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franco.olivero\Downloads\pythonUtilities\Stoch-Mort-With-ML\Docs\"/>
    </mc:Choice>
  </mc:AlternateContent>
  <xr:revisionPtr revIDLastSave="0" documentId="13_ncr:1_{AE65E90B-2B97-4568-9241-35035429C3FF}" xr6:coauthVersionLast="47" xr6:coauthVersionMax="47" xr10:uidLastSave="{00000000-0000-0000-0000-000000000000}"/>
  <bookViews>
    <workbookView xWindow="-108" yWindow="-108" windowWidth="23256" windowHeight="12456" tabRatio="831" firstSheet="8" activeTab="13" xr2:uid="{5186993E-D9B4-4481-A346-DAD8B9329936}"/>
  </bookViews>
  <sheets>
    <sheet name="Python Outputs --&gt;" sheetId="18" r:id="rId1"/>
    <sheet name="qxRatesPivot" sheetId="7" r:id="rId2"/>
    <sheet name="qxLogCentered" sheetId="1" r:id="rId3"/>
    <sheet name="U" sheetId="2" r:id="rId4"/>
    <sheet name="S" sheetId="3" r:id="rId5"/>
    <sheet name="Vt" sheetId="4" r:id="rId6"/>
    <sheet name="Calculations --&gt;" sheetId="19" r:id="rId7"/>
    <sheet name="qxLog" sheetId="8" r:id="rId8"/>
    <sheet name="qxLogAverage" sheetId="9" r:id="rId9"/>
    <sheet name="qxLogCenteredReplica" sheetId="10" r:id="rId10"/>
    <sheet name="U.S.Vt" sheetId="16" r:id="rId11"/>
    <sheet name="SVD Checks --&gt;" sheetId="20" r:id="rId12"/>
    <sheet name="qxLogCentered Check" sheetId="11" r:id="rId13"/>
    <sheet name="Alpha, Beta, Kappa Check" sheetId="5" r:id="rId14"/>
    <sheet name="U.Ut Diagonal Check" sheetId="13" r:id="rId15"/>
    <sheet name="Vt.V Diagonal Check" sheetId="14" r:id="rId16"/>
    <sheet name="SVD Check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2" i="3" l="1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DJ12" i="4" a="1"/>
  <c r="DJ12" i="4" s="1"/>
  <c r="DJ11" i="4" a="1"/>
  <c r="DJ11" i="4" s="1"/>
  <c r="DJ10" i="4" a="1"/>
  <c r="DJ10" i="4" s="1"/>
  <c r="DJ9" i="4" a="1"/>
  <c r="DJ9" i="4" s="1"/>
  <c r="DJ8" i="4" a="1"/>
  <c r="DJ8" i="4" s="1"/>
  <c r="DJ7" i="4" a="1"/>
  <c r="DJ7" i="4" s="1"/>
  <c r="DJ6" i="4" a="1"/>
  <c r="DJ6" i="4" s="1"/>
  <c r="DJ5" i="4" a="1"/>
  <c r="DJ5" i="4" s="1"/>
  <c r="DJ4" i="4" a="1"/>
  <c r="DJ4" i="4" s="1"/>
  <c r="DJ3" i="4" a="1"/>
  <c r="DJ3" i="4" s="1"/>
  <c r="DJ2" i="4" a="1"/>
  <c r="DJ2" i="4" s="1"/>
  <c r="DJ112" i="4" a="1"/>
  <c r="DJ112" i="4" s="1"/>
  <c r="DJ111" i="4"/>
  <c r="DJ111" i="4" a="1"/>
  <c r="DJ110" i="4" a="1"/>
  <c r="DJ110" i="4" s="1"/>
  <c r="DJ109" i="4" a="1"/>
  <c r="DJ109" i="4" s="1"/>
  <c r="DJ108" i="4" a="1"/>
  <c r="DJ108" i="4" s="1"/>
  <c r="DJ107" i="4" a="1"/>
  <c r="DJ107" i="4" s="1"/>
  <c r="DJ106" i="4" a="1"/>
  <c r="DJ106" i="4" s="1"/>
  <c r="DJ105" i="4" a="1"/>
  <c r="DJ105" i="4" s="1"/>
  <c r="DJ104" i="4" a="1"/>
  <c r="DJ104" i="4" s="1"/>
  <c r="DJ103" i="4" a="1"/>
  <c r="DJ103" i="4" s="1"/>
  <c r="DJ102" i="4" a="1"/>
  <c r="DJ102" i="4" s="1"/>
  <c r="DJ101" i="4" a="1"/>
  <c r="DJ101" i="4" s="1"/>
  <c r="DJ100" i="4" a="1"/>
  <c r="DJ100" i="4" s="1"/>
  <c r="DJ99" i="4" a="1"/>
  <c r="DJ99" i="4" s="1"/>
  <c r="DJ98" i="4" a="1"/>
  <c r="DJ98" i="4" s="1"/>
  <c r="DJ97" i="4" a="1"/>
  <c r="DJ97" i="4" s="1"/>
  <c r="DJ96" i="4" a="1"/>
  <c r="DJ96" i="4" s="1"/>
  <c r="DJ95" i="4" a="1"/>
  <c r="DJ95" i="4" s="1"/>
  <c r="DJ94" i="4" a="1"/>
  <c r="DJ94" i="4" s="1"/>
  <c r="DJ93" i="4" a="1"/>
  <c r="DJ93" i="4" s="1"/>
  <c r="DJ92" i="4" a="1"/>
  <c r="DJ92" i="4" s="1"/>
  <c r="DJ91" i="4" a="1"/>
  <c r="DJ91" i="4" s="1"/>
  <c r="DJ90" i="4" a="1"/>
  <c r="DJ90" i="4" s="1"/>
  <c r="DJ89" i="4" a="1"/>
  <c r="DJ89" i="4" s="1"/>
  <c r="DJ88" i="4" a="1"/>
  <c r="DJ88" i="4" s="1"/>
  <c r="DJ87" i="4" a="1"/>
  <c r="DJ87" i="4" s="1"/>
  <c r="DJ86" i="4" a="1"/>
  <c r="DJ86" i="4" s="1"/>
  <c r="DJ85" i="4" a="1"/>
  <c r="DJ85" i="4" s="1"/>
  <c r="DJ84" i="4" a="1"/>
  <c r="DJ84" i="4" s="1"/>
  <c r="DJ83" i="4" a="1"/>
  <c r="DJ83" i="4" s="1"/>
  <c r="DJ82" i="4" a="1"/>
  <c r="DJ82" i="4" s="1"/>
  <c r="DJ81" i="4" a="1"/>
  <c r="DJ81" i="4" s="1"/>
  <c r="DJ80" i="4" a="1"/>
  <c r="DJ80" i="4" s="1"/>
  <c r="DJ79" i="4" a="1"/>
  <c r="DJ79" i="4" s="1"/>
  <c r="DJ78" i="4" a="1"/>
  <c r="DJ78" i="4" s="1"/>
  <c r="DJ77" i="4" a="1"/>
  <c r="DJ77" i="4" s="1"/>
  <c r="DJ76" i="4" a="1"/>
  <c r="DJ76" i="4" s="1"/>
  <c r="DJ75" i="4" a="1"/>
  <c r="DJ75" i="4" s="1"/>
  <c r="DJ74" i="4" a="1"/>
  <c r="DJ74" i="4" s="1"/>
  <c r="DJ73" i="4" a="1"/>
  <c r="DJ73" i="4" s="1"/>
  <c r="DJ72" i="4" a="1"/>
  <c r="DJ72" i="4" s="1"/>
  <c r="DJ71" i="4" a="1"/>
  <c r="DJ71" i="4" s="1"/>
  <c r="DJ70" i="4" a="1"/>
  <c r="DJ70" i="4" s="1"/>
  <c r="DJ69" i="4" a="1"/>
  <c r="DJ69" i="4" s="1"/>
  <c r="DJ68" i="4" a="1"/>
  <c r="DJ68" i="4" s="1"/>
  <c r="DJ67" i="4" a="1"/>
  <c r="DJ67" i="4" s="1"/>
  <c r="DJ66" i="4" a="1"/>
  <c r="DJ66" i="4" s="1"/>
  <c r="DJ65" i="4" a="1"/>
  <c r="DJ65" i="4" s="1"/>
  <c r="DJ64" i="4" a="1"/>
  <c r="DJ64" i="4" s="1"/>
  <c r="DJ63" i="4" a="1"/>
  <c r="DJ63" i="4" s="1"/>
  <c r="DJ62" i="4" a="1"/>
  <c r="DJ62" i="4" s="1"/>
  <c r="DJ61" i="4" a="1"/>
  <c r="DJ61" i="4" s="1"/>
  <c r="DJ60" i="4" a="1"/>
  <c r="DJ60" i="4" s="1"/>
  <c r="DJ59" i="4" a="1"/>
  <c r="DJ59" i="4" s="1"/>
  <c r="DJ58" i="4" a="1"/>
  <c r="DJ58" i="4" s="1"/>
  <c r="DJ57" i="4" a="1"/>
  <c r="DJ57" i="4" s="1"/>
  <c r="DJ56" i="4" a="1"/>
  <c r="DJ56" i="4" s="1"/>
  <c r="DJ55" i="4" a="1"/>
  <c r="DJ55" i="4" s="1"/>
  <c r="DJ54" i="4" a="1"/>
  <c r="DJ54" i="4" s="1"/>
  <c r="DJ53" i="4" a="1"/>
  <c r="DJ53" i="4" s="1"/>
  <c r="DJ52" i="4" a="1"/>
  <c r="DJ52" i="4" s="1"/>
  <c r="DJ51" i="4" a="1"/>
  <c r="DJ51" i="4" s="1"/>
  <c r="DJ50" i="4" a="1"/>
  <c r="DJ50" i="4" s="1"/>
  <c r="DJ49" i="4" a="1"/>
  <c r="DJ49" i="4" s="1"/>
  <c r="DJ48" i="4" a="1"/>
  <c r="DJ48" i="4" s="1"/>
  <c r="DJ47" i="4" a="1"/>
  <c r="DJ47" i="4" s="1"/>
  <c r="DJ46" i="4" a="1"/>
  <c r="DJ46" i="4" s="1"/>
  <c r="DJ45" i="4" a="1"/>
  <c r="DJ45" i="4" s="1"/>
  <c r="DJ44" i="4" a="1"/>
  <c r="DJ44" i="4" s="1"/>
  <c r="DJ43" i="4" a="1"/>
  <c r="DJ43" i="4" s="1"/>
  <c r="DJ42" i="4" a="1"/>
  <c r="DJ42" i="4" s="1"/>
  <c r="DJ41" i="4" a="1"/>
  <c r="DJ41" i="4" s="1"/>
  <c r="DJ40" i="4" a="1"/>
  <c r="DJ40" i="4" s="1"/>
  <c r="DJ39" i="4" a="1"/>
  <c r="DJ39" i="4" s="1"/>
  <c r="DJ38" i="4" a="1"/>
  <c r="DJ38" i="4" s="1"/>
  <c r="DJ37" i="4" a="1"/>
  <c r="DJ37" i="4" s="1"/>
  <c r="DJ36" i="4" a="1"/>
  <c r="DJ36" i="4" s="1"/>
  <c r="DJ35" i="4" a="1"/>
  <c r="DJ35" i="4" s="1"/>
  <c r="DJ34" i="4" a="1"/>
  <c r="DJ34" i="4" s="1"/>
  <c r="DJ33" i="4" a="1"/>
  <c r="DJ33" i="4" s="1"/>
  <c r="DJ32" i="4" a="1"/>
  <c r="DJ32" i="4" s="1"/>
  <c r="DJ31" i="4" a="1"/>
  <c r="DJ31" i="4" s="1"/>
  <c r="DJ30" i="4" a="1"/>
  <c r="DJ30" i="4" s="1"/>
  <c r="DJ29" i="4" a="1"/>
  <c r="DJ29" i="4" s="1"/>
  <c r="DJ28" i="4" a="1"/>
  <c r="DJ28" i="4" s="1"/>
  <c r="DJ27" i="4" a="1"/>
  <c r="DJ27" i="4" s="1"/>
  <c r="DJ26" i="4" a="1"/>
  <c r="DJ26" i="4" s="1"/>
  <c r="DJ25" i="4" a="1"/>
  <c r="DJ25" i="4" s="1"/>
  <c r="DJ24" i="4" a="1"/>
  <c r="DJ24" i="4" s="1"/>
  <c r="DJ23" i="4" a="1"/>
  <c r="DJ23" i="4" s="1"/>
  <c r="DJ22" i="4" a="1"/>
  <c r="DJ22" i="4" s="1"/>
  <c r="DJ21" i="4" a="1"/>
  <c r="DJ21" i="4" s="1"/>
  <c r="DJ20" i="4" a="1"/>
  <c r="DJ20" i="4" s="1"/>
  <c r="DJ19" i="4" a="1"/>
  <c r="DJ19" i="4" s="1"/>
  <c r="DJ18" i="4" a="1"/>
  <c r="DJ18" i="4" s="1"/>
  <c r="DJ17" i="4" a="1"/>
  <c r="DJ17" i="4" s="1"/>
  <c r="DJ16" i="4" a="1"/>
  <c r="DJ16" i="4" s="1"/>
  <c r="DJ15" i="4" a="1"/>
  <c r="DJ15" i="4" s="1"/>
  <c r="DJ14" i="4" a="1"/>
  <c r="DJ14" i="4" s="1"/>
  <c r="DJ13" i="4" a="1"/>
  <c r="DJ13" i="4" s="1"/>
  <c r="DI113" i="4" a="1"/>
  <c r="DI113" i="4" s="1"/>
  <c r="DH113" i="4"/>
  <c r="DH113" i="4" a="1"/>
  <c r="DG113" i="4" a="1"/>
  <c r="DG113" i="4" s="1"/>
  <c r="DF113" i="4" a="1"/>
  <c r="DF113" i="4" s="1"/>
  <c r="DE113" i="4" a="1"/>
  <c r="DE113" i="4" s="1"/>
  <c r="DD113" i="4" a="1"/>
  <c r="DD113" i="4" s="1"/>
  <c r="DC113" i="4" a="1"/>
  <c r="DC113" i="4" s="1"/>
  <c r="DB113" i="4"/>
  <c r="DB113" i="4" a="1"/>
  <c r="DA113" i="4" a="1"/>
  <c r="DA113" i="4" s="1"/>
  <c r="CZ113" i="4" a="1"/>
  <c r="CZ113" i="4" s="1"/>
  <c r="CY113" i="4" a="1"/>
  <c r="CY113" i="4" s="1"/>
  <c r="CX113" i="4" a="1"/>
  <c r="CX113" i="4" s="1"/>
  <c r="CW113" i="4" a="1"/>
  <c r="CW113" i="4" s="1"/>
  <c r="CV113" i="4"/>
  <c r="CV113" i="4" a="1"/>
  <c r="CU113" i="4" a="1"/>
  <c r="CU113" i="4" s="1"/>
  <c r="CT113" i="4" a="1"/>
  <c r="CT113" i="4" s="1"/>
  <c r="CS113" i="4" a="1"/>
  <c r="CS113" i="4" s="1"/>
  <c r="CR113" i="4" a="1"/>
  <c r="CR113" i="4" s="1"/>
  <c r="CQ113" i="4" a="1"/>
  <c r="CQ113" i="4" s="1"/>
  <c r="CP113" i="4"/>
  <c r="CP113" i="4" a="1"/>
  <c r="CO113" i="4" a="1"/>
  <c r="CO113" i="4" s="1"/>
  <c r="CN113" i="4" a="1"/>
  <c r="CN113" i="4" s="1"/>
  <c r="CM113" i="4" a="1"/>
  <c r="CM113" i="4" s="1"/>
  <c r="CL113" i="4" a="1"/>
  <c r="CL113" i="4" s="1"/>
  <c r="CK113" i="4" a="1"/>
  <c r="CK113" i="4" s="1"/>
  <c r="CJ113" i="4"/>
  <c r="CJ113" i="4" a="1"/>
  <c r="CI113" i="4" a="1"/>
  <c r="CI113" i="4" s="1"/>
  <c r="CH113" i="4" a="1"/>
  <c r="CH113" i="4" s="1"/>
  <c r="CG113" i="4" a="1"/>
  <c r="CG113" i="4" s="1"/>
  <c r="CF113" i="4" a="1"/>
  <c r="CF113" i="4" s="1"/>
  <c r="CE113" i="4" a="1"/>
  <c r="CE113" i="4" s="1"/>
  <c r="CD113" i="4"/>
  <c r="CD113" i="4" a="1"/>
  <c r="CC113" i="4" a="1"/>
  <c r="CC113" i="4" s="1"/>
  <c r="CB113" i="4" a="1"/>
  <c r="CB113" i="4" s="1"/>
  <c r="CA113" i="4" a="1"/>
  <c r="CA113" i="4" s="1"/>
  <c r="BZ113" i="4" a="1"/>
  <c r="BZ113" i="4" s="1"/>
  <c r="BY113" i="4" a="1"/>
  <c r="BY113" i="4" s="1"/>
  <c r="BX113" i="4" a="1"/>
  <c r="BX113" i="4" s="1"/>
  <c r="BW113" i="4" a="1"/>
  <c r="BW113" i="4" s="1"/>
  <c r="BV113" i="4" a="1"/>
  <c r="BV113" i="4" s="1"/>
  <c r="BU113" i="4" a="1"/>
  <c r="BU113" i="4" s="1"/>
  <c r="BT113" i="4" a="1"/>
  <c r="BT113" i="4" s="1"/>
  <c r="BS113" i="4" a="1"/>
  <c r="BS113" i="4" s="1"/>
  <c r="BR113" i="4" a="1"/>
  <c r="BR113" i="4" s="1"/>
  <c r="BQ113" i="4" a="1"/>
  <c r="BQ113" i="4" s="1"/>
  <c r="BP113" i="4" a="1"/>
  <c r="BP113" i="4" s="1"/>
  <c r="BO113" i="4" a="1"/>
  <c r="BO113" i="4" s="1"/>
  <c r="BN113" i="4" a="1"/>
  <c r="BN113" i="4" s="1"/>
  <c r="BM113" i="4" a="1"/>
  <c r="BM113" i="4" s="1"/>
  <c r="BL113" i="4" a="1"/>
  <c r="BL113" i="4" s="1"/>
  <c r="BK113" i="4" a="1"/>
  <c r="BK113" i="4" s="1"/>
  <c r="BJ113" i="4" a="1"/>
  <c r="BJ113" i="4" s="1"/>
  <c r="BI113" i="4" a="1"/>
  <c r="BI113" i="4" s="1"/>
  <c r="BH113" i="4" a="1"/>
  <c r="BH113" i="4" s="1"/>
  <c r="BG113" i="4" a="1"/>
  <c r="BG113" i="4" s="1"/>
  <c r="BF113" i="4" a="1"/>
  <c r="BF113" i="4" s="1"/>
  <c r="BE113" i="4" a="1"/>
  <c r="BE113" i="4" s="1"/>
  <c r="BD113" i="4" a="1"/>
  <c r="BD113" i="4" s="1"/>
  <c r="BC113" i="4" a="1"/>
  <c r="BC113" i="4" s="1"/>
  <c r="BB113" i="4" a="1"/>
  <c r="BB113" i="4" s="1"/>
  <c r="BA113" i="4" a="1"/>
  <c r="BA113" i="4" s="1"/>
  <c r="AZ113" i="4" a="1"/>
  <c r="AZ113" i="4" s="1"/>
  <c r="AY113" i="4" a="1"/>
  <c r="AY113" i="4" s="1"/>
  <c r="AX113" i="4" a="1"/>
  <c r="AX113" i="4" s="1"/>
  <c r="AW113" i="4" a="1"/>
  <c r="AW113" i="4" s="1"/>
  <c r="AV113" i="4" a="1"/>
  <c r="AV113" i="4" s="1"/>
  <c r="AU113" i="4" a="1"/>
  <c r="AU113" i="4" s="1"/>
  <c r="AT113" i="4" a="1"/>
  <c r="AT113" i="4" s="1"/>
  <c r="AS113" i="4" a="1"/>
  <c r="AS113" i="4" s="1"/>
  <c r="AR113" i="4" a="1"/>
  <c r="AR113" i="4" s="1"/>
  <c r="AQ113" i="4" a="1"/>
  <c r="AQ113" i="4" s="1"/>
  <c r="AP113" i="4" a="1"/>
  <c r="AP113" i="4" s="1"/>
  <c r="AO113" i="4" a="1"/>
  <c r="AO113" i="4" s="1"/>
  <c r="AN113" i="4" a="1"/>
  <c r="AN113" i="4" s="1"/>
  <c r="AM113" i="4" a="1"/>
  <c r="AM113" i="4" s="1"/>
  <c r="AL113" i="4" a="1"/>
  <c r="AL113" i="4" s="1"/>
  <c r="AK113" i="4" a="1"/>
  <c r="AK113" i="4" s="1"/>
  <c r="AJ113" i="4" a="1"/>
  <c r="AJ113" i="4" s="1"/>
  <c r="AI113" i="4" a="1"/>
  <c r="AI113" i="4" s="1"/>
  <c r="AH113" i="4" a="1"/>
  <c r="AH113" i="4" s="1"/>
  <c r="AG113" i="4" a="1"/>
  <c r="AG113" i="4" s="1"/>
  <c r="AF113" i="4" a="1"/>
  <c r="AF113" i="4" s="1"/>
  <c r="AE113" i="4" a="1"/>
  <c r="AE113" i="4" s="1"/>
  <c r="AD113" i="4" a="1"/>
  <c r="AD113" i="4" s="1"/>
  <c r="AC113" i="4" a="1"/>
  <c r="AC113" i="4" s="1"/>
  <c r="AB113" i="4" a="1"/>
  <c r="AB113" i="4" s="1"/>
  <c r="AA113" i="4" a="1"/>
  <c r="AA113" i="4" s="1"/>
  <c r="Z113" i="4" a="1"/>
  <c r="Z113" i="4" s="1"/>
  <c r="Y113" i="4" a="1"/>
  <c r="Y113" i="4" s="1"/>
  <c r="X113" i="4" a="1"/>
  <c r="X113" i="4" s="1"/>
  <c r="W113" i="4" a="1"/>
  <c r="W113" i="4" s="1"/>
  <c r="V113" i="4" a="1"/>
  <c r="V113" i="4" s="1"/>
  <c r="U113" i="4" a="1"/>
  <c r="U113" i="4" s="1"/>
  <c r="T113" i="4" a="1"/>
  <c r="T113" i="4" s="1"/>
  <c r="S113" i="4" a="1"/>
  <c r="S113" i="4" s="1"/>
  <c r="R113" i="4" a="1"/>
  <c r="R113" i="4" s="1"/>
  <c r="Q113" i="4" a="1"/>
  <c r="Q113" i="4" s="1"/>
  <c r="P113" i="4" a="1"/>
  <c r="P113" i="4" s="1"/>
  <c r="O113" i="4" a="1"/>
  <c r="O113" i="4" s="1"/>
  <c r="N113" i="4" a="1"/>
  <c r="N113" i="4" s="1"/>
  <c r="M113" i="4" a="1"/>
  <c r="M113" i="4" s="1"/>
  <c r="L113" i="4" a="1"/>
  <c r="L113" i="4" s="1"/>
  <c r="K113" i="4" a="1"/>
  <c r="K113" i="4" s="1"/>
  <c r="J113" i="4" a="1"/>
  <c r="J113" i="4" s="1"/>
  <c r="I113" i="4" a="1"/>
  <c r="I113" i="4" s="1"/>
  <c r="H113" i="4" a="1"/>
  <c r="H113" i="4" s="1"/>
  <c r="G113" i="4" a="1"/>
  <c r="G113" i="4" s="1"/>
  <c r="F113" i="4" a="1"/>
  <c r="F113" i="4" s="1"/>
  <c r="E113" i="4" a="1"/>
  <c r="E113" i="4" s="1"/>
  <c r="D113" i="4" a="1"/>
  <c r="D113" i="4" s="1"/>
  <c r="C113" i="4" a="1"/>
  <c r="C113" i="4" s="1"/>
  <c r="B113" i="4" a="1"/>
  <c r="B113" i="4" s="1"/>
  <c r="DH113" i="2" a="1"/>
  <c r="DH113" i="2" s="1"/>
  <c r="DG113" i="2" a="1"/>
  <c r="DG113" i="2" s="1"/>
  <c r="DF113" i="2"/>
  <c r="DF113" i="2" a="1"/>
  <c r="DE113" i="2"/>
  <c r="DE113" i="2" a="1"/>
  <c r="DD113" i="2" a="1"/>
  <c r="DD113" i="2" s="1"/>
  <c r="DC113" i="2" a="1"/>
  <c r="DC113" i="2" s="1"/>
  <c r="DB113" i="2" a="1"/>
  <c r="DB113" i="2" s="1"/>
  <c r="DA113" i="2" a="1"/>
  <c r="DA113" i="2" s="1"/>
  <c r="CZ113" i="2" a="1"/>
  <c r="CZ113" i="2" s="1"/>
  <c r="CY113" i="2" a="1"/>
  <c r="CY113" i="2" s="1"/>
  <c r="CX113" i="2" a="1"/>
  <c r="CX113" i="2" s="1"/>
  <c r="CW113" i="2" a="1"/>
  <c r="CW113" i="2" s="1"/>
  <c r="CV113" i="2" a="1"/>
  <c r="CV113" i="2" s="1"/>
  <c r="CU113" i="2" a="1"/>
  <c r="CU113" i="2" s="1"/>
  <c r="CT113" i="2" a="1"/>
  <c r="CT113" i="2" s="1"/>
  <c r="CS113" i="2" a="1"/>
  <c r="CS113" i="2" s="1"/>
  <c r="CR113" i="2" a="1"/>
  <c r="CR113" i="2" s="1"/>
  <c r="CQ113" i="2" a="1"/>
  <c r="CQ113" i="2" s="1"/>
  <c r="CP113" i="2" a="1"/>
  <c r="CP113" i="2" s="1"/>
  <c r="CO113" i="2" a="1"/>
  <c r="CO113" i="2" s="1"/>
  <c r="CN113" i="2" a="1"/>
  <c r="CN113" i="2" s="1"/>
  <c r="CM113" i="2" a="1"/>
  <c r="CM113" i="2" s="1"/>
  <c r="CL113" i="2" a="1"/>
  <c r="CL113" i="2" s="1"/>
  <c r="CK113" i="2" a="1"/>
  <c r="CK113" i="2" s="1"/>
  <c r="CJ113" i="2" a="1"/>
  <c r="CJ113" i="2" s="1"/>
  <c r="CI113" i="2" a="1"/>
  <c r="CI113" i="2" s="1"/>
  <c r="CH113" i="2" a="1"/>
  <c r="CH113" i="2" s="1"/>
  <c r="CG113" i="2" a="1"/>
  <c r="CG113" i="2" s="1"/>
  <c r="CF113" i="2" a="1"/>
  <c r="CF113" i="2" s="1"/>
  <c r="CE113" i="2" a="1"/>
  <c r="CE113" i="2" s="1"/>
  <c r="CD113" i="2" a="1"/>
  <c r="CD113" i="2" s="1"/>
  <c r="CC113" i="2" a="1"/>
  <c r="CC113" i="2" s="1"/>
  <c r="CB113" i="2" a="1"/>
  <c r="CB113" i="2" s="1"/>
  <c r="CA113" i="2" a="1"/>
  <c r="CA113" i="2" s="1"/>
  <c r="BZ113" i="2" a="1"/>
  <c r="BZ113" i="2" s="1"/>
  <c r="BY113" i="2" a="1"/>
  <c r="BY113" i="2" s="1"/>
  <c r="BX113" i="2" a="1"/>
  <c r="BX113" i="2" s="1"/>
  <c r="BW113" i="2" a="1"/>
  <c r="BW113" i="2" s="1"/>
  <c r="BV113" i="2" a="1"/>
  <c r="BV113" i="2" s="1"/>
  <c r="BU113" i="2" a="1"/>
  <c r="BU113" i="2" s="1"/>
  <c r="BT113" i="2" a="1"/>
  <c r="BT113" i="2" s="1"/>
  <c r="BS113" i="2" a="1"/>
  <c r="BS113" i="2" s="1"/>
  <c r="BR113" i="2" a="1"/>
  <c r="BR113" i="2" s="1"/>
  <c r="BQ113" i="2" a="1"/>
  <c r="BQ113" i="2" s="1"/>
  <c r="BP113" i="2" a="1"/>
  <c r="BP113" i="2" s="1"/>
  <c r="BO113" i="2" a="1"/>
  <c r="BO113" i="2" s="1"/>
  <c r="BN113" i="2" a="1"/>
  <c r="BN113" i="2" s="1"/>
  <c r="BM113" i="2" a="1"/>
  <c r="BM113" i="2" s="1"/>
  <c r="BL113" i="2" a="1"/>
  <c r="BL113" i="2" s="1"/>
  <c r="BK113" i="2" a="1"/>
  <c r="BK113" i="2" s="1"/>
  <c r="BJ113" i="2" a="1"/>
  <c r="BJ113" i="2" s="1"/>
  <c r="BI113" i="2" a="1"/>
  <c r="BI113" i="2" s="1"/>
  <c r="BH113" i="2" a="1"/>
  <c r="BH113" i="2" s="1"/>
  <c r="BG113" i="2" a="1"/>
  <c r="BG113" i="2" s="1"/>
  <c r="BF113" i="2" a="1"/>
  <c r="BF113" i="2" s="1"/>
  <c r="BE113" i="2" a="1"/>
  <c r="BE113" i="2" s="1"/>
  <c r="BD113" i="2" a="1"/>
  <c r="BD113" i="2" s="1"/>
  <c r="BC113" i="2" a="1"/>
  <c r="BC113" i="2" s="1"/>
  <c r="BB113" i="2" a="1"/>
  <c r="BB113" i="2" s="1"/>
  <c r="BA113" i="2" a="1"/>
  <c r="BA113" i="2" s="1"/>
  <c r="AZ113" i="2" a="1"/>
  <c r="AZ113" i="2" s="1"/>
  <c r="AY113" i="2" a="1"/>
  <c r="AY113" i="2" s="1"/>
  <c r="AX113" i="2" a="1"/>
  <c r="AX113" i="2" s="1"/>
  <c r="AW113" i="2" a="1"/>
  <c r="AW113" i="2" s="1"/>
  <c r="AV113" i="2" a="1"/>
  <c r="AV113" i="2" s="1"/>
  <c r="AU113" i="2" a="1"/>
  <c r="AU113" i="2" s="1"/>
  <c r="AT113" i="2" a="1"/>
  <c r="AT113" i="2" s="1"/>
  <c r="AS113" i="2" a="1"/>
  <c r="AS113" i="2" s="1"/>
  <c r="AR113" i="2" a="1"/>
  <c r="AR113" i="2" s="1"/>
  <c r="AQ113" i="2" a="1"/>
  <c r="AQ113" i="2" s="1"/>
  <c r="AP113" i="2" a="1"/>
  <c r="AP113" i="2" s="1"/>
  <c r="AO113" i="2" a="1"/>
  <c r="AO113" i="2" s="1"/>
  <c r="AN113" i="2" a="1"/>
  <c r="AN113" i="2" s="1"/>
  <c r="AM113" i="2" a="1"/>
  <c r="AM113" i="2" s="1"/>
  <c r="AL113" i="2" a="1"/>
  <c r="AL113" i="2" s="1"/>
  <c r="AK113" i="2" a="1"/>
  <c r="AK113" i="2" s="1"/>
  <c r="AJ113" i="2" a="1"/>
  <c r="AJ113" i="2" s="1"/>
  <c r="AI113" i="2" a="1"/>
  <c r="AI113" i="2" s="1"/>
  <c r="AH113" i="2" a="1"/>
  <c r="AH113" i="2" s="1"/>
  <c r="AG113" i="2" a="1"/>
  <c r="AG113" i="2" s="1"/>
  <c r="AF113" i="2" a="1"/>
  <c r="AF113" i="2" s="1"/>
  <c r="AE113" i="2" a="1"/>
  <c r="AE113" i="2" s="1"/>
  <c r="AD113" i="2" a="1"/>
  <c r="AD113" i="2" s="1"/>
  <c r="AC113" i="2" a="1"/>
  <c r="AC113" i="2" s="1"/>
  <c r="AB113" i="2" a="1"/>
  <c r="AB113" i="2" s="1"/>
  <c r="AA113" i="2" a="1"/>
  <c r="AA113" i="2" s="1"/>
  <c r="Z113" i="2" a="1"/>
  <c r="Z113" i="2" s="1"/>
  <c r="Y113" i="2" a="1"/>
  <c r="Y113" i="2" s="1"/>
  <c r="X113" i="2" a="1"/>
  <c r="X113" i="2" s="1"/>
  <c r="W113" i="2" a="1"/>
  <c r="W113" i="2" s="1"/>
  <c r="V113" i="2" a="1"/>
  <c r="V113" i="2" s="1"/>
  <c r="U113" i="2" a="1"/>
  <c r="U113" i="2" s="1"/>
  <c r="T113" i="2" a="1"/>
  <c r="T113" i="2" s="1"/>
  <c r="S113" i="2" a="1"/>
  <c r="S113" i="2" s="1"/>
  <c r="R113" i="2" a="1"/>
  <c r="R113" i="2" s="1"/>
  <c r="Q113" i="2" a="1"/>
  <c r="Q113" i="2" s="1"/>
  <c r="P113" i="2" a="1"/>
  <c r="P113" i="2" s="1"/>
  <c r="O113" i="2" a="1"/>
  <c r="O113" i="2" s="1"/>
  <c r="N113" i="2" a="1"/>
  <c r="N113" i="2" s="1"/>
  <c r="M113" i="2" a="1"/>
  <c r="M113" i="2" s="1"/>
  <c r="L113" i="2" a="1"/>
  <c r="L113" i="2" s="1"/>
  <c r="K113" i="2" a="1"/>
  <c r="K113" i="2" s="1"/>
  <c r="J113" i="2" a="1"/>
  <c r="J113" i="2" s="1"/>
  <c r="I113" i="2" a="1"/>
  <c r="I113" i="2" s="1"/>
  <c r="H113" i="2" a="1"/>
  <c r="H113" i="2" s="1"/>
  <c r="G113" i="2" a="1"/>
  <c r="G113" i="2" s="1"/>
  <c r="F113" i="2" a="1"/>
  <c r="F113" i="2" s="1"/>
  <c r="E113" i="2" a="1"/>
  <c r="E113" i="2" s="1"/>
  <c r="D113" i="2" a="1"/>
  <c r="D113" i="2" s="1"/>
  <c r="C113" i="2" a="1"/>
  <c r="C113" i="2" s="1"/>
  <c r="B113" i="2" a="1"/>
  <c r="B113" i="2" s="1"/>
  <c r="DI5" i="2" a="1"/>
  <c r="DI5" i="2" s="1"/>
  <c r="DI4" i="2" a="1"/>
  <c r="DI4" i="2" s="1"/>
  <c r="DI3" i="2" a="1"/>
  <c r="DI3" i="2" s="1"/>
  <c r="DI2" i="2" a="1"/>
  <c r="DI2" i="2" s="1"/>
  <c r="DI111" i="2" a="1"/>
  <c r="DI111" i="2" s="1"/>
  <c r="DI110" i="2" a="1"/>
  <c r="DI110" i="2" s="1"/>
  <c r="DI109" i="2" a="1"/>
  <c r="DI109" i="2" s="1"/>
  <c r="DI108" i="2"/>
  <c r="DI108" i="2" a="1"/>
  <c r="DI107" i="2" a="1"/>
  <c r="DI107" i="2" s="1"/>
  <c r="DI106" i="2"/>
  <c r="DI106" i="2" a="1"/>
  <c r="DI105" i="2" a="1"/>
  <c r="DI105" i="2" s="1"/>
  <c r="DI104" i="2" a="1"/>
  <c r="DI104" i="2" s="1"/>
  <c r="DI103" i="2" a="1"/>
  <c r="DI103" i="2" s="1"/>
  <c r="DI102" i="2" a="1"/>
  <c r="DI102" i="2" s="1"/>
  <c r="DI101" i="2" a="1"/>
  <c r="DI101" i="2" s="1"/>
  <c r="DI100" i="2"/>
  <c r="DI100" i="2" a="1"/>
  <c r="DI99" i="2" a="1"/>
  <c r="DI99" i="2" s="1"/>
  <c r="DI98" i="2" a="1"/>
  <c r="DI98" i="2" s="1"/>
  <c r="DI97" i="2" a="1"/>
  <c r="DI97" i="2" s="1"/>
  <c r="DI96" i="2" a="1"/>
  <c r="DI96" i="2" s="1"/>
  <c r="DI95" i="2" a="1"/>
  <c r="DI95" i="2" s="1"/>
  <c r="DI94" i="2"/>
  <c r="DI94" i="2" a="1"/>
  <c r="DI93" i="2" a="1"/>
  <c r="DI93" i="2" s="1"/>
  <c r="DI92" i="2" a="1"/>
  <c r="DI92" i="2" s="1"/>
  <c r="DI91" i="2" a="1"/>
  <c r="DI91" i="2" s="1"/>
  <c r="DI90" i="2" a="1"/>
  <c r="DI90" i="2" s="1"/>
  <c r="DI89" i="2" a="1"/>
  <c r="DI89" i="2" s="1"/>
  <c r="DI88" i="2"/>
  <c r="DI88" i="2" a="1"/>
  <c r="DI87" i="2" a="1"/>
  <c r="DI87" i="2" s="1"/>
  <c r="DI86" i="2" a="1"/>
  <c r="DI86" i="2" s="1"/>
  <c r="DI85" i="2" a="1"/>
  <c r="DI85" i="2" s="1"/>
  <c r="DI84" i="2" a="1"/>
  <c r="DI84" i="2" s="1"/>
  <c r="DI83" i="2" a="1"/>
  <c r="DI83" i="2" s="1"/>
  <c r="DI82" i="2"/>
  <c r="DI82" i="2" a="1"/>
  <c r="DI81" i="2" a="1"/>
  <c r="DI81" i="2" s="1"/>
  <c r="DI80" i="2" a="1"/>
  <c r="DI80" i="2" s="1"/>
  <c r="DI79" i="2" a="1"/>
  <c r="DI79" i="2" s="1"/>
  <c r="DI78" i="2" a="1"/>
  <c r="DI78" i="2" s="1"/>
  <c r="DI77" i="2" a="1"/>
  <c r="DI77" i="2" s="1"/>
  <c r="DI76" i="2"/>
  <c r="DI76" i="2" a="1"/>
  <c r="DI75" i="2" a="1"/>
  <c r="DI75" i="2" s="1"/>
  <c r="DI74" i="2" a="1"/>
  <c r="DI74" i="2" s="1"/>
  <c r="DI73" i="2" a="1"/>
  <c r="DI73" i="2" s="1"/>
  <c r="DI72" i="2" a="1"/>
  <c r="DI72" i="2" s="1"/>
  <c r="DI71" i="2" a="1"/>
  <c r="DI71" i="2" s="1"/>
  <c r="DI70" i="2"/>
  <c r="DI70" i="2" a="1"/>
  <c r="DI69" i="2" a="1"/>
  <c r="DI69" i="2" s="1"/>
  <c r="DI68" i="2" a="1"/>
  <c r="DI68" i="2" s="1"/>
  <c r="DI67" i="2" a="1"/>
  <c r="DI67" i="2" s="1"/>
  <c r="DI66" i="2" a="1"/>
  <c r="DI66" i="2" s="1"/>
  <c r="DI65" i="2" a="1"/>
  <c r="DI65" i="2" s="1"/>
  <c r="DI64" i="2"/>
  <c r="DI64" i="2" a="1"/>
  <c r="DI63" i="2" a="1"/>
  <c r="DI63" i="2" s="1"/>
  <c r="DI62" i="2" a="1"/>
  <c r="DI62" i="2" s="1"/>
  <c r="DI61" i="2" a="1"/>
  <c r="DI61" i="2" s="1"/>
  <c r="DI60" i="2" a="1"/>
  <c r="DI60" i="2" s="1"/>
  <c r="DI59" i="2" a="1"/>
  <c r="DI59" i="2" s="1"/>
  <c r="DI58" i="2"/>
  <c r="DI58" i="2" a="1"/>
  <c r="DI57" i="2" a="1"/>
  <c r="DI57" i="2" s="1"/>
  <c r="DI56" i="2" a="1"/>
  <c r="DI56" i="2" s="1"/>
  <c r="DI55" i="2" a="1"/>
  <c r="DI55" i="2" s="1"/>
  <c r="DI54" i="2" a="1"/>
  <c r="DI54" i="2" s="1"/>
  <c r="DI53" i="2" a="1"/>
  <c r="DI53" i="2" s="1"/>
  <c r="DI52" i="2"/>
  <c r="DI52" i="2" a="1"/>
  <c r="DI51" i="2" a="1"/>
  <c r="DI51" i="2" s="1"/>
  <c r="DI50" i="2" a="1"/>
  <c r="DI50" i="2" s="1"/>
  <c r="DI49" i="2" a="1"/>
  <c r="DI49" i="2" s="1"/>
  <c r="DI48" i="2" a="1"/>
  <c r="DI48" i="2" s="1"/>
  <c r="DI47" i="2" a="1"/>
  <c r="DI47" i="2" s="1"/>
  <c r="DI46" i="2"/>
  <c r="DI46" i="2" a="1"/>
  <c r="DI45" i="2" a="1"/>
  <c r="DI45" i="2" s="1"/>
  <c r="DI44" i="2" a="1"/>
  <c r="DI44" i="2" s="1"/>
  <c r="DI43" i="2" a="1"/>
  <c r="DI43" i="2" s="1"/>
  <c r="DI42" i="2" a="1"/>
  <c r="DI42" i="2" s="1"/>
  <c r="DI41" i="2" a="1"/>
  <c r="DI41" i="2" s="1"/>
  <c r="DI40" i="2"/>
  <c r="DI40" i="2" a="1"/>
  <c r="DI39" i="2" a="1"/>
  <c r="DI39" i="2" s="1"/>
  <c r="DI38" i="2" a="1"/>
  <c r="DI38" i="2" s="1"/>
  <c r="DI37" i="2" a="1"/>
  <c r="DI37" i="2" s="1"/>
  <c r="DI36" i="2" a="1"/>
  <c r="DI36" i="2" s="1"/>
  <c r="DI35" i="2" a="1"/>
  <c r="DI35" i="2" s="1"/>
  <c r="DI34" i="2"/>
  <c r="DI34" i="2" a="1"/>
  <c r="DI33" i="2" a="1"/>
  <c r="DI33" i="2" s="1"/>
  <c r="DI32" i="2" a="1"/>
  <c r="DI32" i="2" s="1"/>
  <c r="DI31" i="2" a="1"/>
  <c r="DI31" i="2" s="1"/>
  <c r="DI30" i="2" a="1"/>
  <c r="DI30" i="2" s="1"/>
  <c r="DI29" i="2" a="1"/>
  <c r="DI29" i="2" s="1"/>
  <c r="DI28" i="2"/>
  <c r="DI28" i="2" a="1"/>
  <c r="DI27" i="2" a="1"/>
  <c r="DI27" i="2" s="1"/>
  <c r="DI26" i="2" a="1"/>
  <c r="DI26" i="2" s="1"/>
  <c r="DI25" i="2" a="1"/>
  <c r="DI25" i="2" s="1"/>
  <c r="DI24" i="2" a="1"/>
  <c r="DI24" i="2" s="1"/>
  <c r="DI23" i="2" a="1"/>
  <c r="DI23" i="2" s="1"/>
  <c r="DI22" i="2"/>
  <c r="DI22" i="2" a="1"/>
  <c r="DI21" i="2" a="1"/>
  <c r="DI21" i="2" s="1"/>
  <c r="DI20" i="2" a="1"/>
  <c r="DI20" i="2" s="1"/>
  <c r="DI19" i="2" a="1"/>
  <c r="DI19" i="2" s="1"/>
  <c r="DI18" i="2" a="1"/>
  <c r="DI18" i="2" s="1"/>
  <c r="DI17" i="2" a="1"/>
  <c r="DI17" i="2" s="1"/>
  <c r="DI16" i="2"/>
  <c r="DI16" i="2" a="1"/>
  <c r="DI15" i="2" a="1"/>
  <c r="DI15" i="2" s="1"/>
  <c r="DI14" i="2" a="1"/>
  <c r="DI14" i="2" s="1"/>
  <c r="DI13" i="2" a="1"/>
  <c r="DI13" i="2" s="1"/>
  <c r="DI12" i="2" a="1"/>
  <c r="DI12" i="2" s="1"/>
  <c r="DI11" i="2" a="1"/>
  <c r="DI11" i="2" s="1"/>
  <c r="DI10" i="2"/>
  <c r="DI10" i="2" a="1"/>
  <c r="DI9" i="2" a="1"/>
  <c r="DI9" i="2" s="1"/>
  <c r="DI8" i="2" a="1"/>
  <c r="DI8" i="2" s="1"/>
  <c r="DI7" i="2" a="1"/>
  <c r="DI7" i="2" s="1"/>
  <c r="DI6" i="2" a="1"/>
  <c r="DI6" i="2" s="1"/>
  <c r="DI112" i="2" a="1"/>
  <c r="DI112" i="2" s="1"/>
  <c r="P3" i="5" a="1"/>
  <c r="P3" i="5" s="1"/>
  <c r="J3" i="5" a="1"/>
  <c r="J3" i="5" s="1"/>
  <c r="K3" i="5" s="1"/>
  <c r="U5" i="5" a="1"/>
  <c r="U5" i="5" s="1"/>
  <c r="U7" i="5"/>
  <c r="A1" i="16" a="1"/>
  <c r="AD67" i="17" s="1"/>
  <c r="A1" i="13" a="1"/>
  <c r="A1" i="13" s="1"/>
  <c r="A1" i="14" a="1"/>
  <c r="A1" i="14" s="1"/>
  <c r="K113" i="5"/>
  <c r="K109" i="5"/>
  <c r="K96" i="5"/>
  <c r="K89" i="5"/>
  <c r="K85" i="5"/>
  <c r="K77" i="5"/>
  <c r="K73" i="5"/>
  <c r="K72" i="5"/>
  <c r="K65" i="5"/>
  <c r="K61" i="5"/>
  <c r="K60" i="5"/>
  <c r="K53" i="5"/>
  <c r="K48" i="5"/>
  <c r="K41" i="5"/>
  <c r="K37" i="5"/>
  <c r="K29" i="5"/>
  <c r="K25" i="5"/>
  <c r="K24" i="5"/>
  <c r="K17" i="5"/>
  <c r="K13" i="5"/>
  <c r="K12" i="5"/>
  <c r="E31" i="5"/>
  <c r="D113" i="5"/>
  <c r="E113" i="5" s="1"/>
  <c r="D112" i="5"/>
  <c r="E112" i="5" s="1"/>
  <c r="D111" i="5"/>
  <c r="E111" i="5" s="1"/>
  <c r="D110" i="5"/>
  <c r="E110" i="5" s="1"/>
  <c r="D109" i="5"/>
  <c r="E109" i="5" s="1"/>
  <c r="D108" i="5"/>
  <c r="E108" i="5" s="1"/>
  <c r="D107" i="5"/>
  <c r="E107" i="5" s="1"/>
  <c r="D106" i="5"/>
  <c r="E106" i="5" s="1"/>
  <c r="D105" i="5"/>
  <c r="E105" i="5" s="1"/>
  <c r="D104" i="5"/>
  <c r="E104" i="5" s="1"/>
  <c r="D103" i="5"/>
  <c r="E103" i="5" s="1"/>
  <c r="D102" i="5"/>
  <c r="E102" i="5" s="1"/>
  <c r="D101" i="5"/>
  <c r="E101" i="5" s="1"/>
  <c r="D100" i="5"/>
  <c r="E100" i="5" s="1"/>
  <c r="D99" i="5"/>
  <c r="E99" i="5" s="1"/>
  <c r="D98" i="5"/>
  <c r="E98" i="5" s="1"/>
  <c r="D97" i="5"/>
  <c r="E97" i="5" s="1"/>
  <c r="D96" i="5"/>
  <c r="E96" i="5" s="1"/>
  <c r="D95" i="5"/>
  <c r="E95" i="5" s="1"/>
  <c r="D94" i="5"/>
  <c r="E94" i="5" s="1"/>
  <c r="D93" i="5"/>
  <c r="E93" i="5" s="1"/>
  <c r="D92" i="5"/>
  <c r="E92" i="5" s="1"/>
  <c r="D91" i="5"/>
  <c r="E91" i="5" s="1"/>
  <c r="D90" i="5"/>
  <c r="E90" i="5" s="1"/>
  <c r="D89" i="5"/>
  <c r="E89" i="5" s="1"/>
  <c r="D88" i="5"/>
  <c r="E88" i="5" s="1"/>
  <c r="D87" i="5"/>
  <c r="E87" i="5" s="1"/>
  <c r="D86" i="5"/>
  <c r="E86" i="5" s="1"/>
  <c r="D85" i="5"/>
  <c r="E85" i="5" s="1"/>
  <c r="D84" i="5"/>
  <c r="E84" i="5" s="1"/>
  <c r="D83" i="5"/>
  <c r="E83" i="5" s="1"/>
  <c r="D82" i="5"/>
  <c r="E82" i="5" s="1"/>
  <c r="D81" i="5"/>
  <c r="E81" i="5" s="1"/>
  <c r="D80" i="5"/>
  <c r="E80" i="5" s="1"/>
  <c r="D79" i="5"/>
  <c r="E79" i="5" s="1"/>
  <c r="D78" i="5"/>
  <c r="E78" i="5" s="1"/>
  <c r="D77" i="5"/>
  <c r="E77" i="5" s="1"/>
  <c r="D76" i="5"/>
  <c r="E76" i="5" s="1"/>
  <c r="D75" i="5"/>
  <c r="E75" i="5" s="1"/>
  <c r="D74" i="5"/>
  <c r="E74" i="5" s="1"/>
  <c r="D73" i="5"/>
  <c r="E73" i="5" s="1"/>
  <c r="D72" i="5"/>
  <c r="E72" i="5" s="1"/>
  <c r="D71" i="5"/>
  <c r="E71" i="5" s="1"/>
  <c r="D70" i="5"/>
  <c r="E70" i="5" s="1"/>
  <c r="D69" i="5"/>
  <c r="E69" i="5" s="1"/>
  <c r="D68" i="5"/>
  <c r="E68" i="5" s="1"/>
  <c r="D67" i="5"/>
  <c r="E67" i="5" s="1"/>
  <c r="D66" i="5"/>
  <c r="E66" i="5" s="1"/>
  <c r="D65" i="5"/>
  <c r="E65" i="5" s="1"/>
  <c r="D64" i="5"/>
  <c r="E64" i="5" s="1"/>
  <c r="D63" i="5"/>
  <c r="E63" i="5" s="1"/>
  <c r="D62" i="5"/>
  <c r="E62" i="5" s="1"/>
  <c r="D61" i="5"/>
  <c r="E61" i="5" s="1"/>
  <c r="D60" i="5"/>
  <c r="E60" i="5" s="1"/>
  <c r="D59" i="5"/>
  <c r="E59" i="5" s="1"/>
  <c r="D58" i="5"/>
  <c r="E58" i="5" s="1"/>
  <c r="D57" i="5"/>
  <c r="E57" i="5" s="1"/>
  <c r="D56" i="5"/>
  <c r="E56" i="5" s="1"/>
  <c r="D55" i="5"/>
  <c r="E55" i="5" s="1"/>
  <c r="D54" i="5"/>
  <c r="E54" i="5" s="1"/>
  <c r="D53" i="5"/>
  <c r="E53" i="5" s="1"/>
  <c r="D52" i="5"/>
  <c r="E52" i="5" s="1"/>
  <c r="D51" i="5"/>
  <c r="E51" i="5" s="1"/>
  <c r="D50" i="5"/>
  <c r="E50" i="5" s="1"/>
  <c r="D49" i="5"/>
  <c r="E49" i="5" s="1"/>
  <c r="D48" i="5"/>
  <c r="E48" i="5" s="1"/>
  <c r="D47" i="5"/>
  <c r="E47" i="5" s="1"/>
  <c r="D46" i="5"/>
  <c r="E46" i="5" s="1"/>
  <c r="D45" i="5"/>
  <c r="E45" i="5" s="1"/>
  <c r="D44" i="5"/>
  <c r="E44" i="5" s="1"/>
  <c r="D43" i="5"/>
  <c r="E43" i="5" s="1"/>
  <c r="D42" i="5"/>
  <c r="E42" i="5" s="1"/>
  <c r="D41" i="5"/>
  <c r="E41" i="5" s="1"/>
  <c r="D40" i="5"/>
  <c r="E40" i="5" s="1"/>
  <c r="D39" i="5"/>
  <c r="E39" i="5" s="1"/>
  <c r="D38" i="5"/>
  <c r="E38" i="5" s="1"/>
  <c r="D37" i="5"/>
  <c r="E37" i="5" s="1"/>
  <c r="D36" i="5"/>
  <c r="E36" i="5" s="1"/>
  <c r="D35" i="5"/>
  <c r="E35" i="5" s="1"/>
  <c r="D34" i="5"/>
  <c r="E34" i="5" s="1"/>
  <c r="D33" i="5"/>
  <c r="E33" i="5" s="1"/>
  <c r="D32" i="5"/>
  <c r="E32" i="5" s="1"/>
  <c r="D31" i="5"/>
  <c r="D30" i="5"/>
  <c r="E30" i="5" s="1"/>
  <c r="D29" i="5"/>
  <c r="E29" i="5" s="1"/>
  <c r="D28" i="5"/>
  <c r="E28" i="5" s="1"/>
  <c r="D27" i="5"/>
  <c r="E27" i="5" s="1"/>
  <c r="D26" i="5"/>
  <c r="E26" i="5" s="1"/>
  <c r="D25" i="5"/>
  <c r="E25" i="5" s="1"/>
  <c r="D24" i="5"/>
  <c r="E24" i="5" s="1"/>
  <c r="D23" i="5"/>
  <c r="E23" i="5" s="1"/>
  <c r="D22" i="5"/>
  <c r="E22" i="5" s="1"/>
  <c r="D21" i="5"/>
  <c r="E21" i="5" s="1"/>
  <c r="D20" i="5"/>
  <c r="E20" i="5" s="1"/>
  <c r="D19" i="5"/>
  <c r="E19" i="5" s="1"/>
  <c r="D18" i="5"/>
  <c r="E18" i="5" s="1"/>
  <c r="D17" i="5"/>
  <c r="E17" i="5" s="1"/>
  <c r="D16" i="5"/>
  <c r="E16" i="5" s="1"/>
  <c r="D15" i="5"/>
  <c r="E15" i="5" s="1"/>
  <c r="D14" i="5"/>
  <c r="E14" i="5" s="1"/>
  <c r="D13" i="5"/>
  <c r="E13" i="5" s="1"/>
  <c r="D12" i="5"/>
  <c r="E12" i="5" s="1"/>
  <c r="D11" i="5"/>
  <c r="E11" i="5" s="1"/>
  <c r="D10" i="5"/>
  <c r="E10" i="5" s="1"/>
  <c r="D9" i="5"/>
  <c r="E9" i="5" s="1"/>
  <c r="D8" i="5"/>
  <c r="E8" i="5" s="1"/>
  <c r="D7" i="5"/>
  <c r="E7" i="5" s="1"/>
  <c r="D6" i="5"/>
  <c r="E6" i="5" s="1"/>
  <c r="D5" i="5"/>
  <c r="E5" i="5" s="1"/>
  <c r="D4" i="5"/>
  <c r="E4" i="5" s="1"/>
  <c r="D3" i="5"/>
  <c r="E3" i="5" s="1"/>
  <c r="DI112" i="11"/>
  <c r="DH112" i="11"/>
  <c r="DG112" i="11"/>
  <c r="DF112" i="11"/>
  <c r="DE112" i="11"/>
  <c r="DD112" i="11"/>
  <c r="DC112" i="11"/>
  <c r="DB112" i="11"/>
  <c r="DA112" i="11"/>
  <c r="CZ112" i="11"/>
  <c r="CY112" i="11"/>
  <c r="CX112" i="11"/>
  <c r="CW112" i="11"/>
  <c r="CV112" i="11"/>
  <c r="CU112" i="11"/>
  <c r="CT112" i="11"/>
  <c r="CS112" i="11"/>
  <c r="CR112" i="11"/>
  <c r="CQ112" i="11"/>
  <c r="CP112" i="11"/>
  <c r="CO112" i="11"/>
  <c r="CN112" i="11"/>
  <c r="CM112" i="11"/>
  <c r="CL112" i="11"/>
  <c r="CK112" i="11"/>
  <c r="CJ112" i="11"/>
  <c r="CI112" i="11"/>
  <c r="CH112" i="11"/>
  <c r="CG112" i="11"/>
  <c r="CF112" i="11"/>
  <c r="CE112" i="11"/>
  <c r="CD112" i="11"/>
  <c r="CC112" i="11"/>
  <c r="CB112" i="11"/>
  <c r="CA112" i="11"/>
  <c r="BZ112" i="11"/>
  <c r="BY112" i="11"/>
  <c r="BX112" i="11"/>
  <c r="BW112" i="11"/>
  <c r="BV112" i="11"/>
  <c r="BU112" i="11"/>
  <c r="BT112" i="11"/>
  <c r="BS112" i="11"/>
  <c r="BR112" i="11"/>
  <c r="BQ112" i="11"/>
  <c r="BP112" i="11"/>
  <c r="BO112" i="11"/>
  <c r="BN112" i="11"/>
  <c r="BM112" i="11"/>
  <c r="BL112" i="11"/>
  <c r="BK112" i="11"/>
  <c r="BJ112" i="11"/>
  <c r="BI112" i="11"/>
  <c r="BH112" i="11"/>
  <c r="BG112" i="11"/>
  <c r="BF112" i="11"/>
  <c r="BE112" i="11"/>
  <c r="BD112" i="11"/>
  <c r="BC112" i="11"/>
  <c r="BB112" i="11"/>
  <c r="BA112" i="11"/>
  <c r="AZ112" i="11"/>
  <c r="AY112" i="11"/>
  <c r="AX112" i="11"/>
  <c r="AW112" i="11"/>
  <c r="AV112" i="11"/>
  <c r="AU112" i="11"/>
  <c r="AT112" i="11"/>
  <c r="AS112" i="11"/>
  <c r="AR112" i="11"/>
  <c r="AQ112" i="11"/>
  <c r="AP112" i="11"/>
  <c r="AO112" i="11"/>
  <c r="AN112" i="11"/>
  <c r="AM112" i="11"/>
  <c r="AL112" i="11"/>
  <c r="AK112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DI111" i="11"/>
  <c r="DH111" i="11"/>
  <c r="DG111" i="11"/>
  <c r="DF111" i="11"/>
  <c r="DE111" i="11"/>
  <c r="DD111" i="11"/>
  <c r="DC111" i="11"/>
  <c r="DB111" i="11"/>
  <c r="DA111" i="11"/>
  <c r="CZ111" i="11"/>
  <c r="CY111" i="11"/>
  <c r="CX111" i="11"/>
  <c r="CW111" i="11"/>
  <c r="CV111" i="11"/>
  <c r="CU111" i="11"/>
  <c r="CT111" i="11"/>
  <c r="CS111" i="11"/>
  <c r="CR111" i="11"/>
  <c r="CQ111" i="11"/>
  <c r="CP111" i="11"/>
  <c r="CO111" i="11"/>
  <c r="CN111" i="11"/>
  <c r="CM111" i="11"/>
  <c r="CL111" i="11"/>
  <c r="CK111" i="11"/>
  <c r="CJ111" i="11"/>
  <c r="CI111" i="11"/>
  <c r="CH111" i="11"/>
  <c r="CG111" i="11"/>
  <c r="CF111" i="11"/>
  <c r="CE111" i="11"/>
  <c r="CD111" i="11"/>
  <c r="CC111" i="11"/>
  <c r="CB111" i="11"/>
  <c r="CA111" i="11"/>
  <c r="BZ111" i="11"/>
  <c r="BY111" i="11"/>
  <c r="BX111" i="11"/>
  <c r="BW111" i="11"/>
  <c r="BV111" i="11"/>
  <c r="BU111" i="11"/>
  <c r="BT111" i="11"/>
  <c r="BS111" i="11"/>
  <c r="BR111" i="11"/>
  <c r="BQ111" i="11"/>
  <c r="BP111" i="11"/>
  <c r="BO111" i="11"/>
  <c r="BN111" i="11"/>
  <c r="BM111" i="11"/>
  <c r="BL111" i="11"/>
  <c r="BK111" i="11"/>
  <c r="BJ111" i="11"/>
  <c r="BI111" i="11"/>
  <c r="BH111" i="11"/>
  <c r="BG111" i="11"/>
  <c r="BF111" i="11"/>
  <c r="BE111" i="11"/>
  <c r="BD111" i="11"/>
  <c r="BC111" i="11"/>
  <c r="BB111" i="11"/>
  <c r="BA111" i="11"/>
  <c r="AZ111" i="11"/>
  <c r="AY111" i="11"/>
  <c r="AX111" i="11"/>
  <c r="AW111" i="11"/>
  <c r="AV111" i="11"/>
  <c r="AU111" i="11"/>
  <c r="AT111" i="11"/>
  <c r="AS111" i="11"/>
  <c r="AR111" i="11"/>
  <c r="AQ111" i="11"/>
  <c r="AP111" i="11"/>
  <c r="AO111" i="11"/>
  <c r="AN111" i="11"/>
  <c r="AM111" i="11"/>
  <c r="AL111" i="11"/>
  <c r="AK111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DI110" i="11"/>
  <c r="DH110" i="11"/>
  <c r="DG110" i="11"/>
  <c r="DF110" i="11"/>
  <c r="DE110" i="11"/>
  <c r="DD110" i="11"/>
  <c r="DC110" i="11"/>
  <c r="DB110" i="11"/>
  <c r="DA110" i="11"/>
  <c r="CZ110" i="11"/>
  <c r="CY110" i="11"/>
  <c r="CX110" i="11"/>
  <c r="CW110" i="11"/>
  <c r="CV110" i="11"/>
  <c r="CU110" i="11"/>
  <c r="CT110" i="11"/>
  <c r="CS110" i="11"/>
  <c r="CR110" i="11"/>
  <c r="CQ110" i="11"/>
  <c r="CP110" i="11"/>
  <c r="CO110" i="11"/>
  <c r="CN110" i="11"/>
  <c r="CM110" i="11"/>
  <c r="CL110" i="11"/>
  <c r="CK110" i="11"/>
  <c r="CJ110" i="11"/>
  <c r="CI110" i="11"/>
  <c r="CH110" i="11"/>
  <c r="CG110" i="11"/>
  <c r="CF110" i="11"/>
  <c r="CE110" i="11"/>
  <c r="CD110" i="11"/>
  <c r="CC110" i="11"/>
  <c r="CB110" i="11"/>
  <c r="CA110" i="11"/>
  <c r="BZ110" i="11"/>
  <c r="BY110" i="11"/>
  <c r="BX110" i="11"/>
  <c r="BW110" i="11"/>
  <c r="BV110" i="11"/>
  <c r="BU110" i="11"/>
  <c r="BT110" i="11"/>
  <c r="BS110" i="11"/>
  <c r="BR110" i="11"/>
  <c r="BQ110" i="11"/>
  <c r="BP110" i="11"/>
  <c r="BO110" i="11"/>
  <c r="BN110" i="11"/>
  <c r="BM110" i="11"/>
  <c r="BL110" i="11"/>
  <c r="BK110" i="11"/>
  <c r="BJ110" i="11"/>
  <c r="BI110" i="11"/>
  <c r="BH110" i="11"/>
  <c r="BG110" i="11"/>
  <c r="BF110" i="11"/>
  <c r="BE110" i="11"/>
  <c r="BD110" i="11"/>
  <c r="BC110" i="11"/>
  <c r="BB110" i="11"/>
  <c r="BA110" i="11"/>
  <c r="AZ110" i="11"/>
  <c r="AY110" i="11"/>
  <c r="AX110" i="11"/>
  <c r="AW110" i="11"/>
  <c r="AV110" i="11"/>
  <c r="AU110" i="11"/>
  <c r="AT110" i="11"/>
  <c r="AS110" i="11"/>
  <c r="AR110" i="11"/>
  <c r="AQ110" i="11"/>
  <c r="AP110" i="11"/>
  <c r="AO110" i="11"/>
  <c r="AN110" i="11"/>
  <c r="AM110" i="11"/>
  <c r="AL110" i="11"/>
  <c r="AK110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DI109" i="11"/>
  <c r="DH109" i="11"/>
  <c r="DG109" i="11"/>
  <c r="DF109" i="11"/>
  <c r="DE109" i="11"/>
  <c r="DD109" i="11"/>
  <c r="DC109" i="11"/>
  <c r="DB109" i="11"/>
  <c r="DA109" i="11"/>
  <c r="CZ109" i="11"/>
  <c r="CY109" i="11"/>
  <c r="CX109" i="11"/>
  <c r="CW109" i="11"/>
  <c r="CV109" i="11"/>
  <c r="CU109" i="11"/>
  <c r="CT109" i="11"/>
  <c r="CS109" i="11"/>
  <c r="CR109" i="11"/>
  <c r="CQ109" i="11"/>
  <c r="CP109" i="11"/>
  <c r="CO109" i="11"/>
  <c r="CN109" i="11"/>
  <c r="CM109" i="11"/>
  <c r="CL109" i="11"/>
  <c r="CK109" i="11"/>
  <c r="CJ109" i="11"/>
  <c r="CI109" i="11"/>
  <c r="CH109" i="11"/>
  <c r="CG109" i="11"/>
  <c r="CF109" i="11"/>
  <c r="CE109" i="11"/>
  <c r="CD109" i="11"/>
  <c r="CC109" i="11"/>
  <c r="CB109" i="11"/>
  <c r="CA109" i="11"/>
  <c r="BZ109" i="11"/>
  <c r="BY109" i="11"/>
  <c r="BX109" i="11"/>
  <c r="BW109" i="11"/>
  <c r="BV109" i="11"/>
  <c r="BU109" i="11"/>
  <c r="BT109" i="11"/>
  <c r="BS109" i="11"/>
  <c r="BR109" i="11"/>
  <c r="BQ109" i="11"/>
  <c r="BP109" i="11"/>
  <c r="BO109" i="11"/>
  <c r="BN109" i="11"/>
  <c r="BM109" i="11"/>
  <c r="BL109" i="11"/>
  <c r="BK109" i="11"/>
  <c r="BJ109" i="11"/>
  <c r="BI109" i="11"/>
  <c r="BH109" i="11"/>
  <c r="BG109" i="11"/>
  <c r="BF109" i="11"/>
  <c r="BE109" i="11"/>
  <c r="BD109" i="11"/>
  <c r="BC109" i="11"/>
  <c r="BB109" i="11"/>
  <c r="BA109" i="11"/>
  <c r="AZ109" i="11"/>
  <c r="AY109" i="11"/>
  <c r="AX109" i="11"/>
  <c r="AW109" i="11"/>
  <c r="AV109" i="11"/>
  <c r="AU109" i="11"/>
  <c r="AT109" i="11"/>
  <c r="AS109" i="11"/>
  <c r="AR109" i="11"/>
  <c r="AQ109" i="11"/>
  <c r="AP109" i="11"/>
  <c r="AO109" i="11"/>
  <c r="AN109" i="11"/>
  <c r="AM109" i="11"/>
  <c r="AL109" i="11"/>
  <c r="AK109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DI108" i="11"/>
  <c r="DH108" i="11"/>
  <c r="DG108" i="11"/>
  <c r="DF108" i="11"/>
  <c r="DE108" i="11"/>
  <c r="DD108" i="11"/>
  <c r="DC108" i="11"/>
  <c r="DB108" i="11"/>
  <c r="DA108" i="11"/>
  <c r="CZ108" i="11"/>
  <c r="CY108" i="11"/>
  <c r="CX108" i="11"/>
  <c r="CW108" i="11"/>
  <c r="CV108" i="11"/>
  <c r="CU108" i="11"/>
  <c r="CT108" i="11"/>
  <c r="CS108" i="11"/>
  <c r="CR108" i="11"/>
  <c r="CQ108" i="11"/>
  <c r="CP108" i="11"/>
  <c r="CO108" i="11"/>
  <c r="CN108" i="11"/>
  <c r="CM108" i="11"/>
  <c r="CL108" i="11"/>
  <c r="CK108" i="11"/>
  <c r="CJ108" i="11"/>
  <c r="CI108" i="11"/>
  <c r="CH108" i="11"/>
  <c r="CG108" i="11"/>
  <c r="CF108" i="11"/>
  <c r="CE108" i="11"/>
  <c r="CD108" i="11"/>
  <c r="CC108" i="11"/>
  <c r="CB108" i="11"/>
  <c r="CA108" i="11"/>
  <c r="BZ108" i="11"/>
  <c r="BY108" i="11"/>
  <c r="BX108" i="11"/>
  <c r="BW108" i="11"/>
  <c r="BV108" i="11"/>
  <c r="BU108" i="11"/>
  <c r="BT108" i="11"/>
  <c r="BS108" i="11"/>
  <c r="BR108" i="11"/>
  <c r="BQ108" i="11"/>
  <c r="BP108" i="11"/>
  <c r="BO108" i="11"/>
  <c r="BN108" i="11"/>
  <c r="BM108" i="11"/>
  <c r="BL108" i="11"/>
  <c r="BK108" i="11"/>
  <c r="BJ108" i="11"/>
  <c r="BI108" i="11"/>
  <c r="BH108" i="11"/>
  <c r="BG108" i="11"/>
  <c r="BF108" i="11"/>
  <c r="BE108" i="11"/>
  <c r="BD108" i="11"/>
  <c r="BC108" i="11"/>
  <c r="BB108" i="11"/>
  <c r="BA108" i="11"/>
  <c r="AZ108" i="11"/>
  <c r="AY108" i="11"/>
  <c r="AX108" i="11"/>
  <c r="AW108" i="11"/>
  <c r="AV108" i="11"/>
  <c r="AU108" i="11"/>
  <c r="AT108" i="11"/>
  <c r="AS108" i="11"/>
  <c r="AR108" i="11"/>
  <c r="AQ108" i="11"/>
  <c r="AP108" i="11"/>
  <c r="AO108" i="11"/>
  <c r="AN108" i="11"/>
  <c r="AM108" i="11"/>
  <c r="AL108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DI107" i="11"/>
  <c r="DH107" i="11"/>
  <c r="DG107" i="11"/>
  <c r="DF107" i="11"/>
  <c r="DE107" i="11"/>
  <c r="DD107" i="11"/>
  <c r="DC107" i="11"/>
  <c r="DB107" i="11"/>
  <c r="DA107" i="11"/>
  <c r="CZ107" i="11"/>
  <c r="CY107" i="11"/>
  <c r="CX107" i="11"/>
  <c r="CW107" i="11"/>
  <c r="CV107" i="11"/>
  <c r="CU107" i="11"/>
  <c r="CT107" i="11"/>
  <c r="CS107" i="11"/>
  <c r="CR107" i="11"/>
  <c r="CQ107" i="11"/>
  <c r="CP107" i="11"/>
  <c r="CO107" i="11"/>
  <c r="CN107" i="11"/>
  <c r="CM107" i="11"/>
  <c r="CL107" i="11"/>
  <c r="CK107" i="11"/>
  <c r="CJ107" i="11"/>
  <c r="CI107" i="11"/>
  <c r="CH107" i="11"/>
  <c r="CG107" i="11"/>
  <c r="CF107" i="11"/>
  <c r="CE107" i="11"/>
  <c r="CD107" i="11"/>
  <c r="CC107" i="11"/>
  <c r="CB107" i="11"/>
  <c r="CA107" i="11"/>
  <c r="BZ107" i="11"/>
  <c r="BY107" i="11"/>
  <c r="BX107" i="11"/>
  <c r="BW107" i="11"/>
  <c r="BV107" i="11"/>
  <c r="BU107" i="11"/>
  <c r="BT107" i="11"/>
  <c r="BS107" i="11"/>
  <c r="BR107" i="11"/>
  <c r="BQ107" i="11"/>
  <c r="BP107" i="11"/>
  <c r="BO107" i="11"/>
  <c r="BN107" i="11"/>
  <c r="BM107" i="11"/>
  <c r="BL107" i="11"/>
  <c r="BK107" i="11"/>
  <c r="BJ107" i="11"/>
  <c r="BI107" i="11"/>
  <c r="BH107" i="11"/>
  <c r="BG107" i="11"/>
  <c r="BF107" i="11"/>
  <c r="BE107" i="11"/>
  <c r="BD107" i="11"/>
  <c r="BC107" i="11"/>
  <c r="BB107" i="11"/>
  <c r="BA107" i="11"/>
  <c r="AZ107" i="11"/>
  <c r="AY107" i="11"/>
  <c r="AX107" i="11"/>
  <c r="AW107" i="11"/>
  <c r="AV107" i="11"/>
  <c r="AU107" i="11"/>
  <c r="AT107" i="11"/>
  <c r="AS107" i="11"/>
  <c r="AR107" i="11"/>
  <c r="AQ107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DI106" i="11"/>
  <c r="DH106" i="11"/>
  <c r="DG106" i="11"/>
  <c r="DF106" i="11"/>
  <c r="DE106" i="11"/>
  <c r="DD106" i="11"/>
  <c r="DC106" i="11"/>
  <c r="DB106" i="11"/>
  <c r="DA106" i="11"/>
  <c r="CZ106" i="11"/>
  <c r="CY106" i="11"/>
  <c r="CX106" i="11"/>
  <c r="CW106" i="11"/>
  <c r="CV106" i="11"/>
  <c r="CU106" i="11"/>
  <c r="CT106" i="11"/>
  <c r="CS106" i="11"/>
  <c r="CR106" i="11"/>
  <c r="CQ106" i="11"/>
  <c r="CP106" i="11"/>
  <c r="CO106" i="11"/>
  <c r="CN106" i="11"/>
  <c r="CM106" i="11"/>
  <c r="CL106" i="11"/>
  <c r="CK106" i="11"/>
  <c r="CJ106" i="11"/>
  <c r="CI106" i="11"/>
  <c r="CH106" i="11"/>
  <c r="CG106" i="11"/>
  <c r="CF106" i="11"/>
  <c r="CE106" i="11"/>
  <c r="CD106" i="11"/>
  <c r="CC106" i="11"/>
  <c r="CB106" i="11"/>
  <c r="CA106" i="11"/>
  <c r="BZ106" i="11"/>
  <c r="BY106" i="11"/>
  <c r="BX106" i="11"/>
  <c r="BW106" i="11"/>
  <c r="BV106" i="11"/>
  <c r="BU106" i="11"/>
  <c r="BT106" i="11"/>
  <c r="BS106" i="11"/>
  <c r="BR106" i="11"/>
  <c r="BQ106" i="11"/>
  <c r="BP106" i="11"/>
  <c r="BO106" i="11"/>
  <c r="BN106" i="11"/>
  <c r="BM106" i="11"/>
  <c r="BL106" i="11"/>
  <c r="BK106" i="11"/>
  <c r="BJ106" i="11"/>
  <c r="BI106" i="11"/>
  <c r="BH106" i="11"/>
  <c r="BG106" i="11"/>
  <c r="BF106" i="11"/>
  <c r="BE106" i="11"/>
  <c r="BD106" i="11"/>
  <c r="BC106" i="11"/>
  <c r="BB106" i="11"/>
  <c r="BA106" i="11"/>
  <c r="AZ106" i="11"/>
  <c r="AY106" i="11"/>
  <c r="AX106" i="11"/>
  <c r="AW106" i="11"/>
  <c r="AV106" i="11"/>
  <c r="AU106" i="11"/>
  <c r="AT106" i="11"/>
  <c r="AS106" i="11"/>
  <c r="AR106" i="11"/>
  <c r="AQ106" i="11"/>
  <c r="AP106" i="11"/>
  <c r="AO106" i="11"/>
  <c r="AN106" i="11"/>
  <c r="AM106" i="11"/>
  <c r="AL106" i="11"/>
  <c r="AK106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DI105" i="11"/>
  <c r="DH105" i="11"/>
  <c r="DG105" i="11"/>
  <c r="DF105" i="11"/>
  <c r="DE105" i="11"/>
  <c r="DD105" i="11"/>
  <c r="DC105" i="11"/>
  <c r="DB105" i="11"/>
  <c r="DA105" i="11"/>
  <c r="CZ105" i="11"/>
  <c r="CY105" i="11"/>
  <c r="CX105" i="11"/>
  <c r="CW105" i="11"/>
  <c r="CV105" i="11"/>
  <c r="CU105" i="11"/>
  <c r="CT105" i="11"/>
  <c r="CS105" i="11"/>
  <c r="CR105" i="11"/>
  <c r="CQ105" i="11"/>
  <c r="CP105" i="11"/>
  <c r="CO105" i="11"/>
  <c r="CN105" i="11"/>
  <c r="CM105" i="11"/>
  <c r="CL105" i="11"/>
  <c r="CK105" i="11"/>
  <c r="CJ105" i="11"/>
  <c r="CI105" i="11"/>
  <c r="CH105" i="11"/>
  <c r="CG105" i="11"/>
  <c r="CF105" i="11"/>
  <c r="CE105" i="11"/>
  <c r="CD105" i="11"/>
  <c r="CC105" i="11"/>
  <c r="CB105" i="11"/>
  <c r="CA105" i="11"/>
  <c r="BZ105" i="11"/>
  <c r="BY105" i="11"/>
  <c r="BX105" i="11"/>
  <c r="BW105" i="11"/>
  <c r="BV105" i="11"/>
  <c r="BU105" i="11"/>
  <c r="BT105" i="11"/>
  <c r="BS105" i="11"/>
  <c r="BR105" i="11"/>
  <c r="BQ105" i="11"/>
  <c r="BP105" i="11"/>
  <c r="BO105" i="11"/>
  <c r="BN105" i="11"/>
  <c r="BM105" i="11"/>
  <c r="BL105" i="11"/>
  <c r="BK105" i="11"/>
  <c r="BJ105" i="11"/>
  <c r="BI105" i="11"/>
  <c r="BH105" i="11"/>
  <c r="BG105" i="11"/>
  <c r="BF105" i="11"/>
  <c r="BE105" i="11"/>
  <c r="BD105" i="11"/>
  <c r="BC105" i="11"/>
  <c r="BB105" i="11"/>
  <c r="BA105" i="11"/>
  <c r="AZ105" i="11"/>
  <c r="AY105" i="11"/>
  <c r="AX105" i="11"/>
  <c r="AW105" i="11"/>
  <c r="AV105" i="11"/>
  <c r="AU105" i="11"/>
  <c r="AT105" i="11"/>
  <c r="AS105" i="11"/>
  <c r="AR105" i="11"/>
  <c r="AQ105" i="11"/>
  <c r="AP105" i="11"/>
  <c r="AO105" i="11"/>
  <c r="AN105" i="11"/>
  <c r="AM105" i="11"/>
  <c r="AL105" i="11"/>
  <c r="AK105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DI104" i="11"/>
  <c r="DH104" i="11"/>
  <c r="DG104" i="11"/>
  <c r="DF104" i="11"/>
  <c r="DE104" i="11"/>
  <c r="DD104" i="11"/>
  <c r="DC104" i="11"/>
  <c r="DB104" i="11"/>
  <c r="DA104" i="11"/>
  <c r="CZ104" i="11"/>
  <c r="CY104" i="11"/>
  <c r="CX104" i="11"/>
  <c r="CW104" i="11"/>
  <c r="CV104" i="11"/>
  <c r="CU104" i="11"/>
  <c r="CT104" i="11"/>
  <c r="CS104" i="11"/>
  <c r="CR104" i="11"/>
  <c r="CQ104" i="11"/>
  <c r="CP104" i="11"/>
  <c r="CO104" i="11"/>
  <c r="CN104" i="11"/>
  <c r="CM104" i="11"/>
  <c r="CL104" i="11"/>
  <c r="CK104" i="11"/>
  <c r="CJ104" i="11"/>
  <c r="CI104" i="11"/>
  <c r="CH104" i="11"/>
  <c r="CG104" i="11"/>
  <c r="CF104" i="11"/>
  <c r="CE104" i="11"/>
  <c r="CD104" i="11"/>
  <c r="CC104" i="11"/>
  <c r="CB104" i="11"/>
  <c r="CA104" i="11"/>
  <c r="BZ104" i="11"/>
  <c r="BY104" i="11"/>
  <c r="BX104" i="11"/>
  <c r="BW104" i="11"/>
  <c r="BV104" i="11"/>
  <c r="BU104" i="11"/>
  <c r="BT104" i="11"/>
  <c r="BS104" i="11"/>
  <c r="BR104" i="11"/>
  <c r="BQ104" i="11"/>
  <c r="BP104" i="11"/>
  <c r="BO104" i="11"/>
  <c r="BN104" i="11"/>
  <c r="BM104" i="11"/>
  <c r="BL104" i="11"/>
  <c r="BK104" i="11"/>
  <c r="BJ104" i="11"/>
  <c r="BI104" i="11"/>
  <c r="BH104" i="11"/>
  <c r="BG104" i="11"/>
  <c r="BF104" i="11"/>
  <c r="BE104" i="11"/>
  <c r="BD104" i="11"/>
  <c r="BC104" i="11"/>
  <c r="BB104" i="11"/>
  <c r="BA104" i="11"/>
  <c r="AZ104" i="11"/>
  <c r="AY104" i="11"/>
  <c r="AX104" i="11"/>
  <c r="AW104" i="11"/>
  <c r="AV104" i="11"/>
  <c r="AU104" i="11"/>
  <c r="AT104" i="11"/>
  <c r="AS104" i="11"/>
  <c r="AR104" i="11"/>
  <c r="AQ104" i="11"/>
  <c r="AP104" i="11"/>
  <c r="AO104" i="11"/>
  <c r="AN104" i="11"/>
  <c r="AM104" i="11"/>
  <c r="AL104" i="11"/>
  <c r="AK104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DI103" i="11"/>
  <c r="DH103" i="11"/>
  <c r="DG103" i="11"/>
  <c r="DF103" i="11"/>
  <c r="DE103" i="11"/>
  <c r="DD103" i="11"/>
  <c r="DC103" i="11"/>
  <c r="DB103" i="11"/>
  <c r="DA103" i="11"/>
  <c r="CZ103" i="11"/>
  <c r="CY103" i="11"/>
  <c r="CX103" i="11"/>
  <c r="CW103" i="11"/>
  <c r="CV103" i="11"/>
  <c r="CU103" i="11"/>
  <c r="CT103" i="11"/>
  <c r="CS103" i="11"/>
  <c r="CR103" i="11"/>
  <c r="CQ103" i="11"/>
  <c r="CP103" i="11"/>
  <c r="CO103" i="11"/>
  <c r="CN103" i="11"/>
  <c r="CM103" i="11"/>
  <c r="CL103" i="11"/>
  <c r="CK103" i="11"/>
  <c r="CJ103" i="11"/>
  <c r="CI103" i="11"/>
  <c r="CH103" i="11"/>
  <c r="CG103" i="11"/>
  <c r="CF103" i="11"/>
  <c r="CE103" i="11"/>
  <c r="CD103" i="11"/>
  <c r="CC103" i="11"/>
  <c r="CB103" i="11"/>
  <c r="CA103" i="11"/>
  <c r="BZ103" i="11"/>
  <c r="BY103" i="11"/>
  <c r="BX103" i="11"/>
  <c r="BW103" i="11"/>
  <c r="BV103" i="11"/>
  <c r="BU103" i="11"/>
  <c r="BT103" i="11"/>
  <c r="BS103" i="11"/>
  <c r="BR103" i="11"/>
  <c r="BQ103" i="11"/>
  <c r="BP103" i="11"/>
  <c r="BO103" i="11"/>
  <c r="BN103" i="11"/>
  <c r="BM103" i="11"/>
  <c r="BL103" i="11"/>
  <c r="BK103" i="11"/>
  <c r="BJ103" i="11"/>
  <c r="BI103" i="11"/>
  <c r="BH103" i="11"/>
  <c r="BG103" i="11"/>
  <c r="BF103" i="11"/>
  <c r="BE103" i="11"/>
  <c r="BD103" i="11"/>
  <c r="BC103" i="11"/>
  <c r="BB103" i="11"/>
  <c r="BA103" i="11"/>
  <c r="AZ103" i="11"/>
  <c r="AY103" i="11"/>
  <c r="AX103" i="11"/>
  <c r="AW103" i="11"/>
  <c r="AV103" i="11"/>
  <c r="AU103" i="11"/>
  <c r="AT103" i="11"/>
  <c r="AS103" i="11"/>
  <c r="AR103" i="11"/>
  <c r="AQ103" i="11"/>
  <c r="AP103" i="11"/>
  <c r="AO103" i="11"/>
  <c r="AN103" i="11"/>
  <c r="AM103" i="11"/>
  <c r="AL103" i="11"/>
  <c r="AK103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DI102" i="11"/>
  <c r="DH102" i="11"/>
  <c r="DG102" i="11"/>
  <c r="DF102" i="11"/>
  <c r="DE102" i="11"/>
  <c r="DD102" i="11"/>
  <c r="DC102" i="11"/>
  <c r="DB102" i="11"/>
  <c r="DA102" i="11"/>
  <c r="CZ102" i="11"/>
  <c r="CY102" i="11"/>
  <c r="CX102" i="11"/>
  <c r="CW102" i="11"/>
  <c r="CV102" i="11"/>
  <c r="CU102" i="11"/>
  <c r="CT102" i="11"/>
  <c r="CS102" i="11"/>
  <c r="CR102" i="11"/>
  <c r="CQ102" i="11"/>
  <c r="CP102" i="11"/>
  <c r="CO102" i="11"/>
  <c r="CN102" i="11"/>
  <c r="CM102" i="11"/>
  <c r="CL102" i="11"/>
  <c r="CK102" i="11"/>
  <c r="CJ102" i="11"/>
  <c r="CI102" i="11"/>
  <c r="CH102" i="11"/>
  <c r="CG102" i="11"/>
  <c r="CF102" i="11"/>
  <c r="CE102" i="11"/>
  <c r="CD102" i="11"/>
  <c r="CC102" i="11"/>
  <c r="CB102" i="11"/>
  <c r="CA102" i="11"/>
  <c r="BZ102" i="11"/>
  <c r="BY102" i="11"/>
  <c r="BX102" i="11"/>
  <c r="BW102" i="11"/>
  <c r="BV102" i="11"/>
  <c r="BU102" i="11"/>
  <c r="BT102" i="11"/>
  <c r="BS102" i="11"/>
  <c r="BR102" i="11"/>
  <c r="BQ102" i="11"/>
  <c r="BP102" i="11"/>
  <c r="BO102" i="11"/>
  <c r="BN102" i="11"/>
  <c r="BM102" i="11"/>
  <c r="BL102" i="11"/>
  <c r="BK102" i="11"/>
  <c r="BJ102" i="11"/>
  <c r="BI102" i="11"/>
  <c r="BH102" i="11"/>
  <c r="BG102" i="11"/>
  <c r="BF102" i="11"/>
  <c r="BE102" i="11"/>
  <c r="BD102" i="11"/>
  <c r="BC102" i="11"/>
  <c r="BB102" i="11"/>
  <c r="BA102" i="11"/>
  <c r="AZ102" i="11"/>
  <c r="AY102" i="11"/>
  <c r="AX102" i="11"/>
  <c r="AW102" i="11"/>
  <c r="AV102" i="11"/>
  <c r="AU102" i="11"/>
  <c r="AT102" i="11"/>
  <c r="AS102" i="11"/>
  <c r="AR102" i="11"/>
  <c r="AQ102" i="11"/>
  <c r="AP102" i="11"/>
  <c r="AO102" i="11"/>
  <c r="AN102" i="11"/>
  <c r="AM102" i="11"/>
  <c r="AL102" i="11"/>
  <c r="AK102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DI101" i="11"/>
  <c r="DH101" i="11"/>
  <c r="DG101" i="11"/>
  <c r="DF101" i="11"/>
  <c r="DE101" i="11"/>
  <c r="DD101" i="11"/>
  <c r="DC101" i="11"/>
  <c r="DB101" i="11"/>
  <c r="DA101" i="11"/>
  <c r="CZ101" i="11"/>
  <c r="CY101" i="11"/>
  <c r="CX101" i="11"/>
  <c r="CW101" i="11"/>
  <c r="CV101" i="11"/>
  <c r="CU101" i="11"/>
  <c r="CT101" i="11"/>
  <c r="CS101" i="11"/>
  <c r="CR101" i="11"/>
  <c r="CQ101" i="11"/>
  <c r="CP101" i="11"/>
  <c r="CO101" i="11"/>
  <c r="CN101" i="11"/>
  <c r="CM101" i="11"/>
  <c r="CL101" i="11"/>
  <c r="CK101" i="11"/>
  <c r="CJ101" i="11"/>
  <c r="CI101" i="11"/>
  <c r="CH101" i="11"/>
  <c r="CG101" i="11"/>
  <c r="CF101" i="11"/>
  <c r="CE101" i="11"/>
  <c r="CD101" i="11"/>
  <c r="CC101" i="11"/>
  <c r="CB101" i="11"/>
  <c r="CA101" i="11"/>
  <c r="BZ101" i="11"/>
  <c r="BY101" i="11"/>
  <c r="BX101" i="11"/>
  <c r="BW101" i="11"/>
  <c r="BV101" i="11"/>
  <c r="BU101" i="11"/>
  <c r="BT101" i="11"/>
  <c r="BS101" i="11"/>
  <c r="BR101" i="11"/>
  <c r="BQ101" i="11"/>
  <c r="BP101" i="11"/>
  <c r="BO101" i="11"/>
  <c r="BN101" i="11"/>
  <c r="BM101" i="11"/>
  <c r="BL101" i="11"/>
  <c r="BK101" i="11"/>
  <c r="BJ101" i="11"/>
  <c r="BI101" i="11"/>
  <c r="BH101" i="11"/>
  <c r="BG101" i="11"/>
  <c r="BF101" i="11"/>
  <c r="BE101" i="11"/>
  <c r="BD101" i="11"/>
  <c r="BC101" i="11"/>
  <c r="BB101" i="11"/>
  <c r="BA101" i="11"/>
  <c r="AZ101" i="11"/>
  <c r="AY101" i="11"/>
  <c r="AX101" i="11"/>
  <c r="AW101" i="11"/>
  <c r="AV101" i="11"/>
  <c r="AU101" i="11"/>
  <c r="AT101" i="11"/>
  <c r="AS101" i="11"/>
  <c r="AR101" i="11"/>
  <c r="AQ101" i="11"/>
  <c r="AP101" i="11"/>
  <c r="AO101" i="11"/>
  <c r="AN101" i="11"/>
  <c r="AM101" i="11"/>
  <c r="AL101" i="11"/>
  <c r="AK101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DI100" i="11"/>
  <c r="DH100" i="11"/>
  <c r="DG100" i="11"/>
  <c r="DF100" i="11"/>
  <c r="DE100" i="11"/>
  <c r="DD100" i="11"/>
  <c r="DC100" i="11"/>
  <c r="DB100" i="11"/>
  <c r="DA100" i="11"/>
  <c r="CZ100" i="11"/>
  <c r="CY100" i="11"/>
  <c r="CX100" i="11"/>
  <c r="CW100" i="11"/>
  <c r="CV100" i="11"/>
  <c r="CU100" i="11"/>
  <c r="CT100" i="11"/>
  <c r="CS100" i="11"/>
  <c r="CR100" i="11"/>
  <c r="CQ100" i="11"/>
  <c r="CP100" i="11"/>
  <c r="CO100" i="11"/>
  <c r="CN100" i="11"/>
  <c r="CM100" i="11"/>
  <c r="CL100" i="11"/>
  <c r="CK100" i="11"/>
  <c r="CJ100" i="11"/>
  <c r="CI100" i="11"/>
  <c r="CH100" i="11"/>
  <c r="CG100" i="11"/>
  <c r="CF100" i="11"/>
  <c r="CE100" i="11"/>
  <c r="CD100" i="11"/>
  <c r="CC100" i="11"/>
  <c r="CB100" i="11"/>
  <c r="CA100" i="11"/>
  <c r="BZ100" i="11"/>
  <c r="BY100" i="11"/>
  <c r="BX100" i="11"/>
  <c r="BW100" i="11"/>
  <c r="BV100" i="11"/>
  <c r="BU100" i="11"/>
  <c r="BT100" i="11"/>
  <c r="BS100" i="11"/>
  <c r="BR100" i="11"/>
  <c r="BQ100" i="11"/>
  <c r="BP100" i="11"/>
  <c r="BO100" i="11"/>
  <c r="BN100" i="11"/>
  <c r="BM100" i="11"/>
  <c r="BL100" i="11"/>
  <c r="BK100" i="11"/>
  <c r="BJ100" i="11"/>
  <c r="BI100" i="11"/>
  <c r="BH100" i="11"/>
  <c r="BG100" i="11"/>
  <c r="BF100" i="11"/>
  <c r="BE100" i="11"/>
  <c r="BD100" i="11"/>
  <c r="BC100" i="11"/>
  <c r="BB100" i="11"/>
  <c r="BA100" i="11"/>
  <c r="AZ100" i="11"/>
  <c r="AY100" i="11"/>
  <c r="AX100" i="11"/>
  <c r="AW100" i="11"/>
  <c r="AV100" i="11"/>
  <c r="AU100" i="11"/>
  <c r="AT100" i="11"/>
  <c r="AS100" i="11"/>
  <c r="AR100" i="11"/>
  <c r="AQ100" i="11"/>
  <c r="AP100" i="11"/>
  <c r="AO100" i="11"/>
  <c r="AN100" i="11"/>
  <c r="AM100" i="11"/>
  <c r="AL100" i="11"/>
  <c r="AK100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DI99" i="11"/>
  <c r="DH99" i="11"/>
  <c r="DG99" i="11"/>
  <c r="DF99" i="11"/>
  <c r="DE99" i="11"/>
  <c r="DD99" i="11"/>
  <c r="DC99" i="11"/>
  <c r="DB99" i="11"/>
  <c r="DA99" i="11"/>
  <c r="CZ99" i="11"/>
  <c r="CY99" i="11"/>
  <c r="CX99" i="11"/>
  <c r="CW99" i="11"/>
  <c r="CV99" i="11"/>
  <c r="CU99" i="11"/>
  <c r="CT99" i="11"/>
  <c r="CS99" i="11"/>
  <c r="CR99" i="11"/>
  <c r="CQ99" i="11"/>
  <c r="CP99" i="11"/>
  <c r="CO99" i="11"/>
  <c r="CN99" i="11"/>
  <c r="CM99" i="11"/>
  <c r="CL99" i="11"/>
  <c r="CK99" i="11"/>
  <c r="CJ99" i="11"/>
  <c r="CI99" i="11"/>
  <c r="CH99" i="11"/>
  <c r="CG99" i="11"/>
  <c r="CF99" i="11"/>
  <c r="CE99" i="11"/>
  <c r="CD99" i="11"/>
  <c r="CC99" i="11"/>
  <c r="CB99" i="11"/>
  <c r="CA99" i="11"/>
  <c r="BZ99" i="11"/>
  <c r="BY99" i="11"/>
  <c r="BX99" i="11"/>
  <c r="BW99" i="11"/>
  <c r="BV99" i="11"/>
  <c r="BU99" i="11"/>
  <c r="BT99" i="11"/>
  <c r="BS99" i="11"/>
  <c r="BR99" i="11"/>
  <c r="BQ99" i="11"/>
  <c r="BP99" i="11"/>
  <c r="BO99" i="11"/>
  <c r="BN99" i="11"/>
  <c r="BM99" i="11"/>
  <c r="BL99" i="11"/>
  <c r="BK99" i="11"/>
  <c r="BJ99" i="11"/>
  <c r="BI99" i="11"/>
  <c r="BH99" i="11"/>
  <c r="BG99" i="11"/>
  <c r="BF99" i="11"/>
  <c r="BE99" i="11"/>
  <c r="BD99" i="11"/>
  <c r="BC99" i="11"/>
  <c r="BB99" i="11"/>
  <c r="BA99" i="11"/>
  <c r="AZ99" i="11"/>
  <c r="AY99" i="11"/>
  <c r="AX99" i="11"/>
  <c r="AW99" i="11"/>
  <c r="AV99" i="11"/>
  <c r="AU99" i="11"/>
  <c r="AT99" i="11"/>
  <c r="AS99" i="11"/>
  <c r="AR99" i="11"/>
  <c r="AQ99" i="11"/>
  <c r="AP99" i="11"/>
  <c r="AO99" i="11"/>
  <c r="AN99" i="11"/>
  <c r="AM99" i="11"/>
  <c r="AL99" i="11"/>
  <c r="AK99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DI98" i="11"/>
  <c r="DH98" i="11"/>
  <c r="DG98" i="11"/>
  <c r="DF98" i="11"/>
  <c r="DE98" i="11"/>
  <c r="DD98" i="11"/>
  <c r="DC98" i="11"/>
  <c r="DB98" i="11"/>
  <c r="DA98" i="11"/>
  <c r="CZ98" i="11"/>
  <c r="CY98" i="11"/>
  <c r="CX98" i="11"/>
  <c r="CW98" i="11"/>
  <c r="CV98" i="11"/>
  <c r="CU98" i="11"/>
  <c r="CT98" i="11"/>
  <c r="CS98" i="11"/>
  <c r="CR98" i="11"/>
  <c r="CQ98" i="11"/>
  <c r="CP98" i="11"/>
  <c r="CO98" i="11"/>
  <c r="CN98" i="11"/>
  <c r="CM98" i="11"/>
  <c r="CL98" i="11"/>
  <c r="CK98" i="11"/>
  <c r="CJ98" i="11"/>
  <c r="CI98" i="11"/>
  <c r="CH98" i="11"/>
  <c r="CG98" i="11"/>
  <c r="CF98" i="11"/>
  <c r="CE98" i="11"/>
  <c r="CD98" i="11"/>
  <c r="CC98" i="11"/>
  <c r="CB98" i="11"/>
  <c r="CA98" i="11"/>
  <c r="BZ98" i="11"/>
  <c r="BY98" i="11"/>
  <c r="BX98" i="11"/>
  <c r="BW98" i="11"/>
  <c r="BV98" i="11"/>
  <c r="BU98" i="11"/>
  <c r="BT98" i="11"/>
  <c r="BS98" i="11"/>
  <c r="BR98" i="11"/>
  <c r="BQ98" i="11"/>
  <c r="BP98" i="11"/>
  <c r="BO98" i="11"/>
  <c r="BN98" i="11"/>
  <c r="BM98" i="11"/>
  <c r="BL98" i="11"/>
  <c r="BK98" i="11"/>
  <c r="BJ98" i="11"/>
  <c r="BI98" i="11"/>
  <c r="BH98" i="11"/>
  <c r="BG98" i="11"/>
  <c r="BF98" i="11"/>
  <c r="BE98" i="11"/>
  <c r="BD98" i="11"/>
  <c r="BC98" i="11"/>
  <c r="BB98" i="11"/>
  <c r="BA98" i="11"/>
  <c r="AZ98" i="11"/>
  <c r="AY98" i="11"/>
  <c r="AX98" i="11"/>
  <c r="AW98" i="11"/>
  <c r="AV98" i="11"/>
  <c r="AU98" i="11"/>
  <c r="AT98" i="11"/>
  <c r="AS98" i="11"/>
  <c r="AR98" i="11"/>
  <c r="AQ98" i="11"/>
  <c r="AP98" i="11"/>
  <c r="AO98" i="11"/>
  <c r="AN98" i="11"/>
  <c r="AM98" i="11"/>
  <c r="AL98" i="11"/>
  <c r="AK98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DI97" i="11"/>
  <c r="DH97" i="11"/>
  <c r="DG97" i="11"/>
  <c r="DF97" i="11"/>
  <c r="DE97" i="11"/>
  <c r="DD97" i="11"/>
  <c r="DC97" i="11"/>
  <c r="DB97" i="11"/>
  <c r="DA97" i="11"/>
  <c r="CZ97" i="11"/>
  <c r="CY97" i="11"/>
  <c r="CX97" i="11"/>
  <c r="CW97" i="11"/>
  <c r="CV97" i="11"/>
  <c r="CU97" i="11"/>
  <c r="CT97" i="11"/>
  <c r="CS97" i="11"/>
  <c r="CR97" i="11"/>
  <c r="CQ97" i="11"/>
  <c r="CP97" i="11"/>
  <c r="CO97" i="11"/>
  <c r="CN97" i="11"/>
  <c r="CM97" i="11"/>
  <c r="CL97" i="11"/>
  <c r="CK97" i="11"/>
  <c r="CJ97" i="11"/>
  <c r="CI97" i="11"/>
  <c r="CH97" i="11"/>
  <c r="CG97" i="11"/>
  <c r="CF97" i="11"/>
  <c r="CE97" i="11"/>
  <c r="CD97" i="11"/>
  <c r="CC97" i="11"/>
  <c r="CB97" i="11"/>
  <c r="CA97" i="11"/>
  <c r="BZ97" i="11"/>
  <c r="BY97" i="11"/>
  <c r="BX97" i="11"/>
  <c r="BW97" i="11"/>
  <c r="BV97" i="11"/>
  <c r="BU97" i="11"/>
  <c r="BT97" i="11"/>
  <c r="BS97" i="11"/>
  <c r="BR97" i="11"/>
  <c r="BQ97" i="11"/>
  <c r="BP97" i="11"/>
  <c r="BO97" i="11"/>
  <c r="BN97" i="11"/>
  <c r="BM97" i="11"/>
  <c r="BL97" i="11"/>
  <c r="BK97" i="11"/>
  <c r="BJ97" i="11"/>
  <c r="BI97" i="11"/>
  <c r="BH97" i="11"/>
  <c r="BG97" i="11"/>
  <c r="BF97" i="11"/>
  <c r="BE97" i="11"/>
  <c r="BD97" i="11"/>
  <c r="BC97" i="11"/>
  <c r="BB97" i="11"/>
  <c r="BA97" i="11"/>
  <c r="AZ97" i="11"/>
  <c r="AY97" i="11"/>
  <c r="AX97" i="11"/>
  <c r="AW97" i="11"/>
  <c r="AV97" i="11"/>
  <c r="AU97" i="11"/>
  <c r="AT97" i="11"/>
  <c r="AS97" i="11"/>
  <c r="AR97" i="11"/>
  <c r="AQ97" i="11"/>
  <c r="AP97" i="11"/>
  <c r="AO97" i="11"/>
  <c r="AN97" i="11"/>
  <c r="AM97" i="11"/>
  <c r="AL97" i="11"/>
  <c r="AK97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DI96" i="11"/>
  <c r="DH96" i="11"/>
  <c r="DG96" i="11"/>
  <c r="DF96" i="11"/>
  <c r="DE96" i="11"/>
  <c r="DD96" i="11"/>
  <c r="DC96" i="11"/>
  <c r="DB96" i="11"/>
  <c r="DA96" i="11"/>
  <c r="CZ96" i="11"/>
  <c r="CY96" i="11"/>
  <c r="CX96" i="11"/>
  <c r="CW96" i="11"/>
  <c r="CV96" i="11"/>
  <c r="CU96" i="11"/>
  <c r="CT96" i="11"/>
  <c r="CS96" i="11"/>
  <c r="CR96" i="11"/>
  <c r="CQ96" i="11"/>
  <c r="CP96" i="11"/>
  <c r="CO96" i="11"/>
  <c r="CN96" i="11"/>
  <c r="CM96" i="11"/>
  <c r="CL96" i="11"/>
  <c r="CK96" i="11"/>
  <c r="CJ96" i="11"/>
  <c r="CI96" i="11"/>
  <c r="CH96" i="11"/>
  <c r="CG96" i="11"/>
  <c r="CF96" i="11"/>
  <c r="CE96" i="11"/>
  <c r="CD96" i="11"/>
  <c r="CC96" i="11"/>
  <c r="CB96" i="11"/>
  <c r="CA96" i="11"/>
  <c r="BZ96" i="11"/>
  <c r="BY96" i="11"/>
  <c r="BX96" i="11"/>
  <c r="BW96" i="11"/>
  <c r="BV96" i="11"/>
  <c r="BU96" i="11"/>
  <c r="BT96" i="11"/>
  <c r="BS96" i="11"/>
  <c r="BR96" i="11"/>
  <c r="BQ96" i="11"/>
  <c r="BP96" i="11"/>
  <c r="BO96" i="11"/>
  <c r="BN96" i="11"/>
  <c r="BM96" i="11"/>
  <c r="BL96" i="11"/>
  <c r="BK96" i="11"/>
  <c r="BJ96" i="11"/>
  <c r="BI96" i="11"/>
  <c r="BH96" i="11"/>
  <c r="BG96" i="11"/>
  <c r="BF96" i="11"/>
  <c r="BE96" i="11"/>
  <c r="BD96" i="11"/>
  <c r="BC96" i="11"/>
  <c r="BB96" i="11"/>
  <c r="BA96" i="11"/>
  <c r="AZ96" i="11"/>
  <c r="AY96" i="11"/>
  <c r="AX96" i="11"/>
  <c r="AW96" i="11"/>
  <c r="AV96" i="11"/>
  <c r="AU96" i="11"/>
  <c r="AT96" i="11"/>
  <c r="AS96" i="11"/>
  <c r="AR96" i="11"/>
  <c r="AQ96" i="11"/>
  <c r="AP96" i="11"/>
  <c r="AO96" i="11"/>
  <c r="AN96" i="11"/>
  <c r="AM96" i="11"/>
  <c r="AL96" i="11"/>
  <c r="AK96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DI95" i="11"/>
  <c r="DH95" i="11"/>
  <c r="DG95" i="11"/>
  <c r="DF95" i="11"/>
  <c r="DE95" i="11"/>
  <c r="DD95" i="11"/>
  <c r="DC95" i="11"/>
  <c r="DB95" i="11"/>
  <c r="DA95" i="11"/>
  <c r="CZ95" i="11"/>
  <c r="CY95" i="11"/>
  <c r="CX95" i="11"/>
  <c r="CW95" i="11"/>
  <c r="CV95" i="11"/>
  <c r="CU95" i="11"/>
  <c r="CT95" i="11"/>
  <c r="CS95" i="11"/>
  <c r="CR95" i="11"/>
  <c r="CQ95" i="11"/>
  <c r="CP95" i="11"/>
  <c r="CO95" i="11"/>
  <c r="CN95" i="11"/>
  <c r="CM95" i="11"/>
  <c r="CL95" i="11"/>
  <c r="CK95" i="11"/>
  <c r="CJ95" i="11"/>
  <c r="CI95" i="11"/>
  <c r="CH95" i="11"/>
  <c r="CG95" i="11"/>
  <c r="CF95" i="11"/>
  <c r="CE95" i="11"/>
  <c r="CD95" i="11"/>
  <c r="CC95" i="11"/>
  <c r="CB95" i="11"/>
  <c r="CA95" i="11"/>
  <c r="BZ95" i="11"/>
  <c r="BY95" i="11"/>
  <c r="BX95" i="11"/>
  <c r="BW95" i="11"/>
  <c r="BV95" i="11"/>
  <c r="BU95" i="11"/>
  <c r="BT95" i="11"/>
  <c r="BS95" i="11"/>
  <c r="BR95" i="11"/>
  <c r="BQ95" i="11"/>
  <c r="BP95" i="11"/>
  <c r="BO95" i="11"/>
  <c r="BN95" i="11"/>
  <c r="BM95" i="11"/>
  <c r="BL95" i="11"/>
  <c r="BK95" i="11"/>
  <c r="BJ95" i="11"/>
  <c r="BI95" i="11"/>
  <c r="BH95" i="11"/>
  <c r="BG95" i="11"/>
  <c r="BF95" i="11"/>
  <c r="BE95" i="11"/>
  <c r="BD95" i="11"/>
  <c r="BC95" i="11"/>
  <c r="BB95" i="11"/>
  <c r="BA95" i="11"/>
  <c r="AZ95" i="11"/>
  <c r="AY95" i="11"/>
  <c r="AX95" i="11"/>
  <c r="AW95" i="11"/>
  <c r="AV95" i="11"/>
  <c r="AU95" i="11"/>
  <c r="AT95" i="11"/>
  <c r="AS95" i="11"/>
  <c r="AR95" i="11"/>
  <c r="AQ95" i="11"/>
  <c r="AP95" i="11"/>
  <c r="AO95" i="11"/>
  <c r="AN95" i="11"/>
  <c r="AM95" i="11"/>
  <c r="AL95" i="11"/>
  <c r="AK95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DI94" i="11"/>
  <c r="DH94" i="11"/>
  <c r="DG94" i="11"/>
  <c r="DF94" i="11"/>
  <c r="DE94" i="11"/>
  <c r="DD94" i="11"/>
  <c r="DC94" i="11"/>
  <c r="DB94" i="11"/>
  <c r="DA94" i="11"/>
  <c r="CZ94" i="11"/>
  <c r="CY94" i="11"/>
  <c r="CX94" i="11"/>
  <c r="CW94" i="11"/>
  <c r="CV94" i="11"/>
  <c r="CU94" i="11"/>
  <c r="CT94" i="11"/>
  <c r="CS94" i="11"/>
  <c r="CR94" i="11"/>
  <c r="CQ94" i="11"/>
  <c r="CP94" i="11"/>
  <c r="CO94" i="11"/>
  <c r="CN94" i="11"/>
  <c r="CM94" i="11"/>
  <c r="CL94" i="11"/>
  <c r="CK94" i="11"/>
  <c r="CJ94" i="11"/>
  <c r="CI94" i="11"/>
  <c r="CH94" i="11"/>
  <c r="CG94" i="11"/>
  <c r="CF94" i="11"/>
  <c r="CE94" i="11"/>
  <c r="CD94" i="11"/>
  <c r="CC94" i="11"/>
  <c r="CB94" i="11"/>
  <c r="CA94" i="11"/>
  <c r="BZ94" i="11"/>
  <c r="BY94" i="11"/>
  <c r="BX94" i="11"/>
  <c r="BW94" i="11"/>
  <c r="BV94" i="11"/>
  <c r="BU94" i="11"/>
  <c r="BT94" i="11"/>
  <c r="BS94" i="11"/>
  <c r="BR94" i="11"/>
  <c r="BQ94" i="11"/>
  <c r="BP94" i="11"/>
  <c r="BO94" i="11"/>
  <c r="BN94" i="11"/>
  <c r="BM94" i="11"/>
  <c r="BL94" i="11"/>
  <c r="BK94" i="11"/>
  <c r="BJ94" i="11"/>
  <c r="BI94" i="11"/>
  <c r="BH94" i="11"/>
  <c r="BG94" i="11"/>
  <c r="BF94" i="11"/>
  <c r="BE94" i="11"/>
  <c r="BD94" i="11"/>
  <c r="BC94" i="11"/>
  <c r="BB94" i="11"/>
  <c r="BA94" i="11"/>
  <c r="AZ94" i="11"/>
  <c r="AY94" i="11"/>
  <c r="AX94" i="11"/>
  <c r="AW94" i="11"/>
  <c r="AV94" i="11"/>
  <c r="AU94" i="11"/>
  <c r="AT94" i="11"/>
  <c r="AS94" i="11"/>
  <c r="AR94" i="11"/>
  <c r="AQ94" i="11"/>
  <c r="AP94" i="11"/>
  <c r="AO94" i="11"/>
  <c r="AN94" i="11"/>
  <c r="AM94" i="11"/>
  <c r="AL94" i="11"/>
  <c r="AK94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DI93" i="11"/>
  <c r="DH93" i="11"/>
  <c r="DG93" i="11"/>
  <c r="DF93" i="11"/>
  <c r="DE93" i="11"/>
  <c r="DD93" i="11"/>
  <c r="DC93" i="11"/>
  <c r="DB93" i="11"/>
  <c r="DA93" i="11"/>
  <c r="CZ93" i="11"/>
  <c r="CY93" i="11"/>
  <c r="CX93" i="11"/>
  <c r="CW93" i="11"/>
  <c r="CV93" i="11"/>
  <c r="CU93" i="11"/>
  <c r="CT93" i="11"/>
  <c r="CS93" i="11"/>
  <c r="CR93" i="11"/>
  <c r="CQ93" i="11"/>
  <c r="CP93" i="11"/>
  <c r="CO93" i="11"/>
  <c r="CN93" i="11"/>
  <c r="CM93" i="11"/>
  <c r="CL93" i="11"/>
  <c r="CK93" i="11"/>
  <c r="CJ93" i="11"/>
  <c r="CI93" i="11"/>
  <c r="CH93" i="11"/>
  <c r="CG93" i="11"/>
  <c r="CF93" i="11"/>
  <c r="CE93" i="11"/>
  <c r="CD93" i="11"/>
  <c r="CC93" i="11"/>
  <c r="CB93" i="11"/>
  <c r="CA93" i="11"/>
  <c r="BZ93" i="11"/>
  <c r="BY93" i="11"/>
  <c r="BX93" i="11"/>
  <c r="BW93" i="11"/>
  <c r="BV93" i="11"/>
  <c r="BU93" i="11"/>
  <c r="BT93" i="11"/>
  <c r="BS93" i="11"/>
  <c r="BR93" i="11"/>
  <c r="BQ93" i="11"/>
  <c r="BP93" i="11"/>
  <c r="BO93" i="11"/>
  <c r="BN93" i="11"/>
  <c r="BM93" i="11"/>
  <c r="BL93" i="11"/>
  <c r="BK93" i="11"/>
  <c r="BJ93" i="11"/>
  <c r="BI93" i="11"/>
  <c r="BH93" i="11"/>
  <c r="BG93" i="11"/>
  <c r="BF93" i="11"/>
  <c r="BE93" i="11"/>
  <c r="BD93" i="11"/>
  <c r="BC93" i="11"/>
  <c r="BB93" i="11"/>
  <c r="BA93" i="11"/>
  <c r="AZ93" i="11"/>
  <c r="AY93" i="11"/>
  <c r="AX93" i="11"/>
  <c r="AW93" i="11"/>
  <c r="AV93" i="11"/>
  <c r="AU93" i="11"/>
  <c r="AT93" i="11"/>
  <c r="AS93" i="11"/>
  <c r="AR93" i="11"/>
  <c r="AQ93" i="11"/>
  <c r="AP93" i="11"/>
  <c r="AO93" i="11"/>
  <c r="AN93" i="11"/>
  <c r="AM93" i="11"/>
  <c r="AL93" i="11"/>
  <c r="AK93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DI92" i="11"/>
  <c r="DH92" i="11"/>
  <c r="DG92" i="11"/>
  <c r="DF92" i="11"/>
  <c r="DE92" i="11"/>
  <c r="DD92" i="11"/>
  <c r="DC92" i="11"/>
  <c r="DB92" i="11"/>
  <c r="DA92" i="11"/>
  <c r="CZ92" i="11"/>
  <c r="CY92" i="11"/>
  <c r="CX92" i="11"/>
  <c r="CW92" i="11"/>
  <c r="CV92" i="11"/>
  <c r="CU92" i="11"/>
  <c r="CT92" i="11"/>
  <c r="CS92" i="11"/>
  <c r="CR92" i="11"/>
  <c r="CQ92" i="11"/>
  <c r="CP92" i="11"/>
  <c r="CO92" i="11"/>
  <c r="CN92" i="11"/>
  <c r="CM92" i="11"/>
  <c r="CL92" i="11"/>
  <c r="CK92" i="11"/>
  <c r="CJ92" i="11"/>
  <c r="CI92" i="11"/>
  <c r="CH92" i="11"/>
  <c r="CG92" i="11"/>
  <c r="CF92" i="11"/>
  <c r="CE92" i="11"/>
  <c r="CD92" i="11"/>
  <c r="CC92" i="11"/>
  <c r="CB92" i="11"/>
  <c r="CA92" i="11"/>
  <c r="BZ92" i="11"/>
  <c r="BY92" i="11"/>
  <c r="BX92" i="11"/>
  <c r="BW92" i="11"/>
  <c r="BV92" i="11"/>
  <c r="BU92" i="11"/>
  <c r="BT92" i="11"/>
  <c r="BS92" i="11"/>
  <c r="BR92" i="11"/>
  <c r="BQ92" i="11"/>
  <c r="BP92" i="11"/>
  <c r="BO92" i="11"/>
  <c r="BN92" i="11"/>
  <c r="BM92" i="11"/>
  <c r="BL92" i="11"/>
  <c r="BK92" i="11"/>
  <c r="BJ92" i="11"/>
  <c r="BI92" i="11"/>
  <c r="BH92" i="11"/>
  <c r="BG92" i="11"/>
  <c r="BF92" i="11"/>
  <c r="BE92" i="11"/>
  <c r="BD92" i="11"/>
  <c r="BC92" i="11"/>
  <c r="BB92" i="11"/>
  <c r="BA92" i="11"/>
  <c r="AZ92" i="11"/>
  <c r="AY92" i="11"/>
  <c r="AX92" i="11"/>
  <c r="AW92" i="11"/>
  <c r="AV92" i="11"/>
  <c r="AU92" i="11"/>
  <c r="AT92" i="11"/>
  <c r="AS92" i="11"/>
  <c r="AR92" i="11"/>
  <c r="AQ92" i="11"/>
  <c r="AP92" i="11"/>
  <c r="AO92" i="11"/>
  <c r="AN92" i="11"/>
  <c r="AM92" i="11"/>
  <c r="AL92" i="11"/>
  <c r="AK92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DI91" i="11"/>
  <c r="DH91" i="11"/>
  <c r="DG91" i="11"/>
  <c r="DF91" i="11"/>
  <c r="DE91" i="11"/>
  <c r="DD91" i="11"/>
  <c r="DC91" i="11"/>
  <c r="DB91" i="11"/>
  <c r="DA91" i="11"/>
  <c r="CZ91" i="11"/>
  <c r="CY91" i="11"/>
  <c r="CX91" i="11"/>
  <c r="CW91" i="11"/>
  <c r="CV91" i="11"/>
  <c r="CU91" i="11"/>
  <c r="CT91" i="11"/>
  <c r="CS91" i="11"/>
  <c r="CR91" i="11"/>
  <c r="CQ91" i="11"/>
  <c r="CP91" i="11"/>
  <c r="CO91" i="11"/>
  <c r="CN91" i="11"/>
  <c r="CM91" i="11"/>
  <c r="CL91" i="11"/>
  <c r="CK91" i="11"/>
  <c r="CJ91" i="11"/>
  <c r="CI91" i="11"/>
  <c r="CH91" i="11"/>
  <c r="CG91" i="11"/>
  <c r="CF91" i="11"/>
  <c r="CE91" i="11"/>
  <c r="CD91" i="11"/>
  <c r="CC91" i="11"/>
  <c r="CB91" i="11"/>
  <c r="CA91" i="11"/>
  <c r="BZ91" i="11"/>
  <c r="BY91" i="11"/>
  <c r="BX91" i="11"/>
  <c r="BW91" i="11"/>
  <c r="BV91" i="11"/>
  <c r="BU91" i="11"/>
  <c r="BT91" i="11"/>
  <c r="BS91" i="11"/>
  <c r="BR91" i="11"/>
  <c r="BQ91" i="11"/>
  <c r="BP91" i="11"/>
  <c r="BO91" i="11"/>
  <c r="BN91" i="11"/>
  <c r="BM91" i="11"/>
  <c r="BL91" i="11"/>
  <c r="BK91" i="11"/>
  <c r="BJ91" i="11"/>
  <c r="BI91" i="11"/>
  <c r="BH91" i="11"/>
  <c r="BG91" i="11"/>
  <c r="BF91" i="11"/>
  <c r="BE91" i="11"/>
  <c r="BD91" i="11"/>
  <c r="BC91" i="11"/>
  <c r="BB91" i="11"/>
  <c r="BA91" i="11"/>
  <c r="AZ91" i="11"/>
  <c r="AY91" i="11"/>
  <c r="AX91" i="11"/>
  <c r="AW91" i="11"/>
  <c r="AV91" i="11"/>
  <c r="AU91" i="11"/>
  <c r="AT91" i="11"/>
  <c r="AS91" i="11"/>
  <c r="AR91" i="11"/>
  <c r="AQ91" i="11"/>
  <c r="AP91" i="11"/>
  <c r="AO91" i="11"/>
  <c r="AN91" i="11"/>
  <c r="AM91" i="11"/>
  <c r="AL91" i="11"/>
  <c r="AK91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DI90" i="11"/>
  <c r="DH90" i="11"/>
  <c r="DG90" i="11"/>
  <c r="DF90" i="11"/>
  <c r="DE90" i="11"/>
  <c r="DD90" i="11"/>
  <c r="DC90" i="11"/>
  <c r="DB90" i="11"/>
  <c r="DA90" i="11"/>
  <c r="CZ90" i="11"/>
  <c r="CY90" i="11"/>
  <c r="CX90" i="11"/>
  <c r="CW90" i="11"/>
  <c r="CV90" i="11"/>
  <c r="CU90" i="11"/>
  <c r="CT90" i="11"/>
  <c r="CS90" i="11"/>
  <c r="CR90" i="11"/>
  <c r="CQ90" i="11"/>
  <c r="CP90" i="11"/>
  <c r="CO90" i="11"/>
  <c r="CN90" i="11"/>
  <c r="CM90" i="11"/>
  <c r="CL90" i="11"/>
  <c r="CK90" i="11"/>
  <c r="CJ90" i="11"/>
  <c r="CI90" i="11"/>
  <c r="CH90" i="11"/>
  <c r="CG90" i="11"/>
  <c r="CF90" i="11"/>
  <c r="CE90" i="11"/>
  <c r="CD90" i="11"/>
  <c r="CC90" i="11"/>
  <c r="CB90" i="11"/>
  <c r="CA90" i="11"/>
  <c r="BZ90" i="11"/>
  <c r="BY90" i="11"/>
  <c r="BX90" i="11"/>
  <c r="BW90" i="11"/>
  <c r="BV90" i="11"/>
  <c r="BU90" i="11"/>
  <c r="BT90" i="11"/>
  <c r="BS90" i="11"/>
  <c r="BR90" i="11"/>
  <c r="BQ90" i="11"/>
  <c r="BP90" i="11"/>
  <c r="BO90" i="11"/>
  <c r="BN90" i="11"/>
  <c r="BM90" i="11"/>
  <c r="BL90" i="11"/>
  <c r="BK90" i="11"/>
  <c r="BJ90" i="11"/>
  <c r="BI90" i="11"/>
  <c r="BH90" i="11"/>
  <c r="BG90" i="11"/>
  <c r="BF90" i="11"/>
  <c r="BE90" i="11"/>
  <c r="BD90" i="11"/>
  <c r="BC90" i="11"/>
  <c r="BB90" i="11"/>
  <c r="BA90" i="11"/>
  <c r="AZ90" i="11"/>
  <c r="AY90" i="11"/>
  <c r="AX90" i="11"/>
  <c r="AW90" i="11"/>
  <c r="AV90" i="11"/>
  <c r="AU90" i="11"/>
  <c r="AT90" i="11"/>
  <c r="AS90" i="11"/>
  <c r="AR90" i="11"/>
  <c r="AQ90" i="11"/>
  <c r="AP90" i="11"/>
  <c r="AO90" i="11"/>
  <c r="AN90" i="11"/>
  <c r="AM90" i="11"/>
  <c r="AL90" i="11"/>
  <c r="AK90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DI89" i="11"/>
  <c r="DH89" i="11"/>
  <c r="DG89" i="11"/>
  <c r="DF89" i="11"/>
  <c r="DE89" i="11"/>
  <c r="DD89" i="11"/>
  <c r="DC89" i="11"/>
  <c r="DB89" i="11"/>
  <c r="DA89" i="11"/>
  <c r="CZ89" i="11"/>
  <c r="CY89" i="11"/>
  <c r="CX89" i="11"/>
  <c r="CW89" i="11"/>
  <c r="CV89" i="11"/>
  <c r="CU89" i="11"/>
  <c r="CT89" i="11"/>
  <c r="CS89" i="11"/>
  <c r="CR89" i="11"/>
  <c r="CQ89" i="11"/>
  <c r="CP89" i="11"/>
  <c r="CO89" i="11"/>
  <c r="CN89" i="11"/>
  <c r="CM89" i="11"/>
  <c r="CL89" i="11"/>
  <c r="CK89" i="11"/>
  <c r="CJ89" i="11"/>
  <c r="CI89" i="11"/>
  <c r="CH89" i="11"/>
  <c r="CG89" i="11"/>
  <c r="CF89" i="11"/>
  <c r="CE89" i="11"/>
  <c r="CD89" i="11"/>
  <c r="CC89" i="11"/>
  <c r="CB89" i="11"/>
  <c r="CA89" i="11"/>
  <c r="BZ89" i="11"/>
  <c r="BY89" i="11"/>
  <c r="BX89" i="11"/>
  <c r="BW89" i="11"/>
  <c r="BV89" i="11"/>
  <c r="BU89" i="11"/>
  <c r="BT89" i="11"/>
  <c r="BS89" i="11"/>
  <c r="BR89" i="11"/>
  <c r="BQ89" i="11"/>
  <c r="BP89" i="11"/>
  <c r="BO89" i="11"/>
  <c r="BN89" i="11"/>
  <c r="BM89" i="11"/>
  <c r="BL89" i="11"/>
  <c r="BK89" i="11"/>
  <c r="BJ89" i="11"/>
  <c r="BI89" i="11"/>
  <c r="BH89" i="11"/>
  <c r="BG89" i="11"/>
  <c r="BF89" i="11"/>
  <c r="BE89" i="11"/>
  <c r="BD89" i="11"/>
  <c r="BC89" i="11"/>
  <c r="BB89" i="11"/>
  <c r="BA89" i="11"/>
  <c r="AZ89" i="11"/>
  <c r="AY89" i="11"/>
  <c r="AX89" i="11"/>
  <c r="AW89" i="11"/>
  <c r="AV89" i="11"/>
  <c r="AU89" i="11"/>
  <c r="AT89" i="11"/>
  <c r="AS89" i="11"/>
  <c r="AR89" i="11"/>
  <c r="AQ89" i="11"/>
  <c r="AP89" i="11"/>
  <c r="AO89" i="11"/>
  <c r="AN89" i="11"/>
  <c r="AM89" i="11"/>
  <c r="AL89" i="11"/>
  <c r="AK89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DI88" i="11"/>
  <c r="DH88" i="11"/>
  <c r="DG88" i="11"/>
  <c r="DF88" i="11"/>
  <c r="DE88" i="11"/>
  <c r="DD88" i="11"/>
  <c r="DC88" i="11"/>
  <c r="DB88" i="11"/>
  <c r="DA88" i="11"/>
  <c r="CZ88" i="11"/>
  <c r="CY88" i="11"/>
  <c r="CX88" i="11"/>
  <c r="CW88" i="11"/>
  <c r="CV88" i="11"/>
  <c r="CU88" i="11"/>
  <c r="CT88" i="11"/>
  <c r="CS88" i="11"/>
  <c r="CR88" i="11"/>
  <c r="CQ88" i="11"/>
  <c r="CP88" i="11"/>
  <c r="CO88" i="11"/>
  <c r="CN88" i="11"/>
  <c r="CM88" i="11"/>
  <c r="CL88" i="11"/>
  <c r="CK88" i="11"/>
  <c r="CJ88" i="11"/>
  <c r="CI88" i="11"/>
  <c r="CH88" i="11"/>
  <c r="CG88" i="11"/>
  <c r="CF88" i="11"/>
  <c r="CE88" i="11"/>
  <c r="CD88" i="11"/>
  <c r="CC88" i="11"/>
  <c r="CB88" i="11"/>
  <c r="CA88" i="11"/>
  <c r="BZ88" i="11"/>
  <c r="BY88" i="11"/>
  <c r="BX88" i="11"/>
  <c r="BW88" i="11"/>
  <c r="BV88" i="11"/>
  <c r="BU88" i="11"/>
  <c r="BT88" i="11"/>
  <c r="BS88" i="11"/>
  <c r="BR88" i="11"/>
  <c r="BQ88" i="11"/>
  <c r="BP88" i="11"/>
  <c r="BO88" i="11"/>
  <c r="BN88" i="11"/>
  <c r="BM88" i="11"/>
  <c r="BL88" i="11"/>
  <c r="BK88" i="11"/>
  <c r="BJ88" i="11"/>
  <c r="BI88" i="11"/>
  <c r="BH88" i="11"/>
  <c r="BG88" i="11"/>
  <c r="BF88" i="11"/>
  <c r="BE88" i="11"/>
  <c r="BD88" i="11"/>
  <c r="BC88" i="11"/>
  <c r="BB88" i="11"/>
  <c r="BA88" i="11"/>
  <c r="AZ88" i="11"/>
  <c r="AY88" i="11"/>
  <c r="AX88" i="11"/>
  <c r="AW88" i="11"/>
  <c r="AV88" i="11"/>
  <c r="AU88" i="11"/>
  <c r="AT88" i="11"/>
  <c r="AS88" i="11"/>
  <c r="AR88" i="11"/>
  <c r="AQ88" i="11"/>
  <c r="AP88" i="11"/>
  <c r="AO88" i="11"/>
  <c r="AN88" i="11"/>
  <c r="AM88" i="11"/>
  <c r="AL88" i="11"/>
  <c r="AK88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DI87" i="11"/>
  <c r="DH87" i="11"/>
  <c r="DG87" i="11"/>
  <c r="DF87" i="11"/>
  <c r="DE87" i="11"/>
  <c r="DD87" i="11"/>
  <c r="DC87" i="11"/>
  <c r="DB87" i="11"/>
  <c r="DA87" i="11"/>
  <c r="CZ87" i="11"/>
  <c r="CY87" i="11"/>
  <c r="CX87" i="11"/>
  <c r="CW87" i="11"/>
  <c r="CV87" i="11"/>
  <c r="CU87" i="11"/>
  <c r="CT87" i="11"/>
  <c r="CS87" i="11"/>
  <c r="CR87" i="11"/>
  <c r="CQ87" i="11"/>
  <c r="CP87" i="11"/>
  <c r="CO87" i="11"/>
  <c r="CN87" i="11"/>
  <c r="CM87" i="11"/>
  <c r="CL87" i="11"/>
  <c r="CK87" i="11"/>
  <c r="CJ87" i="11"/>
  <c r="CI87" i="11"/>
  <c r="CH87" i="11"/>
  <c r="CG87" i="11"/>
  <c r="CF87" i="11"/>
  <c r="CE87" i="11"/>
  <c r="CD87" i="11"/>
  <c r="CC87" i="11"/>
  <c r="CB87" i="11"/>
  <c r="CA87" i="11"/>
  <c r="BZ87" i="11"/>
  <c r="BY87" i="11"/>
  <c r="BX87" i="11"/>
  <c r="BW87" i="11"/>
  <c r="BV87" i="11"/>
  <c r="BU87" i="11"/>
  <c r="BT87" i="11"/>
  <c r="BS87" i="11"/>
  <c r="BR87" i="11"/>
  <c r="BQ87" i="11"/>
  <c r="BP87" i="11"/>
  <c r="BO87" i="11"/>
  <c r="BN87" i="11"/>
  <c r="BM87" i="11"/>
  <c r="BL87" i="11"/>
  <c r="BK87" i="11"/>
  <c r="BJ87" i="11"/>
  <c r="BI87" i="11"/>
  <c r="BH87" i="11"/>
  <c r="BG87" i="11"/>
  <c r="BF87" i="11"/>
  <c r="BE87" i="11"/>
  <c r="BD87" i="11"/>
  <c r="BC87" i="11"/>
  <c r="BB87" i="11"/>
  <c r="BA87" i="11"/>
  <c r="AZ87" i="11"/>
  <c r="AY87" i="11"/>
  <c r="AX87" i="11"/>
  <c r="AW87" i="11"/>
  <c r="AV87" i="11"/>
  <c r="AU87" i="11"/>
  <c r="AT87" i="11"/>
  <c r="AS87" i="11"/>
  <c r="AR87" i="11"/>
  <c r="AQ87" i="11"/>
  <c r="AP87" i="11"/>
  <c r="AO87" i="11"/>
  <c r="AN87" i="11"/>
  <c r="AM87" i="11"/>
  <c r="AL87" i="11"/>
  <c r="AK87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DI86" i="11"/>
  <c r="DH86" i="11"/>
  <c r="DG86" i="11"/>
  <c r="DF86" i="11"/>
  <c r="DE86" i="11"/>
  <c r="DD86" i="11"/>
  <c r="DC86" i="11"/>
  <c r="DB86" i="11"/>
  <c r="DA86" i="11"/>
  <c r="CZ86" i="11"/>
  <c r="CY86" i="11"/>
  <c r="CX86" i="11"/>
  <c r="CW86" i="11"/>
  <c r="CV86" i="11"/>
  <c r="CU86" i="11"/>
  <c r="CT86" i="11"/>
  <c r="CS86" i="11"/>
  <c r="CR86" i="11"/>
  <c r="CQ86" i="11"/>
  <c r="CP86" i="11"/>
  <c r="CO86" i="11"/>
  <c r="CN86" i="11"/>
  <c r="CM86" i="11"/>
  <c r="CL86" i="11"/>
  <c r="CK86" i="11"/>
  <c r="CJ86" i="11"/>
  <c r="CI86" i="11"/>
  <c r="CH86" i="11"/>
  <c r="CG86" i="11"/>
  <c r="CF86" i="11"/>
  <c r="CE86" i="11"/>
  <c r="CD86" i="11"/>
  <c r="CC86" i="11"/>
  <c r="CB86" i="11"/>
  <c r="CA86" i="11"/>
  <c r="BZ86" i="11"/>
  <c r="BY86" i="11"/>
  <c r="BX86" i="11"/>
  <c r="BW86" i="11"/>
  <c r="BV86" i="11"/>
  <c r="BU86" i="11"/>
  <c r="BT86" i="11"/>
  <c r="BS86" i="11"/>
  <c r="BR86" i="11"/>
  <c r="BQ86" i="11"/>
  <c r="BP86" i="11"/>
  <c r="BO86" i="11"/>
  <c r="BN86" i="11"/>
  <c r="BM86" i="11"/>
  <c r="BL86" i="11"/>
  <c r="BK86" i="11"/>
  <c r="BJ86" i="11"/>
  <c r="BI86" i="11"/>
  <c r="BH86" i="11"/>
  <c r="BG86" i="11"/>
  <c r="BF86" i="11"/>
  <c r="BE86" i="11"/>
  <c r="BD86" i="11"/>
  <c r="BC86" i="11"/>
  <c r="BB86" i="11"/>
  <c r="BA86" i="11"/>
  <c r="AZ86" i="11"/>
  <c r="AY86" i="11"/>
  <c r="AX86" i="11"/>
  <c r="AW86" i="11"/>
  <c r="AV86" i="11"/>
  <c r="AU86" i="11"/>
  <c r="AT86" i="11"/>
  <c r="AS86" i="11"/>
  <c r="AR86" i="11"/>
  <c r="AQ86" i="11"/>
  <c r="AP86" i="11"/>
  <c r="AO86" i="11"/>
  <c r="AN86" i="11"/>
  <c r="AM86" i="11"/>
  <c r="AL86" i="11"/>
  <c r="AK86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DI85" i="11"/>
  <c r="DH85" i="11"/>
  <c r="DG85" i="11"/>
  <c r="DF85" i="11"/>
  <c r="DE85" i="11"/>
  <c r="DD85" i="11"/>
  <c r="DC85" i="11"/>
  <c r="DB85" i="11"/>
  <c r="DA85" i="11"/>
  <c r="CZ85" i="11"/>
  <c r="CY85" i="11"/>
  <c r="CX85" i="11"/>
  <c r="CW85" i="11"/>
  <c r="CV85" i="11"/>
  <c r="CU85" i="11"/>
  <c r="CT85" i="11"/>
  <c r="CS85" i="11"/>
  <c r="CR85" i="11"/>
  <c r="CQ85" i="11"/>
  <c r="CP85" i="11"/>
  <c r="CO85" i="11"/>
  <c r="CN85" i="11"/>
  <c r="CM85" i="11"/>
  <c r="CL85" i="11"/>
  <c r="CK85" i="11"/>
  <c r="CJ85" i="11"/>
  <c r="CI85" i="11"/>
  <c r="CH85" i="11"/>
  <c r="CG85" i="11"/>
  <c r="CF85" i="11"/>
  <c r="CE85" i="11"/>
  <c r="CD85" i="11"/>
  <c r="CC85" i="11"/>
  <c r="CB85" i="11"/>
  <c r="CA85" i="11"/>
  <c r="BZ85" i="11"/>
  <c r="BY85" i="11"/>
  <c r="BX85" i="11"/>
  <c r="BW85" i="11"/>
  <c r="BV85" i="11"/>
  <c r="BU85" i="11"/>
  <c r="BT85" i="11"/>
  <c r="BS85" i="11"/>
  <c r="BR85" i="11"/>
  <c r="BQ85" i="11"/>
  <c r="BP85" i="11"/>
  <c r="BO85" i="11"/>
  <c r="BN85" i="11"/>
  <c r="BM85" i="11"/>
  <c r="BL85" i="11"/>
  <c r="BK85" i="11"/>
  <c r="BJ85" i="11"/>
  <c r="BI85" i="11"/>
  <c r="BH85" i="11"/>
  <c r="BG85" i="11"/>
  <c r="BF85" i="11"/>
  <c r="BE85" i="11"/>
  <c r="BD85" i="11"/>
  <c r="BC85" i="11"/>
  <c r="BB85" i="11"/>
  <c r="BA85" i="11"/>
  <c r="AZ85" i="11"/>
  <c r="AY85" i="11"/>
  <c r="AX85" i="11"/>
  <c r="AW85" i="11"/>
  <c r="AV85" i="11"/>
  <c r="AU85" i="11"/>
  <c r="AT85" i="11"/>
  <c r="AS85" i="11"/>
  <c r="AR85" i="11"/>
  <c r="AQ85" i="11"/>
  <c r="AP85" i="11"/>
  <c r="AO85" i="11"/>
  <c r="AN85" i="11"/>
  <c r="AM85" i="11"/>
  <c r="AL85" i="11"/>
  <c r="AK85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DI84" i="11"/>
  <c r="DH84" i="11"/>
  <c r="DG84" i="11"/>
  <c r="DF84" i="11"/>
  <c r="DE84" i="11"/>
  <c r="DD84" i="11"/>
  <c r="DC84" i="11"/>
  <c r="DB84" i="11"/>
  <c r="DA84" i="11"/>
  <c r="CZ84" i="11"/>
  <c r="CY84" i="11"/>
  <c r="CX84" i="11"/>
  <c r="CW84" i="11"/>
  <c r="CV84" i="11"/>
  <c r="CU84" i="11"/>
  <c r="CT84" i="11"/>
  <c r="CS84" i="11"/>
  <c r="CR84" i="11"/>
  <c r="CQ84" i="11"/>
  <c r="CP84" i="11"/>
  <c r="CO84" i="11"/>
  <c r="CN84" i="11"/>
  <c r="CM84" i="11"/>
  <c r="CL84" i="11"/>
  <c r="CK84" i="11"/>
  <c r="CJ84" i="11"/>
  <c r="CI84" i="11"/>
  <c r="CH84" i="11"/>
  <c r="CG84" i="11"/>
  <c r="CF84" i="11"/>
  <c r="CE84" i="11"/>
  <c r="CD84" i="11"/>
  <c r="CC84" i="11"/>
  <c r="CB84" i="11"/>
  <c r="CA84" i="11"/>
  <c r="BZ84" i="11"/>
  <c r="BY84" i="11"/>
  <c r="BX84" i="11"/>
  <c r="BW84" i="11"/>
  <c r="BV84" i="11"/>
  <c r="BU84" i="11"/>
  <c r="BT84" i="11"/>
  <c r="BS84" i="11"/>
  <c r="BR84" i="11"/>
  <c r="BQ84" i="11"/>
  <c r="BP84" i="11"/>
  <c r="BO84" i="11"/>
  <c r="BN84" i="11"/>
  <c r="BM84" i="11"/>
  <c r="BL84" i="11"/>
  <c r="BK84" i="11"/>
  <c r="BJ84" i="11"/>
  <c r="BI84" i="11"/>
  <c r="BH84" i="11"/>
  <c r="BG84" i="11"/>
  <c r="BF84" i="11"/>
  <c r="BE84" i="11"/>
  <c r="BD84" i="11"/>
  <c r="BC84" i="11"/>
  <c r="BB84" i="11"/>
  <c r="BA84" i="11"/>
  <c r="AZ84" i="11"/>
  <c r="AY84" i="11"/>
  <c r="AX84" i="11"/>
  <c r="AW84" i="11"/>
  <c r="AV84" i="11"/>
  <c r="AU84" i="11"/>
  <c r="AT84" i="11"/>
  <c r="AS84" i="11"/>
  <c r="AR84" i="11"/>
  <c r="AQ84" i="11"/>
  <c r="AP84" i="11"/>
  <c r="AO84" i="11"/>
  <c r="AN84" i="11"/>
  <c r="AM84" i="11"/>
  <c r="AL84" i="11"/>
  <c r="AK84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DI83" i="11"/>
  <c r="DH83" i="11"/>
  <c r="DG83" i="11"/>
  <c r="DF83" i="11"/>
  <c r="DE83" i="11"/>
  <c r="DD83" i="11"/>
  <c r="DC83" i="11"/>
  <c r="DB83" i="11"/>
  <c r="DA83" i="11"/>
  <c r="CZ83" i="11"/>
  <c r="CY83" i="11"/>
  <c r="CX83" i="11"/>
  <c r="CW83" i="11"/>
  <c r="CV83" i="11"/>
  <c r="CU83" i="11"/>
  <c r="CT83" i="11"/>
  <c r="CS83" i="11"/>
  <c r="CR83" i="11"/>
  <c r="CQ83" i="11"/>
  <c r="CP83" i="11"/>
  <c r="CO83" i="11"/>
  <c r="CN83" i="11"/>
  <c r="CM83" i="11"/>
  <c r="CL83" i="11"/>
  <c r="CK83" i="11"/>
  <c r="CJ83" i="11"/>
  <c r="CI83" i="11"/>
  <c r="CH83" i="11"/>
  <c r="CG83" i="11"/>
  <c r="CF83" i="11"/>
  <c r="CE83" i="11"/>
  <c r="CD83" i="11"/>
  <c r="CC83" i="11"/>
  <c r="CB83" i="11"/>
  <c r="CA83" i="11"/>
  <c r="BZ83" i="11"/>
  <c r="BY83" i="11"/>
  <c r="BX83" i="11"/>
  <c r="BW83" i="11"/>
  <c r="BV83" i="11"/>
  <c r="BU83" i="11"/>
  <c r="BT83" i="11"/>
  <c r="BS83" i="11"/>
  <c r="BR83" i="11"/>
  <c r="BQ83" i="11"/>
  <c r="BP83" i="11"/>
  <c r="BO83" i="11"/>
  <c r="BN83" i="11"/>
  <c r="BM83" i="11"/>
  <c r="BL83" i="11"/>
  <c r="BK83" i="11"/>
  <c r="BJ83" i="11"/>
  <c r="BI83" i="11"/>
  <c r="BH83" i="11"/>
  <c r="BG83" i="11"/>
  <c r="BF83" i="11"/>
  <c r="BE83" i="11"/>
  <c r="BD83" i="11"/>
  <c r="BC83" i="11"/>
  <c r="BB83" i="11"/>
  <c r="BA83" i="11"/>
  <c r="AZ83" i="11"/>
  <c r="AY83" i="11"/>
  <c r="AX83" i="11"/>
  <c r="AW83" i="11"/>
  <c r="AV83" i="11"/>
  <c r="AU83" i="11"/>
  <c r="AT83" i="11"/>
  <c r="AS83" i="11"/>
  <c r="AR83" i="11"/>
  <c r="AQ83" i="11"/>
  <c r="AP83" i="11"/>
  <c r="AO83" i="11"/>
  <c r="AN83" i="11"/>
  <c r="AM83" i="11"/>
  <c r="AL83" i="11"/>
  <c r="AK83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DI82" i="11"/>
  <c r="DH82" i="11"/>
  <c r="DG82" i="11"/>
  <c r="DF82" i="11"/>
  <c r="DE82" i="11"/>
  <c r="DD82" i="11"/>
  <c r="DC82" i="11"/>
  <c r="DB82" i="11"/>
  <c r="DA82" i="11"/>
  <c r="CZ82" i="11"/>
  <c r="CY82" i="11"/>
  <c r="CX82" i="11"/>
  <c r="CW82" i="11"/>
  <c r="CV82" i="11"/>
  <c r="CU82" i="11"/>
  <c r="CT82" i="11"/>
  <c r="CS82" i="11"/>
  <c r="CR82" i="11"/>
  <c r="CQ82" i="11"/>
  <c r="CP82" i="11"/>
  <c r="CO82" i="11"/>
  <c r="CN82" i="11"/>
  <c r="CM82" i="11"/>
  <c r="CL82" i="11"/>
  <c r="CK82" i="11"/>
  <c r="CJ82" i="11"/>
  <c r="CI82" i="11"/>
  <c r="CH82" i="11"/>
  <c r="CG82" i="11"/>
  <c r="CF82" i="11"/>
  <c r="CE82" i="11"/>
  <c r="CD82" i="11"/>
  <c r="CC82" i="11"/>
  <c r="CB82" i="11"/>
  <c r="CA82" i="11"/>
  <c r="BZ82" i="11"/>
  <c r="BY82" i="11"/>
  <c r="BX82" i="11"/>
  <c r="BW82" i="11"/>
  <c r="BV82" i="11"/>
  <c r="BU82" i="11"/>
  <c r="BT82" i="11"/>
  <c r="BS82" i="11"/>
  <c r="BR82" i="11"/>
  <c r="BQ82" i="11"/>
  <c r="BP82" i="11"/>
  <c r="BO82" i="11"/>
  <c r="BN82" i="11"/>
  <c r="BM82" i="11"/>
  <c r="BL82" i="11"/>
  <c r="BK82" i="11"/>
  <c r="BJ82" i="11"/>
  <c r="BI82" i="11"/>
  <c r="BH82" i="11"/>
  <c r="BG82" i="11"/>
  <c r="BF82" i="11"/>
  <c r="BE82" i="11"/>
  <c r="BD82" i="11"/>
  <c r="BC82" i="11"/>
  <c r="BB82" i="11"/>
  <c r="BA82" i="11"/>
  <c r="AZ82" i="11"/>
  <c r="AY82" i="11"/>
  <c r="AX82" i="11"/>
  <c r="AW82" i="11"/>
  <c r="AV82" i="11"/>
  <c r="AU82" i="11"/>
  <c r="AT82" i="11"/>
  <c r="AS82" i="11"/>
  <c r="AR82" i="11"/>
  <c r="AQ82" i="11"/>
  <c r="AP82" i="11"/>
  <c r="AO82" i="11"/>
  <c r="AN82" i="11"/>
  <c r="AM82" i="11"/>
  <c r="AL82" i="11"/>
  <c r="AK82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DI81" i="11"/>
  <c r="DH81" i="11"/>
  <c r="DG81" i="11"/>
  <c r="DF81" i="11"/>
  <c r="DE81" i="11"/>
  <c r="DD81" i="11"/>
  <c r="DC81" i="11"/>
  <c r="DB81" i="11"/>
  <c r="DA81" i="11"/>
  <c r="CZ81" i="11"/>
  <c r="CY81" i="11"/>
  <c r="CX81" i="11"/>
  <c r="CW81" i="11"/>
  <c r="CV81" i="11"/>
  <c r="CU81" i="11"/>
  <c r="CT81" i="11"/>
  <c r="CS81" i="11"/>
  <c r="CR81" i="11"/>
  <c r="CQ81" i="11"/>
  <c r="CP81" i="11"/>
  <c r="CO81" i="11"/>
  <c r="CN81" i="11"/>
  <c r="CM81" i="11"/>
  <c r="CL81" i="11"/>
  <c r="CK81" i="11"/>
  <c r="CJ81" i="11"/>
  <c r="CI81" i="11"/>
  <c r="CH81" i="11"/>
  <c r="CG81" i="11"/>
  <c r="CF81" i="11"/>
  <c r="CE81" i="11"/>
  <c r="CD81" i="11"/>
  <c r="CC81" i="11"/>
  <c r="CB81" i="11"/>
  <c r="CA81" i="11"/>
  <c r="BZ81" i="11"/>
  <c r="BY81" i="11"/>
  <c r="BX81" i="11"/>
  <c r="BW81" i="11"/>
  <c r="BV81" i="11"/>
  <c r="BU81" i="11"/>
  <c r="BT81" i="11"/>
  <c r="BS81" i="11"/>
  <c r="BR81" i="11"/>
  <c r="BQ81" i="11"/>
  <c r="BP81" i="11"/>
  <c r="BO81" i="11"/>
  <c r="BN81" i="11"/>
  <c r="BM81" i="11"/>
  <c r="BL81" i="11"/>
  <c r="BK81" i="11"/>
  <c r="BJ81" i="11"/>
  <c r="BI81" i="11"/>
  <c r="BH81" i="11"/>
  <c r="BG81" i="11"/>
  <c r="BF81" i="11"/>
  <c r="BE81" i="11"/>
  <c r="BD81" i="11"/>
  <c r="BC81" i="11"/>
  <c r="BB81" i="11"/>
  <c r="BA81" i="11"/>
  <c r="AZ81" i="11"/>
  <c r="AY81" i="11"/>
  <c r="AX81" i="11"/>
  <c r="AW81" i="11"/>
  <c r="AV81" i="11"/>
  <c r="AU81" i="11"/>
  <c r="AT81" i="11"/>
  <c r="AS81" i="11"/>
  <c r="AR81" i="11"/>
  <c r="AQ81" i="11"/>
  <c r="AP81" i="11"/>
  <c r="AO81" i="11"/>
  <c r="AN81" i="11"/>
  <c r="AM81" i="11"/>
  <c r="AL81" i="11"/>
  <c r="AK81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DI80" i="11"/>
  <c r="DH80" i="11"/>
  <c r="DG80" i="11"/>
  <c r="DF80" i="11"/>
  <c r="DE80" i="11"/>
  <c r="DD80" i="11"/>
  <c r="DC80" i="11"/>
  <c r="DB80" i="11"/>
  <c r="DA80" i="11"/>
  <c r="CZ80" i="11"/>
  <c r="CY80" i="11"/>
  <c r="CX80" i="11"/>
  <c r="CW80" i="11"/>
  <c r="CV80" i="11"/>
  <c r="CU80" i="11"/>
  <c r="CT80" i="11"/>
  <c r="CS80" i="11"/>
  <c r="CR80" i="11"/>
  <c r="CQ80" i="11"/>
  <c r="CP80" i="11"/>
  <c r="CO80" i="11"/>
  <c r="CN80" i="11"/>
  <c r="CM80" i="11"/>
  <c r="CL80" i="11"/>
  <c r="CK80" i="11"/>
  <c r="CJ80" i="11"/>
  <c r="CI80" i="11"/>
  <c r="CH80" i="11"/>
  <c r="CG80" i="11"/>
  <c r="CF80" i="11"/>
  <c r="CE80" i="11"/>
  <c r="CD80" i="11"/>
  <c r="CC80" i="11"/>
  <c r="CB80" i="11"/>
  <c r="CA80" i="11"/>
  <c r="BZ80" i="11"/>
  <c r="BY80" i="11"/>
  <c r="BX80" i="11"/>
  <c r="BW80" i="11"/>
  <c r="BV80" i="11"/>
  <c r="BU80" i="11"/>
  <c r="BT80" i="11"/>
  <c r="BS80" i="11"/>
  <c r="BR80" i="11"/>
  <c r="BQ80" i="11"/>
  <c r="BP80" i="11"/>
  <c r="BO80" i="11"/>
  <c r="BN80" i="11"/>
  <c r="BM80" i="11"/>
  <c r="BL80" i="11"/>
  <c r="BK80" i="11"/>
  <c r="BJ80" i="11"/>
  <c r="BI80" i="11"/>
  <c r="BH80" i="11"/>
  <c r="BG80" i="11"/>
  <c r="BF80" i="11"/>
  <c r="BE80" i="11"/>
  <c r="BD80" i="11"/>
  <c r="BC80" i="11"/>
  <c r="BB80" i="11"/>
  <c r="BA80" i="11"/>
  <c r="AZ80" i="11"/>
  <c r="AY80" i="11"/>
  <c r="AX80" i="11"/>
  <c r="AW80" i="11"/>
  <c r="AV80" i="11"/>
  <c r="AU80" i="11"/>
  <c r="AT80" i="11"/>
  <c r="AS80" i="11"/>
  <c r="AR80" i="11"/>
  <c r="AQ80" i="11"/>
  <c r="AP80" i="11"/>
  <c r="AO80" i="11"/>
  <c r="AN80" i="11"/>
  <c r="AM80" i="11"/>
  <c r="AL80" i="11"/>
  <c r="AK80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DI79" i="11"/>
  <c r="DH79" i="11"/>
  <c r="DG79" i="11"/>
  <c r="DF79" i="11"/>
  <c r="DE79" i="11"/>
  <c r="DD79" i="11"/>
  <c r="DC79" i="11"/>
  <c r="DB79" i="11"/>
  <c r="DA79" i="11"/>
  <c r="CZ79" i="11"/>
  <c r="CY79" i="11"/>
  <c r="CX79" i="11"/>
  <c r="CW79" i="11"/>
  <c r="CV79" i="11"/>
  <c r="CU79" i="11"/>
  <c r="CT79" i="11"/>
  <c r="CS79" i="11"/>
  <c r="CR79" i="11"/>
  <c r="CQ79" i="11"/>
  <c r="CP79" i="11"/>
  <c r="CO79" i="11"/>
  <c r="CN79" i="11"/>
  <c r="CM79" i="11"/>
  <c r="CL79" i="11"/>
  <c r="CK79" i="11"/>
  <c r="CJ79" i="11"/>
  <c r="CI79" i="11"/>
  <c r="CH79" i="11"/>
  <c r="CG79" i="11"/>
  <c r="CF79" i="11"/>
  <c r="CE79" i="11"/>
  <c r="CD79" i="11"/>
  <c r="CC79" i="11"/>
  <c r="CB79" i="11"/>
  <c r="CA79" i="11"/>
  <c r="BZ79" i="11"/>
  <c r="BY79" i="11"/>
  <c r="BX79" i="11"/>
  <c r="BW79" i="11"/>
  <c r="BV79" i="11"/>
  <c r="BU79" i="11"/>
  <c r="BT79" i="11"/>
  <c r="BS79" i="11"/>
  <c r="BR79" i="11"/>
  <c r="BQ79" i="11"/>
  <c r="BP79" i="11"/>
  <c r="BO79" i="11"/>
  <c r="BN79" i="11"/>
  <c r="BM79" i="11"/>
  <c r="BL79" i="11"/>
  <c r="BK79" i="11"/>
  <c r="BJ79" i="11"/>
  <c r="BI79" i="11"/>
  <c r="BH79" i="11"/>
  <c r="BG79" i="11"/>
  <c r="BF79" i="11"/>
  <c r="BE79" i="11"/>
  <c r="BD79" i="11"/>
  <c r="BC79" i="11"/>
  <c r="BB79" i="11"/>
  <c r="BA79" i="11"/>
  <c r="AZ79" i="11"/>
  <c r="AY79" i="11"/>
  <c r="AX79" i="11"/>
  <c r="AW79" i="11"/>
  <c r="AV79" i="11"/>
  <c r="AU79" i="11"/>
  <c r="AT79" i="11"/>
  <c r="AS79" i="11"/>
  <c r="AR79" i="11"/>
  <c r="AQ79" i="11"/>
  <c r="AP79" i="11"/>
  <c r="AO79" i="11"/>
  <c r="AN79" i="11"/>
  <c r="AM79" i="11"/>
  <c r="AL79" i="11"/>
  <c r="AK79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DI78" i="11"/>
  <c r="DH78" i="11"/>
  <c r="DG78" i="11"/>
  <c r="DF78" i="11"/>
  <c r="DE78" i="11"/>
  <c r="DD78" i="11"/>
  <c r="DC78" i="11"/>
  <c r="DB78" i="11"/>
  <c r="DA78" i="11"/>
  <c r="CZ78" i="11"/>
  <c r="CY78" i="11"/>
  <c r="CX78" i="11"/>
  <c r="CW78" i="11"/>
  <c r="CV78" i="11"/>
  <c r="CU78" i="11"/>
  <c r="CT78" i="11"/>
  <c r="CS78" i="11"/>
  <c r="CR78" i="11"/>
  <c r="CQ78" i="11"/>
  <c r="CP78" i="11"/>
  <c r="CO78" i="11"/>
  <c r="CN78" i="11"/>
  <c r="CM78" i="11"/>
  <c r="CL78" i="11"/>
  <c r="CK78" i="11"/>
  <c r="CJ78" i="11"/>
  <c r="CI78" i="11"/>
  <c r="CH78" i="11"/>
  <c r="CG78" i="11"/>
  <c r="CF78" i="11"/>
  <c r="CE78" i="11"/>
  <c r="CD78" i="11"/>
  <c r="CC78" i="11"/>
  <c r="CB78" i="11"/>
  <c r="CA78" i="11"/>
  <c r="BZ78" i="11"/>
  <c r="BY78" i="11"/>
  <c r="BX78" i="11"/>
  <c r="BW78" i="11"/>
  <c r="BV78" i="11"/>
  <c r="BU78" i="11"/>
  <c r="BT78" i="11"/>
  <c r="BS78" i="11"/>
  <c r="BR78" i="11"/>
  <c r="BQ78" i="11"/>
  <c r="BP78" i="11"/>
  <c r="BO78" i="11"/>
  <c r="BN78" i="11"/>
  <c r="BM78" i="11"/>
  <c r="BL78" i="11"/>
  <c r="BK78" i="11"/>
  <c r="BJ78" i="11"/>
  <c r="BI78" i="11"/>
  <c r="BH78" i="11"/>
  <c r="BG78" i="11"/>
  <c r="BF78" i="11"/>
  <c r="BE78" i="11"/>
  <c r="BD78" i="11"/>
  <c r="BC78" i="11"/>
  <c r="BB78" i="11"/>
  <c r="BA78" i="11"/>
  <c r="AZ78" i="11"/>
  <c r="AY78" i="11"/>
  <c r="AX78" i="11"/>
  <c r="AW78" i="11"/>
  <c r="AV78" i="11"/>
  <c r="AU78" i="11"/>
  <c r="AT78" i="11"/>
  <c r="AS78" i="11"/>
  <c r="AR78" i="11"/>
  <c r="AQ78" i="11"/>
  <c r="AP78" i="11"/>
  <c r="AO78" i="11"/>
  <c r="AN78" i="11"/>
  <c r="AM78" i="11"/>
  <c r="AL78" i="11"/>
  <c r="AK78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DI77" i="11"/>
  <c r="DH77" i="11"/>
  <c r="DG77" i="11"/>
  <c r="DF77" i="11"/>
  <c r="DE77" i="11"/>
  <c r="DD77" i="11"/>
  <c r="DC77" i="11"/>
  <c r="DB77" i="11"/>
  <c r="DA77" i="11"/>
  <c r="CZ77" i="11"/>
  <c r="CY77" i="11"/>
  <c r="CX77" i="11"/>
  <c r="CW77" i="11"/>
  <c r="CV77" i="11"/>
  <c r="CU77" i="11"/>
  <c r="CT77" i="11"/>
  <c r="CS77" i="11"/>
  <c r="CR77" i="11"/>
  <c r="CQ77" i="11"/>
  <c r="CP77" i="11"/>
  <c r="CO77" i="11"/>
  <c r="CN77" i="11"/>
  <c r="CM77" i="11"/>
  <c r="CL77" i="11"/>
  <c r="CK77" i="11"/>
  <c r="CJ77" i="11"/>
  <c r="CI77" i="11"/>
  <c r="CH77" i="11"/>
  <c r="CG77" i="11"/>
  <c r="CF77" i="11"/>
  <c r="CE77" i="11"/>
  <c r="CD77" i="11"/>
  <c r="CC77" i="11"/>
  <c r="CB77" i="11"/>
  <c r="CA77" i="11"/>
  <c r="BZ77" i="11"/>
  <c r="BY77" i="11"/>
  <c r="BX77" i="11"/>
  <c r="BW77" i="11"/>
  <c r="BV77" i="11"/>
  <c r="BU77" i="11"/>
  <c r="BT77" i="11"/>
  <c r="BS77" i="11"/>
  <c r="BR77" i="11"/>
  <c r="BQ77" i="11"/>
  <c r="BP77" i="11"/>
  <c r="BO77" i="11"/>
  <c r="BN77" i="11"/>
  <c r="BM77" i="11"/>
  <c r="BL77" i="11"/>
  <c r="BK77" i="11"/>
  <c r="BJ77" i="11"/>
  <c r="BI77" i="11"/>
  <c r="BH77" i="11"/>
  <c r="BG77" i="11"/>
  <c r="BF77" i="11"/>
  <c r="BE77" i="11"/>
  <c r="BD77" i="11"/>
  <c r="BC77" i="11"/>
  <c r="BB77" i="11"/>
  <c r="BA77" i="11"/>
  <c r="AZ77" i="11"/>
  <c r="AY77" i="11"/>
  <c r="AX77" i="11"/>
  <c r="AW77" i="11"/>
  <c r="AV77" i="11"/>
  <c r="AU77" i="11"/>
  <c r="AT77" i="11"/>
  <c r="AS77" i="11"/>
  <c r="AR77" i="11"/>
  <c r="AQ77" i="11"/>
  <c r="AP77" i="11"/>
  <c r="AO77" i="11"/>
  <c r="AN77" i="11"/>
  <c r="AM77" i="11"/>
  <c r="AL77" i="11"/>
  <c r="AK77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DI76" i="11"/>
  <c r="DH76" i="11"/>
  <c r="DG76" i="11"/>
  <c r="DF76" i="11"/>
  <c r="DE76" i="11"/>
  <c r="DD76" i="11"/>
  <c r="DC76" i="11"/>
  <c r="DB76" i="11"/>
  <c r="DA76" i="11"/>
  <c r="CZ76" i="11"/>
  <c r="CY76" i="11"/>
  <c r="CX76" i="11"/>
  <c r="CW76" i="11"/>
  <c r="CV76" i="11"/>
  <c r="CU76" i="11"/>
  <c r="CT76" i="11"/>
  <c r="CS76" i="11"/>
  <c r="CR76" i="11"/>
  <c r="CQ76" i="11"/>
  <c r="CP76" i="11"/>
  <c r="CO76" i="11"/>
  <c r="CN76" i="11"/>
  <c r="CM76" i="11"/>
  <c r="CL76" i="11"/>
  <c r="CK76" i="11"/>
  <c r="CJ76" i="11"/>
  <c r="CI76" i="11"/>
  <c r="CH76" i="11"/>
  <c r="CG76" i="11"/>
  <c r="CF76" i="11"/>
  <c r="CE76" i="11"/>
  <c r="CD76" i="11"/>
  <c r="CC76" i="11"/>
  <c r="CB76" i="11"/>
  <c r="CA76" i="11"/>
  <c r="BZ76" i="11"/>
  <c r="BY76" i="11"/>
  <c r="BX76" i="11"/>
  <c r="BW76" i="11"/>
  <c r="BV76" i="11"/>
  <c r="BU76" i="11"/>
  <c r="BT76" i="11"/>
  <c r="BS76" i="11"/>
  <c r="BR76" i="11"/>
  <c r="BQ76" i="11"/>
  <c r="BP76" i="11"/>
  <c r="BO76" i="11"/>
  <c r="BN76" i="11"/>
  <c r="BM76" i="11"/>
  <c r="BL76" i="11"/>
  <c r="BK76" i="11"/>
  <c r="BJ76" i="11"/>
  <c r="BI76" i="11"/>
  <c r="BH76" i="11"/>
  <c r="BG76" i="11"/>
  <c r="BF76" i="11"/>
  <c r="BE76" i="11"/>
  <c r="BD76" i="11"/>
  <c r="BC76" i="11"/>
  <c r="BB76" i="11"/>
  <c r="BA76" i="11"/>
  <c r="AZ76" i="11"/>
  <c r="AY76" i="11"/>
  <c r="AX76" i="11"/>
  <c r="AW76" i="11"/>
  <c r="AV76" i="11"/>
  <c r="AU76" i="11"/>
  <c r="AT76" i="11"/>
  <c r="AS76" i="11"/>
  <c r="AR76" i="11"/>
  <c r="AQ76" i="11"/>
  <c r="AP76" i="11"/>
  <c r="AO76" i="11"/>
  <c r="AN76" i="11"/>
  <c r="AM76" i="11"/>
  <c r="AL76" i="11"/>
  <c r="AK76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DI75" i="11"/>
  <c r="DH75" i="11"/>
  <c r="DG75" i="11"/>
  <c r="DF75" i="11"/>
  <c r="DE75" i="11"/>
  <c r="DD75" i="11"/>
  <c r="DC75" i="11"/>
  <c r="DB75" i="11"/>
  <c r="DA75" i="11"/>
  <c r="CZ75" i="11"/>
  <c r="CY75" i="11"/>
  <c r="CX75" i="11"/>
  <c r="CW75" i="11"/>
  <c r="CV75" i="11"/>
  <c r="CU75" i="11"/>
  <c r="CT75" i="11"/>
  <c r="CS75" i="11"/>
  <c r="CR75" i="11"/>
  <c r="CQ75" i="11"/>
  <c r="CP75" i="11"/>
  <c r="CO75" i="11"/>
  <c r="CN75" i="11"/>
  <c r="CM75" i="11"/>
  <c r="CL75" i="11"/>
  <c r="CK75" i="11"/>
  <c r="CJ75" i="11"/>
  <c r="CI75" i="11"/>
  <c r="CH75" i="11"/>
  <c r="CG75" i="11"/>
  <c r="CF75" i="11"/>
  <c r="CE75" i="11"/>
  <c r="CD75" i="11"/>
  <c r="CC75" i="11"/>
  <c r="CB75" i="11"/>
  <c r="CA75" i="11"/>
  <c r="BZ75" i="11"/>
  <c r="BY75" i="11"/>
  <c r="BX75" i="11"/>
  <c r="BW75" i="11"/>
  <c r="BV75" i="11"/>
  <c r="BU75" i="11"/>
  <c r="BT75" i="11"/>
  <c r="BS75" i="11"/>
  <c r="BR75" i="11"/>
  <c r="BQ75" i="11"/>
  <c r="BP75" i="11"/>
  <c r="BO75" i="11"/>
  <c r="BN75" i="11"/>
  <c r="BM75" i="11"/>
  <c r="BL75" i="11"/>
  <c r="BK75" i="11"/>
  <c r="BJ75" i="11"/>
  <c r="BI75" i="11"/>
  <c r="BH75" i="11"/>
  <c r="BG75" i="11"/>
  <c r="BF75" i="11"/>
  <c r="BE75" i="11"/>
  <c r="BD75" i="11"/>
  <c r="BC75" i="11"/>
  <c r="BB75" i="11"/>
  <c r="BA75" i="11"/>
  <c r="AZ75" i="11"/>
  <c r="AY75" i="11"/>
  <c r="AX75" i="11"/>
  <c r="AW75" i="11"/>
  <c r="AV75" i="11"/>
  <c r="AU75" i="11"/>
  <c r="AT75" i="11"/>
  <c r="AS75" i="11"/>
  <c r="AR75" i="11"/>
  <c r="AQ75" i="11"/>
  <c r="AP75" i="11"/>
  <c r="AO75" i="11"/>
  <c r="AN75" i="11"/>
  <c r="AM75" i="11"/>
  <c r="AL75" i="11"/>
  <c r="AK75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DI74" i="11"/>
  <c r="DH74" i="11"/>
  <c r="DG74" i="11"/>
  <c r="DF74" i="11"/>
  <c r="DE74" i="11"/>
  <c r="DD74" i="11"/>
  <c r="DC74" i="11"/>
  <c r="DB74" i="11"/>
  <c r="DA74" i="11"/>
  <c r="CZ74" i="11"/>
  <c r="CY74" i="11"/>
  <c r="CX74" i="11"/>
  <c r="CW74" i="11"/>
  <c r="CV74" i="11"/>
  <c r="CU74" i="11"/>
  <c r="CT74" i="11"/>
  <c r="CS74" i="11"/>
  <c r="CR74" i="11"/>
  <c r="CQ74" i="11"/>
  <c r="CP74" i="11"/>
  <c r="CO74" i="11"/>
  <c r="CN74" i="11"/>
  <c r="CM74" i="11"/>
  <c r="CL74" i="11"/>
  <c r="CK74" i="11"/>
  <c r="CJ74" i="11"/>
  <c r="CI74" i="11"/>
  <c r="CH74" i="11"/>
  <c r="CG74" i="11"/>
  <c r="CF74" i="11"/>
  <c r="CE74" i="11"/>
  <c r="CD74" i="11"/>
  <c r="CC74" i="11"/>
  <c r="CB74" i="11"/>
  <c r="CA74" i="11"/>
  <c r="BZ74" i="11"/>
  <c r="BY74" i="11"/>
  <c r="BX74" i="11"/>
  <c r="BW74" i="11"/>
  <c r="BV74" i="11"/>
  <c r="BU74" i="11"/>
  <c r="BT74" i="11"/>
  <c r="BS74" i="11"/>
  <c r="BR74" i="11"/>
  <c r="BQ74" i="11"/>
  <c r="BP74" i="11"/>
  <c r="BO74" i="11"/>
  <c r="BN74" i="11"/>
  <c r="BM74" i="11"/>
  <c r="BL74" i="11"/>
  <c r="BK74" i="11"/>
  <c r="BJ74" i="11"/>
  <c r="BI74" i="11"/>
  <c r="BH74" i="11"/>
  <c r="BG74" i="11"/>
  <c r="BF74" i="11"/>
  <c r="BE74" i="11"/>
  <c r="BD74" i="11"/>
  <c r="BC74" i="11"/>
  <c r="BB74" i="11"/>
  <c r="BA74" i="11"/>
  <c r="AZ74" i="11"/>
  <c r="AY74" i="11"/>
  <c r="AX74" i="11"/>
  <c r="AW74" i="11"/>
  <c r="AV74" i="11"/>
  <c r="AU74" i="11"/>
  <c r="AT74" i="11"/>
  <c r="AS74" i="11"/>
  <c r="AR74" i="11"/>
  <c r="AQ74" i="11"/>
  <c r="AP74" i="11"/>
  <c r="AO74" i="11"/>
  <c r="AN74" i="11"/>
  <c r="AM74" i="11"/>
  <c r="AL74" i="11"/>
  <c r="AK74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DI73" i="11"/>
  <c r="DH73" i="11"/>
  <c r="DG73" i="11"/>
  <c r="DF73" i="11"/>
  <c r="DE73" i="11"/>
  <c r="DD73" i="11"/>
  <c r="DC73" i="11"/>
  <c r="DB73" i="11"/>
  <c r="DA73" i="11"/>
  <c r="CZ73" i="11"/>
  <c r="CY73" i="11"/>
  <c r="CX73" i="11"/>
  <c r="CW73" i="11"/>
  <c r="CV73" i="11"/>
  <c r="CU73" i="11"/>
  <c r="CT73" i="11"/>
  <c r="CS73" i="11"/>
  <c r="CR73" i="11"/>
  <c r="CQ73" i="11"/>
  <c r="CP73" i="11"/>
  <c r="CO73" i="11"/>
  <c r="CN73" i="11"/>
  <c r="CM73" i="11"/>
  <c r="CL73" i="11"/>
  <c r="CK73" i="11"/>
  <c r="CJ73" i="11"/>
  <c r="CI73" i="11"/>
  <c r="CH73" i="11"/>
  <c r="CG73" i="11"/>
  <c r="CF73" i="11"/>
  <c r="CE73" i="11"/>
  <c r="CD73" i="11"/>
  <c r="CC73" i="11"/>
  <c r="CB73" i="11"/>
  <c r="CA73" i="11"/>
  <c r="BZ73" i="11"/>
  <c r="BY73" i="11"/>
  <c r="BX73" i="11"/>
  <c r="BW73" i="11"/>
  <c r="BV73" i="11"/>
  <c r="BU73" i="11"/>
  <c r="BT73" i="11"/>
  <c r="BS73" i="11"/>
  <c r="BR73" i="11"/>
  <c r="BQ73" i="11"/>
  <c r="BP73" i="11"/>
  <c r="BO73" i="11"/>
  <c r="BN73" i="11"/>
  <c r="BM73" i="11"/>
  <c r="BL73" i="11"/>
  <c r="BK73" i="11"/>
  <c r="BJ73" i="11"/>
  <c r="BI73" i="11"/>
  <c r="BH73" i="11"/>
  <c r="BG73" i="11"/>
  <c r="BF73" i="11"/>
  <c r="BE73" i="11"/>
  <c r="BD73" i="11"/>
  <c r="BC73" i="11"/>
  <c r="BB73" i="11"/>
  <c r="BA73" i="11"/>
  <c r="AZ73" i="11"/>
  <c r="AY73" i="11"/>
  <c r="AX73" i="11"/>
  <c r="AW73" i="11"/>
  <c r="AV73" i="11"/>
  <c r="AU73" i="11"/>
  <c r="AT73" i="11"/>
  <c r="AS73" i="11"/>
  <c r="AR73" i="11"/>
  <c r="AQ73" i="11"/>
  <c r="AP73" i="11"/>
  <c r="AO73" i="11"/>
  <c r="AN73" i="11"/>
  <c r="AM73" i="11"/>
  <c r="AL73" i="11"/>
  <c r="AK73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DI72" i="11"/>
  <c r="DH72" i="11"/>
  <c r="DG72" i="11"/>
  <c r="DF72" i="11"/>
  <c r="DE72" i="11"/>
  <c r="DD72" i="11"/>
  <c r="DC72" i="11"/>
  <c r="DB72" i="11"/>
  <c r="DA72" i="11"/>
  <c r="CZ72" i="11"/>
  <c r="CY72" i="11"/>
  <c r="CX72" i="11"/>
  <c r="CW72" i="11"/>
  <c r="CV72" i="11"/>
  <c r="CU72" i="11"/>
  <c r="CT72" i="11"/>
  <c r="CS72" i="11"/>
  <c r="CR72" i="11"/>
  <c r="CQ72" i="11"/>
  <c r="CP72" i="11"/>
  <c r="CO72" i="11"/>
  <c r="CN72" i="11"/>
  <c r="CM72" i="11"/>
  <c r="CL72" i="11"/>
  <c r="CK72" i="11"/>
  <c r="CJ72" i="11"/>
  <c r="CI72" i="11"/>
  <c r="CH72" i="11"/>
  <c r="CG72" i="11"/>
  <c r="CF72" i="11"/>
  <c r="CE72" i="11"/>
  <c r="CD72" i="11"/>
  <c r="CC72" i="11"/>
  <c r="CB72" i="11"/>
  <c r="CA72" i="11"/>
  <c r="BZ72" i="11"/>
  <c r="BY72" i="11"/>
  <c r="BX72" i="11"/>
  <c r="BW72" i="11"/>
  <c r="BV72" i="11"/>
  <c r="BU72" i="11"/>
  <c r="BT72" i="11"/>
  <c r="BS72" i="11"/>
  <c r="BR72" i="11"/>
  <c r="BQ72" i="11"/>
  <c r="BP72" i="11"/>
  <c r="BO72" i="11"/>
  <c r="BN72" i="11"/>
  <c r="BM72" i="11"/>
  <c r="BL72" i="11"/>
  <c r="BK72" i="11"/>
  <c r="BJ72" i="11"/>
  <c r="BI72" i="11"/>
  <c r="BH72" i="11"/>
  <c r="BG72" i="11"/>
  <c r="BF72" i="11"/>
  <c r="BE72" i="11"/>
  <c r="BD72" i="11"/>
  <c r="BC72" i="11"/>
  <c r="BB72" i="11"/>
  <c r="BA72" i="11"/>
  <c r="AZ72" i="11"/>
  <c r="AY72" i="11"/>
  <c r="AX72" i="11"/>
  <c r="AW72" i="11"/>
  <c r="AV72" i="11"/>
  <c r="AU72" i="11"/>
  <c r="AT72" i="11"/>
  <c r="AS72" i="11"/>
  <c r="AR72" i="11"/>
  <c r="AQ72" i="11"/>
  <c r="AP72" i="11"/>
  <c r="AO72" i="11"/>
  <c r="AN72" i="11"/>
  <c r="AM72" i="11"/>
  <c r="AL72" i="11"/>
  <c r="AK72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DI71" i="11"/>
  <c r="DH71" i="11"/>
  <c r="DG71" i="11"/>
  <c r="DF71" i="11"/>
  <c r="DE71" i="11"/>
  <c r="DD71" i="11"/>
  <c r="DC71" i="11"/>
  <c r="DB71" i="11"/>
  <c r="DA71" i="11"/>
  <c r="CZ71" i="11"/>
  <c r="CY71" i="11"/>
  <c r="CX71" i="11"/>
  <c r="CW71" i="11"/>
  <c r="CV71" i="11"/>
  <c r="CU71" i="11"/>
  <c r="CT71" i="11"/>
  <c r="CS71" i="11"/>
  <c r="CR71" i="11"/>
  <c r="CQ71" i="11"/>
  <c r="CP71" i="11"/>
  <c r="CO71" i="11"/>
  <c r="CN71" i="11"/>
  <c r="CM71" i="11"/>
  <c r="CL71" i="11"/>
  <c r="CK71" i="11"/>
  <c r="CJ71" i="11"/>
  <c r="CI71" i="11"/>
  <c r="CH71" i="11"/>
  <c r="CG71" i="11"/>
  <c r="CF71" i="11"/>
  <c r="CE71" i="11"/>
  <c r="CD71" i="11"/>
  <c r="CC71" i="11"/>
  <c r="CB71" i="11"/>
  <c r="CA71" i="11"/>
  <c r="BZ71" i="11"/>
  <c r="BY71" i="11"/>
  <c r="BX71" i="11"/>
  <c r="BW71" i="11"/>
  <c r="BV71" i="11"/>
  <c r="BU71" i="11"/>
  <c r="BT71" i="11"/>
  <c r="BS71" i="11"/>
  <c r="BR71" i="11"/>
  <c r="BQ71" i="11"/>
  <c r="BP71" i="11"/>
  <c r="BO71" i="11"/>
  <c r="BN71" i="11"/>
  <c r="BM71" i="11"/>
  <c r="BL71" i="11"/>
  <c r="BK71" i="11"/>
  <c r="BJ71" i="11"/>
  <c r="BI71" i="11"/>
  <c r="BH71" i="11"/>
  <c r="BG71" i="11"/>
  <c r="BF71" i="11"/>
  <c r="BE71" i="11"/>
  <c r="BD71" i="11"/>
  <c r="BC71" i="11"/>
  <c r="BB71" i="11"/>
  <c r="BA71" i="11"/>
  <c r="AZ71" i="11"/>
  <c r="AY71" i="11"/>
  <c r="AX71" i="11"/>
  <c r="AW71" i="11"/>
  <c r="AV71" i="11"/>
  <c r="AU71" i="11"/>
  <c r="AT71" i="11"/>
  <c r="AS71" i="11"/>
  <c r="AR71" i="11"/>
  <c r="AQ71" i="11"/>
  <c r="AP71" i="11"/>
  <c r="AO71" i="11"/>
  <c r="AN71" i="11"/>
  <c r="AM71" i="11"/>
  <c r="AL71" i="11"/>
  <c r="AK71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DI70" i="11"/>
  <c r="DH70" i="11"/>
  <c r="DG70" i="11"/>
  <c r="DF70" i="11"/>
  <c r="DE70" i="11"/>
  <c r="DD70" i="11"/>
  <c r="DC70" i="11"/>
  <c r="DB70" i="11"/>
  <c r="DA70" i="11"/>
  <c r="CZ70" i="11"/>
  <c r="CY70" i="11"/>
  <c r="CX70" i="11"/>
  <c r="CW70" i="11"/>
  <c r="CV70" i="11"/>
  <c r="CU70" i="11"/>
  <c r="CT70" i="11"/>
  <c r="CS70" i="11"/>
  <c r="CR70" i="11"/>
  <c r="CQ70" i="11"/>
  <c r="CP70" i="11"/>
  <c r="CO70" i="11"/>
  <c r="CN70" i="11"/>
  <c r="CM70" i="11"/>
  <c r="CL70" i="11"/>
  <c r="CK70" i="11"/>
  <c r="CJ70" i="11"/>
  <c r="CI70" i="11"/>
  <c r="CH70" i="11"/>
  <c r="CG70" i="11"/>
  <c r="CF70" i="11"/>
  <c r="CE70" i="11"/>
  <c r="CD70" i="11"/>
  <c r="CC70" i="11"/>
  <c r="CB70" i="11"/>
  <c r="CA70" i="11"/>
  <c r="BZ70" i="11"/>
  <c r="BY70" i="11"/>
  <c r="BX70" i="11"/>
  <c r="BW70" i="11"/>
  <c r="BV70" i="11"/>
  <c r="BU70" i="11"/>
  <c r="BT70" i="11"/>
  <c r="BS70" i="11"/>
  <c r="BR70" i="11"/>
  <c r="BQ70" i="11"/>
  <c r="BP70" i="11"/>
  <c r="BO70" i="11"/>
  <c r="BN70" i="11"/>
  <c r="BM70" i="11"/>
  <c r="BL70" i="11"/>
  <c r="BK70" i="11"/>
  <c r="BJ70" i="11"/>
  <c r="BI70" i="11"/>
  <c r="BH70" i="11"/>
  <c r="BG70" i="11"/>
  <c r="BF70" i="11"/>
  <c r="BE70" i="11"/>
  <c r="BD70" i="11"/>
  <c r="BC70" i="11"/>
  <c r="BB70" i="11"/>
  <c r="BA70" i="11"/>
  <c r="AZ70" i="11"/>
  <c r="AY70" i="11"/>
  <c r="AX70" i="11"/>
  <c r="AW70" i="11"/>
  <c r="AV70" i="11"/>
  <c r="AU70" i="11"/>
  <c r="AT70" i="11"/>
  <c r="AS70" i="11"/>
  <c r="AR70" i="11"/>
  <c r="AQ70" i="11"/>
  <c r="AP70" i="11"/>
  <c r="AO70" i="11"/>
  <c r="AN70" i="11"/>
  <c r="AM70" i="11"/>
  <c r="AL70" i="11"/>
  <c r="AK70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DI69" i="11"/>
  <c r="DH69" i="11"/>
  <c r="DG69" i="11"/>
  <c r="DF69" i="11"/>
  <c r="DE69" i="11"/>
  <c r="DD69" i="11"/>
  <c r="DC69" i="11"/>
  <c r="DB69" i="11"/>
  <c r="DA69" i="11"/>
  <c r="CZ69" i="11"/>
  <c r="CY69" i="11"/>
  <c r="CX69" i="11"/>
  <c r="CW69" i="11"/>
  <c r="CV69" i="11"/>
  <c r="CU69" i="11"/>
  <c r="CT69" i="11"/>
  <c r="CS69" i="11"/>
  <c r="CR69" i="11"/>
  <c r="CQ69" i="11"/>
  <c r="CP69" i="11"/>
  <c r="CO69" i="11"/>
  <c r="CN69" i="11"/>
  <c r="CM69" i="11"/>
  <c r="CL69" i="11"/>
  <c r="CK69" i="11"/>
  <c r="CJ69" i="11"/>
  <c r="CI69" i="11"/>
  <c r="CH69" i="11"/>
  <c r="CG69" i="11"/>
  <c r="CF69" i="11"/>
  <c r="CE69" i="11"/>
  <c r="CD69" i="11"/>
  <c r="CC69" i="11"/>
  <c r="CB69" i="11"/>
  <c r="CA69" i="11"/>
  <c r="BZ69" i="11"/>
  <c r="BY69" i="11"/>
  <c r="BX69" i="11"/>
  <c r="BW69" i="11"/>
  <c r="BV69" i="11"/>
  <c r="BU69" i="11"/>
  <c r="BT69" i="11"/>
  <c r="BS69" i="11"/>
  <c r="BR69" i="11"/>
  <c r="BQ69" i="11"/>
  <c r="BP69" i="11"/>
  <c r="BO69" i="11"/>
  <c r="BN69" i="11"/>
  <c r="BM69" i="11"/>
  <c r="BL69" i="11"/>
  <c r="BK69" i="11"/>
  <c r="BJ69" i="11"/>
  <c r="BI69" i="11"/>
  <c r="BH69" i="11"/>
  <c r="BG69" i="11"/>
  <c r="BF69" i="11"/>
  <c r="BE69" i="11"/>
  <c r="BD69" i="11"/>
  <c r="BC69" i="11"/>
  <c r="BB69" i="11"/>
  <c r="BA69" i="11"/>
  <c r="AZ69" i="11"/>
  <c r="AY69" i="11"/>
  <c r="AX69" i="11"/>
  <c r="AW69" i="11"/>
  <c r="AV69" i="11"/>
  <c r="AU69" i="11"/>
  <c r="AT69" i="11"/>
  <c r="AS69" i="11"/>
  <c r="AR69" i="11"/>
  <c r="AQ69" i="11"/>
  <c r="AP69" i="11"/>
  <c r="AO69" i="11"/>
  <c r="AN69" i="11"/>
  <c r="AM69" i="11"/>
  <c r="AL69" i="11"/>
  <c r="AK69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DI68" i="11"/>
  <c r="DH68" i="11"/>
  <c r="DG68" i="11"/>
  <c r="DF68" i="11"/>
  <c r="DE68" i="11"/>
  <c r="DD68" i="11"/>
  <c r="DC68" i="11"/>
  <c r="DB68" i="11"/>
  <c r="DA68" i="11"/>
  <c r="CZ68" i="11"/>
  <c r="CY68" i="11"/>
  <c r="CX68" i="11"/>
  <c r="CW68" i="11"/>
  <c r="CV68" i="11"/>
  <c r="CU68" i="11"/>
  <c r="CT68" i="11"/>
  <c r="CS68" i="11"/>
  <c r="CR68" i="11"/>
  <c r="CQ68" i="11"/>
  <c r="CP68" i="11"/>
  <c r="CO68" i="11"/>
  <c r="CN68" i="11"/>
  <c r="CM68" i="11"/>
  <c r="CL68" i="11"/>
  <c r="CK68" i="11"/>
  <c r="CJ68" i="11"/>
  <c r="CI68" i="11"/>
  <c r="CH68" i="11"/>
  <c r="CG68" i="11"/>
  <c r="CF68" i="11"/>
  <c r="CE68" i="11"/>
  <c r="CD68" i="11"/>
  <c r="CC68" i="11"/>
  <c r="CB68" i="11"/>
  <c r="CA68" i="11"/>
  <c r="BZ68" i="11"/>
  <c r="BY68" i="11"/>
  <c r="BX68" i="11"/>
  <c r="BW68" i="11"/>
  <c r="BV68" i="11"/>
  <c r="BU68" i="11"/>
  <c r="BT68" i="11"/>
  <c r="BS68" i="11"/>
  <c r="BR68" i="11"/>
  <c r="BQ68" i="11"/>
  <c r="BP68" i="11"/>
  <c r="BO68" i="11"/>
  <c r="BN68" i="11"/>
  <c r="BM68" i="11"/>
  <c r="BL68" i="11"/>
  <c r="BK68" i="11"/>
  <c r="BJ68" i="11"/>
  <c r="BI68" i="11"/>
  <c r="BH68" i="11"/>
  <c r="BG68" i="11"/>
  <c r="BF68" i="11"/>
  <c r="BE68" i="11"/>
  <c r="BD68" i="11"/>
  <c r="BC68" i="11"/>
  <c r="BB68" i="11"/>
  <c r="BA68" i="11"/>
  <c r="AZ68" i="11"/>
  <c r="AY68" i="11"/>
  <c r="AX68" i="11"/>
  <c r="AW68" i="11"/>
  <c r="AV68" i="11"/>
  <c r="AU68" i="11"/>
  <c r="AT68" i="11"/>
  <c r="AS68" i="11"/>
  <c r="AR68" i="11"/>
  <c r="AQ68" i="11"/>
  <c r="AP68" i="11"/>
  <c r="AO68" i="11"/>
  <c r="AN68" i="11"/>
  <c r="AM68" i="11"/>
  <c r="AL68" i="11"/>
  <c r="AK68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DI67" i="11"/>
  <c r="DH67" i="11"/>
  <c r="DG67" i="11"/>
  <c r="DF67" i="11"/>
  <c r="DE67" i="11"/>
  <c r="DD67" i="11"/>
  <c r="DC67" i="11"/>
  <c r="DB67" i="11"/>
  <c r="DA67" i="11"/>
  <c r="CZ67" i="11"/>
  <c r="CY67" i="11"/>
  <c r="CX67" i="11"/>
  <c r="CW67" i="11"/>
  <c r="CV67" i="11"/>
  <c r="CU67" i="11"/>
  <c r="CT67" i="11"/>
  <c r="CS67" i="11"/>
  <c r="CR67" i="11"/>
  <c r="CQ67" i="11"/>
  <c r="CP67" i="11"/>
  <c r="CO67" i="11"/>
  <c r="CN67" i="11"/>
  <c r="CM67" i="11"/>
  <c r="CL67" i="11"/>
  <c r="CK67" i="11"/>
  <c r="CJ67" i="11"/>
  <c r="CI67" i="11"/>
  <c r="CH67" i="11"/>
  <c r="CG67" i="11"/>
  <c r="CF67" i="11"/>
  <c r="CE67" i="11"/>
  <c r="CD67" i="11"/>
  <c r="CC67" i="11"/>
  <c r="CB67" i="11"/>
  <c r="CA67" i="11"/>
  <c r="BZ67" i="11"/>
  <c r="BY67" i="11"/>
  <c r="BX67" i="11"/>
  <c r="BW67" i="11"/>
  <c r="BV67" i="11"/>
  <c r="BU67" i="11"/>
  <c r="BT67" i="11"/>
  <c r="BS67" i="11"/>
  <c r="BR67" i="11"/>
  <c r="BQ67" i="11"/>
  <c r="BP67" i="11"/>
  <c r="BO67" i="11"/>
  <c r="BN67" i="11"/>
  <c r="BM67" i="11"/>
  <c r="BL67" i="11"/>
  <c r="BK67" i="11"/>
  <c r="BJ67" i="11"/>
  <c r="BI67" i="11"/>
  <c r="BH67" i="11"/>
  <c r="BG67" i="11"/>
  <c r="BF67" i="11"/>
  <c r="BE67" i="11"/>
  <c r="BD67" i="11"/>
  <c r="BC67" i="11"/>
  <c r="BB67" i="11"/>
  <c r="BA67" i="11"/>
  <c r="AZ67" i="11"/>
  <c r="AY67" i="11"/>
  <c r="AX67" i="11"/>
  <c r="AW67" i="11"/>
  <c r="AV67" i="11"/>
  <c r="AU67" i="11"/>
  <c r="AT67" i="11"/>
  <c r="AS67" i="11"/>
  <c r="AR67" i="11"/>
  <c r="AQ67" i="11"/>
  <c r="AP67" i="11"/>
  <c r="AO67" i="11"/>
  <c r="AN67" i="11"/>
  <c r="AM67" i="11"/>
  <c r="AL67" i="11"/>
  <c r="AK67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DI66" i="11"/>
  <c r="DH66" i="11"/>
  <c r="DG66" i="11"/>
  <c r="DF66" i="11"/>
  <c r="DE66" i="11"/>
  <c r="DD66" i="11"/>
  <c r="DC66" i="11"/>
  <c r="DB66" i="11"/>
  <c r="DA66" i="11"/>
  <c r="CZ66" i="11"/>
  <c r="CY66" i="11"/>
  <c r="CX66" i="11"/>
  <c r="CW66" i="11"/>
  <c r="CV66" i="11"/>
  <c r="CU66" i="11"/>
  <c r="CT66" i="11"/>
  <c r="CS66" i="11"/>
  <c r="CR66" i="11"/>
  <c r="CQ66" i="11"/>
  <c r="CP66" i="11"/>
  <c r="CO66" i="11"/>
  <c r="CN66" i="11"/>
  <c r="CM66" i="11"/>
  <c r="CL66" i="11"/>
  <c r="CK66" i="11"/>
  <c r="CJ66" i="11"/>
  <c r="CI66" i="11"/>
  <c r="CH66" i="11"/>
  <c r="CG66" i="11"/>
  <c r="CF66" i="11"/>
  <c r="CE66" i="11"/>
  <c r="CD66" i="11"/>
  <c r="CC66" i="11"/>
  <c r="CB66" i="11"/>
  <c r="CA66" i="11"/>
  <c r="BZ66" i="11"/>
  <c r="BY66" i="11"/>
  <c r="BX66" i="11"/>
  <c r="BW66" i="11"/>
  <c r="BV66" i="11"/>
  <c r="BU66" i="11"/>
  <c r="BT66" i="11"/>
  <c r="BS66" i="11"/>
  <c r="BR66" i="11"/>
  <c r="BQ66" i="11"/>
  <c r="BP66" i="11"/>
  <c r="BO66" i="11"/>
  <c r="BN66" i="11"/>
  <c r="BM66" i="11"/>
  <c r="BL66" i="11"/>
  <c r="BK66" i="11"/>
  <c r="BJ66" i="11"/>
  <c r="BI66" i="11"/>
  <c r="BH66" i="11"/>
  <c r="BG66" i="11"/>
  <c r="BF66" i="11"/>
  <c r="BE66" i="11"/>
  <c r="BD66" i="11"/>
  <c r="BC66" i="11"/>
  <c r="BB66" i="11"/>
  <c r="BA66" i="11"/>
  <c r="AZ66" i="11"/>
  <c r="AY66" i="11"/>
  <c r="AX66" i="11"/>
  <c r="AW66" i="11"/>
  <c r="AV66" i="11"/>
  <c r="AU66" i="11"/>
  <c r="AT66" i="11"/>
  <c r="AS66" i="11"/>
  <c r="AR66" i="11"/>
  <c r="AQ66" i="11"/>
  <c r="AP66" i="11"/>
  <c r="AO66" i="11"/>
  <c r="AN66" i="11"/>
  <c r="AM66" i="11"/>
  <c r="AL66" i="11"/>
  <c r="AK66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DI65" i="11"/>
  <c r="DH65" i="11"/>
  <c r="DG65" i="11"/>
  <c r="DF65" i="11"/>
  <c r="DE65" i="11"/>
  <c r="DD65" i="11"/>
  <c r="DC65" i="11"/>
  <c r="DB65" i="11"/>
  <c r="DA65" i="11"/>
  <c r="CZ65" i="11"/>
  <c r="CY65" i="11"/>
  <c r="CX65" i="11"/>
  <c r="CW65" i="11"/>
  <c r="CV65" i="11"/>
  <c r="CU65" i="11"/>
  <c r="CT65" i="11"/>
  <c r="CS65" i="11"/>
  <c r="CR65" i="11"/>
  <c r="CQ65" i="11"/>
  <c r="CP65" i="11"/>
  <c r="CO65" i="11"/>
  <c r="CN65" i="11"/>
  <c r="CM65" i="11"/>
  <c r="CL65" i="11"/>
  <c r="CK65" i="11"/>
  <c r="CJ65" i="11"/>
  <c r="CI65" i="11"/>
  <c r="CH65" i="11"/>
  <c r="CG65" i="11"/>
  <c r="CF65" i="11"/>
  <c r="CE65" i="11"/>
  <c r="CD65" i="11"/>
  <c r="CC65" i="11"/>
  <c r="CB65" i="11"/>
  <c r="CA65" i="11"/>
  <c r="BZ65" i="11"/>
  <c r="BY65" i="11"/>
  <c r="BX65" i="11"/>
  <c r="BW65" i="11"/>
  <c r="BV65" i="11"/>
  <c r="BU65" i="11"/>
  <c r="BT65" i="11"/>
  <c r="BS65" i="11"/>
  <c r="BR65" i="11"/>
  <c r="BQ65" i="11"/>
  <c r="BP65" i="11"/>
  <c r="BO65" i="11"/>
  <c r="BN65" i="11"/>
  <c r="BM65" i="11"/>
  <c r="BL65" i="11"/>
  <c r="BK65" i="11"/>
  <c r="BJ65" i="11"/>
  <c r="BI65" i="11"/>
  <c r="BH65" i="11"/>
  <c r="BG65" i="11"/>
  <c r="BF65" i="11"/>
  <c r="BE65" i="11"/>
  <c r="BD65" i="11"/>
  <c r="BC65" i="11"/>
  <c r="BB65" i="11"/>
  <c r="BA65" i="11"/>
  <c r="AZ65" i="11"/>
  <c r="AY65" i="11"/>
  <c r="AX65" i="11"/>
  <c r="AW65" i="11"/>
  <c r="AV65" i="11"/>
  <c r="AU65" i="11"/>
  <c r="AT65" i="11"/>
  <c r="AS65" i="11"/>
  <c r="AR65" i="11"/>
  <c r="AQ65" i="11"/>
  <c r="AP65" i="11"/>
  <c r="AO65" i="11"/>
  <c r="AN65" i="11"/>
  <c r="AM65" i="11"/>
  <c r="AL65" i="11"/>
  <c r="AK65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DI64" i="11"/>
  <c r="DH64" i="11"/>
  <c r="DG64" i="11"/>
  <c r="DF64" i="11"/>
  <c r="DE64" i="11"/>
  <c r="DD64" i="11"/>
  <c r="DC64" i="11"/>
  <c r="DB64" i="11"/>
  <c r="DA64" i="11"/>
  <c r="CZ64" i="11"/>
  <c r="CY64" i="11"/>
  <c r="CX64" i="11"/>
  <c r="CW64" i="11"/>
  <c r="CV64" i="11"/>
  <c r="CU64" i="11"/>
  <c r="CT64" i="11"/>
  <c r="CS64" i="11"/>
  <c r="CR64" i="11"/>
  <c r="CQ64" i="11"/>
  <c r="CP64" i="11"/>
  <c r="CO64" i="11"/>
  <c r="CN64" i="11"/>
  <c r="CM64" i="11"/>
  <c r="CL64" i="11"/>
  <c r="CK64" i="11"/>
  <c r="CJ64" i="11"/>
  <c r="CI64" i="11"/>
  <c r="CH64" i="11"/>
  <c r="CG64" i="11"/>
  <c r="CF64" i="11"/>
  <c r="CE64" i="11"/>
  <c r="CD64" i="11"/>
  <c r="CC64" i="11"/>
  <c r="CB64" i="11"/>
  <c r="CA64" i="11"/>
  <c r="BZ64" i="11"/>
  <c r="BY64" i="11"/>
  <c r="BX64" i="11"/>
  <c r="BW64" i="11"/>
  <c r="BV64" i="11"/>
  <c r="BU64" i="11"/>
  <c r="BT64" i="11"/>
  <c r="BS64" i="11"/>
  <c r="BR64" i="11"/>
  <c r="BQ64" i="11"/>
  <c r="BP64" i="11"/>
  <c r="BO64" i="11"/>
  <c r="BN64" i="11"/>
  <c r="BM64" i="11"/>
  <c r="BL64" i="11"/>
  <c r="BK64" i="11"/>
  <c r="BJ64" i="11"/>
  <c r="BI64" i="11"/>
  <c r="BH64" i="11"/>
  <c r="BG64" i="11"/>
  <c r="BF64" i="11"/>
  <c r="BE64" i="11"/>
  <c r="BD64" i="11"/>
  <c r="BC64" i="11"/>
  <c r="BB64" i="11"/>
  <c r="BA64" i="11"/>
  <c r="AZ64" i="11"/>
  <c r="AY64" i="11"/>
  <c r="AX64" i="11"/>
  <c r="AW64" i="11"/>
  <c r="AV64" i="11"/>
  <c r="AU64" i="11"/>
  <c r="AT64" i="11"/>
  <c r="AS64" i="11"/>
  <c r="AR64" i="11"/>
  <c r="AQ64" i="11"/>
  <c r="AP64" i="11"/>
  <c r="AO64" i="11"/>
  <c r="AN64" i="11"/>
  <c r="AM64" i="11"/>
  <c r="AL64" i="11"/>
  <c r="AK64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DI63" i="11"/>
  <c r="DH63" i="11"/>
  <c r="DG63" i="11"/>
  <c r="DF63" i="11"/>
  <c r="DE63" i="11"/>
  <c r="DD63" i="11"/>
  <c r="DC63" i="11"/>
  <c r="DB63" i="11"/>
  <c r="DA63" i="11"/>
  <c r="CZ63" i="11"/>
  <c r="CY63" i="11"/>
  <c r="CX63" i="11"/>
  <c r="CW63" i="11"/>
  <c r="CV63" i="11"/>
  <c r="CU63" i="11"/>
  <c r="CT63" i="11"/>
  <c r="CS63" i="11"/>
  <c r="CR63" i="11"/>
  <c r="CQ63" i="11"/>
  <c r="CP63" i="11"/>
  <c r="CO63" i="11"/>
  <c r="CN63" i="11"/>
  <c r="CM63" i="11"/>
  <c r="CL63" i="11"/>
  <c r="CK63" i="11"/>
  <c r="CJ63" i="11"/>
  <c r="CI63" i="11"/>
  <c r="CH63" i="11"/>
  <c r="CG63" i="11"/>
  <c r="CF63" i="11"/>
  <c r="CE63" i="11"/>
  <c r="CD63" i="11"/>
  <c r="CC63" i="11"/>
  <c r="CB63" i="11"/>
  <c r="CA63" i="11"/>
  <c r="BZ63" i="11"/>
  <c r="BY63" i="11"/>
  <c r="BX63" i="11"/>
  <c r="BW63" i="11"/>
  <c r="BV63" i="11"/>
  <c r="BU63" i="11"/>
  <c r="BT63" i="11"/>
  <c r="BS63" i="11"/>
  <c r="BR63" i="11"/>
  <c r="BQ63" i="11"/>
  <c r="BP63" i="11"/>
  <c r="BO63" i="11"/>
  <c r="BN63" i="11"/>
  <c r="BM63" i="11"/>
  <c r="BL63" i="11"/>
  <c r="BK63" i="11"/>
  <c r="BJ63" i="11"/>
  <c r="BI63" i="11"/>
  <c r="BH63" i="11"/>
  <c r="BG63" i="11"/>
  <c r="BF63" i="11"/>
  <c r="BE63" i="11"/>
  <c r="BD63" i="11"/>
  <c r="BC63" i="11"/>
  <c r="BB63" i="11"/>
  <c r="BA63" i="11"/>
  <c r="AZ63" i="11"/>
  <c r="AY63" i="11"/>
  <c r="AX63" i="11"/>
  <c r="AW63" i="11"/>
  <c r="AV63" i="11"/>
  <c r="AU63" i="11"/>
  <c r="AT63" i="11"/>
  <c r="AS63" i="11"/>
  <c r="AR63" i="11"/>
  <c r="AQ63" i="11"/>
  <c r="AP63" i="11"/>
  <c r="AO63" i="11"/>
  <c r="AN63" i="11"/>
  <c r="AM63" i="11"/>
  <c r="AL63" i="11"/>
  <c r="AK63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DI62" i="11"/>
  <c r="DH62" i="11"/>
  <c r="DG62" i="11"/>
  <c r="DF62" i="11"/>
  <c r="DE62" i="11"/>
  <c r="DD62" i="11"/>
  <c r="DC62" i="11"/>
  <c r="DB62" i="11"/>
  <c r="DA62" i="11"/>
  <c r="CZ62" i="11"/>
  <c r="CY62" i="11"/>
  <c r="CX62" i="11"/>
  <c r="CW62" i="11"/>
  <c r="CV62" i="11"/>
  <c r="CU62" i="11"/>
  <c r="CT62" i="11"/>
  <c r="CS62" i="11"/>
  <c r="CR62" i="11"/>
  <c r="CQ62" i="11"/>
  <c r="CP62" i="11"/>
  <c r="CO62" i="11"/>
  <c r="CN62" i="11"/>
  <c r="CM62" i="11"/>
  <c r="CL62" i="11"/>
  <c r="CK62" i="11"/>
  <c r="CJ62" i="11"/>
  <c r="CI62" i="11"/>
  <c r="CH62" i="11"/>
  <c r="CG62" i="11"/>
  <c r="CF62" i="11"/>
  <c r="CE62" i="11"/>
  <c r="CD62" i="11"/>
  <c r="CC62" i="11"/>
  <c r="CB62" i="11"/>
  <c r="CA62" i="11"/>
  <c r="BZ62" i="11"/>
  <c r="BY62" i="11"/>
  <c r="BX62" i="11"/>
  <c r="BW62" i="11"/>
  <c r="BV62" i="11"/>
  <c r="BU62" i="11"/>
  <c r="BT62" i="11"/>
  <c r="BS62" i="11"/>
  <c r="BR62" i="11"/>
  <c r="BQ62" i="11"/>
  <c r="BP62" i="11"/>
  <c r="BO62" i="11"/>
  <c r="BN62" i="11"/>
  <c r="BM62" i="11"/>
  <c r="BL62" i="11"/>
  <c r="BK62" i="11"/>
  <c r="BJ62" i="11"/>
  <c r="BI62" i="11"/>
  <c r="BH62" i="11"/>
  <c r="BG62" i="11"/>
  <c r="BF62" i="11"/>
  <c r="BE62" i="11"/>
  <c r="BD62" i="11"/>
  <c r="BC62" i="11"/>
  <c r="BB62" i="11"/>
  <c r="BA62" i="11"/>
  <c r="AZ62" i="11"/>
  <c r="AY62" i="11"/>
  <c r="AX62" i="11"/>
  <c r="AW62" i="11"/>
  <c r="AV62" i="11"/>
  <c r="AU62" i="11"/>
  <c r="AT62" i="11"/>
  <c r="AS62" i="11"/>
  <c r="AR62" i="11"/>
  <c r="AQ62" i="11"/>
  <c r="AP62" i="11"/>
  <c r="AO62" i="11"/>
  <c r="AN62" i="11"/>
  <c r="AM62" i="11"/>
  <c r="AL62" i="11"/>
  <c r="AK62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DI61" i="11"/>
  <c r="DH61" i="11"/>
  <c r="DG61" i="11"/>
  <c r="DF61" i="11"/>
  <c r="DE61" i="11"/>
  <c r="DD61" i="11"/>
  <c r="DC61" i="11"/>
  <c r="DB61" i="11"/>
  <c r="DA61" i="11"/>
  <c r="CZ61" i="11"/>
  <c r="CY61" i="11"/>
  <c r="CX61" i="11"/>
  <c r="CW61" i="11"/>
  <c r="CV61" i="11"/>
  <c r="CU61" i="11"/>
  <c r="CT61" i="11"/>
  <c r="CS61" i="11"/>
  <c r="CR61" i="11"/>
  <c r="CQ61" i="11"/>
  <c r="CP61" i="11"/>
  <c r="CO61" i="11"/>
  <c r="CN61" i="11"/>
  <c r="CM61" i="11"/>
  <c r="CL61" i="11"/>
  <c r="CK61" i="11"/>
  <c r="CJ61" i="11"/>
  <c r="CI61" i="11"/>
  <c r="CH61" i="11"/>
  <c r="CG61" i="11"/>
  <c r="CF61" i="11"/>
  <c r="CE61" i="11"/>
  <c r="CD61" i="11"/>
  <c r="CC61" i="11"/>
  <c r="CB61" i="11"/>
  <c r="CA61" i="11"/>
  <c r="BZ61" i="11"/>
  <c r="BY61" i="11"/>
  <c r="BX61" i="11"/>
  <c r="BW61" i="11"/>
  <c r="BV61" i="11"/>
  <c r="BU61" i="11"/>
  <c r="BT61" i="11"/>
  <c r="BS61" i="11"/>
  <c r="BR61" i="11"/>
  <c r="BQ61" i="11"/>
  <c r="BP61" i="11"/>
  <c r="BO61" i="11"/>
  <c r="BN61" i="11"/>
  <c r="BM61" i="11"/>
  <c r="BL61" i="11"/>
  <c r="BK61" i="11"/>
  <c r="BJ61" i="11"/>
  <c r="BI61" i="11"/>
  <c r="BH61" i="11"/>
  <c r="BG61" i="11"/>
  <c r="BF61" i="11"/>
  <c r="BE61" i="11"/>
  <c r="BD61" i="11"/>
  <c r="BC61" i="11"/>
  <c r="BB61" i="11"/>
  <c r="BA61" i="11"/>
  <c r="AZ61" i="11"/>
  <c r="AY61" i="11"/>
  <c r="AX61" i="11"/>
  <c r="AW61" i="11"/>
  <c r="AV61" i="11"/>
  <c r="AU61" i="11"/>
  <c r="AT61" i="11"/>
  <c r="AS61" i="11"/>
  <c r="AR61" i="11"/>
  <c r="AQ61" i="11"/>
  <c r="AP61" i="11"/>
  <c r="AO61" i="11"/>
  <c r="AN61" i="11"/>
  <c r="AM61" i="11"/>
  <c r="AL61" i="11"/>
  <c r="AK61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DI60" i="11"/>
  <c r="DH60" i="11"/>
  <c r="DG60" i="11"/>
  <c r="DF60" i="11"/>
  <c r="DE60" i="11"/>
  <c r="DD60" i="11"/>
  <c r="DC60" i="11"/>
  <c r="DB60" i="11"/>
  <c r="DA60" i="11"/>
  <c r="CZ60" i="11"/>
  <c r="CY60" i="11"/>
  <c r="CX60" i="11"/>
  <c r="CW60" i="11"/>
  <c r="CV60" i="11"/>
  <c r="CU60" i="11"/>
  <c r="CT60" i="11"/>
  <c r="CS60" i="11"/>
  <c r="CR60" i="11"/>
  <c r="CQ60" i="11"/>
  <c r="CP60" i="11"/>
  <c r="CO60" i="11"/>
  <c r="CN60" i="11"/>
  <c r="CM60" i="11"/>
  <c r="CL60" i="11"/>
  <c r="CK60" i="11"/>
  <c r="CJ60" i="11"/>
  <c r="CI60" i="11"/>
  <c r="CH60" i="11"/>
  <c r="CG60" i="11"/>
  <c r="CF60" i="11"/>
  <c r="CE60" i="11"/>
  <c r="CD60" i="11"/>
  <c r="CC60" i="11"/>
  <c r="CB60" i="11"/>
  <c r="CA60" i="11"/>
  <c r="BZ60" i="11"/>
  <c r="BY60" i="11"/>
  <c r="BX60" i="11"/>
  <c r="BW60" i="11"/>
  <c r="BV60" i="11"/>
  <c r="BU60" i="11"/>
  <c r="BT60" i="11"/>
  <c r="BS60" i="11"/>
  <c r="BR60" i="11"/>
  <c r="BQ60" i="11"/>
  <c r="BP60" i="11"/>
  <c r="BO60" i="11"/>
  <c r="BN60" i="11"/>
  <c r="BM60" i="11"/>
  <c r="BL60" i="11"/>
  <c r="BK60" i="11"/>
  <c r="BJ60" i="11"/>
  <c r="BI60" i="11"/>
  <c r="BH60" i="11"/>
  <c r="BG60" i="11"/>
  <c r="BF60" i="11"/>
  <c r="BE60" i="11"/>
  <c r="BD60" i="11"/>
  <c r="BC60" i="11"/>
  <c r="BB60" i="11"/>
  <c r="BA60" i="11"/>
  <c r="AZ60" i="11"/>
  <c r="AY60" i="11"/>
  <c r="AX60" i="11"/>
  <c r="AW60" i="11"/>
  <c r="AV60" i="11"/>
  <c r="AU60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DI59" i="11"/>
  <c r="DH59" i="11"/>
  <c r="DG59" i="11"/>
  <c r="DF59" i="11"/>
  <c r="DE59" i="11"/>
  <c r="DD59" i="11"/>
  <c r="DC59" i="11"/>
  <c r="DB59" i="11"/>
  <c r="DA59" i="11"/>
  <c r="CZ59" i="11"/>
  <c r="CY59" i="11"/>
  <c r="CX59" i="11"/>
  <c r="CW59" i="11"/>
  <c r="CV59" i="11"/>
  <c r="CU59" i="11"/>
  <c r="CT59" i="11"/>
  <c r="CS59" i="11"/>
  <c r="CR59" i="11"/>
  <c r="CQ59" i="11"/>
  <c r="CP59" i="11"/>
  <c r="CO59" i="11"/>
  <c r="CN59" i="11"/>
  <c r="CM59" i="11"/>
  <c r="CL59" i="11"/>
  <c r="CK59" i="11"/>
  <c r="CJ59" i="11"/>
  <c r="CI59" i="11"/>
  <c r="CH59" i="11"/>
  <c r="CG59" i="11"/>
  <c r="CF59" i="11"/>
  <c r="CE59" i="11"/>
  <c r="CD59" i="11"/>
  <c r="CC59" i="11"/>
  <c r="CB59" i="11"/>
  <c r="CA59" i="11"/>
  <c r="BZ59" i="11"/>
  <c r="BY59" i="11"/>
  <c r="BX59" i="11"/>
  <c r="BW59" i="11"/>
  <c r="BV59" i="11"/>
  <c r="BU59" i="11"/>
  <c r="BT59" i="11"/>
  <c r="BS59" i="11"/>
  <c r="BR59" i="11"/>
  <c r="BQ59" i="11"/>
  <c r="BP59" i="11"/>
  <c r="BO59" i="11"/>
  <c r="BN59" i="11"/>
  <c r="BM59" i="11"/>
  <c r="BL59" i="11"/>
  <c r="BK59" i="11"/>
  <c r="BJ59" i="11"/>
  <c r="BI59" i="11"/>
  <c r="BH59" i="11"/>
  <c r="BG59" i="11"/>
  <c r="BF59" i="11"/>
  <c r="BE59" i="11"/>
  <c r="BD59" i="11"/>
  <c r="BC59" i="11"/>
  <c r="BB59" i="11"/>
  <c r="BA59" i="11"/>
  <c r="AZ59" i="11"/>
  <c r="AY59" i="11"/>
  <c r="AX59" i="11"/>
  <c r="AW59" i="11"/>
  <c r="AV59" i="11"/>
  <c r="AU59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DI58" i="11"/>
  <c r="DH58" i="11"/>
  <c r="DG58" i="11"/>
  <c r="DF58" i="11"/>
  <c r="DE58" i="11"/>
  <c r="DD58" i="11"/>
  <c r="DC58" i="11"/>
  <c r="DB58" i="11"/>
  <c r="DA58" i="11"/>
  <c r="CZ58" i="11"/>
  <c r="CY58" i="11"/>
  <c r="CX58" i="11"/>
  <c r="CW58" i="11"/>
  <c r="CV58" i="11"/>
  <c r="CU58" i="11"/>
  <c r="CT58" i="11"/>
  <c r="CS58" i="11"/>
  <c r="CR58" i="11"/>
  <c r="CQ58" i="11"/>
  <c r="CP58" i="11"/>
  <c r="CO58" i="11"/>
  <c r="CN58" i="11"/>
  <c r="CM58" i="11"/>
  <c r="CL58" i="11"/>
  <c r="CK58" i="11"/>
  <c r="CJ58" i="11"/>
  <c r="CI58" i="11"/>
  <c r="CH58" i="11"/>
  <c r="CG58" i="11"/>
  <c r="CF58" i="11"/>
  <c r="CE58" i="11"/>
  <c r="CD58" i="11"/>
  <c r="CC58" i="11"/>
  <c r="CB58" i="11"/>
  <c r="CA58" i="11"/>
  <c r="BZ58" i="11"/>
  <c r="BY58" i="11"/>
  <c r="BX58" i="11"/>
  <c r="BW58" i="11"/>
  <c r="BV58" i="11"/>
  <c r="BU58" i="11"/>
  <c r="BT58" i="11"/>
  <c r="BS58" i="11"/>
  <c r="BR58" i="11"/>
  <c r="BQ58" i="11"/>
  <c r="BP58" i="11"/>
  <c r="BO58" i="11"/>
  <c r="BN58" i="11"/>
  <c r="BM58" i="11"/>
  <c r="BL58" i="11"/>
  <c r="BK58" i="11"/>
  <c r="BJ58" i="11"/>
  <c r="BI58" i="11"/>
  <c r="BH58" i="11"/>
  <c r="BG58" i="11"/>
  <c r="BF58" i="11"/>
  <c r="BE58" i="11"/>
  <c r="BD58" i="11"/>
  <c r="BC58" i="11"/>
  <c r="BB58" i="11"/>
  <c r="BA58" i="11"/>
  <c r="AZ58" i="11"/>
  <c r="AY58" i="11"/>
  <c r="AX58" i="11"/>
  <c r="AW58" i="11"/>
  <c r="AV58" i="11"/>
  <c r="AU58" i="11"/>
  <c r="AT58" i="11"/>
  <c r="AS58" i="11"/>
  <c r="AR58" i="11"/>
  <c r="AQ58" i="11"/>
  <c r="AP58" i="11"/>
  <c r="AO58" i="11"/>
  <c r="AN58" i="11"/>
  <c r="AM58" i="11"/>
  <c r="AL58" i="11"/>
  <c r="AK58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DI57" i="11"/>
  <c r="DH57" i="11"/>
  <c r="DG57" i="11"/>
  <c r="DF57" i="11"/>
  <c r="DE57" i="11"/>
  <c r="DD57" i="11"/>
  <c r="DC57" i="11"/>
  <c r="DB57" i="11"/>
  <c r="DA57" i="11"/>
  <c r="CZ57" i="11"/>
  <c r="CY57" i="11"/>
  <c r="CX57" i="11"/>
  <c r="CW57" i="11"/>
  <c r="CV57" i="11"/>
  <c r="CU57" i="11"/>
  <c r="CT57" i="11"/>
  <c r="CS57" i="11"/>
  <c r="CR57" i="11"/>
  <c r="CQ57" i="11"/>
  <c r="CP57" i="11"/>
  <c r="CO57" i="11"/>
  <c r="CN57" i="11"/>
  <c r="CM57" i="11"/>
  <c r="CL57" i="11"/>
  <c r="CK57" i="11"/>
  <c r="CJ57" i="11"/>
  <c r="CI57" i="11"/>
  <c r="CH57" i="11"/>
  <c r="CG57" i="11"/>
  <c r="CF57" i="11"/>
  <c r="CE57" i="11"/>
  <c r="CD57" i="11"/>
  <c r="CC57" i="11"/>
  <c r="CB57" i="11"/>
  <c r="CA57" i="11"/>
  <c r="BZ57" i="11"/>
  <c r="BY57" i="11"/>
  <c r="BX57" i="11"/>
  <c r="BW57" i="11"/>
  <c r="BV57" i="11"/>
  <c r="BU57" i="11"/>
  <c r="BT57" i="11"/>
  <c r="BS57" i="11"/>
  <c r="BR57" i="11"/>
  <c r="BQ57" i="11"/>
  <c r="BP57" i="11"/>
  <c r="BO57" i="11"/>
  <c r="BN57" i="11"/>
  <c r="BM57" i="11"/>
  <c r="BL57" i="11"/>
  <c r="BK57" i="11"/>
  <c r="BJ57" i="11"/>
  <c r="BI57" i="11"/>
  <c r="BH57" i="11"/>
  <c r="BG57" i="11"/>
  <c r="BF57" i="11"/>
  <c r="BE57" i="11"/>
  <c r="BD57" i="11"/>
  <c r="BC57" i="11"/>
  <c r="BB57" i="11"/>
  <c r="BA57" i="11"/>
  <c r="AZ57" i="11"/>
  <c r="AY57" i="11"/>
  <c r="AX57" i="11"/>
  <c r="AW57" i="11"/>
  <c r="AV57" i="11"/>
  <c r="AU57" i="11"/>
  <c r="AT57" i="11"/>
  <c r="AS57" i="11"/>
  <c r="AR57" i="11"/>
  <c r="AQ57" i="11"/>
  <c r="AP57" i="11"/>
  <c r="AO57" i="1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DI56" i="11"/>
  <c r="DH56" i="11"/>
  <c r="DG56" i="11"/>
  <c r="DF56" i="11"/>
  <c r="DE56" i="11"/>
  <c r="DD56" i="11"/>
  <c r="DC56" i="11"/>
  <c r="DB56" i="11"/>
  <c r="DA56" i="11"/>
  <c r="CZ56" i="11"/>
  <c r="CY56" i="11"/>
  <c r="CX56" i="11"/>
  <c r="CW56" i="11"/>
  <c r="CV56" i="11"/>
  <c r="CU56" i="11"/>
  <c r="CT56" i="11"/>
  <c r="CS56" i="11"/>
  <c r="CR56" i="11"/>
  <c r="CQ56" i="11"/>
  <c r="CP56" i="11"/>
  <c r="CO56" i="11"/>
  <c r="CN56" i="11"/>
  <c r="CM56" i="11"/>
  <c r="CL56" i="11"/>
  <c r="CK56" i="11"/>
  <c r="CJ56" i="11"/>
  <c r="CI56" i="11"/>
  <c r="CH56" i="11"/>
  <c r="CG56" i="11"/>
  <c r="CF56" i="11"/>
  <c r="CE56" i="11"/>
  <c r="CD56" i="11"/>
  <c r="CC56" i="11"/>
  <c r="CB56" i="11"/>
  <c r="CA56" i="11"/>
  <c r="BZ56" i="11"/>
  <c r="BY56" i="11"/>
  <c r="BX56" i="11"/>
  <c r="BW56" i="11"/>
  <c r="BV56" i="11"/>
  <c r="BU56" i="11"/>
  <c r="BT56" i="11"/>
  <c r="BS56" i="11"/>
  <c r="BR56" i="11"/>
  <c r="BQ56" i="11"/>
  <c r="BP56" i="11"/>
  <c r="BO56" i="11"/>
  <c r="BN56" i="11"/>
  <c r="BM56" i="11"/>
  <c r="BL56" i="11"/>
  <c r="BK56" i="11"/>
  <c r="BJ56" i="11"/>
  <c r="BI56" i="11"/>
  <c r="BH56" i="11"/>
  <c r="BG56" i="11"/>
  <c r="BF56" i="11"/>
  <c r="BE56" i="11"/>
  <c r="BD56" i="11"/>
  <c r="BC56" i="11"/>
  <c r="BB56" i="11"/>
  <c r="BA56" i="11"/>
  <c r="AZ56" i="11"/>
  <c r="AY56" i="11"/>
  <c r="AX56" i="11"/>
  <c r="AW56" i="11"/>
  <c r="AV56" i="11"/>
  <c r="AU56" i="11"/>
  <c r="AT56" i="11"/>
  <c r="AS56" i="11"/>
  <c r="AR56" i="11"/>
  <c r="AQ56" i="11"/>
  <c r="AP56" i="11"/>
  <c r="AO56" i="11"/>
  <c r="AN56" i="11"/>
  <c r="AM56" i="11"/>
  <c r="AL56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DI55" i="11"/>
  <c r="DH55" i="11"/>
  <c r="DG55" i="11"/>
  <c r="DF55" i="11"/>
  <c r="DE55" i="11"/>
  <c r="DD55" i="11"/>
  <c r="DC55" i="11"/>
  <c r="DB55" i="11"/>
  <c r="DA55" i="11"/>
  <c r="CZ55" i="11"/>
  <c r="CY55" i="11"/>
  <c r="CX55" i="11"/>
  <c r="CW55" i="11"/>
  <c r="CV55" i="11"/>
  <c r="CU55" i="11"/>
  <c r="CT55" i="11"/>
  <c r="CS55" i="11"/>
  <c r="CR55" i="11"/>
  <c r="CQ55" i="11"/>
  <c r="CP55" i="11"/>
  <c r="CO55" i="11"/>
  <c r="CN55" i="11"/>
  <c r="CM55" i="11"/>
  <c r="CL55" i="11"/>
  <c r="CK55" i="11"/>
  <c r="CJ55" i="11"/>
  <c r="CI55" i="11"/>
  <c r="CH55" i="11"/>
  <c r="CG55" i="11"/>
  <c r="CF55" i="11"/>
  <c r="CE55" i="11"/>
  <c r="CD55" i="11"/>
  <c r="CC55" i="11"/>
  <c r="CB55" i="11"/>
  <c r="CA55" i="11"/>
  <c r="BZ55" i="11"/>
  <c r="BY55" i="11"/>
  <c r="BX55" i="11"/>
  <c r="BW55" i="11"/>
  <c r="BV55" i="11"/>
  <c r="BU55" i="11"/>
  <c r="BT55" i="11"/>
  <c r="BS55" i="11"/>
  <c r="BR55" i="11"/>
  <c r="BQ55" i="11"/>
  <c r="BP55" i="11"/>
  <c r="BO55" i="11"/>
  <c r="BN55" i="11"/>
  <c r="BM55" i="11"/>
  <c r="BL55" i="11"/>
  <c r="BK55" i="11"/>
  <c r="BJ55" i="11"/>
  <c r="BI55" i="11"/>
  <c r="BH55" i="11"/>
  <c r="BG55" i="11"/>
  <c r="BF55" i="11"/>
  <c r="BE55" i="11"/>
  <c r="BD55" i="11"/>
  <c r="BC55" i="11"/>
  <c r="BB55" i="11"/>
  <c r="BA55" i="11"/>
  <c r="AZ55" i="11"/>
  <c r="AY55" i="11"/>
  <c r="AX55" i="11"/>
  <c r="AW55" i="11"/>
  <c r="AV55" i="11"/>
  <c r="AU55" i="11"/>
  <c r="AT55" i="11"/>
  <c r="AS55" i="11"/>
  <c r="AR55" i="11"/>
  <c r="AQ55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DI54" i="11"/>
  <c r="DH54" i="11"/>
  <c r="DG54" i="11"/>
  <c r="DF54" i="11"/>
  <c r="DE54" i="11"/>
  <c r="DD54" i="11"/>
  <c r="DC54" i="11"/>
  <c r="DB54" i="11"/>
  <c r="DA54" i="11"/>
  <c r="CZ54" i="11"/>
  <c r="CY54" i="11"/>
  <c r="CX54" i="11"/>
  <c r="CW54" i="11"/>
  <c r="CV54" i="11"/>
  <c r="CU54" i="11"/>
  <c r="CT54" i="11"/>
  <c r="CS54" i="11"/>
  <c r="CR54" i="11"/>
  <c r="CQ54" i="11"/>
  <c r="CP54" i="11"/>
  <c r="CO54" i="11"/>
  <c r="CN54" i="11"/>
  <c r="CM54" i="11"/>
  <c r="CL54" i="11"/>
  <c r="CK54" i="11"/>
  <c r="CJ54" i="11"/>
  <c r="CI54" i="11"/>
  <c r="CH54" i="11"/>
  <c r="CG54" i="11"/>
  <c r="CF54" i="11"/>
  <c r="CE54" i="11"/>
  <c r="CD54" i="11"/>
  <c r="CC54" i="11"/>
  <c r="CB54" i="11"/>
  <c r="CA54" i="11"/>
  <c r="BZ54" i="11"/>
  <c r="BY54" i="11"/>
  <c r="BX54" i="11"/>
  <c r="BW54" i="11"/>
  <c r="BV54" i="11"/>
  <c r="BU54" i="11"/>
  <c r="BT54" i="11"/>
  <c r="BS54" i="11"/>
  <c r="BR54" i="11"/>
  <c r="BQ54" i="11"/>
  <c r="BP54" i="11"/>
  <c r="BO54" i="11"/>
  <c r="BN54" i="11"/>
  <c r="BM54" i="11"/>
  <c r="BL54" i="11"/>
  <c r="BK54" i="11"/>
  <c r="BJ54" i="11"/>
  <c r="BI54" i="11"/>
  <c r="BH54" i="11"/>
  <c r="BG54" i="11"/>
  <c r="BF54" i="11"/>
  <c r="BE54" i="11"/>
  <c r="BD54" i="11"/>
  <c r="BC54" i="11"/>
  <c r="BB54" i="11"/>
  <c r="BA54" i="11"/>
  <c r="AZ54" i="11"/>
  <c r="AY54" i="11"/>
  <c r="AX54" i="11"/>
  <c r="AW54" i="11"/>
  <c r="AV54" i="11"/>
  <c r="AU54" i="11"/>
  <c r="AT54" i="11"/>
  <c r="AS54" i="11"/>
  <c r="AR54" i="11"/>
  <c r="AQ54" i="11"/>
  <c r="AP54" i="11"/>
  <c r="AO54" i="11"/>
  <c r="AN54" i="11"/>
  <c r="AM54" i="11"/>
  <c r="AL54" i="11"/>
  <c r="AK54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DI53" i="11"/>
  <c r="DH53" i="11"/>
  <c r="DG53" i="11"/>
  <c r="DF53" i="11"/>
  <c r="DE53" i="11"/>
  <c r="DD53" i="11"/>
  <c r="DC53" i="11"/>
  <c r="DB53" i="11"/>
  <c r="DA53" i="11"/>
  <c r="CZ53" i="11"/>
  <c r="CY53" i="11"/>
  <c r="CX53" i="11"/>
  <c r="CW53" i="11"/>
  <c r="CV53" i="11"/>
  <c r="CU53" i="11"/>
  <c r="CT53" i="11"/>
  <c r="CS53" i="11"/>
  <c r="CR53" i="11"/>
  <c r="CQ53" i="11"/>
  <c r="CP53" i="11"/>
  <c r="CO53" i="11"/>
  <c r="CN53" i="11"/>
  <c r="CM53" i="11"/>
  <c r="CL53" i="11"/>
  <c r="CK53" i="11"/>
  <c r="CJ53" i="11"/>
  <c r="CI53" i="11"/>
  <c r="CH53" i="11"/>
  <c r="CG53" i="11"/>
  <c r="CF53" i="11"/>
  <c r="CE53" i="11"/>
  <c r="CD53" i="11"/>
  <c r="CC53" i="11"/>
  <c r="CB53" i="11"/>
  <c r="CA53" i="11"/>
  <c r="BZ53" i="11"/>
  <c r="BY53" i="11"/>
  <c r="BX53" i="11"/>
  <c r="BW53" i="11"/>
  <c r="BV53" i="11"/>
  <c r="BU53" i="11"/>
  <c r="BT53" i="11"/>
  <c r="BS53" i="11"/>
  <c r="BR53" i="11"/>
  <c r="BQ53" i="11"/>
  <c r="BP53" i="11"/>
  <c r="BO53" i="11"/>
  <c r="BN53" i="11"/>
  <c r="BM53" i="11"/>
  <c r="BL53" i="11"/>
  <c r="BK53" i="11"/>
  <c r="BJ53" i="11"/>
  <c r="BI53" i="11"/>
  <c r="BH53" i="11"/>
  <c r="BG53" i="11"/>
  <c r="BF53" i="11"/>
  <c r="BE53" i="11"/>
  <c r="BD53" i="11"/>
  <c r="BC53" i="11"/>
  <c r="BB53" i="11"/>
  <c r="BA53" i="11"/>
  <c r="AZ53" i="11"/>
  <c r="AY53" i="11"/>
  <c r="AX53" i="11"/>
  <c r="AW53" i="11"/>
  <c r="AV53" i="11"/>
  <c r="AU53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DI52" i="11"/>
  <c r="DH52" i="11"/>
  <c r="DG52" i="11"/>
  <c r="DF52" i="11"/>
  <c r="DE52" i="11"/>
  <c r="DD52" i="11"/>
  <c r="DC52" i="11"/>
  <c r="DB52" i="11"/>
  <c r="DA52" i="11"/>
  <c r="CZ52" i="11"/>
  <c r="CY52" i="11"/>
  <c r="CX52" i="11"/>
  <c r="CW52" i="11"/>
  <c r="CV52" i="11"/>
  <c r="CU52" i="11"/>
  <c r="CT52" i="11"/>
  <c r="CS52" i="11"/>
  <c r="CR52" i="11"/>
  <c r="CQ52" i="11"/>
  <c r="CP52" i="11"/>
  <c r="CO52" i="11"/>
  <c r="CN52" i="11"/>
  <c r="CM52" i="11"/>
  <c r="CL52" i="11"/>
  <c r="CK52" i="11"/>
  <c r="CJ52" i="11"/>
  <c r="CI52" i="11"/>
  <c r="CH52" i="11"/>
  <c r="CG52" i="11"/>
  <c r="CF52" i="11"/>
  <c r="CE52" i="11"/>
  <c r="CD52" i="11"/>
  <c r="CC52" i="11"/>
  <c r="CB52" i="11"/>
  <c r="CA52" i="11"/>
  <c r="BZ52" i="11"/>
  <c r="BY52" i="11"/>
  <c r="BX52" i="11"/>
  <c r="BW52" i="11"/>
  <c r="BV52" i="11"/>
  <c r="BU52" i="11"/>
  <c r="BT52" i="11"/>
  <c r="BS52" i="11"/>
  <c r="BR52" i="11"/>
  <c r="BQ52" i="11"/>
  <c r="BP52" i="11"/>
  <c r="BO52" i="11"/>
  <c r="BN52" i="11"/>
  <c r="BM52" i="11"/>
  <c r="BL52" i="11"/>
  <c r="BK52" i="11"/>
  <c r="BJ52" i="11"/>
  <c r="BI52" i="11"/>
  <c r="BH52" i="11"/>
  <c r="BG52" i="11"/>
  <c r="BF52" i="11"/>
  <c r="BE52" i="11"/>
  <c r="BD52" i="11"/>
  <c r="BC52" i="11"/>
  <c r="BB52" i="11"/>
  <c r="BA52" i="11"/>
  <c r="AZ52" i="11"/>
  <c r="AY52" i="11"/>
  <c r="AX52" i="11"/>
  <c r="AW52" i="11"/>
  <c r="AV52" i="11"/>
  <c r="AU52" i="11"/>
  <c r="AT52" i="11"/>
  <c r="AS52" i="11"/>
  <c r="AR52" i="11"/>
  <c r="AQ52" i="11"/>
  <c r="AP52" i="11"/>
  <c r="AO52" i="11"/>
  <c r="AN52" i="11"/>
  <c r="AM52" i="11"/>
  <c r="AL52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DI51" i="11"/>
  <c r="DH51" i="11"/>
  <c r="DG51" i="11"/>
  <c r="DF51" i="11"/>
  <c r="DE51" i="11"/>
  <c r="DD51" i="11"/>
  <c r="DC51" i="11"/>
  <c r="DB51" i="11"/>
  <c r="DA51" i="11"/>
  <c r="CZ51" i="11"/>
  <c r="CY51" i="11"/>
  <c r="CX51" i="11"/>
  <c r="CW51" i="11"/>
  <c r="CV51" i="11"/>
  <c r="CU51" i="11"/>
  <c r="CT51" i="11"/>
  <c r="CS51" i="11"/>
  <c r="CR51" i="11"/>
  <c r="CQ51" i="11"/>
  <c r="CP51" i="11"/>
  <c r="CO51" i="11"/>
  <c r="CN51" i="11"/>
  <c r="CM51" i="11"/>
  <c r="CL51" i="11"/>
  <c r="CK51" i="11"/>
  <c r="CJ51" i="11"/>
  <c r="CI51" i="11"/>
  <c r="CH51" i="11"/>
  <c r="CG51" i="11"/>
  <c r="CF51" i="11"/>
  <c r="CE51" i="11"/>
  <c r="CD51" i="11"/>
  <c r="CC51" i="11"/>
  <c r="CB51" i="11"/>
  <c r="CA51" i="11"/>
  <c r="BZ51" i="11"/>
  <c r="BY51" i="11"/>
  <c r="BX51" i="11"/>
  <c r="BW51" i="11"/>
  <c r="BV51" i="11"/>
  <c r="BU51" i="11"/>
  <c r="BT51" i="11"/>
  <c r="BS51" i="11"/>
  <c r="BR51" i="11"/>
  <c r="BQ51" i="11"/>
  <c r="BP51" i="11"/>
  <c r="BO51" i="11"/>
  <c r="BN51" i="11"/>
  <c r="BM51" i="11"/>
  <c r="BL51" i="11"/>
  <c r="BK51" i="11"/>
  <c r="BJ51" i="11"/>
  <c r="BI51" i="11"/>
  <c r="BH51" i="11"/>
  <c r="BG51" i="11"/>
  <c r="BF51" i="11"/>
  <c r="BE51" i="11"/>
  <c r="BD51" i="11"/>
  <c r="BC51" i="11"/>
  <c r="BB51" i="11"/>
  <c r="BA51" i="11"/>
  <c r="AZ51" i="11"/>
  <c r="AY51" i="11"/>
  <c r="AX51" i="11"/>
  <c r="AW51" i="11"/>
  <c r="AV51" i="11"/>
  <c r="AU51" i="11"/>
  <c r="AT51" i="11"/>
  <c r="AS51" i="11"/>
  <c r="AR51" i="11"/>
  <c r="AQ51" i="11"/>
  <c r="AP51" i="11"/>
  <c r="AO51" i="11"/>
  <c r="AN51" i="11"/>
  <c r="AM51" i="11"/>
  <c r="AL51" i="11"/>
  <c r="AK51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DI50" i="11"/>
  <c r="DH50" i="11"/>
  <c r="DG50" i="11"/>
  <c r="DF50" i="11"/>
  <c r="DE50" i="11"/>
  <c r="DD50" i="11"/>
  <c r="DC50" i="11"/>
  <c r="DB50" i="11"/>
  <c r="DA50" i="11"/>
  <c r="CZ50" i="11"/>
  <c r="CY50" i="11"/>
  <c r="CX50" i="11"/>
  <c r="CW50" i="11"/>
  <c r="CV50" i="11"/>
  <c r="CU50" i="11"/>
  <c r="CT50" i="11"/>
  <c r="CS50" i="11"/>
  <c r="CR50" i="11"/>
  <c r="CQ50" i="11"/>
  <c r="CP50" i="11"/>
  <c r="CO50" i="11"/>
  <c r="CN50" i="11"/>
  <c r="CM50" i="11"/>
  <c r="CL50" i="11"/>
  <c r="CK50" i="11"/>
  <c r="CJ50" i="11"/>
  <c r="CI50" i="11"/>
  <c r="CH50" i="11"/>
  <c r="CG50" i="11"/>
  <c r="CF50" i="11"/>
  <c r="CE50" i="11"/>
  <c r="CD50" i="11"/>
  <c r="CC50" i="11"/>
  <c r="CB50" i="11"/>
  <c r="CA50" i="11"/>
  <c r="BZ50" i="11"/>
  <c r="BY50" i="11"/>
  <c r="BX50" i="11"/>
  <c r="BW50" i="11"/>
  <c r="BV50" i="11"/>
  <c r="BU50" i="11"/>
  <c r="BT50" i="11"/>
  <c r="BS50" i="11"/>
  <c r="BR50" i="11"/>
  <c r="BQ50" i="11"/>
  <c r="BP50" i="11"/>
  <c r="BO50" i="11"/>
  <c r="BN50" i="11"/>
  <c r="BM50" i="11"/>
  <c r="BL50" i="11"/>
  <c r="BK50" i="11"/>
  <c r="BJ50" i="11"/>
  <c r="BI50" i="11"/>
  <c r="BH50" i="11"/>
  <c r="BG50" i="11"/>
  <c r="BF50" i="11"/>
  <c r="BE50" i="11"/>
  <c r="BD50" i="11"/>
  <c r="BC50" i="11"/>
  <c r="BB50" i="11"/>
  <c r="BA50" i="11"/>
  <c r="AZ50" i="11"/>
  <c r="AY50" i="11"/>
  <c r="AX50" i="11"/>
  <c r="AW50" i="11"/>
  <c r="AV50" i="11"/>
  <c r="AU50" i="11"/>
  <c r="AT50" i="11"/>
  <c r="AS50" i="11"/>
  <c r="AR50" i="11"/>
  <c r="AQ50" i="11"/>
  <c r="AP50" i="11"/>
  <c r="AO50" i="11"/>
  <c r="AN50" i="11"/>
  <c r="AM50" i="11"/>
  <c r="AL50" i="11"/>
  <c r="AK50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DI49" i="11"/>
  <c r="DH49" i="11"/>
  <c r="DG49" i="11"/>
  <c r="DF49" i="11"/>
  <c r="DE49" i="11"/>
  <c r="DD49" i="11"/>
  <c r="DC49" i="11"/>
  <c r="DB49" i="11"/>
  <c r="DA49" i="11"/>
  <c r="CZ49" i="11"/>
  <c r="CY49" i="11"/>
  <c r="CX49" i="11"/>
  <c r="CW49" i="11"/>
  <c r="CV49" i="11"/>
  <c r="CU49" i="11"/>
  <c r="CT49" i="11"/>
  <c r="CS49" i="11"/>
  <c r="CR49" i="11"/>
  <c r="CQ49" i="11"/>
  <c r="CP49" i="11"/>
  <c r="CO49" i="11"/>
  <c r="CN49" i="11"/>
  <c r="CM49" i="11"/>
  <c r="CL49" i="11"/>
  <c r="CK49" i="11"/>
  <c r="CJ49" i="11"/>
  <c r="CI49" i="11"/>
  <c r="CH49" i="11"/>
  <c r="CG49" i="11"/>
  <c r="CF49" i="11"/>
  <c r="CE49" i="11"/>
  <c r="CD49" i="11"/>
  <c r="CC49" i="11"/>
  <c r="CB49" i="11"/>
  <c r="CA49" i="11"/>
  <c r="BZ49" i="11"/>
  <c r="BY49" i="11"/>
  <c r="BX49" i="11"/>
  <c r="BW49" i="11"/>
  <c r="BV49" i="11"/>
  <c r="BU49" i="11"/>
  <c r="BT49" i="11"/>
  <c r="BS49" i="11"/>
  <c r="BR49" i="11"/>
  <c r="BQ49" i="11"/>
  <c r="BP49" i="11"/>
  <c r="BO49" i="11"/>
  <c r="BN49" i="11"/>
  <c r="BM49" i="11"/>
  <c r="BL49" i="11"/>
  <c r="BK49" i="11"/>
  <c r="BJ49" i="11"/>
  <c r="BI49" i="11"/>
  <c r="BH49" i="11"/>
  <c r="BG49" i="11"/>
  <c r="BF49" i="11"/>
  <c r="BE49" i="11"/>
  <c r="BD49" i="11"/>
  <c r="BC49" i="11"/>
  <c r="BB49" i="11"/>
  <c r="BA49" i="11"/>
  <c r="AZ49" i="11"/>
  <c r="AY49" i="11"/>
  <c r="AX49" i="11"/>
  <c r="AW49" i="11"/>
  <c r="AV49" i="11"/>
  <c r="AU49" i="11"/>
  <c r="AT49" i="11"/>
  <c r="AS49" i="11"/>
  <c r="AR49" i="11"/>
  <c r="AQ49" i="11"/>
  <c r="AP49" i="11"/>
  <c r="AO49" i="11"/>
  <c r="AN49" i="11"/>
  <c r="AM49" i="11"/>
  <c r="AL49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DI48" i="11"/>
  <c r="DH48" i="11"/>
  <c r="DG48" i="11"/>
  <c r="DF48" i="11"/>
  <c r="DE48" i="11"/>
  <c r="DD48" i="11"/>
  <c r="DC48" i="11"/>
  <c r="DB48" i="11"/>
  <c r="DA48" i="11"/>
  <c r="CZ48" i="11"/>
  <c r="CY48" i="11"/>
  <c r="CX48" i="11"/>
  <c r="CW48" i="11"/>
  <c r="CV48" i="11"/>
  <c r="CU48" i="11"/>
  <c r="CT48" i="11"/>
  <c r="CS48" i="11"/>
  <c r="CR48" i="11"/>
  <c r="CQ48" i="11"/>
  <c r="CP48" i="11"/>
  <c r="CO48" i="11"/>
  <c r="CN48" i="11"/>
  <c r="CM48" i="11"/>
  <c r="CL48" i="11"/>
  <c r="CK48" i="11"/>
  <c r="CJ48" i="11"/>
  <c r="CI48" i="11"/>
  <c r="CH48" i="11"/>
  <c r="CG48" i="11"/>
  <c r="CF48" i="11"/>
  <c r="CE48" i="11"/>
  <c r="CD48" i="11"/>
  <c r="CC48" i="11"/>
  <c r="CB48" i="11"/>
  <c r="CA48" i="11"/>
  <c r="BZ48" i="11"/>
  <c r="BY48" i="11"/>
  <c r="BX48" i="11"/>
  <c r="BW48" i="11"/>
  <c r="BV48" i="11"/>
  <c r="BU48" i="11"/>
  <c r="BT48" i="11"/>
  <c r="BS48" i="11"/>
  <c r="BR48" i="11"/>
  <c r="BQ48" i="11"/>
  <c r="BP48" i="11"/>
  <c r="BO48" i="11"/>
  <c r="BN48" i="11"/>
  <c r="BM48" i="11"/>
  <c r="BL48" i="11"/>
  <c r="BK48" i="11"/>
  <c r="BJ48" i="11"/>
  <c r="BI48" i="11"/>
  <c r="BH48" i="11"/>
  <c r="BG48" i="11"/>
  <c r="BF48" i="11"/>
  <c r="BE48" i="11"/>
  <c r="BD48" i="11"/>
  <c r="BC48" i="11"/>
  <c r="BB48" i="11"/>
  <c r="BA48" i="11"/>
  <c r="AZ48" i="11"/>
  <c r="AY48" i="11"/>
  <c r="AX48" i="11"/>
  <c r="AW48" i="11"/>
  <c r="AV48" i="11"/>
  <c r="AU48" i="11"/>
  <c r="AT48" i="11"/>
  <c r="AS48" i="11"/>
  <c r="AR48" i="11"/>
  <c r="AQ48" i="11"/>
  <c r="AP48" i="11"/>
  <c r="AO48" i="11"/>
  <c r="AN48" i="11"/>
  <c r="AM48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DI47" i="11"/>
  <c r="DH47" i="11"/>
  <c r="DG47" i="11"/>
  <c r="DF47" i="11"/>
  <c r="DE47" i="11"/>
  <c r="DD47" i="11"/>
  <c r="DC47" i="11"/>
  <c r="DB47" i="11"/>
  <c r="DA47" i="11"/>
  <c r="CZ47" i="11"/>
  <c r="CY47" i="11"/>
  <c r="CX47" i="11"/>
  <c r="CW47" i="11"/>
  <c r="CV47" i="11"/>
  <c r="CU47" i="11"/>
  <c r="CT47" i="11"/>
  <c r="CS47" i="11"/>
  <c r="CR47" i="11"/>
  <c r="CQ47" i="11"/>
  <c r="CP47" i="11"/>
  <c r="CO47" i="11"/>
  <c r="CN47" i="11"/>
  <c r="CM47" i="11"/>
  <c r="CL47" i="11"/>
  <c r="CK47" i="11"/>
  <c r="CJ47" i="11"/>
  <c r="CI47" i="11"/>
  <c r="CH47" i="11"/>
  <c r="CG47" i="11"/>
  <c r="CF47" i="11"/>
  <c r="CE47" i="11"/>
  <c r="CD47" i="11"/>
  <c r="CC47" i="11"/>
  <c r="CB47" i="11"/>
  <c r="CA47" i="11"/>
  <c r="BZ47" i="11"/>
  <c r="BY47" i="11"/>
  <c r="BX47" i="11"/>
  <c r="BW47" i="11"/>
  <c r="BV47" i="11"/>
  <c r="BU47" i="11"/>
  <c r="BT47" i="11"/>
  <c r="BS47" i="11"/>
  <c r="BR47" i="11"/>
  <c r="BQ47" i="11"/>
  <c r="BP47" i="11"/>
  <c r="BO47" i="11"/>
  <c r="BN47" i="11"/>
  <c r="BM47" i="11"/>
  <c r="BL47" i="11"/>
  <c r="BK47" i="11"/>
  <c r="BJ47" i="11"/>
  <c r="BI47" i="11"/>
  <c r="BH47" i="11"/>
  <c r="BG47" i="11"/>
  <c r="BF47" i="11"/>
  <c r="BE47" i="11"/>
  <c r="BD47" i="11"/>
  <c r="BC47" i="11"/>
  <c r="BB47" i="11"/>
  <c r="BA47" i="11"/>
  <c r="AZ47" i="11"/>
  <c r="AY47" i="11"/>
  <c r="AX47" i="11"/>
  <c r="AW47" i="11"/>
  <c r="AV47" i="11"/>
  <c r="AU47" i="11"/>
  <c r="AT47" i="11"/>
  <c r="AS47" i="11"/>
  <c r="AR47" i="11"/>
  <c r="AQ47" i="11"/>
  <c r="AP47" i="11"/>
  <c r="AO47" i="11"/>
  <c r="AN47" i="11"/>
  <c r="AM47" i="11"/>
  <c r="AL47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DI46" i="11"/>
  <c r="DH46" i="11"/>
  <c r="DG46" i="11"/>
  <c r="DF46" i="11"/>
  <c r="DE46" i="11"/>
  <c r="DD46" i="11"/>
  <c r="DC46" i="11"/>
  <c r="DB46" i="11"/>
  <c r="DA46" i="11"/>
  <c r="CZ46" i="11"/>
  <c r="CY46" i="11"/>
  <c r="CX46" i="11"/>
  <c r="CW46" i="11"/>
  <c r="CV46" i="11"/>
  <c r="CU46" i="11"/>
  <c r="CT46" i="11"/>
  <c r="CS46" i="11"/>
  <c r="CR46" i="11"/>
  <c r="CQ46" i="11"/>
  <c r="CP46" i="11"/>
  <c r="CO46" i="11"/>
  <c r="CN46" i="11"/>
  <c r="CM46" i="11"/>
  <c r="CL46" i="11"/>
  <c r="CK46" i="11"/>
  <c r="CJ46" i="11"/>
  <c r="CI46" i="11"/>
  <c r="CH46" i="11"/>
  <c r="CG46" i="11"/>
  <c r="CF46" i="11"/>
  <c r="CE46" i="11"/>
  <c r="CD46" i="11"/>
  <c r="CC46" i="11"/>
  <c r="CB46" i="11"/>
  <c r="CA46" i="11"/>
  <c r="BZ46" i="11"/>
  <c r="BY46" i="11"/>
  <c r="BX46" i="11"/>
  <c r="BW46" i="11"/>
  <c r="BV46" i="11"/>
  <c r="BU46" i="11"/>
  <c r="BT46" i="11"/>
  <c r="BS46" i="11"/>
  <c r="BR46" i="11"/>
  <c r="BQ46" i="11"/>
  <c r="BP46" i="11"/>
  <c r="BO46" i="11"/>
  <c r="BN46" i="11"/>
  <c r="BM46" i="11"/>
  <c r="BL46" i="11"/>
  <c r="BK46" i="11"/>
  <c r="BJ46" i="11"/>
  <c r="BI46" i="11"/>
  <c r="BH46" i="11"/>
  <c r="BG46" i="11"/>
  <c r="BF46" i="11"/>
  <c r="BE46" i="11"/>
  <c r="BD46" i="11"/>
  <c r="BC46" i="11"/>
  <c r="BB46" i="11"/>
  <c r="BA46" i="11"/>
  <c r="AZ46" i="11"/>
  <c r="AY46" i="11"/>
  <c r="AX46" i="11"/>
  <c r="AW46" i="11"/>
  <c r="AV46" i="11"/>
  <c r="AU46" i="11"/>
  <c r="AT46" i="11"/>
  <c r="AS46" i="11"/>
  <c r="AR46" i="11"/>
  <c r="AQ46" i="11"/>
  <c r="AP46" i="11"/>
  <c r="AO46" i="11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DI45" i="11"/>
  <c r="DH45" i="11"/>
  <c r="DG45" i="11"/>
  <c r="DF45" i="11"/>
  <c r="DE45" i="11"/>
  <c r="DD45" i="11"/>
  <c r="DC45" i="11"/>
  <c r="DB45" i="11"/>
  <c r="DA45" i="11"/>
  <c r="CZ45" i="11"/>
  <c r="CY45" i="11"/>
  <c r="CX45" i="11"/>
  <c r="CW45" i="11"/>
  <c r="CV45" i="11"/>
  <c r="CU45" i="11"/>
  <c r="CT45" i="11"/>
  <c r="CS45" i="11"/>
  <c r="CR45" i="11"/>
  <c r="CQ45" i="11"/>
  <c r="CP45" i="11"/>
  <c r="CO45" i="11"/>
  <c r="CN45" i="11"/>
  <c r="CM45" i="11"/>
  <c r="CL45" i="11"/>
  <c r="CK45" i="11"/>
  <c r="CJ45" i="11"/>
  <c r="CI45" i="11"/>
  <c r="CH45" i="11"/>
  <c r="CG45" i="11"/>
  <c r="CF45" i="11"/>
  <c r="CE45" i="11"/>
  <c r="CD45" i="11"/>
  <c r="CC45" i="11"/>
  <c r="CB45" i="11"/>
  <c r="CA45" i="11"/>
  <c r="BZ45" i="11"/>
  <c r="BY45" i="11"/>
  <c r="BX45" i="11"/>
  <c r="BW45" i="11"/>
  <c r="BV45" i="11"/>
  <c r="BU45" i="11"/>
  <c r="BT45" i="11"/>
  <c r="BS45" i="11"/>
  <c r="BR45" i="11"/>
  <c r="BQ45" i="11"/>
  <c r="BP45" i="11"/>
  <c r="BO45" i="11"/>
  <c r="BN45" i="11"/>
  <c r="BM45" i="11"/>
  <c r="BL45" i="11"/>
  <c r="BK45" i="11"/>
  <c r="BJ45" i="11"/>
  <c r="BI45" i="11"/>
  <c r="BH45" i="11"/>
  <c r="BG45" i="11"/>
  <c r="BF45" i="11"/>
  <c r="BE45" i="11"/>
  <c r="BD45" i="11"/>
  <c r="BC45" i="11"/>
  <c r="BB45" i="11"/>
  <c r="BA45" i="11"/>
  <c r="AZ45" i="11"/>
  <c r="AY45" i="11"/>
  <c r="AX45" i="11"/>
  <c r="AW45" i="11"/>
  <c r="AV45" i="11"/>
  <c r="AU45" i="11"/>
  <c r="AT45" i="11"/>
  <c r="AS45" i="11"/>
  <c r="AR45" i="11"/>
  <c r="AQ45" i="11"/>
  <c r="AP45" i="11"/>
  <c r="AO45" i="11"/>
  <c r="AN45" i="11"/>
  <c r="AM45" i="11"/>
  <c r="AL45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DI44" i="11"/>
  <c r="DH44" i="11"/>
  <c r="DG44" i="11"/>
  <c r="DF44" i="11"/>
  <c r="DE44" i="11"/>
  <c r="DD44" i="11"/>
  <c r="DC44" i="11"/>
  <c r="DB44" i="11"/>
  <c r="DA44" i="11"/>
  <c r="CZ44" i="11"/>
  <c r="CY44" i="11"/>
  <c r="CX44" i="11"/>
  <c r="CW44" i="11"/>
  <c r="CV44" i="11"/>
  <c r="CU44" i="11"/>
  <c r="CT44" i="11"/>
  <c r="CS44" i="11"/>
  <c r="CR44" i="11"/>
  <c r="CQ44" i="11"/>
  <c r="CP44" i="11"/>
  <c r="CO44" i="11"/>
  <c r="CN44" i="11"/>
  <c r="CM44" i="11"/>
  <c r="CL44" i="11"/>
  <c r="CK44" i="11"/>
  <c r="CJ44" i="11"/>
  <c r="CI44" i="11"/>
  <c r="CH44" i="11"/>
  <c r="CG44" i="11"/>
  <c r="CF44" i="11"/>
  <c r="CE44" i="11"/>
  <c r="CD44" i="11"/>
  <c r="CC44" i="11"/>
  <c r="CB44" i="11"/>
  <c r="CA44" i="11"/>
  <c r="BZ44" i="11"/>
  <c r="BY44" i="11"/>
  <c r="BX44" i="11"/>
  <c r="BW44" i="11"/>
  <c r="BV44" i="11"/>
  <c r="BU44" i="11"/>
  <c r="BT44" i="11"/>
  <c r="BS44" i="11"/>
  <c r="BR44" i="11"/>
  <c r="BQ44" i="11"/>
  <c r="BP44" i="11"/>
  <c r="BO44" i="11"/>
  <c r="BN44" i="11"/>
  <c r="BM44" i="11"/>
  <c r="BL44" i="11"/>
  <c r="BK44" i="11"/>
  <c r="BJ44" i="11"/>
  <c r="BI44" i="11"/>
  <c r="BH44" i="11"/>
  <c r="BG44" i="11"/>
  <c r="BF44" i="11"/>
  <c r="BE44" i="11"/>
  <c r="BD44" i="11"/>
  <c r="BC44" i="11"/>
  <c r="BB44" i="11"/>
  <c r="BA44" i="11"/>
  <c r="AZ44" i="11"/>
  <c r="AY44" i="11"/>
  <c r="AX44" i="11"/>
  <c r="AW44" i="11"/>
  <c r="AV44" i="11"/>
  <c r="AU44" i="11"/>
  <c r="AT44" i="11"/>
  <c r="AS44" i="11"/>
  <c r="AR44" i="11"/>
  <c r="AQ44" i="11"/>
  <c r="AP44" i="11"/>
  <c r="AO44" i="11"/>
  <c r="AN44" i="11"/>
  <c r="AM44" i="11"/>
  <c r="AL44" i="11"/>
  <c r="AK44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DI43" i="11"/>
  <c r="DH43" i="11"/>
  <c r="DG43" i="11"/>
  <c r="DF43" i="11"/>
  <c r="DE43" i="11"/>
  <c r="DD43" i="11"/>
  <c r="DC43" i="11"/>
  <c r="DB43" i="11"/>
  <c r="DA43" i="11"/>
  <c r="CZ43" i="11"/>
  <c r="CY43" i="11"/>
  <c r="CX43" i="11"/>
  <c r="CW43" i="11"/>
  <c r="CV43" i="11"/>
  <c r="CU43" i="11"/>
  <c r="CT43" i="11"/>
  <c r="CS43" i="11"/>
  <c r="CR43" i="11"/>
  <c r="CQ43" i="11"/>
  <c r="CP43" i="11"/>
  <c r="CO43" i="11"/>
  <c r="CN43" i="11"/>
  <c r="CM43" i="11"/>
  <c r="CL43" i="11"/>
  <c r="CK43" i="11"/>
  <c r="CJ43" i="11"/>
  <c r="CI43" i="11"/>
  <c r="CH43" i="11"/>
  <c r="CG43" i="11"/>
  <c r="CF43" i="11"/>
  <c r="CE43" i="11"/>
  <c r="CD43" i="11"/>
  <c r="CC43" i="11"/>
  <c r="CB43" i="11"/>
  <c r="CA43" i="11"/>
  <c r="BZ43" i="11"/>
  <c r="BY43" i="11"/>
  <c r="BX43" i="11"/>
  <c r="BW43" i="11"/>
  <c r="BV43" i="11"/>
  <c r="BU43" i="11"/>
  <c r="BT43" i="11"/>
  <c r="BS43" i="11"/>
  <c r="BR43" i="11"/>
  <c r="BQ43" i="11"/>
  <c r="BP43" i="11"/>
  <c r="BO43" i="11"/>
  <c r="BN43" i="11"/>
  <c r="BM43" i="11"/>
  <c r="BL43" i="11"/>
  <c r="BK43" i="11"/>
  <c r="BJ43" i="11"/>
  <c r="BI43" i="11"/>
  <c r="BH43" i="11"/>
  <c r="BG43" i="11"/>
  <c r="BF43" i="11"/>
  <c r="BE43" i="11"/>
  <c r="BD43" i="11"/>
  <c r="BC43" i="11"/>
  <c r="BB43" i="11"/>
  <c r="BA43" i="11"/>
  <c r="AZ43" i="11"/>
  <c r="AY43" i="11"/>
  <c r="AX43" i="11"/>
  <c r="AW43" i="11"/>
  <c r="AV43" i="11"/>
  <c r="AU43" i="11"/>
  <c r="AT43" i="11"/>
  <c r="AS43" i="11"/>
  <c r="AR43" i="11"/>
  <c r="AQ43" i="11"/>
  <c r="AP43" i="11"/>
  <c r="AO43" i="11"/>
  <c r="AN43" i="11"/>
  <c r="AM43" i="11"/>
  <c r="AL43" i="11"/>
  <c r="AK43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DI42" i="11"/>
  <c r="DH42" i="11"/>
  <c r="DG42" i="11"/>
  <c r="DF42" i="11"/>
  <c r="DE42" i="11"/>
  <c r="DD42" i="11"/>
  <c r="DC42" i="11"/>
  <c r="DB42" i="11"/>
  <c r="DA42" i="11"/>
  <c r="CZ42" i="11"/>
  <c r="CY42" i="11"/>
  <c r="CX42" i="11"/>
  <c r="CW42" i="11"/>
  <c r="CV42" i="11"/>
  <c r="CU42" i="11"/>
  <c r="CT42" i="11"/>
  <c r="CS42" i="11"/>
  <c r="CR42" i="11"/>
  <c r="CQ42" i="11"/>
  <c r="CP42" i="11"/>
  <c r="CO42" i="11"/>
  <c r="CN42" i="11"/>
  <c r="CM42" i="11"/>
  <c r="CL42" i="11"/>
  <c r="CK42" i="11"/>
  <c r="CJ42" i="11"/>
  <c r="CI42" i="11"/>
  <c r="CH42" i="11"/>
  <c r="CG42" i="11"/>
  <c r="CF42" i="11"/>
  <c r="CE42" i="11"/>
  <c r="CD42" i="11"/>
  <c r="CC42" i="11"/>
  <c r="CB42" i="11"/>
  <c r="CA42" i="11"/>
  <c r="BZ42" i="11"/>
  <c r="BY42" i="11"/>
  <c r="BX42" i="11"/>
  <c r="BW42" i="11"/>
  <c r="BV42" i="11"/>
  <c r="BU42" i="11"/>
  <c r="BT42" i="11"/>
  <c r="BS42" i="11"/>
  <c r="BR42" i="11"/>
  <c r="BQ42" i="11"/>
  <c r="BP42" i="11"/>
  <c r="BO42" i="11"/>
  <c r="BN42" i="11"/>
  <c r="BM42" i="11"/>
  <c r="BL42" i="11"/>
  <c r="BK42" i="11"/>
  <c r="BJ42" i="11"/>
  <c r="BI42" i="11"/>
  <c r="BH42" i="11"/>
  <c r="BG42" i="11"/>
  <c r="BF42" i="11"/>
  <c r="BE42" i="11"/>
  <c r="BD42" i="11"/>
  <c r="BC42" i="11"/>
  <c r="BB42" i="11"/>
  <c r="BA42" i="11"/>
  <c r="AZ42" i="11"/>
  <c r="AY42" i="11"/>
  <c r="AX42" i="11"/>
  <c r="AW42" i="11"/>
  <c r="AV42" i="11"/>
  <c r="AU42" i="11"/>
  <c r="AT42" i="11"/>
  <c r="AS42" i="11"/>
  <c r="AR42" i="11"/>
  <c r="AQ42" i="11"/>
  <c r="AP42" i="11"/>
  <c r="AO42" i="11"/>
  <c r="AN42" i="11"/>
  <c r="AM42" i="11"/>
  <c r="AL42" i="1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DI41" i="11"/>
  <c r="DH41" i="11"/>
  <c r="DG41" i="11"/>
  <c r="DF41" i="11"/>
  <c r="DE41" i="11"/>
  <c r="DD41" i="11"/>
  <c r="DC41" i="11"/>
  <c r="DB41" i="11"/>
  <c r="DA41" i="11"/>
  <c r="CZ41" i="11"/>
  <c r="CY41" i="11"/>
  <c r="CX41" i="11"/>
  <c r="CW41" i="11"/>
  <c r="CV41" i="11"/>
  <c r="CU41" i="11"/>
  <c r="CT41" i="11"/>
  <c r="CS41" i="11"/>
  <c r="CR41" i="11"/>
  <c r="CQ41" i="11"/>
  <c r="CP41" i="11"/>
  <c r="CO41" i="11"/>
  <c r="CN41" i="11"/>
  <c r="CM41" i="11"/>
  <c r="CL41" i="11"/>
  <c r="CK41" i="11"/>
  <c r="CJ41" i="11"/>
  <c r="CI41" i="11"/>
  <c r="CH41" i="11"/>
  <c r="CG41" i="11"/>
  <c r="CF41" i="11"/>
  <c r="CE41" i="11"/>
  <c r="CD41" i="11"/>
  <c r="CC41" i="11"/>
  <c r="CB41" i="11"/>
  <c r="CA41" i="11"/>
  <c r="BZ41" i="11"/>
  <c r="BY41" i="11"/>
  <c r="BX41" i="11"/>
  <c r="BW41" i="11"/>
  <c r="BV41" i="11"/>
  <c r="BU41" i="11"/>
  <c r="BT41" i="11"/>
  <c r="BS41" i="11"/>
  <c r="BR41" i="11"/>
  <c r="BQ41" i="11"/>
  <c r="BP41" i="11"/>
  <c r="BO41" i="11"/>
  <c r="BN41" i="11"/>
  <c r="BM41" i="11"/>
  <c r="BL41" i="11"/>
  <c r="BK41" i="11"/>
  <c r="BJ41" i="11"/>
  <c r="BI41" i="11"/>
  <c r="BH41" i="11"/>
  <c r="BG41" i="11"/>
  <c r="BF41" i="11"/>
  <c r="BE41" i="11"/>
  <c r="BD41" i="11"/>
  <c r="BC41" i="11"/>
  <c r="BB41" i="11"/>
  <c r="BA41" i="11"/>
  <c r="AZ41" i="11"/>
  <c r="AY41" i="11"/>
  <c r="AX41" i="11"/>
  <c r="AW41" i="11"/>
  <c r="AV41" i="11"/>
  <c r="AU41" i="11"/>
  <c r="AT41" i="11"/>
  <c r="AS41" i="11"/>
  <c r="AR41" i="11"/>
  <c r="AQ41" i="11"/>
  <c r="AP41" i="11"/>
  <c r="AO41" i="11"/>
  <c r="AN41" i="11"/>
  <c r="AM41" i="11"/>
  <c r="AL41" i="1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DI40" i="11"/>
  <c r="DH40" i="11"/>
  <c r="DG40" i="11"/>
  <c r="DF40" i="11"/>
  <c r="DE40" i="11"/>
  <c r="DD40" i="11"/>
  <c r="DC40" i="11"/>
  <c r="DB40" i="11"/>
  <c r="DA40" i="11"/>
  <c r="CZ40" i="11"/>
  <c r="CY40" i="11"/>
  <c r="CX40" i="11"/>
  <c r="CW40" i="11"/>
  <c r="CV40" i="11"/>
  <c r="CU40" i="11"/>
  <c r="CT40" i="11"/>
  <c r="CS40" i="11"/>
  <c r="CR40" i="11"/>
  <c r="CQ40" i="11"/>
  <c r="CP40" i="11"/>
  <c r="CO40" i="11"/>
  <c r="CN40" i="11"/>
  <c r="CM40" i="11"/>
  <c r="CL40" i="11"/>
  <c r="CK40" i="11"/>
  <c r="CJ40" i="11"/>
  <c r="CI40" i="11"/>
  <c r="CH40" i="11"/>
  <c r="CG40" i="11"/>
  <c r="CF40" i="11"/>
  <c r="CE40" i="11"/>
  <c r="CD40" i="11"/>
  <c r="CC40" i="11"/>
  <c r="CB40" i="11"/>
  <c r="CA40" i="11"/>
  <c r="BZ40" i="11"/>
  <c r="BY40" i="11"/>
  <c r="BX40" i="11"/>
  <c r="BW40" i="11"/>
  <c r="BV40" i="11"/>
  <c r="BU40" i="11"/>
  <c r="BT40" i="11"/>
  <c r="BS40" i="11"/>
  <c r="BR40" i="11"/>
  <c r="BQ40" i="11"/>
  <c r="BP40" i="11"/>
  <c r="BO40" i="11"/>
  <c r="BN40" i="11"/>
  <c r="BM40" i="11"/>
  <c r="BL40" i="11"/>
  <c r="BK40" i="11"/>
  <c r="BJ40" i="11"/>
  <c r="BI40" i="11"/>
  <c r="BH40" i="11"/>
  <c r="BG40" i="11"/>
  <c r="BF40" i="11"/>
  <c r="BE40" i="11"/>
  <c r="BD40" i="11"/>
  <c r="BC40" i="11"/>
  <c r="BB40" i="11"/>
  <c r="BA40" i="11"/>
  <c r="AZ40" i="11"/>
  <c r="AY40" i="11"/>
  <c r="AX40" i="11"/>
  <c r="AW40" i="11"/>
  <c r="AV40" i="11"/>
  <c r="AU40" i="11"/>
  <c r="AT40" i="11"/>
  <c r="AS40" i="11"/>
  <c r="AR40" i="11"/>
  <c r="AQ40" i="11"/>
  <c r="AP40" i="11"/>
  <c r="AO40" i="11"/>
  <c r="AN40" i="11"/>
  <c r="AM40" i="11"/>
  <c r="AL40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DI39" i="11"/>
  <c r="DH39" i="11"/>
  <c r="DG39" i="11"/>
  <c r="DF39" i="11"/>
  <c r="DE39" i="11"/>
  <c r="DD39" i="11"/>
  <c r="DC39" i="11"/>
  <c r="DB39" i="11"/>
  <c r="DA39" i="11"/>
  <c r="CZ39" i="11"/>
  <c r="CY39" i="11"/>
  <c r="CX39" i="11"/>
  <c r="CW39" i="11"/>
  <c r="CV39" i="11"/>
  <c r="CU39" i="11"/>
  <c r="CT39" i="11"/>
  <c r="CS39" i="11"/>
  <c r="CR39" i="11"/>
  <c r="CQ39" i="11"/>
  <c r="CP39" i="11"/>
  <c r="CO39" i="11"/>
  <c r="CN39" i="11"/>
  <c r="CM39" i="11"/>
  <c r="CL39" i="11"/>
  <c r="CK39" i="11"/>
  <c r="CJ39" i="11"/>
  <c r="CI39" i="11"/>
  <c r="CH39" i="11"/>
  <c r="CG39" i="11"/>
  <c r="CF39" i="11"/>
  <c r="CE39" i="11"/>
  <c r="CD39" i="11"/>
  <c r="CC39" i="11"/>
  <c r="CB39" i="11"/>
  <c r="CA39" i="11"/>
  <c r="BZ39" i="11"/>
  <c r="BY39" i="11"/>
  <c r="BX39" i="11"/>
  <c r="BW39" i="11"/>
  <c r="BV39" i="11"/>
  <c r="BU39" i="11"/>
  <c r="BT39" i="11"/>
  <c r="BS39" i="11"/>
  <c r="BR39" i="11"/>
  <c r="BQ39" i="11"/>
  <c r="BP39" i="11"/>
  <c r="BO39" i="11"/>
  <c r="BN39" i="11"/>
  <c r="BM39" i="11"/>
  <c r="BL39" i="11"/>
  <c r="BK39" i="11"/>
  <c r="BJ39" i="11"/>
  <c r="BI39" i="11"/>
  <c r="BH39" i="11"/>
  <c r="BG39" i="11"/>
  <c r="BF39" i="11"/>
  <c r="BE39" i="11"/>
  <c r="BD39" i="11"/>
  <c r="BC39" i="11"/>
  <c r="BB39" i="11"/>
  <c r="BA39" i="11"/>
  <c r="AZ39" i="11"/>
  <c r="AY39" i="11"/>
  <c r="AX39" i="11"/>
  <c r="AW39" i="11"/>
  <c r="AV39" i="11"/>
  <c r="AU39" i="11"/>
  <c r="AT39" i="11"/>
  <c r="AS39" i="11"/>
  <c r="AR39" i="11"/>
  <c r="AQ39" i="11"/>
  <c r="AP39" i="11"/>
  <c r="AO39" i="11"/>
  <c r="AN39" i="11"/>
  <c r="AM39" i="11"/>
  <c r="AL39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DI38" i="11"/>
  <c r="DH38" i="11"/>
  <c r="DG38" i="11"/>
  <c r="DF38" i="11"/>
  <c r="DE38" i="11"/>
  <c r="DD38" i="11"/>
  <c r="DC38" i="11"/>
  <c r="DB38" i="11"/>
  <c r="DA38" i="11"/>
  <c r="CZ38" i="11"/>
  <c r="CY38" i="11"/>
  <c r="CX38" i="11"/>
  <c r="CW38" i="11"/>
  <c r="CV38" i="11"/>
  <c r="CU38" i="11"/>
  <c r="CT38" i="11"/>
  <c r="CS38" i="11"/>
  <c r="CR38" i="11"/>
  <c r="CQ38" i="11"/>
  <c r="CP38" i="11"/>
  <c r="CO38" i="11"/>
  <c r="CN38" i="11"/>
  <c r="CM38" i="11"/>
  <c r="CL38" i="11"/>
  <c r="CK38" i="11"/>
  <c r="CJ38" i="11"/>
  <c r="CI38" i="11"/>
  <c r="CH38" i="11"/>
  <c r="CG38" i="11"/>
  <c r="CF38" i="11"/>
  <c r="CE38" i="11"/>
  <c r="CD38" i="11"/>
  <c r="CC38" i="11"/>
  <c r="CB38" i="11"/>
  <c r="CA38" i="11"/>
  <c r="BZ38" i="11"/>
  <c r="BY38" i="11"/>
  <c r="BX38" i="11"/>
  <c r="BW38" i="11"/>
  <c r="BV38" i="11"/>
  <c r="BU38" i="11"/>
  <c r="BT38" i="11"/>
  <c r="BS38" i="11"/>
  <c r="BR38" i="11"/>
  <c r="BQ38" i="11"/>
  <c r="BP38" i="11"/>
  <c r="BO38" i="11"/>
  <c r="BN38" i="11"/>
  <c r="BM38" i="11"/>
  <c r="BL38" i="11"/>
  <c r="BK38" i="11"/>
  <c r="BJ38" i="11"/>
  <c r="BI38" i="11"/>
  <c r="BH38" i="11"/>
  <c r="BG38" i="11"/>
  <c r="BF38" i="11"/>
  <c r="BE38" i="11"/>
  <c r="BD38" i="11"/>
  <c r="BC38" i="11"/>
  <c r="BB38" i="11"/>
  <c r="BA38" i="11"/>
  <c r="AZ38" i="11"/>
  <c r="AY38" i="11"/>
  <c r="AX38" i="11"/>
  <c r="AW38" i="11"/>
  <c r="AV38" i="11"/>
  <c r="AU38" i="11"/>
  <c r="AT38" i="11"/>
  <c r="AS38" i="11"/>
  <c r="AR38" i="11"/>
  <c r="AQ38" i="11"/>
  <c r="AP38" i="11"/>
  <c r="AO38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DI37" i="11"/>
  <c r="DH37" i="11"/>
  <c r="DG37" i="11"/>
  <c r="DF37" i="11"/>
  <c r="DE37" i="11"/>
  <c r="DD37" i="11"/>
  <c r="DC37" i="11"/>
  <c r="DB37" i="11"/>
  <c r="DA37" i="11"/>
  <c r="CZ37" i="11"/>
  <c r="CY37" i="11"/>
  <c r="CX37" i="11"/>
  <c r="CW37" i="11"/>
  <c r="CV37" i="11"/>
  <c r="CU37" i="11"/>
  <c r="CT37" i="11"/>
  <c r="CS37" i="11"/>
  <c r="CR37" i="11"/>
  <c r="CQ37" i="11"/>
  <c r="CP37" i="11"/>
  <c r="CO37" i="11"/>
  <c r="CN37" i="11"/>
  <c r="CM37" i="11"/>
  <c r="CL37" i="11"/>
  <c r="CK37" i="11"/>
  <c r="CJ37" i="11"/>
  <c r="CI37" i="11"/>
  <c r="CH37" i="11"/>
  <c r="CG37" i="11"/>
  <c r="CF37" i="11"/>
  <c r="CE37" i="11"/>
  <c r="CD37" i="11"/>
  <c r="CC37" i="11"/>
  <c r="CB37" i="11"/>
  <c r="CA37" i="11"/>
  <c r="BZ37" i="11"/>
  <c r="BY37" i="11"/>
  <c r="BX37" i="11"/>
  <c r="BW37" i="11"/>
  <c r="BV37" i="11"/>
  <c r="BU37" i="11"/>
  <c r="BT37" i="11"/>
  <c r="BS37" i="11"/>
  <c r="BR37" i="11"/>
  <c r="BQ37" i="11"/>
  <c r="BP37" i="11"/>
  <c r="BO37" i="11"/>
  <c r="BN37" i="11"/>
  <c r="BM37" i="11"/>
  <c r="BL37" i="11"/>
  <c r="BK37" i="11"/>
  <c r="BJ37" i="11"/>
  <c r="BI37" i="11"/>
  <c r="BH37" i="11"/>
  <c r="BG37" i="11"/>
  <c r="BF37" i="11"/>
  <c r="BE37" i="11"/>
  <c r="BD37" i="11"/>
  <c r="BC37" i="11"/>
  <c r="BB37" i="11"/>
  <c r="BA37" i="11"/>
  <c r="AZ37" i="11"/>
  <c r="AY37" i="11"/>
  <c r="AX37" i="11"/>
  <c r="AW37" i="11"/>
  <c r="AV37" i="11"/>
  <c r="AU37" i="11"/>
  <c r="AT37" i="11"/>
  <c r="AS37" i="11"/>
  <c r="AR37" i="11"/>
  <c r="AQ37" i="11"/>
  <c r="AP37" i="11"/>
  <c r="AO37" i="11"/>
  <c r="AN37" i="11"/>
  <c r="AM37" i="11"/>
  <c r="AL37" i="1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DI36" i="11"/>
  <c r="DH36" i="11"/>
  <c r="DG36" i="11"/>
  <c r="DF36" i="11"/>
  <c r="DE36" i="11"/>
  <c r="DD36" i="11"/>
  <c r="DC36" i="11"/>
  <c r="DB36" i="11"/>
  <c r="DA36" i="11"/>
  <c r="CZ36" i="11"/>
  <c r="CY36" i="11"/>
  <c r="CX36" i="11"/>
  <c r="CW36" i="11"/>
  <c r="CV36" i="11"/>
  <c r="CU36" i="11"/>
  <c r="CT36" i="11"/>
  <c r="CS36" i="11"/>
  <c r="CR36" i="11"/>
  <c r="CQ36" i="11"/>
  <c r="CP36" i="11"/>
  <c r="CO36" i="11"/>
  <c r="CN36" i="11"/>
  <c r="CM36" i="11"/>
  <c r="CL36" i="11"/>
  <c r="CK36" i="11"/>
  <c r="CJ36" i="11"/>
  <c r="CI36" i="11"/>
  <c r="CH36" i="11"/>
  <c r="CG36" i="11"/>
  <c r="CF36" i="11"/>
  <c r="CE36" i="11"/>
  <c r="CD36" i="11"/>
  <c r="CC36" i="11"/>
  <c r="CB36" i="11"/>
  <c r="CA36" i="11"/>
  <c r="BZ36" i="11"/>
  <c r="BY36" i="11"/>
  <c r="BX36" i="11"/>
  <c r="BW36" i="11"/>
  <c r="BV36" i="11"/>
  <c r="BU36" i="11"/>
  <c r="BT36" i="11"/>
  <c r="BS36" i="11"/>
  <c r="BR36" i="11"/>
  <c r="BQ36" i="11"/>
  <c r="BP36" i="11"/>
  <c r="BO36" i="11"/>
  <c r="BN36" i="11"/>
  <c r="BM36" i="11"/>
  <c r="BL36" i="11"/>
  <c r="BK36" i="11"/>
  <c r="BJ36" i="11"/>
  <c r="BI36" i="11"/>
  <c r="BH36" i="11"/>
  <c r="BG36" i="11"/>
  <c r="BF36" i="11"/>
  <c r="BE36" i="11"/>
  <c r="BD36" i="11"/>
  <c r="BC36" i="11"/>
  <c r="BB36" i="11"/>
  <c r="BA36" i="11"/>
  <c r="AZ36" i="11"/>
  <c r="AY36" i="11"/>
  <c r="AX36" i="11"/>
  <c r="AW36" i="11"/>
  <c r="AV36" i="11"/>
  <c r="AU36" i="11"/>
  <c r="AT36" i="11"/>
  <c r="AS36" i="11"/>
  <c r="AR36" i="11"/>
  <c r="AQ36" i="11"/>
  <c r="AP36" i="11"/>
  <c r="AO36" i="11"/>
  <c r="AN36" i="11"/>
  <c r="AM36" i="11"/>
  <c r="AL36" i="11"/>
  <c r="AK36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DI35" i="11"/>
  <c r="DH35" i="11"/>
  <c r="DG35" i="11"/>
  <c r="DF35" i="11"/>
  <c r="DE35" i="11"/>
  <c r="DD35" i="11"/>
  <c r="DC35" i="11"/>
  <c r="DB35" i="11"/>
  <c r="DA35" i="11"/>
  <c r="CZ35" i="11"/>
  <c r="CY35" i="11"/>
  <c r="CX35" i="11"/>
  <c r="CW35" i="11"/>
  <c r="CV35" i="11"/>
  <c r="CU35" i="11"/>
  <c r="CT35" i="11"/>
  <c r="CS35" i="11"/>
  <c r="CR35" i="11"/>
  <c r="CQ35" i="11"/>
  <c r="CP35" i="11"/>
  <c r="CO35" i="11"/>
  <c r="CN35" i="11"/>
  <c r="CM35" i="11"/>
  <c r="CL35" i="11"/>
  <c r="CK35" i="11"/>
  <c r="CJ35" i="11"/>
  <c r="CI35" i="11"/>
  <c r="CH35" i="11"/>
  <c r="CG35" i="11"/>
  <c r="CF35" i="11"/>
  <c r="CE35" i="11"/>
  <c r="CD35" i="11"/>
  <c r="CC35" i="11"/>
  <c r="CB35" i="11"/>
  <c r="CA35" i="11"/>
  <c r="BZ35" i="11"/>
  <c r="BY35" i="11"/>
  <c r="BX35" i="11"/>
  <c r="BW35" i="11"/>
  <c r="BV35" i="11"/>
  <c r="BU35" i="11"/>
  <c r="BT35" i="11"/>
  <c r="BS35" i="11"/>
  <c r="BR35" i="11"/>
  <c r="BQ35" i="11"/>
  <c r="BP35" i="11"/>
  <c r="BO35" i="11"/>
  <c r="BN35" i="11"/>
  <c r="BM35" i="11"/>
  <c r="BL35" i="11"/>
  <c r="BK35" i="11"/>
  <c r="BJ35" i="11"/>
  <c r="BI35" i="11"/>
  <c r="BH35" i="11"/>
  <c r="BG35" i="11"/>
  <c r="BF35" i="11"/>
  <c r="BE35" i="11"/>
  <c r="BD35" i="11"/>
  <c r="BC35" i="11"/>
  <c r="BB35" i="11"/>
  <c r="BA35" i="11"/>
  <c r="AZ35" i="11"/>
  <c r="AY35" i="11"/>
  <c r="AX35" i="11"/>
  <c r="AW35" i="11"/>
  <c r="AV35" i="11"/>
  <c r="AU35" i="11"/>
  <c r="AT35" i="11"/>
  <c r="AS35" i="11"/>
  <c r="AR35" i="11"/>
  <c r="AQ35" i="11"/>
  <c r="AP35" i="11"/>
  <c r="AO35" i="11"/>
  <c r="AN35" i="11"/>
  <c r="AM35" i="11"/>
  <c r="AL35" i="11"/>
  <c r="AK35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DI34" i="11"/>
  <c r="DH34" i="11"/>
  <c r="DG34" i="11"/>
  <c r="DF34" i="11"/>
  <c r="DE34" i="11"/>
  <c r="DD34" i="11"/>
  <c r="DC34" i="11"/>
  <c r="DB34" i="11"/>
  <c r="DA34" i="11"/>
  <c r="CZ34" i="11"/>
  <c r="CY34" i="11"/>
  <c r="CX34" i="11"/>
  <c r="CW34" i="11"/>
  <c r="CV34" i="11"/>
  <c r="CU34" i="11"/>
  <c r="CT34" i="11"/>
  <c r="CS34" i="11"/>
  <c r="CR34" i="11"/>
  <c r="CQ34" i="11"/>
  <c r="CP34" i="11"/>
  <c r="CO34" i="11"/>
  <c r="CN34" i="11"/>
  <c r="CM34" i="11"/>
  <c r="CL34" i="11"/>
  <c r="CK34" i="11"/>
  <c r="CJ34" i="11"/>
  <c r="CI34" i="11"/>
  <c r="CH34" i="11"/>
  <c r="CG34" i="11"/>
  <c r="CF34" i="11"/>
  <c r="CE34" i="11"/>
  <c r="CD34" i="11"/>
  <c r="CC34" i="11"/>
  <c r="CB34" i="11"/>
  <c r="CA34" i="11"/>
  <c r="BZ34" i="11"/>
  <c r="BY34" i="11"/>
  <c r="BX34" i="11"/>
  <c r="BW34" i="11"/>
  <c r="BV34" i="11"/>
  <c r="BU34" i="11"/>
  <c r="BT34" i="11"/>
  <c r="BS34" i="11"/>
  <c r="BR34" i="11"/>
  <c r="BQ34" i="11"/>
  <c r="BP34" i="11"/>
  <c r="BO34" i="11"/>
  <c r="BN34" i="11"/>
  <c r="BM34" i="11"/>
  <c r="BL34" i="11"/>
  <c r="BK34" i="11"/>
  <c r="BJ34" i="11"/>
  <c r="BI34" i="11"/>
  <c r="BH34" i="11"/>
  <c r="BG34" i="11"/>
  <c r="BF34" i="11"/>
  <c r="BE34" i="11"/>
  <c r="BD34" i="11"/>
  <c r="BC34" i="11"/>
  <c r="BB34" i="11"/>
  <c r="BA34" i="11"/>
  <c r="AZ34" i="11"/>
  <c r="AY34" i="11"/>
  <c r="AX34" i="11"/>
  <c r="AW34" i="11"/>
  <c r="AV34" i="11"/>
  <c r="AU34" i="11"/>
  <c r="AT34" i="11"/>
  <c r="AS34" i="11"/>
  <c r="AR34" i="11"/>
  <c r="AQ34" i="11"/>
  <c r="AP34" i="11"/>
  <c r="AO34" i="11"/>
  <c r="AN34" i="1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DI33" i="11"/>
  <c r="DH33" i="11"/>
  <c r="DG33" i="11"/>
  <c r="DF33" i="11"/>
  <c r="DE33" i="11"/>
  <c r="DD33" i="11"/>
  <c r="DC33" i="11"/>
  <c r="DB33" i="11"/>
  <c r="DA33" i="11"/>
  <c r="CZ33" i="11"/>
  <c r="CY33" i="11"/>
  <c r="CX33" i="11"/>
  <c r="CW33" i="11"/>
  <c r="CV33" i="11"/>
  <c r="CU33" i="11"/>
  <c r="CT33" i="11"/>
  <c r="CS33" i="11"/>
  <c r="CR33" i="11"/>
  <c r="CQ33" i="11"/>
  <c r="CP33" i="11"/>
  <c r="CO33" i="11"/>
  <c r="CN33" i="11"/>
  <c r="CM33" i="11"/>
  <c r="CL33" i="11"/>
  <c r="CK33" i="11"/>
  <c r="CJ33" i="11"/>
  <c r="CI33" i="11"/>
  <c r="CH33" i="11"/>
  <c r="CG33" i="11"/>
  <c r="CF33" i="11"/>
  <c r="CE33" i="11"/>
  <c r="CD33" i="11"/>
  <c r="CC33" i="11"/>
  <c r="CB33" i="11"/>
  <c r="CA33" i="11"/>
  <c r="BZ33" i="11"/>
  <c r="BY33" i="11"/>
  <c r="BX33" i="11"/>
  <c r="BW33" i="11"/>
  <c r="BV33" i="11"/>
  <c r="BU33" i="11"/>
  <c r="BT33" i="11"/>
  <c r="BS33" i="11"/>
  <c r="BR33" i="11"/>
  <c r="BQ33" i="11"/>
  <c r="BP33" i="11"/>
  <c r="BO33" i="11"/>
  <c r="BN33" i="11"/>
  <c r="BM33" i="11"/>
  <c r="BL33" i="11"/>
  <c r="BK33" i="11"/>
  <c r="BJ33" i="11"/>
  <c r="BI33" i="11"/>
  <c r="BH33" i="11"/>
  <c r="BG33" i="11"/>
  <c r="BF33" i="11"/>
  <c r="BE33" i="11"/>
  <c r="BD33" i="11"/>
  <c r="BC33" i="11"/>
  <c r="BB33" i="11"/>
  <c r="BA33" i="11"/>
  <c r="AZ33" i="11"/>
  <c r="AY33" i="11"/>
  <c r="AX33" i="11"/>
  <c r="AW33" i="11"/>
  <c r="AV33" i="11"/>
  <c r="AU33" i="11"/>
  <c r="AT33" i="11"/>
  <c r="AS33" i="11"/>
  <c r="AR33" i="11"/>
  <c r="AQ33" i="11"/>
  <c r="AP33" i="11"/>
  <c r="AO33" i="11"/>
  <c r="AN33" i="11"/>
  <c r="AM33" i="11"/>
  <c r="AL33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DI32" i="11"/>
  <c r="DH32" i="11"/>
  <c r="DG32" i="11"/>
  <c r="DF32" i="11"/>
  <c r="DE32" i="11"/>
  <c r="DD32" i="11"/>
  <c r="DC32" i="11"/>
  <c r="DB32" i="11"/>
  <c r="DA32" i="11"/>
  <c r="CZ32" i="11"/>
  <c r="CY32" i="11"/>
  <c r="CX32" i="11"/>
  <c r="CW32" i="11"/>
  <c r="CV32" i="11"/>
  <c r="CU32" i="11"/>
  <c r="CT32" i="11"/>
  <c r="CS32" i="11"/>
  <c r="CR32" i="11"/>
  <c r="CQ32" i="11"/>
  <c r="CP32" i="11"/>
  <c r="CO32" i="11"/>
  <c r="CN32" i="11"/>
  <c r="CM32" i="11"/>
  <c r="CL32" i="11"/>
  <c r="CK32" i="11"/>
  <c r="CJ32" i="11"/>
  <c r="CI32" i="11"/>
  <c r="CH32" i="11"/>
  <c r="CG32" i="11"/>
  <c r="CF32" i="11"/>
  <c r="CE32" i="11"/>
  <c r="CD32" i="11"/>
  <c r="CC32" i="11"/>
  <c r="CB32" i="11"/>
  <c r="CA32" i="11"/>
  <c r="BZ32" i="11"/>
  <c r="BY32" i="11"/>
  <c r="BX32" i="11"/>
  <c r="BW32" i="11"/>
  <c r="BV32" i="11"/>
  <c r="BU32" i="11"/>
  <c r="BT32" i="11"/>
  <c r="BS32" i="11"/>
  <c r="BR32" i="11"/>
  <c r="BQ32" i="11"/>
  <c r="BP32" i="11"/>
  <c r="BO32" i="11"/>
  <c r="BN32" i="11"/>
  <c r="BM32" i="11"/>
  <c r="BL32" i="11"/>
  <c r="BK32" i="11"/>
  <c r="BJ32" i="11"/>
  <c r="BI32" i="11"/>
  <c r="BH32" i="11"/>
  <c r="BG32" i="11"/>
  <c r="BF32" i="11"/>
  <c r="BE32" i="11"/>
  <c r="BD32" i="11"/>
  <c r="BC32" i="11"/>
  <c r="BB32" i="11"/>
  <c r="BA32" i="11"/>
  <c r="AZ32" i="11"/>
  <c r="AY32" i="11"/>
  <c r="AX32" i="11"/>
  <c r="AW32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DI31" i="11"/>
  <c r="DH31" i="11"/>
  <c r="DG31" i="11"/>
  <c r="DF31" i="11"/>
  <c r="DE31" i="11"/>
  <c r="DD31" i="11"/>
  <c r="DC31" i="11"/>
  <c r="DB31" i="11"/>
  <c r="DA31" i="11"/>
  <c r="CZ31" i="11"/>
  <c r="CY31" i="11"/>
  <c r="CX31" i="11"/>
  <c r="CW31" i="11"/>
  <c r="CV31" i="11"/>
  <c r="CU31" i="11"/>
  <c r="CT31" i="11"/>
  <c r="CS31" i="11"/>
  <c r="CR31" i="11"/>
  <c r="CQ31" i="11"/>
  <c r="CP31" i="11"/>
  <c r="CO31" i="11"/>
  <c r="CN31" i="11"/>
  <c r="CM31" i="11"/>
  <c r="CL31" i="11"/>
  <c r="CK31" i="11"/>
  <c r="CJ31" i="11"/>
  <c r="CI31" i="11"/>
  <c r="CH31" i="11"/>
  <c r="CG31" i="11"/>
  <c r="CF31" i="11"/>
  <c r="CE31" i="11"/>
  <c r="CD31" i="11"/>
  <c r="CC31" i="11"/>
  <c r="CB31" i="11"/>
  <c r="CA31" i="11"/>
  <c r="BZ31" i="11"/>
  <c r="BY31" i="11"/>
  <c r="BX31" i="11"/>
  <c r="BW31" i="11"/>
  <c r="BV31" i="11"/>
  <c r="BU31" i="11"/>
  <c r="BT31" i="11"/>
  <c r="BS31" i="11"/>
  <c r="BR31" i="11"/>
  <c r="BQ31" i="11"/>
  <c r="BP31" i="11"/>
  <c r="BO31" i="11"/>
  <c r="BN31" i="11"/>
  <c r="BM31" i="11"/>
  <c r="BL31" i="11"/>
  <c r="BK31" i="11"/>
  <c r="BJ31" i="11"/>
  <c r="BI31" i="11"/>
  <c r="BH31" i="11"/>
  <c r="BG31" i="11"/>
  <c r="BF31" i="11"/>
  <c r="BE31" i="11"/>
  <c r="BD31" i="11"/>
  <c r="BC31" i="11"/>
  <c r="BB31" i="11"/>
  <c r="BA31" i="11"/>
  <c r="AZ31" i="11"/>
  <c r="AY31" i="11"/>
  <c r="AX31" i="11"/>
  <c r="AW31" i="11"/>
  <c r="AV31" i="11"/>
  <c r="AU31" i="11"/>
  <c r="AT31" i="11"/>
  <c r="AS31" i="11"/>
  <c r="AR31" i="11"/>
  <c r="AQ31" i="11"/>
  <c r="AP31" i="1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DI30" i="11"/>
  <c r="DH30" i="11"/>
  <c r="DG30" i="11"/>
  <c r="DF30" i="11"/>
  <c r="DE30" i="11"/>
  <c r="DD30" i="11"/>
  <c r="DC30" i="11"/>
  <c r="DB30" i="11"/>
  <c r="DA30" i="11"/>
  <c r="CZ30" i="11"/>
  <c r="CY30" i="11"/>
  <c r="CX30" i="11"/>
  <c r="CW30" i="11"/>
  <c r="CV30" i="11"/>
  <c r="CU30" i="11"/>
  <c r="CT30" i="11"/>
  <c r="CS30" i="11"/>
  <c r="CR30" i="11"/>
  <c r="CQ30" i="11"/>
  <c r="CP30" i="11"/>
  <c r="CO30" i="11"/>
  <c r="CN30" i="11"/>
  <c r="CM30" i="11"/>
  <c r="CL30" i="11"/>
  <c r="CK30" i="11"/>
  <c r="CJ30" i="11"/>
  <c r="CI30" i="11"/>
  <c r="CH30" i="11"/>
  <c r="CG30" i="11"/>
  <c r="CF30" i="11"/>
  <c r="CE30" i="11"/>
  <c r="CD30" i="11"/>
  <c r="CC30" i="11"/>
  <c r="CB30" i="11"/>
  <c r="CA30" i="11"/>
  <c r="BZ30" i="11"/>
  <c r="BY30" i="11"/>
  <c r="BX30" i="11"/>
  <c r="BW30" i="11"/>
  <c r="BV30" i="11"/>
  <c r="BU30" i="11"/>
  <c r="BT30" i="11"/>
  <c r="BS30" i="11"/>
  <c r="BR30" i="11"/>
  <c r="BQ30" i="11"/>
  <c r="BP30" i="11"/>
  <c r="BO30" i="11"/>
  <c r="BN30" i="11"/>
  <c r="BM30" i="11"/>
  <c r="BL30" i="11"/>
  <c r="BK30" i="11"/>
  <c r="BJ30" i="11"/>
  <c r="BI30" i="11"/>
  <c r="BH30" i="11"/>
  <c r="BG30" i="11"/>
  <c r="BF30" i="11"/>
  <c r="BE30" i="11"/>
  <c r="BD30" i="11"/>
  <c r="BC30" i="11"/>
  <c r="BB30" i="11"/>
  <c r="BA30" i="11"/>
  <c r="AZ30" i="11"/>
  <c r="AY30" i="11"/>
  <c r="AX30" i="11"/>
  <c r="AW30" i="11"/>
  <c r="AV30" i="11"/>
  <c r="AU30" i="11"/>
  <c r="AT30" i="11"/>
  <c r="AS30" i="11"/>
  <c r="AR30" i="11"/>
  <c r="AQ30" i="11"/>
  <c r="AP30" i="11"/>
  <c r="AO30" i="11"/>
  <c r="AN30" i="11"/>
  <c r="AM30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DI29" i="11"/>
  <c r="DH29" i="11"/>
  <c r="DG29" i="11"/>
  <c r="DF29" i="11"/>
  <c r="DE29" i="11"/>
  <c r="DD29" i="11"/>
  <c r="DC29" i="11"/>
  <c r="DB29" i="11"/>
  <c r="DA29" i="11"/>
  <c r="CZ29" i="11"/>
  <c r="CY29" i="11"/>
  <c r="CX29" i="11"/>
  <c r="CW29" i="11"/>
  <c r="CV29" i="11"/>
  <c r="CU29" i="11"/>
  <c r="CT29" i="11"/>
  <c r="CS29" i="11"/>
  <c r="CR29" i="11"/>
  <c r="CQ29" i="11"/>
  <c r="CP29" i="11"/>
  <c r="CO29" i="11"/>
  <c r="CN29" i="11"/>
  <c r="CM29" i="11"/>
  <c r="CL29" i="11"/>
  <c r="CK29" i="11"/>
  <c r="CJ29" i="11"/>
  <c r="CI29" i="11"/>
  <c r="CH29" i="11"/>
  <c r="CG29" i="11"/>
  <c r="CF29" i="11"/>
  <c r="CE29" i="11"/>
  <c r="CD29" i="11"/>
  <c r="CC29" i="11"/>
  <c r="CB29" i="11"/>
  <c r="CA29" i="11"/>
  <c r="BZ29" i="11"/>
  <c r="BY29" i="11"/>
  <c r="BX29" i="11"/>
  <c r="BW29" i="11"/>
  <c r="BV29" i="11"/>
  <c r="BU29" i="11"/>
  <c r="BT29" i="11"/>
  <c r="BS29" i="11"/>
  <c r="BR29" i="11"/>
  <c r="BQ29" i="11"/>
  <c r="BP29" i="11"/>
  <c r="BO29" i="11"/>
  <c r="BN29" i="11"/>
  <c r="BM29" i="11"/>
  <c r="BL29" i="11"/>
  <c r="BK29" i="11"/>
  <c r="BJ29" i="11"/>
  <c r="BI29" i="11"/>
  <c r="BH29" i="11"/>
  <c r="BG29" i="11"/>
  <c r="BF29" i="11"/>
  <c r="BE29" i="11"/>
  <c r="BD29" i="11"/>
  <c r="BC29" i="11"/>
  <c r="BB29" i="11"/>
  <c r="BA29" i="11"/>
  <c r="AZ29" i="11"/>
  <c r="AY29" i="11"/>
  <c r="AX29" i="11"/>
  <c r="AW29" i="11"/>
  <c r="AV29" i="11"/>
  <c r="AU29" i="11"/>
  <c r="AT29" i="11"/>
  <c r="AS29" i="11"/>
  <c r="AR29" i="11"/>
  <c r="AQ29" i="11"/>
  <c r="AP29" i="11"/>
  <c r="AO29" i="11"/>
  <c r="AN29" i="11"/>
  <c r="AM29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DI28" i="11"/>
  <c r="DH28" i="11"/>
  <c r="DG28" i="11"/>
  <c r="DF28" i="11"/>
  <c r="DE28" i="11"/>
  <c r="DD28" i="11"/>
  <c r="DC28" i="11"/>
  <c r="DB28" i="11"/>
  <c r="DA28" i="11"/>
  <c r="CZ28" i="11"/>
  <c r="CY28" i="11"/>
  <c r="CX28" i="11"/>
  <c r="CW28" i="11"/>
  <c r="CV28" i="11"/>
  <c r="CU28" i="11"/>
  <c r="CT28" i="11"/>
  <c r="CS28" i="11"/>
  <c r="CR28" i="11"/>
  <c r="CQ28" i="11"/>
  <c r="CP28" i="11"/>
  <c r="CO28" i="11"/>
  <c r="CN28" i="11"/>
  <c r="CM28" i="11"/>
  <c r="CL28" i="11"/>
  <c r="CK28" i="11"/>
  <c r="CJ28" i="11"/>
  <c r="CI28" i="11"/>
  <c r="CH28" i="11"/>
  <c r="CG28" i="11"/>
  <c r="CF28" i="11"/>
  <c r="CE28" i="11"/>
  <c r="CD28" i="11"/>
  <c r="CC28" i="11"/>
  <c r="CB28" i="11"/>
  <c r="CA28" i="11"/>
  <c r="BZ28" i="11"/>
  <c r="BY28" i="11"/>
  <c r="BX28" i="11"/>
  <c r="BW28" i="11"/>
  <c r="BV28" i="11"/>
  <c r="BU28" i="11"/>
  <c r="BT28" i="11"/>
  <c r="BS28" i="11"/>
  <c r="BR28" i="11"/>
  <c r="BQ28" i="11"/>
  <c r="BP28" i="11"/>
  <c r="BO28" i="11"/>
  <c r="BN28" i="11"/>
  <c r="BM28" i="11"/>
  <c r="BL28" i="11"/>
  <c r="BK28" i="11"/>
  <c r="BJ28" i="11"/>
  <c r="BI28" i="11"/>
  <c r="BH28" i="11"/>
  <c r="BG28" i="11"/>
  <c r="BF28" i="11"/>
  <c r="BE28" i="11"/>
  <c r="BD28" i="11"/>
  <c r="BC28" i="11"/>
  <c r="BB28" i="1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DI27" i="11"/>
  <c r="DH27" i="11"/>
  <c r="DG27" i="11"/>
  <c r="DF27" i="11"/>
  <c r="DE27" i="11"/>
  <c r="DD27" i="11"/>
  <c r="DC27" i="11"/>
  <c r="DB27" i="11"/>
  <c r="DA27" i="11"/>
  <c r="CZ27" i="11"/>
  <c r="CY27" i="11"/>
  <c r="CX27" i="11"/>
  <c r="CW27" i="11"/>
  <c r="CV27" i="11"/>
  <c r="CU27" i="11"/>
  <c r="CT27" i="11"/>
  <c r="CS27" i="11"/>
  <c r="CR27" i="11"/>
  <c r="CQ27" i="11"/>
  <c r="CP27" i="11"/>
  <c r="CO27" i="11"/>
  <c r="CN27" i="11"/>
  <c r="CM27" i="11"/>
  <c r="CL27" i="11"/>
  <c r="CK27" i="11"/>
  <c r="CJ27" i="11"/>
  <c r="CI27" i="11"/>
  <c r="CH27" i="11"/>
  <c r="CG27" i="11"/>
  <c r="CF27" i="11"/>
  <c r="CE27" i="11"/>
  <c r="CD27" i="11"/>
  <c r="CC27" i="11"/>
  <c r="CB27" i="11"/>
  <c r="CA27" i="11"/>
  <c r="BZ27" i="11"/>
  <c r="BY27" i="11"/>
  <c r="BX27" i="11"/>
  <c r="BW27" i="11"/>
  <c r="BV27" i="11"/>
  <c r="BU27" i="11"/>
  <c r="BT27" i="11"/>
  <c r="BS27" i="11"/>
  <c r="BR27" i="11"/>
  <c r="BQ27" i="11"/>
  <c r="BP27" i="11"/>
  <c r="BO27" i="11"/>
  <c r="BN27" i="11"/>
  <c r="BM27" i="11"/>
  <c r="BL27" i="11"/>
  <c r="BK27" i="11"/>
  <c r="BJ27" i="11"/>
  <c r="BI27" i="11"/>
  <c r="BH27" i="11"/>
  <c r="BG27" i="11"/>
  <c r="BF27" i="11"/>
  <c r="BE27" i="11"/>
  <c r="BD27" i="11"/>
  <c r="BC27" i="11"/>
  <c r="BB27" i="11"/>
  <c r="BA27" i="11"/>
  <c r="AZ27" i="11"/>
  <c r="AY27" i="11"/>
  <c r="AX27" i="11"/>
  <c r="AW27" i="11"/>
  <c r="AV27" i="11"/>
  <c r="AU27" i="11"/>
  <c r="AT27" i="11"/>
  <c r="AS27" i="11"/>
  <c r="AR27" i="11"/>
  <c r="AQ27" i="11"/>
  <c r="AP27" i="11"/>
  <c r="AO27" i="11"/>
  <c r="AN27" i="11"/>
  <c r="AM27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DI26" i="11"/>
  <c r="DH26" i="11"/>
  <c r="DG26" i="11"/>
  <c r="DF26" i="11"/>
  <c r="DE26" i="11"/>
  <c r="DD26" i="11"/>
  <c r="DC26" i="11"/>
  <c r="DB26" i="11"/>
  <c r="DA26" i="11"/>
  <c r="CZ26" i="11"/>
  <c r="CY26" i="11"/>
  <c r="CX26" i="11"/>
  <c r="CW26" i="11"/>
  <c r="CV26" i="11"/>
  <c r="CU26" i="11"/>
  <c r="CT26" i="11"/>
  <c r="CS26" i="11"/>
  <c r="CR26" i="11"/>
  <c r="CQ26" i="11"/>
  <c r="CP26" i="11"/>
  <c r="CO26" i="11"/>
  <c r="CN26" i="11"/>
  <c r="CM26" i="11"/>
  <c r="CL26" i="11"/>
  <c r="CK26" i="11"/>
  <c r="CJ26" i="11"/>
  <c r="CI26" i="11"/>
  <c r="CH26" i="11"/>
  <c r="CG26" i="11"/>
  <c r="CF26" i="11"/>
  <c r="CE26" i="11"/>
  <c r="CD26" i="11"/>
  <c r="CC26" i="11"/>
  <c r="CB26" i="11"/>
  <c r="CA26" i="11"/>
  <c r="BZ26" i="11"/>
  <c r="BY26" i="11"/>
  <c r="BX26" i="11"/>
  <c r="BW26" i="11"/>
  <c r="BV26" i="11"/>
  <c r="BU26" i="11"/>
  <c r="BT26" i="11"/>
  <c r="BS26" i="11"/>
  <c r="BR26" i="11"/>
  <c r="BQ26" i="11"/>
  <c r="BP26" i="11"/>
  <c r="BO26" i="11"/>
  <c r="BN26" i="11"/>
  <c r="BM26" i="11"/>
  <c r="BL26" i="11"/>
  <c r="BK26" i="11"/>
  <c r="BJ26" i="11"/>
  <c r="BI26" i="11"/>
  <c r="BH26" i="11"/>
  <c r="BG26" i="11"/>
  <c r="BF26" i="11"/>
  <c r="BE26" i="11"/>
  <c r="BD26" i="11"/>
  <c r="BC26" i="11"/>
  <c r="BB26" i="11"/>
  <c r="BA26" i="11"/>
  <c r="AZ26" i="11"/>
  <c r="AY26" i="11"/>
  <c r="AX26" i="11"/>
  <c r="AW26" i="11"/>
  <c r="AV26" i="11"/>
  <c r="AU26" i="11"/>
  <c r="AT26" i="11"/>
  <c r="AS26" i="11"/>
  <c r="AR26" i="11"/>
  <c r="AQ26" i="11"/>
  <c r="AP26" i="11"/>
  <c r="AO26" i="11"/>
  <c r="AN26" i="11"/>
  <c r="AM26" i="11"/>
  <c r="AL26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DI25" i="11"/>
  <c r="DH25" i="11"/>
  <c r="DG25" i="11"/>
  <c r="DF25" i="11"/>
  <c r="DE25" i="11"/>
  <c r="DD25" i="11"/>
  <c r="DC25" i="11"/>
  <c r="DB25" i="11"/>
  <c r="DA25" i="11"/>
  <c r="CZ25" i="11"/>
  <c r="CY25" i="11"/>
  <c r="CX25" i="11"/>
  <c r="CW25" i="11"/>
  <c r="CV25" i="11"/>
  <c r="CU25" i="11"/>
  <c r="CT25" i="11"/>
  <c r="CS25" i="11"/>
  <c r="CR25" i="11"/>
  <c r="CQ25" i="11"/>
  <c r="CP25" i="11"/>
  <c r="CO25" i="11"/>
  <c r="CN25" i="11"/>
  <c r="CM25" i="11"/>
  <c r="CL25" i="11"/>
  <c r="CK25" i="11"/>
  <c r="CJ25" i="11"/>
  <c r="CI25" i="11"/>
  <c r="CH25" i="11"/>
  <c r="CG25" i="11"/>
  <c r="CF25" i="11"/>
  <c r="CE25" i="11"/>
  <c r="CD25" i="11"/>
  <c r="CC25" i="11"/>
  <c r="CB25" i="11"/>
  <c r="CA25" i="11"/>
  <c r="BZ25" i="11"/>
  <c r="BY25" i="11"/>
  <c r="BX25" i="11"/>
  <c r="BW25" i="11"/>
  <c r="BV25" i="11"/>
  <c r="BU25" i="11"/>
  <c r="BT25" i="11"/>
  <c r="BS25" i="11"/>
  <c r="BR25" i="11"/>
  <c r="BQ25" i="11"/>
  <c r="BP25" i="11"/>
  <c r="BO25" i="11"/>
  <c r="BN25" i="11"/>
  <c r="BM25" i="11"/>
  <c r="BL25" i="11"/>
  <c r="BK25" i="11"/>
  <c r="BJ25" i="11"/>
  <c r="BI25" i="11"/>
  <c r="BH25" i="11"/>
  <c r="BG25" i="11"/>
  <c r="BF25" i="11"/>
  <c r="BE25" i="11"/>
  <c r="BD25" i="11"/>
  <c r="BC25" i="11"/>
  <c r="BB25" i="11"/>
  <c r="BA25" i="11"/>
  <c r="AZ25" i="11"/>
  <c r="AY25" i="11"/>
  <c r="AX25" i="11"/>
  <c r="AW25" i="11"/>
  <c r="AV25" i="11"/>
  <c r="AU25" i="11"/>
  <c r="AT25" i="11"/>
  <c r="AS25" i="11"/>
  <c r="AR25" i="11"/>
  <c r="AQ25" i="11"/>
  <c r="AP25" i="11"/>
  <c r="AO25" i="11"/>
  <c r="AN25" i="1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DI24" i="11"/>
  <c r="DH24" i="11"/>
  <c r="DG24" i="11"/>
  <c r="DF24" i="11"/>
  <c r="DE24" i="11"/>
  <c r="DD24" i="11"/>
  <c r="DC24" i="11"/>
  <c r="DB24" i="11"/>
  <c r="DA24" i="11"/>
  <c r="CZ24" i="11"/>
  <c r="CY24" i="11"/>
  <c r="CX24" i="11"/>
  <c r="CW24" i="11"/>
  <c r="CV24" i="11"/>
  <c r="CU24" i="11"/>
  <c r="CT24" i="11"/>
  <c r="CS24" i="11"/>
  <c r="CR24" i="11"/>
  <c r="CQ24" i="11"/>
  <c r="CP24" i="11"/>
  <c r="CO24" i="11"/>
  <c r="CN24" i="11"/>
  <c r="CM24" i="11"/>
  <c r="CL24" i="11"/>
  <c r="CK24" i="11"/>
  <c r="CJ24" i="11"/>
  <c r="CI24" i="11"/>
  <c r="CH24" i="11"/>
  <c r="CG24" i="11"/>
  <c r="CF24" i="11"/>
  <c r="CE24" i="11"/>
  <c r="CD24" i="11"/>
  <c r="CC24" i="11"/>
  <c r="CB24" i="11"/>
  <c r="CA24" i="11"/>
  <c r="BZ24" i="11"/>
  <c r="BY24" i="11"/>
  <c r="BX24" i="11"/>
  <c r="BW24" i="11"/>
  <c r="BV24" i="11"/>
  <c r="BU24" i="11"/>
  <c r="BT24" i="11"/>
  <c r="BS24" i="11"/>
  <c r="BR24" i="11"/>
  <c r="BQ24" i="11"/>
  <c r="BP24" i="11"/>
  <c r="BO24" i="11"/>
  <c r="BN24" i="11"/>
  <c r="BM24" i="11"/>
  <c r="BL24" i="11"/>
  <c r="BK24" i="11"/>
  <c r="BJ24" i="11"/>
  <c r="BI24" i="11"/>
  <c r="BH24" i="11"/>
  <c r="BG24" i="11"/>
  <c r="BF24" i="11"/>
  <c r="BE24" i="11"/>
  <c r="BD24" i="11"/>
  <c r="BC24" i="11"/>
  <c r="BB24" i="11"/>
  <c r="BA24" i="11"/>
  <c r="AZ24" i="11"/>
  <c r="AY24" i="11"/>
  <c r="AX24" i="11"/>
  <c r="AW24" i="11"/>
  <c r="AV24" i="11"/>
  <c r="AU24" i="11"/>
  <c r="AT24" i="11"/>
  <c r="AS24" i="11"/>
  <c r="AR24" i="11"/>
  <c r="AQ24" i="11"/>
  <c r="AP24" i="11"/>
  <c r="AO24" i="11"/>
  <c r="AN24" i="11"/>
  <c r="AM24" i="1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DI23" i="11"/>
  <c r="DH23" i="11"/>
  <c r="DG23" i="11"/>
  <c r="DF23" i="11"/>
  <c r="DE23" i="11"/>
  <c r="DD23" i="11"/>
  <c r="DC23" i="11"/>
  <c r="DB23" i="11"/>
  <c r="DA23" i="11"/>
  <c r="CZ23" i="11"/>
  <c r="CY23" i="11"/>
  <c r="CX23" i="11"/>
  <c r="CW23" i="11"/>
  <c r="CV23" i="11"/>
  <c r="CU23" i="11"/>
  <c r="CT23" i="11"/>
  <c r="CS23" i="11"/>
  <c r="CR23" i="11"/>
  <c r="CQ23" i="11"/>
  <c r="CP23" i="11"/>
  <c r="CO23" i="11"/>
  <c r="CN23" i="11"/>
  <c r="CM23" i="11"/>
  <c r="CL23" i="11"/>
  <c r="CK23" i="11"/>
  <c r="CJ23" i="11"/>
  <c r="CI23" i="11"/>
  <c r="CH23" i="11"/>
  <c r="CG23" i="11"/>
  <c r="CF23" i="11"/>
  <c r="CE23" i="11"/>
  <c r="CD23" i="11"/>
  <c r="CC23" i="11"/>
  <c r="CB23" i="11"/>
  <c r="CA23" i="11"/>
  <c r="BZ23" i="11"/>
  <c r="BY23" i="11"/>
  <c r="BX23" i="11"/>
  <c r="BW23" i="11"/>
  <c r="BV23" i="11"/>
  <c r="BU23" i="11"/>
  <c r="BT23" i="11"/>
  <c r="BS23" i="11"/>
  <c r="BR23" i="11"/>
  <c r="BQ23" i="11"/>
  <c r="BP23" i="11"/>
  <c r="BO23" i="11"/>
  <c r="BN23" i="11"/>
  <c r="BM23" i="11"/>
  <c r="BL23" i="11"/>
  <c r="BK23" i="11"/>
  <c r="BJ23" i="11"/>
  <c r="BI23" i="11"/>
  <c r="BH23" i="11"/>
  <c r="BG23" i="11"/>
  <c r="BF23" i="11"/>
  <c r="BE23" i="11"/>
  <c r="BD23" i="11"/>
  <c r="BC23" i="11"/>
  <c r="BB23" i="11"/>
  <c r="BA23" i="11"/>
  <c r="AZ23" i="11"/>
  <c r="AY23" i="11"/>
  <c r="AX23" i="11"/>
  <c r="AW23" i="11"/>
  <c r="AV23" i="11"/>
  <c r="AU23" i="11"/>
  <c r="AT23" i="11"/>
  <c r="AS23" i="11"/>
  <c r="AR23" i="11"/>
  <c r="AQ23" i="11"/>
  <c r="AP23" i="11"/>
  <c r="AO23" i="11"/>
  <c r="AN23" i="11"/>
  <c r="AM23" i="11"/>
  <c r="AL23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DI22" i="11"/>
  <c r="DH22" i="11"/>
  <c r="DG22" i="11"/>
  <c r="DF22" i="11"/>
  <c r="DE22" i="11"/>
  <c r="DD22" i="11"/>
  <c r="DC22" i="11"/>
  <c r="DB22" i="11"/>
  <c r="DA22" i="11"/>
  <c r="CZ22" i="11"/>
  <c r="CY22" i="11"/>
  <c r="CX22" i="11"/>
  <c r="CW22" i="11"/>
  <c r="CV22" i="11"/>
  <c r="CU22" i="11"/>
  <c r="CT22" i="11"/>
  <c r="CS22" i="11"/>
  <c r="CR22" i="11"/>
  <c r="CQ22" i="11"/>
  <c r="CP22" i="11"/>
  <c r="CO22" i="11"/>
  <c r="CN22" i="11"/>
  <c r="CM22" i="11"/>
  <c r="CL22" i="11"/>
  <c r="CK22" i="11"/>
  <c r="CJ22" i="11"/>
  <c r="CI22" i="11"/>
  <c r="CH22" i="11"/>
  <c r="CG22" i="11"/>
  <c r="CF22" i="11"/>
  <c r="CE22" i="11"/>
  <c r="CD22" i="11"/>
  <c r="CC22" i="11"/>
  <c r="CB22" i="11"/>
  <c r="CA22" i="11"/>
  <c r="BZ22" i="11"/>
  <c r="BY22" i="11"/>
  <c r="BX22" i="11"/>
  <c r="BW22" i="11"/>
  <c r="BV22" i="11"/>
  <c r="BU22" i="11"/>
  <c r="BT22" i="11"/>
  <c r="BS22" i="11"/>
  <c r="BR22" i="11"/>
  <c r="BQ22" i="11"/>
  <c r="BP22" i="11"/>
  <c r="BO22" i="11"/>
  <c r="BN22" i="11"/>
  <c r="BM22" i="11"/>
  <c r="BL22" i="11"/>
  <c r="BK22" i="11"/>
  <c r="BJ22" i="11"/>
  <c r="BI22" i="11"/>
  <c r="BH22" i="11"/>
  <c r="BG22" i="11"/>
  <c r="BF22" i="11"/>
  <c r="BE22" i="11"/>
  <c r="BD22" i="11"/>
  <c r="BC22" i="11"/>
  <c r="BB22" i="11"/>
  <c r="BA22" i="11"/>
  <c r="AZ22" i="11"/>
  <c r="AY22" i="11"/>
  <c r="AX22" i="11"/>
  <c r="AW22" i="11"/>
  <c r="AV22" i="11"/>
  <c r="AU22" i="11"/>
  <c r="AT22" i="11"/>
  <c r="AS22" i="11"/>
  <c r="AR22" i="11"/>
  <c r="AQ22" i="11"/>
  <c r="AP22" i="11"/>
  <c r="AO22" i="11"/>
  <c r="AN22" i="1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DI21" i="11"/>
  <c r="DH21" i="11"/>
  <c r="DG21" i="11"/>
  <c r="DF21" i="11"/>
  <c r="DE21" i="11"/>
  <c r="DD21" i="11"/>
  <c r="DC21" i="11"/>
  <c r="DB21" i="11"/>
  <c r="DA21" i="11"/>
  <c r="CZ21" i="11"/>
  <c r="CY21" i="11"/>
  <c r="CX21" i="11"/>
  <c r="CW21" i="11"/>
  <c r="CV21" i="11"/>
  <c r="CU21" i="11"/>
  <c r="CT21" i="11"/>
  <c r="CS21" i="11"/>
  <c r="CR21" i="11"/>
  <c r="CQ21" i="11"/>
  <c r="CP21" i="11"/>
  <c r="CO21" i="11"/>
  <c r="CN21" i="11"/>
  <c r="CM21" i="11"/>
  <c r="CL21" i="11"/>
  <c r="CK21" i="11"/>
  <c r="CJ21" i="11"/>
  <c r="CI21" i="11"/>
  <c r="CH21" i="11"/>
  <c r="CG21" i="11"/>
  <c r="CF21" i="11"/>
  <c r="CE21" i="11"/>
  <c r="CD21" i="11"/>
  <c r="CC21" i="11"/>
  <c r="CB21" i="11"/>
  <c r="CA21" i="11"/>
  <c r="BZ21" i="11"/>
  <c r="BY21" i="11"/>
  <c r="BX21" i="11"/>
  <c r="BW21" i="11"/>
  <c r="BV21" i="11"/>
  <c r="BU21" i="11"/>
  <c r="BT21" i="11"/>
  <c r="BS21" i="11"/>
  <c r="BR21" i="11"/>
  <c r="BQ21" i="11"/>
  <c r="BP21" i="11"/>
  <c r="BO21" i="11"/>
  <c r="BN21" i="11"/>
  <c r="BM21" i="11"/>
  <c r="BL21" i="11"/>
  <c r="BK21" i="11"/>
  <c r="BJ21" i="11"/>
  <c r="BI21" i="11"/>
  <c r="BH21" i="11"/>
  <c r="BG21" i="11"/>
  <c r="BF21" i="11"/>
  <c r="BE21" i="11"/>
  <c r="BD21" i="11"/>
  <c r="BC21" i="11"/>
  <c r="BB21" i="11"/>
  <c r="BA21" i="11"/>
  <c r="AZ21" i="11"/>
  <c r="AY21" i="11"/>
  <c r="AX21" i="11"/>
  <c r="AW21" i="11"/>
  <c r="AV21" i="11"/>
  <c r="AU21" i="11"/>
  <c r="AT21" i="11"/>
  <c r="AS21" i="11"/>
  <c r="AR21" i="11"/>
  <c r="AQ21" i="11"/>
  <c r="AP21" i="11"/>
  <c r="AO21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DI20" i="11"/>
  <c r="DH20" i="11"/>
  <c r="DG20" i="11"/>
  <c r="DF20" i="11"/>
  <c r="DE20" i="11"/>
  <c r="DD20" i="11"/>
  <c r="DC20" i="11"/>
  <c r="DB20" i="11"/>
  <c r="DA20" i="11"/>
  <c r="CZ20" i="11"/>
  <c r="CY20" i="11"/>
  <c r="CX20" i="11"/>
  <c r="CW20" i="11"/>
  <c r="CV20" i="11"/>
  <c r="CU20" i="11"/>
  <c r="CT20" i="11"/>
  <c r="CS20" i="11"/>
  <c r="CR20" i="11"/>
  <c r="CQ20" i="11"/>
  <c r="CP20" i="11"/>
  <c r="CO20" i="11"/>
  <c r="CN20" i="11"/>
  <c r="CM20" i="11"/>
  <c r="CL20" i="11"/>
  <c r="CK20" i="11"/>
  <c r="CJ20" i="11"/>
  <c r="CI20" i="11"/>
  <c r="CH20" i="11"/>
  <c r="CG20" i="11"/>
  <c r="CF20" i="11"/>
  <c r="CE20" i="11"/>
  <c r="CD20" i="11"/>
  <c r="CC20" i="11"/>
  <c r="CB20" i="11"/>
  <c r="CA20" i="11"/>
  <c r="BZ20" i="11"/>
  <c r="BY20" i="11"/>
  <c r="BX20" i="11"/>
  <c r="BW20" i="11"/>
  <c r="BV20" i="11"/>
  <c r="BU20" i="11"/>
  <c r="BT20" i="11"/>
  <c r="BS20" i="11"/>
  <c r="BR20" i="11"/>
  <c r="BQ20" i="11"/>
  <c r="BP20" i="11"/>
  <c r="BO20" i="11"/>
  <c r="BN20" i="11"/>
  <c r="BM20" i="11"/>
  <c r="BL20" i="11"/>
  <c r="BK20" i="11"/>
  <c r="BJ20" i="11"/>
  <c r="BI20" i="11"/>
  <c r="BH20" i="11"/>
  <c r="BG20" i="11"/>
  <c r="BF20" i="11"/>
  <c r="BE20" i="11"/>
  <c r="BD20" i="11"/>
  <c r="BC20" i="11"/>
  <c r="BB20" i="11"/>
  <c r="BA20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DI19" i="11"/>
  <c r="DH19" i="11"/>
  <c r="DG19" i="11"/>
  <c r="DF19" i="11"/>
  <c r="DE19" i="11"/>
  <c r="DD19" i="11"/>
  <c r="DC19" i="11"/>
  <c r="DB19" i="11"/>
  <c r="DA19" i="11"/>
  <c r="CZ19" i="11"/>
  <c r="CY19" i="11"/>
  <c r="CX19" i="11"/>
  <c r="CW19" i="11"/>
  <c r="CV19" i="11"/>
  <c r="CU19" i="11"/>
  <c r="CT19" i="11"/>
  <c r="CS19" i="11"/>
  <c r="CR19" i="11"/>
  <c r="CQ19" i="11"/>
  <c r="CP19" i="11"/>
  <c r="CO19" i="11"/>
  <c r="CN19" i="11"/>
  <c r="CM19" i="11"/>
  <c r="CL19" i="11"/>
  <c r="CK19" i="11"/>
  <c r="CJ19" i="11"/>
  <c r="CI19" i="11"/>
  <c r="CH19" i="11"/>
  <c r="CG19" i="11"/>
  <c r="CF19" i="11"/>
  <c r="CE19" i="11"/>
  <c r="CD19" i="11"/>
  <c r="CC19" i="11"/>
  <c r="CB19" i="11"/>
  <c r="CA19" i="11"/>
  <c r="BZ19" i="11"/>
  <c r="BY19" i="11"/>
  <c r="BX19" i="11"/>
  <c r="BW19" i="11"/>
  <c r="BV19" i="11"/>
  <c r="BU19" i="11"/>
  <c r="BT19" i="11"/>
  <c r="BS19" i="11"/>
  <c r="BR19" i="11"/>
  <c r="BQ19" i="11"/>
  <c r="BP19" i="11"/>
  <c r="BO19" i="11"/>
  <c r="BN19" i="11"/>
  <c r="BM19" i="11"/>
  <c r="BL19" i="11"/>
  <c r="BK19" i="11"/>
  <c r="BJ19" i="11"/>
  <c r="BI19" i="11"/>
  <c r="BH19" i="11"/>
  <c r="BG19" i="11"/>
  <c r="BF19" i="11"/>
  <c r="BE19" i="11"/>
  <c r="BD19" i="11"/>
  <c r="BC19" i="11"/>
  <c r="BB19" i="11"/>
  <c r="BA19" i="11"/>
  <c r="AZ19" i="11"/>
  <c r="AY19" i="11"/>
  <c r="AX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DI18" i="11"/>
  <c r="DH18" i="11"/>
  <c r="DG18" i="11"/>
  <c r="DF18" i="11"/>
  <c r="DE18" i="11"/>
  <c r="DD18" i="11"/>
  <c r="DC18" i="11"/>
  <c r="DB18" i="11"/>
  <c r="DA18" i="11"/>
  <c r="CZ18" i="11"/>
  <c r="CY18" i="11"/>
  <c r="CX18" i="11"/>
  <c r="CW18" i="11"/>
  <c r="CV18" i="11"/>
  <c r="CU18" i="11"/>
  <c r="CT18" i="11"/>
  <c r="CS18" i="11"/>
  <c r="CR18" i="11"/>
  <c r="CQ18" i="11"/>
  <c r="CP18" i="11"/>
  <c r="CO18" i="11"/>
  <c r="CN18" i="11"/>
  <c r="CM18" i="11"/>
  <c r="CL18" i="11"/>
  <c r="CK18" i="11"/>
  <c r="CJ18" i="11"/>
  <c r="CI18" i="11"/>
  <c r="CH18" i="11"/>
  <c r="CG18" i="11"/>
  <c r="CF18" i="11"/>
  <c r="CE18" i="11"/>
  <c r="CD18" i="11"/>
  <c r="CC18" i="11"/>
  <c r="CB18" i="11"/>
  <c r="CA18" i="11"/>
  <c r="BZ18" i="11"/>
  <c r="BY18" i="11"/>
  <c r="BX18" i="11"/>
  <c r="BW18" i="11"/>
  <c r="BV18" i="11"/>
  <c r="BU18" i="11"/>
  <c r="BT18" i="11"/>
  <c r="BS18" i="11"/>
  <c r="BR18" i="11"/>
  <c r="BQ18" i="11"/>
  <c r="BP18" i="11"/>
  <c r="BO18" i="11"/>
  <c r="BN18" i="11"/>
  <c r="BM18" i="11"/>
  <c r="BL18" i="11"/>
  <c r="BK18" i="11"/>
  <c r="BJ18" i="11"/>
  <c r="BI18" i="11"/>
  <c r="BH18" i="11"/>
  <c r="BG18" i="11"/>
  <c r="BF18" i="11"/>
  <c r="BE18" i="11"/>
  <c r="BD18" i="11"/>
  <c r="BC18" i="11"/>
  <c r="BB18" i="11"/>
  <c r="BA18" i="11"/>
  <c r="AZ18" i="11"/>
  <c r="AY18" i="11"/>
  <c r="AX18" i="11"/>
  <c r="AW18" i="11"/>
  <c r="AV18" i="11"/>
  <c r="AU18" i="11"/>
  <c r="AT18" i="11"/>
  <c r="AS18" i="11"/>
  <c r="AR18" i="11"/>
  <c r="AQ18" i="11"/>
  <c r="AP18" i="11"/>
  <c r="AO18" i="11"/>
  <c r="AN18" i="11"/>
  <c r="AM18" i="1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DI17" i="11"/>
  <c r="DH17" i="11"/>
  <c r="DG17" i="11"/>
  <c r="DF17" i="11"/>
  <c r="DE17" i="11"/>
  <c r="DD17" i="11"/>
  <c r="DC17" i="11"/>
  <c r="DB17" i="11"/>
  <c r="DA17" i="11"/>
  <c r="CZ17" i="11"/>
  <c r="CY17" i="11"/>
  <c r="CX17" i="11"/>
  <c r="CW17" i="11"/>
  <c r="CV17" i="11"/>
  <c r="CU17" i="11"/>
  <c r="CT17" i="11"/>
  <c r="CS17" i="11"/>
  <c r="CR17" i="11"/>
  <c r="CQ17" i="11"/>
  <c r="CP17" i="11"/>
  <c r="CO17" i="11"/>
  <c r="CN17" i="11"/>
  <c r="CM17" i="11"/>
  <c r="CL17" i="11"/>
  <c r="CK17" i="11"/>
  <c r="CJ17" i="11"/>
  <c r="CI17" i="11"/>
  <c r="CH17" i="11"/>
  <c r="CG17" i="11"/>
  <c r="CF17" i="11"/>
  <c r="CE17" i="11"/>
  <c r="CD17" i="11"/>
  <c r="CC17" i="11"/>
  <c r="CB17" i="11"/>
  <c r="CA17" i="11"/>
  <c r="BZ17" i="11"/>
  <c r="BY17" i="11"/>
  <c r="BX17" i="11"/>
  <c r="BW17" i="11"/>
  <c r="BV17" i="11"/>
  <c r="BU17" i="11"/>
  <c r="BT17" i="11"/>
  <c r="BS17" i="11"/>
  <c r="BR17" i="11"/>
  <c r="BQ17" i="11"/>
  <c r="BP17" i="11"/>
  <c r="BO17" i="11"/>
  <c r="BN17" i="11"/>
  <c r="BM17" i="11"/>
  <c r="BL17" i="11"/>
  <c r="BK17" i="11"/>
  <c r="BJ17" i="11"/>
  <c r="BI17" i="11"/>
  <c r="BH17" i="11"/>
  <c r="BG17" i="11"/>
  <c r="BF17" i="11"/>
  <c r="BE17" i="11"/>
  <c r="BD17" i="11"/>
  <c r="BC17" i="11"/>
  <c r="BB17" i="11"/>
  <c r="BA17" i="11"/>
  <c r="AZ17" i="11"/>
  <c r="AY17" i="11"/>
  <c r="AX17" i="11"/>
  <c r="AW17" i="11"/>
  <c r="AV17" i="11"/>
  <c r="AU17" i="11"/>
  <c r="AT17" i="11"/>
  <c r="AS17" i="11"/>
  <c r="AR17" i="11"/>
  <c r="AQ17" i="11"/>
  <c r="AP17" i="11"/>
  <c r="AO17" i="11"/>
  <c r="AN17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DI16" i="11"/>
  <c r="DH16" i="11"/>
  <c r="DG16" i="11"/>
  <c r="DF16" i="11"/>
  <c r="DE16" i="11"/>
  <c r="DD16" i="11"/>
  <c r="DC16" i="11"/>
  <c r="DB16" i="11"/>
  <c r="DA16" i="11"/>
  <c r="CZ16" i="11"/>
  <c r="CY16" i="11"/>
  <c r="CX16" i="11"/>
  <c r="CW16" i="11"/>
  <c r="CV16" i="11"/>
  <c r="CU16" i="11"/>
  <c r="CT16" i="11"/>
  <c r="CS16" i="11"/>
  <c r="CR16" i="11"/>
  <c r="CQ16" i="11"/>
  <c r="CP16" i="11"/>
  <c r="CO16" i="11"/>
  <c r="CN16" i="11"/>
  <c r="CM16" i="11"/>
  <c r="CL16" i="11"/>
  <c r="CK16" i="11"/>
  <c r="CJ16" i="11"/>
  <c r="CI16" i="11"/>
  <c r="CH16" i="11"/>
  <c r="CG16" i="11"/>
  <c r="CF16" i="11"/>
  <c r="CE16" i="11"/>
  <c r="CD16" i="11"/>
  <c r="CC16" i="11"/>
  <c r="CB16" i="11"/>
  <c r="CA16" i="11"/>
  <c r="BZ16" i="11"/>
  <c r="BY16" i="11"/>
  <c r="BX16" i="11"/>
  <c r="BW16" i="11"/>
  <c r="BV16" i="11"/>
  <c r="BU16" i="11"/>
  <c r="BT16" i="11"/>
  <c r="BS16" i="11"/>
  <c r="BR16" i="11"/>
  <c r="BQ16" i="11"/>
  <c r="BP16" i="11"/>
  <c r="BO16" i="11"/>
  <c r="BN16" i="11"/>
  <c r="BM16" i="11"/>
  <c r="BL16" i="11"/>
  <c r="BK16" i="11"/>
  <c r="BJ16" i="11"/>
  <c r="BI16" i="11"/>
  <c r="BH16" i="11"/>
  <c r="BG16" i="11"/>
  <c r="BF16" i="11"/>
  <c r="BE16" i="11"/>
  <c r="BD16" i="11"/>
  <c r="BC16" i="11"/>
  <c r="BB16" i="11"/>
  <c r="BA16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DI15" i="11"/>
  <c r="DH15" i="11"/>
  <c r="DG15" i="11"/>
  <c r="DF15" i="11"/>
  <c r="DE15" i="11"/>
  <c r="DD15" i="11"/>
  <c r="DC15" i="11"/>
  <c r="DB15" i="11"/>
  <c r="DA15" i="11"/>
  <c r="CZ15" i="11"/>
  <c r="CY15" i="11"/>
  <c r="CX15" i="11"/>
  <c r="CW15" i="11"/>
  <c r="CV15" i="11"/>
  <c r="CU15" i="11"/>
  <c r="CT15" i="11"/>
  <c r="CS15" i="11"/>
  <c r="CR15" i="11"/>
  <c r="CQ15" i="11"/>
  <c r="CP15" i="11"/>
  <c r="CO15" i="11"/>
  <c r="CN15" i="11"/>
  <c r="CM15" i="11"/>
  <c r="CL15" i="11"/>
  <c r="CK15" i="11"/>
  <c r="CJ15" i="11"/>
  <c r="CI15" i="11"/>
  <c r="CH15" i="11"/>
  <c r="CG15" i="11"/>
  <c r="CF15" i="11"/>
  <c r="CE15" i="11"/>
  <c r="CD15" i="11"/>
  <c r="CC15" i="11"/>
  <c r="CB15" i="11"/>
  <c r="CA15" i="11"/>
  <c r="BZ15" i="11"/>
  <c r="BY15" i="11"/>
  <c r="BX15" i="11"/>
  <c r="BW15" i="11"/>
  <c r="BV15" i="11"/>
  <c r="BU15" i="11"/>
  <c r="BT15" i="11"/>
  <c r="BS15" i="11"/>
  <c r="BR15" i="11"/>
  <c r="BQ15" i="11"/>
  <c r="BP15" i="11"/>
  <c r="BO15" i="11"/>
  <c r="BN15" i="11"/>
  <c r="BM15" i="11"/>
  <c r="BL15" i="11"/>
  <c r="BK15" i="11"/>
  <c r="BJ15" i="11"/>
  <c r="BI15" i="11"/>
  <c r="BH15" i="11"/>
  <c r="BG15" i="11"/>
  <c r="BF15" i="11"/>
  <c r="BE15" i="11"/>
  <c r="BD15" i="11"/>
  <c r="BC15" i="11"/>
  <c r="BB15" i="11"/>
  <c r="BA15" i="11"/>
  <c r="AZ15" i="11"/>
  <c r="AY15" i="11"/>
  <c r="AX15" i="11"/>
  <c r="AW15" i="11"/>
  <c r="AV15" i="11"/>
  <c r="AU15" i="11"/>
  <c r="AT15" i="11"/>
  <c r="AS15" i="11"/>
  <c r="AR15" i="11"/>
  <c r="AQ15" i="11"/>
  <c r="AP15" i="11"/>
  <c r="AO15" i="1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DI14" i="11"/>
  <c r="DH14" i="11"/>
  <c r="DG14" i="11"/>
  <c r="DF14" i="11"/>
  <c r="DE14" i="11"/>
  <c r="DD14" i="11"/>
  <c r="DC14" i="11"/>
  <c r="DB14" i="11"/>
  <c r="DA14" i="11"/>
  <c r="CZ14" i="11"/>
  <c r="CY14" i="11"/>
  <c r="CX14" i="11"/>
  <c r="CW14" i="11"/>
  <c r="CV14" i="11"/>
  <c r="CU14" i="11"/>
  <c r="CT14" i="11"/>
  <c r="CS14" i="11"/>
  <c r="CR14" i="11"/>
  <c r="CQ14" i="11"/>
  <c r="CP14" i="11"/>
  <c r="CO14" i="11"/>
  <c r="CN14" i="11"/>
  <c r="CM14" i="11"/>
  <c r="CL14" i="11"/>
  <c r="CK14" i="11"/>
  <c r="CJ14" i="11"/>
  <c r="CI14" i="11"/>
  <c r="CH14" i="11"/>
  <c r="CG14" i="11"/>
  <c r="CF14" i="11"/>
  <c r="CE14" i="11"/>
  <c r="CD14" i="11"/>
  <c r="CC14" i="11"/>
  <c r="CB14" i="11"/>
  <c r="CA14" i="11"/>
  <c r="BZ14" i="11"/>
  <c r="BY14" i="11"/>
  <c r="BX14" i="11"/>
  <c r="BW14" i="11"/>
  <c r="BV14" i="11"/>
  <c r="BU14" i="11"/>
  <c r="BT14" i="11"/>
  <c r="BS14" i="11"/>
  <c r="BR14" i="11"/>
  <c r="BQ14" i="11"/>
  <c r="BP14" i="11"/>
  <c r="BO14" i="11"/>
  <c r="BN14" i="11"/>
  <c r="BM14" i="11"/>
  <c r="BL14" i="11"/>
  <c r="BK14" i="11"/>
  <c r="BJ14" i="11"/>
  <c r="BI14" i="11"/>
  <c r="BH14" i="11"/>
  <c r="BG14" i="11"/>
  <c r="BF14" i="11"/>
  <c r="BE14" i="11"/>
  <c r="BD14" i="11"/>
  <c r="BC14" i="11"/>
  <c r="BB14" i="11"/>
  <c r="BA14" i="11"/>
  <c r="AZ14" i="11"/>
  <c r="AY14" i="11"/>
  <c r="AX14" i="11"/>
  <c r="AW14" i="11"/>
  <c r="AV14" i="11"/>
  <c r="AU14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DI13" i="11"/>
  <c r="DH13" i="11"/>
  <c r="DG13" i="11"/>
  <c r="DF13" i="11"/>
  <c r="DE13" i="11"/>
  <c r="DD13" i="11"/>
  <c r="DC13" i="11"/>
  <c r="DB13" i="11"/>
  <c r="DA13" i="11"/>
  <c r="CZ13" i="11"/>
  <c r="CY13" i="11"/>
  <c r="CX13" i="11"/>
  <c r="CW13" i="11"/>
  <c r="CV13" i="11"/>
  <c r="CU13" i="11"/>
  <c r="CT13" i="11"/>
  <c r="CS13" i="11"/>
  <c r="CR13" i="11"/>
  <c r="CQ13" i="11"/>
  <c r="CP13" i="11"/>
  <c r="CO13" i="11"/>
  <c r="CN13" i="11"/>
  <c r="CM13" i="11"/>
  <c r="CL13" i="11"/>
  <c r="CK13" i="11"/>
  <c r="CJ13" i="11"/>
  <c r="CI13" i="11"/>
  <c r="CH13" i="11"/>
  <c r="CG13" i="11"/>
  <c r="CF13" i="11"/>
  <c r="CE13" i="11"/>
  <c r="CD13" i="11"/>
  <c r="CC13" i="11"/>
  <c r="CB13" i="11"/>
  <c r="CA13" i="11"/>
  <c r="BZ13" i="11"/>
  <c r="BY13" i="11"/>
  <c r="BX13" i="11"/>
  <c r="BW13" i="11"/>
  <c r="BV13" i="11"/>
  <c r="BU13" i="11"/>
  <c r="BT13" i="11"/>
  <c r="BS13" i="11"/>
  <c r="BR13" i="11"/>
  <c r="BQ13" i="11"/>
  <c r="BP13" i="11"/>
  <c r="BO13" i="11"/>
  <c r="BN13" i="11"/>
  <c r="BM13" i="11"/>
  <c r="BL13" i="11"/>
  <c r="BK13" i="11"/>
  <c r="BJ13" i="11"/>
  <c r="BI13" i="11"/>
  <c r="BH13" i="11"/>
  <c r="BG13" i="11"/>
  <c r="BF13" i="11"/>
  <c r="BE13" i="11"/>
  <c r="BD13" i="11"/>
  <c r="BC13" i="11"/>
  <c r="BB13" i="11"/>
  <c r="BA13" i="11"/>
  <c r="AZ13" i="11"/>
  <c r="AY13" i="11"/>
  <c r="AX13" i="11"/>
  <c r="AW13" i="11"/>
  <c r="AV13" i="11"/>
  <c r="AU13" i="11"/>
  <c r="AT13" i="11"/>
  <c r="AS13" i="11"/>
  <c r="AR13" i="11"/>
  <c r="AQ13" i="11"/>
  <c r="AP13" i="11"/>
  <c r="AO13" i="11"/>
  <c r="AN13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DI12" i="11"/>
  <c r="DH12" i="11"/>
  <c r="DG12" i="11"/>
  <c r="DF12" i="11"/>
  <c r="DE12" i="11"/>
  <c r="DD12" i="11"/>
  <c r="DC12" i="11"/>
  <c r="DB12" i="11"/>
  <c r="DA12" i="11"/>
  <c r="CZ12" i="11"/>
  <c r="CY12" i="11"/>
  <c r="CX12" i="11"/>
  <c r="CW12" i="11"/>
  <c r="CV12" i="11"/>
  <c r="CU12" i="11"/>
  <c r="CT12" i="11"/>
  <c r="CS12" i="11"/>
  <c r="CR12" i="11"/>
  <c r="CQ12" i="11"/>
  <c r="CP12" i="11"/>
  <c r="CO12" i="11"/>
  <c r="CN12" i="11"/>
  <c r="CM12" i="11"/>
  <c r="CL12" i="11"/>
  <c r="CK12" i="11"/>
  <c r="CJ12" i="11"/>
  <c r="CI12" i="11"/>
  <c r="CH12" i="11"/>
  <c r="CG12" i="11"/>
  <c r="CF12" i="11"/>
  <c r="CE12" i="11"/>
  <c r="CD12" i="11"/>
  <c r="CC12" i="11"/>
  <c r="CB12" i="11"/>
  <c r="CA12" i="11"/>
  <c r="BZ12" i="11"/>
  <c r="BY12" i="11"/>
  <c r="BX12" i="11"/>
  <c r="BW12" i="11"/>
  <c r="BV12" i="11"/>
  <c r="BU12" i="11"/>
  <c r="BT12" i="11"/>
  <c r="BS12" i="11"/>
  <c r="BR12" i="11"/>
  <c r="BQ12" i="11"/>
  <c r="BP12" i="11"/>
  <c r="BO12" i="11"/>
  <c r="BN12" i="11"/>
  <c r="BM12" i="11"/>
  <c r="BL12" i="11"/>
  <c r="BK12" i="11"/>
  <c r="BJ12" i="11"/>
  <c r="BI12" i="11"/>
  <c r="BH12" i="11"/>
  <c r="BG12" i="11"/>
  <c r="BF12" i="11"/>
  <c r="BE12" i="11"/>
  <c r="BD12" i="11"/>
  <c r="BC12" i="11"/>
  <c r="BB12" i="11"/>
  <c r="BA12" i="11"/>
  <c r="AZ12" i="11"/>
  <c r="AY12" i="11"/>
  <c r="AX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DI11" i="11"/>
  <c r="DH11" i="11"/>
  <c r="DG11" i="11"/>
  <c r="DF11" i="11"/>
  <c r="DE11" i="11"/>
  <c r="DD11" i="11"/>
  <c r="DC11" i="11"/>
  <c r="DB11" i="11"/>
  <c r="DA11" i="11"/>
  <c r="CZ11" i="11"/>
  <c r="CY11" i="11"/>
  <c r="CX11" i="11"/>
  <c r="CW11" i="11"/>
  <c r="CV11" i="11"/>
  <c r="CU11" i="11"/>
  <c r="CT11" i="11"/>
  <c r="CS11" i="11"/>
  <c r="CR11" i="11"/>
  <c r="CQ11" i="11"/>
  <c r="CP11" i="11"/>
  <c r="CO11" i="11"/>
  <c r="CN11" i="11"/>
  <c r="CM11" i="11"/>
  <c r="CL11" i="11"/>
  <c r="CK11" i="11"/>
  <c r="CJ11" i="11"/>
  <c r="CI11" i="11"/>
  <c r="CH11" i="11"/>
  <c r="CG11" i="11"/>
  <c r="CF11" i="11"/>
  <c r="CE11" i="11"/>
  <c r="CD11" i="11"/>
  <c r="CC11" i="11"/>
  <c r="CB11" i="11"/>
  <c r="CA11" i="11"/>
  <c r="BZ11" i="11"/>
  <c r="BY11" i="11"/>
  <c r="BX11" i="11"/>
  <c r="BW11" i="11"/>
  <c r="BV11" i="11"/>
  <c r="BU11" i="11"/>
  <c r="BT11" i="11"/>
  <c r="BS11" i="11"/>
  <c r="BR11" i="11"/>
  <c r="BQ11" i="11"/>
  <c r="BP11" i="11"/>
  <c r="BO11" i="11"/>
  <c r="BN11" i="11"/>
  <c r="BM11" i="11"/>
  <c r="BL11" i="11"/>
  <c r="BK11" i="11"/>
  <c r="BJ11" i="11"/>
  <c r="BI11" i="11"/>
  <c r="BH11" i="11"/>
  <c r="BG11" i="11"/>
  <c r="BF11" i="11"/>
  <c r="BE11" i="11"/>
  <c r="BD11" i="11"/>
  <c r="BC11" i="11"/>
  <c r="BB11" i="11"/>
  <c r="BA11" i="11"/>
  <c r="AZ11" i="11"/>
  <c r="AY11" i="11"/>
  <c r="AX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DI10" i="11"/>
  <c r="DH10" i="11"/>
  <c r="DG10" i="11"/>
  <c r="DF10" i="11"/>
  <c r="DE10" i="11"/>
  <c r="DD10" i="11"/>
  <c r="DC10" i="11"/>
  <c r="DB10" i="11"/>
  <c r="DA10" i="11"/>
  <c r="CZ10" i="11"/>
  <c r="CY10" i="11"/>
  <c r="CX10" i="11"/>
  <c r="CW10" i="11"/>
  <c r="CV10" i="11"/>
  <c r="CU10" i="11"/>
  <c r="CT10" i="11"/>
  <c r="CS10" i="11"/>
  <c r="CR10" i="11"/>
  <c r="CQ10" i="11"/>
  <c r="CP10" i="11"/>
  <c r="CO10" i="11"/>
  <c r="CN10" i="11"/>
  <c r="CM10" i="11"/>
  <c r="CL10" i="11"/>
  <c r="CK10" i="11"/>
  <c r="CJ10" i="11"/>
  <c r="CI10" i="11"/>
  <c r="CH10" i="11"/>
  <c r="CG10" i="11"/>
  <c r="CF10" i="11"/>
  <c r="CE10" i="11"/>
  <c r="CD10" i="11"/>
  <c r="CC10" i="11"/>
  <c r="CB10" i="11"/>
  <c r="CA10" i="11"/>
  <c r="BZ10" i="11"/>
  <c r="BY10" i="11"/>
  <c r="BX10" i="11"/>
  <c r="BW10" i="11"/>
  <c r="BV10" i="11"/>
  <c r="BU10" i="11"/>
  <c r="BT10" i="11"/>
  <c r="BS10" i="11"/>
  <c r="BR10" i="11"/>
  <c r="BQ10" i="11"/>
  <c r="BP10" i="11"/>
  <c r="BO10" i="11"/>
  <c r="BN10" i="11"/>
  <c r="BM10" i="11"/>
  <c r="BL10" i="11"/>
  <c r="BK10" i="11"/>
  <c r="BJ10" i="11"/>
  <c r="BI10" i="11"/>
  <c r="BH10" i="11"/>
  <c r="BG10" i="11"/>
  <c r="BF10" i="11"/>
  <c r="BE10" i="11"/>
  <c r="BD10" i="11"/>
  <c r="BC10" i="11"/>
  <c r="BB10" i="11"/>
  <c r="BA10" i="11"/>
  <c r="AZ10" i="11"/>
  <c r="AY10" i="11"/>
  <c r="AX10" i="11"/>
  <c r="AW10" i="11"/>
  <c r="AV10" i="11"/>
  <c r="AU10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DI9" i="11"/>
  <c r="DH9" i="11"/>
  <c r="DG9" i="11"/>
  <c r="DF9" i="11"/>
  <c r="DE9" i="11"/>
  <c r="DD9" i="11"/>
  <c r="DC9" i="11"/>
  <c r="DB9" i="11"/>
  <c r="DA9" i="11"/>
  <c r="CZ9" i="11"/>
  <c r="CY9" i="11"/>
  <c r="CX9" i="11"/>
  <c r="CW9" i="11"/>
  <c r="CV9" i="11"/>
  <c r="CU9" i="11"/>
  <c r="CT9" i="11"/>
  <c r="CS9" i="11"/>
  <c r="CR9" i="11"/>
  <c r="CQ9" i="11"/>
  <c r="CP9" i="11"/>
  <c r="CO9" i="11"/>
  <c r="CN9" i="11"/>
  <c r="CM9" i="11"/>
  <c r="CL9" i="11"/>
  <c r="CK9" i="11"/>
  <c r="CJ9" i="11"/>
  <c r="CI9" i="11"/>
  <c r="CH9" i="11"/>
  <c r="CG9" i="11"/>
  <c r="CF9" i="11"/>
  <c r="CE9" i="11"/>
  <c r="CD9" i="11"/>
  <c r="CC9" i="11"/>
  <c r="CB9" i="11"/>
  <c r="CA9" i="11"/>
  <c r="BZ9" i="11"/>
  <c r="BY9" i="11"/>
  <c r="BX9" i="11"/>
  <c r="BW9" i="11"/>
  <c r="BV9" i="11"/>
  <c r="BU9" i="11"/>
  <c r="BT9" i="11"/>
  <c r="BS9" i="11"/>
  <c r="BR9" i="11"/>
  <c r="BQ9" i="11"/>
  <c r="BP9" i="11"/>
  <c r="BO9" i="11"/>
  <c r="BN9" i="11"/>
  <c r="BM9" i="11"/>
  <c r="BL9" i="11"/>
  <c r="BK9" i="11"/>
  <c r="BJ9" i="11"/>
  <c r="BI9" i="11"/>
  <c r="BH9" i="11"/>
  <c r="BG9" i="11"/>
  <c r="BF9" i="11"/>
  <c r="BE9" i="11"/>
  <c r="BD9" i="11"/>
  <c r="BC9" i="11"/>
  <c r="BB9" i="11"/>
  <c r="BA9" i="11"/>
  <c r="AZ9" i="11"/>
  <c r="AY9" i="11"/>
  <c r="AX9" i="11"/>
  <c r="AW9" i="11"/>
  <c r="AV9" i="11"/>
  <c r="AU9" i="11"/>
  <c r="AT9" i="11"/>
  <c r="AS9" i="11"/>
  <c r="AR9" i="11"/>
  <c r="AQ9" i="1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DI8" i="11"/>
  <c r="DH8" i="11"/>
  <c r="DG8" i="11"/>
  <c r="DF8" i="11"/>
  <c r="DE8" i="11"/>
  <c r="DD8" i="11"/>
  <c r="DC8" i="11"/>
  <c r="DB8" i="11"/>
  <c r="DA8" i="11"/>
  <c r="CZ8" i="11"/>
  <c r="CY8" i="11"/>
  <c r="CX8" i="11"/>
  <c r="CW8" i="11"/>
  <c r="CV8" i="11"/>
  <c r="CU8" i="11"/>
  <c r="CT8" i="11"/>
  <c r="CS8" i="11"/>
  <c r="CR8" i="11"/>
  <c r="CQ8" i="11"/>
  <c r="CP8" i="11"/>
  <c r="CO8" i="11"/>
  <c r="CN8" i="11"/>
  <c r="CM8" i="11"/>
  <c r="CL8" i="11"/>
  <c r="CK8" i="11"/>
  <c r="CJ8" i="11"/>
  <c r="CI8" i="11"/>
  <c r="CH8" i="11"/>
  <c r="CG8" i="11"/>
  <c r="CF8" i="11"/>
  <c r="CE8" i="11"/>
  <c r="CD8" i="11"/>
  <c r="CC8" i="11"/>
  <c r="CB8" i="11"/>
  <c r="CA8" i="11"/>
  <c r="BZ8" i="11"/>
  <c r="BY8" i="11"/>
  <c r="BX8" i="11"/>
  <c r="BW8" i="11"/>
  <c r="BV8" i="11"/>
  <c r="BU8" i="11"/>
  <c r="BT8" i="11"/>
  <c r="BS8" i="11"/>
  <c r="BR8" i="11"/>
  <c r="BQ8" i="11"/>
  <c r="BP8" i="11"/>
  <c r="BO8" i="11"/>
  <c r="BN8" i="11"/>
  <c r="BM8" i="11"/>
  <c r="BL8" i="11"/>
  <c r="BK8" i="11"/>
  <c r="BJ8" i="11"/>
  <c r="BI8" i="11"/>
  <c r="BH8" i="11"/>
  <c r="BG8" i="11"/>
  <c r="BF8" i="11"/>
  <c r="BE8" i="11"/>
  <c r="BD8" i="11"/>
  <c r="BC8" i="11"/>
  <c r="BB8" i="11"/>
  <c r="BA8" i="11"/>
  <c r="AZ8" i="11"/>
  <c r="AY8" i="11"/>
  <c r="AX8" i="11"/>
  <c r="AW8" i="11"/>
  <c r="AV8" i="11"/>
  <c r="AU8" i="11"/>
  <c r="AT8" i="11"/>
  <c r="AS8" i="11"/>
  <c r="AR8" i="11"/>
  <c r="AQ8" i="11"/>
  <c r="AP8" i="11"/>
  <c r="AO8" i="1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DI7" i="11"/>
  <c r="DH7" i="11"/>
  <c r="DG7" i="11"/>
  <c r="DF7" i="11"/>
  <c r="DE7" i="11"/>
  <c r="DD7" i="11"/>
  <c r="DC7" i="11"/>
  <c r="DB7" i="11"/>
  <c r="DA7" i="11"/>
  <c r="CZ7" i="11"/>
  <c r="CY7" i="11"/>
  <c r="CX7" i="11"/>
  <c r="CW7" i="11"/>
  <c r="CV7" i="11"/>
  <c r="CU7" i="11"/>
  <c r="CT7" i="11"/>
  <c r="CS7" i="11"/>
  <c r="CR7" i="11"/>
  <c r="CQ7" i="11"/>
  <c r="CP7" i="11"/>
  <c r="CO7" i="11"/>
  <c r="CN7" i="11"/>
  <c r="CM7" i="11"/>
  <c r="CL7" i="11"/>
  <c r="CK7" i="11"/>
  <c r="CJ7" i="11"/>
  <c r="CI7" i="11"/>
  <c r="CH7" i="11"/>
  <c r="CG7" i="11"/>
  <c r="CF7" i="11"/>
  <c r="CE7" i="11"/>
  <c r="CD7" i="11"/>
  <c r="CC7" i="11"/>
  <c r="CB7" i="11"/>
  <c r="CA7" i="11"/>
  <c r="BZ7" i="11"/>
  <c r="BY7" i="11"/>
  <c r="BX7" i="11"/>
  <c r="BW7" i="11"/>
  <c r="BV7" i="11"/>
  <c r="BU7" i="11"/>
  <c r="BT7" i="11"/>
  <c r="BS7" i="11"/>
  <c r="BR7" i="11"/>
  <c r="BQ7" i="11"/>
  <c r="BP7" i="11"/>
  <c r="BO7" i="11"/>
  <c r="BN7" i="11"/>
  <c r="BM7" i="11"/>
  <c r="BL7" i="11"/>
  <c r="BK7" i="11"/>
  <c r="BJ7" i="11"/>
  <c r="BI7" i="11"/>
  <c r="BH7" i="11"/>
  <c r="BG7" i="11"/>
  <c r="BF7" i="11"/>
  <c r="BE7" i="11"/>
  <c r="BD7" i="11"/>
  <c r="BC7" i="11"/>
  <c r="BB7" i="11"/>
  <c r="BA7" i="11"/>
  <c r="AZ7" i="11"/>
  <c r="AY7" i="11"/>
  <c r="AX7" i="11"/>
  <c r="AW7" i="11"/>
  <c r="AV7" i="11"/>
  <c r="AU7" i="11"/>
  <c r="AT7" i="11"/>
  <c r="AS7" i="11"/>
  <c r="AR7" i="11"/>
  <c r="AQ7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DI6" i="11"/>
  <c r="DH6" i="11"/>
  <c r="DG6" i="11"/>
  <c r="DF6" i="11"/>
  <c r="DE6" i="11"/>
  <c r="DD6" i="11"/>
  <c r="DC6" i="11"/>
  <c r="DB6" i="11"/>
  <c r="DA6" i="11"/>
  <c r="CZ6" i="11"/>
  <c r="CY6" i="11"/>
  <c r="CX6" i="11"/>
  <c r="CW6" i="11"/>
  <c r="CV6" i="11"/>
  <c r="CU6" i="11"/>
  <c r="CT6" i="11"/>
  <c r="CS6" i="11"/>
  <c r="CR6" i="11"/>
  <c r="CQ6" i="11"/>
  <c r="CP6" i="11"/>
  <c r="CO6" i="11"/>
  <c r="CN6" i="11"/>
  <c r="CM6" i="11"/>
  <c r="CL6" i="11"/>
  <c r="CK6" i="11"/>
  <c r="CJ6" i="11"/>
  <c r="CI6" i="11"/>
  <c r="CH6" i="11"/>
  <c r="CG6" i="11"/>
  <c r="CF6" i="11"/>
  <c r="CE6" i="11"/>
  <c r="CD6" i="11"/>
  <c r="CC6" i="11"/>
  <c r="CB6" i="11"/>
  <c r="CA6" i="11"/>
  <c r="BZ6" i="11"/>
  <c r="BY6" i="11"/>
  <c r="BX6" i="11"/>
  <c r="BW6" i="11"/>
  <c r="BV6" i="11"/>
  <c r="BU6" i="11"/>
  <c r="BT6" i="11"/>
  <c r="BS6" i="11"/>
  <c r="BR6" i="11"/>
  <c r="BQ6" i="11"/>
  <c r="BP6" i="11"/>
  <c r="BO6" i="11"/>
  <c r="BN6" i="11"/>
  <c r="BM6" i="11"/>
  <c r="BL6" i="11"/>
  <c r="BK6" i="11"/>
  <c r="BJ6" i="11"/>
  <c r="BI6" i="11"/>
  <c r="BH6" i="11"/>
  <c r="BG6" i="11"/>
  <c r="BF6" i="11"/>
  <c r="BE6" i="11"/>
  <c r="BD6" i="11"/>
  <c r="BC6" i="11"/>
  <c r="BB6" i="11"/>
  <c r="BA6" i="11"/>
  <c r="AZ6" i="11"/>
  <c r="AY6" i="11"/>
  <c r="AX6" i="11"/>
  <c r="AW6" i="11"/>
  <c r="AV6" i="11"/>
  <c r="AU6" i="11"/>
  <c r="AT6" i="11"/>
  <c r="AS6" i="11"/>
  <c r="AR6" i="11"/>
  <c r="AQ6" i="11"/>
  <c r="AP6" i="11"/>
  <c r="AO6" i="11"/>
  <c r="AN6" i="11"/>
  <c r="AM6" i="11"/>
  <c r="AL6" i="11"/>
  <c r="AK6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DI5" i="11"/>
  <c r="DH5" i="11"/>
  <c r="DG5" i="11"/>
  <c r="DF5" i="11"/>
  <c r="DE5" i="11"/>
  <c r="DD5" i="11"/>
  <c r="DC5" i="11"/>
  <c r="DB5" i="11"/>
  <c r="DA5" i="11"/>
  <c r="CZ5" i="11"/>
  <c r="CY5" i="11"/>
  <c r="CX5" i="11"/>
  <c r="CW5" i="11"/>
  <c r="CV5" i="11"/>
  <c r="CU5" i="11"/>
  <c r="CT5" i="11"/>
  <c r="CS5" i="11"/>
  <c r="CR5" i="11"/>
  <c r="CQ5" i="11"/>
  <c r="CP5" i="11"/>
  <c r="CO5" i="11"/>
  <c r="CN5" i="11"/>
  <c r="CM5" i="11"/>
  <c r="CL5" i="11"/>
  <c r="CK5" i="11"/>
  <c r="CJ5" i="11"/>
  <c r="CI5" i="11"/>
  <c r="CH5" i="11"/>
  <c r="CG5" i="11"/>
  <c r="CF5" i="11"/>
  <c r="CE5" i="11"/>
  <c r="CD5" i="11"/>
  <c r="CC5" i="11"/>
  <c r="CB5" i="11"/>
  <c r="CA5" i="11"/>
  <c r="BZ5" i="11"/>
  <c r="BY5" i="11"/>
  <c r="BX5" i="11"/>
  <c r="BW5" i="11"/>
  <c r="BV5" i="11"/>
  <c r="BU5" i="11"/>
  <c r="BT5" i="11"/>
  <c r="BS5" i="11"/>
  <c r="BR5" i="11"/>
  <c r="BQ5" i="11"/>
  <c r="BP5" i="11"/>
  <c r="BO5" i="11"/>
  <c r="BN5" i="11"/>
  <c r="BM5" i="11"/>
  <c r="BL5" i="11"/>
  <c r="BK5" i="11"/>
  <c r="BJ5" i="11"/>
  <c r="BI5" i="11"/>
  <c r="BH5" i="11"/>
  <c r="BG5" i="11"/>
  <c r="BF5" i="11"/>
  <c r="BE5" i="11"/>
  <c r="BD5" i="11"/>
  <c r="BC5" i="11"/>
  <c r="BB5" i="11"/>
  <c r="BA5" i="11"/>
  <c r="AZ5" i="11"/>
  <c r="AY5" i="11"/>
  <c r="AX5" i="11"/>
  <c r="AW5" i="11"/>
  <c r="AV5" i="11"/>
  <c r="AU5" i="11"/>
  <c r="AT5" i="11"/>
  <c r="AS5" i="11"/>
  <c r="AR5" i="11"/>
  <c r="AQ5" i="11"/>
  <c r="AP5" i="11"/>
  <c r="AO5" i="11"/>
  <c r="AN5" i="11"/>
  <c r="AM5" i="11"/>
  <c r="AL5" i="11"/>
  <c r="AK5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DI4" i="11"/>
  <c r="DH4" i="11"/>
  <c r="DG4" i="11"/>
  <c r="DF4" i="11"/>
  <c r="DE4" i="11"/>
  <c r="DD4" i="11"/>
  <c r="DC4" i="11"/>
  <c r="DB4" i="11"/>
  <c r="DA4" i="11"/>
  <c r="CZ4" i="11"/>
  <c r="CY4" i="11"/>
  <c r="CX4" i="11"/>
  <c r="CW4" i="11"/>
  <c r="CV4" i="11"/>
  <c r="CU4" i="11"/>
  <c r="CT4" i="11"/>
  <c r="CS4" i="11"/>
  <c r="CR4" i="11"/>
  <c r="CQ4" i="11"/>
  <c r="CP4" i="11"/>
  <c r="CO4" i="11"/>
  <c r="CN4" i="11"/>
  <c r="CM4" i="11"/>
  <c r="CL4" i="11"/>
  <c r="CK4" i="11"/>
  <c r="CJ4" i="11"/>
  <c r="CI4" i="11"/>
  <c r="CH4" i="11"/>
  <c r="CG4" i="11"/>
  <c r="CF4" i="11"/>
  <c r="CE4" i="11"/>
  <c r="CD4" i="11"/>
  <c r="CC4" i="11"/>
  <c r="CB4" i="11"/>
  <c r="CA4" i="11"/>
  <c r="BZ4" i="11"/>
  <c r="BY4" i="11"/>
  <c r="BX4" i="11"/>
  <c r="BW4" i="11"/>
  <c r="BV4" i="11"/>
  <c r="BU4" i="11"/>
  <c r="BT4" i="11"/>
  <c r="BS4" i="11"/>
  <c r="BR4" i="11"/>
  <c r="BQ4" i="11"/>
  <c r="BP4" i="11"/>
  <c r="BO4" i="11"/>
  <c r="BN4" i="11"/>
  <c r="BM4" i="11"/>
  <c r="BL4" i="11"/>
  <c r="BK4" i="11"/>
  <c r="BJ4" i="11"/>
  <c r="BI4" i="11"/>
  <c r="BH4" i="11"/>
  <c r="BG4" i="11"/>
  <c r="BF4" i="11"/>
  <c r="BE4" i="11"/>
  <c r="BD4" i="11"/>
  <c r="BC4" i="11"/>
  <c r="BB4" i="11"/>
  <c r="BA4" i="11"/>
  <c r="AZ4" i="11"/>
  <c r="AY4" i="11"/>
  <c r="AX4" i="11"/>
  <c r="AW4" i="11"/>
  <c r="AV4" i="11"/>
  <c r="AU4" i="11"/>
  <c r="AT4" i="11"/>
  <c r="AS4" i="11"/>
  <c r="AR4" i="11"/>
  <c r="AQ4" i="11"/>
  <c r="AP4" i="11"/>
  <c r="AO4" i="11"/>
  <c r="AN4" i="11"/>
  <c r="AM4" i="11"/>
  <c r="AL4" i="11"/>
  <c r="AK4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DI3" i="11"/>
  <c r="DH3" i="11"/>
  <c r="DG3" i="11"/>
  <c r="DF3" i="11"/>
  <c r="DE3" i="11"/>
  <c r="DD3" i="11"/>
  <c r="DC3" i="11"/>
  <c r="DB3" i="11"/>
  <c r="DA3" i="11"/>
  <c r="CZ3" i="11"/>
  <c r="CY3" i="11"/>
  <c r="CX3" i="11"/>
  <c r="CW3" i="11"/>
  <c r="CV3" i="11"/>
  <c r="CU3" i="11"/>
  <c r="CT3" i="11"/>
  <c r="CS3" i="11"/>
  <c r="CR3" i="11"/>
  <c r="CQ3" i="11"/>
  <c r="CP3" i="11"/>
  <c r="CO3" i="11"/>
  <c r="CN3" i="11"/>
  <c r="CM3" i="11"/>
  <c r="CL3" i="11"/>
  <c r="CK3" i="11"/>
  <c r="CJ3" i="11"/>
  <c r="CI3" i="11"/>
  <c r="CH3" i="11"/>
  <c r="CG3" i="11"/>
  <c r="CF3" i="11"/>
  <c r="CE3" i="11"/>
  <c r="CD3" i="11"/>
  <c r="CC3" i="11"/>
  <c r="CB3" i="11"/>
  <c r="CA3" i="11"/>
  <c r="BZ3" i="11"/>
  <c r="BY3" i="11"/>
  <c r="BX3" i="11"/>
  <c r="BW3" i="11"/>
  <c r="BV3" i="11"/>
  <c r="BU3" i="11"/>
  <c r="BT3" i="11"/>
  <c r="BS3" i="11"/>
  <c r="BR3" i="11"/>
  <c r="BQ3" i="11"/>
  <c r="BP3" i="11"/>
  <c r="BO3" i="11"/>
  <c r="BN3" i="11"/>
  <c r="BM3" i="11"/>
  <c r="BL3" i="11"/>
  <c r="BK3" i="11"/>
  <c r="BJ3" i="11"/>
  <c r="BI3" i="11"/>
  <c r="BH3" i="11"/>
  <c r="BG3" i="11"/>
  <c r="BF3" i="11"/>
  <c r="BE3" i="11"/>
  <c r="BD3" i="11"/>
  <c r="BC3" i="11"/>
  <c r="BB3" i="11"/>
  <c r="BA3" i="11"/>
  <c r="AZ3" i="11"/>
  <c r="AY3" i="11"/>
  <c r="AX3" i="11"/>
  <c r="AW3" i="11"/>
  <c r="AV3" i="11"/>
  <c r="AU3" i="11"/>
  <c r="AT3" i="11"/>
  <c r="AS3" i="11"/>
  <c r="AR3" i="11"/>
  <c r="AQ3" i="11"/>
  <c r="AP3" i="11"/>
  <c r="AO3" i="11"/>
  <c r="AN3" i="11"/>
  <c r="AM3" i="11"/>
  <c r="AL3" i="11"/>
  <c r="AK3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DI2" i="11"/>
  <c r="DH2" i="11"/>
  <c r="DG2" i="11"/>
  <c r="DF2" i="11"/>
  <c r="DE2" i="11"/>
  <c r="DD2" i="11"/>
  <c r="DC2" i="11"/>
  <c r="DB2" i="11"/>
  <c r="DA2" i="11"/>
  <c r="CZ2" i="11"/>
  <c r="CY2" i="11"/>
  <c r="CX2" i="11"/>
  <c r="CW2" i="11"/>
  <c r="CV2" i="11"/>
  <c r="CU2" i="11"/>
  <c r="CT2" i="11"/>
  <c r="CS2" i="11"/>
  <c r="CR2" i="11"/>
  <c r="CQ2" i="11"/>
  <c r="CP2" i="11"/>
  <c r="CO2" i="11"/>
  <c r="CN2" i="11"/>
  <c r="CM2" i="11"/>
  <c r="CL2" i="11"/>
  <c r="CK2" i="11"/>
  <c r="CJ2" i="11"/>
  <c r="CI2" i="11"/>
  <c r="CH2" i="11"/>
  <c r="CG2" i="11"/>
  <c r="CF2" i="11"/>
  <c r="CE2" i="11"/>
  <c r="CD2" i="11"/>
  <c r="CC2" i="11"/>
  <c r="CB2" i="11"/>
  <c r="CA2" i="11"/>
  <c r="BZ2" i="11"/>
  <c r="BY2" i="11"/>
  <c r="BX2" i="11"/>
  <c r="BW2" i="11"/>
  <c r="BV2" i="11"/>
  <c r="BU2" i="11"/>
  <c r="BT2" i="11"/>
  <c r="BS2" i="11"/>
  <c r="BR2" i="11"/>
  <c r="BQ2" i="11"/>
  <c r="BP2" i="11"/>
  <c r="BO2" i="11"/>
  <c r="BN2" i="11"/>
  <c r="BM2" i="11"/>
  <c r="BL2" i="11"/>
  <c r="BK2" i="11"/>
  <c r="BJ2" i="11"/>
  <c r="BI2" i="11"/>
  <c r="BH2" i="11"/>
  <c r="BG2" i="11"/>
  <c r="BF2" i="11"/>
  <c r="BE2" i="11"/>
  <c r="BD2" i="11"/>
  <c r="BC2" i="11"/>
  <c r="BB2" i="11"/>
  <c r="BA2" i="11"/>
  <c r="AZ2" i="11"/>
  <c r="AY2" i="11"/>
  <c r="AX2" i="11"/>
  <c r="AW2" i="11"/>
  <c r="AV2" i="11"/>
  <c r="AU2" i="11"/>
  <c r="AT2" i="11"/>
  <c r="AS2" i="11"/>
  <c r="AR2" i="11"/>
  <c r="AQ2" i="11"/>
  <c r="AP2" i="11"/>
  <c r="AO2" i="11"/>
  <c r="AN2" i="11"/>
  <c r="AM2" i="11"/>
  <c r="AL2" i="11"/>
  <c r="AK2" i="11"/>
  <c r="AJ2" i="11"/>
  <c r="AI2" i="11"/>
  <c r="AH2" i="11"/>
  <c r="AG2" i="1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B2" i="11"/>
  <c r="DI112" i="10"/>
  <c r="DH112" i="10"/>
  <c r="DG112" i="10"/>
  <c r="DF112" i="10"/>
  <c r="DE112" i="10"/>
  <c r="DD112" i="10"/>
  <c r="DC112" i="10"/>
  <c r="DB112" i="10"/>
  <c r="DA112" i="10"/>
  <c r="CZ112" i="10"/>
  <c r="CY112" i="10"/>
  <c r="CX112" i="10"/>
  <c r="CW112" i="10"/>
  <c r="CV112" i="10"/>
  <c r="CU112" i="10"/>
  <c r="CT112" i="10"/>
  <c r="CS112" i="10"/>
  <c r="CR112" i="10"/>
  <c r="CQ112" i="10"/>
  <c r="CP112" i="10"/>
  <c r="CO112" i="10"/>
  <c r="CN112" i="10"/>
  <c r="CM112" i="10"/>
  <c r="CL112" i="10"/>
  <c r="CK112" i="10"/>
  <c r="CJ112" i="10"/>
  <c r="CI112" i="10"/>
  <c r="CH112" i="10"/>
  <c r="CG112" i="10"/>
  <c r="CF112" i="10"/>
  <c r="CE112" i="10"/>
  <c r="CD112" i="10"/>
  <c r="CC112" i="10"/>
  <c r="CB112" i="10"/>
  <c r="CA112" i="10"/>
  <c r="BZ112" i="10"/>
  <c r="BY112" i="10"/>
  <c r="BX112" i="10"/>
  <c r="BW112" i="10"/>
  <c r="BV112" i="10"/>
  <c r="BU112" i="10"/>
  <c r="BT112" i="10"/>
  <c r="BS112" i="10"/>
  <c r="BR112" i="10"/>
  <c r="BQ112" i="10"/>
  <c r="BP112" i="10"/>
  <c r="BO112" i="10"/>
  <c r="BN112" i="10"/>
  <c r="BM112" i="10"/>
  <c r="BL112" i="10"/>
  <c r="BK112" i="10"/>
  <c r="BJ112" i="10"/>
  <c r="BI112" i="10"/>
  <c r="BH112" i="10"/>
  <c r="BG112" i="10"/>
  <c r="BF112" i="10"/>
  <c r="BE112" i="10"/>
  <c r="BD112" i="10"/>
  <c r="BC112" i="10"/>
  <c r="BB112" i="10"/>
  <c r="BA112" i="10"/>
  <c r="AZ112" i="10"/>
  <c r="AY112" i="10"/>
  <c r="AX112" i="10"/>
  <c r="AW112" i="10"/>
  <c r="AV112" i="10"/>
  <c r="AU112" i="10"/>
  <c r="AT112" i="10"/>
  <c r="AS112" i="10"/>
  <c r="AR112" i="10"/>
  <c r="AQ112" i="10"/>
  <c r="AP112" i="10"/>
  <c r="AO112" i="10"/>
  <c r="AN112" i="10"/>
  <c r="AM112" i="10"/>
  <c r="AL112" i="10"/>
  <c r="AK112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DI111" i="10"/>
  <c r="DH111" i="10"/>
  <c r="DG111" i="10"/>
  <c r="DF111" i="10"/>
  <c r="DE111" i="10"/>
  <c r="DD111" i="10"/>
  <c r="DC111" i="10"/>
  <c r="DB111" i="10"/>
  <c r="DA111" i="10"/>
  <c r="CZ111" i="10"/>
  <c r="CY111" i="10"/>
  <c r="CX111" i="10"/>
  <c r="CW111" i="10"/>
  <c r="CV111" i="10"/>
  <c r="CU111" i="10"/>
  <c r="CT111" i="10"/>
  <c r="CS111" i="10"/>
  <c r="CR111" i="10"/>
  <c r="CQ111" i="10"/>
  <c r="CP111" i="10"/>
  <c r="CO111" i="10"/>
  <c r="CN111" i="10"/>
  <c r="CM111" i="10"/>
  <c r="CL111" i="10"/>
  <c r="CK111" i="10"/>
  <c r="CJ111" i="10"/>
  <c r="CI111" i="10"/>
  <c r="CH111" i="10"/>
  <c r="CG111" i="10"/>
  <c r="CF111" i="10"/>
  <c r="CE111" i="10"/>
  <c r="CD111" i="10"/>
  <c r="CC111" i="10"/>
  <c r="CB111" i="10"/>
  <c r="CA111" i="10"/>
  <c r="BZ111" i="10"/>
  <c r="BY111" i="10"/>
  <c r="BX111" i="10"/>
  <c r="BW111" i="10"/>
  <c r="BV111" i="10"/>
  <c r="BU111" i="10"/>
  <c r="BT111" i="10"/>
  <c r="BS111" i="10"/>
  <c r="BR111" i="10"/>
  <c r="BQ111" i="10"/>
  <c r="BP111" i="10"/>
  <c r="BO111" i="10"/>
  <c r="BN111" i="10"/>
  <c r="BM111" i="10"/>
  <c r="BL111" i="10"/>
  <c r="BK111" i="10"/>
  <c r="BJ111" i="10"/>
  <c r="BI111" i="10"/>
  <c r="BH111" i="10"/>
  <c r="BG111" i="10"/>
  <c r="BF111" i="10"/>
  <c r="BE111" i="10"/>
  <c r="BD111" i="10"/>
  <c r="BC111" i="10"/>
  <c r="BB111" i="10"/>
  <c r="BA111" i="10"/>
  <c r="AZ111" i="10"/>
  <c r="AY111" i="10"/>
  <c r="AX111" i="10"/>
  <c r="AW111" i="10"/>
  <c r="AV111" i="10"/>
  <c r="AU111" i="10"/>
  <c r="AT111" i="10"/>
  <c r="AS111" i="10"/>
  <c r="AR111" i="10"/>
  <c r="AQ111" i="10"/>
  <c r="AP111" i="10"/>
  <c r="AO111" i="10"/>
  <c r="AN111" i="10"/>
  <c r="AM111" i="10"/>
  <c r="AL111" i="10"/>
  <c r="AK111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DI110" i="10"/>
  <c r="DH110" i="10"/>
  <c r="DG110" i="10"/>
  <c r="DF110" i="10"/>
  <c r="DE110" i="10"/>
  <c r="DD110" i="10"/>
  <c r="DC110" i="10"/>
  <c r="DB110" i="10"/>
  <c r="DA110" i="10"/>
  <c r="CZ110" i="10"/>
  <c r="CY110" i="10"/>
  <c r="CX110" i="10"/>
  <c r="CW110" i="10"/>
  <c r="CV110" i="10"/>
  <c r="CU110" i="10"/>
  <c r="CT110" i="10"/>
  <c r="CS110" i="10"/>
  <c r="CR110" i="10"/>
  <c r="CQ110" i="10"/>
  <c r="CP110" i="10"/>
  <c r="CO110" i="10"/>
  <c r="CN110" i="10"/>
  <c r="CM110" i="10"/>
  <c r="CL110" i="10"/>
  <c r="CK110" i="10"/>
  <c r="CJ110" i="10"/>
  <c r="CI110" i="10"/>
  <c r="CH110" i="10"/>
  <c r="CG110" i="10"/>
  <c r="CF110" i="10"/>
  <c r="CE110" i="10"/>
  <c r="CD110" i="10"/>
  <c r="CC110" i="10"/>
  <c r="CB110" i="10"/>
  <c r="CA110" i="10"/>
  <c r="BZ110" i="10"/>
  <c r="BY110" i="10"/>
  <c r="BX110" i="10"/>
  <c r="BW110" i="10"/>
  <c r="BV110" i="10"/>
  <c r="BU110" i="10"/>
  <c r="BT110" i="10"/>
  <c r="BS110" i="10"/>
  <c r="BR110" i="10"/>
  <c r="BQ110" i="10"/>
  <c r="BP110" i="10"/>
  <c r="BO110" i="10"/>
  <c r="BN110" i="10"/>
  <c r="BM110" i="10"/>
  <c r="BL110" i="10"/>
  <c r="BK110" i="10"/>
  <c r="BJ110" i="10"/>
  <c r="BI110" i="10"/>
  <c r="BH110" i="10"/>
  <c r="BG110" i="10"/>
  <c r="BF110" i="10"/>
  <c r="BE110" i="10"/>
  <c r="BD110" i="10"/>
  <c r="BC110" i="10"/>
  <c r="BB110" i="10"/>
  <c r="BA110" i="10"/>
  <c r="AZ110" i="10"/>
  <c r="AY110" i="10"/>
  <c r="AX110" i="10"/>
  <c r="AW110" i="10"/>
  <c r="AV110" i="10"/>
  <c r="AU110" i="10"/>
  <c r="AT110" i="10"/>
  <c r="AS110" i="10"/>
  <c r="AR110" i="10"/>
  <c r="AQ110" i="10"/>
  <c r="AP110" i="10"/>
  <c r="AO110" i="10"/>
  <c r="AN110" i="10"/>
  <c r="AM110" i="10"/>
  <c r="AL110" i="10"/>
  <c r="AK110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DI109" i="10"/>
  <c r="DH109" i="10"/>
  <c r="DG109" i="10"/>
  <c r="DF109" i="10"/>
  <c r="DE109" i="10"/>
  <c r="DD109" i="10"/>
  <c r="DC109" i="10"/>
  <c r="DB109" i="10"/>
  <c r="DA109" i="10"/>
  <c r="CZ109" i="10"/>
  <c r="CY109" i="10"/>
  <c r="CX109" i="10"/>
  <c r="CW109" i="10"/>
  <c r="CV109" i="10"/>
  <c r="CU109" i="10"/>
  <c r="CT109" i="10"/>
  <c r="CS109" i="10"/>
  <c r="CR109" i="10"/>
  <c r="CQ109" i="10"/>
  <c r="CP109" i="10"/>
  <c r="CO109" i="10"/>
  <c r="CN109" i="10"/>
  <c r="CM109" i="10"/>
  <c r="CL109" i="10"/>
  <c r="CK109" i="10"/>
  <c r="CJ109" i="10"/>
  <c r="CI109" i="10"/>
  <c r="CH109" i="10"/>
  <c r="CG109" i="10"/>
  <c r="CF109" i="10"/>
  <c r="CE109" i="10"/>
  <c r="CD109" i="10"/>
  <c r="CC109" i="10"/>
  <c r="CB109" i="10"/>
  <c r="CA109" i="10"/>
  <c r="BZ109" i="10"/>
  <c r="BY109" i="10"/>
  <c r="BX109" i="10"/>
  <c r="BW109" i="10"/>
  <c r="BV109" i="10"/>
  <c r="BU109" i="10"/>
  <c r="BT109" i="10"/>
  <c r="BS109" i="10"/>
  <c r="BR109" i="10"/>
  <c r="BQ109" i="10"/>
  <c r="BP109" i="10"/>
  <c r="BO109" i="10"/>
  <c r="BN109" i="10"/>
  <c r="BM109" i="10"/>
  <c r="BL109" i="10"/>
  <c r="BK109" i="10"/>
  <c r="BJ109" i="10"/>
  <c r="BI109" i="10"/>
  <c r="BH109" i="10"/>
  <c r="BG109" i="10"/>
  <c r="BF109" i="10"/>
  <c r="BE109" i="10"/>
  <c r="BD109" i="10"/>
  <c r="BC109" i="10"/>
  <c r="BB109" i="10"/>
  <c r="BA109" i="10"/>
  <c r="AZ109" i="10"/>
  <c r="AY109" i="10"/>
  <c r="AX109" i="10"/>
  <c r="AW109" i="10"/>
  <c r="AV109" i="10"/>
  <c r="AU109" i="10"/>
  <c r="AT109" i="10"/>
  <c r="AS109" i="10"/>
  <c r="AR109" i="10"/>
  <c r="AQ109" i="10"/>
  <c r="AP109" i="10"/>
  <c r="AO109" i="10"/>
  <c r="AN109" i="10"/>
  <c r="AM109" i="10"/>
  <c r="AL109" i="10"/>
  <c r="AK109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DI108" i="10"/>
  <c r="DH108" i="10"/>
  <c r="DG108" i="10"/>
  <c r="DF108" i="10"/>
  <c r="DE108" i="10"/>
  <c r="DD108" i="10"/>
  <c r="DC108" i="10"/>
  <c r="DB108" i="10"/>
  <c r="DA108" i="10"/>
  <c r="CZ108" i="10"/>
  <c r="CY108" i="10"/>
  <c r="CX108" i="10"/>
  <c r="CW108" i="10"/>
  <c r="CV108" i="10"/>
  <c r="CU108" i="10"/>
  <c r="CT108" i="10"/>
  <c r="CS108" i="10"/>
  <c r="CR108" i="10"/>
  <c r="CQ108" i="10"/>
  <c r="CP108" i="10"/>
  <c r="CO108" i="10"/>
  <c r="CN108" i="10"/>
  <c r="CM108" i="10"/>
  <c r="CL108" i="10"/>
  <c r="CK108" i="10"/>
  <c r="CJ108" i="10"/>
  <c r="CI108" i="10"/>
  <c r="CH108" i="10"/>
  <c r="CG108" i="10"/>
  <c r="CF108" i="10"/>
  <c r="CE108" i="10"/>
  <c r="CD108" i="10"/>
  <c r="CC108" i="10"/>
  <c r="CB108" i="10"/>
  <c r="CA108" i="10"/>
  <c r="BZ108" i="10"/>
  <c r="BY108" i="10"/>
  <c r="BX108" i="10"/>
  <c r="BW108" i="10"/>
  <c r="BV108" i="10"/>
  <c r="BU108" i="10"/>
  <c r="BT108" i="10"/>
  <c r="BS108" i="10"/>
  <c r="BR108" i="10"/>
  <c r="BQ108" i="10"/>
  <c r="BP108" i="10"/>
  <c r="BO108" i="10"/>
  <c r="BN108" i="10"/>
  <c r="BM108" i="10"/>
  <c r="BL108" i="10"/>
  <c r="BK108" i="10"/>
  <c r="BJ108" i="10"/>
  <c r="BI108" i="10"/>
  <c r="BH108" i="10"/>
  <c r="BG108" i="10"/>
  <c r="BF108" i="10"/>
  <c r="BE108" i="10"/>
  <c r="BD108" i="10"/>
  <c r="BC108" i="10"/>
  <c r="BB108" i="10"/>
  <c r="BA108" i="10"/>
  <c r="AZ108" i="10"/>
  <c r="AY108" i="10"/>
  <c r="AX108" i="10"/>
  <c r="AW108" i="10"/>
  <c r="AV108" i="10"/>
  <c r="AU108" i="10"/>
  <c r="AT108" i="10"/>
  <c r="AS108" i="10"/>
  <c r="AR108" i="10"/>
  <c r="AQ108" i="10"/>
  <c r="AP108" i="10"/>
  <c r="AO108" i="10"/>
  <c r="AN108" i="10"/>
  <c r="AM108" i="10"/>
  <c r="AL108" i="10"/>
  <c r="AK108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DI107" i="10"/>
  <c r="DH107" i="10"/>
  <c r="DG107" i="10"/>
  <c r="DF107" i="10"/>
  <c r="DE107" i="10"/>
  <c r="DD107" i="10"/>
  <c r="DC107" i="10"/>
  <c r="DB107" i="10"/>
  <c r="DA107" i="10"/>
  <c r="CZ107" i="10"/>
  <c r="CY107" i="10"/>
  <c r="CX107" i="10"/>
  <c r="CW107" i="10"/>
  <c r="CV107" i="10"/>
  <c r="CU107" i="10"/>
  <c r="CT107" i="10"/>
  <c r="CS107" i="10"/>
  <c r="CR107" i="10"/>
  <c r="CQ107" i="10"/>
  <c r="CP107" i="10"/>
  <c r="CO107" i="10"/>
  <c r="CN107" i="10"/>
  <c r="CM107" i="10"/>
  <c r="CL107" i="10"/>
  <c r="CK107" i="10"/>
  <c r="CJ107" i="10"/>
  <c r="CI107" i="10"/>
  <c r="CH107" i="10"/>
  <c r="CG107" i="10"/>
  <c r="CF107" i="10"/>
  <c r="CE107" i="10"/>
  <c r="CD107" i="10"/>
  <c r="CC107" i="10"/>
  <c r="CB107" i="10"/>
  <c r="CA107" i="10"/>
  <c r="BZ107" i="10"/>
  <c r="BY107" i="10"/>
  <c r="BX107" i="10"/>
  <c r="BW107" i="10"/>
  <c r="BV107" i="10"/>
  <c r="BU107" i="10"/>
  <c r="BT107" i="10"/>
  <c r="BS107" i="10"/>
  <c r="BR107" i="10"/>
  <c r="BQ107" i="10"/>
  <c r="BP107" i="10"/>
  <c r="BO107" i="10"/>
  <c r="BN107" i="10"/>
  <c r="BM107" i="10"/>
  <c r="BL107" i="10"/>
  <c r="BK107" i="10"/>
  <c r="BJ107" i="10"/>
  <c r="BI107" i="10"/>
  <c r="BH107" i="10"/>
  <c r="BG107" i="10"/>
  <c r="BF107" i="10"/>
  <c r="BE107" i="10"/>
  <c r="BD107" i="10"/>
  <c r="BC107" i="10"/>
  <c r="BB107" i="10"/>
  <c r="BA107" i="10"/>
  <c r="AZ107" i="10"/>
  <c r="AY107" i="10"/>
  <c r="AX107" i="10"/>
  <c r="AW107" i="10"/>
  <c r="AV107" i="10"/>
  <c r="AU107" i="10"/>
  <c r="AT107" i="10"/>
  <c r="AS107" i="10"/>
  <c r="AR107" i="10"/>
  <c r="AQ107" i="10"/>
  <c r="AP107" i="10"/>
  <c r="AO107" i="10"/>
  <c r="AN107" i="10"/>
  <c r="AM107" i="10"/>
  <c r="AL107" i="10"/>
  <c r="AK107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DI106" i="10"/>
  <c r="DH106" i="10"/>
  <c r="DG106" i="10"/>
  <c r="DF106" i="10"/>
  <c r="DE106" i="10"/>
  <c r="DD106" i="10"/>
  <c r="DC106" i="10"/>
  <c r="DB106" i="10"/>
  <c r="DA106" i="10"/>
  <c r="CZ106" i="10"/>
  <c r="CY106" i="10"/>
  <c r="CX106" i="10"/>
  <c r="CW106" i="10"/>
  <c r="CV106" i="10"/>
  <c r="CU106" i="10"/>
  <c r="CT106" i="10"/>
  <c r="CS106" i="10"/>
  <c r="CR106" i="10"/>
  <c r="CQ106" i="10"/>
  <c r="CP106" i="10"/>
  <c r="CO106" i="10"/>
  <c r="CN106" i="10"/>
  <c r="CM106" i="10"/>
  <c r="CL106" i="10"/>
  <c r="CK106" i="10"/>
  <c r="CJ106" i="10"/>
  <c r="CI106" i="10"/>
  <c r="CH106" i="10"/>
  <c r="CG106" i="10"/>
  <c r="CF106" i="10"/>
  <c r="CE106" i="10"/>
  <c r="CD106" i="10"/>
  <c r="CC106" i="10"/>
  <c r="CB106" i="10"/>
  <c r="CA106" i="10"/>
  <c r="BZ106" i="10"/>
  <c r="BY106" i="10"/>
  <c r="BX106" i="10"/>
  <c r="BW106" i="10"/>
  <c r="BV106" i="10"/>
  <c r="BU106" i="10"/>
  <c r="BT106" i="10"/>
  <c r="BS106" i="10"/>
  <c r="BR106" i="10"/>
  <c r="BQ106" i="10"/>
  <c r="BP106" i="10"/>
  <c r="BO106" i="10"/>
  <c r="BN106" i="10"/>
  <c r="BM106" i="10"/>
  <c r="BL106" i="10"/>
  <c r="BK106" i="10"/>
  <c r="BJ106" i="10"/>
  <c r="BI106" i="10"/>
  <c r="BH106" i="10"/>
  <c r="BG106" i="10"/>
  <c r="BF106" i="10"/>
  <c r="BE106" i="10"/>
  <c r="BD106" i="10"/>
  <c r="BC106" i="10"/>
  <c r="BB106" i="10"/>
  <c r="BA106" i="10"/>
  <c r="AZ106" i="10"/>
  <c r="AY106" i="10"/>
  <c r="AX106" i="10"/>
  <c r="AW106" i="10"/>
  <c r="AV106" i="10"/>
  <c r="AU106" i="10"/>
  <c r="AT106" i="10"/>
  <c r="AS106" i="10"/>
  <c r="AR106" i="10"/>
  <c r="AQ106" i="10"/>
  <c r="AP106" i="10"/>
  <c r="AO106" i="10"/>
  <c r="AN106" i="10"/>
  <c r="AM106" i="10"/>
  <c r="AL106" i="10"/>
  <c r="AK106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DI105" i="10"/>
  <c r="DH105" i="10"/>
  <c r="DG105" i="10"/>
  <c r="DF105" i="10"/>
  <c r="DE105" i="10"/>
  <c r="DD105" i="10"/>
  <c r="DC105" i="10"/>
  <c r="DB105" i="10"/>
  <c r="DA105" i="10"/>
  <c r="CZ105" i="10"/>
  <c r="CY105" i="10"/>
  <c r="CX105" i="10"/>
  <c r="CW105" i="10"/>
  <c r="CV105" i="10"/>
  <c r="CU105" i="10"/>
  <c r="CT105" i="10"/>
  <c r="CS105" i="10"/>
  <c r="CR105" i="10"/>
  <c r="CQ105" i="10"/>
  <c r="CP105" i="10"/>
  <c r="CO105" i="10"/>
  <c r="CN105" i="10"/>
  <c r="CM105" i="10"/>
  <c r="CL105" i="10"/>
  <c r="CK105" i="10"/>
  <c r="CJ105" i="10"/>
  <c r="CI105" i="10"/>
  <c r="CH105" i="10"/>
  <c r="CG105" i="10"/>
  <c r="CF105" i="10"/>
  <c r="CE105" i="10"/>
  <c r="CD105" i="10"/>
  <c r="CC105" i="10"/>
  <c r="CB105" i="10"/>
  <c r="CA105" i="10"/>
  <c r="BZ105" i="10"/>
  <c r="BY105" i="10"/>
  <c r="BX105" i="10"/>
  <c r="BW105" i="10"/>
  <c r="BV105" i="10"/>
  <c r="BU105" i="10"/>
  <c r="BT105" i="10"/>
  <c r="BS105" i="10"/>
  <c r="BR105" i="10"/>
  <c r="BQ105" i="10"/>
  <c r="BP105" i="10"/>
  <c r="BO105" i="10"/>
  <c r="BN105" i="10"/>
  <c r="BM105" i="10"/>
  <c r="BL105" i="10"/>
  <c r="BK105" i="10"/>
  <c r="BJ105" i="10"/>
  <c r="BI105" i="10"/>
  <c r="BH105" i="10"/>
  <c r="BG105" i="10"/>
  <c r="BF105" i="10"/>
  <c r="BE105" i="10"/>
  <c r="BD105" i="10"/>
  <c r="BC105" i="10"/>
  <c r="BB105" i="10"/>
  <c r="BA105" i="10"/>
  <c r="AZ105" i="10"/>
  <c r="AY105" i="10"/>
  <c r="AX105" i="10"/>
  <c r="AW105" i="10"/>
  <c r="AV105" i="10"/>
  <c r="AU105" i="10"/>
  <c r="AT105" i="10"/>
  <c r="AS105" i="10"/>
  <c r="AR105" i="10"/>
  <c r="AQ105" i="10"/>
  <c r="AP105" i="10"/>
  <c r="AO105" i="10"/>
  <c r="AN105" i="10"/>
  <c r="AM105" i="10"/>
  <c r="AL105" i="10"/>
  <c r="AK105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DI104" i="10"/>
  <c r="DH104" i="10"/>
  <c r="DG104" i="10"/>
  <c r="DF104" i="10"/>
  <c r="DE104" i="10"/>
  <c r="DD104" i="10"/>
  <c r="DC104" i="10"/>
  <c r="DB104" i="10"/>
  <c r="DA104" i="10"/>
  <c r="CZ104" i="10"/>
  <c r="CY104" i="10"/>
  <c r="CX104" i="10"/>
  <c r="CW104" i="10"/>
  <c r="CV104" i="10"/>
  <c r="CU104" i="10"/>
  <c r="CT104" i="10"/>
  <c r="CS104" i="10"/>
  <c r="CR104" i="10"/>
  <c r="CQ104" i="10"/>
  <c r="CP104" i="10"/>
  <c r="CO104" i="10"/>
  <c r="CN104" i="10"/>
  <c r="CM104" i="10"/>
  <c r="CL104" i="10"/>
  <c r="CK104" i="10"/>
  <c r="CJ104" i="10"/>
  <c r="CI104" i="10"/>
  <c r="CH104" i="10"/>
  <c r="CG104" i="10"/>
  <c r="CF104" i="10"/>
  <c r="CE104" i="10"/>
  <c r="CD104" i="10"/>
  <c r="CC104" i="10"/>
  <c r="CB104" i="10"/>
  <c r="CA104" i="10"/>
  <c r="BZ104" i="10"/>
  <c r="BY104" i="10"/>
  <c r="BX104" i="10"/>
  <c r="BW104" i="10"/>
  <c r="BV104" i="10"/>
  <c r="BU104" i="10"/>
  <c r="BT104" i="10"/>
  <c r="BS104" i="10"/>
  <c r="BR104" i="10"/>
  <c r="BQ104" i="10"/>
  <c r="BP104" i="10"/>
  <c r="BO104" i="10"/>
  <c r="BN104" i="10"/>
  <c r="BM104" i="10"/>
  <c r="BL104" i="10"/>
  <c r="BK104" i="10"/>
  <c r="BJ104" i="10"/>
  <c r="BI104" i="10"/>
  <c r="BH104" i="10"/>
  <c r="BG104" i="10"/>
  <c r="BF104" i="10"/>
  <c r="BE104" i="10"/>
  <c r="BD104" i="10"/>
  <c r="BC104" i="10"/>
  <c r="BB104" i="10"/>
  <c r="BA104" i="10"/>
  <c r="AZ104" i="10"/>
  <c r="AY104" i="10"/>
  <c r="AX104" i="10"/>
  <c r="AW104" i="10"/>
  <c r="AV104" i="10"/>
  <c r="AU104" i="10"/>
  <c r="AT104" i="10"/>
  <c r="AS104" i="10"/>
  <c r="AR104" i="10"/>
  <c r="AQ104" i="10"/>
  <c r="AP104" i="10"/>
  <c r="AO104" i="10"/>
  <c r="AN104" i="10"/>
  <c r="AM104" i="10"/>
  <c r="AL104" i="10"/>
  <c r="AK104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DI103" i="10"/>
  <c r="DH103" i="10"/>
  <c r="DG103" i="10"/>
  <c r="DF103" i="10"/>
  <c r="DE103" i="10"/>
  <c r="DD103" i="10"/>
  <c r="DC103" i="10"/>
  <c r="DB103" i="10"/>
  <c r="DA103" i="10"/>
  <c r="CZ103" i="10"/>
  <c r="CY103" i="10"/>
  <c r="CX103" i="10"/>
  <c r="CW103" i="10"/>
  <c r="CV103" i="10"/>
  <c r="CU103" i="10"/>
  <c r="CT103" i="10"/>
  <c r="CS103" i="10"/>
  <c r="CR103" i="10"/>
  <c r="CQ103" i="10"/>
  <c r="CP103" i="10"/>
  <c r="CO103" i="10"/>
  <c r="CN103" i="10"/>
  <c r="CM103" i="10"/>
  <c r="CL103" i="10"/>
  <c r="CK103" i="10"/>
  <c r="CJ103" i="10"/>
  <c r="CI103" i="10"/>
  <c r="CH103" i="10"/>
  <c r="CG103" i="10"/>
  <c r="CF103" i="10"/>
  <c r="CE103" i="10"/>
  <c r="CD103" i="10"/>
  <c r="CC103" i="10"/>
  <c r="CB103" i="10"/>
  <c r="CA103" i="10"/>
  <c r="BZ103" i="10"/>
  <c r="BY103" i="10"/>
  <c r="BX103" i="10"/>
  <c r="BW103" i="10"/>
  <c r="BV103" i="10"/>
  <c r="BU103" i="10"/>
  <c r="BT103" i="10"/>
  <c r="BS103" i="10"/>
  <c r="BR103" i="10"/>
  <c r="BQ103" i="10"/>
  <c r="BP103" i="10"/>
  <c r="BO103" i="10"/>
  <c r="BN103" i="10"/>
  <c r="BM103" i="10"/>
  <c r="BL103" i="10"/>
  <c r="BK103" i="10"/>
  <c r="BJ103" i="10"/>
  <c r="BI103" i="10"/>
  <c r="BH103" i="10"/>
  <c r="BG103" i="10"/>
  <c r="BF103" i="10"/>
  <c r="BE103" i="10"/>
  <c r="BD103" i="10"/>
  <c r="BC103" i="10"/>
  <c r="BB103" i="10"/>
  <c r="BA103" i="10"/>
  <c r="AZ103" i="10"/>
  <c r="AY103" i="10"/>
  <c r="AX103" i="10"/>
  <c r="AW103" i="10"/>
  <c r="AV103" i="10"/>
  <c r="AU103" i="10"/>
  <c r="AT103" i="10"/>
  <c r="AS103" i="10"/>
  <c r="AR103" i="10"/>
  <c r="AQ103" i="10"/>
  <c r="AP103" i="10"/>
  <c r="AO103" i="10"/>
  <c r="AN103" i="10"/>
  <c r="AM103" i="10"/>
  <c r="AL103" i="10"/>
  <c r="AK103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DI102" i="10"/>
  <c r="DH102" i="10"/>
  <c r="DG102" i="10"/>
  <c r="DF102" i="10"/>
  <c r="DE102" i="10"/>
  <c r="DD102" i="10"/>
  <c r="DC102" i="10"/>
  <c r="DB102" i="10"/>
  <c r="DA102" i="10"/>
  <c r="CZ102" i="10"/>
  <c r="CY102" i="10"/>
  <c r="CX102" i="10"/>
  <c r="CW102" i="10"/>
  <c r="CV102" i="10"/>
  <c r="CU102" i="10"/>
  <c r="CT102" i="10"/>
  <c r="CS102" i="10"/>
  <c r="CR102" i="10"/>
  <c r="CQ102" i="10"/>
  <c r="CP102" i="10"/>
  <c r="CO102" i="10"/>
  <c r="CN102" i="10"/>
  <c r="CM102" i="10"/>
  <c r="CL102" i="10"/>
  <c r="CK102" i="10"/>
  <c r="CJ102" i="10"/>
  <c r="CI102" i="10"/>
  <c r="CH102" i="10"/>
  <c r="CG102" i="10"/>
  <c r="CF102" i="10"/>
  <c r="CE102" i="10"/>
  <c r="CD102" i="10"/>
  <c r="CC102" i="10"/>
  <c r="CB102" i="10"/>
  <c r="CA102" i="10"/>
  <c r="BZ102" i="10"/>
  <c r="BY102" i="10"/>
  <c r="BX102" i="10"/>
  <c r="BW102" i="10"/>
  <c r="BV102" i="10"/>
  <c r="BU102" i="10"/>
  <c r="BT102" i="10"/>
  <c r="BS102" i="10"/>
  <c r="BR102" i="10"/>
  <c r="BQ102" i="10"/>
  <c r="BP102" i="10"/>
  <c r="BO102" i="10"/>
  <c r="BN102" i="10"/>
  <c r="BM102" i="10"/>
  <c r="BL102" i="10"/>
  <c r="BK102" i="10"/>
  <c r="BJ102" i="10"/>
  <c r="BI102" i="10"/>
  <c r="BH102" i="10"/>
  <c r="BG102" i="10"/>
  <c r="BF102" i="10"/>
  <c r="BE102" i="10"/>
  <c r="BD102" i="10"/>
  <c r="BC102" i="10"/>
  <c r="BB102" i="10"/>
  <c r="BA102" i="10"/>
  <c r="AZ102" i="10"/>
  <c r="AY102" i="10"/>
  <c r="AX102" i="10"/>
  <c r="AW102" i="10"/>
  <c r="AV102" i="10"/>
  <c r="AU102" i="10"/>
  <c r="AT102" i="10"/>
  <c r="AS102" i="10"/>
  <c r="AR102" i="10"/>
  <c r="AQ102" i="10"/>
  <c r="AP102" i="10"/>
  <c r="AO102" i="10"/>
  <c r="AN102" i="10"/>
  <c r="AM102" i="10"/>
  <c r="AL102" i="10"/>
  <c r="AK102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DI101" i="10"/>
  <c r="DH101" i="10"/>
  <c r="DG101" i="10"/>
  <c r="DF101" i="10"/>
  <c r="DE101" i="10"/>
  <c r="DD101" i="10"/>
  <c r="DC101" i="10"/>
  <c r="DB101" i="10"/>
  <c r="DA101" i="10"/>
  <c r="CZ101" i="10"/>
  <c r="CY101" i="10"/>
  <c r="CX101" i="10"/>
  <c r="CW101" i="10"/>
  <c r="CV101" i="10"/>
  <c r="CU101" i="10"/>
  <c r="CT101" i="10"/>
  <c r="CS101" i="10"/>
  <c r="CR101" i="10"/>
  <c r="CQ101" i="10"/>
  <c r="CP101" i="10"/>
  <c r="CO101" i="10"/>
  <c r="CN101" i="10"/>
  <c r="CM101" i="10"/>
  <c r="CL101" i="10"/>
  <c r="CK101" i="10"/>
  <c r="CJ101" i="10"/>
  <c r="CI101" i="10"/>
  <c r="CH101" i="10"/>
  <c r="CG101" i="10"/>
  <c r="CF101" i="10"/>
  <c r="CE101" i="10"/>
  <c r="CD101" i="10"/>
  <c r="CC101" i="10"/>
  <c r="CB101" i="10"/>
  <c r="CA101" i="10"/>
  <c r="BZ101" i="10"/>
  <c r="BY101" i="10"/>
  <c r="BX101" i="10"/>
  <c r="BW101" i="10"/>
  <c r="BV101" i="10"/>
  <c r="BU101" i="10"/>
  <c r="BT101" i="10"/>
  <c r="BS101" i="10"/>
  <c r="BR101" i="10"/>
  <c r="BQ101" i="10"/>
  <c r="BP101" i="10"/>
  <c r="BO101" i="10"/>
  <c r="BN101" i="10"/>
  <c r="BM101" i="10"/>
  <c r="BL101" i="10"/>
  <c r="BK101" i="10"/>
  <c r="BJ101" i="10"/>
  <c r="BI101" i="10"/>
  <c r="BH101" i="10"/>
  <c r="BG101" i="10"/>
  <c r="BF101" i="10"/>
  <c r="BE101" i="10"/>
  <c r="BD101" i="10"/>
  <c r="BC101" i="10"/>
  <c r="BB101" i="10"/>
  <c r="BA101" i="10"/>
  <c r="AZ101" i="10"/>
  <c r="AY101" i="10"/>
  <c r="AX101" i="10"/>
  <c r="AW101" i="10"/>
  <c r="AV101" i="10"/>
  <c r="AU101" i="10"/>
  <c r="AT101" i="10"/>
  <c r="AS101" i="10"/>
  <c r="AR101" i="10"/>
  <c r="AQ101" i="10"/>
  <c r="AP101" i="10"/>
  <c r="AO101" i="10"/>
  <c r="AN101" i="10"/>
  <c r="AM101" i="10"/>
  <c r="AL101" i="10"/>
  <c r="AK101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DI100" i="10"/>
  <c r="DH100" i="10"/>
  <c r="DG100" i="10"/>
  <c r="DF100" i="10"/>
  <c r="DE100" i="10"/>
  <c r="DD100" i="10"/>
  <c r="DC100" i="10"/>
  <c r="DB100" i="10"/>
  <c r="DA100" i="10"/>
  <c r="CZ100" i="10"/>
  <c r="CY100" i="10"/>
  <c r="CX100" i="10"/>
  <c r="CW100" i="10"/>
  <c r="CV100" i="10"/>
  <c r="CU100" i="10"/>
  <c r="CT100" i="10"/>
  <c r="CS100" i="10"/>
  <c r="CR100" i="10"/>
  <c r="CQ100" i="10"/>
  <c r="CP100" i="10"/>
  <c r="CO100" i="10"/>
  <c r="CN100" i="10"/>
  <c r="CM100" i="10"/>
  <c r="CL100" i="10"/>
  <c r="CK100" i="10"/>
  <c r="CJ100" i="10"/>
  <c r="CI100" i="10"/>
  <c r="CH100" i="10"/>
  <c r="CG100" i="10"/>
  <c r="CF100" i="10"/>
  <c r="CE100" i="10"/>
  <c r="CD100" i="10"/>
  <c r="CC100" i="10"/>
  <c r="CB100" i="10"/>
  <c r="CA100" i="10"/>
  <c r="BZ100" i="10"/>
  <c r="BY100" i="10"/>
  <c r="BX100" i="10"/>
  <c r="BW100" i="10"/>
  <c r="BV100" i="10"/>
  <c r="BU100" i="10"/>
  <c r="BT100" i="10"/>
  <c r="BS100" i="10"/>
  <c r="BR100" i="10"/>
  <c r="BQ100" i="10"/>
  <c r="BP100" i="10"/>
  <c r="BO100" i="10"/>
  <c r="BN100" i="10"/>
  <c r="BM100" i="10"/>
  <c r="BL100" i="10"/>
  <c r="BK100" i="10"/>
  <c r="BJ100" i="10"/>
  <c r="BI100" i="10"/>
  <c r="BH100" i="10"/>
  <c r="BG100" i="10"/>
  <c r="BF100" i="10"/>
  <c r="BE100" i="10"/>
  <c r="BD100" i="10"/>
  <c r="BC100" i="10"/>
  <c r="BB100" i="10"/>
  <c r="BA100" i="10"/>
  <c r="AZ100" i="10"/>
  <c r="AY100" i="10"/>
  <c r="AX100" i="10"/>
  <c r="AW100" i="10"/>
  <c r="AV100" i="10"/>
  <c r="AU100" i="10"/>
  <c r="AT100" i="10"/>
  <c r="AS100" i="10"/>
  <c r="AR100" i="10"/>
  <c r="AQ100" i="10"/>
  <c r="AP100" i="10"/>
  <c r="AO100" i="10"/>
  <c r="AN100" i="10"/>
  <c r="AM100" i="10"/>
  <c r="AL100" i="10"/>
  <c r="AK100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DI99" i="10"/>
  <c r="DH99" i="10"/>
  <c r="DG99" i="10"/>
  <c r="DF99" i="10"/>
  <c r="DE99" i="10"/>
  <c r="DD99" i="10"/>
  <c r="DC99" i="10"/>
  <c r="DB99" i="10"/>
  <c r="DA99" i="10"/>
  <c r="CZ99" i="10"/>
  <c r="CY99" i="10"/>
  <c r="CX99" i="10"/>
  <c r="CW99" i="10"/>
  <c r="CV99" i="10"/>
  <c r="CU99" i="10"/>
  <c r="CT99" i="10"/>
  <c r="CS99" i="10"/>
  <c r="CR99" i="10"/>
  <c r="CQ99" i="10"/>
  <c r="CP99" i="10"/>
  <c r="CO99" i="10"/>
  <c r="CN99" i="10"/>
  <c r="CM99" i="10"/>
  <c r="CL99" i="10"/>
  <c r="CK99" i="10"/>
  <c r="CJ99" i="10"/>
  <c r="CI99" i="10"/>
  <c r="CH99" i="10"/>
  <c r="CG99" i="10"/>
  <c r="CF99" i="10"/>
  <c r="CE99" i="10"/>
  <c r="CD99" i="10"/>
  <c r="CC99" i="10"/>
  <c r="CB99" i="10"/>
  <c r="CA99" i="10"/>
  <c r="BZ99" i="10"/>
  <c r="BY99" i="10"/>
  <c r="BX99" i="10"/>
  <c r="BW99" i="10"/>
  <c r="BV99" i="10"/>
  <c r="BU99" i="10"/>
  <c r="BT99" i="10"/>
  <c r="BS99" i="10"/>
  <c r="BR99" i="10"/>
  <c r="BQ99" i="10"/>
  <c r="BP99" i="10"/>
  <c r="BO99" i="10"/>
  <c r="BN99" i="10"/>
  <c r="BM99" i="10"/>
  <c r="BL99" i="10"/>
  <c r="BK99" i="10"/>
  <c r="BJ99" i="10"/>
  <c r="BI99" i="10"/>
  <c r="BH99" i="10"/>
  <c r="BG99" i="10"/>
  <c r="BF99" i="10"/>
  <c r="BE99" i="10"/>
  <c r="BD99" i="10"/>
  <c r="BC99" i="10"/>
  <c r="BB99" i="10"/>
  <c r="BA99" i="10"/>
  <c r="AZ99" i="10"/>
  <c r="AY99" i="10"/>
  <c r="AX99" i="10"/>
  <c r="AW99" i="10"/>
  <c r="AV99" i="10"/>
  <c r="AU99" i="10"/>
  <c r="AT99" i="10"/>
  <c r="AS99" i="10"/>
  <c r="AR99" i="10"/>
  <c r="AQ99" i="10"/>
  <c r="AP99" i="10"/>
  <c r="AO99" i="10"/>
  <c r="AN99" i="10"/>
  <c r="AM99" i="10"/>
  <c r="AL99" i="10"/>
  <c r="AK99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DI98" i="10"/>
  <c r="DH98" i="10"/>
  <c r="DG98" i="10"/>
  <c r="DF98" i="10"/>
  <c r="DE98" i="10"/>
  <c r="DD98" i="10"/>
  <c r="DC98" i="10"/>
  <c r="DB98" i="10"/>
  <c r="DA98" i="10"/>
  <c r="CZ98" i="10"/>
  <c r="CY98" i="10"/>
  <c r="CX98" i="10"/>
  <c r="CW98" i="10"/>
  <c r="CV98" i="10"/>
  <c r="CU98" i="10"/>
  <c r="CT98" i="10"/>
  <c r="CS98" i="10"/>
  <c r="CR98" i="10"/>
  <c r="CQ98" i="10"/>
  <c r="CP98" i="10"/>
  <c r="CO98" i="10"/>
  <c r="CN98" i="10"/>
  <c r="CM98" i="10"/>
  <c r="CL98" i="10"/>
  <c r="CK98" i="10"/>
  <c r="CJ98" i="10"/>
  <c r="CI98" i="10"/>
  <c r="CH98" i="10"/>
  <c r="CG98" i="10"/>
  <c r="CF98" i="10"/>
  <c r="CE98" i="10"/>
  <c r="CD98" i="10"/>
  <c r="CC98" i="10"/>
  <c r="CB98" i="10"/>
  <c r="CA98" i="10"/>
  <c r="BZ98" i="10"/>
  <c r="BY98" i="10"/>
  <c r="BX98" i="10"/>
  <c r="BW98" i="10"/>
  <c r="BV98" i="10"/>
  <c r="BU98" i="10"/>
  <c r="BT98" i="10"/>
  <c r="BS98" i="10"/>
  <c r="BR98" i="10"/>
  <c r="BQ98" i="10"/>
  <c r="BP98" i="10"/>
  <c r="BO98" i="10"/>
  <c r="BN98" i="10"/>
  <c r="BM98" i="10"/>
  <c r="BL98" i="10"/>
  <c r="BK98" i="10"/>
  <c r="BJ98" i="10"/>
  <c r="BI98" i="10"/>
  <c r="BH98" i="10"/>
  <c r="BG98" i="10"/>
  <c r="BF98" i="10"/>
  <c r="BE98" i="10"/>
  <c r="BD98" i="10"/>
  <c r="BC98" i="10"/>
  <c r="BB98" i="10"/>
  <c r="BA98" i="10"/>
  <c r="AZ98" i="10"/>
  <c r="AY98" i="10"/>
  <c r="AX98" i="10"/>
  <c r="AW98" i="10"/>
  <c r="AV98" i="10"/>
  <c r="AU98" i="10"/>
  <c r="AT98" i="10"/>
  <c r="AS98" i="10"/>
  <c r="AR98" i="10"/>
  <c r="AQ98" i="10"/>
  <c r="AP98" i="10"/>
  <c r="AO98" i="10"/>
  <c r="AN98" i="10"/>
  <c r="AM98" i="10"/>
  <c r="AL98" i="10"/>
  <c r="AK98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DI97" i="10"/>
  <c r="DH97" i="10"/>
  <c r="DG97" i="10"/>
  <c r="DF97" i="10"/>
  <c r="DE97" i="10"/>
  <c r="DD97" i="10"/>
  <c r="DC97" i="10"/>
  <c r="DB97" i="10"/>
  <c r="DA97" i="10"/>
  <c r="CZ97" i="10"/>
  <c r="CY97" i="10"/>
  <c r="CX97" i="10"/>
  <c r="CW97" i="10"/>
  <c r="CV97" i="10"/>
  <c r="CU97" i="10"/>
  <c r="CT97" i="10"/>
  <c r="CS97" i="10"/>
  <c r="CR97" i="10"/>
  <c r="CQ97" i="10"/>
  <c r="CP97" i="10"/>
  <c r="CO97" i="10"/>
  <c r="CN97" i="10"/>
  <c r="CM97" i="10"/>
  <c r="CL97" i="10"/>
  <c r="CK97" i="10"/>
  <c r="CJ97" i="10"/>
  <c r="CI97" i="10"/>
  <c r="CH97" i="10"/>
  <c r="CG97" i="10"/>
  <c r="CF97" i="10"/>
  <c r="CE97" i="10"/>
  <c r="CD97" i="10"/>
  <c r="CC97" i="10"/>
  <c r="CB97" i="10"/>
  <c r="CA97" i="10"/>
  <c r="BZ97" i="10"/>
  <c r="BY97" i="10"/>
  <c r="BX97" i="10"/>
  <c r="BW97" i="10"/>
  <c r="BV97" i="10"/>
  <c r="BU97" i="10"/>
  <c r="BT97" i="10"/>
  <c r="BS97" i="10"/>
  <c r="BR97" i="10"/>
  <c r="BQ97" i="10"/>
  <c r="BP97" i="10"/>
  <c r="BO97" i="10"/>
  <c r="BN97" i="10"/>
  <c r="BM97" i="10"/>
  <c r="BL97" i="10"/>
  <c r="BK97" i="10"/>
  <c r="BJ97" i="10"/>
  <c r="BI97" i="10"/>
  <c r="BH97" i="10"/>
  <c r="BG97" i="10"/>
  <c r="BF97" i="10"/>
  <c r="BE97" i="10"/>
  <c r="BD97" i="10"/>
  <c r="BC97" i="10"/>
  <c r="BB97" i="10"/>
  <c r="BA97" i="10"/>
  <c r="AZ97" i="10"/>
  <c r="AY97" i="10"/>
  <c r="AX97" i="10"/>
  <c r="AW97" i="10"/>
  <c r="AV97" i="10"/>
  <c r="AU97" i="10"/>
  <c r="AT97" i="10"/>
  <c r="AS97" i="10"/>
  <c r="AR97" i="10"/>
  <c r="AQ97" i="10"/>
  <c r="AP97" i="10"/>
  <c r="AO97" i="10"/>
  <c r="AN97" i="10"/>
  <c r="AM97" i="10"/>
  <c r="AL97" i="10"/>
  <c r="AK97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DI96" i="10"/>
  <c r="DH96" i="10"/>
  <c r="DG96" i="10"/>
  <c r="DF96" i="10"/>
  <c r="DE96" i="10"/>
  <c r="DD96" i="10"/>
  <c r="DC96" i="10"/>
  <c r="DB96" i="10"/>
  <c r="DA96" i="10"/>
  <c r="CZ96" i="10"/>
  <c r="CY96" i="10"/>
  <c r="CX96" i="10"/>
  <c r="CW96" i="10"/>
  <c r="CV96" i="10"/>
  <c r="CU96" i="10"/>
  <c r="CT96" i="10"/>
  <c r="CS96" i="10"/>
  <c r="CR96" i="10"/>
  <c r="CQ96" i="10"/>
  <c r="CP96" i="10"/>
  <c r="CO96" i="10"/>
  <c r="CN96" i="10"/>
  <c r="CM96" i="10"/>
  <c r="CL96" i="10"/>
  <c r="CK96" i="10"/>
  <c r="CJ96" i="10"/>
  <c r="CI96" i="10"/>
  <c r="CH96" i="10"/>
  <c r="CG96" i="10"/>
  <c r="CF96" i="10"/>
  <c r="CE96" i="10"/>
  <c r="CD96" i="10"/>
  <c r="CC96" i="10"/>
  <c r="CB96" i="10"/>
  <c r="CA96" i="10"/>
  <c r="BZ96" i="10"/>
  <c r="BY96" i="10"/>
  <c r="BX96" i="10"/>
  <c r="BW96" i="10"/>
  <c r="BV96" i="10"/>
  <c r="BU96" i="10"/>
  <c r="BT96" i="10"/>
  <c r="BS96" i="10"/>
  <c r="BR96" i="10"/>
  <c r="BQ96" i="10"/>
  <c r="BP96" i="10"/>
  <c r="BO96" i="10"/>
  <c r="BN96" i="10"/>
  <c r="BM96" i="10"/>
  <c r="BL96" i="10"/>
  <c r="BK96" i="10"/>
  <c r="BJ96" i="10"/>
  <c r="BI96" i="10"/>
  <c r="BH96" i="10"/>
  <c r="BG96" i="10"/>
  <c r="BF96" i="10"/>
  <c r="BE96" i="10"/>
  <c r="BD96" i="10"/>
  <c r="BC96" i="10"/>
  <c r="BB96" i="10"/>
  <c r="BA96" i="10"/>
  <c r="AZ96" i="10"/>
  <c r="AY96" i="10"/>
  <c r="AX96" i="10"/>
  <c r="AW96" i="10"/>
  <c r="AV96" i="10"/>
  <c r="AU96" i="10"/>
  <c r="AT96" i="10"/>
  <c r="AS96" i="10"/>
  <c r="AR96" i="10"/>
  <c r="AQ96" i="10"/>
  <c r="AP96" i="10"/>
  <c r="AO96" i="10"/>
  <c r="AN96" i="10"/>
  <c r="AM96" i="10"/>
  <c r="AL96" i="10"/>
  <c r="AK96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DI95" i="10"/>
  <c r="DH95" i="10"/>
  <c r="DG95" i="10"/>
  <c r="DF95" i="10"/>
  <c r="DE95" i="10"/>
  <c r="DD95" i="10"/>
  <c r="DC95" i="10"/>
  <c r="DB95" i="10"/>
  <c r="DA95" i="10"/>
  <c r="CZ95" i="10"/>
  <c r="CY95" i="10"/>
  <c r="CX95" i="10"/>
  <c r="CW95" i="10"/>
  <c r="CV95" i="10"/>
  <c r="CU95" i="10"/>
  <c r="CT95" i="10"/>
  <c r="CS95" i="10"/>
  <c r="CR95" i="10"/>
  <c r="CQ95" i="10"/>
  <c r="CP95" i="10"/>
  <c r="CO95" i="10"/>
  <c r="CN95" i="10"/>
  <c r="CM95" i="10"/>
  <c r="CL95" i="10"/>
  <c r="CK95" i="10"/>
  <c r="CJ95" i="10"/>
  <c r="CI95" i="10"/>
  <c r="CH95" i="10"/>
  <c r="CG95" i="10"/>
  <c r="CF95" i="10"/>
  <c r="CE95" i="10"/>
  <c r="CD95" i="10"/>
  <c r="CC95" i="10"/>
  <c r="CB95" i="10"/>
  <c r="CA95" i="10"/>
  <c r="BZ95" i="10"/>
  <c r="BY95" i="10"/>
  <c r="BX95" i="10"/>
  <c r="BW95" i="10"/>
  <c r="BV95" i="10"/>
  <c r="BU95" i="10"/>
  <c r="BT95" i="10"/>
  <c r="BS95" i="10"/>
  <c r="BR95" i="10"/>
  <c r="BQ95" i="10"/>
  <c r="BP95" i="10"/>
  <c r="BO95" i="10"/>
  <c r="BN95" i="10"/>
  <c r="BM95" i="10"/>
  <c r="BL95" i="10"/>
  <c r="BK95" i="10"/>
  <c r="BJ95" i="10"/>
  <c r="BI95" i="10"/>
  <c r="BH95" i="10"/>
  <c r="BG95" i="10"/>
  <c r="BF95" i="10"/>
  <c r="BE95" i="10"/>
  <c r="BD95" i="10"/>
  <c r="BC95" i="10"/>
  <c r="BB95" i="10"/>
  <c r="BA95" i="10"/>
  <c r="AZ95" i="10"/>
  <c r="AY95" i="10"/>
  <c r="AX95" i="10"/>
  <c r="AW95" i="10"/>
  <c r="AV95" i="10"/>
  <c r="AU95" i="10"/>
  <c r="AT95" i="10"/>
  <c r="AS95" i="10"/>
  <c r="AR95" i="10"/>
  <c r="AQ95" i="10"/>
  <c r="AP95" i="10"/>
  <c r="AO95" i="10"/>
  <c r="AN95" i="10"/>
  <c r="AM95" i="10"/>
  <c r="AL95" i="10"/>
  <c r="AK95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DI94" i="10"/>
  <c r="DH94" i="10"/>
  <c r="DG94" i="10"/>
  <c r="DF94" i="10"/>
  <c r="DE94" i="10"/>
  <c r="DD94" i="10"/>
  <c r="DC94" i="10"/>
  <c r="DB94" i="10"/>
  <c r="DA94" i="10"/>
  <c r="CZ94" i="10"/>
  <c r="CY94" i="10"/>
  <c r="CX94" i="10"/>
  <c r="CW94" i="10"/>
  <c r="CV94" i="10"/>
  <c r="CU94" i="10"/>
  <c r="CT94" i="10"/>
  <c r="CS94" i="10"/>
  <c r="CR94" i="10"/>
  <c r="CQ94" i="10"/>
  <c r="CP94" i="10"/>
  <c r="CO94" i="10"/>
  <c r="CN94" i="10"/>
  <c r="CM94" i="10"/>
  <c r="CL94" i="10"/>
  <c r="CK94" i="10"/>
  <c r="CJ94" i="10"/>
  <c r="CI94" i="10"/>
  <c r="CH94" i="10"/>
  <c r="CG94" i="10"/>
  <c r="CF94" i="10"/>
  <c r="CE94" i="10"/>
  <c r="CD94" i="10"/>
  <c r="CC94" i="10"/>
  <c r="CB94" i="10"/>
  <c r="CA94" i="10"/>
  <c r="BZ94" i="10"/>
  <c r="BY94" i="10"/>
  <c r="BX94" i="10"/>
  <c r="BW94" i="10"/>
  <c r="BV94" i="10"/>
  <c r="BU94" i="10"/>
  <c r="BT94" i="10"/>
  <c r="BS94" i="10"/>
  <c r="BR94" i="10"/>
  <c r="BQ94" i="10"/>
  <c r="BP94" i="10"/>
  <c r="BO94" i="10"/>
  <c r="BN94" i="10"/>
  <c r="BM94" i="10"/>
  <c r="BL94" i="10"/>
  <c r="BK94" i="10"/>
  <c r="BJ94" i="10"/>
  <c r="BI94" i="10"/>
  <c r="BH94" i="10"/>
  <c r="BG94" i="10"/>
  <c r="BF94" i="10"/>
  <c r="BE94" i="10"/>
  <c r="BD94" i="10"/>
  <c r="BC94" i="10"/>
  <c r="BB94" i="10"/>
  <c r="BA94" i="10"/>
  <c r="AZ94" i="10"/>
  <c r="AY94" i="10"/>
  <c r="AX94" i="10"/>
  <c r="AW94" i="10"/>
  <c r="AV94" i="10"/>
  <c r="AU94" i="10"/>
  <c r="AT94" i="10"/>
  <c r="AS94" i="10"/>
  <c r="AR94" i="10"/>
  <c r="AQ94" i="10"/>
  <c r="AP94" i="10"/>
  <c r="AO94" i="10"/>
  <c r="AN94" i="10"/>
  <c r="AM94" i="10"/>
  <c r="AL94" i="10"/>
  <c r="AK94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DI93" i="10"/>
  <c r="DH93" i="10"/>
  <c r="DG93" i="10"/>
  <c r="DF93" i="10"/>
  <c r="DE93" i="10"/>
  <c r="DD93" i="10"/>
  <c r="DC93" i="10"/>
  <c r="DB93" i="10"/>
  <c r="DA93" i="10"/>
  <c r="CZ93" i="10"/>
  <c r="CY93" i="10"/>
  <c r="CX93" i="10"/>
  <c r="CW93" i="10"/>
  <c r="CV93" i="10"/>
  <c r="CU93" i="10"/>
  <c r="CT93" i="10"/>
  <c r="CS93" i="10"/>
  <c r="CR93" i="10"/>
  <c r="CQ93" i="10"/>
  <c r="CP93" i="10"/>
  <c r="CO93" i="10"/>
  <c r="CN93" i="10"/>
  <c r="CM93" i="10"/>
  <c r="CL93" i="10"/>
  <c r="CK93" i="10"/>
  <c r="CJ93" i="10"/>
  <c r="CI93" i="10"/>
  <c r="CH93" i="10"/>
  <c r="CG93" i="10"/>
  <c r="CF93" i="10"/>
  <c r="CE93" i="10"/>
  <c r="CD93" i="10"/>
  <c r="CC93" i="10"/>
  <c r="CB93" i="10"/>
  <c r="CA93" i="10"/>
  <c r="BZ93" i="10"/>
  <c r="BY93" i="10"/>
  <c r="BX93" i="10"/>
  <c r="BW93" i="10"/>
  <c r="BV93" i="10"/>
  <c r="BU93" i="10"/>
  <c r="BT93" i="10"/>
  <c r="BS93" i="10"/>
  <c r="BR93" i="10"/>
  <c r="BQ93" i="10"/>
  <c r="BP93" i="10"/>
  <c r="BO93" i="10"/>
  <c r="BN93" i="10"/>
  <c r="BM93" i="10"/>
  <c r="BL93" i="10"/>
  <c r="BK93" i="10"/>
  <c r="BJ93" i="10"/>
  <c r="BI93" i="10"/>
  <c r="BH93" i="10"/>
  <c r="BG93" i="10"/>
  <c r="BF93" i="10"/>
  <c r="BE93" i="10"/>
  <c r="BD93" i="10"/>
  <c r="BC93" i="10"/>
  <c r="BB93" i="10"/>
  <c r="BA93" i="10"/>
  <c r="AZ93" i="10"/>
  <c r="AY93" i="10"/>
  <c r="AX93" i="10"/>
  <c r="AW93" i="10"/>
  <c r="AV93" i="10"/>
  <c r="AU93" i="10"/>
  <c r="AT93" i="10"/>
  <c r="AS93" i="10"/>
  <c r="AR93" i="10"/>
  <c r="AQ93" i="10"/>
  <c r="AP93" i="10"/>
  <c r="AO93" i="10"/>
  <c r="AN93" i="10"/>
  <c r="AM93" i="10"/>
  <c r="AL93" i="10"/>
  <c r="AK93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DI92" i="10"/>
  <c r="DH92" i="10"/>
  <c r="DG92" i="10"/>
  <c r="DF92" i="10"/>
  <c r="DE92" i="10"/>
  <c r="DD92" i="10"/>
  <c r="DC92" i="10"/>
  <c r="DB92" i="10"/>
  <c r="DA92" i="10"/>
  <c r="CZ92" i="10"/>
  <c r="CY92" i="10"/>
  <c r="CX92" i="10"/>
  <c r="CW92" i="10"/>
  <c r="CV92" i="10"/>
  <c r="CU92" i="10"/>
  <c r="CT92" i="10"/>
  <c r="CS92" i="10"/>
  <c r="CR92" i="10"/>
  <c r="CQ92" i="10"/>
  <c r="CP92" i="10"/>
  <c r="CO92" i="10"/>
  <c r="CN92" i="10"/>
  <c r="CM92" i="10"/>
  <c r="CL92" i="10"/>
  <c r="CK92" i="10"/>
  <c r="CJ92" i="10"/>
  <c r="CI92" i="10"/>
  <c r="CH92" i="10"/>
  <c r="CG92" i="10"/>
  <c r="CF92" i="10"/>
  <c r="CE92" i="10"/>
  <c r="CD92" i="10"/>
  <c r="CC92" i="10"/>
  <c r="CB92" i="10"/>
  <c r="CA92" i="10"/>
  <c r="BZ92" i="10"/>
  <c r="BY92" i="10"/>
  <c r="BX92" i="10"/>
  <c r="BW92" i="10"/>
  <c r="BV92" i="10"/>
  <c r="BU92" i="10"/>
  <c r="BT92" i="10"/>
  <c r="BS92" i="10"/>
  <c r="BR92" i="10"/>
  <c r="BQ92" i="10"/>
  <c r="BP92" i="10"/>
  <c r="BO92" i="10"/>
  <c r="BN92" i="10"/>
  <c r="BM92" i="10"/>
  <c r="BL92" i="10"/>
  <c r="BK92" i="10"/>
  <c r="BJ92" i="10"/>
  <c r="BI92" i="10"/>
  <c r="BH92" i="10"/>
  <c r="BG92" i="10"/>
  <c r="BF92" i="10"/>
  <c r="BE92" i="10"/>
  <c r="BD92" i="10"/>
  <c r="BC92" i="10"/>
  <c r="BB92" i="10"/>
  <c r="BA92" i="10"/>
  <c r="AZ92" i="10"/>
  <c r="AY92" i="10"/>
  <c r="AX92" i="10"/>
  <c r="AW92" i="10"/>
  <c r="AV92" i="10"/>
  <c r="AU92" i="10"/>
  <c r="AT92" i="10"/>
  <c r="AS92" i="10"/>
  <c r="AR92" i="10"/>
  <c r="AQ92" i="10"/>
  <c r="AP92" i="10"/>
  <c r="AO92" i="10"/>
  <c r="AN92" i="10"/>
  <c r="AM92" i="10"/>
  <c r="AL92" i="10"/>
  <c r="AK92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DI91" i="10"/>
  <c r="DH91" i="10"/>
  <c r="DG91" i="10"/>
  <c r="DF91" i="10"/>
  <c r="DE91" i="10"/>
  <c r="DD91" i="10"/>
  <c r="DC91" i="10"/>
  <c r="DB91" i="10"/>
  <c r="DA91" i="10"/>
  <c r="CZ91" i="10"/>
  <c r="CY91" i="10"/>
  <c r="CX91" i="10"/>
  <c r="CW91" i="10"/>
  <c r="CV91" i="10"/>
  <c r="CU91" i="10"/>
  <c r="CT91" i="10"/>
  <c r="CS91" i="10"/>
  <c r="CR91" i="10"/>
  <c r="CQ91" i="10"/>
  <c r="CP91" i="10"/>
  <c r="CO91" i="10"/>
  <c r="CN91" i="10"/>
  <c r="CM91" i="10"/>
  <c r="CL91" i="10"/>
  <c r="CK91" i="10"/>
  <c r="CJ91" i="10"/>
  <c r="CI91" i="10"/>
  <c r="CH91" i="10"/>
  <c r="CG91" i="10"/>
  <c r="CF91" i="10"/>
  <c r="CE91" i="10"/>
  <c r="CD91" i="10"/>
  <c r="CC91" i="10"/>
  <c r="CB91" i="10"/>
  <c r="CA91" i="10"/>
  <c r="BZ91" i="10"/>
  <c r="BY91" i="10"/>
  <c r="BX91" i="10"/>
  <c r="BW91" i="10"/>
  <c r="BV91" i="10"/>
  <c r="BU91" i="10"/>
  <c r="BT91" i="10"/>
  <c r="BS91" i="10"/>
  <c r="BR91" i="10"/>
  <c r="BQ91" i="10"/>
  <c r="BP91" i="10"/>
  <c r="BO91" i="10"/>
  <c r="BN91" i="10"/>
  <c r="BM91" i="10"/>
  <c r="BL91" i="10"/>
  <c r="BK91" i="10"/>
  <c r="BJ91" i="10"/>
  <c r="BI91" i="10"/>
  <c r="BH91" i="10"/>
  <c r="BG91" i="10"/>
  <c r="BF91" i="10"/>
  <c r="BE91" i="10"/>
  <c r="BD91" i="10"/>
  <c r="BC91" i="10"/>
  <c r="BB91" i="10"/>
  <c r="BA91" i="10"/>
  <c r="AZ91" i="10"/>
  <c r="AY91" i="10"/>
  <c r="AX91" i="10"/>
  <c r="AW91" i="10"/>
  <c r="AV91" i="10"/>
  <c r="AU91" i="10"/>
  <c r="AT91" i="10"/>
  <c r="AS91" i="10"/>
  <c r="AR91" i="10"/>
  <c r="AQ91" i="10"/>
  <c r="AP91" i="10"/>
  <c r="AO91" i="10"/>
  <c r="AN91" i="10"/>
  <c r="AM91" i="10"/>
  <c r="AL91" i="10"/>
  <c r="AK91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DI90" i="10"/>
  <c r="DH90" i="10"/>
  <c r="DG90" i="10"/>
  <c r="DF90" i="10"/>
  <c r="DE90" i="10"/>
  <c r="DD90" i="10"/>
  <c r="DC90" i="10"/>
  <c r="DB90" i="10"/>
  <c r="DA90" i="10"/>
  <c r="CZ90" i="10"/>
  <c r="CY90" i="10"/>
  <c r="CX90" i="10"/>
  <c r="CW90" i="10"/>
  <c r="CV90" i="10"/>
  <c r="CU90" i="10"/>
  <c r="CT90" i="10"/>
  <c r="CS90" i="10"/>
  <c r="CR90" i="10"/>
  <c r="CQ90" i="10"/>
  <c r="CP90" i="10"/>
  <c r="CO90" i="10"/>
  <c r="CN90" i="10"/>
  <c r="CM90" i="10"/>
  <c r="CL90" i="10"/>
  <c r="CK90" i="10"/>
  <c r="CJ90" i="10"/>
  <c r="CI90" i="10"/>
  <c r="CH90" i="10"/>
  <c r="CG90" i="10"/>
  <c r="CF90" i="10"/>
  <c r="CE90" i="10"/>
  <c r="CD90" i="10"/>
  <c r="CC90" i="10"/>
  <c r="CB90" i="10"/>
  <c r="CA90" i="10"/>
  <c r="BZ90" i="10"/>
  <c r="BY90" i="10"/>
  <c r="BX90" i="10"/>
  <c r="BW90" i="10"/>
  <c r="BV90" i="10"/>
  <c r="BU90" i="10"/>
  <c r="BT90" i="10"/>
  <c r="BS90" i="10"/>
  <c r="BR90" i="10"/>
  <c r="BQ90" i="10"/>
  <c r="BP90" i="10"/>
  <c r="BO90" i="10"/>
  <c r="BN90" i="10"/>
  <c r="BM90" i="10"/>
  <c r="BL90" i="10"/>
  <c r="BK90" i="10"/>
  <c r="BJ90" i="10"/>
  <c r="BI90" i="10"/>
  <c r="BH90" i="10"/>
  <c r="BG90" i="10"/>
  <c r="BF90" i="10"/>
  <c r="BE90" i="10"/>
  <c r="BD90" i="10"/>
  <c r="BC90" i="10"/>
  <c r="BB90" i="10"/>
  <c r="BA90" i="10"/>
  <c r="AZ90" i="10"/>
  <c r="AY90" i="10"/>
  <c r="AX90" i="10"/>
  <c r="AW90" i="10"/>
  <c r="AV90" i="10"/>
  <c r="AU90" i="10"/>
  <c r="AT90" i="10"/>
  <c r="AS90" i="10"/>
  <c r="AR90" i="10"/>
  <c r="AQ90" i="10"/>
  <c r="AP90" i="10"/>
  <c r="AO90" i="10"/>
  <c r="AN90" i="10"/>
  <c r="AM90" i="10"/>
  <c r="AL90" i="10"/>
  <c r="AK90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DI89" i="10"/>
  <c r="DH89" i="10"/>
  <c r="DG89" i="10"/>
  <c r="DF89" i="10"/>
  <c r="DE89" i="10"/>
  <c r="DD89" i="10"/>
  <c r="DC89" i="10"/>
  <c r="DB89" i="10"/>
  <c r="DA89" i="10"/>
  <c r="CZ89" i="10"/>
  <c r="CY89" i="10"/>
  <c r="CX89" i="10"/>
  <c r="CW89" i="10"/>
  <c r="CV89" i="10"/>
  <c r="CU89" i="10"/>
  <c r="CT89" i="10"/>
  <c r="CS89" i="10"/>
  <c r="CR89" i="10"/>
  <c r="CQ89" i="10"/>
  <c r="CP89" i="10"/>
  <c r="CO89" i="10"/>
  <c r="CN89" i="10"/>
  <c r="CM89" i="10"/>
  <c r="CL89" i="10"/>
  <c r="CK89" i="10"/>
  <c r="CJ89" i="10"/>
  <c r="CI89" i="10"/>
  <c r="CH89" i="10"/>
  <c r="CG89" i="10"/>
  <c r="CF89" i="10"/>
  <c r="CE89" i="10"/>
  <c r="CD89" i="10"/>
  <c r="CC89" i="10"/>
  <c r="CB89" i="10"/>
  <c r="CA89" i="10"/>
  <c r="BZ89" i="10"/>
  <c r="BY89" i="10"/>
  <c r="BX89" i="10"/>
  <c r="BW89" i="10"/>
  <c r="BV89" i="10"/>
  <c r="BU89" i="10"/>
  <c r="BT89" i="10"/>
  <c r="BS89" i="10"/>
  <c r="BR89" i="10"/>
  <c r="BQ89" i="10"/>
  <c r="BP89" i="10"/>
  <c r="BO89" i="10"/>
  <c r="BN89" i="10"/>
  <c r="BM89" i="10"/>
  <c r="BL89" i="10"/>
  <c r="BK89" i="10"/>
  <c r="BJ89" i="10"/>
  <c r="BI89" i="10"/>
  <c r="BH89" i="10"/>
  <c r="BG89" i="10"/>
  <c r="BF89" i="10"/>
  <c r="BE89" i="10"/>
  <c r="BD89" i="10"/>
  <c r="BC89" i="10"/>
  <c r="BB89" i="10"/>
  <c r="BA89" i="10"/>
  <c r="AZ89" i="10"/>
  <c r="AY89" i="10"/>
  <c r="AX89" i="10"/>
  <c r="AW89" i="10"/>
  <c r="AV89" i="10"/>
  <c r="AU89" i="10"/>
  <c r="AT89" i="10"/>
  <c r="AS89" i="10"/>
  <c r="AR89" i="10"/>
  <c r="AQ89" i="10"/>
  <c r="AP89" i="10"/>
  <c r="AO89" i="10"/>
  <c r="AN89" i="10"/>
  <c r="AM89" i="10"/>
  <c r="AL89" i="10"/>
  <c r="AK89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DI88" i="10"/>
  <c r="DH88" i="10"/>
  <c r="DG88" i="10"/>
  <c r="DF88" i="10"/>
  <c r="DE88" i="10"/>
  <c r="DD88" i="10"/>
  <c r="DC88" i="10"/>
  <c r="DB88" i="10"/>
  <c r="DA88" i="10"/>
  <c r="CZ88" i="10"/>
  <c r="CY88" i="10"/>
  <c r="CX88" i="10"/>
  <c r="CW88" i="10"/>
  <c r="CV88" i="10"/>
  <c r="CU88" i="10"/>
  <c r="CT88" i="10"/>
  <c r="CS88" i="10"/>
  <c r="CR88" i="10"/>
  <c r="CQ88" i="10"/>
  <c r="CP88" i="10"/>
  <c r="CO88" i="10"/>
  <c r="CN88" i="10"/>
  <c r="CM88" i="10"/>
  <c r="CL88" i="10"/>
  <c r="CK88" i="10"/>
  <c r="CJ88" i="10"/>
  <c r="CI88" i="10"/>
  <c r="CH88" i="10"/>
  <c r="CG88" i="10"/>
  <c r="CF88" i="10"/>
  <c r="CE88" i="10"/>
  <c r="CD88" i="10"/>
  <c r="CC88" i="10"/>
  <c r="CB88" i="10"/>
  <c r="CA88" i="10"/>
  <c r="BZ88" i="10"/>
  <c r="BY88" i="10"/>
  <c r="BX88" i="10"/>
  <c r="BW88" i="10"/>
  <c r="BV88" i="10"/>
  <c r="BU88" i="10"/>
  <c r="BT88" i="10"/>
  <c r="BS88" i="10"/>
  <c r="BR88" i="10"/>
  <c r="BQ88" i="10"/>
  <c r="BP88" i="10"/>
  <c r="BO88" i="10"/>
  <c r="BN88" i="10"/>
  <c r="BM88" i="10"/>
  <c r="BL88" i="10"/>
  <c r="BK88" i="10"/>
  <c r="BJ88" i="10"/>
  <c r="BI88" i="10"/>
  <c r="BH88" i="10"/>
  <c r="BG88" i="10"/>
  <c r="BF88" i="10"/>
  <c r="BE88" i="10"/>
  <c r="BD88" i="10"/>
  <c r="BC88" i="10"/>
  <c r="BB88" i="10"/>
  <c r="BA88" i="10"/>
  <c r="AZ88" i="10"/>
  <c r="AY88" i="10"/>
  <c r="AX88" i="10"/>
  <c r="AW88" i="10"/>
  <c r="AV88" i="10"/>
  <c r="AU88" i="10"/>
  <c r="AT88" i="10"/>
  <c r="AS88" i="10"/>
  <c r="AR88" i="10"/>
  <c r="AQ88" i="10"/>
  <c r="AP88" i="10"/>
  <c r="AO88" i="10"/>
  <c r="AN88" i="10"/>
  <c r="AM88" i="10"/>
  <c r="AL88" i="10"/>
  <c r="AK88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DI87" i="10"/>
  <c r="DH87" i="10"/>
  <c r="DG87" i="10"/>
  <c r="DF87" i="10"/>
  <c r="DE87" i="10"/>
  <c r="DD87" i="10"/>
  <c r="DC87" i="10"/>
  <c r="DB87" i="10"/>
  <c r="DA87" i="10"/>
  <c r="CZ87" i="10"/>
  <c r="CY87" i="10"/>
  <c r="CX87" i="10"/>
  <c r="CW87" i="10"/>
  <c r="CV87" i="10"/>
  <c r="CU87" i="10"/>
  <c r="CT87" i="10"/>
  <c r="CS87" i="10"/>
  <c r="CR87" i="10"/>
  <c r="CQ87" i="10"/>
  <c r="CP87" i="10"/>
  <c r="CO87" i="10"/>
  <c r="CN87" i="10"/>
  <c r="CM87" i="10"/>
  <c r="CL87" i="10"/>
  <c r="CK87" i="10"/>
  <c r="CJ87" i="10"/>
  <c r="CI87" i="10"/>
  <c r="CH87" i="10"/>
  <c r="CG87" i="10"/>
  <c r="CF87" i="10"/>
  <c r="CE87" i="10"/>
  <c r="CD87" i="10"/>
  <c r="CC87" i="10"/>
  <c r="CB87" i="10"/>
  <c r="CA87" i="10"/>
  <c r="BZ87" i="10"/>
  <c r="BY87" i="10"/>
  <c r="BX87" i="10"/>
  <c r="BW87" i="10"/>
  <c r="BV87" i="10"/>
  <c r="BU87" i="10"/>
  <c r="BT87" i="10"/>
  <c r="BS87" i="10"/>
  <c r="BR87" i="10"/>
  <c r="BQ87" i="10"/>
  <c r="BP87" i="10"/>
  <c r="BO87" i="10"/>
  <c r="BN87" i="10"/>
  <c r="BM87" i="10"/>
  <c r="BL87" i="10"/>
  <c r="BK87" i="10"/>
  <c r="BJ87" i="10"/>
  <c r="BI87" i="10"/>
  <c r="BH87" i="10"/>
  <c r="BG87" i="10"/>
  <c r="BF87" i="10"/>
  <c r="BE87" i="10"/>
  <c r="BD87" i="10"/>
  <c r="BC87" i="10"/>
  <c r="BB87" i="10"/>
  <c r="BA87" i="10"/>
  <c r="AZ87" i="10"/>
  <c r="AY87" i="10"/>
  <c r="AX87" i="10"/>
  <c r="AW87" i="10"/>
  <c r="AV87" i="10"/>
  <c r="AU87" i="10"/>
  <c r="AT87" i="10"/>
  <c r="AS87" i="10"/>
  <c r="AR87" i="10"/>
  <c r="AQ87" i="10"/>
  <c r="AP87" i="10"/>
  <c r="AO87" i="10"/>
  <c r="AN87" i="10"/>
  <c r="AM87" i="10"/>
  <c r="AL87" i="10"/>
  <c r="AK87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DI86" i="10"/>
  <c r="DH86" i="10"/>
  <c r="DG86" i="10"/>
  <c r="DF86" i="10"/>
  <c r="DE86" i="10"/>
  <c r="DD86" i="10"/>
  <c r="DC86" i="10"/>
  <c r="DB86" i="10"/>
  <c r="DA86" i="10"/>
  <c r="CZ86" i="10"/>
  <c r="CY86" i="10"/>
  <c r="CX86" i="10"/>
  <c r="CW86" i="10"/>
  <c r="CV86" i="10"/>
  <c r="CU86" i="10"/>
  <c r="CT86" i="10"/>
  <c r="CS86" i="10"/>
  <c r="CR86" i="10"/>
  <c r="CQ86" i="10"/>
  <c r="CP86" i="10"/>
  <c r="CO86" i="10"/>
  <c r="CN86" i="10"/>
  <c r="CM86" i="10"/>
  <c r="CL86" i="10"/>
  <c r="CK86" i="10"/>
  <c r="CJ86" i="10"/>
  <c r="CI86" i="10"/>
  <c r="CH86" i="10"/>
  <c r="CG86" i="10"/>
  <c r="CF86" i="10"/>
  <c r="CE86" i="10"/>
  <c r="CD86" i="10"/>
  <c r="CC86" i="10"/>
  <c r="CB86" i="10"/>
  <c r="CA86" i="10"/>
  <c r="BZ86" i="10"/>
  <c r="BY86" i="10"/>
  <c r="BX86" i="10"/>
  <c r="BW86" i="10"/>
  <c r="BV86" i="10"/>
  <c r="BU86" i="10"/>
  <c r="BT86" i="10"/>
  <c r="BS86" i="10"/>
  <c r="BR86" i="10"/>
  <c r="BQ86" i="10"/>
  <c r="BP86" i="10"/>
  <c r="BO86" i="10"/>
  <c r="BN86" i="10"/>
  <c r="BM86" i="10"/>
  <c r="BL86" i="10"/>
  <c r="BK86" i="10"/>
  <c r="BJ86" i="10"/>
  <c r="BI86" i="10"/>
  <c r="BH86" i="10"/>
  <c r="BG86" i="10"/>
  <c r="BF86" i="10"/>
  <c r="BE86" i="10"/>
  <c r="BD86" i="10"/>
  <c r="BC86" i="10"/>
  <c r="BB86" i="10"/>
  <c r="BA86" i="10"/>
  <c r="AZ86" i="10"/>
  <c r="AY86" i="10"/>
  <c r="AX86" i="10"/>
  <c r="AW86" i="10"/>
  <c r="AV86" i="10"/>
  <c r="AU86" i="10"/>
  <c r="AT86" i="10"/>
  <c r="AS86" i="10"/>
  <c r="AR86" i="10"/>
  <c r="AQ86" i="10"/>
  <c r="AP86" i="10"/>
  <c r="AO86" i="10"/>
  <c r="AN86" i="10"/>
  <c r="AM86" i="10"/>
  <c r="AL86" i="10"/>
  <c r="AK86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DI85" i="10"/>
  <c r="DH85" i="10"/>
  <c r="DG85" i="10"/>
  <c r="DF85" i="10"/>
  <c r="DE85" i="10"/>
  <c r="DD85" i="10"/>
  <c r="DC85" i="10"/>
  <c r="DB85" i="10"/>
  <c r="DA85" i="10"/>
  <c r="CZ85" i="10"/>
  <c r="CY85" i="10"/>
  <c r="CX85" i="10"/>
  <c r="CW85" i="10"/>
  <c r="CV85" i="10"/>
  <c r="CU85" i="10"/>
  <c r="CT85" i="10"/>
  <c r="CS85" i="10"/>
  <c r="CR85" i="10"/>
  <c r="CQ85" i="10"/>
  <c r="CP85" i="10"/>
  <c r="CO85" i="10"/>
  <c r="CN85" i="10"/>
  <c r="CM85" i="10"/>
  <c r="CL85" i="10"/>
  <c r="CK85" i="10"/>
  <c r="CJ85" i="10"/>
  <c r="CI85" i="10"/>
  <c r="CH85" i="10"/>
  <c r="CG85" i="10"/>
  <c r="CF85" i="10"/>
  <c r="CE85" i="10"/>
  <c r="CD85" i="10"/>
  <c r="CC85" i="10"/>
  <c r="CB85" i="10"/>
  <c r="CA85" i="10"/>
  <c r="BZ85" i="10"/>
  <c r="BY85" i="10"/>
  <c r="BX85" i="10"/>
  <c r="BW85" i="10"/>
  <c r="BV85" i="10"/>
  <c r="BU85" i="10"/>
  <c r="BT85" i="10"/>
  <c r="BS85" i="10"/>
  <c r="BR85" i="10"/>
  <c r="BQ85" i="10"/>
  <c r="BP85" i="10"/>
  <c r="BO85" i="10"/>
  <c r="BN85" i="10"/>
  <c r="BM85" i="10"/>
  <c r="BL85" i="10"/>
  <c r="BK85" i="10"/>
  <c r="BJ85" i="10"/>
  <c r="BI85" i="10"/>
  <c r="BH85" i="10"/>
  <c r="BG85" i="10"/>
  <c r="BF85" i="10"/>
  <c r="BE85" i="10"/>
  <c r="BD85" i="10"/>
  <c r="BC85" i="10"/>
  <c r="BB85" i="10"/>
  <c r="BA85" i="10"/>
  <c r="AZ85" i="10"/>
  <c r="AY85" i="10"/>
  <c r="AX85" i="10"/>
  <c r="AW85" i="10"/>
  <c r="AV85" i="10"/>
  <c r="AU85" i="10"/>
  <c r="AT85" i="10"/>
  <c r="AS85" i="10"/>
  <c r="AR85" i="10"/>
  <c r="AQ85" i="10"/>
  <c r="AP85" i="10"/>
  <c r="AO85" i="10"/>
  <c r="AN85" i="10"/>
  <c r="AM85" i="10"/>
  <c r="AL85" i="10"/>
  <c r="AK85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DI84" i="10"/>
  <c r="DH84" i="10"/>
  <c r="DG84" i="10"/>
  <c r="DF84" i="10"/>
  <c r="DE84" i="10"/>
  <c r="DD84" i="10"/>
  <c r="DC84" i="10"/>
  <c r="DB84" i="10"/>
  <c r="DA84" i="10"/>
  <c r="CZ84" i="10"/>
  <c r="CY84" i="10"/>
  <c r="CX84" i="10"/>
  <c r="CW84" i="10"/>
  <c r="CV84" i="10"/>
  <c r="CU84" i="10"/>
  <c r="CT84" i="10"/>
  <c r="CS84" i="10"/>
  <c r="CR84" i="10"/>
  <c r="CQ84" i="10"/>
  <c r="CP84" i="10"/>
  <c r="CO84" i="10"/>
  <c r="CN84" i="10"/>
  <c r="CM84" i="10"/>
  <c r="CL84" i="10"/>
  <c r="CK84" i="10"/>
  <c r="CJ84" i="10"/>
  <c r="CI84" i="10"/>
  <c r="CH84" i="10"/>
  <c r="CG84" i="10"/>
  <c r="CF84" i="10"/>
  <c r="CE84" i="10"/>
  <c r="CD84" i="10"/>
  <c r="CC84" i="10"/>
  <c r="CB84" i="10"/>
  <c r="CA84" i="10"/>
  <c r="BZ84" i="10"/>
  <c r="BY84" i="10"/>
  <c r="BX84" i="10"/>
  <c r="BW84" i="10"/>
  <c r="BV84" i="10"/>
  <c r="BU84" i="10"/>
  <c r="BT84" i="10"/>
  <c r="BS84" i="10"/>
  <c r="BR84" i="10"/>
  <c r="BQ84" i="10"/>
  <c r="BP84" i="10"/>
  <c r="BO84" i="10"/>
  <c r="BN84" i="10"/>
  <c r="BM84" i="10"/>
  <c r="BL84" i="10"/>
  <c r="BK84" i="10"/>
  <c r="BJ84" i="10"/>
  <c r="BI84" i="10"/>
  <c r="BH84" i="10"/>
  <c r="BG84" i="10"/>
  <c r="BF84" i="10"/>
  <c r="BE84" i="10"/>
  <c r="BD84" i="10"/>
  <c r="BC84" i="10"/>
  <c r="BB84" i="10"/>
  <c r="BA84" i="10"/>
  <c r="AZ84" i="10"/>
  <c r="AY84" i="10"/>
  <c r="AX84" i="10"/>
  <c r="AW84" i="10"/>
  <c r="AV84" i="10"/>
  <c r="AU84" i="10"/>
  <c r="AT84" i="10"/>
  <c r="AS84" i="10"/>
  <c r="AR84" i="10"/>
  <c r="AQ84" i="10"/>
  <c r="AP84" i="10"/>
  <c r="AO84" i="10"/>
  <c r="AN84" i="10"/>
  <c r="AM84" i="10"/>
  <c r="AL84" i="10"/>
  <c r="AK84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DI83" i="10"/>
  <c r="DH83" i="10"/>
  <c r="DG83" i="10"/>
  <c r="DF83" i="10"/>
  <c r="DE83" i="10"/>
  <c r="DD83" i="10"/>
  <c r="DC83" i="10"/>
  <c r="DB83" i="10"/>
  <c r="DA83" i="10"/>
  <c r="CZ83" i="10"/>
  <c r="CY83" i="10"/>
  <c r="CX83" i="10"/>
  <c r="CW83" i="10"/>
  <c r="CV83" i="10"/>
  <c r="CU83" i="10"/>
  <c r="CT83" i="10"/>
  <c r="CS83" i="10"/>
  <c r="CR83" i="10"/>
  <c r="CQ83" i="10"/>
  <c r="CP83" i="10"/>
  <c r="CO83" i="10"/>
  <c r="CN83" i="10"/>
  <c r="CM83" i="10"/>
  <c r="CL83" i="10"/>
  <c r="CK83" i="10"/>
  <c r="CJ83" i="10"/>
  <c r="CI83" i="10"/>
  <c r="CH83" i="10"/>
  <c r="CG83" i="10"/>
  <c r="CF83" i="10"/>
  <c r="CE83" i="10"/>
  <c r="CD83" i="10"/>
  <c r="CC83" i="10"/>
  <c r="CB83" i="10"/>
  <c r="CA83" i="10"/>
  <c r="BZ83" i="10"/>
  <c r="BY83" i="10"/>
  <c r="BX83" i="10"/>
  <c r="BW83" i="10"/>
  <c r="BV83" i="10"/>
  <c r="BU83" i="10"/>
  <c r="BT83" i="10"/>
  <c r="BS83" i="10"/>
  <c r="BR83" i="10"/>
  <c r="BQ83" i="10"/>
  <c r="BP83" i="10"/>
  <c r="BO83" i="10"/>
  <c r="BN83" i="10"/>
  <c r="BM83" i="10"/>
  <c r="BL83" i="10"/>
  <c r="BK83" i="10"/>
  <c r="BJ83" i="10"/>
  <c r="BI83" i="10"/>
  <c r="BH83" i="10"/>
  <c r="BG83" i="10"/>
  <c r="BF83" i="10"/>
  <c r="BE83" i="10"/>
  <c r="BD83" i="10"/>
  <c r="BC83" i="10"/>
  <c r="BB83" i="10"/>
  <c r="BA83" i="10"/>
  <c r="AZ83" i="10"/>
  <c r="AY83" i="10"/>
  <c r="AX83" i="10"/>
  <c r="AW83" i="10"/>
  <c r="AV83" i="10"/>
  <c r="AU83" i="10"/>
  <c r="AT83" i="10"/>
  <c r="AS83" i="10"/>
  <c r="AR83" i="10"/>
  <c r="AQ83" i="10"/>
  <c r="AP83" i="10"/>
  <c r="AO83" i="10"/>
  <c r="AN83" i="10"/>
  <c r="AM83" i="10"/>
  <c r="AL83" i="10"/>
  <c r="AK83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DI82" i="10"/>
  <c r="DH82" i="10"/>
  <c r="DG82" i="10"/>
  <c r="DF82" i="10"/>
  <c r="DE82" i="10"/>
  <c r="DD82" i="10"/>
  <c r="DC82" i="10"/>
  <c r="DB82" i="10"/>
  <c r="DA82" i="10"/>
  <c r="CZ82" i="10"/>
  <c r="CY82" i="10"/>
  <c r="CX82" i="10"/>
  <c r="CW82" i="10"/>
  <c r="CV82" i="10"/>
  <c r="CU82" i="10"/>
  <c r="CT82" i="10"/>
  <c r="CS82" i="10"/>
  <c r="CR82" i="10"/>
  <c r="CQ82" i="10"/>
  <c r="CP82" i="10"/>
  <c r="CO82" i="10"/>
  <c r="CN82" i="10"/>
  <c r="CM82" i="10"/>
  <c r="CL82" i="10"/>
  <c r="CK82" i="10"/>
  <c r="CJ82" i="10"/>
  <c r="CI82" i="10"/>
  <c r="CH82" i="10"/>
  <c r="CG82" i="10"/>
  <c r="CF82" i="10"/>
  <c r="CE82" i="10"/>
  <c r="CD82" i="10"/>
  <c r="CC82" i="10"/>
  <c r="CB82" i="10"/>
  <c r="CA82" i="10"/>
  <c r="BZ82" i="10"/>
  <c r="BY82" i="10"/>
  <c r="BX82" i="10"/>
  <c r="BW82" i="10"/>
  <c r="BV82" i="10"/>
  <c r="BU82" i="10"/>
  <c r="BT82" i="10"/>
  <c r="BS82" i="10"/>
  <c r="BR82" i="10"/>
  <c r="BQ82" i="10"/>
  <c r="BP82" i="10"/>
  <c r="BO82" i="10"/>
  <c r="BN82" i="10"/>
  <c r="BM82" i="10"/>
  <c r="BL82" i="10"/>
  <c r="BK82" i="10"/>
  <c r="BJ82" i="10"/>
  <c r="BI82" i="10"/>
  <c r="BH82" i="10"/>
  <c r="BG82" i="10"/>
  <c r="BF82" i="10"/>
  <c r="BE82" i="10"/>
  <c r="BD82" i="10"/>
  <c r="BC82" i="10"/>
  <c r="BB82" i="10"/>
  <c r="BA82" i="10"/>
  <c r="AZ82" i="10"/>
  <c r="AY82" i="10"/>
  <c r="AX82" i="10"/>
  <c r="AW82" i="10"/>
  <c r="AV82" i="10"/>
  <c r="AU82" i="10"/>
  <c r="AT82" i="10"/>
  <c r="AS82" i="10"/>
  <c r="AR82" i="10"/>
  <c r="AQ82" i="10"/>
  <c r="AP82" i="10"/>
  <c r="AO82" i="10"/>
  <c r="AN82" i="10"/>
  <c r="AM82" i="10"/>
  <c r="AL82" i="10"/>
  <c r="AK82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DI81" i="10"/>
  <c r="DH81" i="10"/>
  <c r="DG81" i="10"/>
  <c r="DF81" i="10"/>
  <c r="DE81" i="10"/>
  <c r="DD81" i="10"/>
  <c r="DC81" i="10"/>
  <c r="DB81" i="10"/>
  <c r="DA81" i="10"/>
  <c r="CZ81" i="10"/>
  <c r="CY81" i="10"/>
  <c r="CX81" i="10"/>
  <c r="CW81" i="10"/>
  <c r="CV81" i="10"/>
  <c r="CU81" i="10"/>
  <c r="CT81" i="10"/>
  <c r="CS81" i="10"/>
  <c r="CR81" i="10"/>
  <c r="CQ81" i="10"/>
  <c r="CP81" i="10"/>
  <c r="CO81" i="10"/>
  <c r="CN81" i="10"/>
  <c r="CM81" i="10"/>
  <c r="CL81" i="10"/>
  <c r="CK81" i="10"/>
  <c r="CJ81" i="10"/>
  <c r="CI81" i="10"/>
  <c r="CH81" i="10"/>
  <c r="CG81" i="10"/>
  <c r="CF81" i="10"/>
  <c r="CE81" i="10"/>
  <c r="CD81" i="10"/>
  <c r="CC81" i="10"/>
  <c r="CB81" i="10"/>
  <c r="CA81" i="10"/>
  <c r="BZ81" i="10"/>
  <c r="BY81" i="10"/>
  <c r="BX81" i="10"/>
  <c r="BW81" i="10"/>
  <c r="BV81" i="10"/>
  <c r="BU81" i="10"/>
  <c r="BT81" i="10"/>
  <c r="BS81" i="10"/>
  <c r="BR81" i="10"/>
  <c r="BQ81" i="10"/>
  <c r="BP81" i="10"/>
  <c r="BO81" i="10"/>
  <c r="BN81" i="10"/>
  <c r="BM81" i="10"/>
  <c r="BL81" i="10"/>
  <c r="BK81" i="10"/>
  <c r="BJ81" i="10"/>
  <c r="BI81" i="10"/>
  <c r="BH81" i="10"/>
  <c r="BG81" i="10"/>
  <c r="BF81" i="10"/>
  <c r="BE81" i="10"/>
  <c r="BD81" i="10"/>
  <c r="BC81" i="10"/>
  <c r="BB81" i="10"/>
  <c r="BA81" i="10"/>
  <c r="AZ81" i="10"/>
  <c r="AY81" i="10"/>
  <c r="AX81" i="10"/>
  <c r="AW81" i="10"/>
  <c r="AV81" i="10"/>
  <c r="AU81" i="10"/>
  <c r="AT81" i="10"/>
  <c r="AS81" i="10"/>
  <c r="AR81" i="10"/>
  <c r="AQ81" i="10"/>
  <c r="AP81" i="10"/>
  <c r="AO81" i="10"/>
  <c r="AN81" i="10"/>
  <c r="AM81" i="10"/>
  <c r="AL81" i="10"/>
  <c r="AK81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DI80" i="10"/>
  <c r="DH80" i="10"/>
  <c r="DG80" i="10"/>
  <c r="DF80" i="10"/>
  <c r="DE80" i="10"/>
  <c r="DD80" i="10"/>
  <c r="DC80" i="10"/>
  <c r="DB80" i="10"/>
  <c r="DA80" i="10"/>
  <c r="CZ80" i="10"/>
  <c r="CY80" i="10"/>
  <c r="CX80" i="10"/>
  <c r="CW80" i="10"/>
  <c r="CV80" i="10"/>
  <c r="CU80" i="10"/>
  <c r="CT80" i="10"/>
  <c r="CS80" i="10"/>
  <c r="CR80" i="10"/>
  <c r="CQ80" i="10"/>
  <c r="CP80" i="10"/>
  <c r="CO80" i="10"/>
  <c r="CN80" i="10"/>
  <c r="CM80" i="10"/>
  <c r="CL80" i="10"/>
  <c r="CK80" i="10"/>
  <c r="CJ80" i="10"/>
  <c r="CI80" i="10"/>
  <c r="CH80" i="10"/>
  <c r="CG80" i="10"/>
  <c r="CF80" i="10"/>
  <c r="CE80" i="10"/>
  <c r="CD80" i="10"/>
  <c r="CC80" i="10"/>
  <c r="CB80" i="10"/>
  <c r="CA80" i="10"/>
  <c r="BZ80" i="10"/>
  <c r="BY80" i="10"/>
  <c r="BX80" i="10"/>
  <c r="BW80" i="10"/>
  <c r="BV80" i="10"/>
  <c r="BU80" i="10"/>
  <c r="BT80" i="10"/>
  <c r="BS80" i="10"/>
  <c r="BR80" i="10"/>
  <c r="BQ80" i="10"/>
  <c r="BP80" i="10"/>
  <c r="BO80" i="10"/>
  <c r="BN80" i="10"/>
  <c r="BM80" i="10"/>
  <c r="BL80" i="10"/>
  <c r="BK80" i="10"/>
  <c r="BJ80" i="10"/>
  <c r="BI80" i="10"/>
  <c r="BH80" i="10"/>
  <c r="BG80" i="10"/>
  <c r="BF80" i="10"/>
  <c r="BE80" i="10"/>
  <c r="BD80" i="10"/>
  <c r="BC80" i="10"/>
  <c r="BB80" i="10"/>
  <c r="BA80" i="10"/>
  <c r="AZ80" i="10"/>
  <c r="AY80" i="10"/>
  <c r="AX80" i="10"/>
  <c r="AW80" i="10"/>
  <c r="AV80" i="10"/>
  <c r="AU80" i="10"/>
  <c r="AT80" i="10"/>
  <c r="AS80" i="10"/>
  <c r="AR80" i="10"/>
  <c r="AQ80" i="10"/>
  <c r="AP80" i="10"/>
  <c r="AO80" i="10"/>
  <c r="AN80" i="10"/>
  <c r="AM80" i="10"/>
  <c r="AL80" i="10"/>
  <c r="AK80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DI79" i="10"/>
  <c r="DH79" i="10"/>
  <c r="DG79" i="10"/>
  <c r="DF79" i="10"/>
  <c r="DE79" i="10"/>
  <c r="DD79" i="10"/>
  <c r="DC79" i="10"/>
  <c r="DB79" i="10"/>
  <c r="DA79" i="10"/>
  <c r="CZ79" i="10"/>
  <c r="CY79" i="10"/>
  <c r="CX79" i="10"/>
  <c r="CW79" i="10"/>
  <c r="CV79" i="10"/>
  <c r="CU79" i="10"/>
  <c r="CT79" i="10"/>
  <c r="CS79" i="10"/>
  <c r="CR79" i="10"/>
  <c r="CQ79" i="10"/>
  <c r="CP79" i="10"/>
  <c r="CO79" i="10"/>
  <c r="CN79" i="10"/>
  <c r="CM79" i="10"/>
  <c r="CL79" i="10"/>
  <c r="CK79" i="10"/>
  <c r="CJ79" i="10"/>
  <c r="CI79" i="10"/>
  <c r="CH79" i="10"/>
  <c r="CG79" i="10"/>
  <c r="CF79" i="10"/>
  <c r="CE79" i="10"/>
  <c r="CD79" i="10"/>
  <c r="CC79" i="10"/>
  <c r="CB79" i="10"/>
  <c r="CA79" i="10"/>
  <c r="BZ79" i="10"/>
  <c r="BY79" i="10"/>
  <c r="BX79" i="10"/>
  <c r="BW79" i="10"/>
  <c r="BV79" i="10"/>
  <c r="BU79" i="10"/>
  <c r="BT79" i="10"/>
  <c r="BS79" i="10"/>
  <c r="BR79" i="10"/>
  <c r="BQ79" i="10"/>
  <c r="BP79" i="10"/>
  <c r="BO79" i="10"/>
  <c r="BN79" i="10"/>
  <c r="BM79" i="10"/>
  <c r="BL79" i="10"/>
  <c r="BK79" i="10"/>
  <c r="BJ79" i="10"/>
  <c r="BI79" i="10"/>
  <c r="BH79" i="10"/>
  <c r="BG79" i="10"/>
  <c r="BF79" i="10"/>
  <c r="BE79" i="10"/>
  <c r="BD79" i="10"/>
  <c r="BC79" i="10"/>
  <c r="BB79" i="10"/>
  <c r="BA79" i="10"/>
  <c r="AZ79" i="10"/>
  <c r="AY79" i="10"/>
  <c r="AX79" i="10"/>
  <c r="AW79" i="10"/>
  <c r="AV79" i="10"/>
  <c r="AU79" i="10"/>
  <c r="AT79" i="10"/>
  <c r="AS79" i="10"/>
  <c r="AR79" i="10"/>
  <c r="AQ79" i="10"/>
  <c r="AP79" i="10"/>
  <c r="AO79" i="10"/>
  <c r="AN79" i="10"/>
  <c r="AM79" i="10"/>
  <c r="AL79" i="10"/>
  <c r="AK79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DI78" i="10"/>
  <c r="DH78" i="10"/>
  <c r="DG78" i="10"/>
  <c r="DF78" i="10"/>
  <c r="DE78" i="10"/>
  <c r="DD78" i="10"/>
  <c r="DC78" i="10"/>
  <c r="DB78" i="10"/>
  <c r="DA78" i="10"/>
  <c r="CZ78" i="10"/>
  <c r="CY78" i="10"/>
  <c r="CX78" i="10"/>
  <c r="CW78" i="10"/>
  <c r="CV78" i="10"/>
  <c r="CU78" i="10"/>
  <c r="CT78" i="10"/>
  <c r="CS78" i="10"/>
  <c r="CR78" i="10"/>
  <c r="CQ78" i="10"/>
  <c r="CP78" i="10"/>
  <c r="CO78" i="10"/>
  <c r="CN78" i="10"/>
  <c r="CM78" i="10"/>
  <c r="CL78" i="10"/>
  <c r="CK78" i="10"/>
  <c r="CJ78" i="10"/>
  <c r="CI78" i="10"/>
  <c r="CH78" i="10"/>
  <c r="CG78" i="10"/>
  <c r="CF78" i="10"/>
  <c r="CE78" i="10"/>
  <c r="CD78" i="10"/>
  <c r="CC78" i="10"/>
  <c r="CB78" i="10"/>
  <c r="CA78" i="10"/>
  <c r="BZ78" i="10"/>
  <c r="BY78" i="10"/>
  <c r="BX78" i="10"/>
  <c r="BW78" i="10"/>
  <c r="BV78" i="10"/>
  <c r="BU78" i="10"/>
  <c r="BT78" i="10"/>
  <c r="BS78" i="10"/>
  <c r="BR78" i="10"/>
  <c r="BQ78" i="10"/>
  <c r="BP78" i="10"/>
  <c r="BO78" i="10"/>
  <c r="BN78" i="10"/>
  <c r="BM78" i="10"/>
  <c r="BL78" i="10"/>
  <c r="BK78" i="10"/>
  <c r="BJ78" i="10"/>
  <c r="BI78" i="10"/>
  <c r="BH78" i="10"/>
  <c r="BG78" i="10"/>
  <c r="BF78" i="10"/>
  <c r="BE78" i="10"/>
  <c r="BD78" i="10"/>
  <c r="BC78" i="10"/>
  <c r="BB78" i="10"/>
  <c r="BA78" i="10"/>
  <c r="AZ78" i="10"/>
  <c r="AY78" i="10"/>
  <c r="AX78" i="10"/>
  <c r="AW78" i="10"/>
  <c r="AV78" i="10"/>
  <c r="AU78" i="10"/>
  <c r="AT78" i="10"/>
  <c r="AS78" i="10"/>
  <c r="AR78" i="10"/>
  <c r="AQ78" i="10"/>
  <c r="AP78" i="10"/>
  <c r="AO78" i="10"/>
  <c r="AN78" i="10"/>
  <c r="AM78" i="10"/>
  <c r="AL78" i="10"/>
  <c r="AK78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DI77" i="10"/>
  <c r="DH77" i="10"/>
  <c r="DG77" i="10"/>
  <c r="DF77" i="10"/>
  <c r="DE77" i="10"/>
  <c r="DD77" i="10"/>
  <c r="DC77" i="10"/>
  <c r="DB77" i="10"/>
  <c r="DA77" i="10"/>
  <c r="CZ77" i="10"/>
  <c r="CY77" i="10"/>
  <c r="CX77" i="10"/>
  <c r="CW77" i="10"/>
  <c r="CV77" i="10"/>
  <c r="CU77" i="10"/>
  <c r="CT77" i="10"/>
  <c r="CS77" i="10"/>
  <c r="CR77" i="10"/>
  <c r="CQ77" i="10"/>
  <c r="CP77" i="10"/>
  <c r="CO77" i="10"/>
  <c r="CN77" i="10"/>
  <c r="CM77" i="10"/>
  <c r="CL77" i="10"/>
  <c r="CK77" i="10"/>
  <c r="CJ77" i="10"/>
  <c r="CI77" i="10"/>
  <c r="CH77" i="10"/>
  <c r="CG77" i="10"/>
  <c r="CF77" i="10"/>
  <c r="CE77" i="10"/>
  <c r="CD77" i="10"/>
  <c r="CC77" i="10"/>
  <c r="CB77" i="10"/>
  <c r="CA77" i="10"/>
  <c r="BZ77" i="10"/>
  <c r="BY77" i="10"/>
  <c r="BX77" i="10"/>
  <c r="BW77" i="10"/>
  <c r="BV77" i="10"/>
  <c r="BU77" i="10"/>
  <c r="BT77" i="10"/>
  <c r="BS77" i="10"/>
  <c r="BR77" i="10"/>
  <c r="BQ77" i="10"/>
  <c r="BP77" i="10"/>
  <c r="BO77" i="10"/>
  <c r="BN77" i="10"/>
  <c r="BM77" i="10"/>
  <c r="BL77" i="10"/>
  <c r="BK77" i="10"/>
  <c r="BJ77" i="10"/>
  <c r="BI77" i="10"/>
  <c r="BH77" i="10"/>
  <c r="BG77" i="10"/>
  <c r="BF77" i="10"/>
  <c r="BE77" i="10"/>
  <c r="BD77" i="10"/>
  <c r="BC77" i="10"/>
  <c r="BB77" i="10"/>
  <c r="BA77" i="10"/>
  <c r="AZ77" i="10"/>
  <c r="AY77" i="10"/>
  <c r="AX77" i="10"/>
  <c r="AW77" i="10"/>
  <c r="AV77" i="10"/>
  <c r="AU77" i="10"/>
  <c r="AT77" i="10"/>
  <c r="AS77" i="10"/>
  <c r="AR77" i="10"/>
  <c r="AQ77" i="10"/>
  <c r="AP77" i="10"/>
  <c r="AO77" i="10"/>
  <c r="AN77" i="10"/>
  <c r="AM77" i="10"/>
  <c r="AL77" i="10"/>
  <c r="AK77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DI76" i="10"/>
  <c r="DH76" i="10"/>
  <c r="DG76" i="10"/>
  <c r="DF76" i="10"/>
  <c r="DE76" i="10"/>
  <c r="DD76" i="10"/>
  <c r="DC76" i="10"/>
  <c r="DB76" i="10"/>
  <c r="DA76" i="10"/>
  <c r="CZ76" i="10"/>
  <c r="CY76" i="10"/>
  <c r="CX76" i="10"/>
  <c r="CW76" i="10"/>
  <c r="CV76" i="10"/>
  <c r="CU76" i="10"/>
  <c r="CT76" i="10"/>
  <c r="CS76" i="10"/>
  <c r="CR76" i="10"/>
  <c r="CQ76" i="10"/>
  <c r="CP76" i="10"/>
  <c r="CO76" i="10"/>
  <c r="CN76" i="10"/>
  <c r="CM76" i="10"/>
  <c r="CL76" i="10"/>
  <c r="CK76" i="10"/>
  <c r="CJ76" i="10"/>
  <c r="CI76" i="10"/>
  <c r="CH76" i="10"/>
  <c r="CG76" i="10"/>
  <c r="CF76" i="10"/>
  <c r="CE76" i="10"/>
  <c r="CD76" i="10"/>
  <c r="CC76" i="10"/>
  <c r="CB76" i="10"/>
  <c r="CA76" i="10"/>
  <c r="BZ76" i="10"/>
  <c r="BY76" i="10"/>
  <c r="BX76" i="10"/>
  <c r="BW76" i="10"/>
  <c r="BV76" i="10"/>
  <c r="BU76" i="10"/>
  <c r="BT76" i="10"/>
  <c r="BS76" i="10"/>
  <c r="BR76" i="10"/>
  <c r="BQ76" i="10"/>
  <c r="BP76" i="10"/>
  <c r="BO76" i="10"/>
  <c r="BN76" i="10"/>
  <c r="BM76" i="10"/>
  <c r="BL76" i="10"/>
  <c r="BK76" i="10"/>
  <c r="BJ76" i="10"/>
  <c r="BI76" i="10"/>
  <c r="BH76" i="10"/>
  <c r="BG76" i="10"/>
  <c r="BF76" i="10"/>
  <c r="BE76" i="10"/>
  <c r="BD76" i="10"/>
  <c r="BC76" i="10"/>
  <c r="BB76" i="10"/>
  <c r="BA76" i="10"/>
  <c r="AZ76" i="10"/>
  <c r="AY76" i="10"/>
  <c r="AX76" i="10"/>
  <c r="AW76" i="10"/>
  <c r="AV76" i="10"/>
  <c r="AU76" i="10"/>
  <c r="AT76" i="10"/>
  <c r="AS76" i="10"/>
  <c r="AR76" i="10"/>
  <c r="AQ76" i="10"/>
  <c r="AP76" i="10"/>
  <c r="AO76" i="10"/>
  <c r="AN76" i="10"/>
  <c r="AM76" i="10"/>
  <c r="AL76" i="10"/>
  <c r="AK76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DI75" i="10"/>
  <c r="DH75" i="10"/>
  <c r="DG75" i="10"/>
  <c r="DF75" i="10"/>
  <c r="DE75" i="10"/>
  <c r="DD75" i="10"/>
  <c r="DC75" i="10"/>
  <c r="DB75" i="10"/>
  <c r="DA75" i="10"/>
  <c r="CZ75" i="10"/>
  <c r="CY75" i="10"/>
  <c r="CX75" i="10"/>
  <c r="CW75" i="10"/>
  <c r="CV75" i="10"/>
  <c r="CU75" i="10"/>
  <c r="CT75" i="10"/>
  <c r="CS75" i="10"/>
  <c r="CR75" i="10"/>
  <c r="CQ75" i="10"/>
  <c r="CP75" i="10"/>
  <c r="CO75" i="10"/>
  <c r="CN75" i="10"/>
  <c r="CM75" i="10"/>
  <c r="CL75" i="10"/>
  <c r="CK75" i="10"/>
  <c r="CJ75" i="10"/>
  <c r="CI75" i="10"/>
  <c r="CH75" i="10"/>
  <c r="CG75" i="10"/>
  <c r="CF75" i="10"/>
  <c r="CE75" i="10"/>
  <c r="CD75" i="10"/>
  <c r="CC75" i="10"/>
  <c r="CB75" i="10"/>
  <c r="CA75" i="10"/>
  <c r="BZ75" i="10"/>
  <c r="BY75" i="10"/>
  <c r="BX75" i="10"/>
  <c r="BW75" i="10"/>
  <c r="BV75" i="10"/>
  <c r="BU75" i="10"/>
  <c r="BT75" i="10"/>
  <c r="BS75" i="10"/>
  <c r="BR75" i="10"/>
  <c r="BQ75" i="10"/>
  <c r="BP75" i="10"/>
  <c r="BO75" i="10"/>
  <c r="BN75" i="10"/>
  <c r="BM75" i="10"/>
  <c r="BL75" i="10"/>
  <c r="BK75" i="10"/>
  <c r="BJ75" i="10"/>
  <c r="BI75" i="10"/>
  <c r="BH75" i="10"/>
  <c r="BG75" i="10"/>
  <c r="BF75" i="10"/>
  <c r="BE75" i="10"/>
  <c r="BD75" i="10"/>
  <c r="BC75" i="10"/>
  <c r="BB75" i="10"/>
  <c r="BA75" i="10"/>
  <c r="AZ75" i="10"/>
  <c r="AY75" i="10"/>
  <c r="AX75" i="10"/>
  <c r="AW75" i="10"/>
  <c r="AV75" i="10"/>
  <c r="AU75" i="10"/>
  <c r="AT75" i="10"/>
  <c r="AS75" i="10"/>
  <c r="AR75" i="10"/>
  <c r="AQ75" i="10"/>
  <c r="AP75" i="10"/>
  <c r="AO75" i="10"/>
  <c r="AN75" i="10"/>
  <c r="AM75" i="10"/>
  <c r="AL75" i="10"/>
  <c r="AK75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DI74" i="10"/>
  <c r="DH74" i="10"/>
  <c r="DG74" i="10"/>
  <c r="DF74" i="10"/>
  <c r="DE74" i="10"/>
  <c r="DD74" i="10"/>
  <c r="DC74" i="10"/>
  <c r="DB74" i="10"/>
  <c r="DA74" i="10"/>
  <c r="CZ74" i="10"/>
  <c r="CY74" i="10"/>
  <c r="CX74" i="10"/>
  <c r="CW74" i="10"/>
  <c r="CV74" i="10"/>
  <c r="CU74" i="10"/>
  <c r="CT74" i="10"/>
  <c r="CS74" i="10"/>
  <c r="CR74" i="10"/>
  <c r="CQ74" i="10"/>
  <c r="CP74" i="10"/>
  <c r="CO74" i="10"/>
  <c r="CN74" i="10"/>
  <c r="CM74" i="10"/>
  <c r="CL74" i="10"/>
  <c r="CK74" i="10"/>
  <c r="CJ74" i="10"/>
  <c r="CI74" i="10"/>
  <c r="CH74" i="10"/>
  <c r="CG74" i="10"/>
  <c r="CF74" i="10"/>
  <c r="CE74" i="10"/>
  <c r="CD74" i="10"/>
  <c r="CC74" i="10"/>
  <c r="CB74" i="10"/>
  <c r="CA74" i="10"/>
  <c r="BZ74" i="10"/>
  <c r="BY74" i="10"/>
  <c r="BX74" i="10"/>
  <c r="BW74" i="10"/>
  <c r="BV74" i="10"/>
  <c r="BU74" i="10"/>
  <c r="BT74" i="10"/>
  <c r="BS74" i="10"/>
  <c r="BR74" i="10"/>
  <c r="BQ74" i="10"/>
  <c r="BP74" i="10"/>
  <c r="BO74" i="10"/>
  <c r="BN74" i="10"/>
  <c r="BM74" i="10"/>
  <c r="BL74" i="10"/>
  <c r="BK74" i="10"/>
  <c r="BJ74" i="10"/>
  <c r="BI74" i="10"/>
  <c r="BH74" i="10"/>
  <c r="BG74" i="10"/>
  <c r="BF74" i="10"/>
  <c r="BE74" i="10"/>
  <c r="BD74" i="10"/>
  <c r="BC74" i="10"/>
  <c r="BB74" i="10"/>
  <c r="BA74" i="10"/>
  <c r="AZ74" i="10"/>
  <c r="AY74" i="10"/>
  <c r="AX74" i="10"/>
  <c r="AW74" i="10"/>
  <c r="AV74" i="10"/>
  <c r="AU74" i="10"/>
  <c r="AT74" i="10"/>
  <c r="AS74" i="10"/>
  <c r="AR74" i="10"/>
  <c r="AQ74" i="10"/>
  <c r="AP74" i="10"/>
  <c r="AO74" i="10"/>
  <c r="AN74" i="10"/>
  <c r="AM74" i="10"/>
  <c r="AL74" i="10"/>
  <c r="AK74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DI73" i="10"/>
  <c r="DH73" i="10"/>
  <c r="DG73" i="10"/>
  <c r="DF73" i="10"/>
  <c r="DE73" i="10"/>
  <c r="DD73" i="10"/>
  <c r="DC73" i="10"/>
  <c r="DB73" i="10"/>
  <c r="DA73" i="10"/>
  <c r="CZ73" i="10"/>
  <c r="CY73" i="10"/>
  <c r="CX73" i="10"/>
  <c r="CW73" i="10"/>
  <c r="CV73" i="10"/>
  <c r="CU73" i="10"/>
  <c r="CT73" i="10"/>
  <c r="CS73" i="10"/>
  <c r="CR73" i="10"/>
  <c r="CQ73" i="10"/>
  <c r="CP73" i="10"/>
  <c r="CO73" i="10"/>
  <c r="CN73" i="10"/>
  <c r="CM73" i="10"/>
  <c r="CL73" i="10"/>
  <c r="CK73" i="10"/>
  <c r="CJ73" i="10"/>
  <c r="CI73" i="10"/>
  <c r="CH73" i="10"/>
  <c r="CG73" i="10"/>
  <c r="CF73" i="10"/>
  <c r="CE73" i="10"/>
  <c r="CD73" i="10"/>
  <c r="CC73" i="10"/>
  <c r="CB73" i="10"/>
  <c r="CA73" i="10"/>
  <c r="BZ73" i="10"/>
  <c r="BY73" i="10"/>
  <c r="BX73" i="10"/>
  <c r="BW73" i="10"/>
  <c r="BV73" i="10"/>
  <c r="BU73" i="10"/>
  <c r="BT73" i="10"/>
  <c r="BS73" i="10"/>
  <c r="BR73" i="10"/>
  <c r="BQ73" i="10"/>
  <c r="BP73" i="10"/>
  <c r="BO73" i="10"/>
  <c r="BN73" i="10"/>
  <c r="BM73" i="10"/>
  <c r="BL73" i="10"/>
  <c r="BK73" i="10"/>
  <c r="BJ73" i="10"/>
  <c r="BI73" i="10"/>
  <c r="BH73" i="10"/>
  <c r="BG73" i="10"/>
  <c r="BF73" i="10"/>
  <c r="BE73" i="10"/>
  <c r="BD73" i="10"/>
  <c r="BC73" i="10"/>
  <c r="BB73" i="10"/>
  <c r="BA73" i="10"/>
  <c r="AZ73" i="10"/>
  <c r="AY73" i="10"/>
  <c r="AX73" i="10"/>
  <c r="AW73" i="10"/>
  <c r="AV73" i="10"/>
  <c r="AU73" i="10"/>
  <c r="AT73" i="10"/>
  <c r="AS73" i="10"/>
  <c r="AR73" i="10"/>
  <c r="AQ73" i="10"/>
  <c r="AP73" i="10"/>
  <c r="AO73" i="10"/>
  <c r="AN73" i="10"/>
  <c r="AM73" i="10"/>
  <c r="AL73" i="10"/>
  <c r="AK73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DI72" i="10"/>
  <c r="DH72" i="10"/>
  <c r="DG72" i="10"/>
  <c r="DF72" i="10"/>
  <c r="DE72" i="10"/>
  <c r="DD72" i="10"/>
  <c r="DC72" i="10"/>
  <c r="DB72" i="10"/>
  <c r="DA72" i="10"/>
  <c r="CZ72" i="10"/>
  <c r="CY72" i="10"/>
  <c r="CX72" i="10"/>
  <c r="CW72" i="10"/>
  <c r="CV72" i="10"/>
  <c r="CU72" i="10"/>
  <c r="CT72" i="10"/>
  <c r="CS72" i="10"/>
  <c r="CR72" i="10"/>
  <c r="CQ72" i="10"/>
  <c r="CP72" i="10"/>
  <c r="CO72" i="10"/>
  <c r="CN72" i="10"/>
  <c r="CM72" i="10"/>
  <c r="CL72" i="10"/>
  <c r="CK72" i="10"/>
  <c r="CJ72" i="10"/>
  <c r="CI72" i="10"/>
  <c r="CH72" i="10"/>
  <c r="CG72" i="10"/>
  <c r="CF72" i="10"/>
  <c r="CE72" i="10"/>
  <c r="CD72" i="10"/>
  <c r="CC72" i="10"/>
  <c r="CB72" i="10"/>
  <c r="CA72" i="10"/>
  <c r="BZ72" i="10"/>
  <c r="BY72" i="10"/>
  <c r="BX72" i="10"/>
  <c r="BW72" i="10"/>
  <c r="BV72" i="10"/>
  <c r="BU72" i="10"/>
  <c r="BT72" i="10"/>
  <c r="BS72" i="10"/>
  <c r="BR72" i="10"/>
  <c r="BQ72" i="10"/>
  <c r="BP72" i="10"/>
  <c r="BO72" i="10"/>
  <c r="BN72" i="10"/>
  <c r="BM72" i="10"/>
  <c r="BL72" i="10"/>
  <c r="BK72" i="10"/>
  <c r="BJ72" i="10"/>
  <c r="BI72" i="10"/>
  <c r="BH72" i="10"/>
  <c r="BG72" i="10"/>
  <c r="BF72" i="10"/>
  <c r="BE72" i="10"/>
  <c r="BD72" i="10"/>
  <c r="BC72" i="10"/>
  <c r="BB72" i="10"/>
  <c r="BA72" i="10"/>
  <c r="AZ72" i="10"/>
  <c r="AY72" i="10"/>
  <c r="AX72" i="10"/>
  <c r="AW72" i="10"/>
  <c r="AV72" i="10"/>
  <c r="AU72" i="10"/>
  <c r="AT72" i="10"/>
  <c r="AS72" i="10"/>
  <c r="AR72" i="10"/>
  <c r="AQ72" i="10"/>
  <c r="AP72" i="10"/>
  <c r="AO72" i="10"/>
  <c r="AN72" i="10"/>
  <c r="AM72" i="10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DI71" i="10"/>
  <c r="DH71" i="10"/>
  <c r="DG71" i="10"/>
  <c r="DF71" i="10"/>
  <c r="DE71" i="10"/>
  <c r="DD71" i="10"/>
  <c r="DC71" i="10"/>
  <c r="DB71" i="10"/>
  <c r="DA71" i="10"/>
  <c r="CZ71" i="10"/>
  <c r="CY71" i="10"/>
  <c r="CX71" i="10"/>
  <c r="CW71" i="10"/>
  <c r="CV71" i="10"/>
  <c r="CU71" i="10"/>
  <c r="CT71" i="10"/>
  <c r="CS71" i="10"/>
  <c r="CR71" i="10"/>
  <c r="CQ71" i="10"/>
  <c r="CP71" i="10"/>
  <c r="CO71" i="10"/>
  <c r="CN71" i="10"/>
  <c r="CM71" i="10"/>
  <c r="CL71" i="10"/>
  <c r="CK71" i="10"/>
  <c r="CJ71" i="10"/>
  <c r="CI71" i="10"/>
  <c r="CH71" i="10"/>
  <c r="CG71" i="10"/>
  <c r="CF71" i="10"/>
  <c r="CE71" i="10"/>
  <c r="CD71" i="10"/>
  <c r="CC71" i="10"/>
  <c r="CB71" i="10"/>
  <c r="CA71" i="10"/>
  <c r="BZ71" i="10"/>
  <c r="BY71" i="10"/>
  <c r="BX71" i="10"/>
  <c r="BW71" i="10"/>
  <c r="BV71" i="10"/>
  <c r="BU71" i="10"/>
  <c r="BT71" i="10"/>
  <c r="BS71" i="10"/>
  <c r="BR71" i="10"/>
  <c r="BQ71" i="10"/>
  <c r="BP71" i="10"/>
  <c r="BO71" i="10"/>
  <c r="BN71" i="10"/>
  <c r="BM71" i="10"/>
  <c r="BL71" i="10"/>
  <c r="BK71" i="10"/>
  <c r="BJ71" i="10"/>
  <c r="BI71" i="10"/>
  <c r="BH71" i="10"/>
  <c r="BG71" i="10"/>
  <c r="BF71" i="10"/>
  <c r="BE71" i="10"/>
  <c r="BD71" i="10"/>
  <c r="BC71" i="10"/>
  <c r="BB71" i="10"/>
  <c r="BA71" i="10"/>
  <c r="AZ71" i="10"/>
  <c r="AY71" i="10"/>
  <c r="AX71" i="10"/>
  <c r="AW71" i="10"/>
  <c r="AV71" i="10"/>
  <c r="AU71" i="10"/>
  <c r="AT71" i="10"/>
  <c r="AS71" i="10"/>
  <c r="AR71" i="10"/>
  <c r="AQ71" i="10"/>
  <c r="AP71" i="10"/>
  <c r="AO71" i="10"/>
  <c r="AN71" i="10"/>
  <c r="AM71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DI70" i="10"/>
  <c r="DH70" i="10"/>
  <c r="DG70" i="10"/>
  <c r="DF70" i="10"/>
  <c r="DE70" i="10"/>
  <c r="DD70" i="10"/>
  <c r="DC70" i="10"/>
  <c r="DB70" i="10"/>
  <c r="DA70" i="10"/>
  <c r="CZ70" i="10"/>
  <c r="CY70" i="10"/>
  <c r="CX70" i="10"/>
  <c r="CW70" i="10"/>
  <c r="CV70" i="10"/>
  <c r="CU70" i="10"/>
  <c r="CT70" i="10"/>
  <c r="CS70" i="10"/>
  <c r="CR70" i="10"/>
  <c r="CQ70" i="10"/>
  <c r="CP70" i="10"/>
  <c r="CO70" i="10"/>
  <c r="CN70" i="10"/>
  <c r="CM70" i="10"/>
  <c r="CL70" i="10"/>
  <c r="CK70" i="10"/>
  <c r="CJ70" i="10"/>
  <c r="CI70" i="10"/>
  <c r="CH70" i="10"/>
  <c r="CG70" i="10"/>
  <c r="CF70" i="10"/>
  <c r="CE70" i="10"/>
  <c r="CD70" i="10"/>
  <c r="CC70" i="10"/>
  <c r="CB70" i="10"/>
  <c r="CA70" i="10"/>
  <c r="BZ70" i="10"/>
  <c r="BY70" i="10"/>
  <c r="BX70" i="10"/>
  <c r="BW70" i="10"/>
  <c r="BV70" i="10"/>
  <c r="BU70" i="10"/>
  <c r="BT70" i="10"/>
  <c r="BS70" i="10"/>
  <c r="BR70" i="10"/>
  <c r="BQ70" i="10"/>
  <c r="BP70" i="10"/>
  <c r="BO70" i="10"/>
  <c r="BN70" i="10"/>
  <c r="BM70" i="10"/>
  <c r="BL70" i="10"/>
  <c r="BK70" i="10"/>
  <c r="BJ70" i="10"/>
  <c r="BI70" i="10"/>
  <c r="BH70" i="10"/>
  <c r="BG70" i="10"/>
  <c r="BF70" i="10"/>
  <c r="BE70" i="10"/>
  <c r="BD70" i="10"/>
  <c r="BC70" i="10"/>
  <c r="BB70" i="10"/>
  <c r="BA70" i="10"/>
  <c r="AZ70" i="10"/>
  <c r="AY70" i="10"/>
  <c r="AX70" i="10"/>
  <c r="AW70" i="10"/>
  <c r="AV70" i="10"/>
  <c r="AU70" i="10"/>
  <c r="AT70" i="10"/>
  <c r="AS70" i="10"/>
  <c r="AR70" i="10"/>
  <c r="AQ70" i="10"/>
  <c r="AP70" i="10"/>
  <c r="AO70" i="10"/>
  <c r="AN70" i="10"/>
  <c r="AM70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DI69" i="10"/>
  <c r="DH69" i="10"/>
  <c r="DG69" i="10"/>
  <c r="DF69" i="10"/>
  <c r="DE69" i="10"/>
  <c r="DD69" i="10"/>
  <c r="DC69" i="10"/>
  <c r="DB69" i="10"/>
  <c r="DA69" i="10"/>
  <c r="CZ69" i="10"/>
  <c r="CY69" i="10"/>
  <c r="CX69" i="10"/>
  <c r="CW69" i="10"/>
  <c r="CV69" i="10"/>
  <c r="CU69" i="10"/>
  <c r="CT69" i="10"/>
  <c r="CS69" i="10"/>
  <c r="CR69" i="10"/>
  <c r="CQ69" i="10"/>
  <c r="CP69" i="10"/>
  <c r="CO69" i="10"/>
  <c r="CN69" i="10"/>
  <c r="CM69" i="10"/>
  <c r="CL69" i="10"/>
  <c r="CK69" i="10"/>
  <c r="CJ69" i="10"/>
  <c r="CI69" i="10"/>
  <c r="CH69" i="10"/>
  <c r="CG69" i="10"/>
  <c r="CF69" i="10"/>
  <c r="CE69" i="10"/>
  <c r="CD69" i="10"/>
  <c r="CC69" i="10"/>
  <c r="CB69" i="10"/>
  <c r="CA69" i="10"/>
  <c r="BZ69" i="10"/>
  <c r="BY69" i="10"/>
  <c r="BX69" i="10"/>
  <c r="BW69" i="10"/>
  <c r="BV69" i="10"/>
  <c r="BU69" i="10"/>
  <c r="BT69" i="10"/>
  <c r="BS69" i="10"/>
  <c r="BR69" i="10"/>
  <c r="BQ69" i="10"/>
  <c r="BP69" i="10"/>
  <c r="BO69" i="10"/>
  <c r="BN69" i="10"/>
  <c r="BM69" i="10"/>
  <c r="BL69" i="10"/>
  <c r="BK69" i="10"/>
  <c r="BJ69" i="10"/>
  <c r="BI69" i="10"/>
  <c r="BH69" i="10"/>
  <c r="BG69" i="10"/>
  <c r="BF69" i="10"/>
  <c r="BE69" i="10"/>
  <c r="BD69" i="10"/>
  <c r="BC69" i="10"/>
  <c r="BB69" i="10"/>
  <c r="BA69" i="10"/>
  <c r="AZ69" i="10"/>
  <c r="AY69" i="10"/>
  <c r="AX69" i="10"/>
  <c r="AW69" i="10"/>
  <c r="AV69" i="10"/>
  <c r="AU69" i="10"/>
  <c r="AT69" i="10"/>
  <c r="AS69" i="10"/>
  <c r="AR69" i="10"/>
  <c r="AQ69" i="10"/>
  <c r="AP69" i="10"/>
  <c r="AO69" i="10"/>
  <c r="AN69" i="10"/>
  <c r="AM69" i="10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DI68" i="10"/>
  <c r="DH68" i="10"/>
  <c r="DG68" i="10"/>
  <c r="DF68" i="10"/>
  <c r="DE68" i="10"/>
  <c r="DD68" i="10"/>
  <c r="DC68" i="10"/>
  <c r="DB68" i="10"/>
  <c r="DA68" i="10"/>
  <c r="CZ68" i="10"/>
  <c r="CY68" i="10"/>
  <c r="CX68" i="10"/>
  <c r="CW68" i="10"/>
  <c r="CV68" i="10"/>
  <c r="CU68" i="10"/>
  <c r="CT68" i="10"/>
  <c r="CS68" i="10"/>
  <c r="CR68" i="10"/>
  <c r="CQ68" i="10"/>
  <c r="CP68" i="10"/>
  <c r="CO68" i="10"/>
  <c r="CN68" i="10"/>
  <c r="CM68" i="10"/>
  <c r="CL68" i="10"/>
  <c r="CK68" i="10"/>
  <c r="CJ68" i="10"/>
  <c r="CI68" i="10"/>
  <c r="CH68" i="10"/>
  <c r="CG68" i="10"/>
  <c r="CF68" i="10"/>
  <c r="CE68" i="10"/>
  <c r="CD68" i="10"/>
  <c r="CC68" i="10"/>
  <c r="CB68" i="10"/>
  <c r="CA68" i="10"/>
  <c r="BZ68" i="10"/>
  <c r="BY68" i="10"/>
  <c r="BX68" i="10"/>
  <c r="BW68" i="10"/>
  <c r="BV68" i="10"/>
  <c r="BU68" i="10"/>
  <c r="BT68" i="10"/>
  <c r="BS68" i="10"/>
  <c r="BR68" i="10"/>
  <c r="BQ68" i="10"/>
  <c r="BP68" i="10"/>
  <c r="BO68" i="10"/>
  <c r="BN68" i="10"/>
  <c r="BM68" i="10"/>
  <c r="BL68" i="10"/>
  <c r="BK68" i="10"/>
  <c r="BJ68" i="10"/>
  <c r="BI68" i="10"/>
  <c r="BH68" i="10"/>
  <c r="BG68" i="10"/>
  <c r="BF68" i="10"/>
  <c r="BE68" i="10"/>
  <c r="BD68" i="10"/>
  <c r="BC68" i="10"/>
  <c r="BB68" i="10"/>
  <c r="BA68" i="10"/>
  <c r="AZ68" i="10"/>
  <c r="AY68" i="10"/>
  <c r="AX68" i="10"/>
  <c r="AW68" i="10"/>
  <c r="AV68" i="10"/>
  <c r="AU68" i="10"/>
  <c r="AT68" i="10"/>
  <c r="AS68" i="10"/>
  <c r="AR68" i="10"/>
  <c r="AQ68" i="10"/>
  <c r="AP68" i="10"/>
  <c r="AO68" i="10"/>
  <c r="AN68" i="10"/>
  <c r="AM68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DI67" i="10"/>
  <c r="DH67" i="10"/>
  <c r="DG67" i="10"/>
  <c r="DF67" i="10"/>
  <c r="DE67" i="10"/>
  <c r="DD67" i="10"/>
  <c r="DC67" i="10"/>
  <c r="DB67" i="10"/>
  <c r="DA67" i="10"/>
  <c r="CZ67" i="10"/>
  <c r="CY67" i="10"/>
  <c r="CX67" i="10"/>
  <c r="CW67" i="10"/>
  <c r="CV67" i="10"/>
  <c r="CU67" i="10"/>
  <c r="CT67" i="10"/>
  <c r="CS67" i="10"/>
  <c r="CR67" i="10"/>
  <c r="CQ67" i="10"/>
  <c r="CP67" i="10"/>
  <c r="CO67" i="10"/>
  <c r="CN67" i="10"/>
  <c r="CM67" i="10"/>
  <c r="CL67" i="10"/>
  <c r="CK67" i="10"/>
  <c r="CJ67" i="10"/>
  <c r="CI67" i="10"/>
  <c r="CH67" i="10"/>
  <c r="CG67" i="10"/>
  <c r="CF67" i="10"/>
  <c r="CE67" i="10"/>
  <c r="CD67" i="10"/>
  <c r="CC67" i="10"/>
  <c r="CB67" i="10"/>
  <c r="CA67" i="10"/>
  <c r="BZ67" i="10"/>
  <c r="BY67" i="10"/>
  <c r="BX67" i="10"/>
  <c r="BW67" i="10"/>
  <c r="BV67" i="10"/>
  <c r="BU67" i="10"/>
  <c r="BT67" i="10"/>
  <c r="BS67" i="10"/>
  <c r="BR67" i="10"/>
  <c r="BQ67" i="10"/>
  <c r="BP67" i="10"/>
  <c r="BO67" i="10"/>
  <c r="BN67" i="10"/>
  <c r="BM67" i="10"/>
  <c r="BL67" i="10"/>
  <c r="BK67" i="10"/>
  <c r="BJ67" i="10"/>
  <c r="BI67" i="10"/>
  <c r="BH67" i="10"/>
  <c r="BG67" i="10"/>
  <c r="BF67" i="10"/>
  <c r="BE67" i="10"/>
  <c r="BD67" i="10"/>
  <c r="BC67" i="10"/>
  <c r="BB67" i="10"/>
  <c r="BA67" i="10"/>
  <c r="AZ67" i="10"/>
  <c r="AY67" i="10"/>
  <c r="AX67" i="10"/>
  <c r="AW67" i="10"/>
  <c r="AV67" i="10"/>
  <c r="AU67" i="10"/>
  <c r="AT67" i="10"/>
  <c r="AS67" i="10"/>
  <c r="AR67" i="10"/>
  <c r="AQ67" i="10"/>
  <c r="AP67" i="10"/>
  <c r="AO67" i="10"/>
  <c r="AN67" i="10"/>
  <c r="AM67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DI66" i="10"/>
  <c r="DH66" i="10"/>
  <c r="DG66" i="10"/>
  <c r="DF66" i="10"/>
  <c r="DE66" i="10"/>
  <c r="DD66" i="10"/>
  <c r="DC66" i="10"/>
  <c r="DB66" i="10"/>
  <c r="DA66" i="10"/>
  <c r="CZ66" i="10"/>
  <c r="CY66" i="10"/>
  <c r="CX66" i="10"/>
  <c r="CW66" i="10"/>
  <c r="CV66" i="10"/>
  <c r="CU66" i="10"/>
  <c r="CT66" i="10"/>
  <c r="CS66" i="10"/>
  <c r="CR66" i="10"/>
  <c r="CQ66" i="10"/>
  <c r="CP66" i="10"/>
  <c r="CO66" i="10"/>
  <c r="CN66" i="10"/>
  <c r="CM66" i="10"/>
  <c r="CL66" i="10"/>
  <c r="CK66" i="10"/>
  <c r="CJ66" i="10"/>
  <c r="CI66" i="10"/>
  <c r="CH66" i="10"/>
  <c r="CG66" i="10"/>
  <c r="CF66" i="10"/>
  <c r="CE66" i="10"/>
  <c r="CD66" i="10"/>
  <c r="CC66" i="10"/>
  <c r="CB66" i="10"/>
  <c r="CA66" i="10"/>
  <c r="BZ66" i="10"/>
  <c r="BY66" i="10"/>
  <c r="BX66" i="10"/>
  <c r="BW66" i="10"/>
  <c r="BV66" i="10"/>
  <c r="BU66" i="10"/>
  <c r="BT66" i="10"/>
  <c r="BS66" i="10"/>
  <c r="BR66" i="10"/>
  <c r="BQ66" i="10"/>
  <c r="BP66" i="10"/>
  <c r="BO66" i="10"/>
  <c r="BN66" i="10"/>
  <c r="BM66" i="10"/>
  <c r="BL66" i="10"/>
  <c r="BK66" i="10"/>
  <c r="BJ66" i="10"/>
  <c r="BI66" i="10"/>
  <c r="BH66" i="10"/>
  <c r="BG66" i="10"/>
  <c r="BF66" i="10"/>
  <c r="BE66" i="10"/>
  <c r="BD66" i="10"/>
  <c r="BC66" i="10"/>
  <c r="BB66" i="10"/>
  <c r="BA66" i="10"/>
  <c r="AZ66" i="10"/>
  <c r="AY66" i="10"/>
  <c r="AX66" i="10"/>
  <c r="AW66" i="10"/>
  <c r="AV66" i="10"/>
  <c r="AU66" i="10"/>
  <c r="AT66" i="10"/>
  <c r="AS66" i="10"/>
  <c r="AR66" i="10"/>
  <c r="AQ66" i="10"/>
  <c r="AP66" i="10"/>
  <c r="AO66" i="10"/>
  <c r="AN66" i="10"/>
  <c r="AM66" i="10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DI65" i="10"/>
  <c r="DH65" i="10"/>
  <c r="DG65" i="10"/>
  <c r="DF65" i="10"/>
  <c r="DE65" i="10"/>
  <c r="DD65" i="10"/>
  <c r="DC65" i="10"/>
  <c r="DB65" i="10"/>
  <c r="DA65" i="10"/>
  <c r="CZ65" i="10"/>
  <c r="CY65" i="10"/>
  <c r="CX65" i="10"/>
  <c r="CW65" i="10"/>
  <c r="CV65" i="10"/>
  <c r="CU65" i="10"/>
  <c r="CT65" i="10"/>
  <c r="CS65" i="10"/>
  <c r="CR65" i="10"/>
  <c r="CQ65" i="10"/>
  <c r="CP65" i="10"/>
  <c r="CO65" i="10"/>
  <c r="CN65" i="10"/>
  <c r="CM65" i="10"/>
  <c r="CL65" i="10"/>
  <c r="CK65" i="10"/>
  <c r="CJ65" i="10"/>
  <c r="CI65" i="10"/>
  <c r="CH65" i="10"/>
  <c r="CG65" i="10"/>
  <c r="CF65" i="10"/>
  <c r="CE65" i="10"/>
  <c r="CD65" i="10"/>
  <c r="CC65" i="10"/>
  <c r="CB65" i="10"/>
  <c r="CA65" i="10"/>
  <c r="BZ65" i="10"/>
  <c r="BY65" i="10"/>
  <c r="BX65" i="10"/>
  <c r="BW65" i="10"/>
  <c r="BV65" i="10"/>
  <c r="BU65" i="10"/>
  <c r="BT65" i="10"/>
  <c r="BS65" i="10"/>
  <c r="BR65" i="10"/>
  <c r="BQ65" i="10"/>
  <c r="BP65" i="10"/>
  <c r="BO65" i="10"/>
  <c r="BN65" i="10"/>
  <c r="BM65" i="10"/>
  <c r="BL65" i="10"/>
  <c r="BK65" i="10"/>
  <c r="BJ65" i="10"/>
  <c r="BI65" i="10"/>
  <c r="BH65" i="10"/>
  <c r="BG65" i="10"/>
  <c r="BF65" i="10"/>
  <c r="BE65" i="10"/>
  <c r="BD65" i="10"/>
  <c r="BC65" i="10"/>
  <c r="BB65" i="10"/>
  <c r="BA65" i="10"/>
  <c r="AZ65" i="10"/>
  <c r="AY65" i="10"/>
  <c r="AX65" i="10"/>
  <c r="AW65" i="10"/>
  <c r="AV65" i="10"/>
  <c r="AU65" i="10"/>
  <c r="AT65" i="10"/>
  <c r="AS65" i="10"/>
  <c r="AR65" i="10"/>
  <c r="AQ65" i="10"/>
  <c r="AP65" i="10"/>
  <c r="AO65" i="10"/>
  <c r="AN65" i="10"/>
  <c r="AM65" i="10"/>
  <c r="AL65" i="10"/>
  <c r="AK65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DI64" i="10"/>
  <c r="DH64" i="10"/>
  <c r="DG64" i="10"/>
  <c r="DF64" i="10"/>
  <c r="DE64" i="10"/>
  <c r="DD64" i="10"/>
  <c r="DC64" i="10"/>
  <c r="DB64" i="10"/>
  <c r="DA64" i="10"/>
  <c r="CZ64" i="10"/>
  <c r="CY64" i="10"/>
  <c r="CX64" i="10"/>
  <c r="CW64" i="10"/>
  <c r="CV64" i="10"/>
  <c r="CU64" i="10"/>
  <c r="CT64" i="10"/>
  <c r="CS64" i="10"/>
  <c r="CR64" i="10"/>
  <c r="CQ64" i="10"/>
  <c r="CP64" i="10"/>
  <c r="CO64" i="10"/>
  <c r="CN64" i="10"/>
  <c r="CM64" i="10"/>
  <c r="CL64" i="10"/>
  <c r="CK64" i="10"/>
  <c r="CJ64" i="10"/>
  <c r="CI64" i="10"/>
  <c r="CH64" i="10"/>
  <c r="CG64" i="10"/>
  <c r="CF64" i="10"/>
  <c r="CE64" i="10"/>
  <c r="CD64" i="10"/>
  <c r="CC64" i="10"/>
  <c r="CB64" i="10"/>
  <c r="CA64" i="10"/>
  <c r="BZ64" i="10"/>
  <c r="BY64" i="10"/>
  <c r="BX64" i="10"/>
  <c r="BW64" i="10"/>
  <c r="BV64" i="10"/>
  <c r="BU64" i="10"/>
  <c r="BT64" i="10"/>
  <c r="BS64" i="10"/>
  <c r="BR64" i="10"/>
  <c r="BQ64" i="10"/>
  <c r="BP64" i="10"/>
  <c r="BO64" i="10"/>
  <c r="BN64" i="10"/>
  <c r="BM64" i="10"/>
  <c r="BL64" i="10"/>
  <c r="BK64" i="10"/>
  <c r="BJ64" i="10"/>
  <c r="BI64" i="10"/>
  <c r="BH64" i="10"/>
  <c r="BG64" i="10"/>
  <c r="BF64" i="10"/>
  <c r="BE64" i="10"/>
  <c r="BD64" i="10"/>
  <c r="BC64" i="10"/>
  <c r="BB64" i="10"/>
  <c r="BA64" i="10"/>
  <c r="AZ64" i="10"/>
  <c r="AY64" i="10"/>
  <c r="AX64" i="10"/>
  <c r="AW64" i="10"/>
  <c r="AV64" i="10"/>
  <c r="AU64" i="10"/>
  <c r="AT64" i="10"/>
  <c r="AS64" i="10"/>
  <c r="AR64" i="10"/>
  <c r="AQ64" i="10"/>
  <c r="AP64" i="10"/>
  <c r="AO64" i="10"/>
  <c r="AN64" i="10"/>
  <c r="AM64" i="10"/>
  <c r="AL64" i="10"/>
  <c r="AK64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DI63" i="10"/>
  <c r="DH63" i="10"/>
  <c r="DG63" i="10"/>
  <c r="DF63" i="10"/>
  <c r="DE63" i="10"/>
  <c r="DD63" i="10"/>
  <c r="DC63" i="10"/>
  <c r="DB63" i="10"/>
  <c r="DA63" i="10"/>
  <c r="CZ63" i="10"/>
  <c r="CY63" i="10"/>
  <c r="CX63" i="10"/>
  <c r="CW63" i="10"/>
  <c r="CV63" i="10"/>
  <c r="CU63" i="10"/>
  <c r="CT63" i="10"/>
  <c r="CS63" i="10"/>
  <c r="CR63" i="10"/>
  <c r="CQ63" i="10"/>
  <c r="CP63" i="10"/>
  <c r="CO63" i="10"/>
  <c r="CN63" i="10"/>
  <c r="CM63" i="10"/>
  <c r="CL63" i="10"/>
  <c r="CK63" i="10"/>
  <c r="CJ63" i="10"/>
  <c r="CI63" i="10"/>
  <c r="CH63" i="10"/>
  <c r="CG63" i="10"/>
  <c r="CF63" i="10"/>
  <c r="CE63" i="10"/>
  <c r="CD63" i="10"/>
  <c r="CC63" i="10"/>
  <c r="CB63" i="10"/>
  <c r="CA63" i="10"/>
  <c r="BZ63" i="10"/>
  <c r="BY63" i="10"/>
  <c r="BX63" i="10"/>
  <c r="BW63" i="10"/>
  <c r="BV63" i="10"/>
  <c r="BU63" i="10"/>
  <c r="BT63" i="10"/>
  <c r="BS63" i="10"/>
  <c r="BR63" i="10"/>
  <c r="BQ63" i="10"/>
  <c r="BP63" i="10"/>
  <c r="BO63" i="10"/>
  <c r="BN63" i="10"/>
  <c r="BM63" i="10"/>
  <c r="BL63" i="10"/>
  <c r="BK63" i="10"/>
  <c r="BJ63" i="10"/>
  <c r="BI63" i="10"/>
  <c r="BH63" i="10"/>
  <c r="BG63" i="10"/>
  <c r="BF63" i="10"/>
  <c r="BE63" i="10"/>
  <c r="BD63" i="10"/>
  <c r="BC63" i="10"/>
  <c r="BB63" i="10"/>
  <c r="BA63" i="10"/>
  <c r="AZ63" i="10"/>
  <c r="AY63" i="10"/>
  <c r="AX63" i="10"/>
  <c r="AW63" i="10"/>
  <c r="AV63" i="10"/>
  <c r="AU63" i="10"/>
  <c r="AT63" i="10"/>
  <c r="AS63" i="10"/>
  <c r="AR63" i="10"/>
  <c r="AQ63" i="10"/>
  <c r="AP63" i="10"/>
  <c r="AO63" i="10"/>
  <c r="AN63" i="10"/>
  <c r="AM63" i="10"/>
  <c r="AL63" i="10"/>
  <c r="AK63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DI62" i="10"/>
  <c r="DH62" i="10"/>
  <c r="DG62" i="10"/>
  <c r="DF62" i="10"/>
  <c r="DE62" i="10"/>
  <c r="DD62" i="10"/>
  <c r="DC62" i="10"/>
  <c r="DB62" i="10"/>
  <c r="DA62" i="10"/>
  <c r="CZ62" i="10"/>
  <c r="CY62" i="10"/>
  <c r="CX62" i="10"/>
  <c r="CW62" i="10"/>
  <c r="CV62" i="10"/>
  <c r="CU62" i="10"/>
  <c r="CT62" i="10"/>
  <c r="CS62" i="10"/>
  <c r="CR62" i="10"/>
  <c r="CQ62" i="10"/>
  <c r="CP62" i="10"/>
  <c r="CO62" i="10"/>
  <c r="CN62" i="10"/>
  <c r="CM62" i="10"/>
  <c r="CL62" i="10"/>
  <c r="CK62" i="10"/>
  <c r="CJ62" i="10"/>
  <c r="CI62" i="10"/>
  <c r="CH62" i="10"/>
  <c r="CG62" i="10"/>
  <c r="CF62" i="10"/>
  <c r="CE62" i="10"/>
  <c r="CD62" i="10"/>
  <c r="CC62" i="10"/>
  <c r="CB62" i="10"/>
  <c r="CA62" i="10"/>
  <c r="BZ62" i="10"/>
  <c r="BY62" i="10"/>
  <c r="BX62" i="10"/>
  <c r="BW62" i="10"/>
  <c r="BV62" i="10"/>
  <c r="BU62" i="10"/>
  <c r="BT62" i="10"/>
  <c r="BS62" i="10"/>
  <c r="BR62" i="10"/>
  <c r="BQ62" i="10"/>
  <c r="BP62" i="10"/>
  <c r="BO62" i="10"/>
  <c r="BN62" i="10"/>
  <c r="BM62" i="10"/>
  <c r="BL62" i="10"/>
  <c r="BK62" i="10"/>
  <c r="BJ62" i="10"/>
  <c r="BI62" i="10"/>
  <c r="BH62" i="10"/>
  <c r="BG62" i="10"/>
  <c r="BF62" i="10"/>
  <c r="BE62" i="10"/>
  <c r="BD62" i="10"/>
  <c r="BC62" i="10"/>
  <c r="BB62" i="10"/>
  <c r="BA62" i="10"/>
  <c r="AZ62" i="10"/>
  <c r="AY62" i="10"/>
  <c r="AX62" i="10"/>
  <c r="AW62" i="10"/>
  <c r="AV62" i="10"/>
  <c r="AU62" i="10"/>
  <c r="AT62" i="10"/>
  <c r="AS62" i="10"/>
  <c r="AR62" i="10"/>
  <c r="AQ62" i="10"/>
  <c r="AP62" i="10"/>
  <c r="AO62" i="10"/>
  <c r="AN62" i="10"/>
  <c r="AM62" i="10"/>
  <c r="AL62" i="10"/>
  <c r="AK62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DI61" i="10"/>
  <c r="DH61" i="10"/>
  <c r="DG61" i="10"/>
  <c r="DF61" i="10"/>
  <c r="DE61" i="10"/>
  <c r="DD61" i="10"/>
  <c r="DC61" i="10"/>
  <c r="DB61" i="10"/>
  <c r="DA61" i="10"/>
  <c r="CZ61" i="10"/>
  <c r="CY61" i="10"/>
  <c r="CX61" i="10"/>
  <c r="CW61" i="10"/>
  <c r="CV61" i="10"/>
  <c r="CU61" i="10"/>
  <c r="CT61" i="10"/>
  <c r="CS61" i="10"/>
  <c r="CR61" i="10"/>
  <c r="CQ61" i="10"/>
  <c r="CP61" i="10"/>
  <c r="CO61" i="10"/>
  <c r="CN61" i="10"/>
  <c r="CM61" i="10"/>
  <c r="CL61" i="10"/>
  <c r="CK61" i="10"/>
  <c r="CJ61" i="10"/>
  <c r="CI61" i="10"/>
  <c r="CH61" i="10"/>
  <c r="CG61" i="10"/>
  <c r="CF61" i="10"/>
  <c r="CE61" i="10"/>
  <c r="CD61" i="10"/>
  <c r="CC61" i="10"/>
  <c r="CB61" i="10"/>
  <c r="CA61" i="10"/>
  <c r="BZ61" i="10"/>
  <c r="BY61" i="10"/>
  <c r="BX61" i="10"/>
  <c r="BW61" i="10"/>
  <c r="BV61" i="10"/>
  <c r="BU61" i="10"/>
  <c r="BT61" i="10"/>
  <c r="BS61" i="10"/>
  <c r="BR61" i="10"/>
  <c r="BQ61" i="10"/>
  <c r="BP61" i="10"/>
  <c r="BO61" i="10"/>
  <c r="BN61" i="10"/>
  <c r="BM61" i="10"/>
  <c r="BL61" i="10"/>
  <c r="BK61" i="10"/>
  <c r="BJ61" i="10"/>
  <c r="BI61" i="10"/>
  <c r="BH61" i="10"/>
  <c r="BG61" i="10"/>
  <c r="BF61" i="10"/>
  <c r="BE61" i="10"/>
  <c r="BD61" i="10"/>
  <c r="BC61" i="10"/>
  <c r="BB61" i="10"/>
  <c r="BA61" i="10"/>
  <c r="AZ61" i="10"/>
  <c r="AY61" i="10"/>
  <c r="AX61" i="10"/>
  <c r="AW61" i="10"/>
  <c r="AV61" i="10"/>
  <c r="AU61" i="10"/>
  <c r="AT61" i="10"/>
  <c r="AS61" i="10"/>
  <c r="AR61" i="10"/>
  <c r="AQ61" i="10"/>
  <c r="AP61" i="10"/>
  <c r="AO61" i="10"/>
  <c r="AN61" i="10"/>
  <c r="AM61" i="10"/>
  <c r="AL61" i="10"/>
  <c r="AK61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DI60" i="10"/>
  <c r="DH60" i="10"/>
  <c r="DG60" i="10"/>
  <c r="DF60" i="10"/>
  <c r="DE60" i="10"/>
  <c r="DD60" i="10"/>
  <c r="DC60" i="10"/>
  <c r="DB60" i="10"/>
  <c r="DA60" i="10"/>
  <c r="CZ60" i="10"/>
  <c r="CY60" i="10"/>
  <c r="CX60" i="10"/>
  <c r="CW60" i="10"/>
  <c r="CV60" i="10"/>
  <c r="CU60" i="10"/>
  <c r="CT60" i="10"/>
  <c r="CS60" i="10"/>
  <c r="CR60" i="10"/>
  <c r="CQ60" i="10"/>
  <c r="CP60" i="10"/>
  <c r="CO60" i="10"/>
  <c r="CN60" i="10"/>
  <c r="CM60" i="10"/>
  <c r="CL60" i="10"/>
  <c r="CK60" i="10"/>
  <c r="CJ60" i="10"/>
  <c r="CI60" i="10"/>
  <c r="CH60" i="10"/>
  <c r="CG60" i="10"/>
  <c r="CF60" i="10"/>
  <c r="CE60" i="10"/>
  <c r="CD60" i="10"/>
  <c r="CC60" i="10"/>
  <c r="CB60" i="10"/>
  <c r="CA60" i="10"/>
  <c r="BZ60" i="10"/>
  <c r="BY60" i="10"/>
  <c r="BX60" i="10"/>
  <c r="BW60" i="10"/>
  <c r="BV60" i="10"/>
  <c r="BU60" i="10"/>
  <c r="BT60" i="10"/>
  <c r="BS60" i="10"/>
  <c r="BR60" i="10"/>
  <c r="BQ60" i="10"/>
  <c r="BP60" i="10"/>
  <c r="BO60" i="10"/>
  <c r="BN60" i="10"/>
  <c r="BM60" i="10"/>
  <c r="BL60" i="10"/>
  <c r="BK60" i="10"/>
  <c r="BJ60" i="10"/>
  <c r="BI60" i="10"/>
  <c r="BH60" i="10"/>
  <c r="BG60" i="10"/>
  <c r="BF60" i="10"/>
  <c r="BE60" i="10"/>
  <c r="BD60" i="10"/>
  <c r="BC60" i="10"/>
  <c r="BB60" i="10"/>
  <c r="BA60" i="10"/>
  <c r="AZ60" i="10"/>
  <c r="AY60" i="10"/>
  <c r="AX60" i="10"/>
  <c r="AW60" i="10"/>
  <c r="AV60" i="10"/>
  <c r="AU60" i="10"/>
  <c r="AT60" i="10"/>
  <c r="AS60" i="10"/>
  <c r="AR60" i="10"/>
  <c r="AQ60" i="10"/>
  <c r="AP60" i="10"/>
  <c r="AO60" i="10"/>
  <c r="AN60" i="10"/>
  <c r="AM60" i="10"/>
  <c r="AL60" i="10"/>
  <c r="AK60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DI59" i="10"/>
  <c r="DH59" i="10"/>
  <c r="DG59" i="10"/>
  <c r="DF59" i="10"/>
  <c r="DE59" i="10"/>
  <c r="DD59" i="10"/>
  <c r="DC59" i="10"/>
  <c r="DB59" i="10"/>
  <c r="DA59" i="10"/>
  <c r="CZ59" i="10"/>
  <c r="CY59" i="10"/>
  <c r="CX59" i="10"/>
  <c r="CW59" i="10"/>
  <c r="CV59" i="10"/>
  <c r="CU59" i="10"/>
  <c r="CT59" i="10"/>
  <c r="CS59" i="10"/>
  <c r="CR59" i="10"/>
  <c r="CQ59" i="10"/>
  <c r="CP59" i="10"/>
  <c r="CO59" i="10"/>
  <c r="CN59" i="10"/>
  <c r="CM59" i="10"/>
  <c r="CL59" i="10"/>
  <c r="CK59" i="10"/>
  <c r="CJ59" i="10"/>
  <c r="CI59" i="10"/>
  <c r="CH59" i="10"/>
  <c r="CG59" i="10"/>
  <c r="CF59" i="10"/>
  <c r="CE59" i="10"/>
  <c r="CD59" i="10"/>
  <c r="CC59" i="10"/>
  <c r="CB59" i="10"/>
  <c r="CA59" i="10"/>
  <c r="BZ59" i="10"/>
  <c r="BY59" i="10"/>
  <c r="BX59" i="10"/>
  <c r="BW59" i="10"/>
  <c r="BV59" i="10"/>
  <c r="BU59" i="10"/>
  <c r="BT59" i="10"/>
  <c r="BS59" i="10"/>
  <c r="BR59" i="10"/>
  <c r="BQ59" i="10"/>
  <c r="BP59" i="10"/>
  <c r="BO59" i="10"/>
  <c r="BN59" i="10"/>
  <c r="BM59" i="10"/>
  <c r="BL59" i="10"/>
  <c r="BK59" i="10"/>
  <c r="BJ59" i="10"/>
  <c r="BI59" i="10"/>
  <c r="BH59" i="10"/>
  <c r="BG59" i="10"/>
  <c r="BF59" i="10"/>
  <c r="BE59" i="10"/>
  <c r="BD59" i="10"/>
  <c r="BC59" i="10"/>
  <c r="BB59" i="10"/>
  <c r="BA59" i="10"/>
  <c r="AZ59" i="10"/>
  <c r="AY59" i="10"/>
  <c r="AX59" i="10"/>
  <c r="AW59" i="10"/>
  <c r="AV59" i="10"/>
  <c r="AU59" i="10"/>
  <c r="AT59" i="10"/>
  <c r="AS59" i="10"/>
  <c r="AR59" i="10"/>
  <c r="AQ59" i="10"/>
  <c r="AP59" i="10"/>
  <c r="AO59" i="10"/>
  <c r="AN59" i="10"/>
  <c r="AM59" i="10"/>
  <c r="AL59" i="10"/>
  <c r="AK59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DI58" i="10"/>
  <c r="DH58" i="10"/>
  <c r="DG58" i="10"/>
  <c r="DF58" i="10"/>
  <c r="DE58" i="10"/>
  <c r="DD58" i="10"/>
  <c r="DC58" i="10"/>
  <c r="DB58" i="10"/>
  <c r="DA58" i="10"/>
  <c r="CZ58" i="10"/>
  <c r="CY58" i="10"/>
  <c r="CX58" i="10"/>
  <c r="CW58" i="10"/>
  <c r="CV58" i="10"/>
  <c r="CU58" i="10"/>
  <c r="CT58" i="10"/>
  <c r="CS58" i="10"/>
  <c r="CR58" i="10"/>
  <c r="CQ58" i="10"/>
  <c r="CP58" i="10"/>
  <c r="CO58" i="10"/>
  <c r="CN58" i="10"/>
  <c r="CM58" i="10"/>
  <c r="CL58" i="10"/>
  <c r="CK58" i="10"/>
  <c r="CJ58" i="10"/>
  <c r="CI58" i="10"/>
  <c r="CH58" i="10"/>
  <c r="CG58" i="10"/>
  <c r="CF58" i="10"/>
  <c r="CE58" i="10"/>
  <c r="CD58" i="10"/>
  <c r="CC58" i="10"/>
  <c r="CB58" i="10"/>
  <c r="CA58" i="10"/>
  <c r="BZ58" i="10"/>
  <c r="BY58" i="10"/>
  <c r="BX58" i="10"/>
  <c r="BW58" i="10"/>
  <c r="BV58" i="10"/>
  <c r="BU58" i="10"/>
  <c r="BT58" i="10"/>
  <c r="BS58" i="10"/>
  <c r="BR58" i="10"/>
  <c r="BQ58" i="10"/>
  <c r="BP58" i="10"/>
  <c r="BO58" i="10"/>
  <c r="BN58" i="10"/>
  <c r="BM58" i="10"/>
  <c r="BL58" i="10"/>
  <c r="BK58" i="10"/>
  <c r="BJ58" i="10"/>
  <c r="BI58" i="10"/>
  <c r="BH58" i="10"/>
  <c r="BG58" i="10"/>
  <c r="BF58" i="10"/>
  <c r="BE58" i="10"/>
  <c r="BD58" i="10"/>
  <c r="BC58" i="10"/>
  <c r="BB58" i="10"/>
  <c r="BA58" i="10"/>
  <c r="AZ58" i="10"/>
  <c r="AY58" i="10"/>
  <c r="AX58" i="10"/>
  <c r="AW58" i="10"/>
  <c r="AV58" i="10"/>
  <c r="AU58" i="10"/>
  <c r="AT58" i="10"/>
  <c r="AS58" i="10"/>
  <c r="AR58" i="10"/>
  <c r="AQ58" i="10"/>
  <c r="AP58" i="10"/>
  <c r="AO58" i="10"/>
  <c r="AN58" i="10"/>
  <c r="AM58" i="10"/>
  <c r="AL58" i="10"/>
  <c r="AK58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DI57" i="10"/>
  <c r="DH57" i="10"/>
  <c r="DG57" i="10"/>
  <c r="DF57" i="10"/>
  <c r="DE57" i="10"/>
  <c r="DD57" i="10"/>
  <c r="DC57" i="10"/>
  <c r="DB57" i="10"/>
  <c r="DA57" i="10"/>
  <c r="CZ57" i="10"/>
  <c r="CY57" i="10"/>
  <c r="CX57" i="10"/>
  <c r="CW57" i="10"/>
  <c r="CV57" i="10"/>
  <c r="CU57" i="10"/>
  <c r="CT57" i="10"/>
  <c r="CS57" i="10"/>
  <c r="CR57" i="10"/>
  <c r="CQ57" i="10"/>
  <c r="CP57" i="10"/>
  <c r="CO57" i="10"/>
  <c r="CN57" i="10"/>
  <c r="CM57" i="10"/>
  <c r="CL57" i="10"/>
  <c r="CK57" i="10"/>
  <c r="CJ57" i="10"/>
  <c r="CI57" i="10"/>
  <c r="CH57" i="10"/>
  <c r="CG57" i="10"/>
  <c r="CF57" i="10"/>
  <c r="CE57" i="10"/>
  <c r="CD57" i="10"/>
  <c r="CC57" i="10"/>
  <c r="CB57" i="10"/>
  <c r="CA57" i="10"/>
  <c r="BZ57" i="10"/>
  <c r="BY57" i="10"/>
  <c r="BX57" i="10"/>
  <c r="BW57" i="10"/>
  <c r="BV57" i="10"/>
  <c r="BU57" i="10"/>
  <c r="BT57" i="10"/>
  <c r="BS57" i="10"/>
  <c r="BR57" i="10"/>
  <c r="BQ57" i="10"/>
  <c r="BP57" i="10"/>
  <c r="BO57" i="10"/>
  <c r="BN57" i="10"/>
  <c r="BM57" i="10"/>
  <c r="BL57" i="10"/>
  <c r="BK57" i="10"/>
  <c r="BJ57" i="10"/>
  <c r="BI57" i="10"/>
  <c r="BH57" i="10"/>
  <c r="BG57" i="10"/>
  <c r="BF57" i="10"/>
  <c r="BE57" i="10"/>
  <c r="BD57" i="10"/>
  <c r="BC57" i="10"/>
  <c r="BB57" i="10"/>
  <c r="BA57" i="10"/>
  <c r="AZ57" i="10"/>
  <c r="AY57" i="10"/>
  <c r="AX57" i="10"/>
  <c r="AW57" i="10"/>
  <c r="AV57" i="10"/>
  <c r="AU57" i="10"/>
  <c r="AT57" i="10"/>
  <c r="AS57" i="10"/>
  <c r="AR57" i="10"/>
  <c r="AQ57" i="10"/>
  <c r="AP57" i="10"/>
  <c r="AO57" i="10"/>
  <c r="AN57" i="10"/>
  <c r="AM57" i="10"/>
  <c r="AL57" i="10"/>
  <c r="AK57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DI56" i="10"/>
  <c r="DH56" i="10"/>
  <c r="DG56" i="10"/>
  <c r="DF56" i="10"/>
  <c r="DE56" i="10"/>
  <c r="DD56" i="10"/>
  <c r="DC56" i="10"/>
  <c r="DB56" i="10"/>
  <c r="DA56" i="10"/>
  <c r="CZ56" i="10"/>
  <c r="CY56" i="10"/>
  <c r="CX56" i="10"/>
  <c r="CW56" i="10"/>
  <c r="CV56" i="10"/>
  <c r="CU56" i="10"/>
  <c r="CT56" i="10"/>
  <c r="CS56" i="10"/>
  <c r="CR56" i="10"/>
  <c r="CQ56" i="10"/>
  <c r="CP56" i="10"/>
  <c r="CO56" i="10"/>
  <c r="CN56" i="10"/>
  <c r="CM56" i="10"/>
  <c r="CL56" i="10"/>
  <c r="CK56" i="10"/>
  <c r="CJ56" i="10"/>
  <c r="CI56" i="10"/>
  <c r="CH56" i="10"/>
  <c r="CG56" i="10"/>
  <c r="CF56" i="10"/>
  <c r="CE56" i="10"/>
  <c r="CD56" i="10"/>
  <c r="CC56" i="10"/>
  <c r="CB56" i="10"/>
  <c r="CA56" i="10"/>
  <c r="BZ56" i="10"/>
  <c r="BY56" i="10"/>
  <c r="BX56" i="10"/>
  <c r="BW56" i="10"/>
  <c r="BV56" i="10"/>
  <c r="BU56" i="10"/>
  <c r="BT56" i="10"/>
  <c r="BS56" i="10"/>
  <c r="BR56" i="10"/>
  <c r="BQ56" i="10"/>
  <c r="BP56" i="10"/>
  <c r="BO56" i="10"/>
  <c r="BN56" i="10"/>
  <c r="BM56" i="10"/>
  <c r="BL56" i="10"/>
  <c r="BK56" i="10"/>
  <c r="BJ56" i="10"/>
  <c r="BI56" i="10"/>
  <c r="BH56" i="10"/>
  <c r="BG56" i="10"/>
  <c r="BF56" i="10"/>
  <c r="BE56" i="10"/>
  <c r="BD56" i="10"/>
  <c r="BC56" i="10"/>
  <c r="BB56" i="10"/>
  <c r="BA56" i="10"/>
  <c r="AZ56" i="10"/>
  <c r="AY56" i="10"/>
  <c r="AX56" i="10"/>
  <c r="AW56" i="10"/>
  <c r="AV56" i="10"/>
  <c r="AU56" i="10"/>
  <c r="AT56" i="10"/>
  <c r="AS56" i="10"/>
  <c r="AR56" i="10"/>
  <c r="AQ56" i="10"/>
  <c r="AP56" i="10"/>
  <c r="AO56" i="10"/>
  <c r="AN56" i="10"/>
  <c r="AM56" i="10"/>
  <c r="AL56" i="10"/>
  <c r="AK56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DI55" i="10"/>
  <c r="DH55" i="10"/>
  <c r="DG55" i="10"/>
  <c r="DF55" i="10"/>
  <c r="DE55" i="10"/>
  <c r="DD55" i="10"/>
  <c r="DC55" i="10"/>
  <c r="DB55" i="10"/>
  <c r="DA55" i="10"/>
  <c r="CZ55" i="10"/>
  <c r="CY55" i="10"/>
  <c r="CX55" i="10"/>
  <c r="CW55" i="10"/>
  <c r="CV55" i="10"/>
  <c r="CU55" i="10"/>
  <c r="CT55" i="10"/>
  <c r="CS55" i="10"/>
  <c r="CR55" i="10"/>
  <c r="CQ55" i="10"/>
  <c r="CP55" i="10"/>
  <c r="CO55" i="10"/>
  <c r="CN55" i="10"/>
  <c r="CM55" i="10"/>
  <c r="CL55" i="10"/>
  <c r="CK55" i="10"/>
  <c r="CJ55" i="10"/>
  <c r="CI55" i="10"/>
  <c r="CH55" i="10"/>
  <c r="CG55" i="10"/>
  <c r="CF55" i="10"/>
  <c r="CE55" i="10"/>
  <c r="CD55" i="10"/>
  <c r="CC55" i="10"/>
  <c r="CB55" i="10"/>
  <c r="CA55" i="10"/>
  <c r="BZ55" i="10"/>
  <c r="BY55" i="10"/>
  <c r="BX55" i="10"/>
  <c r="BW55" i="10"/>
  <c r="BV55" i="10"/>
  <c r="BU55" i="10"/>
  <c r="BT55" i="10"/>
  <c r="BS55" i="10"/>
  <c r="BR55" i="10"/>
  <c r="BQ55" i="10"/>
  <c r="BP55" i="10"/>
  <c r="BO55" i="10"/>
  <c r="BN55" i="10"/>
  <c r="BM55" i="10"/>
  <c r="BL55" i="10"/>
  <c r="BK55" i="10"/>
  <c r="BJ55" i="10"/>
  <c r="BI55" i="10"/>
  <c r="BH55" i="10"/>
  <c r="BG55" i="10"/>
  <c r="BF55" i="10"/>
  <c r="BE55" i="10"/>
  <c r="BD55" i="10"/>
  <c r="BC55" i="10"/>
  <c r="BB55" i="10"/>
  <c r="BA55" i="10"/>
  <c r="AZ55" i="10"/>
  <c r="AY55" i="10"/>
  <c r="AX55" i="10"/>
  <c r="AW55" i="10"/>
  <c r="AV55" i="10"/>
  <c r="AU55" i="10"/>
  <c r="AT55" i="10"/>
  <c r="AS55" i="10"/>
  <c r="AR55" i="10"/>
  <c r="AQ55" i="10"/>
  <c r="AP55" i="10"/>
  <c r="AO55" i="10"/>
  <c r="AN55" i="10"/>
  <c r="AM55" i="10"/>
  <c r="AL55" i="10"/>
  <c r="AK55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DI54" i="10"/>
  <c r="DH54" i="10"/>
  <c r="DG54" i="10"/>
  <c r="DF54" i="10"/>
  <c r="DE54" i="10"/>
  <c r="DD54" i="10"/>
  <c r="DC54" i="10"/>
  <c r="DB54" i="10"/>
  <c r="DA54" i="10"/>
  <c r="CZ54" i="10"/>
  <c r="CY54" i="10"/>
  <c r="CX54" i="10"/>
  <c r="CW54" i="10"/>
  <c r="CV54" i="10"/>
  <c r="CU54" i="10"/>
  <c r="CT54" i="10"/>
  <c r="CS54" i="10"/>
  <c r="CR54" i="10"/>
  <c r="CQ54" i="10"/>
  <c r="CP54" i="10"/>
  <c r="CO54" i="10"/>
  <c r="CN54" i="10"/>
  <c r="CM54" i="10"/>
  <c r="CL54" i="10"/>
  <c r="CK54" i="10"/>
  <c r="CJ54" i="10"/>
  <c r="CI54" i="10"/>
  <c r="CH54" i="10"/>
  <c r="CG54" i="10"/>
  <c r="CF54" i="10"/>
  <c r="CE54" i="10"/>
  <c r="CD54" i="10"/>
  <c r="CC54" i="10"/>
  <c r="CB54" i="10"/>
  <c r="CA54" i="10"/>
  <c r="BZ54" i="10"/>
  <c r="BY54" i="10"/>
  <c r="BX54" i="10"/>
  <c r="BW54" i="10"/>
  <c r="BV54" i="10"/>
  <c r="BU54" i="10"/>
  <c r="BT54" i="10"/>
  <c r="BS54" i="10"/>
  <c r="BR54" i="10"/>
  <c r="BQ54" i="10"/>
  <c r="BP54" i="10"/>
  <c r="BO54" i="10"/>
  <c r="BN54" i="10"/>
  <c r="BM54" i="10"/>
  <c r="BL54" i="10"/>
  <c r="BK54" i="10"/>
  <c r="BJ54" i="10"/>
  <c r="BI54" i="10"/>
  <c r="BH54" i="10"/>
  <c r="BG54" i="10"/>
  <c r="BF54" i="10"/>
  <c r="BE54" i="10"/>
  <c r="BD54" i="10"/>
  <c r="BC54" i="10"/>
  <c r="BB54" i="10"/>
  <c r="BA54" i="10"/>
  <c r="AZ54" i="10"/>
  <c r="AY54" i="10"/>
  <c r="AX54" i="10"/>
  <c r="AW54" i="10"/>
  <c r="AV54" i="10"/>
  <c r="AU54" i="10"/>
  <c r="AT54" i="10"/>
  <c r="AS54" i="10"/>
  <c r="AR54" i="10"/>
  <c r="AQ54" i="10"/>
  <c r="AP54" i="10"/>
  <c r="AO54" i="10"/>
  <c r="AN54" i="10"/>
  <c r="AM54" i="10"/>
  <c r="AL54" i="10"/>
  <c r="AK54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DI53" i="10"/>
  <c r="DH53" i="10"/>
  <c r="DG53" i="10"/>
  <c r="DF53" i="10"/>
  <c r="DE53" i="10"/>
  <c r="DD53" i="10"/>
  <c r="DC53" i="10"/>
  <c r="DB53" i="10"/>
  <c r="DA53" i="10"/>
  <c r="CZ53" i="10"/>
  <c r="CY53" i="10"/>
  <c r="CX53" i="10"/>
  <c r="CW53" i="10"/>
  <c r="CV53" i="10"/>
  <c r="CU53" i="10"/>
  <c r="CT53" i="10"/>
  <c r="CS53" i="10"/>
  <c r="CR53" i="10"/>
  <c r="CQ53" i="10"/>
  <c r="CP53" i="10"/>
  <c r="CO53" i="10"/>
  <c r="CN53" i="10"/>
  <c r="CM53" i="10"/>
  <c r="CL53" i="10"/>
  <c r="CK53" i="10"/>
  <c r="CJ53" i="10"/>
  <c r="CI53" i="10"/>
  <c r="CH53" i="10"/>
  <c r="CG53" i="10"/>
  <c r="CF53" i="10"/>
  <c r="CE53" i="10"/>
  <c r="CD53" i="10"/>
  <c r="CC53" i="10"/>
  <c r="CB53" i="10"/>
  <c r="CA53" i="10"/>
  <c r="BZ53" i="10"/>
  <c r="BY53" i="10"/>
  <c r="BX53" i="10"/>
  <c r="BW53" i="10"/>
  <c r="BV53" i="10"/>
  <c r="BU53" i="10"/>
  <c r="BT53" i="10"/>
  <c r="BS53" i="10"/>
  <c r="BR53" i="10"/>
  <c r="BQ53" i="10"/>
  <c r="BP53" i="10"/>
  <c r="BO53" i="10"/>
  <c r="BN53" i="10"/>
  <c r="BM53" i="10"/>
  <c r="BL53" i="10"/>
  <c r="BK53" i="10"/>
  <c r="BJ53" i="10"/>
  <c r="BI53" i="10"/>
  <c r="BH53" i="10"/>
  <c r="BG53" i="10"/>
  <c r="BF53" i="10"/>
  <c r="BE53" i="10"/>
  <c r="BD53" i="10"/>
  <c r="BC53" i="10"/>
  <c r="BB53" i="10"/>
  <c r="BA53" i="10"/>
  <c r="AZ53" i="10"/>
  <c r="AY53" i="10"/>
  <c r="AX53" i="10"/>
  <c r="AW53" i="10"/>
  <c r="AV53" i="10"/>
  <c r="AU53" i="10"/>
  <c r="AT53" i="10"/>
  <c r="AS53" i="10"/>
  <c r="AR53" i="10"/>
  <c r="AQ53" i="10"/>
  <c r="AP53" i="10"/>
  <c r="AO53" i="10"/>
  <c r="AN53" i="10"/>
  <c r="AM53" i="10"/>
  <c r="AL53" i="10"/>
  <c r="AK53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DI52" i="10"/>
  <c r="DH52" i="10"/>
  <c r="DG52" i="10"/>
  <c r="DF52" i="10"/>
  <c r="DE52" i="10"/>
  <c r="DD52" i="10"/>
  <c r="DC52" i="10"/>
  <c r="DB52" i="10"/>
  <c r="DA52" i="10"/>
  <c r="CZ52" i="10"/>
  <c r="CY52" i="10"/>
  <c r="CX52" i="10"/>
  <c r="CW52" i="10"/>
  <c r="CV52" i="10"/>
  <c r="CU52" i="10"/>
  <c r="CT52" i="10"/>
  <c r="CS52" i="10"/>
  <c r="CR52" i="10"/>
  <c r="CQ52" i="10"/>
  <c r="CP52" i="10"/>
  <c r="CO52" i="10"/>
  <c r="CN52" i="10"/>
  <c r="CM52" i="10"/>
  <c r="CL52" i="10"/>
  <c r="CK52" i="10"/>
  <c r="CJ52" i="10"/>
  <c r="CI52" i="10"/>
  <c r="CH52" i="10"/>
  <c r="CG52" i="10"/>
  <c r="CF52" i="10"/>
  <c r="CE52" i="10"/>
  <c r="CD52" i="10"/>
  <c r="CC52" i="10"/>
  <c r="CB52" i="10"/>
  <c r="CA52" i="10"/>
  <c r="BZ52" i="10"/>
  <c r="BY52" i="10"/>
  <c r="BX52" i="10"/>
  <c r="BW52" i="10"/>
  <c r="BV52" i="10"/>
  <c r="BU52" i="10"/>
  <c r="BT52" i="10"/>
  <c r="BS52" i="10"/>
  <c r="BR52" i="10"/>
  <c r="BQ52" i="10"/>
  <c r="BP52" i="10"/>
  <c r="BO52" i="10"/>
  <c r="BN52" i="10"/>
  <c r="BM52" i="10"/>
  <c r="BL52" i="10"/>
  <c r="BK52" i="10"/>
  <c r="BJ52" i="10"/>
  <c r="BI52" i="10"/>
  <c r="BH52" i="10"/>
  <c r="BG52" i="10"/>
  <c r="BF52" i="10"/>
  <c r="BE52" i="10"/>
  <c r="BD52" i="10"/>
  <c r="BC52" i="10"/>
  <c r="BB52" i="10"/>
  <c r="BA52" i="10"/>
  <c r="AZ52" i="10"/>
  <c r="AY52" i="10"/>
  <c r="AX52" i="10"/>
  <c r="AW52" i="10"/>
  <c r="AV52" i="10"/>
  <c r="AU52" i="10"/>
  <c r="AT52" i="10"/>
  <c r="AS52" i="10"/>
  <c r="AR52" i="10"/>
  <c r="AQ52" i="10"/>
  <c r="AP52" i="10"/>
  <c r="AO52" i="10"/>
  <c r="AN52" i="10"/>
  <c r="AM52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DI51" i="10"/>
  <c r="DH51" i="10"/>
  <c r="DG51" i="10"/>
  <c r="DF51" i="10"/>
  <c r="DE51" i="10"/>
  <c r="DD51" i="10"/>
  <c r="DC51" i="10"/>
  <c r="DB51" i="10"/>
  <c r="DA51" i="10"/>
  <c r="CZ51" i="10"/>
  <c r="CY51" i="10"/>
  <c r="CX51" i="10"/>
  <c r="CW51" i="10"/>
  <c r="CV51" i="10"/>
  <c r="CU51" i="10"/>
  <c r="CT51" i="10"/>
  <c r="CS51" i="10"/>
  <c r="CR51" i="10"/>
  <c r="CQ51" i="10"/>
  <c r="CP51" i="10"/>
  <c r="CO51" i="10"/>
  <c r="CN51" i="10"/>
  <c r="CM51" i="10"/>
  <c r="CL51" i="10"/>
  <c r="CK51" i="10"/>
  <c r="CJ51" i="10"/>
  <c r="CI51" i="10"/>
  <c r="CH51" i="10"/>
  <c r="CG51" i="10"/>
  <c r="CF51" i="10"/>
  <c r="CE51" i="10"/>
  <c r="CD51" i="10"/>
  <c r="CC51" i="10"/>
  <c r="CB51" i="10"/>
  <c r="CA51" i="10"/>
  <c r="BZ51" i="10"/>
  <c r="BY51" i="10"/>
  <c r="BX51" i="10"/>
  <c r="BW51" i="10"/>
  <c r="BV51" i="10"/>
  <c r="BU51" i="10"/>
  <c r="BT51" i="10"/>
  <c r="BS51" i="10"/>
  <c r="BR51" i="10"/>
  <c r="BQ51" i="10"/>
  <c r="BP51" i="10"/>
  <c r="BO51" i="10"/>
  <c r="BN51" i="10"/>
  <c r="BM51" i="10"/>
  <c r="BL51" i="10"/>
  <c r="BK51" i="10"/>
  <c r="BJ51" i="10"/>
  <c r="BI51" i="10"/>
  <c r="BH51" i="10"/>
  <c r="BG51" i="10"/>
  <c r="BF51" i="10"/>
  <c r="BE51" i="10"/>
  <c r="BD51" i="10"/>
  <c r="BC51" i="10"/>
  <c r="BB51" i="10"/>
  <c r="BA51" i="10"/>
  <c r="AZ51" i="10"/>
  <c r="AY51" i="10"/>
  <c r="AX51" i="10"/>
  <c r="AW51" i="10"/>
  <c r="AV51" i="10"/>
  <c r="AU51" i="10"/>
  <c r="AT51" i="10"/>
  <c r="AS51" i="10"/>
  <c r="AR51" i="10"/>
  <c r="AQ51" i="10"/>
  <c r="AP51" i="10"/>
  <c r="AO51" i="10"/>
  <c r="AN51" i="10"/>
  <c r="AM51" i="10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DI50" i="10"/>
  <c r="DH50" i="10"/>
  <c r="DG50" i="10"/>
  <c r="DF50" i="10"/>
  <c r="DE50" i="10"/>
  <c r="DD50" i="10"/>
  <c r="DC50" i="10"/>
  <c r="DB50" i="10"/>
  <c r="DA50" i="10"/>
  <c r="CZ50" i="10"/>
  <c r="CY50" i="10"/>
  <c r="CX50" i="10"/>
  <c r="CW50" i="10"/>
  <c r="CV50" i="10"/>
  <c r="CU50" i="10"/>
  <c r="CT50" i="10"/>
  <c r="CS50" i="10"/>
  <c r="CR50" i="10"/>
  <c r="CQ50" i="10"/>
  <c r="CP50" i="10"/>
  <c r="CO50" i="10"/>
  <c r="CN50" i="10"/>
  <c r="CM50" i="10"/>
  <c r="CL50" i="10"/>
  <c r="CK50" i="10"/>
  <c r="CJ50" i="10"/>
  <c r="CI50" i="10"/>
  <c r="CH50" i="10"/>
  <c r="CG50" i="10"/>
  <c r="CF50" i="10"/>
  <c r="CE50" i="10"/>
  <c r="CD50" i="10"/>
  <c r="CC50" i="10"/>
  <c r="CB50" i="10"/>
  <c r="CA50" i="10"/>
  <c r="BZ50" i="10"/>
  <c r="BY50" i="10"/>
  <c r="BX50" i="10"/>
  <c r="BW50" i="10"/>
  <c r="BV50" i="10"/>
  <c r="BU50" i="10"/>
  <c r="BT50" i="10"/>
  <c r="BS50" i="10"/>
  <c r="BR50" i="10"/>
  <c r="BQ50" i="10"/>
  <c r="BP50" i="10"/>
  <c r="BO50" i="10"/>
  <c r="BN50" i="10"/>
  <c r="BM50" i="10"/>
  <c r="BL50" i="10"/>
  <c r="BK50" i="10"/>
  <c r="BJ50" i="10"/>
  <c r="BI50" i="10"/>
  <c r="BH50" i="10"/>
  <c r="BG50" i="10"/>
  <c r="BF50" i="10"/>
  <c r="BE50" i="10"/>
  <c r="BD50" i="10"/>
  <c r="BC50" i="10"/>
  <c r="BB50" i="10"/>
  <c r="BA50" i="10"/>
  <c r="AZ50" i="10"/>
  <c r="AY50" i="10"/>
  <c r="AX50" i="10"/>
  <c r="AW50" i="10"/>
  <c r="AV50" i="10"/>
  <c r="AU50" i="10"/>
  <c r="AT50" i="10"/>
  <c r="AS50" i="10"/>
  <c r="AR50" i="10"/>
  <c r="AQ50" i="10"/>
  <c r="AP50" i="10"/>
  <c r="AO50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DI49" i="10"/>
  <c r="DH49" i="10"/>
  <c r="DG49" i="10"/>
  <c r="DF49" i="10"/>
  <c r="DE49" i="10"/>
  <c r="DD49" i="10"/>
  <c r="DC49" i="10"/>
  <c r="DB49" i="10"/>
  <c r="DA49" i="10"/>
  <c r="CZ49" i="10"/>
  <c r="CY49" i="10"/>
  <c r="CX49" i="10"/>
  <c r="CW49" i="10"/>
  <c r="CV49" i="10"/>
  <c r="CU49" i="10"/>
  <c r="CT49" i="10"/>
  <c r="CS49" i="10"/>
  <c r="CR49" i="10"/>
  <c r="CQ49" i="10"/>
  <c r="CP49" i="10"/>
  <c r="CO49" i="10"/>
  <c r="CN49" i="10"/>
  <c r="CM49" i="10"/>
  <c r="CL49" i="10"/>
  <c r="CK49" i="10"/>
  <c r="CJ49" i="10"/>
  <c r="CI49" i="10"/>
  <c r="CH49" i="10"/>
  <c r="CG49" i="10"/>
  <c r="CF49" i="10"/>
  <c r="CE49" i="10"/>
  <c r="CD49" i="10"/>
  <c r="CC49" i="10"/>
  <c r="CB49" i="10"/>
  <c r="CA49" i="10"/>
  <c r="BZ49" i="10"/>
  <c r="BY49" i="10"/>
  <c r="BX49" i="10"/>
  <c r="BW49" i="10"/>
  <c r="BV49" i="10"/>
  <c r="BU49" i="10"/>
  <c r="BT49" i="10"/>
  <c r="BS49" i="10"/>
  <c r="BR49" i="10"/>
  <c r="BQ49" i="10"/>
  <c r="BP49" i="10"/>
  <c r="BO49" i="10"/>
  <c r="BN49" i="10"/>
  <c r="BM49" i="10"/>
  <c r="BL49" i="10"/>
  <c r="BK49" i="10"/>
  <c r="BJ49" i="10"/>
  <c r="BI49" i="10"/>
  <c r="BH49" i="10"/>
  <c r="BG49" i="10"/>
  <c r="BF49" i="10"/>
  <c r="BE49" i="10"/>
  <c r="BD49" i="10"/>
  <c r="BC49" i="10"/>
  <c r="BB49" i="10"/>
  <c r="BA49" i="10"/>
  <c r="AZ49" i="10"/>
  <c r="AY49" i="10"/>
  <c r="AX49" i="10"/>
  <c r="AW49" i="10"/>
  <c r="AV49" i="10"/>
  <c r="AU49" i="10"/>
  <c r="AT49" i="10"/>
  <c r="AS49" i="10"/>
  <c r="AR49" i="10"/>
  <c r="AQ49" i="10"/>
  <c r="AP49" i="10"/>
  <c r="AO49" i="10"/>
  <c r="AN49" i="10"/>
  <c r="AM49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DI48" i="10"/>
  <c r="DH48" i="10"/>
  <c r="DG48" i="10"/>
  <c r="DF48" i="10"/>
  <c r="DE48" i="10"/>
  <c r="DD48" i="10"/>
  <c r="DC48" i="10"/>
  <c r="DB48" i="10"/>
  <c r="DA48" i="10"/>
  <c r="CZ48" i="10"/>
  <c r="CY48" i="10"/>
  <c r="CX48" i="10"/>
  <c r="CW48" i="10"/>
  <c r="CV48" i="10"/>
  <c r="CU48" i="10"/>
  <c r="CT48" i="10"/>
  <c r="CS48" i="10"/>
  <c r="CR48" i="10"/>
  <c r="CQ48" i="10"/>
  <c r="CP48" i="10"/>
  <c r="CO48" i="10"/>
  <c r="CN48" i="10"/>
  <c r="CM48" i="10"/>
  <c r="CL48" i="10"/>
  <c r="CK48" i="10"/>
  <c r="CJ48" i="10"/>
  <c r="CI48" i="10"/>
  <c r="CH48" i="10"/>
  <c r="CG48" i="10"/>
  <c r="CF48" i="10"/>
  <c r="CE48" i="10"/>
  <c r="CD48" i="10"/>
  <c r="CC48" i="10"/>
  <c r="CB48" i="10"/>
  <c r="CA48" i="10"/>
  <c r="BZ48" i="10"/>
  <c r="BY48" i="10"/>
  <c r="BX48" i="10"/>
  <c r="BW48" i="10"/>
  <c r="BV48" i="10"/>
  <c r="BU48" i="10"/>
  <c r="BT48" i="10"/>
  <c r="BS48" i="10"/>
  <c r="BR48" i="10"/>
  <c r="BQ48" i="10"/>
  <c r="BP48" i="10"/>
  <c r="BO48" i="10"/>
  <c r="BN48" i="10"/>
  <c r="BM48" i="10"/>
  <c r="BL48" i="10"/>
  <c r="BK48" i="10"/>
  <c r="BJ48" i="10"/>
  <c r="BI48" i="10"/>
  <c r="BH48" i="10"/>
  <c r="BG48" i="10"/>
  <c r="BF48" i="10"/>
  <c r="BE48" i="10"/>
  <c r="BD48" i="10"/>
  <c r="BC48" i="10"/>
  <c r="BB48" i="10"/>
  <c r="BA48" i="10"/>
  <c r="AZ48" i="10"/>
  <c r="AY48" i="10"/>
  <c r="AX48" i="10"/>
  <c r="AW48" i="10"/>
  <c r="AV48" i="10"/>
  <c r="AU48" i="10"/>
  <c r="AT48" i="10"/>
  <c r="AS48" i="10"/>
  <c r="AR48" i="10"/>
  <c r="AQ48" i="10"/>
  <c r="AP48" i="10"/>
  <c r="AO48" i="10"/>
  <c r="AN48" i="10"/>
  <c r="AM48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DI47" i="10"/>
  <c r="DH47" i="10"/>
  <c r="DG47" i="10"/>
  <c r="DF47" i="10"/>
  <c r="DE47" i="10"/>
  <c r="DD47" i="10"/>
  <c r="DC47" i="10"/>
  <c r="DB47" i="10"/>
  <c r="DA47" i="10"/>
  <c r="CZ47" i="10"/>
  <c r="CY47" i="10"/>
  <c r="CX47" i="10"/>
  <c r="CW47" i="10"/>
  <c r="CV47" i="10"/>
  <c r="CU47" i="10"/>
  <c r="CT47" i="10"/>
  <c r="CS47" i="10"/>
  <c r="CR47" i="10"/>
  <c r="CQ47" i="10"/>
  <c r="CP47" i="10"/>
  <c r="CO47" i="10"/>
  <c r="CN47" i="10"/>
  <c r="CM47" i="10"/>
  <c r="CL47" i="10"/>
  <c r="CK47" i="10"/>
  <c r="CJ47" i="10"/>
  <c r="CI47" i="10"/>
  <c r="CH47" i="10"/>
  <c r="CG47" i="10"/>
  <c r="CF47" i="10"/>
  <c r="CE47" i="10"/>
  <c r="CD47" i="10"/>
  <c r="CC47" i="10"/>
  <c r="CB47" i="10"/>
  <c r="CA47" i="10"/>
  <c r="BZ47" i="10"/>
  <c r="BY47" i="10"/>
  <c r="BX47" i="10"/>
  <c r="BW47" i="10"/>
  <c r="BV47" i="10"/>
  <c r="BU47" i="10"/>
  <c r="BT47" i="10"/>
  <c r="BS47" i="10"/>
  <c r="BR47" i="10"/>
  <c r="BQ47" i="10"/>
  <c r="BP47" i="10"/>
  <c r="BO47" i="10"/>
  <c r="BN47" i="10"/>
  <c r="BM47" i="10"/>
  <c r="BL47" i="10"/>
  <c r="BK47" i="10"/>
  <c r="BJ47" i="10"/>
  <c r="BI47" i="10"/>
  <c r="BH47" i="10"/>
  <c r="BG47" i="10"/>
  <c r="BF47" i="10"/>
  <c r="BE47" i="10"/>
  <c r="BD47" i="10"/>
  <c r="BC47" i="10"/>
  <c r="BB47" i="10"/>
  <c r="BA47" i="10"/>
  <c r="AZ47" i="10"/>
  <c r="AY47" i="10"/>
  <c r="AX47" i="10"/>
  <c r="AW47" i="10"/>
  <c r="AV47" i="10"/>
  <c r="AU47" i="10"/>
  <c r="AT47" i="10"/>
  <c r="AS47" i="10"/>
  <c r="AR47" i="10"/>
  <c r="AQ47" i="10"/>
  <c r="AP47" i="10"/>
  <c r="AO47" i="10"/>
  <c r="AN47" i="10"/>
  <c r="AM47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DI46" i="10"/>
  <c r="DH46" i="10"/>
  <c r="DG46" i="10"/>
  <c r="DF46" i="10"/>
  <c r="DE46" i="10"/>
  <c r="DD46" i="10"/>
  <c r="DC46" i="10"/>
  <c r="DB46" i="10"/>
  <c r="DA46" i="10"/>
  <c r="CZ46" i="10"/>
  <c r="CY46" i="10"/>
  <c r="CX46" i="10"/>
  <c r="CW46" i="10"/>
  <c r="CV46" i="10"/>
  <c r="CU46" i="10"/>
  <c r="CT46" i="10"/>
  <c r="CS46" i="10"/>
  <c r="CR46" i="10"/>
  <c r="CQ46" i="10"/>
  <c r="CP46" i="10"/>
  <c r="CO46" i="10"/>
  <c r="CN46" i="10"/>
  <c r="CM46" i="10"/>
  <c r="CL46" i="10"/>
  <c r="CK46" i="10"/>
  <c r="CJ46" i="10"/>
  <c r="CI46" i="10"/>
  <c r="CH46" i="10"/>
  <c r="CG46" i="10"/>
  <c r="CF46" i="10"/>
  <c r="CE46" i="10"/>
  <c r="CD46" i="10"/>
  <c r="CC46" i="10"/>
  <c r="CB46" i="10"/>
  <c r="CA46" i="10"/>
  <c r="BZ46" i="10"/>
  <c r="BY46" i="10"/>
  <c r="BX46" i="10"/>
  <c r="BW46" i="10"/>
  <c r="BV46" i="10"/>
  <c r="BU46" i="10"/>
  <c r="BT46" i="10"/>
  <c r="BS46" i="10"/>
  <c r="BR46" i="10"/>
  <c r="BQ46" i="10"/>
  <c r="BP46" i="10"/>
  <c r="BO46" i="10"/>
  <c r="BN46" i="10"/>
  <c r="BM46" i="10"/>
  <c r="BL46" i="10"/>
  <c r="BK46" i="10"/>
  <c r="BJ46" i="10"/>
  <c r="BI46" i="10"/>
  <c r="BH46" i="10"/>
  <c r="BG46" i="10"/>
  <c r="BF46" i="10"/>
  <c r="BE46" i="10"/>
  <c r="BD46" i="10"/>
  <c r="BC46" i="10"/>
  <c r="BB46" i="10"/>
  <c r="BA46" i="10"/>
  <c r="AZ46" i="10"/>
  <c r="AY46" i="10"/>
  <c r="AX46" i="10"/>
  <c r="AW46" i="10"/>
  <c r="AV46" i="10"/>
  <c r="AU46" i="10"/>
  <c r="AT46" i="10"/>
  <c r="AS46" i="10"/>
  <c r="AR46" i="10"/>
  <c r="AQ46" i="10"/>
  <c r="AP46" i="10"/>
  <c r="AO46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DI45" i="10"/>
  <c r="DH45" i="10"/>
  <c r="DG45" i="10"/>
  <c r="DF45" i="10"/>
  <c r="DE45" i="10"/>
  <c r="DD45" i="10"/>
  <c r="DC45" i="10"/>
  <c r="DB45" i="10"/>
  <c r="DA45" i="10"/>
  <c r="CZ45" i="10"/>
  <c r="CY45" i="10"/>
  <c r="CX45" i="10"/>
  <c r="CW45" i="10"/>
  <c r="CV45" i="10"/>
  <c r="CU45" i="10"/>
  <c r="CT45" i="10"/>
  <c r="CS45" i="10"/>
  <c r="CR45" i="10"/>
  <c r="CQ45" i="10"/>
  <c r="CP45" i="10"/>
  <c r="CO45" i="10"/>
  <c r="CN45" i="10"/>
  <c r="CM45" i="10"/>
  <c r="CL45" i="10"/>
  <c r="CK45" i="10"/>
  <c r="CJ45" i="10"/>
  <c r="CI45" i="10"/>
  <c r="CH45" i="10"/>
  <c r="CG45" i="10"/>
  <c r="CF45" i="10"/>
  <c r="CE45" i="10"/>
  <c r="CD45" i="10"/>
  <c r="CC45" i="10"/>
  <c r="CB45" i="10"/>
  <c r="CA45" i="10"/>
  <c r="BZ45" i="10"/>
  <c r="BY45" i="10"/>
  <c r="BX45" i="10"/>
  <c r="BW45" i="10"/>
  <c r="BV45" i="10"/>
  <c r="BU45" i="10"/>
  <c r="BT45" i="10"/>
  <c r="BS45" i="10"/>
  <c r="BR45" i="10"/>
  <c r="BQ45" i="10"/>
  <c r="BP45" i="10"/>
  <c r="BO45" i="10"/>
  <c r="BN45" i="10"/>
  <c r="BM45" i="10"/>
  <c r="BL45" i="10"/>
  <c r="BK45" i="10"/>
  <c r="BJ45" i="10"/>
  <c r="BI45" i="10"/>
  <c r="BH45" i="10"/>
  <c r="BG45" i="10"/>
  <c r="BF45" i="10"/>
  <c r="BE45" i="10"/>
  <c r="BD45" i="10"/>
  <c r="BC45" i="10"/>
  <c r="BB45" i="10"/>
  <c r="BA45" i="10"/>
  <c r="AZ45" i="10"/>
  <c r="AY45" i="10"/>
  <c r="AX45" i="10"/>
  <c r="AW45" i="10"/>
  <c r="AV45" i="10"/>
  <c r="AU45" i="10"/>
  <c r="AT45" i="10"/>
  <c r="AS45" i="10"/>
  <c r="AR45" i="10"/>
  <c r="AQ45" i="10"/>
  <c r="AP45" i="10"/>
  <c r="AO45" i="10"/>
  <c r="AN45" i="10"/>
  <c r="AM45" i="10"/>
  <c r="AL45" i="10"/>
  <c r="AK45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DI44" i="10"/>
  <c r="DH44" i="10"/>
  <c r="DG44" i="10"/>
  <c r="DF44" i="10"/>
  <c r="DE44" i="10"/>
  <c r="DD44" i="10"/>
  <c r="DC44" i="10"/>
  <c r="DB44" i="10"/>
  <c r="DA44" i="10"/>
  <c r="CZ44" i="10"/>
  <c r="CY44" i="10"/>
  <c r="CX44" i="10"/>
  <c r="CW44" i="10"/>
  <c r="CV44" i="10"/>
  <c r="CU44" i="10"/>
  <c r="CT44" i="10"/>
  <c r="CS44" i="10"/>
  <c r="CR44" i="10"/>
  <c r="CQ44" i="10"/>
  <c r="CP44" i="10"/>
  <c r="CO44" i="10"/>
  <c r="CN44" i="10"/>
  <c r="CM44" i="10"/>
  <c r="CL44" i="10"/>
  <c r="CK44" i="10"/>
  <c r="CJ44" i="10"/>
  <c r="CI44" i="10"/>
  <c r="CH44" i="10"/>
  <c r="CG44" i="10"/>
  <c r="CF44" i="10"/>
  <c r="CE44" i="10"/>
  <c r="CD44" i="10"/>
  <c r="CC44" i="10"/>
  <c r="CB44" i="10"/>
  <c r="CA44" i="10"/>
  <c r="BZ44" i="10"/>
  <c r="BY44" i="10"/>
  <c r="BX44" i="10"/>
  <c r="BW44" i="10"/>
  <c r="BV44" i="10"/>
  <c r="BU44" i="10"/>
  <c r="BT44" i="10"/>
  <c r="BS44" i="10"/>
  <c r="BR44" i="10"/>
  <c r="BQ44" i="10"/>
  <c r="BP44" i="10"/>
  <c r="BO44" i="10"/>
  <c r="BN44" i="10"/>
  <c r="BM44" i="10"/>
  <c r="BL44" i="10"/>
  <c r="BK44" i="10"/>
  <c r="BJ44" i="10"/>
  <c r="BI44" i="10"/>
  <c r="BH44" i="10"/>
  <c r="BG44" i="10"/>
  <c r="BF44" i="10"/>
  <c r="BE44" i="10"/>
  <c r="BD44" i="10"/>
  <c r="BC44" i="10"/>
  <c r="BB44" i="10"/>
  <c r="BA44" i="10"/>
  <c r="AZ44" i="10"/>
  <c r="AY44" i="10"/>
  <c r="AX44" i="10"/>
  <c r="AW44" i="10"/>
  <c r="AV44" i="10"/>
  <c r="AU44" i="10"/>
  <c r="AT44" i="10"/>
  <c r="AS44" i="10"/>
  <c r="AR44" i="10"/>
  <c r="AQ44" i="10"/>
  <c r="AP44" i="10"/>
  <c r="AO44" i="10"/>
  <c r="AN44" i="10"/>
  <c r="AM44" i="10"/>
  <c r="AL44" i="10"/>
  <c r="AK44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DI43" i="10"/>
  <c r="DH43" i="10"/>
  <c r="DG43" i="10"/>
  <c r="DF43" i="10"/>
  <c r="DE43" i="10"/>
  <c r="DD43" i="10"/>
  <c r="DC43" i="10"/>
  <c r="DB43" i="10"/>
  <c r="DA43" i="10"/>
  <c r="CZ43" i="10"/>
  <c r="CY43" i="10"/>
  <c r="CX43" i="10"/>
  <c r="CW43" i="10"/>
  <c r="CV43" i="10"/>
  <c r="CU43" i="10"/>
  <c r="CT43" i="10"/>
  <c r="CS43" i="10"/>
  <c r="CR43" i="10"/>
  <c r="CQ43" i="10"/>
  <c r="CP43" i="10"/>
  <c r="CO43" i="10"/>
  <c r="CN43" i="10"/>
  <c r="CM43" i="10"/>
  <c r="CL43" i="10"/>
  <c r="CK43" i="10"/>
  <c r="CJ43" i="10"/>
  <c r="CI43" i="10"/>
  <c r="CH43" i="10"/>
  <c r="CG43" i="10"/>
  <c r="CF43" i="10"/>
  <c r="CE43" i="10"/>
  <c r="CD43" i="10"/>
  <c r="CC43" i="10"/>
  <c r="CB43" i="10"/>
  <c r="CA43" i="10"/>
  <c r="BZ43" i="10"/>
  <c r="BY43" i="10"/>
  <c r="BX43" i="10"/>
  <c r="BW43" i="10"/>
  <c r="BV43" i="10"/>
  <c r="BU43" i="10"/>
  <c r="BT43" i="10"/>
  <c r="BS43" i="10"/>
  <c r="BR43" i="10"/>
  <c r="BQ43" i="10"/>
  <c r="BP43" i="10"/>
  <c r="BO43" i="10"/>
  <c r="BN43" i="10"/>
  <c r="BM43" i="10"/>
  <c r="BL43" i="10"/>
  <c r="BK43" i="10"/>
  <c r="BJ43" i="10"/>
  <c r="BI43" i="10"/>
  <c r="BH43" i="10"/>
  <c r="BG43" i="10"/>
  <c r="BF43" i="10"/>
  <c r="BE43" i="10"/>
  <c r="BD43" i="10"/>
  <c r="BC43" i="10"/>
  <c r="BB43" i="10"/>
  <c r="BA43" i="10"/>
  <c r="AZ43" i="10"/>
  <c r="AY43" i="10"/>
  <c r="AX43" i="10"/>
  <c r="AW43" i="10"/>
  <c r="AV43" i="10"/>
  <c r="AU43" i="10"/>
  <c r="AT43" i="10"/>
  <c r="AS43" i="10"/>
  <c r="AR43" i="10"/>
  <c r="AQ43" i="10"/>
  <c r="AP43" i="10"/>
  <c r="AO43" i="10"/>
  <c r="AN43" i="10"/>
  <c r="AM43" i="10"/>
  <c r="AL43" i="10"/>
  <c r="AK43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DI42" i="10"/>
  <c r="DH42" i="10"/>
  <c r="DG42" i="10"/>
  <c r="DF42" i="10"/>
  <c r="DE42" i="10"/>
  <c r="DD42" i="10"/>
  <c r="DC42" i="10"/>
  <c r="DB42" i="10"/>
  <c r="DA42" i="10"/>
  <c r="CZ42" i="10"/>
  <c r="CY42" i="10"/>
  <c r="CX42" i="10"/>
  <c r="CW42" i="10"/>
  <c r="CV42" i="10"/>
  <c r="CU42" i="10"/>
  <c r="CT42" i="10"/>
  <c r="CS42" i="10"/>
  <c r="CR42" i="10"/>
  <c r="CQ42" i="10"/>
  <c r="CP42" i="10"/>
  <c r="CO42" i="10"/>
  <c r="CN42" i="10"/>
  <c r="CM42" i="10"/>
  <c r="CL42" i="10"/>
  <c r="CK42" i="10"/>
  <c r="CJ42" i="10"/>
  <c r="CI42" i="10"/>
  <c r="CH42" i="10"/>
  <c r="CG42" i="10"/>
  <c r="CF42" i="10"/>
  <c r="CE42" i="10"/>
  <c r="CD42" i="10"/>
  <c r="CC42" i="10"/>
  <c r="CB42" i="10"/>
  <c r="CA42" i="10"/>
  <c r="BZ42" i="10"/>
  <c r="BY42" i="10"/>
  <c r="BX42" i="10"/>
  <c r="BW42" i="10"/>
  <c r="BV42" i="10"/>
  <c r="BU42" i="10"/>
  <c r="BT42" i="10"/>
  <c r="BS42" i="10"/>
  <c r="BR42" i="10"/>
  <c r="BQ42" i="10"/>
  <c r="BP42" i="10"/>
  <c r="BO42" i="10"/>
  <c r="BN42" i="10"/>
  <c r="BM42" i="10"/>
  <c r="BL42" i="10"/>
  <c r="BK42" i="10"/>
  <c r="BJ42" i="10"/>
  <c r="BI42" i="10"/>
  <c r="BH42" i="10"/>
  <c r="BG42" i="10"/>
  <c r="BF42" i="10"/>
  <c r="BE42" i="10"/>
  <c r="BD42" i="10"/>
  <c r="BC42" i="10"/>
  <c r="BB42" i="10"/>
  <c r="BA42" i="10"/>
  <c r="AZ42" i="10"/>
  <c r="AY42" i="10"/>
  <c r="AX42" i="10"/>
  <c r="AW42" i="10"/>
  <c r="AV42" i="10"/>
  <c r="AU42" i="10"/>
  <c r="AT42" i="10"/>
  <c r="AS42" i="10"/>
  <c r="AR42" i="10"/>
  <c r="AQ42" i="10"/>
  <c r="AP42" i="10"/>
  <c r="AO42" i="10"/>
  <c r="AN42" i="10"/>
  <c r="AM42" i="10"/>
  <c r="AL42" i="10"/>
  <c r="AK42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DI41" i="10"/>
  <c r="DH41" i="10"/>
  <c r="DG41" i="10"/>
  <c r="DF41" i="10"/>
  <c r="DE41" i="10"/>
  <c r="DD41" i="10"/>
  <c r="DC41" i="10"/>
  <c r="DB41" i="10"/>
  <c r="DA41" i="10"/>
  <c r="CZ41" i="10"/>
  <c r="CY41" i="10"/>
  <c r="CX41" i="10"/>
  <c r="CW41" i="10"/>
  <c r="CV41" i="10"/>
  <c r="CU41" i="10"/>
  <c r="CT41" i="10"/>
  <c r="CS41" i="10"/>
  <c r="CR41" i="10"/>
  <c r="CQ41" i="10"/>
  <c r="CP41" i="10"/>
  <c r="CO41" i="10"/>
  <c r="CN41" i="10"/>
  <c r="CM41" i="10"/>
  <c r="CL41" i="10"/>
  <c r="CK41" i="10"/>
  <c r="CJ41" i="10"/>
  <c r="CI41" i="10"/>
  <c r="CH41" i="10"/>
  <c r="CG41" i="10"/>
  <c r="CF41" i="10"/>
  <c r="CE41" i="10"/>
  <c r="CD41" i="10"/>
  <c r="CC41" i="10"/>
  <c r="CB41" i="10"/>
  <c r="CA41" i="10"/>
  <c r="BZ41" i="10"/>
  <c r="BY41" i="10"/>
  <c r="BX41" i="10"/>
  <c r="BW41" i="10"/>
  <c r="BV41" i="10"/>
  <c r="BU41" i="10"/>
  <c r="BT41" i="10"/>
  <c r="BS41" i="10"/>
  <c r="BR41" i="10"/>
  <c r="BQ41" i="10"/>
  <c r="BP41" i="10"/>
  <c r="BO41" i="10"/>
  <c r="BN41" i="10"/>
  <c r="BM41" i="10"/>
  <c r="BL41" i="10"/>
  <c r="BK41" i="10"/>
  <c r="BJ41" i="10"/>
  <c r="BI41" i="10"/>
  <c r="BH41" i="10"/>
  <c r="BG41" i="10"/>
  <c r="BF41" i="10"/>
  <c r="BE41" i="10"/>
  <c r="BD41" i="10"/>
  <c r="BC41" i="10"/>
  <c r="BB41" i="10"/>
  <c r="BA41" i="10"/>
  <c r="AZ41" i="10"/>
  <c r="AY41" i="10"/>
  <c r="AX41" i="10"/>
  <c r="AW41" i="10"/>
  <c r="AV41" i="10"/>
  <c r="AU41" i="10"/>
  <c r="AT41" i="10"/>
  <c r="AS41" i="10"/>
  <c r="AR41" i="10"/>
  <c r="AQ41" i="10"/>
  <c r="AP41" i="10"/>
  <c r="AO41" i="10"/>
  <c r="AN41" i="10"/>
  <c r="AM41" i="10"/>
  <c r="AL41" i="10"/>
  <c r="AK41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DI40" i="10"/>
  <c r="DH40" i="10"/>
  <c r="DG40" i="10"/>
  <c r="DF40" i="10"/>
  <c r="DE40" i="10"/>
  <c r="DD40" i="10"/>
  <c r="DC40" i="10"/>
  <c r="DB40" i="10"/>
  <c r="DA40" i="10"/>
  <c r="CZ40" i="10"/>
  <c r="CY40" i="10"/>
  <c r="CX40" i="10"/>
  <c r="CW40" i="10"/>
  <c r="CV40" i="10"/>
  <c r="CU40" i="10"/>
  <c r="CT40" i="10"/>
  <c r="CS40" i="10"/>
  <c r="CR40" i="10"/>
  <c r="CQ40" i="10"/>
  <c r="CP40" i="10"/>
  <c r="CO40" i="10"/>
  <c r="CN40" i="10"/>
  <c r="CM40" i="10"/>
  <c r="CL40" i="10"/>
  <c r="CK40" i="10"/>
  <c r="CJ40" i="10"/>
  <c r="CI40" i="10"/>
  <c r="CH40" i="10"/>
  <c r="CG40" i="10"/>
  <c r="CF40" i="10"/>
  <c r="CE40" i="10"/>
  <c r="CD40" i="10"/>
  <c r="CC40" i="10"/>
  <c r="CB40" i="10"/>
  <c r="CA40" i="10"/>
  <c r="BZ40" i="10"/>
  <c r="BY40" i="10"/>
  <c r="BX40" i="10"/>
  <c r="BW40" i="10"/>
  <c r="BV40" i="10"/>
  <c r="BU40" i="10"/>
  <c r="BT40" i="10"/>
  <c r="BS40" i="10"/>
  <c r="BR40" i="10"/>
  <c r="BQ40" i="10"/>
  <c r="BP40" i="10"/>
  <c r="BO40" i="10"/>
  <c r="BN40" i="10"/>
  <c r="BM40" i="10"/>
  <c r="BL40" i="10"/>
  <c r="BK40" i="10"/>
  <c r="BJ40" i="10"/>
  <c r="BI40" i="10"/>
  <c r="BH40" i="10"/>
  <c r="BG40" i="10"/>
  <c r="BF40" i="10"/>
  <c r="BE40" i="10"/>
  <c r="BD40" i="10"/>
  <c r="BC40" i="10"/>
  <c r="BB40" i="10"/>
  <c r="BA40" i="10"/>
  <c r="AZ40" i="10"/>
  <c r="AY40" i="10"/>
  <c r="AX40" i="10"/>
  <c r="AW40" i="10"/>
  <c r="AV40" i="10"/>
  <c r="AU40" i="10"/>
  <c r="AT40" i="10"/>
  <c r="AS40" i="10"/>
  <c r="AR40" i="10"/>
  <c r="AQ40" i="10"/>
  <c r="AP40" i="10"/>
  <c r="AO40" i="10"/>
  <c r="AN40" i="10"/>
  <c r="AM40" i="10"/>
  <c r="AL40" i="10"/>
  <c r="AK40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DI39" i="10"/>
  <c r="DH39" i="10"/>
  <c r="DG39" i="10"/>
  <c r="DF39" i="10"/>
  <c r="DE39" i="10"/>
  <c r="DD39" i="10"/>
  <c r="DC39" i="10"/>
  <c r="DB39" i="10"/>
  <c r="DA39" i="10"/>
  <c r="CZ39" i="10"/>
  <c r="CY39" i="10"/>
  <c r="CX39" i="10"/>
  <c r="CW39" i="10"/>
  <c r="CV39" i="10"/>
  <c r="CU39" i="10"/>
  <c r="CT39" i="10"/>
  <c r="CS39" i="10"/>
  <c r="CR39" i="10"/>
  <c r="CQ39" i="10"/>
  <c r="CP39" i="10"/>
  <c r="CO39" i="10"/>
  <c r="CN39" i="10"/>
  <c r="CM39" i="10"/>
  <c r="CL39" i="10"/>
  <c r="CK39" i="10"/>
  <c r="CJ39" i="10"/>
  <c r="CI39" i="10"/>
  <c r="CH39" i="10"/>
  <c r="CG39" i="10"/>
  <c r="CF39" i="10"/>
  <c r="CE39" i="10"/>
  <c r="CD39" i="10"/>
  <c r="CC39" i="10"/>
  <c r="CB39" i="10"/>
  <c r="CA39" i="10"/>
  <c r="BZ39" i="10"/>
  <c r="BY39" i="10"/>
  <c r="BX39" i="10"/>
  <c r="BW39" i="10"/>
  <c r="BV39" i="10"/>
  <c r="BU39" i="10"/>
  <c r="BT39" i="10"/>
  <c r="BS39" i="10"/>
  <c r="BR39" i="10"/>
  <c r="BQ39" i="10"/>
  <c r="BP39" i="10"/>
  <c r="BO39" i="10"/>
  <c r="BN39" i="10"/>
  <c r="BM39" i="10"/>
  <c r="BL39" i="10"/>
  <c r="BK39" i="10"/>
  <c r="BJ39" i="10"/>
  <c r="BI39" i="10"/>
  <c r="BH39" i="10"/>
  <c r="BG39" i="10"/>
  <c r="BF39" i="10"/>
  <c r="BE39" i="10"/>
  <c r="BD39" i="10"/>
  <c r="BC39" i="10"/>
  <c r="BB39" i="10"/>
  <c r="BA39" i="10"/>
  <c r="AZ39" i="10"/>
  <c r="AY39" i="10"/>
  <c r="AX39" i="10"/>
  <c r="AW39" i="10"/>
  <c r="AV39" i="10"/>
  <c r="AU39" i="10"/>
  <c r="AT39" i="10"/>
  <c r="AS39" i="10"/>
  <c r="AR39" i="10"/>
  <c r="AQ39" i="10"/>
  <c r="AP39" i="10"/>
  <c r="AO39" i="10"/>
  <c r="AN39" i="10"/>
  <c r="AM39" i="10"/>
  <c r="AL39" i="10"/>
  <c r="AK39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DI38" i="10"/>
  <c r="DH38" i="10"/>
  <c r="DG38" i="10"/>
  <c r="DF38" i="10"/>
  <c r="DE38" i="10"/>
  <c r="DD38" i="10"/>
  <c r="DC38" i="10"/>
  <c r="DB38" i="10"/>
  <c r="DA38" i="10"/>
  <c r="CZ38" i="10"/>
  <c r="CY38" i="10"/>
  <c r="CX38" i="10"/>
  <c r="CW38" i="10"/>
  <c r="CV38" i="10"/>
  <c r="CU38" i="10"/>
  <c r="CT38" i="10"/>
  <c r="CS38" i="10"/>
  <c r="CR38" i="10"/>
  <c r="CQ38" i="10"/>
  <c r="CP38" i="10"/>
  <c r="CO38" i="10"/>
  <c r="CN38" i="10"/>
  <c r="CM38" i="10"/>
  <c r="CL38" i="10"/>
  <c r="CK38" i="10"/>
  <c r="CJ38" i="10"/>
  <c r="CI38" i="10"/>
  <c r="CH38" i="10"/>
  <c r="CG38" i="10"/>
  <c r="CF38" i="10"/>
  <c r="CE38" i="10"/>
  <c r="CD38" i="10"/>
  <c r="CC38" i="10"/>
  <c r="CB38" i="10"/>
  <c r="CA38" i="10"/>
  <c r="BZ38" i="10"/>
  <c r="BY38" i="10"/>
  <c r="BX38" i="10"/>
  <c r="BW38" i="10"/>
  <c r="BV38" i="10"/>
  <c r="BU38" i="10"/>
  <c r="BT38" i="10"/>
  <c r="BS38" i="10"/>
  <c r="BR38" i="10"/>
  <c r="BQ38" i="10"/>
  <c r="BP38" i="10"/>
  <c r="BO38" i="10"/>
  <c r="BN38" i="10"/>
  <c r="BM38" i="10"/>
  <c r="BL38" i="10"/>
  <c r="BK38" i="10"/>
  <c r="BJ38" i="10"/>
  <c r="BI38" i="10"/>
  <c r="BH38" i="10"/>
  <c r="BG38" i="10"/>
  <c r="BF38" i="10"/>
  <c r="BE38" i="10"/>
  <c r="BD38" i="10"/>
  <c r="BC38" i="10"/>
  <c r="BB38" i="10"/>
  <c r="BA38" i="10"/>
  <c r="AZ38" i="10"/>
  <c r="AY38" i="10"/>
  <c r="AX38" i="10"/>
  <c r="AW38" i="10"/>
  <c r="AV38" i="10"/>
  <c r="AU38" i="10"/>
  <c r="AT38" i="10"/>
  <c r="AS38" i="10"/>
  <c r="AR38" i="10"/>
  <c r="AQ38" i="10"/>
  <c r="AP38" i="10"/>
  <c r="AO38" i="10"/>
  <c r="AN38" i="10"/>
  <c r="AM38" i="10"/>
  <c r="AL38" i="10"/>
  <c r="AK38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DI37" i="10"/>
  <c r="DH37" i="10"/>
  <c r="DG37" i="10"/>
  <c r="DF37" i="10"/>
  <c r="DE37" i="10"/>
  <c r="DD37" i="10"/>
  <c r="DC37" i="10"/>
  <c r="DB37" i="10"/>
  <c r="DA37" i="10"/>
  <c r="CZ37" i="10"/>
  <c r="CY37" i="10"/>
  <c r="CX37" i="10"/>
  <c r="CW37" i="10"/>
  <c r="CV37" i="10"/>
  <c r="CU37" i="10"/>
  <c r="CT37" i="10"/>
  <c r="CS37" i="10"/>
  <c r="CR37" i="10"/>
  <c r="CQ37" i="10"/>
  <c r="CP37" i="10"/>
  <c r="CO37" i="10"/>
  <c r="CN37" i="10"/>
  <c r="CM37" i="10"/>
  <c r="CL37" i="10"/>
  <c r="CK37" i="10"/>
  <c r="CJ37" i="10"/>
  <c r="CI37" i="10"/>
  <c r="CH37" i="10"/>
  <c r="CG37" i="10"/>
  <c r="CF37" i="10"/>
  <c r="CE37" i="10"/>
  <c r="CD37" i="10"/>
  <c r="CC37" i="10"/>
  <c r="CB37" i="10"/>
  <c r="CA37" i="10"/>
  <c r="BZ37" i="10"/>
  <c r="BY37" i="10"/>
  <c r="BX37" i="10"/>
  <c r="BW37" i="10"/>
  <c r="BV37" i="10"/>
  <c r="BU37" i="10"/>
  <c r="BT37" i="10"/>
  <c r="BS37" i="10"/>
  <c r="BR37" i="10"/>
  <c r="BQ37" i="10"/>
  <c r="BP37" i="10"/>
  <c r="BO37" i="10"/>
  <c r="BN37" i="10"/>
  <c r="BM37" i="10"/>
  <c r="BL37" i="10"/>
  <c r="BK37" i="10"/>
  <c r="BJ37" i="10"/>
  <c r="BI37" i="10"/>
  <c r="BH37" i="10"/>
  <c r="BG37" i="10"/>
  <c r="BF37" i="10"/>
  <c r="BE37" i="10"/>
  <c r="BD37" i="10"/>
  <c r="BC37" i="10"/>
  <c r="BB37" i="10"/>
  <c r="BA37" i="10"/>
  <c r="AZ37" i="10"/>
  <c r="AY37" i="10"/>
  <c r="AX37" i="10"/>
  <c r="AW37" i="10"/>
  <c r="AV37" i="10"/>
  <c r="AU37" i="10"/>
  <c r="AT37" i="10"/>
  <c r="AS37" i="10"/>
  <c r="AR37" i="10"/>
  <c r="AQ37" i="10"/>
  <c r="AP37" i="10"/>
  <c r="AO37" i="10"/>
  <c r="AN37" i="10"/>
  <c r="AM37" i="10"/>
  <c r="AL37" i="10"/>
  <c r="AK37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DI36" i="10"/>
  <c r="DH36" i="10"/>
  <c r="DG36" i="10"/>
  <c r="DF36" i="10"/>
  <c r="DE36" i="10"/>
  <c r="DD36" i="10"/>
  <c r="DC36" i="10"/>
  <c r="DB36" i="10"/>
  <c r="DA36" i="10"/>
  <c r="CZ36" i="10"/>
  <c r="CY36" i="10"/>
  <c r="CX36" i="10"/>
  <c r="CW36" i="10"/>
  <c r="CV36" i="10"/>
  <c r="CU36" i="10"/>
  <c r="CT36" i="10"/>
  <c r="CS36" i="10"/>
  <c r="CR36" i="10"/>
  <c r="CQ36" i="10"/>
  <c r="CP36" i="10"/>
  <c r="CO36" i="10"/>
  <c r="CN36" i="10"/>
  <c r="CM36" i="10"/>
  <c r="CL36" i="10"/>
  <c r="CK36" i="10"/>
  <c r="CJ36" i="10"/>
  <c r="CI36" i="10"/>
  <c r="CH36" i="10"/>
  <c r="CG36" i="10"/>
  <c r="CF36" i="10"/>
  <c r="CE36" i="10"/>
  <c r="CD36" i="10"/>
  <c r="CC36" i="10"/>
  <c r="CB36" i="10"/>
  <c r="CA36" i="10"/>
  <c r="BZ36" i="10"/>
  <c r="BY36" i="10"/>
  <c r="BX36" i="10"/>
  <c r="BW36" i="10"/>
  <c r="BV36" i="10"/>
  <c r="BU36" i="10"/>
  <c r="BT36" i="10"/>
  <c r="BS36" i="10"/>
  <c r="BR36" i="10"/>
  <c r="BQ36" i="10"/>
  <c r="BP36" i="10"/>
  <c r="BO36" i="10"/>
  <c r="BN36" i="10"/>
  <c r="BM36" i="10"/>
  <c r="BL36" i="10"/>
  <c r="BK36" i="10"/>
  <c r="BJ36" i="10"/>
  <c r="BI36" i="10"/>
  <c r="BH36" i="10"/>
  <c r="BG36" i="10"/>
  <c r="BF36" i="10"/>
  <c r="BE36" i="10"/>
  <c r="BD36" i="10"/>
  <c r="BC36" i="10"/>
  <c r="BB36" i="10"/>
  <c r="BA36" i="10"/>
  <c r="AZ36" i="10"/>
  <c r="AY36" i="10"/>
  <c r="AX36" i="10"/>
  <c r="AW36" i="10"/>
  <c r="AV36" i="10"/>
  <c r="AU36" i="10"/>
  <c r="AT36" i="10"/>
  <c r="AS36" i="10"/>
  <c r="AR36" i="10"/>
  <c r="AQ36" i="10"/>
  <c r="AP36" i="10"/>
  <c r="AO36" i="10"/>
  <c r="AN36" i="10"/>
  <c r="AM36" i="10"/>
  <c r="AL36" i="10"/>
  <c r="AK36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DI35" i="10"/>
  <c r="DH35" i="10"/>
  <c r="DG35" i="10"/>
  <c r="DF35" i="10"/>
  <c r="DE35" i="10"/>
  <c r="DD35" i="10"/>
  <c r="DC35" i="10"/>
  <c r="DB35" i="10"/>
  <c r="DA35" i="10"/>
  <c r="CZ35" i="10"/>
  <c r="CY35" i="10"/>
  <c r="CX35" i="10"/>
  <c r="CW35" i="10"/>
  <c r="CV35" i="10"/>
  <c r="CU35" i="10"/>
  <c r="CT35" i="10"/>
  <c r="CS35" i="10"/>
  <c r="CR35" i="10"/>
  <c r="CQ35" i="10"/>
  <c r="CP35" i="10"/>
  <c r="CO35" i="10"/>
  <c r="CN35" i="10"/>
  <c r="CM35" i="10"/>
  <c r="CL35" i="10"/>
  <c r="CK35" i="10"/>
  <c r="CJ35" i="10"/>
  <c r="CI35" i="10"/>
  <c r="CH35" i="10"/>
  <c r="CG35" i="10"/>
  <c r="CF35" i="10"/>
  <c r="CE35" i="10"/>
  <c r="CD35" i="10"/>
  <c r="CC35" i="10"/>
  <c r="CB35" i="10"/>
  <c r="CA35" i="10"/>
  <c r="BZ35" i="10"/>
  <c r="BY35" i="10"/>
  <c r="BX35" i="10"/>
  <c r="BW35" i="10"/>
  <c r="BV35" i="10"/>
  <c r="BU35" i="10"/>
  <c r="BT35" i="10"/>
  <c r="BS35" i="10"/>
  <c r="BR35" i="10"/>
  <c r="BQ35" i="10"/>
  <c r="BP35" i="10"/>
  <c r="BO35" i="10"/>
  <c r="BN35" i="10"/>
  <c r="BM35" i="10"/>
  <c r="BL35" i="10"/>
  <c r="BK35" i="10"/>
  <c r="BJ35" i="10"/>
  <c r="BI35" i="10"/>
  <c r="BH35" i="10"/>
  <c r="BG35" i="10"/>
  <c r="BF35" i="10"/>
  <c r="BE35" i="10"/>
  <c r="BD35" i="10"/>
  <c r="BC35" i="10"/>
  <c r="BB35" i="10"/>
  <c r="BA35" i="10"/>
  <c r="AZ35" i="10"/>
  <c r="AY35" i="10"/>
  <c r="AX35" i="10"/>
  <c r="AW35" i="10"/>
  <c r="AV35" i="10"/>
  <c r="AU35" i="10"/>
  <c r="AT35" i="10"/>
  <c r="AS35" i="10"/>
  <c r="AR35" i="10"/>
  <c r="AQ35" i="10"/>
  <c r="AP35" i="10"/>
  <c r="AO35" i="10"/>
  <c r="AN35" i="10"/>
  <c r="AM35" i="10"/>
  <c r="AL35" i="10"/>
  <c r="AK35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DI34" i="10"/>
  <c r="DH34" i="10"/>
  <c r="DG34" i="10"/>
  <c r="DF34" i="10"/>
  <c r="DE34" i="10"/>
  <c r="DD34" i="10"/>
  <c r="DC34" i="10"/>
  <c r="DB34" i="10"/>
  <c r="DA34" i="10"/>
  <c r="CZ34" i="10"/>
  <c r="CY34" i="10"/>
  <c r="CX34" i="10"/>
  <c r="CW34" i="10"/>
  <c r="CV34" i="10"/>
  <c r="CU34" i="10"/>
  <c r="CT34" i="10"/>
  <c r="CS34" i="10"/>
  <c r="CR34" i="10"/>
  <c r="CQ34" i="10"/>
  <c r="CP34" i="10"/>
  <c r="CO34" i="10"/>
  <c r="CN34" i="10"/>
  <c r="CM34" i="10"/>
  <c r="CL34" i="10"/>
  <c r="CK34" i="10"/>
  <c r="CJ34" i="10"/>
  <c r="CI34" i="10"/>
  <c r="CH34" i="10"/>
  <c r="CG34" i="10"/>
  <c r="CF34" i="10"/>
  <c r="CE34" i="10"/>
  <c r="CD34" i="10"/>
  <c r="CC34" i="10"/>
  <c r="CB34" i="10"/>
  <c r="CA34" i="10"/>
  <c r="BZ34" i="10"/>
  <c r="BY34" i="10"/>
  <c r="BX34" i="10"/>
  <c r="BW34" i="10"/>
  <c r="BV34" i="10"/>
  <c r="BU34" i="10"/>
  <c r="BT34" i="10"/>
  <c r="BS34" i="10"/>
  <c r="BR34" i="10"/>
  <c r="BQ34" i="10"/>
  <c r="BP34" i="10"/>
  <c r="BO34" i="10"/>
  <c r="BN34" i="10"/>
  <c r="BM34" i="10"/>
  <c r="BL34" i="10"/>
  <c r="BK34" i="10"/>
  <c r="BJ34" i="10"/>
  <c r="BI34" i="10"/>
  <c r="BH34" i="10"/>
  <c r="BG34" i="10"/>
  <c r="BF34" i="10"/>
  <c r="BE34" i="10"/>
  <c r="BD34" i="10"/>
  <c r="BC34" i="10"/>
  <c r="BB34" i="10"/>
  <c r="BA34" i="10"/>
  <c r="AZ34" i="10"/>
  <c r="AY34" i="10"/>
  <c r="AX34" i="10"/>
  <c r="AW34" i="10"/>
  <c r="AV34" i="10"/>
  <c r="AU34" i="10"/>
  <c r="AT34" i="10"/>
  <c r="AS34" i="10"/>
  <c r="AR34" i="10"/>
  <c r="AQ34" i="10"/>
  <c r="AP34" i="10"/>
  <c r="AO34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DI33" i="10"/>
  <c r="DH33" i="10"/>
  <c r="DG33" i="10"/>
  <c r="DF33" i="10"/>
  <c r="DE33" i="10"/>
  <c r="DD33" i="10"/>
  <c r="DC33" i="10"/>
  <c r="DB33" i="10"/>
  <c r="DA33" i="10"/>
  <c r="CZ33" i="10"/>
  <c r="CY33" i="10"/>
  <c r="CX33" i="10"/>
  <c r="CW33" i="10"/>
  <c r="CV33" i="10"/>
  <c r="CU33" i="10"/>
  <c r="CT33" i="10"/>
  <c r="CS33" i="10"/>
  <c r="CR33" i="10"/>
  <c r="CQ33" i="10"/>
  <c r="CP33" i="10"/>
  <c r="CO33" i="10"/>
  <c r="CN33" i="10"/>
  <c r="CM33" i="10"/>
  <c r="CL33" i="10"/>
  <c r="CK33" i="10"/>
  <c r="CJ33" i="10"/>
  <c r="CI33" i="10"/>
  <c r="CH33" i="10"/>
  <c r="CG33" i="10"/>
  <c r="CF33" i="10"/>
  <c r="CE33" i="10"/>
  <c r="CD33" i="10"/>
  <c r="CC33" i="10"/>
  <c r="CB33" i="10"/>
  <c r="CA33" i="10"/>
  <c r="BZ33" i="10"/>
  <c r="BY33" i="10"/>
  <c r="BX33" i="10"/>
  <c r="BW33" i="10"/>
  <c r="BV33" i="10"/>
  <c r="BU33" i="10"/>
  <c r="BT33" i="10"/>
  <c r="BS33" i="10"/>
  <c r="BR33" i="10"/>
  <c r="BQ33" i="10"/>
  <c r="BP33" i="10"/>
  <c r="BO33" i="10"/>
  <c r="BN33" i="10"/>
  <c r="BM33" i="10"/>
  <c r="BL33" i="10"/>
  <c r="BK33" i="10"/>
  <c r="BJ33" i="10"/>
  <c r="BI33" i="10"/>
  <c r="BH33" i="10"/>
  <c r="BG33" i="10"/>
  <c r="BF33" i="10"/>
  <c r="BE33" i="10"/>
  <c r="BD33" i="10"/>
  <c r="BC33" i="10"/>
  <c r="BB33" i="10"/>
  <c r="BA33" i="10"/>
  <c r="AZ33" i="10"/>
  <c r="AY33" i="10"/>
  <c r="AX33" i="10"/>
  <c r="AW33" i="10"/>
  <c r="AV33" i="10"/>
  <c r="AU33" i="10"/>
  <c r="AT33" i="10"/>
  <c r="AS33" i="10"/>
  <c r="AR33" i="10"/>
  <c r="AQ33" i="10"/>
  <c r="AP33" i="10"/>
  <c r="AO33" i="10"/>
  <c r="AN33" i="10"/>
  <c r="AM33" i="10"/>
  <c r="AL33" i="10"/>
  <c r="AK33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DI32" i="10"/>
  <c r="DH32" i="10"/>
  <c r="DG32" i="10"/>
  <c r="DF32" i="10"/>
  <c r="DE32" i="10"/>
  <c r="DD32" i="10"/>
  <c r="DC32" i="10"/>
  <c r="DB32" i="10"/>
  <c r="DA32" i="10"/>
  <c r="CZ32" i="10"/>
  <c r="CY32" i="10"/>
  <c r="CX32" i="10"/>
  <c r="CW32" i="10"/>
  <c r="CV32" i="10"/>
  <c r="CU32" i="10"/>
  <c r="CT32" i="10"/>
  <c r="CS32" i="10"/>
  <c r="CR32" i="10"/>
  <c r="CQ32" i="10"/>
  <c r="CP32" i="10"/>
  <c r="CO32" i="10"/>
  <c r="CN32" i="10"/>
  <c r="CM32" i="10"/>
  <c r="CL32" i="10"/>
  <c r="CK32" i="10"/>
  <c r="CJ32" i="10"/>
  <c r="CI32" i="10"/>
  <c r="CH32" i="10"/>
  <c r="CG32" i="10"/>
  <c r="CF32" i="10"/>
  <c r="CE32" i="10"/>
  <c r="CD32" i="10"/>
  <c r="CC32" i="10"/>
  <c r="CB32" i="10"/>
  <c r="CA32" i="10"/>
  <c r="BZ32" i="10"/>
  <c r="BY32" i="10"/>
  <c r="BX32" i="10"/>
  <c r="BW32" i="10"/>
  <c r="BV32" i="10"/>
  <c r="BU32" i="10"/>
  <c r="BT32" i="10"/>
  <c r="BS32" i="10"/>
  <c r="BR32" i="10"/>
  <c r="BQ32" i="10"/>
  <c r="BP32" i="10"/>
  <c r="BO32" i="10"/>
  <c r="BN32" i="10"/>
  <c r="BM32" i="10"/>
  <c r="BL32" i="10"/>
  <c r="BK32" i="10"/>
  <c r="BJ32" i="10"/>
  <c r="BI32" i="10"/>
  <c r="BH32" i="10"/>
  <c r="BG32" i="10"/>
  <c r="BF32" i="10"/>
  <c r="BE32" i="10"/>
  <c r="BD32" i="10"/>
  <c r="BC32" i="10"/>
  <c r="BB32" i="10"/>
  <c r="BA32" i="10"/>
  <c r="AZ32" i="10"/>
  <c r="AY32" i="10"/>
  <c r="AX32" i="10"/>
  <c r="AW32" i="10"/>
  <c r="AV32" i="10"/>
  <c r="AU32" i="10"/>
  <c r="AT32" i="10"/>
  <c r="AS32" i="10"/>
  <c r="AR32" i="10"/>
  <c r="AQ32" i="10"/>
  <c r="AP32" i="10"/>
  <c r="AO32" i="10"/>
  <c r="AN32" i="10"/>
  <c r="AM32" i="10"/>
  <c r="AL32" i="10"/>
  <c r="AK32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DI31" i="10"/>
  <c r="DH31" i="10"/>
  <c r="DG31" i="10"/>
  <c r="DF31" i="10"/>
  <c r="DE31" i="10"/>
  <c r="DD31" i="10"/>
  <c r="DC31" i="10"/>
  <c r="DB31" i="10"/>
  <c r="DA31" i="10"/>
  <c r="CZ31" i="10"/>
  <c r="CY31" i="10"/>
  <c r="CX31" i="10"/>
  <c r="CW31" i="10"/>
  <c r="CV31" i="10"/>
  <c r="CU31" i="10"/>
  <c r="CT31" i="10"/>
  <c r="CS31" i="10"/>
  <c r="CR31" i="10"/>
  <c r="CQ31" i="10"/>
  <c r="CP31" i="10"/>
  <c r="CO31" i="10"/>
  <c r="CN31" i="10"/>
  <c r="CM31" i="10"/>
  <c r="CL31" i="10"/>
  <c r="CK31" i="10"/>
  <c r="CJ31" i="10"/>
  <c r="CI31" i="10"/>
  <c r="CH31" i="10"/>
  <c r="CG31" i="10"/>
  <c r="CF31" i="10"/>
  <c r="CE31" i="10"/>
  <c r="CD31" i="10"/>
  <c r="CC31" i="10"/>
  <c r="CB31" i="10"/>
  <c r="CA31" i="10"/>
  <c r="BZ31" i="10"/>
  <c r="BY31" i="10"/>
  <c r="BX31" i="10"/>
  <c r="BW31" i="10"/>
  <c r="BV31" i="10"/>
  <c r="BU31" i="10"/>
  <c r="BT31" i="10"/>
  <c r="BS31" i="10"/>
  <c r="BR31" i="10"/>
  <c r="BQ31" i="10"/>
  <c r="BP31" i="10"/>
  <c r="BO31" i="10"/>
  <c r="BN31" i="10"/>
  <c r="BM31" i="10"/>
  <c r="BL31" i="10"/>
  <c r="BK31" i="10"/>
  <c r="BJ31" i="10"/>
  <c r="BI31" i="10"/>
  <c r="BH31" i="10"/>
  <c r="BG31" i="10"/>
  <c r="BF31" i="10"/>
  <c r="BE31" i="10"/>
  <c r="BD31" i="10"/>
  <c r="BC31" i="10"/>
  <c r="BB31" i="10"/>
  <c r="BA31" i="10"/>
  <c r="AZ31" i="10"/>
  <c r="AY31" i="10"/>
  <c r="AX31" i="10"/>
  <c r="AW31" i="10"/>
  <c r="AV31" i="10"/>
  <c r="AU31" i="10"/>
  <c r="AT31" i="10"/>
  <c r="AS31" i="10"/>
  <c r="AR31" i="10"/>
  <c r="AQ31" i="10"/>
  <c r="AP31" i="10"/>
  <c r="AO31" i="10"/>
  <c r="AN31" i="10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DI30" i="10"/>
  <c r="DH30" i="10"/>
  <c r="DG30" i="10"/>
  <c r="DF30" i="10"/>
  <c r="DE30" i="10"/>
  <c r="DD30" i="10"/>
  <c r="DC30" i="10"/>
  <c r="DB30" i="10"/>
  <c r="DA30" i="10"/>
  <c r="CZ30" i="10"/>
  <c r="CY30" i="10"/>
  <c r="CX30" i="10"/>
  <c r="CW30" i="10"/>
  <c r="CV30" i="10"/>
  <c r="CU30" i="10"/>
  <c r="CT30" i="10"/>
  <c r="CS30" i="10"/>
  <c r="CR30" i="10"/>
  <c r="CQ30" i="10"/>
  <c r="CP30" i="10"/>
  <c r="CO30" i="10"/>
  <c r="CN30" i="10"/>
  <c r="CM30" i="10"/>
  <c r="CL30" i="10"/>
  <c r="CK30" i="10"/>
  <c r="CJ30" i="10"/>
  <c r="CI30" i="10"/>
  <c r="CH30" i="10"/>
  <c r="CG30" i="10"/>
  <c r="CF30" i="10"/>
  <c r="CE30" i="10"/>
  <c r="CD30" i="10"/>
  <c r="CC30" i="10"/>
  <c r="CB30" i="10"/>
  <c r="CA30" i="10"/>
  <c r="BZ30" i="10"/>
  <c r="BY30" i="10"/>
  <c r="BX30" i="10"/>
  <c r="BW30" i="10"/>
  <c r="BV30" i="10"/>
  <c r="BU30" i="10"/>
  <c r="BT30" i="10"/>
  <c r="BS30" i="10"/>
  <c r="BR30" i="10"/>
  <c r="BQ30" i="10"/>
  <c r="BP30" i="10"/>
  <c r="BO30" i="10"/>
  <c r="BN30" i="10"/>
  <c r="BM30" i="10"/>
  <c r="BL30" i="10"/>
  <c r="BK30" i="10"/>
  <c r="BJ30" i="10"/>
  <c r="BI30" i="10"/>
  <c r="BH30" i="10"/>
  <c r="BG30" i="10"/>
  <c r="BF30" i="10"/>
  <c r="BE30" i="10"/>
  <c r="BD30" i="10"/>
  <c r="BC30" i="10"/>
  <c r="BB30" i="10"/>
  <c r="BA30" i="10"/>
  <c r="AZ30" i="10"/>
  <c r="AY30" i="10"/>
  <c r="AX30" i="10"/>
  <c r="AW30" i="10"/>
  <c r="AV30" i="10"/>
  <c r="AU30" i="10"/>
  <c r="AT30" i="10"/>
  <c r="AS30" i="10"/>
  <c r="AR30" i="10"/>
  <c r="AQ30" i="10"/>
  <c r="AP30" i="10"/>
  <c r="AO30" i="10"/>
  <c r="AN30" i="10"/>
  <c r="AM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DI29" i="10"/>
  <c r="DH29" i="10"/>
  <c r="DG29" i="10"/>
  <c r="DF29" i="10"/>
  <c r="DE29" i="10"/>
  <c r="DD29" i="10"/>
  <c r="DC29" i="10"/>
  <c r="DB29" i="10"/>
  <c r="DA29" i="10"/>
  <c r="CZ29" i="10"/>
  <c r="CY29" i="10"/>
  <c r="CX29" i="10"/>
  <c r="CW29" i="10"/>
  <c r="CV29" i="10"/>
  <c r="CU29" i="10"/>
  <c r="CT29" i="10"/>
  <c r="CS29" i="10"/>
  <c r="CR29" i="10"/>
  <c r="CQ29" i="10"/>
  <c r="CP29" i="10"/>
  <c r="CO29" i="10"/>
  <c r="CN29" i="10"/>
  <c r="CM29" i="10"/>
  <c r="CL29" i="10"/>
  <c r="CK29" i="10"/>
  <c r="CJ29" i="10"/>
  <c r="CI29" i="10"/>
  <c r="CH29" i="10"/>
  <c r="CG29" i="10"/>
  <c r="CF29" i="10"/>
  <c r="CE29" i="10"/>
  <c r="CD29" i="10"/>
  <c r="CC29" i="10"/>
  <c r="CB29" i="10"/>
  <c r="CA29" i="10"/>
  <c r="BZ29" i="10"/>
  <c r="BY29" i="10"/>
  <c r="BX29" i="10"/>
  <c r="BW29" i="10"/>
  <c r="BV29" i="10"/>
  <c r="BU29" i="10"/>
  <c r="BT29" i="10"/>
  <c r="BS29" i="10"/>
  <c r="BR29" i="10"/>
  <c r="BQ29" i="10"/>
  <c r="BP29" i="10"/>
  <c r="BO29" i="10"/>
  <c r="BN29" i="10"/>
  <c r="BM29" i="10"/>
  <c r="BL29" i="10"/>
  <c r="BK29" i="10"/>
  <c r="BJ29" i="10"/>
  <c r="BI29" i="10"/>
  <c r="BH29" i="10"/>
  <c r="BG29" i="10"/>
  <c r="BF29" i="10"/>
  <c r="BE29" i="10"/>
  <c r="BD29" i="10"/>
  <c r="BC29" i="10"/>
  <c r="BB29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DI28" i="10"/>
  <c r="DH28" i="10"/>
  <c r="DG28" i="10"/>
  <c r="DF28" i="10"/>
  <c r="DE28" i="10"/>
  <c r="DD28" i="10"/>
  <c r="DC28" i="10"/>
  <c r="DB28" i="10"/>
  <c r="DA28" i="10"/>
  <c r="CZ28" i="10"/>
  <c r="CY28" i="10"/>
  <c r="CX28" i="10"/>
  <c r="CW28" i="10"/>
  <c r="CV28" i="10"/>
  <c r="CU28" i="10"/>
  <c r="CT28" i="10"/>
  <c r="CS28" i="10"/>
  <c r="CR28" i="10"/>
  <c r="CQ28" i="10"/>
  <c r="CP28" i="10"/>
  <c r="CO28" i="10"/>
  <c r="CN28" i="10"/>
  <c r="CM28" i="10"/>
  <c r="CL28" i="10"/>
  <c r="CK28" i="10"/>
  <c r="CJ28" i="10"/>
  <c r="CI28" i="10"/>
  <c r="CH28" i="10"/>
  <c r="CG28" i="10"/>
  <c r="CF28" i="10"/>
  <c r="CE28" i="10"/>
  <c r="CD28" i="10"/>
  <c r="CC28" i="10"/>
  <c r="CB28" i="10"/>
  <c r="CA28" i="10"/>
  <c r="BZ28" i="10"/>
  <c r="BY28" i="10"/>
  <c r="BX28" i="10"/>
  <c r="BW28" i="10"/>
  <c r="BV28" i="10"/>
  <c r="BU28" i="10"/>
  <c r="BT28" i="10"/>
  <c r="BS28" i="10"/>
  <c r="BR28" i="10"/>
  <c r="BQ28" i="10"/>
  <c r="BP28" i="10"/>
  <c r="BO28" i="10"/>
  <c r="BN28" i="10"/>
  <c r="BM28" i="10"/>
  <c r="BL28" i="10"/>
  <c r="BK28" i="10"/>
  <c r="BJ28" i="10"/>
  <c r="BI28" i="10"/>
  <c r="BH28" i="10"/>
  <c r="BG28" i="10"/>
  <c r="BF28" i="10"/>
  <c r="BE28" i="10"/>
  <c r="BD28" i="10"/>
  <c r="BC28" i="10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DI27" i="10"/>
  <c r="DH27" i="10"/>
  <c r="DG27" i="10"/>
  <c r="DF27" i="10"/>
  <c r="DE27" i="10"/>
  <c r="DD27" i="10"/>
  <c r="DC27" i="10"/>
  <c r="DB27" i="10"/>
  <c r="DA27" i="10"/>
  <c r="CZ27" i="10"/>
  <c r="CY27" i="10"/>
  <c r="CX27" i="10"/>
  <c r="CW27" i="10"/>
  <c r="CV27" i="10"/>
  <c r="CU27" i="10"/>
  <c r="CT27" i="10"/>
  <c r="CS27" i="10"/>
  <c r="CR27" i="10"/>
  <c r="CQ27" i="10"/>
  <c r="CP27" i="10"/>
  <c r="CO27" i="10"/>
  <c r="CN27" i="10"/>
  <c r="CM27" i="10"/>
  <c r="CL27" i="10"/>
  <c r="CK27" i="10"/>
  <c r="CJ27" i="10"/>
  <c r="CI27" i="10"/>
  <c r="CH27" i="10"/>
  <c r="CG27" i="10"/>
  <c r="CF27" i="10"/>
  <c r="CE27" i="10"/>
  <c r="CD27" i="10"/>
  <c r="CC27" i="10"/>
  <c r="CB27" i="10"/>
  <c r="CA27" i="10"/>
  <c r="BZ27" i="10"/>
  <c r="BY27" i="10"/>
  <c r="BX27" i="10"/>
  <c r="BW27" i="10"/>
  <c r="BV27" i="10"/>
  <c r="BU27" i="10"/>
  <c r="BT27" i="10"/>
  <c r="BS27" i="10"/>
  <c r="BR27" i="10"/>
  <c r="BQ27" i="10"/>
  <c r="BP27" i="10"/>
  <c r="BO27" i="10"/>
  <c r="BN27" i="10"/>
  <c r="BM27" i="10"/>
  <c r="BL27" i="10"/>
  <c r="BK27" i="10"/>
  <c r="BJ27" i="10"/>
  <c r="BI27" i="10"/>
  <c r="BH27" i="10"/>
  <c r="BG27" i="10"/>
  <c r="BF27" i="10"/>
  <c r="BE27" i="10"/>
  <c r="BD27" i="10"/>
  <c r="BC27" i="10"/>
  <c r="BB27" i="10"/>
  <c r="BA27" i="10"/>
  <c r="AZ27" i="10"/>
  <c r="AY27" i="10"/>
  <c r="AX27" i="10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DI26" i="10"/>
  <c r="DH26" i="10"/>
  <c r="DG26" i="10"/>
  <c r="DF26" i="10"/>
  <c r="DE26" i="10"/>
  <c r="DD26" i="10"/>
  <c r="DC26" i="10"/>
  <c r="DB26" i="10"/>
  <c r="DA26" i="10"/>
  <c r="CZ26" i="10"/>
  <c r="CY26" i="10"/>
  <c r="CX26" i="10"/>
  <c r="CW26" i="10"/>
  <c r="CV26" i="10"/>
  <c r="CU26" i="10"/>
  <c r="CT26" i="10"/>
  <c r="CS26" i="10"/>
  <c r="CR26" i="10"/>
  <c r="CQ26" i="10"/>
  <c r="CP26" i="10"/>
  <c r="CO26" i="10"/>
  <c r="CN26" i="10"/>
  <c r="CM26" i="10"/>
  <c r="CL26" i="10"/>
  <c r="CK26" i="10"/>
  <c r="CJ26" i="10"/>
  <c r="CI26" i="10"/>
  <c r="CH26" i="10"/>
  <c r="CG26" i="10"/>
  <c r="CF26" i="10"/>
  <c r="CE26" i="10"/>
  <c r="CD26" i="10"/>
  <c r="CC26" i="10"/>
  <c r="CB26" i="10"/>
  <c r="CA26" i="10"/>
  <c r="BZ26" i="10"/>
  <c r="BY26" i="10"/>
  <c r="BX26" i="10"/>
  <c r="BW26" i="10"/>
  <c r="BV26" i="10"/>
  <c r="BU26" i="10"/>
  <c r="BT26" i="10"/>
  <c r="BS26" i="10"/>
  <c r="BR26" i="10"/>
  <c r="BQ26" i="10"/>
  <c r="BP26" i="10"/>
  <c r="BO26" i="10"/>
  <c r="BN26" i="10"/>
  <c r="BM26" i="10"/>
  <c r="BL26" i="10"/>
  <c r="BK26" i="10"/>
  <c r="BJ26" i="10"/>
  <c r="BI26" i="10"/>
  <c r="BH26" i="10"/>
  <c r="BG26" i="10"/>
  <c r="BF26" i="10"/>
  <c r="BE26" i="10"/>
  <c r="BD26" i="10"/>
  <c r="BC26" i="10"/>
  <c r="BB26" i="10"/>
  <c r="BA26" i="10"/>
  <c r="AZ26" i="10"/>
  <c r="AY26" i="10"/>
  <c r="AX26" i="10"/>
  <c r="AW26" i="10"/>
  <c r="AV26" i="10"/>
  <c r="AU26" i="10"/>
  <c r="AT26" i="10"/>
  <c r="AS26" i="10"/>
  <c r="AR26" i="10"/>
  <c r="AQ26" i="10"/>
  <c r="AP26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DI25" i="10"/>
  <c r="DH25" i="10"/>
  <c r="DG25" i="10"/>
  <c r="DF25" i="10"/>
  <c r="DE25" i="10"/>
  <c r="DD25" i="10"/>
  <c r="DC25" i="10"/>
  <c r="DB25" i="10"/>
  <c r="DA25" i="10"/>
  <c r="CZ25" i="10"/>
  <c r="CY25" i="10"/>
  <c r="CX25" i="10"/>
  <c r="CW25" i="10"/>
  <c r="CV25" i="10"/>
  <c r="CU25" i="10"/>
  <c r="CT25" i="10"/>
  <c r="CS25" i="10"/>
  <c r="CR25" i="10"/>
  <c r="CQ25" i="10"/>
  <c r="CP25" i="10"/>
  <c r="CO25" i="10"/>
  <c r="CN25" i="10"/>
  <c r="CM25" i="10"/>
  <c r="CL25" i="10"/>
  <c r="CK25" i="10"/>
  <c r="CJ25" i="10"/>
  <c r="CI25" i="10"/>
  <c r="CH25" i="10"/>
  <c r="CG25" i="10"/>
  <c r="CF25" i="10"/>
  <c r="CE25" i="10"/>
  <c r="CD25" i="10"/>
  <c r="CC25" i="10"/>
  <c r="CB25" i="10"/>
  <c r="CA25" i="10"/>
  <c r="BZ25" i="10"/>
  <c r="BY25" i="10"/>
  <c r="BX25" i="10"/>
  <c r="BW25" i="10"/>
  <c r="BV25" i="10"/>
  <c r="BU25" i="10"/>
  <c r="BT25" i="10"/>
  <c r="BS25" i="10"/>
  <c r="BR25" i="10"/>
  <c r="BQ25" i="10"/>
  <c r="BP25" i="10"/>
  <c r="BO25" i="10"/>
  <c r="BN25" i="10"/>
  <c r="BM25" i="10"/>
  <c r="BL25" i="10"/>
  <c r="BK25" i="10"/>
  <c r="BJ25" i="10"/>
  <c r="BI25" i="10"/>
  <c r="BH25" i="10"/>
  <c r="BG25" i="10"/>
  <c r="BF25" i="10"/>
  <c r="BE25" i="10"/>
  <c r="BD25" i="10"/>
  <c r="BC25" i="10"/>
  <c r="BB25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DI24" i="10"/>
  <c r="DH24" i="10"/>
  <c r="DG24" i="10"/>
  <c r="DF24" i="10"/>
  <c r="DE24" i="10"/>
  <c r="DD24" i="10"/>
  <c r="DC24" i="10"/>
  <c r="DB24" i="10"/>
  <c r="DA24" i="10"/>
  <c r="CZ24" i="10"/>
  <c r="CY24" i="10"/>
  <c r="CX24" i="10"/>
  <c r="CW24" i="10"/>
  <c r="CV24" i="10"/>
  <c r="CU24" i="10"/>
  <c r="CT24" i="10"/>
  <c r="CS24" i="10"/>
  <c r="CR24" i="10"/>
  <c r="CQ24" i="10"/>
  <c r="CP24" i="10"/>
  <c r="CO24" i="10"/>
  <c r="CN24" i="10"/>
  <c r="CM24" i="10"/>
  <c r="CL24" i="10"/>
  <c r="CK24" i="10"/>
  <c r="CJ24" i="10"/>
  <c r="CI24" i="10"/>
  <c r="CH24" i="10"/>
  <c r="CG24" i="10"/>
  <c r="CF24" i="10"/>
  <c r="CE24" i="10"/>
  <c r="CD24" i="10"/>
  <c r="CC24" i="10"/>
  <c r="CB24" i="10"/>
  <c r="CA24" i="10"/>
  <c r="BZ24" i="10"/>
  <c r="BY24" i="10"/>
  <c r="BX24" i="10"/>
  <c r="BW24" i="10"/>
  <c r="BV24" i="10"/>
  <c r="BU24" i="10"/>
  <c r="BT24" i="10"/>
  <c r="BS24" i="10"/>
  <c r="BR24" i="10"/>
  <c r="BQ24" i="10"/>
  <c r="BP24" i="10"/>
  <c r="BO24" i="10"/>
  <c r="BN24" i="10"/>
  <c r="BM24" i="10"/>
  <c r="BL24" i="10"/>
  <c r="BK24" i="10"/>
  <c r="BJ24" i="10"/>
  <c r="BI24" i="10"/>
  <c r="BH24" i="10"/>
  <c r="BG24" i="10"/>
  <c r="BF24" i="10"/>
  <c r="BE24" i="10"/>
  <c r="BD24" i="10"/>
  <c r="BC24" i="10"/>
  <c r="BB24" i="10"/>
  <c r="BA24" i="10"/>
  <c r="AZ24" i="10"/>
  <c r="AY24" i="10"/>
  <c r="AX24" i="10"/>
  <c r="AW24" i="10"/>
  <c r="AV24" i="10"/>
  <c r="AU24" i="10"/>
  <c r="AT24" i="10"/>
  <c r="AS24" i="10"/>
  <c r="AR24" i="10"/>
  <c r="AQ24" i="10"/>
  <c r="AP24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DI23" i="10"/>
  <c r="DH23" i="10"/>
  <c r="DG23" i="10"/>
  <c r="DF23" i="10"/>
  <c r="DE23" i="10"/>
  <c r="DD23" i="10"/>
  <c r="DC23" i="10"/>
  <c r="DB23" i="10"/>
  <c r="DA23" i="10"/>
  <c r="CZ23" i="10"/>
  <c r="CY23" i="10"/>
  <c r="CX23" i="10"/>
  <c r="CW23" i="10"/>
  <c r="CV23" i="10"/>
  <c r="CU23" i="10"/>
  <c r="CT23" i="10"/>
  <c r="CS23" i="10"/>
  <c r="CR23" i="10"/>
  <c r="CQ23" i="10"/>
  <c r="CP23" i="10"/>
  <c r="CO23" i="10"/>
  <c r="CN23" i="10"/>
  <c r="CM23" i="10"/>
  <c r="CL23" i="10"/>
  <c r="CK23" i="10"/>
  <c r="CJ23" i="10"/>
  <c r="CI23" i="10"/>
  <c r="CH23" i="10"/>
  <c r="CG23" i="10"/>
  <c r="CF23" i="10"/>
  <c r="CE23" i="10"/>
  <c r="CD23" i="10"/>
  <c r="CC23" i="10"/>
  <c r="CB23" i="10"/>
  <c r="CA23" i="10"/>
  <c r="BZ23" i="10"/>
  <c r="BY23" i="10"/>
  <c r="BX23" i="10"/>
  <c r="BW23" i="10"/>
  <c r="BV23" i="10"/>
  <c r="BU23" i="10"/>
  <c r="BT23" i="10"/>
  <c r="BS23" i="10"/>
  <c r="BR23" i="10"/>
  <c r="BQ23" i="10"/>
  <c r="BP23" i="10"/>
  <c r="BO23" i="10"/>
  <c r="BN23" i="10"/>
  <c r="BM23" i="10"/>
  <c r="BL23" i="10"/>
  <c r="BK23" i="10"/>
  <c r="BJ23" i="10"/>
  <c r="BI23" i="10"/>
  <c r="BH23" i="10"/>
  <c r="BG23" i="10"/>
  <c r="BF23" i="10"/>
  <c r="BE23" i="10"/>
  <c r="BD23" i="10"/>
  <c r="BC23" i="10"/>
  <c r="BB23" i="10"/>
  <c r="BA23" i="10"/>
  <c r="AZ23" i="10"/>
  <c r="AY23" i="10"/>
  <c r="AX23" i="10"/>
  <c r="AW23" i="10"/>
  <c r="AV23" i="10"/>
  <c r="AU23" i="10"/>
  <c r="AT23" i="10"/>
  <c r="AS23" i="10"/>
  <c r="AR23" i="10"/>
  <c r="AQ23" i="10"/>
  <c r="AP23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DI22" i="10"/>
  <c r="DH22" i="10"/>
  <c r="DG22" i="10"/>
  <c r="DF22" i="10"/>
  <c r="DE22" i="10"/>
  <c r="DD22" i="10"/>
  <c r="DC22" i="10"/>
  <c r="DB22" i="10"/>
  <c r="DA22" i="10"/>
  <c r="CZ22" i="10"/>
  <c r="CY22" i="10"/>
  <c r="CX22" i="10"/>
  <c r="CW22" i="10"/>
  <c r="CV22" i="10"/>
  <c r="CU22" i="10"/>
  <c r="CT22" i="10"/>
  <c r="CS22" i="10"/>
  <c r="CR22" i="10"/>
  <c r="CQ22" i="10"/>
  <c r="CP22" i="10"/>
  <c r="CO22" i="10"/>
  <c r="CN22" i="10"/>
  <c r="CM22" i="10"/>
  <c r="CL22" i="10"/>
  <c r="CK22" i="10"/>
  <c r="CJ22" i="10"/>
  <c r="CI22" i="10"/>
  <c r="CH22" i="10"/>
  <c r="CG22" i="10"/>
  <c r="CF22" i="10"/>
  <c r="CE22" i="10"/>
  <c r="CD22" i="10"/>
  <c r="CC22" i="10"/>
  <c r="CB22" i="10"/>
  <c r="CA22" i="10"/>
  <c r="BZ22" i="10"/>
  <c r="BY22" i="10"/>
  <c r="BX22" i="10"/>
  <c r="BW22" i="10"/>
  <c r="BV22" i="10"/>
  <c r="BU22" i="10"/>
  <c r="BT22" i="10"/>
  <c r="BS22" i="10"/>
  <c r="BR22" i="10"/>
  <c r="BQ22" i="10"/>
  <c r="BP22" i="10"/>
  <c r="BO22" i="10"/>
  <c r="BN22" i="10"/>
  <c r="BM22" i="10"/>
  <c r="BL22" i="10"/>
  <c r="BK22" i="10"/>
  <c r="BJ22" i="10"/>
  <c r="BI22" i="10"/>
  <c r="BH22" i="10"/>
  <c r="BG22" i="10"/>
  <c r="BF22" i="10"/>
  <c r="BE22" i="10"/>
  <c r="BD22" i="10"/>
  <c r="BC22" i="10"/>
  <c r="BB22" i="10"/>
  <c r="BA22" i="10"/>
  <c r="AZ22" i="10"/>
  <c r="AY22" i="10"/>
  <c r="AX22" i="10"/>
  <c r="AW22" i="10"/>
  <c r="AV22" i="10"/>
  <c r="AU22" i="10"/>
  <c r="AT22" i="10"/>
  <c r="AS22" i="10"/>
  <c r="AR22" i="10"/>
  <c r="AQ22" i="10"/>
  <c r="AP22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DI21" i="10"/>
  <c r="DH21" i="10"/>
  <c r="DG21" i="10"/>
  <c r="DF21" i="10"/>
  <c r="DE21" i="10"/>
  <c r="DD21" i="10"/>
  <c r="DC21" i="10"/>
  <c r="DB21" i="10"/>
  <c r="DA21" i="10"/>
  <c r="CZ21" i="10"/>
  <c r="CY21" i="10"/>
  <c r="CX21" i="10"/>
  <c r="CW21" i="10"/>
  <c r="CV21" i="10"/>
  <c r="CU21" i="10"/>
  <c r="CT21" i="10"/>
  <c r="CS21" i="10"/>
  <c r="CR21" i="10"/>
  <c r="CQ21" i="10"/>
  <c r="CP21" i="10"/>
  <c r="CO21" i="10"/>
  <c r="CN21" i="10"/>
  <c r="CM21" i="10"/>
  <c r="CL21" i="10"/>
  <c r="CK21" i="10"/>
  <c r="CJ21" i="10"/>
  <c r="CI21" i="10"/>
  <c r="CH21" i="10"/>
  <c r="CG21" i="10"/>
  <c r="CF21" i="10"/>
  <c r="CE21" i="10"/>
  <c r="CD21" i="10"/>
  <c r="CC21" i="10"/>
  <c r="CB21" i="10"/>
  <c r="CA21" i="10"/>
  <c r="BZ21" i="10"/>
  <c r="BY21" i="10"/>
  <c r="BX21" i="10"/>
  <c r="BW21" i="10"/>
  <c r="BV21" i="10"/>
  <c r="BU21" i="10"/>
  <c r="BT21" i="10"/>
  <c r="BS21" i="10"/>
  <c r="BR21" i="10"/>
  <c r="BQ21" i="10"/>
  <c r="BP21" i="10"/>
  <c r="BO21" i="10"/>
  <c r="BN21" i="10"/>
  <c r="BM21" i="10"/>
  <c r="BL21" i="10"/>
  <c r="BK21" i="10"/>
  <c r="BJ21" i="10"/>
  <c r="BI21" i="10"/>
  <c r="BH21" i="10"/>
  <c r="BG21" i="10"/>
  <c r="BF21" i="10"/>
  <c r="BE21" i="10"/>
  <c r="BD21" i="10"/>
  <c r="BC21" i="10"/>
  <c r="BB21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DI20" i="10"/>
  <c r="DH20" i="10"/>
  <c r="DG20" i="10"/>
  <c r="DF20" i="10"/>
  <c r="DE20" i="10"/>
  <c r="DD20" i="10"/>
  <c r="DC20" i="10"/>
  <c r="DB20" i="10"/>
  <c r="DA20" i="10"/>
  <c r="CZ20" i="10"/>
  <c r="CY20" i="10"/>
  <c r="CX20" i="10"/>
  <c r="CW20" i="10"/>
  <c r="CV20" i="10"/>
  <c r="CU20" i="10"/>
  <c r="CT20" i="10"/>
  <c r="CS20" i="10"/>
  <c r="CR20" i="10"/>
  <c r="CQ20" i="10"/>
  <c r="CP20" i="10"/>
  <c r="CO20" i="10"/>
  <c r="CN20" i="10"/>
  <c r="CM20" i="10"/>
  <c r="CL20" i="10"/>
  <c r="CK20" i="10"/>
  <c r="CJ20" i="10"/>
  <c r="CI20" i="10"/>
  <c r="CH20" i="10"/>
  <c r="CG20" i="10"/>
  <c r="CF20" i="10"/>
  <c r="CE20" i="10"/>
  <c r="CD20" i="10"/>
  <c r="CC20" i="10"/>
  <c r="CB20" i="10"/>
  <c r="CA20" i="10"/>
  <c r="BZ20" i="10"/>
  <c r="BY20" i="10"/>
  <c r="BX20" i="10"/>
  <c r="BW20" i="10"/>
  <c r="BV20" i="10"/>
  <c r="BU20" i="10"/>
  <c r="BT20" i="10"/>
  <c r="BS20" i="10"/>
  <c r="BR20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DI19" i="10"/>
  <c r="DH19" i="10"/>
  <c r="DG19" i="10"/>
  <c r="DF19" i="10"/>
  <c r="DE19" i="10"/>
  <c r="DD19" i="10"/>
  <c r="DC19" i="10"/>
  <c r="DB19" i="10"/>
  <c r="DA19" i="10"/>
  <c r="CZ19" i="10"/>
  <c r="CY19" i="10"/>
  <c r="CX19" i="10"/>
  <c r="CW19" i="10"/>
  <c r="CV19" i="10"/>
  <c r="CU19" i="10"/>
  <c r="CT19" i="10"/>
  <c r="CS19" i="10"/>
  <c r="CR19" i="10"/>
  <c r="CQ19" i="10"/>
  <c r="CP19" i="10"/>
  <c r="CO19" i="10"/>
  <c r="CN19" i="10"/>
  <c r="CM19" i="10"/>
  <c r="CL19" i="10"/>
  <c r="CK19" i="10"/>
  <c r="CJ19" i="10"/>
  <c r="CI19" i="10"/>
  <c r="CH19" i="10"/>
  <c r="CG19" i="10"/>
  <c r="CF19" i="10"/>
  <c r="CE19" i="10"/>
  <c r="CD19" i="10"/>
  <c r="CC19" i="10"/>
  <c r="CB19" i="10"/>
  <c r="CA19" i="10"/>
  <c r="BZ19" i="10"/>
  <c r="BY19" i="10"/>
  <c r="BX19" i="10"/>
  <c r="BW19" i="10"/>
  <c r="BV19" i="10"/>
  <c r="BU19" i="10"/>
  <c r="BT19" i="10"/>
  <c r="BS19" i="10"/>
  <c r="BR19" i="10"/>
  <c r="BQ19" i="10"/>
  <c r="BP19" i="10"/>
  <c r="BO19" i="10"/>
  <c r="BN19" i="10"/>
  <c r="BM19" i="10"/>
  <c r="BL19" i="10"/>
  <c r="BK19" i="10"/>
  <c r="BJ19" i="10"/>
  <c r="BI19" i="10"/>
  <c r="BH19" i="10"/>
  <c r="BG19" i="10"/>
  <c r="BF19" i="10"/>
  <c r="BE19" i="10"/>
  <c r="BD19" i="10"/>
  <c r="BC19" i="10"/>
  <c r="BB19" i="10"/>
  <c r="BA19" i="10"/>
  <c r="AZ19" i="10"/>
  <c r="AY19" i="10"/>
  <c r="AX19" i="10"/>
  <c r="AW19" i="10"/>
  <c r="AV19" i="10"/>
  <c r="AU19" i="10"/>
  <c r="AT19" i="10"/>
  <c r="AS19" i="10"/>
  <c r="AR19" i="10"/>
  <c r="AQ19" i="10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DI18" i="10"/>
  <c r="DH18" i="10"/>
  <c r="DG18" i="10"/>
  <c r="DF18" i="10"/>
  <c r="DE18" i="10"/>
  <c r="DD18" i="10"/>
  <c r="DC18" i="10"/>
  <c r="DB18" i="10"/>
  <c r="DA18" i="10"/>
  <c r="CZ18" i="10"/>
  <c r="CY18" i="10"/>
  <c r="CX18" i="10"/>
  <c r="CW18" i="10"/>
  <c r="CV18" i="10"/>
  <c r="CU18" i="10"/>
  <c r="CT18" i="10"/>
  <c r="CS18" i="10"/>
  <c r="CR18" i="10"/>
  <c r="CQ18" i="10"/>
  <c r="CP18" i="10"/>
  <c r="CO18" i="10"/>
  <c r="CN18" i="10"/>
  <c r="CM18" i="10"/>
  <c r="CL18" i="10"/>
  <c r="CK18" i="10"/>
  <c r="CJ18" i="10"/>
  <c r="CI18" i="10"/>
  <c r="CH18" i="10"/>
  <c r="CG18" i="10"/>
  <c r="CF18" i="10"/>
  <c r="CE18" i="10"/>
  <c r="CD18" i="10"/>
  <c r="CC18" i="10"/>
  <c r="CB18" i="10"/>
  <c r="CA18" i="10"/>
  <c r="BZ18" i="10"/>
  <c r="BY18" i="10"/>
  <c r="BX18" i="10"/>
  <c r="BW18" i="10"/>
  <c r="BV18" i="10"/>
  <c r="BU18" i="10"/>
  <c r="BT18" i="10"/>
  <c r="BS18" i="10"/>
  <c r="BR18" i="10"/>
  <c r="BQ18" i="10"/>
  <c r="BP18" i="10"/>
  <c r="BO18" i="10"/>
  <c r="BN18" i="10"/>
  <c r="BM18" i="10"/>
  <c r="BL18" i="10"/>
  <c r="BK18" i="10"/>
  <c r="BJ18" i="10"/>
  <c r="BI18" i="10"/>
  <c r="BH18" i="10"/>
  <c r="BG18" i="10"/>
  <c r="BF18" i="10"/>
  <c r="BE18" i="10"/>
  <c r="BD18" i="10"/>
  <c r="BC18" i="10"/>
  <c r="BB18" i="10"/>
  <c r="BA18" i="10"/>
  <c r="AZ18" i="10"/>
  <c r="AY18" i="10"/>
  <c r="AX18" i="10"/>
  <c r="AW18" i="10"/>
  <c r="AV18" i="10"/>
  <c r="AU18" i="10"/>
  <c r="AT18" i="10"/>
  <c r="AS18" i="10"/>
  <c r="AR18" i="10"/>
  <c r="AQ18" i="10"/>
  <c r="AP18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DI17" i="10"/>
  <c r="DH17" i="10"/>
  <c r="DG17" i="10"/>
  <c r="DF17" i="10"/>
  <c r="DE17" i="10"/>
  <c r="DD17" i="10"/>
  <c r="DC17" i="10"/>
  <c r="DB17" i="10"/>
  <c r="DA17" i="10"/>
  <c r="CZ17" i="10"/>
  <c r="CY17" i="10"/>
  <c r="CX17" i="10"/>
  <c r="CW17" i="10"/>
  <c r="CV17" i="10"/>
  <c r="CU17" i="10"/>
  <c r="CT17" i="10"/>
  <c r="CS17" i="10"/>
  <c r="CR17" i="10"/>
  <c r="CQ17" i="10"/>
  <c r="CP17" i="10"/>
  <c r="CO17" i="10"/>
  <c r="CN17" i="10"/>
  <c r="CM17" i="10"/>
  <c r="CL17" i="10"/>
  <c r="CK17" i="10"/>
  <c r="CJ17" i="10"/>
  <c r="CI17" i="10"/>
  <c r="CH17" i="10"/>
  <c r="CG17" i="10"/>
  <c r="CF17" i="10"/>
  <c r="CE17" i="10"/>
  <c r="CD17" i="10"/>
  <c r="CC17" i="10"/>
  <c r="CB17" i="10"/>
  <c r="CA17" i="10"/>
  <c r="BZ17" i="10"/>
  <c r="BY17" i="10"/>
  <c r="BX17" i="10"/>
  <c r="BW17" i="10"/>
  <c r="BV17" i="10"/>
  <c r="BU17" i="10"/>
  <c r="BT17" i="10"/>
  <c r="BS17" i="10"/>
  <c r="BR17" i="10"/>
  <c r="BQ17" i="10"/>
  <c r="BP17" i="10"/>
  <c r="BO17" i="10"/>
  <c r="BN17" i="10"/>
  <c r="BM17" i="10"/>
  <c r="BL17" i="10"/>
  <c r="BK17" i="10"/>
  <c r="BJ17" i="10"/>
  <c r="BI17" i="10"/>
  <c r="BH17" i="10"/>
  <c r="BG17" i="10"/>
  <c r="BF17" i="10"/>
  <c r="BE17" i="10"/>
  <c r="BD17" i="10"/>
  <c r="BC17" i="10"/>
  <c r="BB17" i="10"/>
  <c r="BA17" i="10"/>
  <c r="AZ17" i="10"/>
  <c r="AY17" i="10"/>
  <c r="AX17" i="10"/>
  <c r="AW17" i="10"/>
  <c r="AV17" i="10"/>
  <c r="AU17" i="10"/>
  <c r="AT17" i="10"/>
  <c r="AS17" i="10"/>
  <c r="AR17" i="10"/>
  <c r="AQ17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DI16" i="10"/>
  <c r="DH16" i="10"/>
  <c r="DG16" i="10"/>
  <c r="DF16" i="10"/>
  <c r="DE16" i="10"/>
  <c r="DD16" i="10"/>
  <c r="DC16" i="10"/>
  <c r="DB16" i="10"/>
  <c r="DA16" i="10"/>
  <c r="CZ16" i="10"/>
  <c r="CY16" i="10"/>
  <c r="CX16" i="10"/>
  <c r="CW16" i="10"/>
  <c r="CV16" i="10"/>
  <c r="CU16" i="10"/>
  <c r="CT16" i="10"/>
  <c r="CS16" i="10"/>
  <c r="CR16" i="10"/>
  <c r="CQ16" i="10"/>
  <c r="CP16" i="10"/>
  <c r="CO16" i="10"/>
  <c r="CN16" i="10"/>
  <c r="CM16" i="10"/>
  <c r="CL16" i="10"/>
  <c r="CK16" i="10"/>
  <c r="CJ16" i="10"/>
  <c r="CI16" i="10"/>
  <c r="CH16" i="10"/>
  <c r="CG16" i="10"/>
  <c r="CF16" i="10"/>
  <c r="CE16" i="10"/>
  <c r="CD16" i="10"/>
  <c r="CC16" i="10"/>
  <c r="CB16" i="10"/>
  <c r="CA16" i="10"/>
  <c r="BZ16" i="10"/>
  <c r="BY16" i="10"/>
  <c r="BX16" i="10"/>
  <c r="BW16" i="10"/>
  <c r="BV16" i="10"/>
  <c r="BU16" i="10"/>
  <c r="BT16" i="10"/>
  <c r="BS16" i="10"/>
  <c r="BR16" i="10"/>
  <c r="BQ16" i="10"/>
  <c r="BP16" i="10"/>
  <c r="BO16" i="10"/>
  <c r="BN16" i="10"/>
  <c r="BM16" i="10"/>
  <c r="BL16" i="10"/>
  <c r="BK16" i="10"/>
  <c r="BJ16" i="10"/>
  <c r="BI16" i="10"/>
  <c r="BH16" i="10"/>
  <c r="BG16" i="10"/>
  <c r="BF16" i="10"/>
  <c r="BE16" i="10"/>
  <c r="BD16" i="10"/>
  <c r="BC16" i="10"/>
  <c r="BB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DI15" i="10"/>
  <c r="DH15" i="10"/>
  <c r="DG15" i="10"/>
  <c r="DF15" i="10"/>
  <c r="DE15" i="10"/>
  <c r="DD15" i="10"/>
  <c r="DC15" i="10"/>
  <c r="DB15" i="10"/>
  <c r="DA15" i="10"/>
  <c r="CZ15" i="10"/>
  <c r="CY15" i="10"/>
  <c r="CX15" i="10"/>
  <c r="CW15" i="10"/>
  <c r="CV15" i="10"/>
  <c r="CU15" i="10"/>
  <c r="CT15" i="10"/>
  <c r="CS15" i="10"/>
  <c r="CR15" i="10"/>
  <c r="CQ15" i="10"/>
  <c r="CP15" i="10"/>
  <c r="CO15" i="10"/>
  <c r="CN15" i="10"/>
  <c r="CM15" i="10"/>
  <c r="CL15" i="10"/>
  <c r="CK15" i="10"/>
  <c r="CJ15" i="10"/>
  <c r="CI15" i="10"/>
  <c r="CH15" i="10"/>
  <c r="CG15" i="10"/>
  <c r="CF15" i="10"/>
  <c r="CE15" i="10"/>
  <c r="CD15" i="10"/>
  <c r="CC15" i="10"/>
  <c r="CB15" i="10"/>
  <c r="CA15" i="10"/>
  <c r="BZ15" i="10"/>
  <c r="BY15" i="10"/>
  <c r="BX15" i="10"/>
  <c r="BW15" i="10"/>
  <c r="BV15" i="10"/>
  <c r="BU15" i="10"/>
  <c r="BT15" i="10"/>
  <c r="BS15" i="10"/>
  <c r="BR15" i="10"/>
  <c r="BQ15" i="10"/>
  <c r="BP15" i="10"/>
  <c r="BO15" i="10"/>
  <c r="BN15" i="10"/>
  <c r="BM15" i="10"/>
  <c r="BL15" i="10"/>
  <c r="BK15" i="10"/>
  <c r="BJ15" i="10"/>
  <c r="BI15" i="10"/>
  <c r="BH15" i="10"/>
  <c r="BG15" i="10"/>
  <c r="BF15" i="10"/>
  <c r="BE15" i="10"/>
  <c r="BD15" i="10"/>
  <c r="BC15" i="10"/>
  <c r="BB15" i="10"/>
  <c r="BA15" i="10"/>
  <c r="AZ15" i="10"/>
  <c r="AY15" i="10"/>
  <c r="AX15" i="10"/>
  <c r="AW15" i="10"/>
  <c r="AV15" i="10"/>
  <c r="AU15" i="10"/>
  <c r="AT15" i="10"/>
  <c r="AS15" i="10"/>
  <c r="AR15" i="10"/>
  <c r="AQ15" i="10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DI14" i="10"/>
  <c r="DH14" i="10"/>
  <c r="DG14" i="10"/>
  <c r="DF14" i="10"/>
  <c r="DE14" i="10"/>
  <c r="DD14" i="10"/>
  <c r="DC14" i="10"/>
  <c r="DB14" i="10"/>
  <c r="DA14" i="10"/>
  <c r="CZ14" i="10"/>
  <c r="CY14" i="10"/>
  <c r="CX14" i="10"/>
  <c r="CW14" i="10"/>
  <c r="CV14" i="10"/>
  <c r="CU14" i="10"/>
  <c r="CT14" i="10"/>
  <c r="CS14" i="10"/>
  <c r="CR14" i="10"/>
  <c r="CQ14" i="10"/>
  <c r="CP14" i="10"/>
  <c r="CO14" i="10"/>
  <c r="CN14" i="10"/>
  <c r="CM14" i="10"/>
  <c r="CL14" i="10"/>
  <c r="CK14" i="10"/>
  <c r="CJ14" i="10"/>
  <c r="CI14" i="10"/>
  <c r="CH14" i="10"/>
  <c r="CG14" i="10"/>
  <c r="CF14" i="10"/>
  <c r="CE14" i="10"/>
  <c r="CD14" i="10"/>
  <c r="CC14" i="10"/>
  <c r="CB14" i="10"/>
  <c r="CA14" i="10"/>
  <c r="BZ14" i="10"/>
  <c r="BY14" i="10"/>
  <c r="BX14" i="10"/>
  <c r="BW14" i="10"/>
  <c r="BV14" i="10"/>
  <c r="BU14" i="10"/>
  <c r="BT14" i="10"/>
  <c r="BS14" i="10"/>
  <c r="BR14" i="10"/>
  <c r="BQ14" i="10"/>
  <c r="BP14" i="10"/>
  <c r="BO14" i="10"/>
  <c r="BN14" i="10"/>
  <c r="BM14" i="10"/>
  <c r="BL14" i="10"/>
  <c r="BK14" i="10"/>
  <c r="BJ14" i="10"/>
  <c r="BI14" i="10"/>
  <c r="BH14" i="10"/>
  <c r="BG14" i="10"/>
  <c r="BF14" i="10"/>
  <c r="BE14" i="10"/>
  <c r="BD14" i="10"/>
  <c r="BC14" i="10"/>
  <c r="BB14" i="10"/>
  <c r="BA14" i="10"/>
  <c r="AZ14" i="10"/>
  <c r="AY14" i="10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DI13" i="10"/>
  <c r="DH13" i="10"/>
  <c r="DG13" i="10"/>
  <c r="DF13" i="10"/>
  <c r="DE13" i="10"/>
  <c r="DD13" i="10"/>
  <c r="DC13" i="10"/>
  <c r="DB13" i="10"/>
  <c r="DA13" i="10"/>
  <c r="CZ13" i="10"/>
  <c r="CY13" i="10"/>
  <c r="CX13" i="10"/>
  <c r="CW13" i="10"/>
  <c r="CV13" i="10"/>
  <c r="CU13" i="10"/>
  <c r="CT13" i="10"/>
  <c r="CS13" i="10"/>
  <c r="CR13" i="10"/>
  <c r="CQ13" i="10"/>
  <c r="CP13" i="10"/>
  <c r="CO13" i="10"/>
  <c r="CN13" i="10"/>
  <c r="CM13" i="10"/>
  <c r="CL13" i="10"/>
  <c r="CK13" i="10"/>
  <c r="CJ13" i="10"/>
  <c r="CI13" i="10"/>
  <c r="CH13" i="10"/>
  <c r="CG13" i="10"/>
  <c r="CF13" i="10"/>
  <c r="CE13" i="10"/>
  <c r="CD13" i="10"/>
  <c r="CC13" i="10"/>
  <c r="CB13" i="10"/>
  <c r="CA13" i="10"/>
  <c r="BZ13" i="10"/>
  <c r="BY13" i="10"/>
  <c r="BX13" i="10"/>
  <c r="BW13" i="10"/>
  <c r="BV13" i="10"/>
  <c r="BU13" i="10"/>
  <c r="BT13" i="10"/>
  <c r="BS13" i="10"/>
  <c r="BR13" i="10"/>
  <c r="BQ13" i="10"/>
  <c r="BP13" i="10"/>
  <c r="BO13" i="10"/>
  <c r="BN13" i="10"/>
  <c r="BM13" i="10"/>
  <c r="BL13" i="10"/>
  <c r="BK13" i="10"/>
  <c r="BJ13" i="10"/>
  <c r="BI13" i="10"/>
  <c r="BH13" i="10"/>
  <c r="BG13" i="10"/>
  <c r="BF13" i="10"/>
  <c r="BE13" i="10"/>
  <c r="BD13" i="10"/>
  <c r="BC13" i="10"/>
  <c r="BB13" i="10"/>
  <c r="BA13" i="10"/>
  <c r="AZ13" i="10"/>
  <c r="AY13" i="10"/>
  <c r="AX13" i="10"/>
  <c r="AW13" i="10"/>
  <c r="AV13" i="10"/>
  <c r="AU13" i="10"/>
  <c r="AT13" i="10"/>
  <c r="AS13" i="10"/>
  <c r="AR13" i="10"/>
  <c r="AQ13" i="10"/>
  <c r="AP13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DI12" i="10"/>
  <c r="DH12" i="10"/>
  <c r="DG12" i="10"/>
  <c r="DF12" i="10"/>
  <c r="DE12" i="10"/>
  <c r="DD12" i="10"/>
  <c r="DC12" i="10"/>
  <c r="DB12" i="10"/>
  <c r="DA12" i="10"/>
  <c r="CZ12" i="10"/>
  <c r="CY12" i="10"/>
  <c r="CX12" i="10"/>
  <c r="CW12" i="10"/>
  <c r="CV12" i="10"/>
  <c r="CU12" i="10"/>
  <c r="CT12" i="10"/>
  <c r="CS12" i="10"/>
  <c r="CR12" i="10"/>
  <c r="CQ12" i="10"/>
  <c r="CP12" i="10"/>
  <c r="CO12" i="10"/>
  <c r="CN12" i="10"/>
  <c r="CM12" i="10"/>
  <c r="CL12" i="10"/>
  <c r="CK12" i="10"/>
  <c r="CJ12" i="10"/>
  <c r="CI12" i="10"/>
  <c r="CH12" i="10"/>
  <c r="CG12" i="10"/>
  <c r="CF12" i="10"/>
  <c r="CE12" i="10"/>
  <c r="CD12" i="10"/>
  <c r="CC12" i="10"/>
  <c r="CB12" i="10"/>
  <c r="CA12" i="10"/>
  <c r="BZ12" i="10"/>
  <c r="BY12" i="10"/>
  <c r="BX12" i="10"/>
  <c r="BW12" i="10"/>
  <c r="BV12" i="10"/>
  <c r="BU12" i="10"/>
  <c r="BT12" i="10"/>
  <c r="BS12" i="10"/>
  <c r="BR12" i="10"/>
  <c r="BQ12" i="10"/>
  <c r="BP12" i="10"/>
  <c r="BO12" i="10"/>
  <c r="BN12" i="10"/>
  <c r="BM12" i="10"/>
  <c r="BL12" i="10"/>
  <c r="BK12" i="10"/>
  <c r="BJ12" i="10"/>
  <c r="BI12" i="10"/>
  <c r="BH12" i="10"/>
  <c r="BG12" i="10"/>
  <c r="BF12" i="10"/>
  <c r="BE12" i="10"/>
  <c r="BD12" i="10"/>
  <c r="BC12" i="10"/>
  <c r="BB12" i="10"/>
  <c r="BA12" i="10"/>
  <c r="AZ12" i="10"/>
  <c r="AY12" i="10"/>
  <c r="AX12" i="10"/>
  <c r="AW12" i="10"/>
  <c r="AV12" i="10"/>
  <c r="AU12" i="10"/>
  <c r="AT12" i="10"/>
  <c r="AS12" i="10"/>
  <c r="AR12" i="10"/>
  <c r="AQ12" i="10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DI11" i="10"/>
  <c r="DH11" i="10"/>
  <c r="DG11" i="10"/>
  <c r="DF11" i="10"/>
  <c r="DE11" i="10"/>
  <c r="DD11" i="10"/>
  <c r="DC11" i="10"/>
  <c r="DB11" i="10"/>
  <c r="DA11" i="10"/>
  <c r="CZ11" i="10"/>
  <c r="CY11" i="10"/>
  <c r="CX11" i="10"/>
  <c r="CW11" i="10"/>
  <c r="CV11" i="10"/>
  <c r="CU11" i="10"/>
  <c r="CT11" i="10"/>
  <c r="CS11" i="10"/>
  <c r="CR11" i="10"/>
  <c r="CQ11" i="10"/>
  <c r="CP11" i="10"/>
  <c r="CO11" i="10"/>
  <c r="CN11" i="10"/>
  <c r="CM11" i="10"/>
  <c r="CL11" i="10"/>
  <c r="CK11" i="10"/>
  <c r="CJ11" i="10"/>
  <c r="CI11" i="10"/>
  <c r="CH11" i="10"/>
  <c r="CG11" i="10"/>
  <c r="CF11" i="10"/>
  <c r="CE11" i="10"/>
  <c r="CD11" i="10"/>
  <c r="CC11" i="10"/>
  <c r="CB11" i="10"/>
  <c r="CA11" i="10"/>
  <c r="BZ11" i="10"/>
  <c r="BY11" i="10"/>
  <c r="BX11" i="10"/>
  <c r="BW11" i="10"/>
  <c r="BV11" i="10"/>
  <c r="BU11" i="10"/>
  <c r="BT11" i="10"/>
  <c r="BS11" i="10"/>
  <c r="BR11" i="10"/>
  <c r="BQ11" i="10"/>
  <c r="BP11" i="10"/>
  <c r="BO11" i="10"/>
  <c r="BN11" i="10"/>
  <c r="BM11" i="10"/>
  <c r="BL11" i="10"/>
  <c r="BK11" i="10"/>
  <c r="BJ11" i="10"/>
  <c r="BI11" i="10"/>
  <c r="BH11" i="10"/>
  <c r="BG11" i="10"/>
  <c r="BF11" i="10"/>
  <c r="BE11" i="10"/>
  <c r="BD11" i="10"/>
  <c r="BC11" i="10"/>
  <c r="BB11" i="10"/>
  <c r="BA11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DI10" i="10"/>
  <c r="DH10" i="10"/>
  <c r="DG10" i="10"/>
  <c r="DF10" i="10"/>
  <c r="DE10" i="10"/>
  <c r="DD10" i="10"/>
  <c r="DC10" i="10"/>
  <c r="DB10" i="10"/>
  <c r="DA10" i="10"/>
  <c r="CZ10" i="10"/>
  <c r="CY10" i="10"/>
  <c r="CX10" i="10"/>
  <c r="CW10" i="10"/>
  <c r="CV10" i="10"/>
  <c r="CU10" i="10"/>
  <c r="CT10" i="10"/>
  <c r="CS10" i="10"/>
  <c r="CR10" i="10"/>
  <c r="CQ10" i="10"/>
  <c r="CP10" i="10"/>
  <c r="CO10" i="10"/>
  <c r="CN10" i="10"/>
  <c r="CM10" i="10"/>
  <c r="CL10" i="10"/>
  <c r="CK10" i="10"/>
  <c r="CJ10" i="10"/>
  <c r="CI10" i="10"/>
  <c r="CH10" i="10"/>
  <c r="CG10" i="10"/>
  <c r="CF10" i="10"/>
  <c r="CE10" i="10"/>
  <c r="CD10" i="10"/>
  <c r="CC10" i="10"/>
  <c r="CB10" i="10"/>
  <c r="CA10" i="10"/>
  <c r="BZ10" i="10"/>
  <c r="BY10" i="10"/>
  <c r="BX10" i="10"/>
  <c r="BW10" i="10"/>
  <c r="BV10" i="10"/>
  <c r="BU10" i="10"/>
  <c r="BT10" i="10"/>
  <c r="BS10" i="10"/>
  <c r="BR10" i="10"/>
  <c r="BQ10" i="10"/>
  <c r="BP10" i="10"/>
  <c r="BO10" i="10"/>
  <c r="BN10" i="10"/>
  <c r="BM10" i="10"/>
  <c r="BL10" i="10"/>
  <c r="BK10" i="10"/>
  <c r="BJ10" i="10"/>
  <c r="BI10" i="10"/>
  <c r="BH10" i="10"/>
  <c r="BG10" i="10"/>
  <c r="BF10" i="10"/>
  <c r="BE10" i="10"/>
  <c r="BD10" i="10"/>
  <c r="BC10" i="10"/>
  <c r="BB10" i="10"/>
  <c r="BA10" i="10"/>
  <c r="AZ10" i="10"/>
  <c r="AY10" i="10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DI9" i="10"/>
  <c r="DH9" i="10"/>
  <c r="DG9" i="10"/>
  <c r="DF9" i="10"/>
  <c r="DE9" i="10"/>
  <c r="DD9" i="10"/>
  <c r="DC9" i="10"/>
  <c r="DB9" i="10"/>
  <c r="DA9" i="10"/>
  <c r="CZ9" i="10"/>
  <c r="CY9" i="10"/>
  <c r="CX9" i="10"/>
  <c r="CW9" i="10"/>
  <c r="CV9" i="10"/>
  <c r="CU9" i="10"/>
  <c r="CT9" i="10"/>
  <c r="CS9" i="10"/>
  <c r="CR9" i="10"/>
  <c r="CQ9" i="10"/>
  <c r="CP9" i="10"/>
  <c r="CO9" i="10"/>
  <c r="CN9" i="10"/>
  <c r="CM9" i="10"/>
  <c r="CL9" i="10"/>
  <c r="CK9" i="10"/>
  <c r="CJ9" i="10"/>
  <c r="CI9" i="10"/>
  <c r="CH9" i="10"/>
  <c r="CG9" i="10"/>
  <c r="CF9" i="10"/>
  <c r="CE9" i="10"/>
  <c r="CD9" i="10"/>
  <c r="CC9" i="10"/>
  <c r="CB9" i="10"/>
  <c r="CA9" i="10"/>
  <c r="BZ9" i="10"/>
  <c r="BY9" i="10"/>
  <c r="BX9" i="10"/>
  <c r="BW9" i="10"/>
  <c r="BV9" i="10"/>
  <c r="BU9" i="10"/>
  <c r="BT9" i="10"/>
  <c r="BS9" i="10"/>
  <c r="BR9" i="10"/>
  <c r="BQ9" i="10"/>
  <c r="BP9" i="10"/>
  <c r="BO9" i="10"/>
  <c r="BN9" i="10"/>
  <c r="BM9" i="10"/>
  <c r="BL9" i="10"/>
  <c r="BK9" i="10"/>
  <c r="BJ9" i="10"/>
  <c r="BI9" i="10"/>
  <c r="BH9" i="10"/>
  <c r="BG9" i="10"/>
  <c r="BF9" i="10"/>
  <c r="BE9" i="10"/>
  <c r="BD9" i="10"/>
  <c r="BC9" i="10"/>
  <c r="BB9" i="10"/>
  <c r="BA9" i="10"/>
  <c r="AZ9" i="10"/>
  <c r="AY9" i="10"/>
  <c r="AX9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DI8" i="10"/>
  <c r="DH8" i="10"/>
  <c r="DG8" i="10"/>
  <c r="DF8" i="10"/>
  <c r="DE8" i="10"/>
  <c r="DD8" i="10"/>
  <c r="DC8" i="10"/>
  <c r="DB8" i="10"/>
  <c r="DA8" i="10"/>
  <c r="CZ8" i="10"/>
  <c r="CY8" i="10"/>
  <c r="CX8" i="10"/>
  <c r="CW8" i="10"/>
  <c r="CV8" i="10"/>
  <c r="CU8" i="10"/>
  <c r="CT8" i="10"/>
  <c r="CS8" i="10"/>
  <c r="CR8" i="10"/>
  <c r="CQ8" i="10"/>
  <c r="CP8" i="10"/>
  <c r="CO8" i="10"/>
  <c r="CN8" i="10"/>
  <c r="CM8" i="10"/>
  <c r="CL8" i="10"/>
  <c r="CK8" i="10"/>
  <c r="CJ8" i="10"/>
  <c r="CI8" i="10"/>
  <c r="CH8" i="10"/>
  <c r="CG8" i="10"/>
  <c r="CF8" i="10"/>
  <c r="CE8" i="10"/>
  <c r="CD8" i="10"/>
  <c r="CC8" i="10"/>
  <c r="CB8" i="10"/>
  <c r="CA8" i="10"/>
  <c r="BZ8" i="10"/>
  <c r="BY8" i="10"/>
  <c r="BX8" i="10"/>
  <c r="BW8" i="10"/>
  <c r="BV8" i="10"/>
  <c r="BU8" i="10"/>
  <c r="BT8" i="10"/>
  <c r="BS8" i="10"/>
  <c r="BR8" i="10"/>
  <c r="BQ8" i="10"/>
  <c r="BP8" i="10"/>
  <c r="BO8" i="10"/>
  <c r="BN8" i="10"/>
  <c r="BM8" i="10"/>
  <c r="BL8" i="10"/>
  <c r="BK8" i="10"/>
  <c r="BJ8" i="10"/>
  <c r="BI8" i="10"/>
  <c r="BH8" i="10"/>
  <c r="BG8" i="10"/>
  <c r="BF8" i="10"/>
  <c r="BE8" i="10"/>
  <c r="BD8" i="10"/>
  <c r="BC8" i="10"/>
  <c r="BB8" i="10"/>
  <c r="BA8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DI7" i="10"/>
  <c r="DH7" i="10"/>
  <c r="DG7" i="10"/>
  <c r="DF7" i="10"/>
  <c r="DE7" i="10"/>
  <c r="DD7" i="10"/>
  <c r="DC7" i="10"/>
  <c r="DB7" i="10"/>
  <c r="DA7" i="10"/>
  <c r="CZ7" i="10"/>
  <c r="CY7" i="10"/>
  <c r="CX7" i="10"/>
  <c r="CW7" i="10"/>
  <c r="CV7" i="10"/>
  <c r="CU7" i="10"/>
  <c r="CT7" i="10"/>
  <c r="CS7" i="10"/>
  <c r="CR7" i="10"/>
  <c r="CQ7" i="10"/>
  <c r="CP7" i="10"/>
  <c r="CO7" i="10"/>
  <c r="CN7" i="10"/>
  <c r="CM7" i="10"/>
  <c r="CL7" i="10"/>
  <c r="CK7" i="10"/>
  <c r="CJ7" i="10"/>
  <c r="CI7" i="10"/>
  <c r="CH7" i="10"/>
  <c r="CG7" i="10"/>
  <c r="CF7" i="10"/>
  <c r="CE7" i="10"/>
  <c r="CD7" i="10"/>
  <c r="CC7" i="10"/>
  <c r="CB7" i="10"/>
  <c r="CA7" i="10"/>
  <c r="BZ7" i="10"/>
  <c r="BY7" i="10"/>
  <c r="BX7" i="10"/>
  <c r="BW7" i="10"/>
  <c r="BV7" i="10"/>
  <c r="BU7" i="10"/>
  <c r="BT7" i="10"/>
  <c r="BS7" i="10"/>
  <c r="BR7" i="10"/>
  <c r="BQ7" i="10"/>
  <c r="BP7" i="10"/>
  <c r="BO7" i="10"/>
  <c r="BN7" i="10"/>
  <c r="BM7" i="10"/>
  <c r="BL7" i="10"/>
  <c r="BK7" i="10"/>
  <c r="BJ7" i="10"/>
  <c r="BI7" i="10"/>
  <c r="BH7" i="10"/>
  <c r="BG7" i="10"/>
  <c r="BF7" i="10"/>
  <c r="BE7" i="10"/>
  <c r="BD7" i="10"/>
  <c r="BC7" i="10"/>
  <c r="BB7" i="10"/>
  <c r="BA7" i="10"/>
  <c r="AZ7" i="10"/>
  <c r="AY7" i="10"/>
  <c r="AX7" i="10"/>
  <c r="AW7" i="10"/>
  <c r="AV7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DI5" i="10"/>
  <c r="DH5" i="10"/>
  <c r="DG5" i="10"/>
  <c r="DF5" i="10"/>
  <c r="DE5" i="10"/>
  <c r="DD5" i="10"/>
  <c r="DC5" i="10"/>
  <c r="DB5" i="10"/>
  <c r="DA5" i="10"/>
  <c r="CZ5" i="10"/>
  <c r="CY5" i="10"/>
  <c r="CX5" i="10"/>
  <c r="CW5" i="10"/>
  <c r="CV5" i="10"/>
  <c r="CU5" i="10"/>
  <c r="CT5" i="10"/>
  <c r="CS5" i="10"/>
  <c r="CR5" i="10"/>
  <c r="CQ5" i="10"/>
  <c r="CP5" i="10"/>
  <c r="CO5" i="10"/>
  <c r="CN5" i="10"/>
  <c r="CM5" i="10"/>
  <c r="CL5" i="10"/>
  <c r="CK5" i="10"/>
  <c r="CJ5" i="10"/>
  <c r="CI5" i="10"/>
  <c r="CH5" i="10"/>
  <c r="CG5" i="10"/>
  <c r="CF5" i="10"/>
  <c r="CE5" i="10"/>
  <c r="CD5" i="10"/>
  <c r="CC5" i="10"/>
  <c r="CB5" i="10"/>
  <c r="CA5" i="10"/>
  <c r="BZ5" i="10"/>
  <c r="BY5" i="10"/>
  <c r="BX5" i="10"/>
  <c r="BW5" i="10"/>
  <c r="BV5" i="10"/>
  <c r="BU5" i="10"/>
  <c r="BT5" i="10"/>
  <c r="BS5" i="10"/>
  <c r="BR5" i="10"/>
  <c r="BQ5" i="10"/>
  <c r="BP5" i="10"/>
  <c r="BO5" i="10"/>
  <c r="BN5" i="10"/>
  <c r="BM5" i="10"/>
  <c r="BL5" i="10"/>
  <c r="BK5" i="10"/>
  <c r="BJ5" i="10"/>
  <c r="BI5" i="10"/>
  <c r="BH5" i="10"/>
  <c r="BG5" i="10"/>
  <c r="BF5" i="10"/>
  <c r="BE5" i="10"/>
  <c r="BD5" i="10"/>
  <c r="BC5" i="10"/>
  <c r="BB5" i="10"/>
  <c r="BA5" i="10"/>
  <c r="AZ5" i="10"/>
  <c r="AY5" i="10"/>
  <c r="AX5" i="10"/>
  <c r="AW5" i="10"/>
  <c r="AV5" i="10"/>
  <c r="AU5" i="10"/>
  <c r="AT5" i="10"/>
  <c r="AS5" i="10"/>
  <c r="AR5" i="10"/>
  <c r="AQ5" i="10"/>
  <c r="AP5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DI4" i="10"/>
  <c r="DH4" i="10"/>
  <c r="DG4" i="10"/>
  <c r="DF4" i="10"/>
  <c r="DE4" i="10"/>
  <c r="DD4" i="10"/>
  <c r="DC4" i="10"/>
  <c r="DB4" i="10"/>
  <c r="DA4" i="10"/>
  <c r="CZ4" i="10"/>
  <c r="CY4" i="10"/>
  <c r="CX4" i="10"/>
  <c r="CW4" i="10"/>
  <c r="CV4" i="10"/>
  <c r="CU4" i="10"/>
  <c r="CT4" i="10"/>
  <c r="CS4" i="10"/>
  <c r="CR4" i="10"/>
  <c r="CQ4" i="10"/>
  <c r="CP4" i="10"/>
  <c r="CO4" i="10"/>
  <c r="CN4" i="10"/>
  <c r="CM4" i="10"/>
  <c r="CL4" i="10"/>
  <c r="CK4" i="10"/>
  <c r="CJ4" i="10"/>
  <c r="CI4" i="10"/>
  <c r="CH4" i="10"/>
  <c r="CG4" i="10"/>
  <c r="CF4" i="10"/>
  <c r="CE4" i="10"/>
  <c r="CD4" i="10"/>
  <c r="CC4" i="10"/>
  <c r="CB4" i="10"/>
  <c r="CA4" i="10"/>
  <c r="BZ4" i="10"/>
  <c r="BY4" i="10"/>
  <c r="BX4" i="10"/>
  <c r="BW4" i="10"/>
  <c r="BV4" i="10"/>
  <c r="BU4" i="10"/>
  <c r="BT4" i="10"/>
  <c r="BS4" i="10"/>
  <c r="BR4" i="10"/>
  <c r="BQ4" i="10"/>
  <c r="BP4" i="10"/>
  <c r="BO4" i="10"/>
  <c r="BN4" i="10"/>
  <c r="BM4" i="10"/>
  <c r="BL4" i="10"/>
  <c r="BK4" i="10"/>
  <c r="BJ4" i="10"/>
  <c r="BI4" i="10"/>
  <c r="BH4" i="10"/>
  <c r="BG4" i="10"/>
  <c r="BF4" i="10"/>
  <c r="BE4" i="10"/>
  <c r="BD4" i="10"/>
  <c r="BC4" i="10"/>
  <c r="BB4" i="10"/>
  <c r="BA4" i="10"/>
  <c r="AZ4" i="10"/>
  <c r="AY4" i="10"/>
  <c r="AX4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DI3" i="10"/>
  <c r="DH3" i="10"/>
  <c r="DG3" i="10"/>
  <c r="DF3" i="10"/>
  <c r="DE3" i="10"/>
  <c r="DD3" i="10"/>
  <c r="DC3" i="10"/>
  <c r="DB3" i="10"/>
  <c r="DA3" i="10"/>
  <c r="CZ3" i="10"/>
  <c r="CY3" i="10"/>
  <c r="CX3" i="10"/>
  <c r="CW3" i="10"/>
  <c r="CV3" i="10"/>
  <c r="CU3" i="10"/>
  <c r="CT3" i="10"/>
  <c r="CS3" i="10"/>
  <c r="CR3" i="10"/>
  <c r="CQ3" i="10"/>
  <c r="CP3" i="10"/>
  <c r="CO3" i="10"/>
  <c r="CN3" i="10"/>
  <c r="CM3" i="10"/>
  <c r="CL3" i="10"/>
  <c r="CK3" i="10"/>
  <c r="CJ3" i="10"/>
  <c r="CI3" i="10"/>
  <c r="CH3" i="10"/>
  <c r="CG3" i="10"/>
  <c r="CF3" i="10"/>
  <c r="CE3" i="10"/>
  <c r="CD3" i="10"/>
  <c r="CC3" i="10"/>
  <c r="CB3" i="10"/>
  <c r="CA3" i="10"/>
  <c r="BZ3" i="10"/>
  <c r="BY3" i="10"/>
  <c r="BX3" i="10"/>
  <c r="BW3" i="10"/>
  <c r="BV3" i="10"/>
  <c r="BU3" i="10"/>
  <c r="BT3" i="10"/>
  <c r="BS3" i="10"/>
  <c r="BR3" i="10"/>
  <c r="BQ3" i="10"/>
  <c r="BP3" i="10"/>
  <c r="BO3" i="10"/>
  <c r="BN3" i="10"/>
  <c r="BM3" i="10"/>
  <c r="BL3" i="10"/>
  <c r="BK3" i="10"/>
  <c r="BJ3" i="10"/>
  <c r="BI3" i="10"/>
  <c r="BH3" i="10"/>
  <c r="BG3" i="10"/>
  <c r="BF3" i="10"/>
  <c r="BE3" i="10"/>
  <c r="BD3" i="10"/>
  <c r="BC3" i="10"/>
  <c r="BB3" i="10"/>
  <c r="BA3" i="10"/>
  <c r="AZ3" i="10"/>
  <c r="AY3" i="10"/>
  <c r="AX3" i="10"/>
  <c r="AW3" i="10"/>
  <c r="AV3" i="10"/>
  <c r="AU3" i="10"/>
  <c r="AT3" i="10"/>
  <c r="AS3" i="10"/>
  <c r="AR3" i="10"/>
  <c r="AQ3" i="10"/>
  <c r="AP3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DI2" i="10"/>
  <c r="DH2" i="10"/>
  <c r="DG2" i="10"/>
  <c r="DF2" i="10"/>
  <c r="DE2" i="10"/>
  <c r="DD2" i="10"/>
  <c r="DC2" i="10"/>
  <c r="DB2" i="10"/>
  <c r="DA2" i="10"/>
  <c r="CZ2" i="10"/>
  <c r="CY2" i="10"/>
  <c r="CX2" i="10"/>
  <c r="CW2" i="10"/>
  <c r="CV2" i="10"/>
  <c r="CU2" i="10"/>
  <c r="CT2" i="10"/>
  <c r="CS2" i="10"/>
  <c r="CR2" i="10"/>
  <c r="CQ2" i="10"/>
  <c r="CP2" i="10"/>
  <c r="CO2" i="10"/>
  <c r="CN2" i="10"/>
  <c r="CM2" i="10"/>
  <c r="CL2" i="10"/>
  <c r="CK2" i="10"/>
  <c r="CJ2" i="10"/>
  <c r="CI2" i="10"/>
  <c r="CH2" i="10"/>
  <c r="CG2" i="10"/>
  <c r="CF2" i="10"/>
  <c r="CE2" i="10"/>
  <c r="CD2" i="10"/>
  <c r="CC2" i="10"/>
  <c r="CB2" i="10"/>
  <c r="CA2" i="10"/>
  <c r="BZ2" i="10"/>
  <c r="BY2" i="10"/>
  <c r="BX2" i="10"/>
  <c r="BW2" i="10"/>
  <c r="BV2" i="10"/>
  <c r="BU2" i="10"/>
  <c r="BT2" i="10"/>
  <c r="BS2" i="10"/>
  <c r="BR2" i="10"/>
  <c r="BQ2" i="10"/>
  <c r="BP2" i="10"/>
  <c r="BO2" i="10"/>
  <c r="BN2" i="10"/>
  <c r="BM2" i="10"/>
  <c r="BL2" i="10"/>
  <c r="BK2" i="10"/>
  <c r="BJ2" i="10"/>
  <c r="BI2" i="10"/>
  <c r="BH2" i="10"/>
  <c r="BG2" i="10"/>
  <c r="BF2" i="10"/>
  <c r="BE2" i="10"/>
  <c r="BD2" i="10"/>
  <c r="BC2" i="10"/>
  <c r="BB2" i="10"/>
  <c r="BA2" i="10"/>
  <c r="AZ2" i="10"/>
  <c r="AY2" i="10"/>
  <c r="AX2" i="10"/>
  <c r="AW2" i="10"/>
  <c r="AV2" i="10"/>
  <c r="AU2" i="10"/>
  <c r="AT2" i="10"/>
  <c r="AS2" i="10"/>
  <c r="AR2" i="10"/>
  <c r="AQ2" i="10"/>
  <c r="AP2" i="10"/>
  <c r="AO2" i="10"/>
  <c r="AN2" i="10"/>
  <c r="AM2" i="10"/>
  <c r="AL2" i="10"/>
  <c r="AK2" i="10"/>
  <c r="AJ2" i="10"/>
  <c r="AI2" i="10"/>
  <c r="AH2" i="10"/>
  <c r="AG2" i="10"/>
  <c r="AF2" i="10"/>
  <c r="AE2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DI112" i="8"/>
  <c r="DH112" i="8"/>
  <c r="DG112" i="8"/>
  <c r="DF112" i="8"/>
  <c r="DE112" i="8"/>
  <c r="DD112" i="8"/>
  <c r="DC112" i="8"/>
  <c r="DB112" i="8"/>
  <c r="DA112" i="8"/>
  <c r="CZ112" i="8"/>
  <c r="CY112" i="8"/>
  <c r="CX112" i="8"/>
  <c r="CW112" i="8"/>
  <c r="CV112" i="8"/>
  <c r="CU112" i="8"/>
  <c r="CT112" i="8"/>
  <c r="CS112" i="8"/>
  <c r="CR112" i="8"/>
  <c r="CQ112" i="8"/>
  <c r="CP112" i="8"/>
  <c r="CO112" i="8"/>
  <c r="CN112" i="8"/>
  <c r="CM112" i="8"/>
  <c r="CL112" i="8"/>
  <c r="CK112" i="8"/>
  <c r="CJ112" i="8"/>
  <c r="CI112" i="8"/>
  <c r="CH112" i="8"/>
  <c r="CG112" i="8"/>
  <c r="CF112" i="8"/>
  <c r="CE112" i="8"/>
  <c r="CD112" i="8"/>
  <c r="CC112" i="8"/>
  <c r="CB112" i="8"/>
  <c r="CA112" i="8"/>
  <c r="BZ112" i="8"/>
  <c r="BY112" i="8"/>
  <c r="BX112" i="8"/>
  <c r="BW112" i="8"/>
  <c r="BV112" i="8"/>
  <c r="BU112" i="8"/>
  <c r="BT112" i="8"/>
  <c r="BS112" i="8"/>
  <c r="BR112" i="8"/>
  <c r="BQ112" i="8"/>
  <c r="BP112" i="8"/>
  <c r="BO112" i="8"/>
  <c r="BN112" i="8"/>
  <c r="BM112" i="8"/>
  <c r="BL112" i="8"/>
  <c r="BK112" i="8"/>
  <c r="BJ112" i="8"/>
  <c r="BI112" i="8"/>
  <c r="BH112" i="8"/>
  <c r="BG112" i="8"/>
  <c r="BF112" i="8"/>
  <c r="BE112" i="8"/>
  <c r="BD112" i="8"/>
  <c r="BC112" i="8"/>
  <c r="BB112" i="8"/>
  <c r="BA112" i="8"/>
  <c r="AZ112" i="8"/>
  <c r="AY112" i="8"/>
  <c r="AX112" i="8"/>
  <c r="AW112" i="8"/>
  <c r="AV112" i="8"/>
  <c r="AU112" i="8"/>
  <c r="AT112" i="8"/>
  <c r="AS112" i="8"/>
  <c r="AR112" i="8"/>
  <c r="AQ112" i="8"/>
  <c r="AP112" i="8"/>
  <c r="AO112" i="8"/>
  <c r="AN112" i="8"/>
  <c r="AM112" i="8"/>
  <c r="AL112" i="8"/>
  <c r="AK112" i="8"/>
  <c r="AJ112" i="8"/>
  <c r="AI112" i="8"/>
  <c r="AH112" i="8"/>
  <c r="AG112" i="8"/>
  <c r="AF112" i="8"/>
  <c r="AE112" i="8"/>
  <c r="AD112" i="8"/>
  <c r="AC112" i="8"/>
  <c r="AB112" i="8"/>
  <c r="AA112" i="8"/>
  <c r="Z112" i="8"/>
  <c r="Y112" i="8"/>
  <c r="X112" i="8"/>
  <c r="W112" i="8"/>
  <c r="V112" i="8"/>
  <c r="U112" i="8"/>
  <c r="T112" i="8"/>
  <c r="S112" i="8"/>
  <c r="R112" i="8"/>
  <c r="Q112" i="8"/>
  <c r="P112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C112" i="8"/>
  <c r="B112" i="8"/>
  <c r="DI111" i="8"/>
  <c r="DH111" i="8"/>
  <c r="DG111" i="8"/>
  <c r="DF111" i="8"/>
  <c r="DE111" i="8"/>
  <c r="DD111" i="8"/>
  <c r="DC111" i="8"/>
  <c r="DB111" i="8"/>
  <c r="DA111" i="8"/>
  <c r="CZ111" i="8"/>
  <c r="CY111" i="8"/>
  <c r="CX111" i="8"/>
  <c r="CW111" i="8"/>
  <c r="CV111" i="8"/>
  <c r="CU111" i="8"/>
  <c r="CT111" i="8"/>
  <c r="CS111" i="8"/>
  <c r="CR111" i="8"/>
  <c r="CQ111" i="8"/>
  <c r="CP111" i="8"/>
  <c r="CO111" i="8"/>
  <c r="CN111" i="8"/>
  <c r="CM111" i="8"/>
  <c r="CL111" i="8"/>
  <c r="CK111" i="8"/>
  <c r="CJ111" i="8"/>
  <c r="CI111" i="8"/>
  <c r="CH111" i="8"/>
  <c r="CG111" i="8"/>
  <c r="CF111" i="8"/>
  <c r="CE111" i="8"/>
  <c r="CD111" i="8"/>
  <c r="CC111" i="8"/>
  <c r="CB111" i="8"/>
  <c r="CA111" i="8"/>
  <c r="BZ111" i="8"/>
  <c r="BY111" i="8"/>
  <c r="BX111" i="8"/>
  <c r="BW111" i="8"/>
  <c r="BV111" i="8"/>
  <c r="BU111" i="8"/>
  <c r="BT111" i="8"/>
  <c r="BS111" i="8"/>
  <c r="BR111" i="8"/>
  <c r="BQ111" i="8"/>
  <c r="BP111" i="8"/>
  <c r="BO111" i="8"/>
  <c r="BN111" i="8"/>
  <c r="BM111" i="8"/>
  <c r="BL111" i="8"/>
  <c r="BK111" i="8"/>
  <c r="BJ111" i="8"/>
  <c r="BI111" i="8"/>
  <c r="BH111" i="8"/>
  <c r="BG111" i="8"/>
  <c r="BF111" i="8"/>
  <c r="BE111" i="8"/>
  <c r="BD111" i="8"/>
  <c r="BC111" i="8"/>
  <c r="BB111" i="8"/>
  <c r="BA111" i="8"/>
  <c r="AZ111" i="8"/>
  <c r="AY111" i="8"/>
  <c r="AX111" i="8"/>
  <c r="AW111" i="8"/>
  <c r="AV111" i="8"/>
  <c r="AU111" i="8"/>
  <c r="AT111" i="8"/>
  <c r="AS111" i="8"/>
  <c r="AR111" i="8"/>
  <c r="AQ111" i="8"/>
  <c r="AP111" i="8"/>
  <c r="AO111" i="8"/>
  <c r="AN111" i="8"/>
  <c r="AM111" i="8"/>
  <c r="AL111" i="8"/>
  <c r="AK111" i="8"/>
  <c r="AJ111" i="8"/>
  <c r="AI111" i="8"/>
  <c r="AH111" i="8"/>
  <c r="AG111" i="8"/>
  <c r="AF111" i="8"/>
  <c r="AE111" i="8"/>
  <c r="AD111" i="8"/>
  <c r="AC111" i="8"/>
  <c r="AB111" i="8"/>
  <c r="AA111" i="8"/>
  <c r="Z111" i="8"/>
  <c r="Y111" i="8"/>
  <c r="X111" i="8"/>
  <c r="W111" i="8"/>
  <c r="V111" i="8"/>
  <c r="U111" i="8"/>
  <c r="T111" i="8"/>
  <c r="S111" i="8"/>
  <c r="R111" i="8"/>
  <c r="Q11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B111" i="8"/>
  <c r="DI110" i="8"/>
  <c r="DH110" i="8"/>
  <c r="DG110" i="8"/>
  <c r="DF110" i="8"/>
  <c r="DE110" i="8"/>
  <c r="DD110" i="8"/>
  <c r="DC110" i="8"/>
  <c r="DB110" i="8"/>
  <c r="DA110" i="8"/>
  <c r="CZ110" i="8"/>
  <c r="CY110" i="8"/>
  <c r="CX110" i="8"/>
  <c r="CW110" i="8"/>
  <c r="CV110" i="8"/>
  <c r="CU110" i="8"/>
  <c r="CT110" i="8"/>
  <c r="CS110" i="8"/>
  <c r="CR110" i="8"/>
  <c r="CQ110" i="8"/>
  <c r="CP110" i="8"/>
  <c r="CO110" i="8"/>
  <c r="CN110" i="8"/>
  <c r="CM110" i="8"/>
  <c r="CL110" i="8"/>
  <c r="CK110" i="8"/>
  <c r="CJ110" i="8"/>
  <c r="CI110" i="8"/>
  <c r="CH110" i="8"/>
  <c r="CG110" i="8"/>
  <c r="CF110" i="8"/>
  <c r="CE110" i="8"/>
  <c r="CD110" i="8"/>
  <c r="CC110" i="8"/>
  <c r="CB110" i="8"/>
  <c r="CA110" i="8"/>
  <c r="BZ110" i="8"/>
  <c r="BY110" i="8"/>
  <c r="BX110" i="8"/>
  <c r="BW110" i="8"/>
  <c r="BV110" i="8"/>
  <c r="BU110" i="8"/>
  <c r="BT110" i="8"/>
  <c r="BS110" i="8"/>
  <c r="BR110" i="8"/>
  <c r="BQ110" i="8"/>
  <c r="BP110" i="8"/>
  <c r="BO110" i="8"/>
  <c r="BN110" i="8"/>
  <c r="BM110" i="8"/>
  <c r="BL110" i="8"/>
  <c r="BK110" i="8"/>
  <c r="BJ110" i="8"/>
  <c r="BI110" i="8"/>
  <c r="BH110" i="8"/>
  <c r="BG110" i="8"/>
  <c r="BF110" i="8"/>
  <c r="BE110" i="8"/>
  <c r="BD110" i="8"/>
  <c r="BC110" i="8"/>
  <c r="BB110" i="8"/>
  <c r="BA110" i="8"/>
  <c r="AZ110" i="8"/>
  <c r="AY110" i="8"/>
  <c r="AX110" i="8"/>
  <c r="AW110" i="8"/>
  <c r="AV110" i="8"/>
  <c r="AU110" i="8"/>
  <c r="AT110" i="8"/>
  <c r="AS110" i="8"/>
  <c r="AR110" i="8"/>
  <c r="AQ110" i="8"/>
  <c r="AP110" i="8"/>
  <c r="AO110" i="8"/>
  <c r="AN110" i="8"/>
  <c r="AM110" i="8"/>
  <c r="AL110" i="8"/>
  <c r="AK110" i="8"/>
  <c r="AJ110" i="8"/>
  <c r="AI110" i="8"/>
  <c r="AH110" i="8"/>
  <c r="AG110" i="8"/>
  <c r="AF110" i="8"/>
  <c r="AE110" i="8"/>
  <c r="AD110" i="8"/>
  <c r="AC110" i="8"/>
  <c r="AB110" i="8"/>
  <c r="AA110" i="8"/>
  <c r="Z110" i="8"/>
  <c r="Y110" i="8"/>
  <c r="X110" i="8"/>
  <c r="W110" i="8"/>
  <c r="V110" i="8"/>
  <c r="U110" i="8"/>
  <c r="T110" i="8"/>
  <c r="S110" i="8"/>
  <c r="R110" i="8"/>
  <c r="Q110" i="8"/>
  <c r="P110" i="8"/>
  <c r="O110" i="8"/>
  <c r="N110" i="8"/>
  <c r="M110" i="8"/>
  <c r="L110" i="8"/>
  <c r="K110" i="8"/>
  <c r="J110" i="8"/>
  <c r="I110" i="8"/>
  <c r="H110" i="8"/>
  <c r="G110" i="8"/>
  <c r="F110" i="8"/>
  <c r="E110" i="8"/>
  <c r="D110" i="8"/>
  <c r="C110" i="8"/>
  <c r="B110" i="8"/>
  <c r="DI109" i="8"/>
  <c r="DH109" i="8"/>
  <c r="DG109" i="8"/>
  <c r="DF109" i="8"/>
  <c r="DE109" i="8"/>
  <c r="DD109" i="8"/>
  <c r="DC109" i="8"/>
  <c r="DB109" i="8"/>
  <c r="DA109" i="8"/>
  <c r="CZ109" i="8"/>
  <c r="CY109" i="8"/>
  <c r="CX109" i="8"/>
  <c r="CW109" i="8"/>
  <c r="CV109" i="8"/>
  <c r="CU109" i="8"/>
  <c r="CT109" i="8"/>
  <c r="CS109" i="8"/>
  <c r="CR109" i="8"/>
  <c r="CQ109" i="8"/>
  <c r="CP109" i="8"/>
  <c r="CO109" i="8"/>
  <c r="CN109" i="8"/>
  <c r="CM109" i="8"/>
  <c r="CL109" i="8"/>
  <c r="CK109" i="8"/>
  <c r="CJ109" i="8"/>
  <c r="CI109" i="8"/>
  <c r="CH109" i="8"/>
  <c r="CG109" i="8"/>
  <c r="CF109" i="8"/>
  <c r="CE109" i="8"/>
  <c r="CD109" i="8"/>
  <c r="CC109" i="8"/>
  <c r="CB109" i="8"/>
  <c r="CA109" i="8"/>
  <c r="BZ109" i="8"/>
  <c r="BY109" i="8"/>
  <c r="BX109" i="8"/>
  <c r="BW109" i="8"/>
  <c r="BV109" i="8"/>
  <c r="BU109" i="8"/>
  <c r="BT109" i="8"/>
  <c r="BS109" i="8"/>
  <c r="BR109" i="8"/>
  <c r="BQ109" i="8"/>
  <c r="BP109" i="8"/>
  <c r="BO109" i="8"/>
  <c r="BN109" i="8"/>
  <c r="BM109" i="8"/>
  <c r="BL109" i="8"/>
  <c r="BK109" i="8"/>
  <c r="BJ109" i="8"/>
  <c r="BI109" i="8"/>
  <c r="BH109" i="8"/>
  <c r="BG109" i="8"/>
  <c r="BF109" i="8"/>
  <c r="BE109" i="8"/>
  <c r="BD109" i="8"/>
  <c r="BC109" i="8"/>
  <c r="BB109" i="8"/>
  <c r="BA109" i="8"/>
  <c r="AZ109" i="8"/>
  <c r="AY109" i="8"/>
  <c r="AX109" i="8"/>
  <c r="AW109" i="8"/>
  <c r="AV109" i="8"/>
  <c r="AU109" i="8"/>
  <c r="AT109" i="8"/>
  <c r="AS109" i="8"/>
  <c r="AR109" i="8"/>
  <c r="AQ109" i="8"/>
  <c r="AP109" i="8"/>
  <c r="AO109" i="8"/>
  <c r="AN109" i="8"/>
  <c r="AM109" i="8"/>
  <c r="AL109" i="8"/>
  <c r="AK109" i="8"/>
  <c r="AJ109" i="8"/>
  <c r="AI109" i="8"/>
  <c r="AH109" i="8"/>
  <c r="AG109" i="8"/>
  <c r="AF109" i="8"/>
  <c r="AE109" i="8"/>
  <c r="AD109" i="8"/>
  <c r="AC109" i="8"/>
  <c r="AB109" i="8"/>
  <c r="AA109" i="8"/>
  <c r="Z109" i="8"/>
  <c r="Y109" i="8"/>
  <c r="X109" i="8"/>
  <c r="W109" i="8"/>
  <c r="V109" i="8"/>
  <c r="U109" i="8"/>
  <c r="T109" i="8"/>
  <c r="S109" i="8"/>
  <c r="R109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DI108" i="8"/>
  <c r="DH108" i="8"/>
  <c r="DG108" i="8"/>
  <c r="DF108" i="8"/>
  <c r="DE108" i="8"/>
  <c r="DD108" i="8"/>
  <c r="DC108" i="8"/>
  <c r="DB108" i="8"/>
  <c r="DA108" i="8"/>
  <c r="CZ108" i="8"/>
  <c r="CY108" i="8"/>
  <c r="CX108" i="8"/>
  <c r="CW108" i="8"/>
  <c r="CV108" i="8"/>
  <c r="CU108" i="8"/>
  <c r="CT108" i="8"/>
  <c r="CS108" i="8"/>
  <c r="CR108" i="8"/>
  <c r="CQ108" i="8"/>
  <c r="CP108" i="8"/>
  <c r="CO108" i="8"/>
  <c r="CN108" i="8"/>
  <c r="CM108" i="8"/>
  <c r="CL108" i="8"/>
  <c r="CK108" i="8"/>
  <c r="CJ108" i="8"/>
  <c r="CI108" i="8"/>
  <c r="CH108" i="8"/>
  <c r="CG108" i="8"/>
  <c r="CF108" i="8"/>
  <c r="CE108" i="8"/>
  <c r="CD108" i="8"/>
  <c r="CC108" i="8"/>
  <c r="CB108" i="8"/>
  <c r="CA108" i="8"/>
  <c r="BZ108" i="8"/>
  <c r="BY108" i="8"/>
  <c r="BX108" i="8"/>
  <c r="BW108" i="8"/>
  <c r="BV108" i="8"/>
  <c r="BU108" i="8"/>
  <c r="BT108" i="8"/>
  <c r="BS108" i="8"/>
  <c r="BR108" i="8"/>
  <c r="BQ108" i="8"/>
  <c r="BP108" i="8"/>
  <c r="BO108" i="8"/>
  <c r="BN108" i="8"/>
  <c r="BM108" i="8"/>
  <c r="BL108" i="8"/>
  <c r="BK108" i="8"/>
  <c r="BJ108" i="8"/>
  <c r="BI108" i="8"/>
  <c r="BH108" i="8"/>
  <c r="BG108" i="8"/>
  <c r="BF108" i="8"/>
  <c r="BE108" i="8"/>
  <c r="BD108" i="8"/>
  <c r="BC108" i="8"/>
  <c r="BB108" i="8"/>
  <c r="BA108" i="8"/>
  <c r="AZ108" i="8"/>
  <c r="AY108" i="8"/>
  <c r="AX108" i="8"/>
  <c r="AW108" i="8"/>
  <c r="AV108" i="8"/>
  <c r="AU108" i="8"/>
  <c r="AT108" i="8"/>
  <c r="AS108" i="8"/>
  <c r="AR108" i="8"/>
  <c r="AQ108" i="8"/>
  <c r="AP108" i="8"/>
  <c r="AO108" i="8"/>
  <c r="AN108" i="8"/>
  <c r="AM108" i="8"/>
  <c r="AL108" i="8"/>
  <c r="AK108" i="8"/>
  <c r="AJ108" i="8"/>
  <c r="AI108" i="8"/>
  <c r="AH108" i="8"/>
  <c r="AG108" i="8"/>
  <c r="AF108" i="8"/>
  <c r="AE108" i="8"/>
  <c r="AD108" i="8"/>
  <c r="AC108" i="8"/>
  <c r="AB108" i="8"/>
  <c r="AA108" i="8"/>
  <c r="Z108" i="8"/>
  <c r="Y108" i="8"/>
  <c r="X108" i="8"/>
  <c r="W108" i="8"/>
  <c r="V108" i="8"/>
  <c r="U108" i="8"/>
  <c r="T108" i="8"/>
  <c r="S108" i="8"/>
  <c r="R108" i="8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B108" i="8"/>
  <c r="DI107" i="8"/>
  <c r="DH107" i="8"/>
  <c r="DG107" i="8"/>
  <c r="DF107" i="8"/>
  <c r="DE107" i="8"/>
  <c r="DD107" i="8"/>
  <c r="DC107" i="8"/>
  <c r="DB107" i="8"/>
  <c r="DA107" i="8"/>
  <c r="CZ107" i="8"/>
  <c r="CY107" i="8"/>
  <c r="CX107" i="8"/>
  <c r="CW107" i="8"/>
  <c r="CV107" i="8"/>
  <c r="CU107" i="8"/>
  <c r="CT107" i="8"/>
  <c r="CS107" i="8"/>
  <c r="CR107" i="8"/>
  <c r="CQ107" i="8"/>
  <c r="CP107" i="8"/>
  <c r="CO107" i="8"/>
  <c r="CN107" i="8"/>
  <c r="CM107" i="8"/>
  <c r="CL107" i="8"/>
  <c r="CK107" i="8"/>
  <c r="CJ107" i="8"/>
  <c r="CI107" i="8"/>
  <c r="CH107" i="8"/>
  <c r="CG107" i="8"/>
  <c r="CF107" i="8"/>
  <c r="CE107" i="8"/>
  <c r="CD107" i="8"/>
  <c r="CC107" i="8"/>
  <c r="CB107" i="8"/>
  <c r="CA107" i="8"/>
  <c r="BZ107" i="8"/>
  <c r="BY107" i="8"/>
  <c r="BX107" i="8"/>
  <c r="BW107" i="8"/>
  <c r="BV107" i="8"/>
  <c r="BU107" i="8"/>
  <c r="BT107" i="8"/>
  <c r="BS107" i="8"/>
  <c r="BR107" i="8"/>
  <c r="BQ107" i="8"/>
  <c r="BP107" i="8"/>
  <c r="BO107" i="8"/>
  <c r="BN107" i="8"/>
  <c r="BM107" i="8"/>
  <c r="BL107" i="8"/>
  <c r="BK107" i="8"/>
  <c r="BJ107" i="8"/>
  <c r="BI107" i="8"/>
  <c r="BH107" i="8"/>
  <c r="BG107" i="8"/>
  <c r="BF107" i="8"/>
  <c r="BE107" i="8"/>
  <c r="BD107" i="8"/>
  <c r="BC107" i="8"/>
  <c r="BB107" i="8"/>
  <c r="BA107" i="8"/>
  <c r="AZ107" i="8"/>
  <c r="AY107" i="8"/>
  <c r="AX107" i="8"/>
  <c r="AW107" i="8"/>
  <c r="AV107" i="8"/>
  <c r="AU107" i="8"/>
  <c r="AT107" i="8"/>
  <c r="AS107" i="8"/>
  <c r="AR107" i="8"/>
  <c r="AQ107" i="8"/>
  <c r="AP107" i="8"/>
  <c r="AO107" i="8"/>
  <c r="AN107" i="8"/>
  <c r="AM107" i="8"/>
  <c r="AL107" i="8"/>
  <c r="AK107" i="8"/>
  <c r="AJ107" i="8"/>
  <c r="AI107" i="8"/>
  <c r="AH107" i="8"/>
  <c r="AG107" i="8"/>
  <c r="AF107" i="8"/>
  <c r="AE107" i="8"/>
  <c r="AD107" i="8"/>
  <c r="AC107" i="8"/>
  <c r="AB107" i="8"/>
  <c r="AA107" i="8"/>
  <c r="Z107" i="8"/>
  <c r="Y107" i="8"/>
  <c r="X107" i="8"/>
  <c r="W107" i="8"/>
  <c r="V107" i="8"/>
  <c r="U107" i="8"/>
  <c r="T107" i="8"/>
  <c r="S107" i="8"/>
  <c r="R107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DI106" i="8"/>
  <c r="DH106" i="8"/>
  <c r="DG106" i="8"/>
  <c r="DF106" i="8"/>
  <c r="DE106" i="8"/>
  <c r="DD106" i="8"/>
  <c r="DC106" i="8"/>
  <c r="DB106" i="8"/>
  <c r="DA106" i="8"/>
  <c r="CZ106" i="8"/>
  <c r="CY106" i="8"/>
  <c r="CX106" i="8"/>
  <c r="CW106" i="8"/>
  <c r="CV106" i="8"/>
  <c r="CU106" i="8"/>
  <c r="CT106" i="8"/>
  <c r="CS106" i="8"/>
  <c r="CR106" i="8"/>
  <c r="CQ106" i="8"/>
  <c r="CP106" i="8"/>
  <c r="CO106" i="8"/>
  <c r="CN106" i="8"/>
  <c r="CM106" i="8"/>
  <c r="CL106" i="8"/>
  <c r="CK106" i="8"/>
  <c r="CJ106" i="8"/>
  <c r="CI106" i="8"/>
  <c r="CH106" i="8"/>
  <c r="CG106" i="8"/>
  <c r="CF106" i="8"/>
  <c r="CE106" i="8"/>
  <c r="CD106" i="8"/>
  <c r="CC106" i="8"/>
  <c r="CB106" i="8"/>
  <c r="CA106" i="8"/>
  <c r="BZ106" i="8"/>
  <c r="BY106" i="8"/>
  <c r="BX106" i="8"/>
  <c r="BW106" i="8"/>
  <c r="BV106" i="8"/>
  <c r="BU106" i="8"/>
  <c r="BT106" i="8"/>
  <c r="BS106" i="8"/>
  <c r="BR106" i="8"/>
  <c r="BQ106" i="8"/>
  <c r="BP106" i="8"/>
  <c r="BO106" i="8"/>
  <c r="BN106" i="8"/>
  <c r="BM106" i="8"/>
  <c r="BL106" i="8"/>
  <c r="BK106" i="8"/>
  <c r="BJ106" i="8"/>
  <c r="BI106" i="8"/>
  <c r="BH106" i="8"/>
  <c r="BG106" i="8"/>
  <c r="BF106" i="8"/>
  <c r="BE106" i="8"/>
  <c r="BD106" i="8"/>
  <c r="BC106" i="8"/>
  <c r="BB106" i="8"/>
  <c r="BA106" i="8"/>
  <c r="AZ106" i="8"/>
  <c r="AY106" i="8"/>
  <c r="AX106" i="8"/>
  <c r="AW106" i="8"/>
  <c r="AV106" i="8"/>
  <c r="AU106" i="8"/>
  <c r="AT106" i="8"/>
  <c r="AS106" i="8"/>
  <c r="AR106" i="8"/>
  <c r="AQ106" i="8"/>
  <c r="AP106" i="8"/>
  <c r="AO106" i="8"/>
  <c r="AN106" i="8"/>
  <c r="AM106" i="8"/>
  <c r="AL106" i="8"/>
  <c r="AK106" i="8"/>
  <c r="AJ106" i="8"/>
  <c r="AI106" i="8"/>
  <c r="AH106" i="8"/>
  <c r="AG106" i="8"/>
  <c r="AF106" i="8"/>
  <c r="AE106" i="8"/>
  <c r="AD106" i="8"/>
  <c r="AC106" i="8"/>
  <c r="AB106" i="8"/>
  <c r="AA106" i="8"/>
  <c r="Z106" i="8"/>
  <c r="Y106" i="8"/>
  <c r="X106" i="8"/>
  <c r="W106" i="8"/>
  <c r="V106" i="8"/>
  <c r="U106" i="8"/>
  <c r="T106" i="8"/>
  <c r="S106" i="8"/>
  <c r="R106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DI105" i="8"/>
  <c r="DH105" i="8"/>
  <c r="DG105" i="8"/>
  <c r="DF105" i="8"/>
  <c r="DE105" i="8"/>
  <c r="DD105" i="8"/>
  <c r="DC105" i="8"/>
  <c r="DB105" i="8"/>
  <c r="DA105" i="8"/>
  <c r="CZ105" i="8"/>
  <c r="CY105" i="8"/>
  <c r="CX105" i="8"/>
  <c r="CW105" i="8"/>
  <c r="CV105" i="8"/>
  <c r="CU105" i="8"/>
  <c r="CT105" i="8"/>
  <c r="CS105" i="8"/>
  <c r="CR105" i="8"/>
  <c r="CQ105" i="8"/>
  <c r="CP105" i="8"/>
  <c r="CO105" i="8"/>
  <c r="CN105" i="8"/>
  <c r="CM105" i="8"/>
  <c r="CL105" i="8"/>
  <c r="CK105" i="8"/>
  <c r="CJ105" i="8"/>
  <c r="CI105" i="8"/>
  <c r="CH105" i="8"/>
  <c r="CG105" i="8"/>
  <c r="CF105" i="8"/>
  <c r="CE105" i="8"/>
  <c r="CD105" i="8"/>
  <c r="CC105" i="8"/>
  <c r="CB105" i="8"/>
  <c r="CA105" i="8"/>
  <c r="BZ105" i="8"/>
  <c r="BY105" i="8"/>
  <c r="BX105" i="8"/>
  <c r="BW105" i="8"/>
  <c r="BV105" i="8"/>
  <c r="BU105" i="8"/>
  <c r="BT105" i="8"/>
  <c r="BS105" i="8"/>
  <c r="BR105" i="8"/>
  <c r="BQ105" i="8"/>
  <c r="BP105" i="8"/>
  <c r="BO105" i="8"/>
  <c r="BN105" i="8"/>
  <c r="BM105" i="8"/>
  <c r="BL105" i="8"/>
  <c r="BK105" i="8"/>
  <c r="BJ105" i="8"/>
  <c r="BI105" i="8"/>
  <c r="BH105" i="8"/>
  <c r="BG105" i="8"/>
  <c r="BF105" i="8"/>
  <c r="BE105" i="8"/>
  <c r="BD105" i="8"/>
  <c r="BC105" i="8"/>
  <c r="BB105" i="8"/>
  <c r="BA105" i="8"/>
  <c r="AZ105" i="8"/>
  <c r="AY105" i="8"/>
  <c r="AX105" i="8"/>
  <c r="AW105" i="8"/>
  <c r="AV105" i="8"/>
  <c r="AU105" i="8"/>
  <c r="AT105" i="8"/>
  <c r="AS105" i="8"/>
  <c r="AR105" i="8"/>
  <c r="AQ105" i="8"/>
  <c r="AP105" i="8"/>
  <c r="AO105" i="8"/>
  <c r="AN105" i="8"/>
  <c r="AM105" i="8"/>
  <c r="AL105" i="8"/>
  <c r="AK105" i="8"/>
  <c r="AJ105" i="8"/>
  <c r="AI105" i="8"/>
  <c r="AH105" i="8"/>
  <c r="AG105" i="8"/>
  <c r="AF105" i="8"/>
  <c r="AE105" i="8"/>
  <c r="AD105" i="8"/>
  <c r="AC105" i="8"/>
  <c r="AB105" i="8"/>
  <c r="AA105" i="8"/>
  <c r="Z105" i="8"/>
  <c r="Y105" i="8"/>
  <c r="X105" i="8"/>
  <c r="W105" i="8"/>
  <c r="V105" i="8"/>
  <c r="U105" i="8"/>
  <c r="T105" i="8"/>
  <c r="S105" i="8"/>
  <c r="R105" i="8"/>
  <c r="Q105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C105" i="8"/>
  <c r="B105" i="8"/>
  <c r="DI104" i="8"/>
  <c r="DH104" i="8"/>
  <c r="DG104" i="8"/>
  <c r="DF104" i="8"/>
  <c r="DE104" i="8"/>
  <c r="DD104" i="8"/>
  <c r="DC104" i="8"/>
  <c r="DB104" i="8"/>
  <c r="DA104" i="8"/>
  <c r="CZ104" i="8"/>
  <c r="CY104" i="8"/>
  <c r="CX104" i="8"/>
  <c r="CW104" i="8"/>
  <c r="CV104" i="8"/>
  <c r="CU104" i="8"/>
  <c r="CT104" i="8"/>
  <c r="CS104" i="8"/>
  <c r="CR104" i="8"/>
  <c r="CQ104" i="8"/>
  <c r="CP104" i="8"/>
  <c r="CO104" i="8"/>
  <c r="CN104" i="8"/>
  <c r="CM104" i="8"/>
  <c r="CL104" i="8"/>
  <c r="CK104" i="8"/>
  <c r="CJ104" i="8"/>
  <c r="CI104" i="8"/>
  <c r="CH104" i="8"/>
  <c r="CG104" i="8"/>
  <c r="CF104" i="8"/>
  <c r="CE104" i="8"/>
  <c r="CD104" i="8"/>
  <c r="CC104" i="8"/>
  <c r="CB104" i="8"/>
  <c r="CA104" i="8"/>
  <c r="BZ104" i="8"/>
  <c r="BY104" i="8"/>
  <c r="BX104" i="8"/>
  <c r="BW104" i="8"/>
  <c r="BV104" i="8"/>
  <c r="BU104" i="8"/>
  <c r="BT104" i="8"/>
  <c r="BS104" i="8"/>
  <c r="BR104" i="8"/>
  <c r="BQ104" i="8"/>
  <c r="BP104" i="8"/>
  <c r="BO104" i="8"/>
  <c r="BN104" i="8"/>
  <c r="BM104" i="8"/>
  <c r="BL104" i="8"/>
  <c r="BK104" i="8"/>
  <c r="BJ104" i="8"/>
  <c r="BI104" i="8"/>
  <c r="BH104" i="8"/>
  <c r="BG104" i="8"/>
  <c r="BF104" i="8"/>
  <c r="BE104" i="8"/>
  <c r="BD104" i="8"/>
  <c r="BC104" i="8"/>
  <c r="BB104" i="8"/>
  <c r="BA104" i="8"/>
  <c r="AZ104" i="8"/>
  <c r="AY104" i="8"/>
  <c r="AX104" i="8"/>
  <c r="AW104" i="8"/>
  <c r="AV104" i="8"/>
  <c r="AU104" i="8"/>
  <c r="AT104" i="8"/>
  <c r="AS104" i="8"/>
  <c r="AR104" i="8"/>
  <c r="AQ104" i="8"/>
  <c r="AP104" i="8"/>
  <c r="AO104" i="8"/>
  <c r="AN104" i="8"/>
  <c r="AM104" i="8"/>
  <c r="AL104" i="8"/>
  <c r="AK104" i="8"/>
  <c r="AJ104" i="8"/>
  <c r="AI104" i="8"/>
  <c r="AH104" i="8"/>
  <c r="AG104" i="8"/>
  <c r="AF104" i="8"/>
  <c r="AE104" i="8"/>
  <c r="AD104" i="8"/>
  <c r="AC104" i="8"/>
  <c r="AB104" i="8"/>
  <c r="AA104" i="8"/>
  <c r="Z104" i="8"/>
  <c r="Y104" i="8"/>
  <c r="X104" i="8"/>
  <c r="W104" i="8"/>
  <c r="V104" i="8"/>
  <c r="U104" i="8"/>
  <c r="T104" i="8"/>
  <c r="S104" i="8"/>
  <c r="R104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B104" i="8"/>
  <c r="DI103" i="8"/>
  <c r="DH103" i="8"/>
  <c r="DG103" i="8"/>
  <c r="DF103" i="8"/>
  <c r="DE103" i="8"/>
  <c r="DD103" i="8"/>
  <c r="DC103" i="8"/>
  <c r="DB103" i="8"/>
  <c r="DA103" i="8"/>
  <c r="CZ103" i="8"/>
  <c r="CY103" i="8"/>
  <c r="CX103" i="8"/>
  <c r="CW103" i="8"/>
  <c r="CV103" i="8"/>
  <c r="CU103" i="8"/>
  <c r="CT103" i="8"/>
  <c r="CS103" i="8"/>
  <c r="CR103" i="8"/>
  <c r="CQ103" i="8"/>
  <c r="CP103" i="8"/>
  <c r="CO103" i="8"/>
  <c r="CN103" i="8"/>
  <c r="CM103" i="8"/>
  <c r="CL103" i="8"/>
  <c r="CK103" i="8"/>
  <c r="CJ103" i="8"/>
  <c r="CI103" i="8"/>
  <c r="CH103" i="8"/>
  <c r="CG103" i="8"/>
  <c r="CF103" i="8"/>
  <c r="CE103" i="8"/>
  <c r="CD103" i="8"/>
  <c r="CC103" i="8"/>
  <c r="CB103" i="8"/>
  <c r="CA103" i="8"/>
  <c r="BZ103" i="8"/>
  <c r="BY103" i="8"/>
  <c r="BX103" i="8"/>
  <c r="BW103" i="8"/>
  <c r="BV103" i="8"/>
  <c r="BU103" i="8"/>
  <c r="BT103" i="8"/>
  <c r="BS103" i="8"/>
  <c r="BR103" i="8"/>
  <c r="BQ103" i="8"/>
  <c r="BP103" i="8"/>
  <c r="BO103" i="8"/>
  <c r="BN103" i="8"/>
  <c r="BM103" i="8"/>
  <c r="BL103" i="8"/>
  <c r="BK103" i="8"/>
  <c r="BJ103" i="8"/>
  <c r="BI103" i="8"/>
  <c r="BH103" i="8"/>
  <c r="BG103" i="8"/>
  <c r="BF103" i="8"/>
  <c r="BE103" i="8"/>
  <c r="BD103" i="8"/>
  <c r="BC103" i="8"/>
  <c r="BB103" i="8"/>
  <c r="BA103" i="8"/>
  <c r="AZ103" i="8"/>
  <c r="AY103" i="8"/>
  <c r="AX103" i="8"/>
  <c r="AW103" i="8"/>
  <c r="AV103" i="8"/>
  <c r="AU103" i="8"/>
  <c r="AT103" i="8"/>
  <c r="AS103" i="8"/>
  <c r="AR103" i="8"/>
  <c r="AQ103" i="8"/>
  <c r="AP103" i="8"/>
  <c r="AO103" i="8"/>
  <c r="AN103" i="8"/>
  <c r="AM103" i="8"/>
  <c r="AL103" i="8"/>
  <c r="AK103" i="8"/>
  <c r="AJ103" i="8"/>
  <c r="AI103" i="8"/>
  <c r="AH103" i="8"/>
  <c r="AG103" i="8"/>
  <c r="AF103" i="8"/>
  <c r="AE103" i="8"/>
  <c r="AD103" i="8"/>
  <c r="AC103" i="8"/>
  <c r="AB103" i="8"/>
  <c r="AA103" i="8"/>
  <c r="Z103" i="8"/>
  <c r="Y103" i="8"/>
  <c r="X103" i="8"/>
  <c r="W103" i="8"/>
  <c r="V103" i="8"/>
  <c r="U103" i="8"/>
  <c r="T103" i="8"/>
  <c r="S103" i="8"/>
  <c r="R103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B103" i="8"/>
  <c r="DI102" i="8"/>
  <c r="DH102" i="8"/>
  <c r="DG102" i="8"/>
  <c r="DF102" i="8"/>
  <c r="DE102" i="8"/>
  <c r="DD102" i="8"/>
  <c r="DC102" i="8"/>
  <c r="DB102" i="8"/>
  <c r="DA102" i="8"/>
  <c r="CZ102" i="8"/>
  <c r="CY102" i="8"/>
  <c r="CX102" i="8"/>
  <c r="CW102" i="8"/>
  <c r="CV102" i="8"/>
  <c r="CU102" i="8"/>
  <c r="CT102" i="8"/>
  <c r="CS102" i="8"/>
  <c r="CR102" i="8"/>
  <c r="CQ102" i="8"/>
  <c r="CP102" i="8"/>
  <c r="CO102" i="8"/>
  <c r="CN102" i="8"/>
  <c r="CM102" i="8"/>
  <c r="CL102" i="8"/>
  <c r="CK102" i="8"/>
  <c r="CJ102" i="8"/>
  <c r="CI102" i="8"/>
  <c r="CH102" i="8"/>
  <c r="CG102" i="8"/>
  <c r="CF102" i="8"/>
  <c r="CE102" i="8"/>
  <c r="CD102" i="8"/>
  <c r="CC102" i="8"/>
  <c r="CB102" i="8"/>
  <c r="CA102" i="8"/>
  <c r="BZ102" i="8"/>
  <c r="BY102" i="8"/>
  <c r="BX102" i="8"/>
  <c r="BW102" i="8"/>
  <c r="BV102" i="8"/>
  <c r="BU102" i="8"/>
  <c r="BT102" i="8"/>
  <c r="BS102" i="8"/>
  <c r="BR102" i="8"/>
  <c r="BQ102" i="8"/>
  <c r="BP102" i="8"/>
  <c r="BO102" i="8"/>
  <c r="BN102" i="8"/>
  <c r="BM102" i="8"/>
  <c r="BL102" i="8"/>
  <c r="BK102" i="8"/>
  <c r="BJ102" i="8"/>
  <c r="BI102" i="8"/>
  <c r="BH102" i="8"/>
  <c r="BG102" i="8"/>
  <c r="BF102" i="8"/>
  <c r="BE102" i="8"/>
  <c r="BD102" i="8"/>
  <c r="BC102" i="8"/>
  <c r="BB102" i="8"/>
  <c r="BA102" i="8"/>
  <c r="AZ102" i="8"/>
  <c r="AY102" i="8"/>
  <c r="AX102" i="8"/>
  <c r="AW102" i="8"/>
  <c r="AV102" i="8"/>
  <c r="AU102" i="8"/>
  <c r="AT102" i="8"/>
  <c r="AS102" i="8"/>
  <c r="AR102" i="8"/>
  <c r="AQ102" i="8"/>
  <c r="AP102" i="8"/>
  <c r="AO102" i="8"/>
  <c r="AN102" i="8"/>
  <c r="AM102" i="8"/>
  <c r="AL102" i="8"/>
  <c r="AK102" i="8"/>
  <c r="AJ102" i="8"/>
  <c r="AI102" i="8"/>
  <c r="AH102" i="8"/>
  <c r="AG102" i="8"/>
  <c r="AF102" i="8"/>
  <c r="AE102" i="8"/>
  <c r="AD102" i="8"/>
  <c r="AC102" i="8"/>
  <c r="AB102" i="8"/>
  <c r="AA102" i="8"/>
  <c r="Z102" i="8"/>
  <c r="Y102" i="8"/>
  <c r="X102" i="8"/>
  <c r="W102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B102" i="8"/>
  <c r="DI101" i="8"/>
  <c r="DH101" i="8"/>
  <c r="DG101" i="8"/>
  <c r="DF101" i="8"/>
  <c r="DE101" i="8"/>
  <c r="DD101" i="8"/>
  <c r="DC101" i="8"/>
  <c r="DB101" i="8"/>
  <c r="DA101" i="8"/>
  <c r="CZ101" i="8"/>
  <c r="CY101" i="8"/>
  <c r="CX101" i="8"/>
  <c r="CW101" i="8"/>
  <c r="CV101" i="8"/>
  <c r="CU101" i="8"/>
  <c r="CT101" i="8"/>
  <c r="CS101" i="8"/>
  <c r="CR101" i="8"/>
  <c r="CQ101" i="8"/>
  <c r="CP101" i="8"/>
  <c r="CO101" i="8"/>
  <c r="CN101" i="8"/>
  <c r="CM101" i="8"/>
  <c r="CL101" i="8"/>
  <c r="CK101" i="8"/>
  <c r="CJ101" i="8"/>
  <c r="CI101" i="8"/>
  <c r="CH101" i="8"/>
  <c r="CG101" i="8"/>
  <c r="CF101" i="8"/>
  <c r="CE101" i="8"/>
  <c r="CD101" i="8"/>
  <c r="CC101" i="8"/>
  <c r="CB101" i="8"/>
  <c r="CA101" i="8"/>
  <c r="BZ101" i="8"/>
  <c r="BY101" i="8"/>
  <c r="BX101" i="8"/>
  <c r="BW101" i="8"/>
  <c r="BV101" i="8"/>
  <c r="BU101" i="8"/>
  <c r="BT101" i="8"/>
  <c r="BS101" i="8"/>
  <c r="BR101" i="8"/>
  <c r="BQ101" i="8"/>
  <c r="BP101" i="8"/>
  <c r="BO101" i="8"/>
  <c r="BN101" i="8"/>
  <c r="BM101" i="8"/>
  <c r="BL101" i="8"/>
  <c r="BK101" i="8"/>
  <c r="BJ101" i="8"/>
  <c r="BI101" i="8"/>
  <c r="BH101" i="8"/>
  <c r="BG101" i="8"/>
  <c r="BF101" i="8"/>
  <c r="BE101" i="8"/>
  <c r="BD101" i="8"/>
  <c r="BC101" i="8"/>
  <c r="BB101" i="8"/>
  <c r="BA101" i="8"/>
  <c r="AZ101" i="8"/>
  <c r="AY101" i="8"/>
  <c r="AX101" i="8"/>
  <c r="AW101" i="8"/>
  <c r="AV101" i="8"/>
  <c r="AU101" i="8"/>
  <c r="AT101" i="8"/>
  <c r="AS101" i="8"/>
  <c r="AR101" i="8"/>
  <c r="AQ101" i="8"/>
  <c r="AP101" i="8"/>
  <c r="AO101" i="8"/>
  <c r="AN101" i="8"/>
  <c r="AM101" i="8"/>
  <c r="AL101" i="8"/>
  <c r="AK101" i="8"/>
  <c r="AJ101" i="8"/>
  <c r="AI101" i="8"/>
  <c r="AH101" i="8"/>
  <c r="AG101" i="8"/>
  <c r="AF101" i="8"/>
  <c r="AE101" i="8"/>
  <c r="AD101" i="8"/>
  <c r="AC101" i="8"/>
  <c r="AB101" i="8"/>
  <c r="AA101" i="8"/>
  <c r="Z101" i="8"/>
  <c r="Y101" i="8"/>
  <c r="X101" i="8"/>
  <c r="W101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B101" i="8"/>
  <c r="DI100" i="8"/>
  <c r="DH100" i="8"/>
  <c r="DG100" i="8"/>
  <c r="DF100" i="8"/>
  <c r="DE100" i="8"/>
  <c r="DD100" i="8"/>
  <c r="DC100" i="8"/>
  <c r="DB100" i="8"/>
  <c r="DA100" i="8"/>
  <c r="CZ100" i="8"/>
  <c r="CY100" i="8"/>
  <c r="CX100" i="8"/>
  <c r="CW100" i="8"/>
  <c r="CV100" i="8"/>
  <c r="CU100" i="8"/>
  <c r="CT100" i="8"/>
  <c r="CS100" i="8"/>
  <c r="CR100" i="8"/>
  <c r="CQ100" i="8"/>
  <c r="CP100" i="8"/>
  <c r="CO100" i="8"/>
  <c r="CN100" i="8"/>
  <c r="CM100" i="8"/>
  <c r="CL100" i="8"/>
  <c r="CK100" i="8"/>
  <c r="CJ100" i="8"/>
  <c r="CI100" i="8"/>
  <c r="CH100" i="8"/>
  <c r="CG100" i="8"/>
  <c r="CF100" i="8"/>
  <c r="CE100" i="8"/>
  <c r="CD100" i="8"/>
  <c r="CC100" i="8"/>
  <c r="CB100" i="8"/>
  <c r="CA100" i="8"/>
  <c r="BZ100" i="8"/>
  <c r="BY100" i="8"/>
  <c r="BX100" i="8"/>
  <c r="BW100" i="8"/>
  <c r="BV100" i="8"/>
  <c r="BU100" i="8"/>
  <c r="BT100" i="8"/>
  <c r="BS100" i="8"/>
  <c r="BR100" i="8"/>
  <c r="BQ100" i="8"/>
  <c r="BP100" i="8"/>
  <c r="BO100" i="8"/>
  <c r="BN100" i="8"/>
  <c r="BM100" i="8"/>
  <c r="BL100" i="8"/>
  <c r="BK100" i="8"/>
  <c r="BJ100" i="8"/>
  <c r="BI100" i="8"/>
  <c r="BH100" i="8"/>
  <c r="BG100" i="8"/>
  <c r="BF100" i="8"/>
  <c r="BE100" i="8"/>
  <c r="BD100" i="8"/>
  <c r="BC100" i="8"/>
  <c r="BB100" i="8"/>
  <c r="BA100" i="8"/>
  <c r="AZ100" i="8"/>
  <c r="AY100" i="8"/>
  <c r="AX100" i="8"/>
  <c r="AW100" i="8"/>
  <c r="AV100" i="8"/>
  <c r="AU100" i="8"/>
  <c r="AT100" i="8"/>
  <c r="AS100" i="8"/>
  <c r="AR100" i="8"/>
  <c r="AQ100" i="8"/>
  <c r="AP100" i="8"/>
  <c r="AO100" i="8"/>
  <c r="AN100" i="8"/>
  <c r="AM100" i="8"/>
  <c r="AL100" i="8"/>
  <c r="AK100" i="8"/>
  <c r="AJ100" i="8"/>
  <c r="AI100" i="8"/>
  <c r="AH100" i="8"/>
  <c r="AG100" i="8"/>
  <c r="AF100" i="8"/>
  <c r="AE100" i="8"/>
  <c r="AD100" i="8"/>
  <c r="AC100" i="8"/>
  <c r="AB100" i="8"/>
  <c r="AA100" i="8"/>
  <c r="Z100" i="8"/>
  <c r="Y100" i="8"/>
  <c r="X100" i="8"/>
  <c r="W100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B100" i="8"/>
  <c r="DI99" i="8"/>
  <c r="DH99" i="8"/>
  <c r="DG99" i="8"/>
  <c r="DF99" i="8"/>
  <c r="DE99" i="8"/>
  <c r="DD99" i="8"/>
  <c r="DC99" i="8"/>
  <c r="DB99" i="8"/>
  <c r="DA99" i="8"/>
  <c r="CZ99" i="8"/>
  <c r="CY99" i="8"/>
  <c r="CX99" i="8"/>
  <c r="CW99" i="8"/>
  <c r="CV99" i="8"/>
  <c r="CU99" i="8"/>
  <c r="CT99" i="8"/>
  <c r="CS99" i="8"/>
  <c r="CR99" i="8"/>
  <c r="CQ99" i="8"/>
  <c r="CP99" i="8"/>
  <c r="CO99" i="8"/>
  <c r="CN99" i="8"/>
  <c r="CM99" i="8"/>
  <c r="CL99" i="8"/>
  <c r="CK99" i="8"/>
  <c r="CJ99" i="8"/>
  <c r="CI99" i="8"/>
  <c r="CH99" i="8"/>
  <c r="CG99" i="8"/>
  <c r="CF99" i="8"/>
  <c r="CE99" i="8"/>
  <c r="CD99" i="8"/>
  <c r="CC99" i="8"/>
  <c r="CB99" i="8"/>
  <c r="CA99" i="8"/>
  <c r="BZ99" i="8"/>
  <c r="BY99" i="8"/>
  <c r="BX99" i="8"/>
  <c r="BW99" i="8"/>
  <c r="BV99" i="8"/>
  <c r="BU99" i="8"/>
  <c r="BT99" i="8"/>
  <c r="BS99" i="8"/>
  <c r="BR99" i="8"/>
  <c r="BQ99" i="8"/>
  <c r="BP99" i="8"/>
  <c r="BO99" i="8"/>
  <c r="BN99" i="8"/>
  <c r="BM99" i="8"/>
  <c r="BL99" i="8"/>
  <c r="BK99" i="8"/>
  <c r="BJ99" i="8"/>
  <c r="BI99" i="8"/>
  <c r="BH99" i="8"/>
  <c r="BG99" i="8"/>
  <c r="BF99" i="8"/>
  <c r="BE99" i="8"/>
  <c r="BD99" i="8"/>
  <c r="BC99" i="8"/>
  <c r="BB99" i="8"/>
  <c r="BA99" i="8"/>
  <c r="AZ99" i="8"/>
  <c r="AY99" i="8"/>
  <c r="AX99" i="8"/>
  <c r="AW99" i="8"/>
  <c r="AV99" i="8"/>
  <c r="AU99" i="8"/>
  <c r="AT99" i="8"/>
  <c r="AS99" i="8"/>
  <c r="AR99" i="8"/>
  <c r="AQ99" i="8"/>
  <c r="AP99" i="8"/>
  <c r="AO99" i="8"/>
  <c r="AN99" i="8"/>
  <c r="AM99" i="8"/>
  <c r="AL99" i="8"/>
  <c r="AK99" i="8"/>
  <c r="AJ99" i="8"/>
  <c r="AI99" i="8"/>
  <c r="AH99" i="8"/>
  <c r="AG99" i="8"/>
  <c r="AF99" i="8"/>
  <c r="AE99" i="8"/>
  <c r="AD99" i="8"/>
  <c r="AC99" i="8"/>
  <c r="AB99" i="8"/>
  <c r="AA99" i="8"/>
  <c r="Z99" i="8"/>
  <c r="Y99" i="8"/>
  <c r="X99" i="8"/>
  <c r="W99" i="8"/>
  <c r="V99" i="8"/>
  <c r="U99" i="8"/>
  <c r="T99" i="8"/>
  <c r="S99" i="8"/>
  <c r="R99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B99" i="8"/>
  <c r="DI98" i="8"/>
  <c r="DH98" i="8"/>
  <c r="DG98" i="8"/>
  <c r="DF98" i="8"/>
  <c r="DE98" i="8"/>
  <c r="DD98" i="8"/>
  <c r="DC98" i="8"/>
  <c r="DB98" i="8"/>
  <c r="DA98" i="8"/>
  <c r="CZ98" i="8"/>
  <c r="CY98" i="8"/>
  <c r="CX98" i="8"/>
  <c r="CW98" i="8"/>
  <c r="CV98" i="8"/>
  <c r="CU98" i="8"/>
  <c r="CT98" i="8"/>
  <c r="CS98" i="8"/>
  <c r="CR98" i="8"/>
  <c r="CQ98" i="8"/>
  <c r="CP98" i="8"/>
  <c r="CO98" i="8"/>
  <c r="CN98" i="8"/>
  <c r="CM98" i="8"/>
  <c r="CL98" i="8"/>
  <c r="CK98" i="8"/>
  <c r="CJ98" i="8"/>
  <c r="CI98" i="8"/>
  <c r="CH98" i="8"/>
  <c r="CG98" i="8"/>
  <c r="CF98" i="8"/>
  <c r="CE98" i="8"/>
  <c r="CD98" i="8"/>
  <c r="CC98" i="8"/>
  <c r="CB98" i="8"/>
  <c r="CA98" i="8"/>
  <c r="BZ98" i="8"/>
  <c r="BY98" i="8"/>
  <c r="BX98" i="8"/>
  <c r="BW98" i="8"/>
  <c r="BV98" i="8"/>
  <c r="BU98" i="8"/>
  <c r="BT98" i="8"/>
  <c r="BS98" i="8"/>
  <c r="BR98" i="8"/>
  <c r="BQ98" i="8"/>
  <c r="BP98" i="8"/>
  <c r="BO98" i="8"/>
  <c r="BN98" i="8"/>
  <c r="BM98" i="8"/>
  <c r="BL98" i="8"/>
  <c r="BK98" i="8"/>
  <c r="BJ98" i="8"/>
  <c r="BI98" i="8"/>
  <c r="BH98" i="8"/>
  <c r="BG98" i="8"/>
  <c r="BF98" i="8"/>
  <c r="BE98" i="8"/>
  <c r="BD98" i="8"/>
  <c r="BC98" i="8"/>
  <c r="BB98" i="8"/>
  <c r="BA98" i="8"/>
  <c r="AZ98" i="8"/>
  <c r="AY98" i="8"/>
  <c r="AX98" i="8"/>
  <c r="AW98" i="8"/>
  <c r="AV98" i="8"/>
  <c r="AU98" i="8"/>
  <c r="AT98" i="8"/>
  <c r="AS98" i="8"/>
  <c r="AR98" i="8"/>
  <c r="AQ98" i="8"/>
  <c r="AP98" i="8"/>
  <c r="AO98" i="8"/>
  <c r="AN98" i="8"/>
  <c r="AM98" i="8"/>
  <c r="AL98" i="8"/>
  <c r="AK98" i="8"/>
  <c r="AJ98" i="8"/>
  <c r="AI98" i="8"/>
  <c r="AH98" i="8"/>
  <c r="AG98" i="8"/>
  <c r="AF98" i="8"/>
  <c r="AE98" i="8"/>
  <c r="AD98" i="8"/>
  <c r="AC98" i="8"/>
  <c r="AB98" i="8"/>
  <c r="AA98" i="8"/>
  <c r="Z98" i="8"/>
  <c r="Y98" i="8"/>
  <c r="X98" i="8"/>
  <c r="W98" i="8"/>
  <c r="V98" i="8"/>
  <c r="U98" i="8"/>
  <c r="T98" i="8"/>
  <c r="S98" i="8"/>
  <c r="R98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B98" i="8"/>
  <c r="DI97" i="8"/>
  <c r="DH97" i="8"/>
  <c r="DG97" i="8"/>
  <c r="DF97" i="8"/>
  <c r="DE97" i="8"/>
  <c r="DD97" i="8"/>
  <c r="DC97" i="8"/>
  <c r="DB97" i="8"/>
  <c r="DA97" i="8"/>
  <c r="CZ97" i="8"/>
  <c r="CY97" i="8"/>
  <c r="CX97" i="8"/>
  <c r="CW97" i="8"/>
  <c r="CV97" i="8"/>
  <c r="CU97" i="8"/>
  <c r="CT97" i="8"/>
  <c r="CS97" i="8"/>
  <c r="CR97" i="8"/>
  <c r="CQ97" i="8"/>
  <c r="CP97" i="8"/>
  <c r="CO97" i="8"/>
  <c r="CN97" i="8"/>
  <c r="CM97" i="8"/>
  <c r="CL97" i="8"/>
  <c r="CK97" i="8"/>
  <c r="CJ97" i="8"/>
  <c r="CI97" i="8"/>
  <c r="CH97" i="8"/>
  <c r="CG97" i="8"/>
  <c r="CF97" i="8"/>
  <c r="CE97" i="8"/>
  <c r="CD97" i="8"/>
  <c r="CC97" i="8"/>
  <c r="CB97" i="8"/>
  <c r="CA97" i="8"/>
  <c r="BZ97" i="8"/>
  <c r="BY97" i="8"/>
  <c r="BX97" i="8"/>
  <c r="BW97" i="8"/>
  <c r="BV97" i="8"/>
  <c r="BU97" i="8"/>
  <c r="BT97" i="8"/>
  <c r="BS97" i="8"/>
  <c r="BR97" i="8"/>
  <c r="BQ97" i="8"/>
  <c r="BP97" i="8"/>
  <c r="BO97" i="8"/>
  <c r="BN97" i="8"/>
  <c r="BM97" i="8"/>
  <c r="BL97" i="8"/>
  <c r="BK97" i="8"/>
  <c r="BJ97" i="8"/>
  <c r="BI97" i="8"/>
  <c r="BH97" i="8"/>
  <c r="BG97" i="8"/>
  <c r="BF97" i="8"/>
  <c r="BE97" i="8"/>
  <c r="BD97" i="8"/>
  <c r="BC97" i="8"/>
  <c r="BB97" i="8"/>
  <c r="BA97" i="8"/>
  <c r="AZ97" i="8"/>
  <c r="AY97" i="8"/>
  <c r="AX97" i="8"/>
  <c r="AW97" i="8"/>
  <c r="AV97" i="8"/>
  <c r="AU97" i="8"/>
  <c r="AT97" i="8"/>
  <c r="AS97" i="8"/>
  <c r="AR97" i="8"/>
  <c r="AQ97" i="8"/>
  <c r="AP97" i="8"/>
  <c r="AO97" i="8"/>
  <c r="AN97" i="8"/>
  <c r="AM97" i="8"/>
  <c r="AL97" i="8"/>
  <c r="AK97" i="8"/>
  <c r="AJ97" i="8"/>
  <c r="AI97" i="8"/>
  <c r="AH97" i="8"/>
  <c r="AG97" i="8"/>
  <c r="AF97" i="8"/>
  <c r="AE97" i="8"/>
  <c r="AD97" i="8"/>
  <c r="AC97" i="8"/>
  <c r="AB97" i="8"/>
  <c r="AA97" i="8"/>
  <c r="Z97" i="8"/>
  <c r="Y97" i="8"/>
  <c r="X97" i="8"/>
  <c r="W97" i="8"/>
  <c r="V97" i="8"/>
  <c r="U97" i="8"/>
  <c r="T97" i="8"/>
  <c r="S97" i="8"/>
  <c r="R97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B97" i="8"/>
  <c r="DI96" i="8"/>
  <c r="DH96" i="8"/>
  <c r="DG96" i="8"/>
  <c r="DF96" i="8"/>
  <c r="DE96" i="8"/>
  <c r="DD96" i="8"/>
  <c r="DC96" i="8"/>
  <c r="DB96" i="8"/>
  <c r="DA96" i="8"/>
  <c r="CZ96" i="8"/>
  <c r="CY96" i="8"/>
  <c r="CX96" i="8"/>
  <c r="CW96" i="8"/>
  <c r="CV96" i="8"/>
  <c r="CU96" i="8"/>
  <c r="CT96" i="8"/>
  <c r="CS96" i="8"/>
  <c r="CR96" i="8"/>
  <c r="CQ96" i="8"/>
  <c r="CP96" i="8"/>
  <c r="CO96" i="8"/>
  <c r="CN96" i="8"/>
  <c r="CM96" i="8"/>
  <c r="CL96" i="8"/>
  <c r="CK96" i="8"/>
  <c r="CJ96" i="8"/>
  <c r="CI96" i="8"/>
  <c r="CH96" i="8"/>
  <c r="CG96" i="8"/>
  <c r="CF96" i="8"/>
  <c r="CE96" i="8"/>
  <c r="CD96" i="8"/>
  <c r="CC96" i="8"/>
  <c r="CB96" i="8"/>
  <c r="CA96" i="8"/>
  <c r="BZ96" i="8"/>
  <c r="BY96" i="8"/>
  <c r="BX96" i="8"/>
  <c r="BW96" i="8"/>
  <c r="BV96" i="8"/>
  <c r="BU96" i="8"/>
  <c r="BT96" i="8"/>
  <c r="BS96" i="8"/>
  <c r="BR96" i="8"/>
  <c r="BQ96" i="8"/>
  <c r="BP96" i="8"/>
  <c r="BO96" i="8"/>
  <c r="BN96" i="8"/>
  <c r="BM96" i="8"/>
  <c r="BL96" i="8"/>
  <c r="BK96" i="8"/>
  <c r="BJ96" i="8"/>
  <c r="BI96" i="8"/>
  <c r="BH96" i="8"/>
  <c r="BG96" i="8"/>
  <c r="BF96" i="8"/>
  <c r="BE96" i="8"/>
  <c r="BD96" i="8"/>
  <c r="BC96" i="8"/>
  <c r="BB96" i="8"/>
  <c r="BA96" i="8"/>
  <c r="AZ96" i="8"/>
  <c r="AY96" i="8"/>
  <c r="AX96" i="8"/>
  <c r="AW96" i="8"/>
  <c r="AV96" i="8"/>
  <c r="AU96" i="8"/>
  <c r="AT96" i="8"/>
  <c r="AS96" i="8"/>
  <c r="AR96" i="8"/>
  <c r="AQ96" i="8"/>
  <c r="AP96" i="8"/>
  <c r="AO96" i="8"/>
  <c r="AN96" i="8"/>
  <c r="AM96" i="8"/>
  <c r="AL96" i="8"/>
  <c r="AK96" i="8"/>
  <c r="AJ96" i="8"/>
  <c r="AI96" i="8"/>
  <c r="AH96" i="8"/>
  <c r="AG96" i="8"/>
  <c r="AF96" i="8"/>
  <c r="AE96" i="8"/>
  <c r="AD96" i="8"/>
  <c r="AC96" i="8"/>
  <c r="AB96" i="8"/>
  <c r="AA96" i="8"/>
  <c r="Z96" i="8"/>
  <c r="Y96" i="8"/>
  <c r="X96" i="8"/>
  <c r="W96" i="8"/>
  <c r="V96" i="8"/>
  <c r="U96" i="8"/>
  <c r="T96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B96" i="8"/>
  <c r="DI95" i="8"/>
  <c r="DH95" i="8"/>
  <c r="DG95" i="8"/>
  <c r="DF95" i="8"/>
  <c r="DE95" i="8"/>
  <c r="DD95" i="8"/>
  <c r="DC95" i="8"/>
  <c r="DB95" i="8"/>
  <c r="DA95" i="8"/>
  <c r="CZ95" i="8"/>
  <c r="CY95" i="8"/>
  <c r="CX95" i="8"/>
  <c r="CW95" i="8"/>
  <c r="CV95" i="8"/>
  <c r="CU95" i="8"/>
  <c r="CT95" i="8"/>
  <c r="CS95" i="8"/>
  <c r="CR95" i="8"/>
  <c r="CQ95" i="8"/>
  <c r="CP95" i="8"/>
  <c r="CO95" i="8"/>
  <c r="CN95" i="8"/>
  <c r="CM95" i="8"/>
  <c r="CL95" i="8"/>
  <c r="CK95" i="8"/>
  <c r="CJ95" i="8"/>
  <c r="CI95" i="8"/>
  <c r="CH95" i="8"/>
  <c r="CG95" i="8"/>
  <c r="CF95" i="8"/>
  <c r="CE95" i="8"/>
  <c r="CD95" i="8"/>
  <c r="CC95" i="8"/>
  <c r="CB95" i="8"/>
  <c r="CA95" i="8"/>
  <c r="BZ95" i="8"/>
  <c r="BY95" i="8"/>
  <c r="BX95" i="8"/>
  <c r="BW95" i="8"/>
  <c r="BV95" i="8"/>
  <c r="BU95" i="8"/>
  <c r="BT95" i="8"/>
  <c r="BS95" i="8"/>
  <c r="BR95" i="8"/>
  <c r="BQ95" i="8"/>
  <c r="BP95" i="8"/>
  <c r="BO95" i="8"/>
  <c r="BN95" i="8"/>
  <c r="BM95" i="8"/>
  <c r="BL95" i="8"/>
  <c r="BK95" i="8"/>
  <c r="BJ95" i="8"/>
  <c r="BI95" i="8"/>
  <c r="BH95" i="8"/>
  <c r="BG95" i="8"/>
  <c r="BF95" i="8"/>
  <c r="BE95" i="8"/>
  <c r="BD95" i="8"/>
  <c r="BC95" i="8"/>
  <c r="BB95" i="8"/>
  <c r="BA95" i="8"/>
  <c r="AZ95" i="8"/>
  <c r="AY95" i="8"/>
  <c r="AX95" i="8"/>
  <c r="AW95" i="8"/>
  <c r="AV95" i="8"/>
  <c r="AU95" i="8"/>
  <c r="AT95" i="8"/>
  <c r="AS95" i="8"/>
  <c r="AR95" i="8"/>
  <c r="AQ95" i="8"/>
  <c r="AP95" i="8"/>
  <c r="AO95" i="8"/>
  <c r="AN95" i="8"/>
  <c r="AM95" i="8"/>
  <c r="AL95" i="8"/>
  <c r="AK95" i="8"/>
  <c r="AJ95" i="8"/>
  <c r="AI95" i="8"/>
  <c r="AH95" i="8"/>
  <c r="AG95" i="8"/>
  <c r="AF95" i="8"/>
  <c r="AE95" i="8"/>
  <c r="AD95" i="8"/>
  <c r="AC95" i="8"/>
  <c r="AB95" i="8"/>
  <c r="AA95" i="8"/>
  <c r="Z95" i="8"/>
  <c r="Y95" i="8"/>
  <c r="X95" i="8"/>
  <c r="W95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B95" i="8"/>
  <c r="DI94" i="8"/>
  <c r="DH94" i="8"/>
  <c r="DG94" i="8"/>
  <c r="DF94" i="8"/>
  <c r="DE94" i="8"/>
  <c r="DD94" i="8"/>
  <c r="DC94" i="8"/>
  <c r="DB94" i="8"/>
  <c r="DA94" i="8"/>
  <c r="CZ94" i="8"/>
  <c r="CY94" i="8"/>
  <c r="CX94" i="8"/>
  <c r="CW94" i="8"/>
  <c r="CV94" i="8"/>
  <c r="CU94" i="8"/>
  <c r="CT94" i="8"/>
  <c r="CS94" i="8"/>
  <c r="CR94" i="8"/>
  <c r="CQ94" i="8"/>
  <c r="CP94" i="8"/>
  <c r="CO94" i="8"/>
  <c r="CN94" i="8"/>
  <c r="CM94" i="8"/>
  <c r="CL94" i="8"/>
  <c r="CK94" i="8"/>
  <c r="CJ94" i="8"/>
  <c r="CI94" i="8"/>
  <c r="CH94" i="8"/>
  <c r="CG94" i="8"/>
  <c r="CF94" i="8"/>
  <c r="CE94" i="8"/>
  <c r="CD94" i="8"/>
  <c r="CC94" i="8"/>
  <c r="CB94" i="8"/>
  <c r="CA94" i="8"/>
  <c r="BZ94" i="8"/>
  <c r="BY94" i="8"/>
  <c r="BX94" i="8"/>
  <c r="BW94" i="8"/>
  <c r="BV94" i="8"/>
  <c r="BU94" i="8"/>
  <c r="BT94" i="8"/>
  <c r="BS94" i="8"/>
  <c r="BR94" i="8"/>
  <c r="BQ94" i="8"/>
  <c r="BP94" i="8"/>
  <c r="BO94" i="8"/>
  <c r="BN94" i="8"/>
  <c r="BM94" i="8"/>
  <c r="BL94" i="8"/>
  <c r="BK94" i="8"/>
  <c r="BJ94" i="8"/>
  <c r="BI94" i="8"/>
  <c r="BH94" i="8"/>
  <c r="BG94" i="8"/>
  <c r="BF94" i="8"/>
  <c r="BE94" i="8"/>
  <c r="BD94" i="8"/>
  <c r="BC94" i="8"/>
  <c r="BB94" i="8"/>
  <c r="BA94" i="8"/>
  <c r="AZ94" i="8"/>
  <c r="AY94" i="8"/>
  <c r="AX94" i="8"/>
  <c r="AW94" i="8"/>
  <c r="AV94" i="8"/>
  <c r="AU94" i="8"/>
  <c r="AT94" i="8"/>
  <c r="AS94" i="8"/>
  <c r="AR94" i="8"/>
  <c r="AQ94" i="8"/>
  <c r="AP94" i="8"/>
  <c r="AO94" i="8"/>
  <c r="AN94" i="8"/>
  <c r="AM94" i="8"/>
  <c r="AL94" i="8"/>
  <c r="AK94" i="8"/>
  <c r="AJ94" i="8"/>
  <c r="AI94" i="8"/>
  <c r="AH94" i="8"/>
  <c r="AG94" i="8"/>
  <c r="AF94" i="8"/>
  <c r="AE94" i="8"/>
  <c r="AD94" i="8"/>
  <c r="AC94" i="8"/>
  <c r="AB94" i="8"/>
  <c r="AA94" i="8"/>
  <c r="Z94" i="8"/>
  <c r="Y94" i="8"/>
  <c r="X94" i="8"/>
  <c r="W94" i="8"/>
  <c r="V94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B94" i="8"/>
  <c r="DI93" i="8"/>
  <c r="DH93" i="8"/>
  <c r="DG93" i="8"/>
  <c r="DF93" i="8"/>
  <c r="DE93" i="8"/>
  <c r="DD93" i="8"/>
  <c r="DC93" i="8"/>
  <c r="DB93" i="8"/>
  <c r="DA93" i="8"/>
  <c r="CZ93" i="8"/>
  <c r="CY93" i="8"/>
  <c r="CX93" i="8"/>
  <c r="CW93" i="8"/>
  <c r="CV93" i="8"/>
  <c r="CU93" i="8"/>
  <c r="CT93" i="8"/>
  <c r="CS93" i="8"/>
  <c r="CR93" i="8"/>
  <c r="CQ93" i="8"/>
  <c r="CP93" i="8"/>
  <c r="CO93" i="8"/>
  <c r="CN93" i="8"/>
  <c r="CM93" i="8"/>
  <c r="CL93" i="8"/>
  <c r="CK93" i="8"/>
  <c r="CJ93" i="8"/>
  <c r="CI93" i="8"/>
  <c r="CH93" i="8"/>
  <c r="CG93" i="8"/>
  <c r="CF93" i="8"/>
  <c r="CE93" i="8"/>
  <c r="CD93" i="8"/>
  <c r="CC93" i="8"/>
  <c r="CB93" i="8"/>
  <c r="CA93" i="8"/>
  <c r="BZ93" i="8"/>
  <c r="BY93" i="8"/>
  <c r="BX93" i="8"/>
  <c r="BW93" i="8"/>
  <c r="BV93" i="8"/>
  <c r="BU93" i="8"/>
  <c r="BT93" i="8"/>
  <c r="BS93" i="8"/>
  <c r="BR93" i="8"/>
  <c r="BQ93" i="8"/>
  <c r="BP93" i="8"/>
  <c r="BO93" i="8"/>
  <c r="BN93" i="8"/>
  <c r="BM93" i="8"/>
  <c r="BL93" i="8"/>
  <c r="BK93" i="8"/>
  <c r="BJ93" i="8"/>
  <c r="BI93" i="8"/>
  <c r="BH93" i="8"/>
  <c r="BG93" i="8"/>
  <c r="BF93" i="8"/>
  <c r="BE93" i="8"/>
  <c r="BD93" i="8"/>
  <c r="BC93" i="8"/>
  <c r="BB93" i="8"/>
  <c r="BA93" i="8"/>
  <c r="AZ93" i="8"/>
  <c r="AY93" i="8"/>
  <c r="AX93" i="8"/>
  <c r="AW93" i="8"/>
  <c r="AV93" i="8"/>
  <c r="AU93" i="8"/>
  <c r="AT93" i="8"/>
  <c r="AS93" i="8"/>
  <c r="AR93" i="8"/>
  <c r="AQ93" i="8"/>
  <c r="AP93" i="8"/>
  <c r="AO93" i="8"/>
  <c r="AN93" i="8"/>
  <c r="AM93" i="8"/>
  <c r="AL93" i="8"/>
  <c r="AK93" i="8"/>
  <c r="AJ93" i="8"/>
  <c r="AI93" i="8"/>
  <c r="AH93" i="8"/>
  <c r="AG93" i="8"/>
  <c r="AF93" i="8"/>
  <c r="AE93" i="8"/>
  <c r="AD93" i="8"/>
  <c r="AC93" i="8"/>
  <c r="AB93" i="8"/>
  <c r="AA93" i="8"/>
  <c r="Z93" i="8"/>
  <c r="Y93" i="8"/>
  <c r="X93" i="8"/>
  <c r="W93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B93" i="8"/>
  <c r="DI92" i="8"/>
  <c r="DH92" i="8"/>
  <c r="DG92" i="8"/>
  <c r="DF92" i="8"/>
  <c r="DE92" i="8"/>
  <c r="DD92" i="8"/>
  <c r="DC92" i="8"/>
  <c r="DB92" i="8"/>
  <c r="DA92" i="8"/>
  <c r="CZ92" i="8"/>
  <c r="CY92" i="8"/>
  <c r="CX92" i="8"/>
  <c r="CW92" i="8"/>
  <c r="CV92" i="8"/>
  <c r="CU92" i="8"/>
  <c r="CT92" i="8"/>
  <c r="CS92" i="8"/>
  <c r="CR92" i="8"/>
  <c r="CQ92" i="8"/>
  <c r="CP92" i="8"/>
  <c r="CO92" i="8"/>
  <c r="CN92" i="8"/>
  <c r="CM92" i="8"/>
  <c r="CL92" i="8"/>
  <c r="CK92" i="8"/>
  <c r="CJ92" i="8"/>
  <c r="CI92" i="8"/>
  <c r="CH92" i="8"/>
  <c r="CG92" i="8"/>
  <c r="CF92" i="8"/>
  <c r="CE92" i="8"/>
  <c r="CD92" i="8"/>
  <c r="CC92" i="8"/>
  <c r="CB92" i="8"/>
  <c r="CA92" i="8"/>
  <c r="BZ92" i="8"/>
  <c r="BY92" i="8"/>
  <c r="BX92" i="8"/>
  <c r="BW92" i="8"/>
  <c r="BV92" i="8"/>
  <c r="BU92" i="8"/>
  <c r="BT92" i="8"/>
  <c r="BS92" i="8"/>
  <c r="BR92" i="8"/>
  <c r="BQ92" i="8"/>
  <c r="BP92" i="8"/>
  <c r="BO92" i="8"/>
  <c r="BN92" i="8"/>
  <c r="BM92" i="8"/>
  <c r="BL92" i="8"/>
  <c r="BK92" i="8"/>
  <c r="BJ92" i="8"/>
  <c r="BI92" i="8"/>
  <c r="BH92" i="8"/>
  <c r="BG92" i="8"/>
  <c r="BF92" i="8"/>
  <c r="BE92" i="8"/>
  <c r="BD92" i="8"/>
  <c r="BC92" i="8"/>
  <c r="BB92" i="8"/>
  <c r="BA92" i="8"/>
  <c r="AZ92" i="8"/>
  <c r="AY92" i="8"/>
  <c r="AX92" i="8"/>
  <c r="AW92" i="8"/>
  <c r="AV92" i="8"/>
  <c r="AU92" i="8"/>
  <c r="AT92" i="8"/>
  <c r="AS92" i="8"/>
  <c r="AR92" i="8"/>
  <c r="AQ92" i="8"/>
  <c r="AP92" i="8"/>
  <c r="AO92" i="8"/>
  <c r="AN92" i="8"/>
  <c r="AM92" i="8"/>
  <c r="AL92" i="8"/>
  <c r="AK92" i="8"/>
  <c r="AJ92" i="8"/>
  <c r="AI92" i="8"/>
  <c r="AH92" i="8"/>
  <c r="AG92" i="8"/>
  <c r="AF92" i="8"/>
  <c r="AE92" i="8"/>
  <c r="AD92" i="8"/>
  <c r="AC92" i="8"/>
  <c r="AB92" i="8"/>
  <c r="AA92" i="8"/>
  <c r="Z92" i="8"/>
  <c r="Y92" i="8"/>
  <c r="X92" i="8"/>
  <c r="W92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B92" i="8"/>
  <c r="DI91" i="8"/>
  <c r="DH91" i="8"/>
  <c r="DG91" i="8"/>
  <c r="DF91" i="8"/>
  <c r="DE91" i="8"/>
  <c r="DD91" i="8"/>
  <c r="DC91" i="8"/>
  <c r="DB91" i="8"/>
  <c r="DA91" i="8"/>
  <c r="CZ91" i="8"/>
  <c r="CY91" i="8"/>
  <c r="CX91" i="8"/>
  <c r="CW91" i="8"/>
  <c r="CV91" i="8"/>
  <c r="CU91" i="8"/>
  <c r="CT91" i="8"/>
  <c r="CS91" i="8"/>
  <c r="CR91" i="8"/>
  <c r="CQ91" i="8"/>
  <c r="CP91" i="8"/>
  <c r="CO91" i="8"/>
  <c r="CN91" i="8"/>
  <c r="CM91" i="8"/>
  <c r="CL91" i="8"/>
  <c r="CK91" i="8"/>
  <c r="CJ91" i="8"/>
  <c r="CI91" i="8"/>
  <c r="CH91" i="8"/>
  <c r="CG91" i="8"/>
  <c r="CF91" i="8"/>
  <c r="CE91" i="8"/>
  <c r="CD91" i="8"/>
  <c r="CC91" i="8"/>
  <c r="CB91" i="8"/>
  <c r="CA91" i="8"/>
  <c r="BZ91" i="8"/>
  <c r="BY91" i="8"/>
  <c r="BX91" i="8"/>
  <c r="BW91" i="8"/>
  <c r="BV91" i="8"/>
  <c r="BU91" i="8"/>
  <c r="BT91" i="8"/>
  <c r="BS91" i="8"/>
  <c r="BR91" i="8"/>
  <c r="BQ91" i="8"/>
  <c r="BP91" i="8"/>
  <c r="BO91" i="8"/>
  <c r="BN91" i="8"/>
  <c r="BM91" i="8"/>
  <c r="BL91" i="8"/>
  <c r="BK91" i="8"/>
  <c r="BJ91" i="8"/>
  <c r="BI91" i="8"/>
  <c r="BH91" i="8"/>
  <c r="BG91" i="8"/>
  <c r="BF91" i="8"/>
  <c r="BE91" i="8"/>
  <c r="BD91" i="8"/>
  <c r="BC91" i="8"/>
  <c r="BB91" i="8"/>
  <c r="BA91" i="8"/>
  <c r="AZ91" i="8"/>
  <c r="AY91" i="8"/>
  <c r="AX91" i="8"/>
  <c r="AW91" i="8"/>
  <c r="AV91" i="8"/>
  <c r="AU91" i="8"/>
  <c r="AT91" i="8"/>
  <c r="AS91" i="8"/>
  <c r="AR91" i="8"/>
  <c r="AQ91" i="8"/>
  <c r="AP91" i="8"/>
  <c r="AO91" i="8"/>
  <c r="AN91" i="8"/>
  <c r="AM91" i="8"/>
  <c r="AL91" i="8"/>
  <c r="AK91" i="8"/>
  <c r="AJ91" i="8"/>
  <c r="AI91" i="8"/>
  <c r="AH91" i="8"/>
  <c r="AG91" i="8"/>
  <c r="AF91" i="8"/>
  <c r="AE91" i="8"/>
  <c r="AD91" i="8"/>
  <c r="AC91" i="8"/>
  <c r="AB91" i="8"/>
  <c r="AA91" i="8"/>
  <c r="Z91" i="8"/>
  <c r="Y91" i="8"/>
  <c r="X91" i="8"/>
  <c r="W91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B91" i="8"/>
  <c r="DI90" i="8"/>
  <c r="DH90" i="8"/>
  <c r="DG90" i="8"/>
  <c r="DF90" i="8"/>
  <c r="DE90" i="8"/>
  <c r="DD90" i="8"/>
  <c r="DC90" i="8"/>
  <c r="DB90" i="8"/>
  <c r="DA90" i="8"/>
  <c r="CZ90" i="8"/>
  <c r="CY90" i="8"/>
  <c r="CX90" i="8"/>
  <c r="CW90" i="8"/>
  <c r="CV90" i="8"/>
  <c r="CU90" i="8"/>
  <c r="CT90" i="8"/>
  <c r="CS90" i="8"/>
  <c r="CR90" i="8"/>
  <c r="CQ90" i="8"/>
  <c r="CP90" i="8"/>
  <c r="CO90" i="8"/>
  <c r="CN90" i="8"/>
  <c r="CM90" i="8"/>
  <c r="CL90" i="8"/>
  <c r="CK90" i="8"/>
  <c r="CJ90" i="8"/>
  <c r="CI90" i="8"/>
  <c r="CH90" i="8"/>
  <c r="CG90" i="8"/>
  <c r="CF90" i="8"/>
  <c r="CE90" i="8"/>
  <c r="CD90" i="8"/>
  <c r="CC90" i="8"/>
  <c r="CB90" i="8"/>
  <c r="CA90" i="8"/>
  <c r="BZ90" i="8"/>
  <c r="BY90" i="8"/>
  <c r="BX90" i="8"/>
  <c r="BW90" i="8"/>
  <c r="BV90" i="8"/>
  <c r="BU90" i="8"/>
  <c r="BT90" i="8"/>
  <c r="BS90" i="8"/>
  <c r="BR90" i="8"/>
  <c r="BQ90" i="8"/>
  <c r="BP90" i="8"/>
  <c r="BO90" i="8"/>
  <c r="BN90" i="8"/>
  <c r="BM90" i="8"/>
  <c r="BL90" i="8"/>
  <c r="BK90" i="8"/>
  <c r="BJ90" i="8"/>
  <c r="BI90" i="8"/>
  <c r="BH90" i="8"/>
  <c r="BG90" i="8"/>
  <c r="BF90" i="8"/>
  <c r="BE90" i="8"/>
  <c r="BD90" i="8"/>
  <c r="BC90" i="8"/>
  <c r="BB90" i="8"/>
  <c r="BA90" i="8"/>
  <c r="AZ90" i="8"/>
  <c r="AY90" i="8"/>
  <c r="AX90" i="8"/>
  <c r="AW90" i="8"/>
  <c r="AV90" i="8"/>
  <c r="AU90" i="8"/>
  <c r="AT90" i="8"/>
  <c r="AS90" i="8"/>
  <c r="AR90" i="8"/>
  <c r="AQ90" i="8"/>
  <c r="AP90" i="8"/>
  <c r="AO90" i="8"/>
  <c r="AN90" i="8"/>
  <c r="AM90" i="8"/>
  <c r="AL90" i="8"/>
  <c r="AK90" i="8"/>
  <c r="AJ90" i="8"/>
  <c r="AI90" i="8"/>
  <c r="AH90" i="8"/>
  <c r="AG90" i="8"/>
  <c r="AF90" i="8"/>
  <c r="AE90" i="8"/>
  <c r="AD90" i="8"/>
  <c r="AC90" i="8"/>
  <c r="AB90" i="8"/>
  <c r="AA90" i="8"/>
  <c r="Z90" i="8"/>
  <c r="Y90" i="8"/>
  <c r="X90" i="8"/>
  <c r="W90" i="8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B90" i="8"/>
  <c r="DI89" i="8"/>
  <c r="DH89" i="8"/>
  <c r="DG89" i="8"/>
  <c r="DF89" i="8"/>
  <c r="DE89" i="8"/>
  <c r="DD89" i="8"/>
  <c r="DC89" i="8"/>
  <c r="DB89" i="8"/>
  <c r="DA89" i="8"/>
  <c r="CZ89" i="8"/>
  <c r="CY89" i="8"/>
  <c r="CX89" i="8"/>
  <c r="CW89" i="8"/>
  <c r="CV89" i="8"/>
  <c r="CU89" i="8"/>
  <c r="CT89" i="8"/>
  <c r="CS89" i="8"/>
  <c r="CR89" i="8"/>
  <c r="CQ89" i="8"/>
  <c r="CP89" i="8"/>
  <c r="CO89" i="8"/>
  <c r="CN89" i="8"/>
  <c r="CM89" i="8"/>
  <c r="CL89" i="8"/>
  <c r="CK89" i="8"/>
  <c r="CJ89" i="8"/>
  <c r="CI89" i="8"/>
  <c r="CH89" i="8"/>
  <c r="CG89" i="8"/>
  <c r="CF89" i="8"/>
  <c r="CE89" i="8"/>
  <c r="CD89" i="8"/>
  <c r="CC89" i="8"/>
  <c r="CB89" i="8"/>
  <c r="CA89" i="8"/>
  <c r="BZ89" i="8"/>
  <c r="BY89" i="8"/>
  <c r="BX89" i="8"/>
  <c r="BW89" i="8"/>
  <c r="BV89" i="8"/>
  <c r="BU89" i="8"/>
  <c r="BT89" i="8"/>
  <c r="BS89" i="8"/>
  <c r="BR89" i="8"/>
  <c r="BQ89" i="8"/>
  <c r="BP89" i="8"/>
  <c r="BO89" i="8"/>
  <c r="BN89" i="8"/>
  <c r="BM89" i="8"/>
  <c r="BL89" i="8"/>
  <c r="BK89" i="8"/>
  <c r="BJ89" i="8"/>
  <c r="BI89" i="8"/>
  <c r="BH89" i="8"/>
  <c r="BG89" i="8"/>
  <c r="BF89" i="8"/>
  <c r="BE89" i="8"/>
  <c r="BD89" i="8"/>
  <c r="BC89" i="8"/>
  <c r="BB89" i="8"/>
  <c r="BA89" i="8"/>
  <c r="AZ89" i="8"/>
  <c r="AY89" i="8"/>
  <c r="AX89" i="8"/>
  <c r="AW89" i="8"/>
  <c r="AV89" i="8"/>
  <c r="AU89" i="8"/>
  <c r="AT89" i="8"/>
  <c r="AS89" i="8"/>
  <c r="AR89" i="8"/>
  <c r="AQ89" i="8"/>
  <c r="AP89" i="8"/>
  <c r="AO89" i="8"/>
  <c r="AN89" i="8"/>
  <c r="AM89" i="8"/>
  <c r="AL89" i="8"/>
  <c r="AK89" i="8"/>
  <c r="AJ89" i="8"/>
  <c r="AI89" i="8"/>
  <c r="AH89" i="8"/>
  <c r="AG89" i="8"/>
  <c r="AF89" i="8"/>
  <c r="AE89" i="8"/>
  <c r="AD89" i="8"/>
  <c r="AC89" i="8"/>
  <c r="AB89" i="8"/>
  <c r="AA89" i="8"/>
  <c r="Z89" i="8"/>
  <c r="Y89" i="8"/>
  <c r="X89" i="8"/>
  <c r="W89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B89" i="8"/>
  <c r="DI88" i="8"/>
  <c r="DH88" i="8"/>
  <c r="DG88" i="8"/>
  <c r="DF88" i="8"/>
  <c r="DE88" i="8"/>
  <c r="DD88" i="8"/>
  <c r="DC88" i="8"/>
  <c r="DB88" i="8"/>
  <c r="DA88" i="8"/>
  <c r="CZ88" i="8"/>
  <c r="CY88" i="8"/>
  <c r="CX88" i="8"/>
  <c r="CW88" i="8"/>
  <c r="CV88" i="8"/>
  <c r="CU88" i="8"/>
  <c r="CT88" i="8"/>
  <c r="CS88" i="8"/>
  <c r="CR88" i="8"/>
  <c r="CQ88" i="8"/>
  <c r="CP88" i="8"/>
  <c r="CO88" i="8"/>
  <c r="CN88" i="8"/>
  <c r="CM88" i="8"/>
  <c r="CL88" i="8"/>
  <c r="CK88" i="8"/>
  <c r="CJ88" i="8"/>
  <c r="CI88" i="8"/>
  <c r="CH88" i="8"/>
  <c r="CG88" i="8"/>
  <c r="CF88" i="8"/>
  <c r="CE88" i="8"/>
  <c r="CD88" i="8"/>
  <c r="CC88" i="8"/>
  <c r="CB88" i="8"/>
  <c r="CA88" i="8"/>
  <c r="BZ88" i="8"/>
  <c r="BY88" i="8"/>
  <c r="BX88" i="8"/>
  <c r="BW88" i="8"/>
  <c r="BV88" i="8"/>
  <c r="BU88" i="8"/>
  <c r="BT88" i="8"/>
  <c r="BS88" i="8"/>
  <c r="BR88" i="8"/>
  <c r="BQ88" i="8"/>
  <c r="BP88" i="8"/>
  <c r="BO88" i="8"/>
  <c r="BN88" i="8"/>
  <c r="BM88" i="8"/>
  <c r="BL88" i="8"/>
  <c r="BK88" i="8"/>
  <c r="BJ88" i="8"/>
  <c r="BI88" i="8"/>
  <c r="BH88" i="8"/>
  <c r="BG88" i="8"/>
  <c r="BF88" i="8"/>
  <c r="BE88" i="8"/>
  <c r="BD88" i="8"/>
  <c r="BC88" i="8"/>
  <c r="BB88" i="8"/>
  <c r="BA88" i="8"/>
  <c r="AZ88" i="8"/>
  <c r="AY88" i="8"/>
  <c r="AX88" i="8"/>
  <c r="AW88" i="8"/>
  <c r="AV88" i="8"/>
  <c r="AU88" i="8"/>
  <c r="AT88" i="8"/>
  <c r="AS88" i="8"/>
  <c r="AR88" i="8"/>
  <c r="AQ88" i="8"/>
  <c r="AP88" i="8"/>
  <c r="AO88" i="8"/>
  <c r="AN88" i="8"/>
  <c r="AM88" i="8"/>
  <c r="AL88" i="8"/>
  <c r="AK88" i="8"/>
  <c r="AJ88" i="8"/>
  <c r="AI88" i="8"/>
  <c r="AH88" i="8"/>
  <c r="AG88" i="8"/>
  <c r="AF88" i="8"/>
  <c r="AE88" i="8"/>
  <c r="AD88" i="8"/>
  <c r="AC88" i="8"/>
  <c r="AB88" i="8"/>
  <c r="AA88" i="8"/>
  <c r="Z88" i="8"/>
  <c r="Y88" i="8"/>
  <c r="X88" i="8"/>
  <c r="W88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B88" i="8"/>
  <c r="DI87" i="8"/>
  <c r="DH87" i="8"/>
  <c r="DG87" i="8"/>
  <c r="DF87" i="8"/>
  <c r="DE87" i="8"/>
  <c r="DD87" i="8"/>
  <c r="DC87" i="8"/>
  <c r="DB87" i="8"/>
  <c r="DA87" i="8"/>
  <c r="CZ87" i="8"/>
  <c r="CY87" i="8"/>
  <c r="CX87" i="8"/>
  <c r="CW87" i="8"/>
  <c r="CV87" i="8"/>
  <c r="CU87" i="8"/>
  <c r="CT87" i="8"/>
  <c r="CS87" i="8"/>
  <c r="CR87" i="8"/>
  <c r="CQ87" i="8"/>
  <c r="CP87" i="8"/>
  <c r="CO87" i="8"/>
  <c r="CN87" i="8"/>
  <c r="CM87" i="8"/>
  <c r="CL87" i="8"/>
  <c r="CK87" i="8"/>
  <c r="CJ87" i="8"/>
  <c r="CI87" i="8"/>
  <c r="CH87" i="8"/>
  <c r="CG87" i="8"/>
  <c r="CF87" i="8"/>
  <c r="CE87" i="8"/>
  <c r="CD87" i="8"/>
  <c r="CC87" i="8"/>
  <c r="CB87" i="8"/>
  <c r="CA87" i="8"/>
  <c r="BZ87" i="8"/>
  <c r="BY87" i="8"/>
  <c r="BX87" i="8"/>
  <c r="BW87" i="8"/>
  <c r="BV87" i="8"/>
  <c r="BU87" i="8"/>
  <c r="BT87" i="8"/>
  <c r="BS87" i="8"/>
  <c r="BR87" i="8"/>
  <c r="BQ87" i="8"/>
  <c r="BP87" i="8"/>
  <c r="BO87" i="8"/>
  <c r="BN87" i="8"/>
  <c r="BM87" i="8"/>
  <c r="BL87" i="8"/>
  <c r="BK87" i="8"/>
  <c r="BJ87" i="8"/>
  <c r="BI87" i="8"/>
  <c r="BH87" i="8"/>
  <c r="BG87" i="8"/>
  <c r="BF87" i="8"/>
  <c r="BE87" i="8"/>
  <c r="BD87" i="8"/>
  <c r="BC87" i="8"/>
  <c r="BB87" i="8"/>
  <c r="BA87" i="8"/>
  <c r="AZ87" i="8"/>
  <c r="AY87" i="8"/>
  <c r="AX87" i="8"/>
  <c r="AW87" i="8"/>
  <c r="AV87" i="8"/>
  <c r="AU87" i="8"/>
  <c r="AT87" i="8"/>
  <c r="AS87" i="8"/>
  <c r="AR87" i="8"/>
  <c r="AQ87" i="8"/>
  <c r="AP87" i="8"/>
  <c r="AO87" i="8"/>
  <c r="AN87" i="8"/>
  <c r="AM87" i="8"/>
  <c r="AL87" i="8"/>
  <c r="AK87" i="8"/>
  <c r="AJ87" i="8"/>
  <c r="AI87" i="8"/>
  <c r="AH87" i="8"/>
  <c r="AG87" i="8"/>
  <c r="AF87" i="8"/>
  <c r="AE87" i="8"/>
  <c r="AD87" i="8"/>
  <c r="AC87" i="8"/>
  <c r="AB87" i="8"/>
  <c r="AA87" i="8"/>
  <c r="Z87" i="8"/>
  <c r="Y87" i="8"/>
  <c r="X87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B87" i="8"/>
  <c r="DI86" i="8"/>
  <c r="DH86" i="8"/>
  <c r="DG86" i="8"/>
  <c r="DF86" i="8"/>
  <c r="DE86" i="8"/>
  <c r="DD86" i="8"/>
  <c r="DC86" i="8"/>
  <c r="DB86" i="8"/>
  <c r="DA86" i="8"/>
  <c r="CZ86" i="8"/>
  <c r="CY86" i="8"/>
  <c r="CX86" i="8"/>
  <c r="CW86" i="8"/>
  <c r="CV86" i="8"/>
  <c r="CU86" i="8"/>
  <c r="CT86" i="8"/>
  <c r="CS86" i="8"/>
  <c r="CR86" i="8"/>
  <c r="CQ86" i="8"/>
  <c r="CP86" i="8"/>
  <c r="CO86" i="8"/>
  <c r="CN86" i="8"/>
  <c r="CM86" i="8"/>
  <c r="CL86" i="8"/>
  <c r="CK86" i="8"/>
  <c r="CJ86" i="8"/>
  <c r="CI86" i="8"/>
  <c r="CH86" i="8"/>
  <c r="CG86" i="8"/>
  <c r="CF86" i="8"/>
  <c r="CE86" i="8"/>
  <c r="CD86" i="8"/>
  <c r="CC86" i="8"/>
  <c r="CB86" i="8"/>
  <c r="CA86" i="8"/>
  <c r="BZ86" i="8"/>
  <c r="BY86" i="8"/>
  <c r="BX86" i="8"/>
  <c r="BW86" i="8"/>
  <c r="BV86" i="8"/>
  <c r="BU86" i="8"/>
  <c r="BT86" i="8"/>
  <c r="BS86" i="8"/>
  <c r="BR86" i="8"/>
  <c r="BQ86" i="8"/>
  <c r="BP86" i="8"/>
  <c r="BO86" i="8"/>
  <c r="BN86" i="8"/>
  <c r="BM86" i="8"/>
  <c r="BL86" i="8"/>
  <c r="BK86" i="8"/>
  <c r="BJ86" i="8"/>
  <c r="BI86" i="8"/>
  <c r="BH86" i="8"/>
  <c r="BG86" i="8"/>
  <c r="BF86" i="8"/>
  <c r="BE86" i="8"/>
  <c r="BD86" i="8"/>
  <c r="BC86" i="8"/>
  <c r="BB86" i="8"/>
  <c r="BA86" i="8"/>
  <c r="AZ86" i="8"/>
  <c r="AY86" i="8"/>
  <c r="AX86" i="8"/>
  <c r="AW86" i="8"/>
  <c r="AV86" i="8"/>
  <c r="AU86" i="8"/>
  <c r="AT86" i="8"/>
  <c r="AS86" i="8"/>
  <c r="AR86" i="8"/>
  <c r="AQ86" i="8"/>
  <c r="AP86" i="8"/>
  <c r="AO86" i="8"/>
  <c r="AN86" i="8"/>
  <c r="AM86" i="8"/>
  <c r="AL86" i="8"/>
  <c r="AK86" i="8"/>
  <c r="AJ86" i="8"/>
  <c r="AI86" i="8"/>
  <c r="AH86" i="8"/>
  <c r="AG86" i="8"/>
  <c r="AF86" i="8"/>
  <c r="AE86" i="8"/>
  <c r="AD86" i="8"/>
  <c r="AC86" i="8"/>
  <c r="AB86" i="8"/>
  <c r="AA86" i="8"/>
  <c r="Z86" i="8"/>
  <c r="Y86" i="8"/>
  <c r="X86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B86" i="8"/>
  <c r="DI85" i="8"/>
  <c r="DH85" i="8"/>
  <c r="DG85" i="8"/>
  <c r="DF85" i="8"/>
  <c r="DE85" i="8"/>
  <c r="DD85" i="8"/>
  <c r="DC85" i="8"/>
  <c r="DB85" i="8"/>
  <c r="DA85" i="8"/>
  <c r="CZ85" i="8"/>
  <c r="CY85" i="8"/>
  <c r="CX85" i="8"/>
  <c r="CW85" i="8"/>
  <c r="CV85" i="8"/>
  <c r="CU85" i="8"/>
  <c r="CT85" i="8"/>
  <c r="CS85" i="8"/>
  <c r="CR85" i="8"/>
  <c r="CQ85" i="8"/>
  <c r="CP85" i="8"/>
  <c r="CO85" i="8"/>
  <c r="CN85" i="8"/>
  <c r="CM85" i="8"/>
  <c r="CL85" i="8"/>
  <c r="CK85" i="8"/>
  <c r="CJ85" i="8"/>
  <c r="CI85" i="8"/>
  <c r="CH85" i="8"/>
  <c r="CG85" i="8"/>
  <c r="CF85" i="8"/>
  <c r="CE85" i="8"/>
  <c r="CD85" i="8"/>
  <c r="CC85" i="8"/>
  <c r="CB85" i="8"/>
  <c r="CA85" i="8"/>
  <c r="BZ85" i="8"/>
  <c r="BY85" i="8"/>
  <c r="BX85" i="8"/>
  <c r="BW85" i="8"/>
  <c r="BV85" i="8"/>
  <c r="BU85" i="8"/>
  <c r="BT85" i="8"/>
  <c r="BS85" i="8"/>
  <c r="BR85" i="8"/>
  <c r="BQ85" i="8"/>
  <c r="BP85" i="8"/>
  <c r="BO85" i="8"/>
  <c r="BN85" i="8"/>
  <c r="BM85" i="8"/>
  <c r="BL85" i="8"/>
  <c r="BK85" i="8"/>
  <c r="BJ85" i="8"/>
  <c r="BI85" i="8"/>
  <c r="BH85" i="8"/>
  <c r="BG85" i="8"/>
  <c r="BF85" i="8"/>
  <c r="BE85" i="8"/>
  <c r="BD85" i="8"/>
  <c r="BC85" i="8"/>
  <c r="BB85" i="8"/>
  <c r="BA85" i="8"/>
  <c r="AZ85" i="8"/>
  <c r="AY85" i="8"/>
  <c r="AX85" i="8"/>
  <c r="AW85" i="8"/>
  <c r="AV85" i="8"/>
  <c r="AU85" i="8"/>
  <c r="AT85" i="8"/>
  <c r="AS85" i="8"/>
  <c r="AR85" i="8"/>
  <c r="AQ85" i="8"/>
  <c r="AP85" i="8"/>
  <c r="AO85" i="8"/>
  <c r="AN85" i="8"/>
  <c r="AM85" i="8"/>
  <c r="AL85" i="8"/>
  <c r="AK85" i="8"/>
  <c r="AJ85" i="8"/>
  <c r="AI85" i="8"/>
  <c r="AH85" i="8"/>
  <c r="AG85" i="8"/>
  <c r="AF85" i="8"/>
  <c r="AE85" i="8"/>
  <c r="AD85" i="8"/>
  <c r="AC85" i="8"/>
  <c r="AB85" i="8"/>
  <c r="AA85" i="8"/>
  <c r="Z85" i="8"/>
  <c r="Y85" i="8"/>
  <c r="X85" i="8"/>
  <c r="W85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B85" i="8"/>
  <c r="DI84" i="8"/>
  <c r="DH84" i="8"/>
  <c r="DG84" i="8"/>
  <c r="DF84" i="8"/>
  <c r="DE84" i="8"/>
  <c r="DD84" i="8"/>
  <c r="DC84" i="8"/>
  <c r="DB84" i="8"/>
  <c r="DA84" i="8"/>
  <c r="CZ84" i="8"/>
  <c r="CY84" i="8"/>
  <c r="CX84" i="8"/>
  <c r="CW84" i="8"/>
  <c r="CV84" i="8"/>
  <c r="CU84" i="8"/>
  <c r="CT84" i="8"/>
  <c r="CS84" i="8"/>
  <c r="CR84" i="8"/>
  <c r="CQ84" i="8"/>
  <c r="CP84" i="8"/>
  <c r="CO84" i="8"/>
  <c r="CN84" i="8"/>
  <c r="CM84" i="8"/>
  <c r="CL84" i="8"/>
  <c r="CK84" i="8"/>
  <c r="CJ84" i="8"/>
  <c r="CI84" i="8"/>
  <c r="CH84" i="8"/>
  <c r="CG84" i="8"/>
  <c r="CF84" i="8"/>
  <c r="CE84" i="8"/>
  <c r="CD84" i="8"/>
  <c r="CC84" i="8"/>
  <c r="CB84" i="8"/>
  <c r="CA84" i="8"/>
  <c r="BZ84" i="8"/>
  <c r="BY84" i="8"/>
  <c r="BX84" i="8"/>
  <c r="BW84" i="8"/>
  <c r="BV84" i="8"/>
  <c r="BU84" i="8"/>
  <c r="BT84" i="8"/>
  <c r="BS84" i="8"/>
  <c r="BR84" i="8"/>
  <c r="BQ84" i="8"/>
  <c r="BP84" i="8"/>
  <c r="BO84" i="8"/>
  <c r="BN84" i="8"/>
  <c r="BM84" i="8"/>
  <c r="BL84" i="8"/>
  <c r="BK84" i="8"/>
  <c r="BJ84" i="8"/>
  <c r="BI84" i="8"/>
  <c r="BH84" i="8"/>
  <c r="BG84" i="8"/>
  <c r="BF84" i="8"/>
  <c r="BE84" i="8"/>
  <c r="BD84" i="8"/>
  <c r="BC84" i="8"/>
  <c r="BB84" i="8"/>
  <c r="BA84" i="8"/>
  <c r="AZ84" i="8"/>
  <c r="AY84" i="8"/>
  <c r="AX84" i="8"/>
  <c r="AW84" i="8"/>
  <c r="AV84" i="8"/>
  <c r="AU84" i="8"/>
  <c r="AT84" i="8"/>
  <c r="AS84" i="8"/>
  <c r="AR84" i="8"/>
  <c r="AQ84" i="8"/>
  <c r="AP84" i="8"/>
  <c r="AO84" i="8"/>
  <c r="AN84" i="8"/>
  <c r="AM84" i="8"/>
  <c r="AL84" i="8"/>
  <c r="AK84" i="8"/>
  <c r="AJ84" i="8"/>
  <c r="AI84" i="8"/>
  <c r="AH84" i="8"/>
  <c r="AG84" i="8"/>
  <c r="AF84" i="8"/>
  <c r="AE84" i="8"/>
  <c r="AD84" i="8"/>
  <c r="AC84" i="8"/>
  <c r="AB84" i="8"/>
  <c r="AA84" i="8"/>
  <c r="Z84" i="8"/>
  <c r="Y84" i="8"/>
  <c r="X84" i="8"/>
  <c r="W84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B84" i="8"/>
  <c r="DI83" i="8"/>
  <c r="DH83" i="8"/>
  <c r="DG83" i="8"/>
  <c r="DF83" i="8"/>
  <c r="DE83" i="8"/>
  <c r="DD83" i="8"/>
  <c r="DC83" i="8"/>
  <c r="DB83" i="8"/>
  <c r="DA83" i="8"/>
  <c r="CZ83" i="8"/>
  <c r="CY83" i="8"/>
  <c r="CX83" i="8"/>
  <c r="CW83" i="8"/>
  <c r="CV83" i="8"/>
  <c r="CU83" i="8"/>
  <c r="CT83" i="8"/>
  <c r="CS83" i="8"/>
  <c r="CR83" i="8"/>
  <c r="CQ83" i="8"/>
  <c r="CP83" i="8"/>
  <c r="CO83" i="8"/>
  <c r="CN83" i="8"/>
  <c r="CM83" i="8"/>
  <c r="CL83" i="8"/>
  <c r="CK83" i="8"/>
  <c r="CJ83" i="8"/>
  <c r="CI83" i="8"/>
  <c r="CH83" i="8"/>
  <c r="CG83" i="8"/>
  <c r="CF83" i="8"/>
  <c r="CE83" i="8"/>
  <c r="CD83" i="8"/>
  <c r="CC83" i="8"/>
  <c r="CB83" i="8"/>
  <c r="CA83" i="8"/>
  <c r="BZ83" i="8"/>
  <c r="BY83" i="8"/>
  <c r="BX83" i="8"/>
  <c r="BW83" i="8"/>
  <c r="BV83" i="8"/>
  <c r="BU83" i="8"/>
  <c r="BT83" i="8"/>
  <c r="BS83" i="8"/>
  <c r="BR83" i="8"/>
  <c r="BQ83" i="8"/>
  <c r="BP83" i="8"/>
  <c r="BO83" i="8"/>
  <c r="BN83" i="8"/>
  <c r="BM83" i="8"/>
  <c r="BL83" i="8"/>
  <c r="BK83" i="8"/>
  <c r="BJ83" i="8"/>
  <c r="BI83" i="8"/>
  <c r="BH83" i="8"/>
  <c r="BG83" i="8"/>
  <c r="BF83" i="8"/>
  <c r="BE83" i="8"/>
  <c r="BD83" i="8"/>
  <c r="BC83" i="8"/>
  <c r="BB83" i="8"/>
  <c r="BA83" i="8"/>
  <c r="AZ83" i="8"/>
  <c r="AY83" i="8"/>
  <c r="AX83" i="8"/>
  <c r="AW83" i="8"/>
  <c r="AV83" i="8"/>
  <c r="AU83" i="8"/>
  <c r="AT83" i="8"/>
  <c r="AS83" i="8"/>
  <c r="AR83" i="8"/>
  <c r="AQ83" i="8"/>
  <c r="AP83" i="8"/>
  <c r="AO83" i="8"/>
  <c r="AN83" i="8"/>
  <c r="AM83" i="8"/>
  <c r="AL83" i="8"/>
  <c r="AK83" i="8"/>
  <c r="AJ83" i="8"/>
  <c r="AI83" i="8"/>
  <c r="AH83" i="8"/>
  <c r="AG83" i="8"/>
  <c r="AF83" i="8"/>
  <c r="AE83" i="8"/>
  <c r="AD83" i="8"/>
  <c r="AC83" i="8"/>
  <c r="AB83" i="8"/>
  <c r="AA83" i="8"/>
  <c r="Z83" i="8"/>
  <c r="Y83" i="8"/>
  <c r="X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B83" i="8"/>
  <c r="DI82" i="8"/>
  <c r="DH82" i="8"/>
  <c r="DG82" i="8"/>
  <c r="DF82" i="8"/>
  <c r="DE82" i="8"/>
  <c r="DD82" i="8"/>
  <c r="DC82" i="8"/>
  <c r="DB82" i="8"/>
  <c r="DA82" i="8"/>
  <c r="CZ82" i="8"/>
  <c r="CY82" i="8"/>
  <c r="CX82" i="8"/>
  <c r="CW82" i="8"/>
  <c r="CV82" i="8"/>
  <c r="CU82" i="8"/>
  <c r="CT82" i="8"/>
  <c r="CS82" i="8"/>
  <c r="CR82" i="8"/>
  <c r="CQ82" i="8"/>
  <c r="CP82" i="8"/>
  <c r="CO82" i="8"/>
  <c r="CN82" i="8"/>
  <c r="CM82" i="8"/>
  <c r="CL82" i="8"/>
  <c r="CK82" i="8"/>
  <c r="CJ82" i="8"/>
  <c r="CI82" i="8"/>
  <c r="CH82" i="8"/>
  <c r="CG82" i="8"/>
  <c r="CF82" i="8"/>
  <c r="CE82" i="8"/>
  <c r="CD82" i="8"/>
  <c r="CC82" i="8"/>
  <c r="CB82" i="8"/>
  <c r="CA82" i="8"/>
  <c r="BZ82" i="8"/>
  <c r="BY82" i="8"/>
  <c r="BX82" i="8"/>
  <c r="BW82" i="8"/>
  <c r="BV82" i="8"/>
  <c r="BU82" i="8"/>
  <c r="BT82" i="8"/>
  <c r="BS82" i="8"/>
  <c r="BR82" i="8"/>
  <c r="BQ82" i="8"/>
  <c r="BP82" i="8"/>
  <c r="BO82" i="8"/>
  <c r="BN82" i="8"/>
  <c r="BM82" i="8"/>
  <c r="BL82" i="8"/>
  <c r="BK82" i="8"/>
  <c r="BJ82" i="8"/>
  <c r="BI82" i="8"/>
  <c r="BH82" i="8"/>
  <c r="BG82" i="8"/>
  <c r="BF82" i="8"/>
  <c r="BE82" i="8"/>
  <c r="BD82" i="8"/>
  <c r="BC82" i="8"/>
  <c r="BB82" i="8"/>
  <c r="BA82" i="8"/>
  <c r="AZ82" i="8"/>
  <c r="AY82" i="8"/>
  <c r="AX82" i="8"/>
  <c r="AW82" i="8"/>
  <c r="AV82" i="8"/>
  <c r="AU82" i="8"/>
  <c r="AT82" i="8"/>
  <c r="AS82" i="8"/>
  <c r="AR82" i="8"/>
  <c r="AQ82" i="8"/>
  <c r="AP82" i="8"/>
  <c r="AO82" i="8"/>
  <c r="AN82" i="8"/>
  <c r="AM82" i="8"/>
  <c r="AL82" i="8"/>
  <c r="AK82" i="8"/>
  <c r="AJ82" i="8"/>
  <c r="AI82" i="8"/>
  <c r="AH82" i="8"/>
  <c r="AG82" i="8"/>
  <c r="AF82" i="8"/>
  <c r="AE82" i="8"/>
  <c r="AD82" i="8"/>
  <c r="AC82" i="8"/>
  <c r="AB82" i="8"/>
  <c r="AA82" i="8"/>
  <c r="Z82" i="8"/>
  <c r="Y82" i="8"/>
  <c r="X82" i="8"/>
  <c r="W82" i="8"/>
  <c r="V82" i="8"/>
  <c r="U82" i="8"/>
  <c r="T82" i="8"/>
  <c r="S82" i="8"/>
  <c r="R82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C82" i="8"/>
  <c r="B82" i="8"/>
  <c r="DI81" i="8"/>
  <c r="DH81" i="8"/>
  <c r="DG81" i="8"/>
  <c r="DF81" i="8"/>
  <c r="DE81" i="8"/>
  <c r="DD81" i="8"/>
  <c r="DC81" i="8"/>
  <c r="DB81" i="8"/>
  <c r="DA81" i="8"/>
  <c r="CZ81" i="8"/>
  <c r="CY81" i="8"/>
  <c r="CX81" i="8"/>
  <c r="CW81" i="8"/>
  <c r="CV81" i="8"/>
  <c r="CU81" i="8"/>
  <c r="CT81" i="8"/>
  <c r="CS81" i="8"/>
  <c r="CR81" i="8"/>
  <c r="CQ81" i="8"/>
  <c r="CP81" i="8"/>
  <c r="CO81" i="8"/>
  <c r="CN81" i="8"/>
  <c r="CM81" i="8"/>
  <c r="CL81" i="8"/>
  <c r="CK81" i="8"/>
  <c r="CJ81" i="8"/>
  <c r="CI81" i="8"/>
  <c r="CH81" i="8"/>
  <c r="CG81" i="8"/>
  <c r="CF81" i="8"/>
  <c r="CE81" i="8"/>
  <c r="CD81" i="8"/>
  <c r="CC81" i="8"/>
  <c r="CB81" i="8"/>
  <c r="CA81" i="8"/>
  <c r="BZ81" i="8"/>
  <c r="BY81" i="8"/>
  <c r="BX81" i="8"/>
  <c r="BW81" i="8"/>
  <c r="BV81" i="8"/>
  <c r="BU81" i="8"/>
  <c r="BT81" i="8"/>
  <c r="BS81" i="8"/>
  <c r="BR81" i="8"/>
  <c r="BQ81" i="8"/>
  <c r="BP81" i="8"/>
  <c r="BO81" i="8"/>
  <c r="BN81" i="8"/>
  <c r="BM81" i="8"/>
  <c r="BL81" i="8"/>
  <c r="BK81" i="8"/>
  <c r="BJ81" i="8"/>
  <c r="BI81" i="8"/>
  <c r="BH81" i="8"/>
  <c r="BG81" i="8"/>
  <c r="BF81" i="8"/>
  <c r="BE81" i="8"/>
  <c r="BD81" i="8"/>
  <c r="BC81" i="8"/>
  <c r="BB81" i="8"/>
  <c r="BA81" i="8"/>
  <c r="AZ81" i="8"/>
  <c r="AY81" i="8"/>
  <c r="AX81" i="8"/>
  <c r="AW81" i="8"/>
  <c r="AV81" i="8"/>
  <c r="AU81" i="8"/>
  <c r="AT81" i="8"/>
  <c r="AS81" i="8"/>
  <c r="AR81" i="8"/>
  <c r="AQ81" i="8"/>
  <c r="AP81" i="8"/>
  <c r="AO81" i="8"/>
  <c r="AN81" i="8"/>
  <c r="AM81" i="8"/>
  <c r="AL81" i="8"/>
  <c r="AK81" i="8"/>
  <c r="AJ81" i="8"/>
  <c r="AI81" i="8"/>
  <c r="AH81" i="8"/>
  <c r="AG81" i="8"/>
  <c r="AF81" i="8"/>
  <c r="AE81" i="8"/>
  <c r="AD81" i="8"/>
  <c r="AC81" i="8"/>
  <c r="AB81" i="8"/>
  <c r="AA81" i="8"/>
  <c r="Z81" i="8"/>
  <c r="Y81" i="8"/>
  <c r="X81" i="8"/>
  <c r="W81" i="8"/>
  <c r="V81" i="8"/>
  <c r="U81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B81" i="8"/>
  <c r="DI80" i="8"/>
  <c r="DH80" i="8"/>
  <c r="DG80" i="8"/>
  <c r="DF80" i="8"/>
  <c r="DE80" i="8"/>
  <c r="DD80" i="8"/>
  <c r="DC80" i="8"/>
  <c r="DB80" i="8"/>
  <c r="DA80" i="8"/>
  <c r="CZ80" i="8"/>
  <c r="CY80" i="8"/>
  <c r="CX80" i="8"/>
  <c r="CW80" i="8"/>
  <c r="CV80" i="8"/>
  <c r="CU80" i="8"/>
  <c r="CT80" i="8"/>
  <c r="CS80" i="8"/>
  <c r="CR80" i="8"/>
  <c r="CQ80" i="8"/>
  <c r="CP80" i="8"/>
  <c r="CO80" i="8"/>
  <c r="CN80" i="8"/>
  <c r="CM80" i="8"/>
  <c r="CL80" i="8"/>
  <c r="CK80" i="8"/>
  <c r="CJ80" i="8"/>
  <c r="CI80" i="8"/>
  <c r="CH80" i="8"/>
  <c r="CG80" i="8"/>
  <c r="CF80" i="8"/>
  <c r="CE80" i="8"/>
  <c r="CD80" i="8"/>
  <c r="CC80" i="8"/>
  <c r="CB80" i="8"/>
  <c r="CA80" i="8"/>
  <c r="BZ80" i="8"/>
  <c r="BY80" i="8"/>
  <c r="BX80" i="8"/>
  <c r="BW80" i="8"/>
  <c r="BV80" i="8"/>
  <c r="BU80" i="8"/>
  <c r="BT80" i="8"/>
  <c r="BS80" i="8"/>
  <c r="BR80" i="8"/>
  <c r="BQ80" i="8"/>
  <c r="BP80" i="8"/>
  <c r="BO80" i="8"/>
  <c r="BN80" i="8"/>
  <c r="BM80" i="8"/>
  <c r="BL80" i="8"/>
  <c r="BK80" i="8"/>
  <c r="BJ80" i="8"/>
  <c r="BI80" i="8"/>
  <c r="BH80" i="8"/>
  <c r="BG80" i="8"/>
  <c r="BF80" i="8"/>
  <c r="BE80" i="8"/>
  <c r="BD80" i="8"/>
  <c r="BC80" i="8"/>
  <c r="BB80" i="8"/>
  <c r="BA80" i="8"/>
  <c r="AZ80" i="8"/>
  <c r="AY80" i="8"/>
  <c r="AX80" i="8"/>
  <c r="AW80" i="8"/>
  <c r="AV80" i="8"/>
  <c r="AU80" i="8"/>
  <c r="AT80" i="8"/>
  <c r="AS80" i="8"/>
  <c r="AR80" i="8"/>
  <c r="AQ80" i="8"/>
  <c r="AP80" i="8"/>
  <c r="AO80" i="8"/>
  <c r="AN80" i="8"/>
  <c r="AM80" i="8"/>
  <c r="AL80" i="8"/>
  <c r="AK80" i="8"/>
  <c r="AJ80" i="8"/>
  <c r="AI80" i="8"/>
  <c r="AH80" i="8"/>
  <c r="AG80" i="8"/>
  <c r="AF80" i="8"/>
  <c r="AE80" i="8"/>
  <c r="AD80" i="8"/>
  <c r="AC80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B80" i="8"/>
  <c r="DI79" i="8"/>
  <c r="DH79" i="8"/>
  <c r="DG79" i="8"/>
  <c r="DF79" i="8"/>
  <c r="DE79" i="8"/>
  <c r="DD79" i="8"/>
  <c r="DC79" i="8"/>
  <c r="DB79" i="8"/>
  <c r="DA79" i="8"/>
  <c r="CZ79" i="8"/>
  <c r="CY79" i="8"/>
  <c r="CX79" i="8"/>
  <c r="CW79" i="8"/>
  <c r="CV79" i="8"/>
  <c r="CU79" i="8"/>
  <c r="CT79" i="8"/>
  <c r="CS79" i="8"/>
  <c r="CR79" i="8"/>
  <c r="CQ79" i="8"/>
  <c r="CP79" i="8"/>
  <c r="CO79" i="8"/>
  <c r="CN79" i="8"/>
  <c r="CM79" i="8"/>
  <c r="CL79" i="8"/>
  <c r="CK79" i="8"/>
  <c r="CJ79" i="8"/>
  <c r="CI79" i="8"/>
  <c r="CH79" i="8"/>
  <c r="CG79" i="8"/>
  <c r="CF79" i="8"/>
  <c r="CE79" i="8"/>
  <c r="CD79" i="8"/>
  <c r="CC79" i="8"/>
  <c r="CB79" i="8"/>
  <c r="CA79" i="8"/>
  <c r="BZ79" i="8"/>
  <c r="BY79" i="8"/>
  <c r="BX79" i="8"/>
  <c r="BW79" i="8"/>
  <c r="BV79" i="8"/>
  <c r="BU79" i="8"/>
  <c r="BT79" i="8"/>
  <c r="BS79" i="8"/>
  <c r="BR79" i="8"/>
  <c r="BQ79" i="8"/>
  <c r="BP79" i="8"/>
  <c r="BO79" i="8"/>
  <c r="BN79" i="8"/>
  <c r="BM79" i="8"/>
  <c r="BL79" i="8"/>
  <c r="BK79" i="8"/>
  <c r="BJ79" i="8"/>
  <c r="BI79" i="8"/>
  <c r="BH79" i="8"/>
  <c r="BG79" i="8"/>
  <c r="BF79" i="8"/>
  <c r="BE79" i="8"/>
  <c r="BD79" i="8"/>
  <c r="BC79" i="8"/>
  <c r="BB79" i="8"/>
  <c r="BA79" i="8"/>
  <c r="AZ79" i="8"/>
  <c r="AY79" i="8"/>
  <c r="AX79" i="8"/>
  <c r="AW79" i="8"/>
  <c r="AV79" i="8"/>
  <c r="AU79" i="8"/>
  <c r="AT79" i="8"/>
  <c r="AS79" i="8"/>
  <c r="AR79" i="8"/>
  <c r="AQ79" i="8"/>
  <c r="AP79" i="8"/>
  <c r="AO79" i="8"/>
  <c r="AN79" i="8"/>
  <c r="AM79" i="8"/>
  <c r="AL79" i="8"/>
  <c r="AK79" i="8"/>
  <c r="AJ79" i="8"/>
  <c r="AI79" i="8"/>
  <c r="AH79" i="8"/>
  <c r="AG79" i="8"/>
  <c r="AF79" i="8"/>
  <c r="AE79" i="8"/>
  <c r="AD79" i="8"/>
  <c r="AC79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B79" i="8"/>
  <c r="DI78" i="8"/>
  <c r="DH78" i="8"/>
  <c r="DG78" i="8"/>
  <c r="DF78" i="8"/>
  <c r="DE78" i="8"/>
  <c r="DD78" i="8"/>
  <c r="DC78" i="8"/>
  <c r="DB78" i="8"/>
  <c r="DA78" i="8"/>
  <c r="CZ78" i="8"/>
  <c r="CY78" i="8"/>
  <c r="CX78" i="8"/>
  <c r="CW78" i="8"/>
  <c r="CV78" i="8"/>
  <c r="CU78" i="8"/>
  <c r="CT78" i="8"/>
  <c r="CS78" i="8"/>
  <c r="CR78" i="8"/>
  <c r="CQ78" i="8"/>
  <c r="CP78" i="8"/>
  <c r="CO78" i="8"/>
  <c r="CN78" i="8"/>
  <c r="CM78" i="8"/>
  <c r="CL78" i="8"/>
  <c r="CK78" i="8"/>
  <c r="CJ78" i="8"/>
  <c r="CI78" i="8"/>
  <c r="CH78" i="8"/>
  <c r="CG78" i="8"/>
  <c r="CF78" i="8"/>
  <c r="CE78" i="8"/>
  <c r="CD78" i="8"/>
  <c r="CC78" i="8"/>
  <c r="CB78" i="8"/>
  <c r="CA78" i="8"/>
  <c r="BZ78" i="8"/>
  <c r="BY78" i="8"/>
  <c r="BX78" i="8"/>
  <c r="BW78" i="8"/>
  <c r="BV78" i="8"/>
  <c r="BU78" i="8"/>
  <c r="BT78" i="8"/>
  <c r="BS78" i="8"/>
  <c r="BR78" i="8"/>
  <c r="BQ78" i="8"/>
  <c r="BP78" i="8"/>
  <c r="BO78" i="8"/>
  <c r="BN78" i="8"/>
  <c r="BM78" i="8"/>
  <c r="BL78" i="8"/>
  <c r="BK78" i="8"/>
  <c r="BJ78" i="8"/>
  <c r="BI78" i="8"/>
  <c r="BH78" i="8"/>
  <c r="BG78" i="8"/>
  <c r="BF78" i="8"/>
  <c r="BE78" i="8"/>
  <c r="BD78" i="8"/>
  <c r="BC78" i="8"/>
  <c r="BB78" i="8"/>
  <c r="BA78" i="8"/>
  <c r="AZ78" i="8"/>
  <c r="AY78" i="8"/>
  <c r="AX78" i="8"/>
  <c r="AW78" i="8"/>
  <c r="AV78" i="8"/>
  <c r="AU78" i="8"/>
  <c r="AT78" i="8"/>
  <c r="AS78" i="8"/>
  <c r="AR78" i="8"/>
  <c r="AQ78" i="8"/>
  <c r="AP78" i="8"/>
  <c r="AO78" i="8"/>
  <c r="AN78" i="8"/>
  <c r="AM78" i="8"/>
  <c r="AL78" i="8"/>
  <c r="AK78" i="8"/>
  <c r="AJ78" i="8"/>
  <c r="AI78" i="8"/>
  <c r="AH78" i="8"/>
  <c r="AG78" i="8"/>
  <c r="AF78" i="8"/>
  <c r="AE78" i="8"/>
  <c r="AD78" i="8"/>
  <c r="AC78" i="8"/>
  <c r="AB78" i="8"/>
  <c r="AA78" i="8"/>
  <c r="Z78" i="8"/>
  <c r="Y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B78" i="8"/>
  <c r="DI77" i="8"/>
  <c r="DH77" i="8"/>
  <c r="DG77" i="8"/>
  <c r="DF77" i="8"/>
  <c r="DE77" i="8"/>
  <c r="DD77" i="8"/>
  <c r="DC77" i="8"/>
  <c r="DB77" i="8"/>
  <c r="DA77" i="8"/>
  <c r="CZ77" i="8"/>
  <c r="CY77" i="8"/>
  <c r="CX77" i="8"/>
  <c r="CW77" i="8"/>
  <c r="CV77" i="8"/>
  <c r="CU77" i="8"/>
  <c r="CT77" i="8"/>
  <c r="CS77" i="8"/>
  <c r="CR77" i="8"/>
  <c r="CQ77" i="8"/>
  <c r="CP77" i="8"/>
  <c r="CO77" i="8"/>
  <c r="CN77" i="8"/>
  <c r="CM77" i="8"/>
  <c r="CL77" i="8"/>
  <c r="CK77" i="8"/>
  <c r="CJ77" i="8"/>
  <c r="CI77" i="8"/>
  <c r="CH77" i="8"/>
  <c r="CG77" i="8"/>
  <c r="CF77" i="8"/>
  <c r="CE77" i="8"/>
  <c r="CD77" i="8"/>
  <c r="CC77" i="8"/>
  <c r="CB77" i="8"/>
  <c r="CA77" i="8"/>
  <c r="BZ77" i="8"/>
  <c r="BY77" i="8"/>
  <c r="BX77" i="8"/>
  <c r="BW77" i="8"/>
  <c r="BV77" i="8"/>
  <c r="BU77" i="8"/>
  <c r="BT77" i="8"/>
  <c r="BS77" i="8"/>
  <c r="BR77" i="8"/>
  <c r="BQ77" i="8"/>
  <c r="BP77" i="8"/>
  <c r="BO77" i="8"/>
  <c r="BN77" i="8"/>
  <c r="BM77" i="8"/>
  <c r="BL77" i="8"/>
  <c r="BK77" i="8"/>
  <c r="BJ77" i="8"/>
  <c r="BI77" i="8"/>
  <c r="BH77" i="8"/>
  <c r="BG77" i="8"/>
  <c r="BF77" i="8"/>
  <c r="BE77" i="8"/>
  <c r="BD77" i="8"/>
  <c r="BC77" i="8"/>
  <c r="BB77" i="8"/>
  <c r="BA77" i="8"/>
  <c r="AZ77" i="8"/>
  <c r="AY77" i="8"/>
  <c r="AX77" i="8"/>
  <c r="AW77" i="8"/>
  <c r="AV77" i="8"/>
  <c r="AU77" i="8"/>
  <c r="AT77" i="8"/>
  <c r="AS77" i="8"/>
  <c r="AR77" i="8"/>
  <c r="AQ77" i="8"/>
  <c r="AP77" i="8"/>
  <c r="AO77" i="8"/>
  <c r="AN77" i="8"/>
  <c r="AM77" i="8"/>
  <c r="AL77" i="8"/>
  <c r="AK77" i="8"/>
  <c r="AJ77" i="8"/>
  <c r="AI77" i="8"/>
  <c r="AH77" i="8"/>
  <c r="AG77" i="8"/>
  <c r="AF77" i="8"/>
  <c r="AE77" i="8"/>
  <c r="AD77" i="8"/>
  <c r="AC77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B77" i="8"/>
  <c r="DI76" i="8"/>
  <c r="DH76" i="8"/>
  <c r="DG76" i="8"/>
  <c r="DF76" i="8"/>
  <c r="DE76" i="8"/>
  <c r="DD76" i="8"/>
  <c r="DC76" i="8"/>
  <c r="DB76" i="8"/>
  <c r="DA76" i="8"/>
  <c r="CZ76" i="8"/>
  <c r="CY76" i="8"/>
  <c r="CX76" i="8"/>
  <c r="CW76" i="8"/>
  <c r="CV76" i="8"/>
  <c r="CU76" i="8"/>
  <c r="CT76" i="8"/>
  <c r="CS76" i="8"/>
  <c r="CR76" i="8"/>
  <c r="CQ76" i="8"/>
  <c r="CP76" i="8"/>
  <c r="CO76" i="8"/>
  <c r="CN76" i="8"/>
  <c r="CM76" i="8"/>
  <c r="CL76" i="8"/>
  <c r="CK76" i="8"/>
  <c r="CJ76" i="8"/>
  <c r="CI76" i="8"/>
  <c r="CH76" i="8"/>
  <c r="CG76" i="8"/>
  <c r="CF76" i="8"/>
  <c r="CE76" i="8"/>
  <c r="CD76" i="8"/>
  <c r="CC76" i="8"/>
  <c r="CB76" i="8"/>
  <c r="CA76" i="8"/>
  <c r="BZ76" i="8"/>
  <c r="BY76" i="8"/>
  <c r="BX76" i="8"/>
  <c r="BW76" i="8"/>
  <c r="BV76" i="8"/>
  <c r="BU76" i="8"/>
  <c r="BT76" i="8"/>
  <c r="BS76" i="8"/>
  <c r="BR76" i="8"/>
  <c r="BQ76" i="8"/>
  <c r="BP76" i="8"/>
  <c r="BO76" i="8"/>
  <c r="BN76" i="8"/>
  <c r="BM76" i="8"/>
  <c r="BL76" i="8"/>
  <c r="BK76" i="8"/>
  <c r="BJ76" i="8"/>
  <c r="BI76" i="8"/>
  <c r="BH76" i="8"/>
  <c r="BG76" i="8"/>
  <c r="BF76" i="8"/>
  <c r="BE76" i="8"/>
  <c r="BD76" i="8"/>
  <c r="BC76" i="8"/>
  <c r="BB76" i="8"/>
  <c r="BA76" i="8"/>
  <c r="AZ76" i="8"/>
  <c r="AY76" i="8"/>
  <c r="AX76" i="8"/>
  <c r="AW76" i="8"/>
  <c r="AV76" i="8"/>
  <c r="AU76" i="8"/>
  <c r="AT76" i="8"/>
  <c r="AS76" i="8"/>
  <c r="AR76" i="8"/>
  <c r="AQ76" i="8"/>
  <c r="AP76" i="8"/>
  <c r="AO76" i="8"/>
  <c r="AN76" i="8"/>
  <c r="AM76" i="8"/>
  <c r="AL76" i="8"/>
  <c r="AK76" i="8"/>
  <c r="AJ76" i="8"/>
  <c r="AI76" i="8"/>
  <c r="AH76" i="8"/>
  <c r="AG76" i="8"/>
  <c r="AF76" i="8"/>
  <c r="AE76" i="8"/>
  <c r="AD76" i="8"/>
  <c r="AC76" i="8"/>
  <c r="AB76" i="8"/>
  <c r="AA76" i="8"/>
  <c r="Z76" i="8"/>
  <c r="Y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B76" i="8"/>
  <c r="DI75" i="8"/>
  <c r="DH75" i="8"/>
  <c r="DG75" i="8"/>
  <c r="DF75" i="8"/>
  <c r="DE75" i="8"/>
  <c r="DD75" i="8"/>
  <c r="DC75" i="8"/>
  <c r="DB75" i="8"/>
  <c r="DA75" i="8"/>
  <c r="CZ75" i="8"/>
  <c r="CY75" i="8"/>
  <c r="CX75" i="8"/>
  <c r="CW75" i="8"/>
  <c r="CV75" i="8"/>
  <c r="CU75" i="8"/>
  <c r="CT75" i="8"/>
  <c r="CS75" i="8"/>
  <c r="CR75" i="8"/>
  <c r="CQ75" i="8"/>
  <c r="CP75" i="8"/>
  <c r="CO75" i="8"/>
  <c r="CN75" i="8"/>
  <c r="CM75" i="8"/>
  <c r="CL75" i="8"/>
  <c r="CK75" i="8"/>
  <c r="CJ75" i="8"/>
  <c r="CI75" i="8"/>
  <c r="CH75" i="8"/>
  <c r="CG75" i="8"/>
  <c r="CF75" i="8"/>
  <c r="CE75" i="8"/>
  <c r="CD75" i="8"/>
  <c r="CC75" i="8"/>
  <c r="CB75" i="8"/>
  <c r="CA75" i="8"/>
  <c r="BZ75" i="8"/>
  <c r="BY75" i="8"/>
  <c r="BX75" i="8"/>
  <c r="BW75" i="8"/>
  <c r="BV75" i="8"/>
  <c r="BU75" i="8"/>
  <c r="BT75" i="8"/>
  <c r="BS75" i="8"/>
  <c r="BR75" i="8"/>
  <c r="BQ75" i="8"/>
  <c r="BP75" i="8"/>
  <c r="BO75" i="8"/>
  <c r="BN75" i="8"/>
  <c r="BM75" i="8"/>
  <c r="BL75" i="8"/>
  <c r="BK75" i="8"/>
  <c r="BJ75" i="8"/>
  <c r="BI75" i="8"/>
  <c r="BH75" i="8"/>
  <c r="BG75" i="8"/>
  <c r="BF75" i="8"/>
  <c r="BE75" i="8"/>
  <c r="BD75" i="8"/>
  <c r="BC75" i="8"/>
  <c r="BB75" i="8"/>
  <c r="BA75" i="8"/>
  <c r="AZ75" i="8"/>
  <c r="AY75" i="8"/>
  <c r="AX75" i="8"/>
  <c r="AW75" i="8"/>
  <c r="AV75" i="8"/>
  <c r="AU75" i="8"/>
  <c r="AT75" i="8"/>
  <c r="AS75" i="8"/>
  <c r="AR75" i="8"/>
  <c r="AQ75" i="8"/>
  <c r="AP75" i="8"/>
  <c r="AO75" i="8"/>
  <c r="AN75" i="8"/>
  <c r="AM75" i="8"/>
  <c r="AL75" i="8"/>
  <c r="AK75" i="8"/>
  <c r="AJ75" i="8"/>
  <c r="AI75" i="8"/>
  <c r="AH75" i="8"/>
  <c r="AG75" i="8"/>
  <c r="AF75" i="8"/>
  <c r="AE75" i="8"/>
  <c r="AD75" i="8"/>
  <c r="AC75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DI74" i="8"/>
  <c r="DH74" i="8"/>
  <c r="DG74" i="8"/>
  <c r="DF74" i="8"/>
  <c r="DE74" i="8"/>
  <c r="DD74" i="8"/>
  <c r="DC74" i="8"/>
  <c r="DB74" i="8"/>
  <c r="DA74" i="8"/>
  <c r="CZ74" i="8"/>
  <c r="CY74" i="8"/>
  <c r="CX74" i="8"/>
  <c r="CW74" i="8"/>
  <c r="CV74" i="8"/>
  <c r="CU74" i="8"/>
  <c r="CT74" i="8"/>
  <c r="CS74" i="8"/>
  <c r="CR74" i="8"/>
  <c r="CQ74" i="8"/>
  <c r="CP74" i="8"/>
  <c r="CO74" i="8"/>
  <c r="CN74" i="8"/>
  <c r="CM74" i="8"/>
  <c r="CL74" i="8"/>
  <c r="CK74" i="8"/>
  <c r="CJ74" i="8"/>
  <c r="CI74" i="8"/>
  <c r="CH74" i="8"/>
  <c r="CG74" i="8"/>
  <c r="CF74" i="8"/>
  <c r="CE74" i="8"/>
  <c r="CD74" i="8"/>
  <c r="CC74" i="8"/>
  <c r="CB74" i="8"/>
  <c r="CA74" i="8"/>
  <c r="BZ74" i="8"/>
  <c r="BY74" i="8"/>
  <c r="BX74" i="8"/>
  <c r="BW74" i="8"/>
  <c r="BV74" i="8"/>
  <c r="BU74" i="8"/>
  <c r="BT74" i="8"/>
  <c r="BS74" i="8"/>
  <c r="BR74" i="8"/>
  <c r="BQ74" i="8"/>
  <c r="BP74" i="8"/>
  <c r="BO74" i="8"/>
  <c r="BN74" i="8"/>
  <c r="BM74" i="8"/>
  <c r="BL74" i="8"/>
  <c r="BK74" i="8"/>
  <c r="BJ74" i="8"/>
  <c r="BI74" i="8"/>
  <c r="BH74" i="8"/>
  <c r="BG74" i="8"/>
  <c r="BF74" i="8"/>
  <c r="BE74" i="8"/>
  <c r="BD74" i="8"/>
  <c r="BC74" i="8"/>
  <c r="BB74" i="8"/>
  <c r="BA74" i="8"/>
  <c r="AZ74" i="8"/>
  <c r="AY74" i="8"/>
  <c r="AX74" i="8"/>
  <c r="AW74" i="8"/>
  <c r="AV74" i="8"/>
  <c r="AU74" i="8"/>
  <c r="AT74" i="8"/>
  <c r="AS74" i="8"/>
  <c r="AR74" i="8"/>
  <c r="AQ74" i="8"/>
  <c r="AP74" i="8"/>
  <c r="AO74" i="8"/>
  <c r="AN74" i="8"/>
  <c r="AM74" i="8"/>
  <c r="AL74" i="8"/>
  <c r="AK74" i="8"/>
  <c r="AJ74" i="8"/>
  <c r="AI74" i="8"/>
  <c r="AH74" i="8"/>
  <c r="AG74" i="8"/>
  <c r="AF74" i="8"/>
  <c r="AE74" i="8"/>
  <c r="AD74" i="8"/>
  <c r="AC74" i="8"/>
  <c r="AB74" i="8"/>
  <c r="AA74" i="8"/>
  <c r="Z74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B74" i="8"/>
  <c r="DI73" i="8"/>
  <c r="DH73" i="8"/>
  <c r="DG73" i="8"/>
  <c r="DF73" i="8"/>
  <c r="DE73" i="8"/>
  <c r="DD73" i="8"/>
  <c r="DC73" i="8"/>
  <c r="DB73" i="8"/>
  <c r="DA73" i="8"/>
  <c r="CZ73" i="8"/>
  <c r="CY73" i="8"/>
  <c r="CX73" i="8"/>
  <c r="CW73" i="8"/>
  <c r="CV73" i="8"/>
  <c r="CU73" i="8"/>
  <c r="CT73" i="8"/>
  <c r="CS73" i="8"/>
  <c r="CR73" i="8"/>
  <c r="CQ73" i="8"/>
  <c r="CP73" i="8"/>
  <c r="CO73" i="8"/>
  <c r="CN73" i="8"/>
  <c r="CM73" i="8"/>
  <c r="CL73" i="8"/>
  <c r="CK73" i="8"/>
  <c r="CJ73" i="8"/>
  <c r="CI73" i="8"/>
  <c r="CH73" i="8"/>
  <c r="CG73" i="8"/>
  <c r="CF73" i="8"/>
  <c r="CE73" i="8"/>
  <c r="CD73" i="8"/>
  <c r="CC73" i="8"/>
  <c r="CB73" i="8"/>
  <c r="CA73" i="8"/>
  <c r="BZ73" i="8"/>
  <c r="BY73" i="8"/>
  <c r="BX73" i="8"/>
  <c r="BW73" i="8"/>
  <c r="BV73" i="8"/>
  <c r="BU73" i="8"/>
  <c r="BT73" i="8"/>
  <c r="BS73" i="8"/>
  <c r="BR73" i="8"/>
  <c r="BQ73" i="8"/>
  <c r="BP73" i="8"/>
  <c r="BO73" i="8"/>
  <c r="BN73" i="8"/>
  <c r="BM73" i="8"/>
  <c r="BL73" i="8"/>
  <c r="BK73" i="8"/>
  <c r="BJ73" i="8"/>
  <c r="BI73" i="8"/>
  <c r="BH73" i="8"/>
  <c r="BG73" i="8"/>
  <c r="BF73" i="8"/>
  <c r="BE73" i="8"/>
  <c r="BD73" i="8"/>
  <c r="BC73" i="8"/>
  <c r="BB73" i="8"/>
  <c r="BA73" i="8"/>
  <c r="AZ73" i="8"/>
  <c r="AY73" i="8"/>
  <c r="AX73" i="8"/>
  <c r="AW73" i="8"/>
  <c r="AV73" i="8"/>
  <c r="AU73" i="8"/>
  <c r="AT73" i="8"/>
  <c r="AS73" i="8"/>
  <c r="AR73" i="8"/>
  <c r="AQ73" i="8"/>
  <c r="AP73" i="8"/>
  <c r="AO73" i="8"/>
  <c r="AN73" i="8"/>
  <c r="AM73" i="8"/>
  <c r="AL73" i="8"/>
  <c r="AK73" i="8"/>
  <c r="AJ73" i="8"/>
  <c r="AI73" i="8"/>
  <c r="AH73" i="8"/>
  <c r="AG73" i="8"/>
  <c r="AF73" i="8"/>
  <c r="AE73" i="8"/>
  <c r="AD73" i="8"/>
  <c r="AC73" i="8"/>
  <c r="AB73" i="8"/>
  <c r="AA73" i="8"/>
  <c r="Z73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B73" i="8"/>
  <c r="DI72" i="8"/>
  <c r="DH72" i="8"/>
  <c r="DG72" i="8"/>
  <c r="DF72" i="8"/>
  <c r="DE72" i="8"/>
  <c r="DD72" i="8"/>
  <c r="DC72" i="8"/>
  <c r="DB72" i="8"/>
  <c r="DA72" i="8"/>
  <c r="CZ72" i="8"/>
  <c r="CY72" i="8"/>
  <c r="CX72" i="8"/>
  <c r="CW72" i="8"/>
  <c r="CV72" i="8"/>
  <c r="CU72" i="8"/>
  <c r="CT72" i="8"/>
  <c r="CS72" i="8"/>
  <c r="CR72" i="8"/>
  <c r="CQ72" i="8"/>
  <c r="CP72" i="8"/>
  <c r="CO72" i="8"/>
  <c r="CN72" i="8"/>
  <c r="CM72" i="8"/>
  <c r="CL72" i="8"/>
  <c r="CK72" i="8"/>
  <c r="CJ72" i="8"/>
  <c r="CI72" i="8"/>
  <c r="CH72" i="8"/>
  <c r="CG72" i="8"/>
  <c r="CF72" i="8"/>
  <c r="CE72" i="8"/>
  <c r="CD72" i="8"/>
  <c r="CC72" i="8"/>
  <c r="CB72" i="8"/>
  <c r="CA72" i="8"/>
  <c r="BZ72" i="8"/>
  <c r="BY72" i="8"/>
  <c r="BX72" i="8"/>
  <c r="BW72" i="8"/>
  <c r="BV72" i="8"/>
  <c r="BU72" i="8"/>
  <c r="BT72" i="8"/>
  <c r="BS72" i="8"/>
  <c r="BR72" i="8"/>
  <c r="BQ72" i="8"/>
  <c r="BP72" i="8"/>
  <c r="BO72" i="8"/>
  <c r="BN72" i="8"/>
  <c r="BM72" i="8"/>
  <c r="BL72" i="8"/>
  <c r="BK72" i="8"/>
  <c r="BJ72" i="8"/>
  <c r="BI72" i="8"/>
  <c r="BH72" i="8"/>
  <c r="BG72" i="8"/>
  <c r="BF72" i="8"/>
  <c r="BE72" i="8"/>
  <c r="BD72" i="8"/>
  <c r="BC72" i="8"/>
  <c r="BB72" i="8"/>
  <c r="BA72" i="8"/>
  <c r="AZ72" i="8"/>
  <c r="AY72" i="8"/>
  <c r="AX72" i="8"/>
  <c r="AW72" i="8"/>
  <c r="AV72" i="8"/>
  <c r="AU72" i="8"/>
  <c r="AT72" i="8"/>
  <c r="AS72" i="8"/>
  <c r="AR72" i="8"/>
  <c r="AQ72" i="8"/>
  <c r="AP72" i="8"/>
  <c r="AO72" i="8"/>
  <c r="AN72" i="8"/>
  <c r="AM72" i="8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DI71" i="8"/>
  <c r="DH71" i="8"/>
  <c r="DG71" i="8"/>
  <c r="DF71" i="8"/>
  <c r="DE71" i="8"/>
  <c r="DD71" i="8"/>
  <c r="DC71" i="8"/>
  <c r="DB71" i="8"/>
  <c r="DA71" i="8"/>
  <c r="CZ71" i="8"/>
  <c r="CY71" i="8"/>
  <c r="CX71" i="8"/>
  <c r="CW71" i="8"/>
  <c r="CV71" i="8"/>
  <c r="CU71" i="8"/>
  <c r="CT71" i="8"/>
  <c r="CS71" i="8"/>
  <c r="CR71" i="8"/>
  <c r="CQ71" i="8"/>
  <c r="CP71" i="8"/>
  <c r="CO71" i="8"/>
  <c r="CN71" i="8"/>
  <c r="CM71" i="8"/>
  <c r="CL71" i="8"/>
  <c r="CK71" i="8"/>
  <c r="CJ71" i="8"/>
  <c r="CI71" i="8"/>
  <c r="CH71" i="8"/>
  <c r="CG71" i="8"/>
  <c r="CF71" i="8"/>
  <c r="CE71" i="8"/>
  <c r="CD71" i="8"/>
  <c r="CC71" i="8"/>
  <c r="CB71" i="8"/>
  <c r="CA71" i="8"/>
  <c r="BZ71" i="8"/>
  <c r="BY71" i="8"/>
  <c r="BX71" i="8"/>
  <c r="BW71" i="8"/>
  <c r="BV71" i="8"/>
  <c r="BU71" i="8"/>
  <c r="BT71" i="8"/>
  <c r="BS71" i="8"/>
  <c r="BR71" i="8"/>
  <c r="BQ71" i="8"/>
  <c r="BP71" i="8"/>
  <c r="BO71" i="8"/>
  <c r="BN71" i="8"/>
  <c r="BM71" i="8"/>
  <c r="BL71" i="8"/>
  <c r="BK71" i="8"/>
  <c r="BJ71" i="8"/>
  <c r="BI71" i="8"/>
  <c r="BH71" i="8"/>
  <c r="BG71" i="8"/>
  <c r="BF71" i="8"/>
  <c r="BE71" i="8"/>
  <c r="BD71" i="8"/>
  <c r="BC71" i="8"/>
  <c r="BB71" i="8"/>
  <c r="BA71" i="8"/>
  <c r="AZ71" i="8"/>
  <c r="AY71" i="8"/>
  <c r="AX71" i="8"/>
  <c r="AW71" i="8"/>
  <c r="AV71" i="8"/>
  <c r="AU71" i="8"/>
  <c r="AT71" i="8"/>
  <c r="AS71" i="8"/>
  <c r="AR71" i="8"/>
  <c r="AQ71" i="8"/>
  <c r="AP71" i="8"/>
  <c r="AO71" i="8"/>
  <c r="AN71" i="8"/>
  <c r="AM71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B71" i="8"/>
  <c r="DI70" i="8"/>
  <c r="DH70" i="8"/>
  <c r="DG70" i="8"/>
  <c r="DF70" i="8"/>
  <c r="DE70" i="8"/>
  <c r="DD70" i="8"/>
  <c r="DC70" i="8"/>
  <c r="DB70" i="8"/>
  <c r="DA70" i="8"/>
  <c r="CZ70" i="8"/>
  <c r="CY70" i="8"/>
  <c r="CX70" i="8"/>
  <c r="CW70" i="8"/>
  <c r="CV70" i="8"/>
  <c r="CU70" i="8"/>
  <c r="CT70" i="8"/>
  <c r="CS70" i="8"/>
  <c r="CR70" i="8"/>
  <c r="CQ70" i="8"/>
  <c r="CP70" i="8"/>
  <c r="CO70" i="8"/>
  <c r="CN70" i="8"/>
  <c r="CM70" i="8"/>
  <c r="CL70" i="8"/>
  <c r="CK70" i="8"/>
  <c r="CJ70" i="8"/>
  <c r="CI70" i="8"/>
  <c r="CH70" i="8"/>
  <c r="CG70" i="8"/>
  <c r="CF70" i="8"/>
  <c r="CE70" i="8"/>
  <c r="CD70" i="8"/>
  <c r="CC70" i="8"/>
  <c r="CB70" i="8"/>
  <c r="CA70" i="8"/>
  <c r="BZ70" i="8"/>
  <c r="BY70" i="8"/>
  <c r="BX70" i="8"/>
  <c r="BW70" i="8"/>
  <c r="BV70" i="8"/>
  <c r="BU70" i="8"/>
  <c r="BT70" i="8"/>
  <c r="BS70" i="8"/>
  <c r="BR70" i="8"/>
  <c r="BQ70" i="8"/>
  <c r="BP70" i="8"/>
  <c r="BO70" i="8"/>
  <c r="BN70" i="8"/>
  <c r="BM70" i="8"/>
  <c r="BL70" i="8"/>
  <c r="BK70" i="8"/>
  <c r="BJ70" i="8"/>
  <c r="BI70" i="8"/>
  <c r="BH70" i="8"/>
  <c r="BG70" i="8"/>
  <c r="BF70" i="8"/>
  <c r="BE70" i="8"/>
  <c r="BD70" i="8"/>
  <c r="BC70" i="8"/>
  <c r="BB70" i="8"/>
  <c r="BA70" i="8"/>
  <c r="AZ70" i="8"/>
  <c r="AY70" i="8"/>
  <c r="AX70" i="8"/>
  <c r="AW70" i="8"/>
  <c r="AV70" i="8"/>
  <c r="AU70" i="8"/>
  <c r="AT70" i="8"/>
  <c r="AS70" i="8"/>
  <c r="AR70" i="8"/>
  <c r="AQ70" i="8"/>
  <c r="AP70" i="8"/>
  <c r="AO70" i="8"/>
  <c r="AN70" i="8"/>
  <c r="AM70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B70" i="8"/>
  <c r="DI69" i="8"/>
  <c r="DH69" i="8"/>
  <c r="DG69" i="8"/>
  <c r="DF69" i="8"/>
  <c r="DE69" i="8"/>
  <c r="DD69" i="8"/>
  <c r="DC69" i="8"/>
  <c r="DB69" i="8"/>
  <c r="DA69" i="8"/>
  <c r="CZ69" i="8"/>
  <c r="CY69" i="8"/>
  <c r="CX69" i="8"/>
  <c r="CW69" i="8"/>
  <c r="CV69" i="8"/>
  <c r="CU69" i="8"/>
  <c r="CT69" i="8"/>
  <c r="CS69" i="8"/>
  <c r="CR69" i="8"/>
  <c r="CQ69" i="8"/>
  <c r="CP69" i="8"/>
  <c r="CO69" i="8"/>
  <c r="CN69" i="8"/>
  <c r="CM69" i="8"/>
  <c r="CL69" i="8"/>
  <c r="CK69" i="8"/>
  <c r="CJ69" i="8"/>
  <c r="CI69" i="8"/>
  <c r="CH69" i="8"/>
  <c r="CG69" i="8"/>
  <c r="CF69" i="8"/>
  <c r="CE69" i="8"/>
  <c r="CD69" i="8"/>
  <c r="CC69" i="8"/>
  <c r="CB69" i="8"/>
  <c r="CA69" i="8"/>
  <c r="BZ69" i="8"/>
  <c r="BY69" i="8"/>
  <c r="BX69" i="8"/>
  <c r="BW69" i="8"/>
  <c r="BV69" i="8"/>
  <c r="BU69" i="8"/>
  <c r="BT69" i="8"/>
  <c r="BS69" i="8"/>
  <c r="BR69" i="8"/>
  <c r="BQ69" i="8"/>
  <c r="BP69" i="8"/>
  <c r="BO69" i="8"/>
  <c r="BN69" i="8"/>
  <c r="BM69" i="8"/>
  <c r="BL69" i="8"/>
  <c r="BK69" i="8"/>
  <c r="BJ69" i="8"/>
  <c r="BI69" i="8"/>
  <c r="BH69" i="8"/>
  <c r="BG69" i="8"/>
  <c r="BF69" i="8"/>
  <c r="BE69" i="8"/>
  <c r="BD69" i="8"/>
  <c r="BC69" i="8"/>
  <c r="BB69" i="8"/>
  <c r="BA69" i="8"/>
  <c r="AZ69" i="8"/>
  <c r="AY69" i="8"/>
  <c r="AX69" i="8"/>
  <c r="AW69" i="8"/>
  <c r="AV69" i="8"/>
  <c r="AU69" i="8"/>
  <c r="AT69" i="8"/>
  <c r="AS69" i="8"/>
  <c r="AR69" i="8"/>
  <c r="AQ69" i="8"/>
  <c r="AP69" i="8"/>
  <c r="AO69" i="8"/>
  <c r="AN69" i="8"/>
  <c r="AM69" i="8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B69" i="8"/>
  <c r="DI68" i="8"/>
  <c r="DH68" i="8"/>
  <c r="DG68" i="8"/>
  <c r="DF68" i="8"/>
  <c r="DE68" i="8"/>
  <c r="DD68" i="8"/>
  <c r="DC68" i="8"/>
  <c r="DB68" i="8"/>
  <c r="DA68" i="8"/>
  <c r="CZ68" i="8"/>
  <c r="CY68" i="8"/>
  <c r="CX68" i="8"/>
  <c r="CW68" i="8"/>
  <c r="CV68" i="8"/>
  <c r="CU68" i="8"/>
  <c r="CT68" i="8"/>
  <c r="CS68" i="8"/>
  <c r="CR68" i="8"/>
  <c r="CQ68" i="8"/>
  <c r="CP68" i="8"/>
  <c r="CO68" i="8"/>
  <c r="CN68" i="8"/>
  <c r="CM68" i="8"/>
  <c r="CL68" i="8"/>
  <c r="CK68" i="8"/>
  <c r="CJ68" i="8"/>
  <c r="CI68" i="8"/>
  <c r="CH68" i="8"/>
  <c r="CG68" i="8"/>
  <c r="CF68" i="8"/>
  <c r="CE68" i="8"/>
  <c r="CD68" i="8"/>
  <c r="CC68" i="8"/>
  <c r="CB68" i="8"/>
  <c r="CA68" i="8"/>
  <c r="BZ68" i="8"/>
  <c r="BY68" i="8"/>
  <c r="BX68" i="8"/>
  <c r="BW68" i="8"/>
  <c r="BV68" i="8"/>
  <c r="BU68" i="8"/>
  <c r="BT68" i="8"/>
  <c r="BS68" i="8"/>
  <c r="BR68" i="8"/>
  <c r="BQ68" i="8"/>
  <c r="BP68" i="8"/>
  <c r="BO68" i="8"/>
  <c r="BN68" i="8"/>
  <c r="BM68" i="8"/>
  <c r="BL68" i="8"/>
  <c r="BK68" i="8"/>
  <c r="BJ68" i="8"/>
  <c r="BI68" i="8"/>
  <c r="BH68" i="8"/>
  <c r="BG68" i="8"/>
  <c r="BF68" i="8"/>
  <c r="BE68" i="8"/>
  <c r="BD68" i="8"/>
  <c r="BC68" i="8"/>
  <c r="BB68" i="8"/>
  <c r="BA68" i="8"/>
  <c r="AZ68" i="8"/>
  <c r="AY68" i="8"/>
  <c r="AX68" i="8"/>
  <c r="AW68" i="8"/>
  <c r="AV68" i="8"/>
  <c r="AU68" i="8"/>
  <c r="AT68" i="8"/>
  <c r="AS68" i="8"/>
  <c r="AR68" i="8"/>
  <c r="AQ68" i="8"/>
  <c r="AP68" i="8"/>
  <c r="AO68" i="8"/>
  <c r="AN68" i="8"/>
  <c r="AM68" i="8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B68" i="8"/>
  <c r="DI67" i="8"/>
  <c r="DH67" i="8"/>
  <c r="DG67" i="8"/>
  <c r="DF67" i="8"/>
  <c r="DE67" i="8"/>
  <c r="DD67" i="8"/>
  <c r="DC67" i="8"/>
  <c r="DB67" i="8"/>
  <c r="DA67" i="8"/>
  <c r="CZ67" i="8"/>
  <c r="CY67" i="8"/>
  <c r="CX67" i="8"/>
  <c r="CW67" i="8"/>
  <c r="CV67" i="8"/>
  <c r="CU67" i="8"/>
  <c r="CT67" i="8"/>
  <c r="CS67" i="8"/>
  <c r="CR67" i="8"/>
  <c r="CQ67" i="8"/>
  <c r="CP67" i="8"/>
  <c r="CO67" i="8"/>
  <c r="CN67" i="8"/>
  <c r="CM67" i="8"/>
  <c r="CL67" i="8"/>
  <c r="CK67" i="8"/>
  <c r="CJ67" i="8"/>
  <c r="CI67" i="8"/>
  <c r="CH67" i="8"/>
  <c r="CG67" i="8"/>
  <c r="CF67" i="8"/>
  <c r="CE67" i="8"/>
  <c r="CD67" i="8"/>
  <c r="CC67" i="8"/>
  <c r="CB67" i="8"/>
  <c r="CA67" i="8"/>
  <c r="BZ67" i="8"/>
  <c r="BY67" i="8"/>
  <c r="BX67" i="8"/>
  <c r="BW67" i="8"/>
  <c r="BV67" i="8"/>
  <c r="BU67" i="8"/>
  <c r="BT67" i="8"/>
  <c r="BS67" i="8"/>
  <c r="BR67" i="8"/>
  <c r="BQ67" i="8"/>
  <c r="BP67" i="8"/>
  <c r="BO67" i="8"/>
  <c r="BN67" i="8"/>
  <c r="BM67" i="8"/>
  <c r="BL67" i="8"/>
  <c r="BK67" i="8"/>
  <c r="BJ67" i="8"/>
  <c r="BI67" i="8"/>
  <c r="BH67" i="8"/>
  <c r="BG67" i="8"/>
  <c r="BF67" i="8"/>
  <c r="BE67" i="8"/>
  <c r="BD67" i="8"/>
  <c r="BC67" i="8"/>
  <c r="BB67" i="8"/>
  <c r="BA67" i="8"/>
  <c r="AZ67" i="8"/>
  <c r="AY67" i="8"/>
  <c r="AX67" i="8"/>
  <c r="AW67" i="8"/>
  <c r="AV67" i="8"/>
  <c r="AU67" i="8"/>
  <c r="AT67" i="8"/>
  <c r="AS67" i="8"/>
  <c r="AR67" i="8"/>
  <c r="AQ67" i="8"/>
  <c r="AP67" i="8"/>
  <c r="AO67" i="8"/>
  <c r="AN67" i="8"/>
  <c r="AM67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B67" i="8"/>
  <c r="DI66" i="8"/>
  <c r="DH66" i="8"/>
  <c r="DG66" i="8"/>
  <c r="DF66" i="8"/>
  <c r="DE66" i="8"/>
  <c r="DD66" i="8"/>
  <c r="DC66" i="8"/>
  <c r="DB66" i="8"/>
  <c r="DA66" i="8"/>
  <c r="CZ66" i="8"/>
  <c r="CY66" i="8"/>
  <c r="CX66" i="8"/>
  <c r="CW66" i="8"/>
  <c r="CV66" i="8"/>
  <c r="CU66" i="8"/>
  <c r="CT66" i="8"/>
  <c r="CS66" i="8"/>
  <c r="CR66" i="8"/>
  <c r="CQ66" i="8"/>
  <c r="CP66" i="8"/>
  <c r="CO66" i="8"/>
  <c r="CN66" i="8"/>
  <c r="CM66" i="8"/>
  <c r="CL66" i="8"/>
  <c r="CK66" i="8"/>
  <c r="CJ66" i="8"/>
  <c r="CI66" i="8"/>
  <c r="CH66" i="8"/>
  <c r="CG66" i="8"/>
  <c r="CF66" i="8"/>
  <c r="CE66" i="8"/>
  <c r="CD66" i="8"/>
  <c r="CC66" i="8"/>
  <c r="CB66" i="8"/>
  <c r="CA66" i="8"/>
  <c r="BZ66" i="8"/>
  <c r="BY66" i="8"/>
  <c r="BX66" i="8"/>
  <c r="BW66" i="8"/>
  <c r="BV66" i="8"/>
  <c r="BU66" i="8"/>
  <c r="BT66" i="8"/>
  <c r="BS66" i="8"/>
  <c r="BR66" i="8"/>
  <c r="BQ66" i="8"/>
  <c r="BP66" i="8"/>
  <c r="BO66" i="8"/>
  <c r="BN66" i="8"/>
  <c r="BM66" i="8"/>
  <c r="BL66" i="8"/>
  <c r="BK66" i="8"/>
  <c r="BJ66" i="8"/>
  <c r="BI66" i="8"/>
  <c r="BH66" i="8"/>
  <c r="BG66" i="8"/>
  <c r="BF66" i="8"/>
  <c r="BE66" i="8"/>
  <c r="BD66" i="8"/>
  <c r="BC66" i="8"/>
  <c r="BB66" i="8"/>
  <c r="BA66" i="8"/>
  <c r="AZ66" i="8"/>
  <c r="AY66" i="8"/>
  <c r="AX66" i="8"/>
  <c r="AW66" i="8"/>
  <c r="AV66" i="8"/>
  <c r="AU66" i="8"/>
  <c r="AT66" i="8"/>
  <c r="AS66" i="8"/>
  <c r="AR66" i="8"/>
  <c r="AQ66" i="8"/>
  <c r="AP66" i="8"/>
  <c r="AO66" i="8"/>
  <c r="AN66" i="8"/>
  <c r="AM66" i="8"/>
  <c r="AL66" i="8"/>
  <c r="AK66" i="8"/>
  <c r="AJ66" i="8"/>
  <c r="AI66" i="8"/>
  <c r="AH66" i="8"/>
  <c r="AG66" i="8"/>
  <c r="AF66" i="8"/>
  <c r="AE66" i="8"/>
  <c r="AD66" i="8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B66" i="8"/>
  <c r="DI65" i="8"/>
  <c r="DH65" i="8"/>
  <c r="DG65" i="8"/>
  <c r="DF65" i="8"/>
  <c r="DE65" i="8"/>
  <c r="DD65" i="8"/>
  <c r="DC65" i="8"/>
  <c r="DB65" i="8"/>
  <c r="DA65" i="8"/>
  <c r="CZ65" i="8"/>
  <c r="CY65" i="8"/>
  <c r="CX65" i="8"/>
  <c r="CW65" i="8"/>
  <c r="CV65" i="8"/>
  <c r="CU65" i="8"/>
  <c r="CT65" i="8"/>
  <c r="CS65" i="8"/>
  <c r="CR65" i="8"/>
  <c r="CQ65" i="8"/>
  <c r="CP65" i="8"/>
  <c r="CO65" i="8"/>
  <c r="CN65" i="8"/>
  <c r="CM65" i="8"/>
  <c r="CL65" i="8"/>
  <c r="CK65" i="8"/>
  <c r="CJ65" i="8"/>
  <c r="CI65" i="8"/>
  <c r="CH65" i="8"/>
  <c r="CG65" i="8"/>
  <c r="CF65" i="8"/>
  <c r="CE65" i="8"/>
  <c r="CD65" i="8"/>
  <c r="CC65" i="8"/>
  <c r="CB65" i="8"/>
  <c r="CA65" i="8"/>
  <c r="BZ65" i="8"/>
  <c r="BY65" i="8"/>
  <c r="BX65" i="8"/>
  <c r="BW65" i="8"/>
  <c r="BV65" i="8"/>
  <c r="BU65" i="8"/>
  <c r="BT65" i="8"/>
  <c r="BS65" i="8"/>
  <c r="BR65" i="8"/>
  <c r="BQ65" i="8"/>
  <c r="BP65" i="8"/>
  <c r="BO65" i="8"/>
  <c r="BN65" i="8"/>
  <c r="BM65" i="8"/>
  <c r="BL65" i="8"/>
  <c r="BK65" i="8"/>
  <c r="BJ65" i="8"/>
  <c r="BI65" i="8"/>
  <c r="BH65" i="8"/>
  <c r="BG65" i="8"/>
  <c r="BF65" i="8"/>
  <c r="BE65" i="8"/>
  <c r="BD65" i="8"/>
  <c r="BC65" i="8"/>
  <c r="BB65" i="8"/>
  <c r="BA65" i="8"/>
  <c r="AZ65" i="8"/>
  <c r="AY65" i="8"/>
  <c r="AX65" i="8"/>
  <c r="AW65" i="8"/>
  <c r="AV65" i="8"/>
  <c r="AU65" i="8"/>
  <c r="AT65" i="8"/>
  <c r="AS65" i="8"/>
  <c r="AR65" i="8"/>
  <c r="AQ65" i="8"/>
  <c r="AP65" i="8"/>
  <c r="AO65" i="8"/>
  <c r="AN65" i="8"/>
  <c r="AM65" i="8"/>
  <c r="AL65" i="8"/>
  <c r="AK65" i="8"/>
  <c r="AJ65" i="8"/>
  <c r="AI65" i="8"/>
  <c r="AH65" i="8"/>
  <c r="AG65" i="8"/>
  <c r="AF65" i="8"/>
  <c r="AE65" i="8"/>
  <c r="AD65" i="8"/>
  <c r="AC65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B65" i="8"/>
  <c r="DI64" i="8"/>
  <c r="DH64" i="8"/>
  <c r="DG64" i="8"/>
  <c r="DF64" i="8"/>
  <c r="DE64" i="8"/>
  <c r="DD64" i="8"/>
  <c r="DC64" i="8"/>
  <c r="DB64" i="8"/>
  <c r="DA64" i="8"/>
  <c r="CZ64" i="8"/>
  <c r="CY64" i="8"/>
  <c r="CX64" i="8"/>
  <c r="CW64" i="8"/>
  <c r="CV64" i="8"/>
  <c r="CU64" i="8"/>
  <c r="CT64" i="8"/>
  <c r="CS64" i="8"/>
  <c r="CR64" i="8"/>
  <c r="CQ64" i="8"/>
  <c r="CP64" i="8"/>
  <c r="CO64" i="8"/>
  <c r="CN64" i="8"/>
  <c r="CM64" i="8"/>
  <c r="CL64" i="8"/>
  <c r="CK64" i="8"/>
  <c r="CJ64" i="8"/>
  <c r="CI64" i="8"/>
  <c r="CH64" i="8"/>
  <c r="CG64" i="8"/>
  <c r="CF64" i="8"/>
  <c r="CE64" i="8"/>
  <c r="CD64" i="8"/>
  <c r="CC64" i="8"/>
  <c r="CB64" i="8"/>
  <c r="CA64" i="8"/>
  <c r="BZ64" i="8"/>
  <c r="BY64" i="8"/>
  <c r="BX64" i="8"/>
  <c r="BW64" i="8"/>
  <c r="BV64" i="8"/>
  <c r="BU64" i="8"/>
  <c r="BT64" i="8"/>
  <c r="BS64" i="8"/>
  <c r="BR64" i="8"/>
  <c r="BQ64" i="8"/>
  <c r="BP64" i="8"/>
  <c r="BO64" i="8"/>
  <c r="BN64" i="8"/>
  <c r="BM64" i="8"/>
  <c r="BL64" i="8"/>
  <c r="BK64" i="8"/>
  <c r="BJ64" i="8"/>
  <c r="BI64" i="8"/>
  <c r="BH64" i="8"/>
  <c r="BG64" i="8"/>
  <c r="BF64" i="8"/>
  <c r="BE64" i="8"/>
  <c r="BD64" i="8"/>
  <c r="BC64" i="8"/>
  <c r="BB64" i="8"/>
  <c r="BA64" i="8"/>
  <c r="AZ64" i="8"/>
  <c r="AY64" i="8"/>
  <c r="AX64" i="8"/>
  <c r="AW64" i="8"/>
  <c r="AV64" i="8"/>
  <c r="AU64" i="8"/>
  <c r="AT64" i="8"/>
  <c r="AS64" i="8"/>
  <c r="AR64" i="8"/>
  <c r="AQ64" i="8"/>
  <c r="AP64" i="8"/>
  <c r="AO64" i="8"/>
  <c r="AN64" i="8"/>
  <c r="AM64" i="8"/>
  <c r="AL64" i="8"/>
  <c r="AK64" i="8"/>
  <c r="AJ64" i="8"/>
  <c r="AI64" i="8"/>
  <c r="AH64" i="8"/>
  <c r="AG64" i="8"/>
  <c r="AF64" i="8"/>
  <c r="AE64" i="8"/>
  <c r="AD64" i="8"/>
  <c r="AC64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DI63" i="8"/>
  <c r="DH63" i="8"/>
  <c r="DG63" i="8"/>
  <c r="DF63" i="8"/>
  <c r="DE63" i="8"/>
  <c r="DD63" i="8"/>
  <c r="DC63" i="8"/>
  <c r="DB63" i="8"/>
  <c r="DA63" i="8"/>
  <c r="CZ63" i="8"/>
  <c r="CY63" i="8"/>
  <c r="CX63" i="8"/>
  <c r="CW63" i="8"/>
  <c r="CV63" i="8"/>
  <c r="CU63" i="8"/>
  <c r="CT63" i="8"/>
  <c r="CS63" i="8"/>
  <c r="CR63" i="8"/>
  <c r="CQ63" i="8"/>
  <c r="CP63" i="8"/>
  <c r="CO63" i="8"/>
  <c r="CN63" i="8"/>
  <c r="CM63" i="8"/>
  <c r="CL63" i="8"/>
  <c r="CK63" i="8"/>
  <c r="CJ63" i="8"/>
  <c r="CI63" i="8"/>
  <c r="CH63" i="8"/>
  <c r="CG63" i="8"/>
  <c r="CF63" i="8"/>
  <c r="CE63" i="8"/>
  <c r="CD63" i="8"/>
  <c r="CC63" i="8"/>
  <c r="CB63" i="8"/>
  <c r="CA63" i="8"/>
  <c r="BZ63" i="8"/>
  <c r="BY63" i="8"/>
  <c r="BX63" i="8"/>
  <c r="BW63" i="8"/>
  <c r="BV63" i="8"/>
  <c r="BU63" i="8"/>
  <c r="BT63" i="8"/>
  <c r="BS63" i="8"/>
  <c r="BR63" i="8"/>
  <c r="BQ63" i="8"/>
  <c r="BP63" i="8"/>
  <c r="BO63" i="8"/>
  <c r="BN63" i="8"/>
  <c r="BM63" i="8"/>
  <c r="BL63" i="8"/>
  <c r="BK63" i="8"/>
  <c r="BJ63" i="8"/>
  <c r="BI63" i="8"/>
  <c r="BH63" i="8"/>
  <c r="BG63" i="8"/>
  <c r="BF63" i="8"/>
  <c r="BE63" i="8"/>
  <c r="BD63" i="8"/>
  <c r="BC63" i="8"/>
  <c r="BB63" i="8"/>
  <c r="BA63" i="8"/>
  <c r="AZ63" i="8"/>
  <c r="AY63" i="8"/>
  <c r="AX63" i="8"/>
  <c r="AW63" i="8"/>
  <c r="AV63" i="8"/>
  <c r="AU63" i="8"/>
  <c r="AT63" i="8"/>
  <c r="AS63" i="8"/>
  <c r="AR63" i="8"/>
  <c r="AQ63" i="8"/>
  <c r="AP63" i="8"/>
  <c r="AO63" i="8"/>
  <c r="AN63" i="8"/>
  <c r="AM63" i="8"/>
  <c r="AL63" i="8"/>
  <c r="AK63" i="8"/>
  <c r="AJ63" i="8"/>
  <c r="AI63" i="8"/>
  <c r="AH63" i="8"/>
  <c r="AG63" i="8"/>
  <c r="AF63" i="8"/>
  <c r="AE63" i="8"/>
  <c r="AD63" i="8"/>
  <c r="AC63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DI62" i="8"/>
  <c r="DH62" i="8"/>
  <c r="DG62" i="8"/>
  <c r="DF62" i="8"/>
  <c r="DE62" i="8"/>
  <c r="DD62" i="8"/>
  <c r="DC62" i="8"/>
  <c r="DB62" i="8"/>
  <c r="DA62" i="8"/>
  <c r="CZ62" i="8"/>
  <c r="CY62" i="8"/>
  <c r="CX62" i="8"/>
  <c r="CW62" i="8"/>
  <c r="CV62" i="8"/>
  <c r="CU62" i="8"/>
  <c r="CT62" i="8"/>
  <c r="CS62" i="8"/>
  <c r="CR62" i="8"/>
  <c r="CQ62" i="8"/>
  <c r="CP62" i="8"/>
  <c r="CO62" i="8"/>
  <c r="CN62" i="8"/>
  <c r="CM62" i="8"/>
  <c r="CL62" i="8"/>
  <c r="CK62" i="8"/>
  <c r="CJ62" i="8"/>
  <c r="CI62" i="8"/>
  <c r="CH62" i="8"/>
  <c r="CG62" i="8"/>
  <c r="CF62" i="8"/>
  <c r="CE62" i="8"/>
  <c r="CD62" i="8"/>
  <c r="CC62" i="8"/>
  <c r="CB62" i="8"/>
  <c r="CA62" i="8"/>
  <c r="BZ62" i="8"/>
  <c r="BY62" i="8"/>
  <c r="BX62" i="8"/>
  <c r="BW62" i="8"/>
  <c r="BV62" i="8"/>
  <c r="BU62" i="8"/>
  <c r="BT62" i="8"/>
  <c r="BS62" i="8"/>
  <c r="BR62" i="8"/>
  <c r="BQ62" i="8"/>
  <c r="BP62" i="8"/>
  <c r="BO62" i="8"/>
  <c r="BN62" i="8"/>
  <c r="BM62" i="8"/>
  <c r="BL62" i="8"/>
  <c r="BK62" i="8"/>
  <c r="BJ62" i="8"/>
  <c r="BI62" i="8"/>
  <c r="BH62" i="8"/>
  <c r="BG62" i="8"/>
  <c r="BF62" i="8"/>
  <c r="BE62" i="8"/>
  <c r="BD62" i="8"/>
  <c r="BC62" i="8"/>
  <c r="BB62" i="8"/>
  <c r="BA62" i="8"/>
  <c r="AZ62" i="8"/>
  <c r="AY62" i="8"/>
  <c r="AX62" i="8"/>
  <c r="AW62" i="8"/>
  <c r="AV62" i="8"/>
  <c r="AU62" i="8"/>
  <c r="AT62" i="8"/>
  <c r="AS62" i="8"/>
  <c r="AR62" i="8"/>
  <c r="AQ62" i="8"/>
  <c r="AP62" i="8"/>
  <c r="AO62" i="8"/>
  <c r="AN62" i="8"/>
  <c r="AM62" i="8"/>
  <c r="AL62" i="8"/>
  <c r="AK62" i="8"/>
  <c r="AJ62" i="8"/>
  <c r="AI62" i="8"/>
  <c r="AH62" i="8"/>
  <c r="AG62" i="8"/>
  <c r="AF62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DI61" i="8"/>
  <c r="DH61" i="8"/>
  <c r="DG61" i="8"/>
  <c r="DF61" i="8"/>
  <c r="DE61" i="8"/>
  <c r="DD61" i="8"/>
  <c r="DC61" i="8"/>
  <c r="DB61" i="8"/>
  <c r="DA61" i="8"/>
  <c r="CZ61" i="8"/>
  <c r="CY61" i="8"/>
  <c r="CX61" i="8"/>
  <c r="CW61" i="8"/>
  <c r="CV61" i="8"/>
  <c r="CU61" i="8"/>
  <c r="CT61" i="8"/>
  <c r="CS61" i="8"/>
  <c r="CR61" i="8"/>
  <c r="CQ61" i="8"/>
  <c r="CP61" i="8"/>
  <c r="CO61" i="8"/>
  <c r="CN61" i="8"/>
  <c r="CM61" i="8"/>
  <c r="CL61" i="8"/>
  <c r="CK61" i="8"/>
  <c r="CJ61" i="8"/>
  <c r="CI61" i="8"/>
  <c r="CH61" i="8"/>
  <c r="CG61" i="8"/>
  <c r="CF61" i="8"/>
  <c r="CE61" i="8"/>
  <c r="CD61" i="8"/>
  <c r="CC61" i="8"/>
  <c r="CB61" i="8"/>
  <c r="CA61" i="8"/>
  <c r="BZ61" i="8"/>
  <c r="BY61" i="8"/>
  <c r="BX61" i="8"/>
  <c r="BW61" i="8"/>
  <c r="BV61" i="8"/>
  <c r="BU61" i="8"/>
  <c r="BT61" i="8"/>
  <c r="BS61" i="8"/>
  <c r="BR61" i="8"/>
  <c r="BQ61" i="8"/>
  <c r="BP61" i="8"/>
  <c r="BO61" i="8"/>
  <c r="BN61" i="8"/>
  <c r="BM61" i="8"/>
  <c r="BL61" i="8"/>
  <c r="BK61" i="8"/>
  <c r="BJ61" i="8"/>
  <c r="BI61" i="8"/>
  <c r="BH61" i="8"/>
  <c r="BG61" i="8"/>
  <c r="BF61" i="8"/>
  <c r="BE61" i="8"/>
  <c r="BD61" i="8"/>
  <c r="BC61" i="8"/>
  <c r="BB61" i="8"/>
  <c r="BA61" i="8"/>
  <c r="AZ61" i="8"/>
  <c r="AY61" i="8"/>
  <c r="AX61" i="8"/>
  <c r="AW61" i="8"/>
  <c r="AV61" i="8"/>
  <c r="AU61" i="8"/>
  <c r="AT61" i="8"/>
  <c r="AS61" i="8"/>
  <c r="AR61" i="8"/>
  <c r="AQ61" i="8"/>
  <c r="AP61" i="8"/>
  <c r="AO61" i="8"/>
  <c r="AN61" i="8"/>
  <c r="AM61" i="8"/>
  <c r="AL61" i="8"/>
  <c r="AK61" i="8"/>
  <c r="AJ61" i="8"/>
  <c r="AI61" i="8"/>
  <c r="AH61" i="8"/>
  <c r="AG61" i="8"/>
  <c r="AF61" i="8"/>
  <c r="AE61" i="8"/>
  <c r="AD61" i="8"/>
  <c r="AC61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B61" i="8"/>
  <c r="DI60" i="8"/>
  <c r="DH60" i="8"/>
  <c r="DG60" i="8"/>
  <c r="DF60" i="8"/>
  <c r="DE60" i="8"/>
  <c r="DD60" i="8"/>
  <c r="DC60" i="8"/>
  <c r="DB60" i="8"/>
  <c r="DA60" i="8"/>
  <c r="CZ60" i="8"/>
  <c r="CY60" i="8"/>
  <c r="CX60" i="8"/>
  <c r="CW60" i="8"/>
  <c r="CV60" i="8"/>
  <c r="CU60" i="8"/>
  <c r="CT60" i="8"/>
  <c r="CS60" i="8"/>
  <c r="CR60" i="8"/>
  <c r="CQ60" i="8"/>
  <c r="CP60" i="8"/>
  <c r="CO60" i="8"/>
  <c r="CN60" i="8"/>
  <c r="CM60" i="8"/>
  <c r="CL60" i="8"/>
  <c r="CK60" i="8"/>
  <c r="CJ60" i="8"/>
  <c r="CI60" i="8"/>
  <c r="CH60" i="8"/>
  <c r="CG60" i="8"/>
  <c r="CF60" i="8"/>
  <c r="CE60" i="8"/>
  <c r="CD60" i="8"/>
  <c r="CC60" i="8"/>
  <c r="CB60" i="8"/>
  <c r="CA60" i="8"/>
  <c r="BZ60" i="8"/>
  <c r="BY60" i="8"/>
  <c r="BX60" i="8"/>
  <c r="BW60" i="8"/>
  <c r="BV60" i="8"/>
  <c r="BU60" i="8"/>
  <c r="BT60" i="8"/>
  <c r="BS60" i="8"/>
  <c r="BR60" i="8"/>
  <c r="BQ60" i="8"/>
  <c r="BP60" i="8"/>
  <c r="BO60" i="8"/>
  <c r="BN60" i="8"/>
  <c r="BM60" i="8"/>
  <c r="BL60" i="8"/>
  <c r="BK60" i="8"/>
  <c r="BJ60" i="8"/>
  <c r="BI60" i="8"/>
  <c r="BH60" i="8"/>
  <c r="BG60" i="8"/>
  <c r="BF60" i="8"/>
  <c r="BE60" i="8"/>
  <c r="BD60" i="8"/>
  <c r="BC60" i="8"/>
  <c r="BB60" i="8"/>
  <c r="BA60" i="8"/>
  <c r="AZ60" i="8"/>
  <c r="AY60" i="8"/>
  <c r="AX60" i="8"/>
  <c r="AW60" i="8"/>
  <c r="AV60" i="8"/>
  <c r="AU60" i="8"/>
  <c r="AT60" i="8"/>
  <c r="AS60" i="8"/>
  <c r="AR60" i="8"/>
  <c r="AQ60" i="8"/>
  <c r="AP60" i="8"/>
  <c r="AO60" i="8"/>
  <c r="AN60" i="8"/>
  <c r="AM60" i="8"/>
  <c r="AL60" i="8"/>
  <c r="AK60" i="8"/>
  <c r="AJ60" i="8"/>
  <c r="AI60" i="8"/>
  <c r="AH60" i="8"/>
  <c r="AG60" i="8"/>
  <c r="AF60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DI59" i="8"/>
  <c r="DH59" i="8"/>
  <c r="DG59" i="8"/>
  <c r="DF59" i="8"/>
  <c r="DE59" i="8"/>
  <c r="DD59" i="8"/>
  <c r="DC59" i="8"/>
  <c r="DB59" i="8"/>
  <c r="DA59" i="8"/>
  <c r="CZ59" i="8"/>
  <c r="CY59" i="8"/>
  <c r="CX59" i="8"/>
  <c r="CW59" i="8"/>
  <c r="CV59" i="8"/>
  <c r="CU59" i="8"/>
  <c r="CT59" i="8"/>
  <c r="CS59" i="8"/>
  <c r="CR59" i="8"/>
  <c r="CQ59" i="8"/>
  <c r="CP59" i="8"/>
  <c r="CO59" i="8"/>
  <c r="CN59" i="8"/>
  <c r="CM59" i="8"/>
  <c r="CL59" i="8"/>
  <c r="CK59" i="8"/>
  <c r="CJ59" i="8"/>
  <c r="CI59" i="8"/>
  <c r="CH59" i="8"/>
  <c r="CG59" i="8"/>
  <c r="CF59" i="8"/>
  <c r="CE59" i="8"/>
  <c r="CD59" i="8"/>
  <c r="CC59" i="8"/>
  <c r="CB59" i="8"/>
  <c r="CA59" i="8"/>
  <c r="BZ59" i="8"/>
  <c r="BY59" i="8"/>
  <c r="BX59" i="8"/>
  <c r="BW59" i="8"/>
  <c r="BV59" i="8"/>
  <c r="BU59" i="8"/>
  <c r="BT59" i="8"/>
  <c r="BS59" i="8"/>
  <c r="BR59" i="8"/>
  <c r="BQ59" i="8"/>
  <c r="BP59" i="8"/>
  <c r="BO59" i="8"/>
  <c r="BN59" i="8"/>
  <c r="BM59" i="8"/>
  <c r="BL59" i="8"/>
  <c r="BK59" i="8"/>
  <c r="BJ59" i="8"/>
  <c r="BI59" i="8"/>
  <c r="BH59" i="8"/>
  <c r="BG59" i="8"/>
  <c r="BF59" i="8"/>
  <c r="BE59" i="8"/>
  <c r="BD59" i="8"/>
  <c r="BC59" i="8"/>
  <c r="BB59" i="8"/>
  <c r="BA59" i="8"/>
  <c r="AZ59" i="8"/>
  <c r="AY59" i="8"/>
  <c r="AX59" i="8"/>
  <c r="AW59" i="8"/>
  <c r="AV59" i="8"/>
  <c r="AU59" i="8"/>
  <c r="AT59" i="8"/>
  <c r="AS59" i="8"/>
  <c r="AR59" i="8"/>
  <c r="AQ59" i="8"/>
  <c r="AP59" i="8"/>
  <c r="AO59" i="8"/>
  <c r="AN59" i="8"/>
  <c r="AM59" i="8"/>
  <c r="AL59" i="8"/>
  <c r="AK59" i="8"/>
  <c r="AJ59" i="8"/>
  <c r="AI59" i="8"/>
  <c r="AH59" i="8"/>
  <c r="AG59" i="8"/>
  <c r="AF59" i="8"/>
  <c r="AE59" i="8"/>
  <c r="AD59" i="8"/>
  <c r="AC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B59" i="8"/>
  <c r="DI58" i="8"/>
  <c r="DH58" i="8"/>
  <c r="DG58" i="8"/>
  <c r="DF58" i="8"/>
  <c r="DE58" i="8"/>
  <c r="DD58" i="8"/>
  <c r="DC58" i="8"/>
  <c r="DB58" i="8"/>
  <c r="DA58" i="8"/>
  <c r="CZ58" i="8"/>
  <c r="CY58" i="8"/>
  <c r="CX58" i="8"/>
  <c r="CW58" i="8"/>
  <c r="CV58" i="8"/>
  <c r="CU58" i="8"/>
  <c r="CT58" i="8"/>
  <c r="CS58" i="8"/>
  <c r="CR58" i="8"/>
  <c r="CQ58" i="8"/>
  <c r="CP58" i="8"/>
  <c r="CO58" i="8"/>
  <c r="CN58" i="8"/>
  <c r="CM58" i="8"/>
  <c r="CL58" i="8"/>
  <c r="CK58" i="8"/>
  <c r="CJ58" i="8"/>
  <c r="CI58" i="8"/>
  <c r="CH58" i="8"/>
  <c r="CG58" i="8"/>
  <c r="CF58" i="8"/>
  <c r="CE58" i="8"/>
  <c r="CD58" i="8"/>
  <c r="CC58" i="8"/>
  <c r="CB58" i="8"/>
  <c r="CA58" i="8"/>
  <c r="BZ58" i="8"/>
  <c r="BY58" i="8"/>
  <c r="BX58" i="8"/>
  <c r="BW58" i="8"/>
  <c r="BV58" i="8"/>
  <c r="BU58" i="8"/>
  <c r="BT58" i="8"/>
  <c r="BS58" i="8"/>
  <c r="BR58" i="8"/>
  <c r="BQ58" i="8"/>
  <c r="BP58" i="8"/>
  <c r="BO58" i="8"/>
  <c r="BN58" i="8"/>
  <c r="BM58" i="8"/>
  <c r="BL58" i="8"/>
  <c r="BK58" i="8"/>
  <c r="BJ58" i="8"/>
  <c r="BI58" i="8"/>
  <c r="BH58" i="8"/>
  <c r="BG58" i="8"/>
  <c r="BF58" i="8"/>
  <c r="BE58" i="8"/>
  <c r="BD58" i="8"/>
  <c r="BC58" i="8"/>
  <c r="BB58" i="8"/>
  <c r="BA58" i="8"/>
  <c r="AZ58" i="8"/>
  <c r="AY58" i="8"/>
  <c r="AX58" i="8"/>
  <c r="AW58" i="8"/>
  <c r="AV58" i="8"/>
  <c r="AU58" i="8"/>
  <c r="AT58" i="8"/>
  <c r="AS58" i="8"/>
  <c r="AR58" i="8"/>
  <c r="AQ58" i="8"/>
  <c r="AP58" i="8"/>
  <c r="AO58" i="8"/>
  <c r="AN58" i="8"/>
  <c r="AM58" i="8"/>
  <c r="AL58" i="8"/>
  <c r="AK58" i="8"/>
  <c r="AJ58" i="8"/>
  <c r="AI58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DI57" i="8"/>
  <c r="DH57" i="8"/>
  <c r="DG57" i="8"/>
  <c r="DF57" i="8"/>
  <c r="DE57" i="8"/>
  <c r="DD57" i="8"/>
  <c r="DC57" i="8"/>
  <c r="DB57" i="8"/>
  <c r="DA57" i="8"/>
  <c r="CZ57" i="8"/>
  <c r="CY57" i="8"/>
  <c r="CX57" i="8"/>
  <c r="CW57" i="8"/>
  <c r="CV57" i="8"/>
  <c r="CU57" i="8"/>
  <c r="CT57" i="8"/>
  <c r="CS57" i="8"/>
  <c r="CR57" i="8"/>
  <c r="CQ57" i="8"/>
  <c r="CP57" i="8"/>
  <c r="CO57" i="8"/>
  <c r="CN57" i="8"/>
  <c r="CM57" i="8"/>
  <c r="CL57" i="8"/>
  <c r="CK57" i="8"/>
  <c r="CJ57" i="8"/>
  <c r="CI57" i="8"/>
  <c r="CH57" i="8"/>
  <c r="CG57" i="8"/>
  <c r="CF57" i="8"/>
  <c r="CE57" i="8"/>
  <c r="CD57" i="8"/>
  <c r="CC57" i="8"/>
  <c r="CB57" i="8"/>
  <c r="CA57" i="8"/>
  <c r="BZ57" i="8"/>
  <c r="BY57" i="8"/>
  <c r="BX57" i="8"/>
  <c r="BW57" i="8"/>
  <c r="BV57" i="8"/>
  <c r="BU57" i="8"/>
  <c r="BT57" i="8"/>
  <c r="BS57" i="8"/>
  <c r="BR57" i="8"/>
  <c r="BQ57" i="8"/>
  <c r="BP57" i="8"/>
  <c r="BO57" i="8"/>
  <c r="BN57" i="8"/>
  <c r="BM57" i="8"/>
  <c r="BL57" i="8"/>
  <c r="BK57" i="8"/>
  <c r="BJ57" i="8"/>
  <c r="BI57" i="8"/>
  <c r="BH57" i="8"/>
  <c r="BG57" i="8"/>
  <c r="BF57" i="8"/>
  <c r="BE57" i="8"/>
  <c r="BD57" i="8"/>
  <c r="BC57" i="8"/>
  <c r="BB57" i="8"/>
  <c r="BA57" i="8"/>
  <c r="AZ57" i="8"/>
  <c r="AY57" i="8"/>
  <c r="AX57" i="8"/>
  <c r="AW57" i="8"/>
  <c r="AV57" i="8"/>
  <c r="AU57" i="8"/>
  <c r="AT57" i="8"/>
  <c r="AS57" i="8"/>
  <c r="AR57" i="8"/>
  <c r="AQ57" i="8"/>
  <c r="AP57" i="8"/>
  <c r="AO57" i="8"/>
  <c r="AN57" i="8"/>
  <c r="AM57" i="8"/>
  <c r="AL57" i="8"/>
  <c r="AK57" i="8"/>
  <c r="AJ57" i="8"/>
  <c r="AI57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DI56" i="8"/>
  <c r="DH56" i="8"/>
  <c r="DG56" i="8"/>
  <c r="DF56" i="8"/>
  <c r="DE56" i="8"/>
  <c r="DD56" i="8"/>
  <c r="DC56" i="8"/>
  <c r="DB56" i="8"/>
  <c r="DA56" i="8"/>
  <c r="CZ56" i="8"/>
  <c r="CY56" i="8"/>
  <c r="CX56" i="8"/>
  <c r="CW56" i="8"/>
  <c r="CV56" i="8"/>
  <c r="CU56" i="8"/>
  <c r="CT56" i="8"/>
  <c r="CS56" i="8"/>
  <c r="CR56" i="8"/>
  <c r="CQ56" i="8"/>
  <c r="CP56" i="8"/>
  <c r="CO56" i="8"/>
  <c r="CN56" i="8"/>
  <c r="CM56" i="8"/>
  <c r="CL56" i="8"/>
  <c r="CK56" i="8"/>
  <c r="CJ56" i="8"/>
  <c r="CI56" i="8"/>
  <c r="CH56" i="8"/>
  <c r="CG56" i="8"/>
  <c r="CF56" i="8"/>
  <c r="CE56" i="8"/>
  <c r="CD56" i="8"/>
  <c r="CC56" i="8"/>
  <c r="CB56" i="8"/>
  <c r="CA56" i="8"/>
  <c r="BZ56" i="8"/>
  <c r="BY56" i="8"/>
  <c r="BX56" i="8"/>
  <c r="BW56" i="8"/>
  <c r="BV56" i="8"/>
  <c r="BU56" i="8"/>
  <c r="BT56" i="8"/>
  <c r="BS56" i="8"/>
  <c r="BR56" i="8"/>
  <c r="BQ56" i="8"/>
  <c r="BP56" i="8"/>
  <c r="BO56" i="8"/>
  <c r="BN56" i="8"/>
  <c r="BM56" i="8"/>
  <c r="BL56" i="8"/>
  <c r="BK56" i="8"/>
  <c r="BJ56" i="8"/>
  <c r="BI56" i="8"/>
  <c r="BH56" i="8"/>
  <c r="BG56" i="8"/>
  <c r="BF56" i="8"/>
  <c r="BE56" i="8"/>
  <c r="BD56" i="8"/>
  <c r="BC56" i="8"/>
  <c r="BB56" i="8"/>
  <c r="BA56" i="8"/>
  <c r="AZ56" i="8"/>
  <c r="AY56" i="8"/>
  <c r="AX56" i="8"/>
  <c r="AW56" i="8"/>
  <c r="AV56" i="8"/>
  <c r="AU56" i="8"/>
  <c r="AT56" i="8"/>
  <c r="AS56" i="8"/>
  <c r="AR56" i="8"/>
  <c r="AQ56" i="8"/>
  <c r="AP56" i="8"/>
  <c r="AO56" i="8"/>
  <c r="AN56" i="8"/>
  <c r="AM56" i="8"/>
  <c r="AL56" i="8"/>
  <c r="AK56" i="8"/>
  <c r="AJ56" i="8"/>
  <c r="AI56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DI55" i="8"/>
  <c r="DH55" i="8"/>
  <c r="DG55" i="8"/>
  <c r="DF55" i="8"/>
  <c r="DE55" i="8"/>
  <c r="DD55" i="8"/>
  <c r="DC55" i="8"/>
  <c r="DB55" i="8"/>
  <c r="DA55" i="8"/>
  <c r="CZ55" i="8"/>
  <c r="CY55" i="8"/>
  <c r="CX55" i="8"/>
  <c r="CW55" i="8"/>
  <c r="CV55" i="8"/>
  <c r="CU55" i="8"/>
  <c r="CT55" i="8"/>
  <c r="CS55" i="8"/>
  <c r="CR55" i="8"/>
  <c r="CQ55" i="8"/>
  <c r="CP55" i="8"/>
  <c r="CO55" i="8"/>
  <c r="CN55" i="8"/>
  <c r="CM55" i="8"/>
  <c r="CL55" i="8"/>
  <c r="CK55" i="8"/>
  <c r="CJ55" i="8"/>
  <c r="CI55" i="8"/>
  <c r="CH55" i="8"/>
  <c r="CG55" i="8"/>
  <c r="CF55" i="8"/>
  <c r="CE55" i="8"/>
  <c r="CD55" i="8"/>
  <c r="CC55" i="8"/>
  <c r="CB55" i="8"/>
  <c r="CA55" i="8"/>
  <c r="BZ55" i="8"/>
  <c r="BY55" i="8"/>
  <c r="BX55" i="8"/>
  <c r="BW55" i="8"/>
  <c r="BV55" i="8"/>
  <c r="BU55" i="8"/>
  <c r="BT55" i="8"/>
  <c r="BS55" i="8"/>
  <c r="BR55" i="8"/>
  <c r="BQ55" i="8"/>
  <c r="BP55" i="8"/>
  <c r="BO55" i="8"/>
  <c r="BN55" i="8"/>
  <c r="BM55" i="8"/>
  <c r="BL55" i="8"/>
  <c r="BK55" i="8"/>
  <c r="BJ55" i="8"/>
  <c r="BI55" i="8"/>
  <c r="BH55" i="8"/>
  <c r="BG55" i="8"/>
  <c r="BF55" i="8"/>
  <c r="BE55" i="8"/>
  <c r="BD55" i="8"/>
  <c r="BC55" i="8"/>
  <c r="BB55" i="8"/>
  <c r="BA55" i="8"/>
  <c r="AZ55" i="8"/>
  <c r="AY55" i="8"/>
  <c r="AX55" i="8"/>
  <c r="AW55" i="8"/>
  <c r="AV55" i="8"/>
  <c r="AU55" i="8"/>
  <c r="AT55" i="8"/>
  <c r="AS55" i="8"/>
  <c r="AR55" i="8"/>
  <c r="AQ55" i="8"/>
  <c r="AP55" i="8"/>
  <c r="AO55" i="8"/>
  <c r="AN55" i="8"/>
  <c r="AM55" i="8"/>
  <c r="AL55" i="8"/>
  <c r="AK55" i="8"/>
  <c r="AJ55" i="8"/>
  <c r="AI55" i="8"/>
  <c r="AH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B55" i="8"/>
  <c r="DI54" i="8"/>
  <c r="DH54" i="8"/>
  <c r="DG54" i="8"/>
  <c r="DF54" i="8"/>
  <c r="DE54" i="8"/>
  <c r="DD54" i="8"/>
  <c r="DC54" i="8"/>
  <c r="DB54" i="8"/>
  <c r="DA54" i="8"/>
  <c r="CZ54" i="8"/>
  <c r="CY54" i="8"/>
  <c r="CX54" i="8"/>
  <c r="CW54" i="8"/>
  <c r="CV54" i="8"/>
  <c r="CU54" i="8"/>
  <c r="CT54" i="8"/>
  <c r="CS54" i="8"/>
  <c r="CR54" i="8"/>
  <c r="CQ54" i="8"/>
  <c r="CP54" i="8"/>
  <c r="CO54" i="8"/>
  <c r="CN54" i="8"/>
  <c r="CM54" i="8"/>
  <c r="CL54" i="8"/>
  <c r="CK54" i="8"/>
  <c r="CJ54" i="8"/>
  <c r="CI54" i="8"/>
  <c r="CH54" i="8"/>
  <c r="CG54" i="8"/>
  <c r="CF54" i="8"/>
  <c r="CE54" i="8"/>
  <c r="CD54" i="8"/>
  <c r="CC54" i="8"/>
  <c r="CB54" i="8"/>
  <c r="CA54" i="8"/>
  <c r="BZ54" i="8"/>
  <c r="BY54" i="8"/>
  <c r="BX54" i="8"/>
  <c r="BW54" i="8"/>
  <c r="BV54" i="8"/>
  <c r="BU54" i="8"/>
  <c r="BT54" i="8"/>
  <c r="BS54" i="8"/>
  <c r="BR54" i="8"/>
  <c r="BQ54" i="8"/>
  <c r="BP54" i="8"/>
  <c r="BO54" i="8"/>
  <c r="BN54" i="8"/>
  <c r="BM54" i="8"/>
  <c r="BL54" i="8"/>
  <c r="BK54" i="8"/>
  <c r="BJ54" i="8"/>
  <c r="BI54" i="8"/>
  <c r="BH54" i="8"/>
  <c r="BG54" i="8"/>
  <c r="BF54" i="8"/>
  <c r="BE54" i="8"/>
  <c r="BD54" i="8"/>
  <c r="BC54" i="8"/>
  <c r="BB54" i="8"/>
  <c r="BA54" i="8"/>
  <c r="AZ54" i="8"/>
  <c r="AY54" i="8"/>
  <c r="AX54" i="8"/>
  <c r="AW54" i="8"/>
  <c r="AV54" i="8"/>
  <c r="AU54" i="8"/>
  <c r="AT54" i="8"/>
  <c r="AS54" i="8"/>
  <c r="AR54" i="8"/>
  <c r="AQ54" i="8"/>
  <c r="AP54" i="8"/>
  <c r="AO54" i="8"/>
  <c r="AN54" i="8"/>
  <c r="AM54" i="8"/>
  <c r="AL54" i="8"/>
  <c r="AK54" i="8"/>
  <c r="AJ54" i="8"/>
  <c r="AI54" i="8"/>
  <c r="AH54" i="8"/>
  <c r="AG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DI53" i="8"/>
  <c r="DH53" i="8"/>
  <c r="DG53" i="8"/>
  <c r="DF53" i="8"/>
  <c r="DE53" i="8"/>
  <c r="DD53" i="8"/>
  <c r="DC53" i="8"/>
  <c r="DB53" i="8"/>
  <c r="DA53" i="8"/>
  <c r="CZ53" i="8"/>
  <c r="CY53" i="8"/>
  <c r="CX53" i="8"/>
  <c r="CW53" i="8"/>
  <c r="CV53" i="8"/>
  <c r="CU53" i="8"/>
  <c r="CT53" i="8"/>
  <c r="CS53" i="8"/>
  <c r="CR53" i="8"/>
  <c r="CQ53" i="8"/>
  <c r="CP53" i="8"/>
  <c r="CO53" i="8"/>
  <c r="CN53" i="8"/>
  <c r="CM53" i="8"/>
  <c r="CL53" i="8"/>
  <c r="CK53" i="8"/>
  <c r="CJ53" i="8"/>
  <c r="CI53" i="8"/>
  <c r="CH53" i="8"/>
  <c r="CG53" i="8"/>
  <c r="CF53" i="8"/>
  <c r="CE53" i="8"/>
  <c r="CD53" i="8"/>
  <c r="CC53" i="8"/>
  <c r="CB53" i="8"/>
  <c r="CA53" i="8"/>
  <c r="BZ53" i="8"/>
  <c r="BY53" i="8"/>
  <c r="BX53" i="8"/>
  <c r="BW53" i="8"/>
  <c r="BV53" i="8"/>
  <c r="BU53" i="8"/>
  <c r="BT53" i="8"/>
  <c r="BS53" i="8"/>
  <c r="BR53" i="8"/>
  <c r="BQ53" i="8"/>
  <c r="BP53" i="8"/>
  <c r="BO53" i="8"/>
  <c r="BN53" i="8"/>
  <c r="BM53" i="8"/>
  <c r="BL53" i="8"/>
  <c r="BK53" i="8"/>
  <c r="BJ53" i="8"/>
  <c r="BI53" i="8"/>
  <c r="BH53" i="8"/>
  <c r="BG53" i="8"/>
  <c r="BF53" i="8"/>
  <c r="BE53" i="8"/>
  <c r="BD53" i="8"/>
  <c r="BC53" i="8"/>
  <c r="BB53" i="8"/>
  <c r="BA53" i="8"/>
  <c r="AZ53" i="8"/>
  <c r="AY53" i="8"/>
  <c r="AX53" i="8"/>
  <c r="AW53" i="8"/>
  <c r="AV53" i="8"/>
  <c r="AU53" i="8"/>
  <c r="AT53" i="8"/>
  <c r="AS53" i="8"/>
  <c r="AR53" i="8"/>
  <c r="AQ53" i="8"/>
  <c r="AP53" i="8"/>
  <c r="AO53" i="8"/>
  <c r="AN53" i="8"/>
  <c r="AM53" i="8"/>
  <c r="AL53" i="8"/>
  <c r="AK53" i="8"/>
  <c r="AJ53" i="8"/>
  <c r="AI53" i="8"/>
  <c r="AH53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DI52" i="8"/>
  <c r="DH52" i="8"/>
  <c r="DG52" i="8"/>
  <c r="DF52" i="8"/>
  <c r="DE52" i="8"/>
  <c r="DD52" i="8"/>
  <c r="DC52" i="8"/>
  <c r="DB52" i="8"/>
  <c r="DA52" i="8"/>
  <c r="CZ52" i="8"/>
  <c r="CY52" i="8"/>
  <c r="CX52" i="8"/>
  <c r="CW52" i="8"/>
  <c r="CV52" i="8"/>
  <c r="CU52" i="8"/>
  <c r="CT52" i="8"/>
  <c r="CS52" i="8"/>
  <c r="CR52" i="8"/>
  <c r="CQ52" i="8"/>
  <c r="CP52" i="8"/>
  <c r="CO52" i="8"/>
  <c r="CN52" i="8"/>
  <c r="CM52" i="8"/>
  <c r="CL52" i="8"/>
  <c r="CK52" i="8"/>
  <c r="CJ52" i="8"/>
  <c r="CI52" i="8"/>
  <c r="CH52" i="8"/>
  <c r="CG52" i="8"/>
  <c r="CF52" i="8"/>
  <c r="CE52" i="8"/>
  <c r="CD52" i="8"/>
  <c r="CC52" i="8"/>
  <c r="CB52" i="8"/>
  <c r="CA52" i="8"/>
  <c r="BZ52" i="8"/>
  <c r="BY52" i="8"/>
  <c r="BX52" i="8"/>
  <c r="BW52" i="8"/>
  <c r="BV52" i="8"/>
  <c r="BU52" i="8"/>
  <c r="BT52" i="8"/>
  <c r="BS52" i="8"/>
  <c r="BR52" i="8"/>
  <c r="BQ52" i="8"/>
  <c r="BP52" i="8"/>
  <c r="BO52" i="8"/>
  <c r="BN52" i="8"/>
  <c r="BM52" i="8"/>
  <c r="BL52" i="8"/>
  <c r="BK52" i="8"/>
  <c r="BJ52" i="8"/>
  <c r="BI52" i="8"/>
  <c r="BH52" i="8"/>
  <c r="BG52" i="8"/>
  <c r="BF52" i="8"/>
  <c r="BE52" i="8"/>
  <c r="BD52" i="8"/>
  <c r="BC52" i="8"/>
  <c r="BB52" i="8"/>
  <c r="BA52" i="8"/>
  <c r="AZ52" i="8"/>
  <c r="AY52" i="8"/>
  <c r="AX52" i="8"/>
  <c r="AW52" i="8"/>
  <c r="AV52" i="8"/>
  <c r="AU52" i="8"/>
  <c r="AT52" i="8"/>
  <c r="AS52" i="8"/>
  <c r="AR52" i="8"/>
  <c r="AQ52" i="8"/>
  <c r="AP52" i="8"/>
  <c r="AO52" i="8"/>
  <c r="AN52" i="8"/>
  <c r="AM52" i="8"/>
  <c r="AL52" i="8"/>
  <c r="AK52" i="8"/>
  <c r="AJ52" i="8"/>
  <c r="AI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8"/>
  <c r="DI51" i="8"/>
  <c r="DH51" i="8"/>
  <c r="DG51" i="8"/>
  <c r="DF51" i="8"/>
  <c r="DE51" i="8"/>
  <c r="DD51" i="8"/>
  <c r="DC51" i="8"/>
  <c r="DB51" i="8"/>
  <c r="DA51" i="8"/>
  <c r="CZ51" i="8"/>
  <c r="CY51" i="8"/>
  <c r="CX51" i="8"/>
  <c r="CW51" i="8"/>
  <c r="CV51" i="8"/>
  <c r="CU51" i="8"/>
  <c r="CT51" i="8"/>
  <c r="CS51" i="8"/>
  <c r="CR51" i="8"/>
  <c r="CQ51" i="8"/>
  <c r="CP51" i="8"/>
  <c r="CO51" i="8"/>
  <c r="CN51" i="8"/>
  <c r="CM51" i="8"/>
  <c r="CL51" i="8"/>
  <c r="CK51" i="8"/>
  <c r="CJ51" i="8"/>
  <c r="CI51" i="8"/>
  <c r="CH51" i="8"/>
  <c r="CG51" i="8"/>
  <c r="CF51" i="8"/>
  <c r="CE51" i="8"/>
  <c r="CD51" i="8"/>
  <c r="CC51" i="8"/>
  <c r="CB51" i="8"/>
  <c r="CA51" i="8"/>
  <c r="BZ51" i="8"/>
  <c r="BY51" i="8"/>
  <c r="BX51" i="8"/>
  <c r="BW51" i="8"/>
  <c r="BV51" i="8"/>
  <c r="BU51" i="8"/>
  <c r="BT51" i="8"/>
  <c r="BS51" i="8"/>
  <c r="BR51" i="8"/>
  <c r="BQ51" i="8"/>
  <c r="BP51" i="8"/>
  <c r="BO51" i="8"/>
  <c r="BN51" i="8"/>
  <c r="BM51" i="8"/>
  <c r="BL51" i="8"/>
  <c r="BK51" i="8"/>
  <c r="BJ51" i="8"/>
  <c r="BI51" i="8"/>
  <c r="BH51" i="8"/>
  <c r="BG51" i="8"/>
  <c r="BF51" i="8"/>
  <c r="BE51" i="8"/>
  <c r="BD51" i="8"/>
  <c r="BC51" i="8"/>
  <c r="BB51" i="8"/>
  <c r="BA51" i="8"/>
  <c r="AZ51" i="8"/>
  <c r="AY51" i="8"/>
  <c r="AX51" i="8"/>
  <c r="AW51" i="8"/>
  <c r="AV51" i="8"/>
  <c r="AU51" i="8"/>
  <c r="AT51" i="8"/>
  <c r="AS51" i="8"/>
  <c r="AR51" i="8"/>
  <c r="AQ51" i="8"/>
  <c r="AP51" i="8"/>
  <c r="AO51" i="8"/>
  <c r="AN51" i="8"/>
  <c r="AM51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DI50" i="8"/>
  <c r="DH50" i="8"/>
  <c r="DG50" i="8"/>
  <c r="DF50" i="8"/>
  <c r="DE50" i="8"/>
  <c r="DD50" i="8"/>
  <c r="DC50" i="8"/>
  <c r="DB50" i="8"/>
  <c r="DA50" i="8"/>
  <c r="CZ50" i="8"/>
  <c r="CY50" i="8"/>
  <c r="CX50" i="8"/>
  <c r="CW50" i="8"/>
  <c r="CV50" i="8"/>
  <c r="CU50" i="8"/>
  <c r="CT50" i="8"/>
  <c r="CS50" i="8"/>
  <c r="CR50" i="8"/>
  <c r="CQ50" i="8"/>
  <c r="CP50" i="8"/>
  <c r="CO50" i="8"/>
  <c r="CN50" i="8"/>
  <c r="CM50" i="8"/>
  <c r="CL50" i="8"/>
  <c r="CK50" i="8"/>
  <c r="CJ50" i="8"/>
  <c r="CI50" i="8"/>
  <c r="CH50" i="8"/>
  <c r="CG50" i="8"/>
  <c r="CF50" i="8"/>
  <c r="CE50" i="8"/>
  <c r="CD50" i="8"/>
  <c r="CC50" i="8"/>
  <c r="CB50" i="8"/>
  <c r="CA50" i="8"/>
  <c r="BZ50" i="8"/>
  <c r="BY50" i="8"/>
  <c r="BX50" i="8"/>
  <c r="BW50" i="8"/>
  <c r="BV50" i="8"/>
  <c r="BU50" i="8"/>
  <c r="BT50" i="8"/>
  <c r="BS50" i="8"/>
  <c r="BR50" i="8"/>
  <c r="BQ50" i="8"/>
  <c r="BP50" i="8"/>
  <c r="BO50" i="8"/>
  <c r="BN50" i="8"/>
  <c r="BM50" i="8"/>
  <c r="BL50" i="8"/>
  <c r="BK50" i="8"/>
  <c r="BJ50" i="8"/>
  <c r="BI50" i="8"/>
  <c r="BH50" i="8"/>
  <c r="BG50" i="8"/>
  <c r="BF50" i="8"/>
  <c r="BE50" i="8"/>
  <c r="BD50" i="8"/>
  <c r="BC50" i="8"/>
  <c r="BB50" i="8"/>
  <c r="BA50" i="8"/>
  <c r="AZ50" i="8"/>
  <c r="AY50" i="8"/>
  <c r="AX50" i="8"/>
  <c r="AW50" i="8"/>
  <c r="AV50" i="8"/>
  <c r="AU50" i="8"/>
  <c r="AT50" i="8"/>
  <c r="AS50" i="8"/>
  <c r="AR50" i="8"/>
  <c r="AQ50" i="8"/>
  <c r="AP50" i="8"/>
  <c r="AO50" i="8"/>
  <c r="AN50" i="8"/>
  <c r="AM50" i="8"/>
  <c r="AL50" i="8"/>
  <c r="AK50" i="8"/>
  <c r="AJ50" i="8"/>
  <c r="AI50" i="8"/>
  <c r="AH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B50" i="8"/>
  <c r="DI49" i="8"/>
  <c r="DH49" i="8"/>
  <c r="DG49" i="8"/>
  <c r="DF49" i="8"/>
  <c r="DE49" i="8"/>
  <c r="DD49" i="8"/>
  <c r="DC49" i="8"/>
  <c r="DB49" i="8"/>
  <c r="DA49" i="8"/>
  <c r="CZ49" i="8"/>
  <c r="CY49" i="8"/>
  <c r="CX49" i="8"/>
  <c r="CW49" i="8"/>
  <c r="CV49" i="8"/>
  <c r="CU49" i="8"/>
  <c r="CT49" i="8"/>
  <c r="CS49" i="8"/>
  <c r="CR49" i="8"/>
  <c r="CQ49" i="8"/>
  <c r="CP49" i="8"/>
  <c r="CO49" i="8"/>
  <c r="CN49" i="8"/>
  <c r="CM49" i="8"/>
  <c r="CL49" i="8"/>
  <c r="CK49" i="8"/>
  <c r="CJ49" i="8"/>
  <c r="CI49" i="8"/>
  <c r="CH49" i="8"/>
  <c r="CG49" i="8"/>
  <c r="CF49" i="8"/>
  <c r="CE49" i="8"/>
  <c r="CD49" i="8"/>
  <c r="CC49" i="8"/>
  <c r="CB49" i="8"/>
  <c r="CA49" i="8"/>
  <c r="BZ49" i="8"/>
  <c r="BY49" i="8"/>
  <c r="BX49" i="8"/>
  <c r="BW49" i="8"/>
  <c r="BV49" i="8"/>
  <c r="BU49" i="8"/>
  <c r="BT49" i="8"/>
  <c r="BS49" i="8"/>
  <c r="BR49" i="8"/>
  <c r="BQ49" i="8"/>
  <c r="BP49" i="8"/>
  <c r="BO49" i="8"/>
  <c r="BN49" i="8"/>
  <c r="BM49" i="8"/>
  <c r="BL49" i="8"/>
  <c r="BK49" i="8"/>
  <c r="BJ49" i="8"/>
  <c r="BI49" i="8"/>
  <c r="BH49" i="8"/>
  <c r="BG49" i="8"/>
  <c r="BF49" i="8"/>
  <c r="BE49" i="8"/>
  <c r="BD49" i="8"/>
  <c r="BC49" i="8"/>
  <c r="BB49" i="8"/>
  <c r="BA49" i="8"/>
  <c r="AZ49" i="8"/>
  <c r="AY49" i="8"/>
  <c r="AX49" i="8"/>
  <c r="AW49" i="8"/>
  <c r="AV49" i="8"/>
  <c r="AU49" i="8"/>
  <c r="AT49" i="8"/>
  <c r="AS49" i="8"/>
  <c r="AR49" i="8"/>
  <c r="AQ49" i="8"/>
  <c r="AP49" i="8"/>
  <c r="AO49" i="8"/>
  <c r="AN49" i="8"/>
  <c r="AM49" i="8"/>
  <c r="AL49" i="8"/>
  <c r="AK49" i="8"/>
  <c r="AJ49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B49" i="8"/>
  <c r="DI48" i="8"/>
  <c r="DH48" i="8"/>
  <c r="DG48" i="8"/>
  <c r="DF48" i="8"/>
  <c r="DE48" i="8"/>
  <c r="DD48" i="8"/>
  <c r="DC48" i="8"/>
  <c r="DB48" i="8"/>
  <c r="DA48" i="8"/>
  <c r="CZ48" i="8"/>
  <c r="CY48" i="8"/>
  <c r="CX48" i="8"/>
  <c r="CW48" i="8"/>
  <c r="CV48" i="8"/>
  <c r="CU48" i="8"/>
  <c r="CT48" i="8"/>
  <c r="CS48" i="8"/>
  <c r="CR48" i="8"/>
  <c r="CQ48" i="8"/>
  <c r="CP48" i="8"/>
  <c r="CO48" i="8"/>
  <c r="CN48" i="8"/>
  <c r="CM48" i="8"/>
  <c r="CL48" i="8"/>
  <c r="CK48" i="8"/>
  <c r="CJ48" i="8"/>
  <c r="CI48" i="8"/>
  <c r="CH48" i="8"/>
  <c r="CG48" i="8"/>
  <c r="CF48" i="8"/>
  <c r="CE48" i="8"/>
  <c r="CD48" i="8"/>
  <c r="CC48" i="8"/>
  <c r="CB48" i="8"/>
  <c r="CA48" i="8"/>
  <c r="BZ48" i="8"/>
  <c r="BY48" i="8"/>
  <c r="BX48" i="8"/>
  <c r="BW48" i="8"/>
  <c r="BV48" i="8"/>
  <c r="BU48" i="8"/>
  <c r="BT48" i="8"/>
  <c r="BS48" i="8"/>
  <c r="BR48" i="8"/>
  <c r="BQ48" i="8"/>
  <c r="BP48" i="8"/>
  <c r="BO48" i="8"/>
  <c r="BN48" i="8"/>
  <c r="BM48" i="8"/>
  <c r="BL48" i="8"/>
  <c r="BK48" i="8"/>
  <c r="BJ48" i="8"/>
  <c r="BI48" i="8"/>
  <c r="BH48" i="8"/>
  <c r="BG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T48" i="8"/>
  <c r="AS48" i="8"/>
  <c r="AR48" i="8"/>
  <c r="AQ48" i="8"/>
  <c r="AP48" i="8"/>
  <c r="AO48" i="8"/>
  <c r="AN48" i="8"/>
  <c r="AM48" i="8"/>
  <c r="AL48" i="8"/>
  <c r="AK48" i="8"/>
  <c r="AJ48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DI47" i="8"/>
  <c r="DH47" i="8"/>
  <c r="DG47" i="8"/>
  <c r="DF47" i="8"/>
  <c r="DE47" i="8"/>
  <c r="DD47" i="8"/>
  <c r="DC47" i="8"/>
  <c r="DB47" i="8"/>
  <c r="DA47" i="8"/>
  <c r="CZ47" i="8"/>
  <c r="CY47" i="8"/>
  <c r="CX47" i="8"/>
  <c r="CW47" i="8"/>
  <c r="CV47" i="8"/>
  <c r="CU47" i="8"/>
  <c r="CT47" i="8"/>
  <c r="CS47" i="8"/>
  <c r="CR47" i="8"/>
  <c r="CQ47" i="8"/>
  <c r="CP47" i="8"/>
  <c r="CO47" i="8"/>
  <c r="CN47" i="8"/>
  <c r="CM47" i="8"/>
  <c r="CL47" i="8"/>
  <c r="CK47" i="8"/>
  <c r="CJ47" i="8"/>
  <c r="CI47" i="8"/>
  <c r="CH47" i="8"/>
  <c r="CG47" i="8"/>
  <c r="CF47" i="8"/>
  <c r="CE47" i="8"/>
  <c r="CD47" i="8"/>
  <c r="CC47" i="8"/>
  <c r="CB47" i="8"/>
  <c r="CA47" i="8"/>
  <c r="BZ47" i="8"/>
  <c r="BY47" i="8"/>
  <c r="BX47" i="8"/>
  <c r="BW47" i="8"/>
  <c r="BV47" i="8"/>
  <c r="BU47" i="8"/>
  <c r="BT47" i="8"/>
  <c r="BS47" i="8"/>
  <c r="BR47" i="8"/>
  <c r="BQ47" i="8"/>
  <c r="BP47" i="8"/>
  <c r="BO47" i="8"/>
  <c r="BN47" i="8"/>
  <c r="BM47" i="8"/>
  <c r="BL47" i="8"/>
  <c r="BK47" i="8"/>
  <c r="BJ47" i="8"/>
  <c r="BI47" i="8"/>
  <c r="BH47" i="8"/>
  <c r="BG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T47" i="8"/>
  <c r="AS47" i="8"/>
  <c r="AR47" i="8"/>
  <c r="AQ47" i="8"/>
  <c r="AP47" i="8"/>
  <c r="AO47" i="8"/>
  <c r="AN47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DI46" i="8"/>
  <c r="DH46" i="8"/>
  <c r="DG46" i="8"/>
  <c r="DF46" i="8"/>
  <c r="DE46" i="8"/>
  <c r="DD46" i="8"/>
  <c r="DC46" i="8"/>
  <c r="DB46" i="8"/>
  <c r="DA46" i="8"/>
  <c r="CZ46" i="8"/>
  <c r="CY46" i="8"/>
  <c r="CX46" i="8"/>
  <c r="CW46" i="8"/>
  <c r="CV46" i="8"/>
  <c r="CU46" i="8"/>
  <c r="CT46" i="8"/>
  <c r="CS46" i="8"/>
  <c r="CR46" i="8"/>
  <c r="CQ46" i="8"/>
  <c r="CP46" i="8"/>
  <c r="CO46" i="8"/>
  <c r="CN46" i="8"/>
  <c r="CM46" i="8"/>
  <c r="CL46" i="8"/>
  <c r="CK46" i="8"/>
  <c r="CJ46" i="8"/>
  <c r="CI46" i="8"/>
  <c r="CH46" i="8"/>
  <c r="CG46" i="8"/>
  <c r="CF46" i="8"/>
  <c r="CE46" i="8"/>
  <c r="CD46" i="8"/>
  <c r="CC46" i="8"/>
  <c r="CB46" i="8"/>
  <c r="CA46" i="8"/>
  <c r="BZ46" i="8"/>
  <c r="BY46" i="8"/>
  <c r="BX46" i="8"/>
  <c r="BW46" i="8"/>
  <c r="BV46" i="8"/>
  <c r="BU46" i="8"/>
  <c r="BT46" i="8"/>
  <c r="BS46" i="8"/>
  <c r="BR46" i="8"/>
  <c r="BQ46" i="8"/>
  <c r="BP46" i="8"/>
  <c r="BO46" i="8"/>
  <c r="BN46" i="8"/>
  <c r="BM46" i="8"/>
  <c r="BL46" i="8"/>
  <c r="BK46" i="8"/>
  <c r="BJ46" i="8"/>
  <c r="BI46" i="8"/>
  <c r="BH46" i="8"/>
  <c r="BG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T46" i="8"/>
  <c r="AS46" i="8"/>
  <c r="AR46" i="8"/>
  <c r="AQ46" i="8"/>
  <c r="AP46" i="8"/>
  <c r="AO46" i="8"/>
  <c r="AN46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DI45" i="8"/>
  <c r="DH45" i="8"/>
  <c r="DG45" i="8"/>
  <c r="DF45" i="8"/>
  <c r="DE45" i="8"/>
  <c r="DD45" i="8"/>
  <c r="DC45" i="8"/>
  <c r="DB45" i="8"/>
  <c r="DA45" i="8"/>
  <c r="CZ45" i="8"/>
  <c r="CY45" i="8"/>
  <c r="CX45" i="8"/>
  <c r="CW45" i="8"/>
  <c r="CV45" i="8"/>
  <c r="CU45" i="8"/>
  <c r="CT45" i="8"/>
  <c r="CS45" i="8"/>
  <c r="CR45" i="8"/>
  <c r="CQ45" i="8"/>
  <c r="CP45" i="8"/>
  <c r="CO45" i="8"/>
  <c r="CN45" i="8"/>
  <c r="CM45" i="8"/>
  <c r="CL45" i="8"/>
  <c r="CK45" i="8"/>
  <c r="CJ45" i="8"/>
  <c r="CI45" i="8"/>
  <c r="CH45" i="8"/>
  <c r="CG45" i="8"/>
  <c r="CF45" i="8"/>
  <c r="CE45" i="8"/>
  <c r="CD45" i="8"/>
  <c r="CC45" i="8"/>
  <c r="CB45" i="8"/>
  <c r="CA45" i="8"/>
  <c r="BZ45" i="8"/>
  <c r="BY45" i="8"/>
  <c r="BX45" i="8"/>
  <c r="BW45" i="8"/>
  <c r="BV45" i="8"/>
  <c r="BU45" i="8"/>
  <c r="BT45" i="8"/>
  <c r="BS45" i="8"/>
  <c r="BR45" i="8"/>
  <c r="BQ45" i="8"/>
  <c r="BP45" i="8"/>
  <c r="BO45" i="8"/>
  <c r="BN45" i="8"/>
  <c r="BM45" i="8"/>
  <c r="BL45" i="8"/>
  <c r="BK45" i="8"/>
  <c r="BJ45" i="8"/>
  <c r="BI45" i="8"/>
  <c r="BH45" i="8"/>
  <c r="BG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T45" i="8"/>
  <c r="AS45" i="8"/>
  <c r="AR45" i="8"/>
  <c r="AQ45" i="8"/>
  <c r="AP45" i="8"/>
  <c r="AO45" i="8"/>
  <c r="AN45" i="8"/>
  <c r="AM45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DI44" i="8"/>
  <c r="DH44" i="8"/>
  <c r="DG44" i="8"/>
  <c r="DF44" i="8"/>
  <c r="DE44" i="8"/>
  <c r="DD44" i="8"/>
  <c r="DC44" i="8"/>
  <c r="DB44" i="8"/>
  <c r="DA44" i="8"/>
  <c r="CZ44" i="8"/>
  <c r="CY44" i="8"/>
  <c r="CX44" i="8"/>
  <c r="CW44" i="8"/>
  <c r="CV44" i="8"/>
  <c r="CU44" i="8"/>
  <c r="CT44" i="8"/>
  <c r="CS44" i="8"/>
  <c r="CR44" i="8"/>
  <c r="CQ44" i="8"/>
  <c r="CP44" i="8"/>
  <c r="CO44" i="8"/>
  <c r="CN44" i="8"/>
  <c r="CM44" i="8"/>
  <c r="CL44" i="8"/>
  <c r="CK44" i="8"/>
  <c r="CJ44" i="8"/>
  <c r="CI44" i="8"/>
  <c r="CH44" i="8"/>
  <c r="CG44" i="8"/>
  <c r="CF44" i="8"/>
  <c r="CE44" i="8"/>
  <c r="CD44" i="8"/>
  <c r="CC44" i="8"/>
  <c r="CB44" i="8"/>
  <c r="CA44" i="8"/>
  <c r="BZ44" i="8"/>
  <c r="BY44" i="8"/>
  <c r="BX44" i="8"/>
  <c r="BW44" i="8"/>
  <c r="BV44" i="8"/>
  <c r="BU44" i="8"/>
  <c r="BT44" i="8"/>
  <c r="BS44" i="8"/>
  <c r="BR44" i="8"/>
  <c r="BQ44" i="8"/>
  <c r="BP44" i="8"/>
  <c r="BO44" i="8"/>
  <c r="BN44" i="8"/>
  <c r="BM44" i="8"/>
  <c r="BL44" i="8"/>
  <c r="BK44" i="8"/>
  <c r="BJ44" i="8"/>
  <c r="BI44" i="8"/>
  <c r="BH44" i="8"/>
  <c r="BG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T44" i="8"/>
  <c r="AS44" i="8"/>
  <c r="AR44" i="8"/>
  <c r="AQ44" i="8"/>
  <c r="AP44" i="8"/>
  <c r="AO44" i="8"/>
  <c r="AN44" i="8"/>
  <c r="AM44" i="8"/>
  <c r="AL44" i="8"/>
  <c r="AK44" i="8"/>
  <c r="AJ44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DI43" i="8"/>
  <c r="DH43" i="8"/>
  <c r="DG43" i="8"/>
  <c r="DF43" i="8"/>
  <c r="DE43" i="8"/>
  <c r="DD43" i="8"/>
  <c r="DC43" i="8"/>
  <c r="DB43" i="8"/>
  <c r="DA43" i="8"/>
  <c r="CZ43" i="8"/>
  <c r="CY43" i="8"/>
  <c r="CX43" i="8"/>
  <c r="CW43" i="8"/>
  <c r="CV43" i="8"/>
  <c r="CU43" i="8"/>
  <c r="CT43" i="8"/>
  <c r="CS43" i="8"/>
  <c r="CR43" i="8"/>
  <c r="CQ43" i="8"/>
  <c r="CP43" i="8"/>
  <c r="CO43" i="8"/>
  <c r="CN43" i="8"/>
  <c r="CM43" i="8"/>
  <c r="CL43" i="8"/>
  <c r="CK43" i="8"/>
  <c r="CJ43" i="8"/>
  <c r="CI43" i="8"/>
  <c r="CH43" i="8"/>
  <c r="CG43" i="8"/>
  <c r="CF43" i="8"/>
  <c r="CE43" i="8"/>
  <c r="CD43" i="8"/>
  <c r="CC43" i="8"/>
  <c r="CB43" i="8"/>
  <c r="CA43" i="8"/>
  <c r="BZ43" i="8"/>
  <c r="BY43" i="8"/>
  <c r="BX43" i="8"/>
  <c r="BW43" i="8"/>
  <c r="BV43" i="8"/>
  <c r="BU43" i="8"/>
  <c r="BT43" i="8"/>
  <c r="BS43" i="8"/>
  <c r="BR43" i="8"/>
  <c r="BQ43" i="8"/>
  <c r="BP43" i="8"/>
  <c r="BO43" i="8"/>
  <c r="BN43" i="8"/>
  <c r="BM43" i="8"/>
  <c r="BL43" i="8"/>
  <c r="BK43" i="8"/>
  <c r="BJ43" i="8"/>
  <c r="BI43" i="8"/>
  <c r="BH43" i="8"/>
  <c r="BG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T43" i="8"/>
  <c r="AS43" i="8"/>
  <c r="AR43" i="8"/>
  <c r="AQ43" i="8"/>
  <c r="AP43" i="8"/>
  <c r="AO43" i="8"/>
  <c r="AN43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DI42" i="8"/>
  <c r="DH42" i="8"/>
  <c r="DG42" i="8"/>
  <c r="DF42" i="8"/>
  <c r="DE42" i="8"/>
  <c r="DD42" i="8"/>
  <c r="DC42" i="8"/>
  <c r="DB42" i="8"/>
  <c r="DA42" i="8"/>
  <c r="CZ42" i="8"/>
  <c r="CY42" i="8"/>
  <c r="CX42" i="8"/>
  <c r="CW42" i="8"/>
  <c r="CV42" i="8"/>
  <c r="CU42" i="8"/>
  <c r="CT42" i="8"/>
  <c r="CS42" i="8"/>
  <c r="CR42" i="8"/>
  <c r="CQ42" i="8"/>
  <c r="CP42" i="8"/>
  <c r="CO42" i="8"/>
  <c r="CN42" i="8"/>
  <c r="CM42" i="8"/>
  <c r="CL42" i="8"/>
  <c r="CK42" i="8"/>
  <c r="CJ42" i="8"/>
  <c r="CI42" i="8"/>
  <c r="CH42" i="8"/>
  <c r="CG42" i="8"/>
  <c r="CF42" i="8"/>
  <c r="CE42" i="8"/>
  <c r="CD42" i="8"/>
  <c r="CC42" i="8"/>
  <c r="CB42" i="8"/>
  <c r="CA42" i="8"/>
  <c r="BZ42" i="8"/>
  <c r="BY42" i="8"/>
  <c r="BX42" i="8"/>
  <c r="BW42" i="8"/>
  <c r="BV42" i="8"/>
  <c r="BU42" i="8"/>
  <c r="BT42" i="8"/>
  <c r="BS42" i="8"/>
  <c r="BR42" i="8"/>
  <c r="BQ42" i="8"/>
  <c r="BP42" i="8"/>
  <c r="BO42" i="8"/>
  <c r="BN42" i="8"/>
  <c r="BM42" i="8"/>
  <c r="BL42" i="8"/>
  <c r="BK42" i="8"/>
  <c r="BJ42" i="8"/>
  <c r="BI42" i="8"/>
  <c r="BH42" i="8"/>
  <c r="BG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T42" i="8"/>
  <c r="AS42" i="8"/>
  <c r="AR42" i="8"/>
  <c r="AQ42" i="8"/>
  <c r="AP42" i="8"/>
  <c r="AO42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DI41" i="8"/>
  <c r="DH41" i="8"/>
  <c r="DG41" i="8"/>
  <c r="DF41" i="8"/>
  <c r="DE41" i="8"/>
  <c r="DD41" i="8"/>
  <c r="DC41" i="8"/>
  <c r="DB41" i="8"/>
  <c r="DA41" i="8"/>
  <c r="CZ41" i="8"/>
  <c r="CY41" i="8"/>
  <c r="CX41" i="8"/>
  <c r="CW41" i="8"/>
  <c r="CV41" i="8"/>
  <c r="CU41" i="8"/>
  <c r="CT41" i="8"/>
  <c r="CS41" i="8"/>
  <c r="CR41" i="8"/>
  <c r="CQ41" i="8"/>
  <c r="CP41" i="8"/>
  <c r="CO41" i="8"/>
  <c r="CN41" i="8"/>
  <c r="CM41" i="8"/>
  <c r="CL41" i="8"/>
  <c r="CK41" i="8"/>
  <c r="CJ41" i="8"/>
  <c r="CI41" i="8"/>
  <c r="CH41" i="8"/>
  <c r="CG41" i="8"/>
  <c r="CF41" i="8"/>
  <c r="CE41" i="8"/>
  <c r="CD41" i="8"/>
  <c r="CC41" i="8"/>
  <c r="CB41" i="8"/>
  <c r="CA41" i="8"/>
  <c r="BZ41" i="8"/>
  <c r="BY41" i="8"/>
  <c r="BX41" i="8"/>
  <c r="BW41" i="8"/>
  <c r="BV41" i="8"/>
  <c r="BU41" i="8"/>
  <c r="BT41" i="8"/>
  <c r="BS41" i="8"/>
  <c r="BR41" i="8"/>
  <c r="BQ41" i="8"/>
  <c r="BP41" i="8"/>
  <c r="BO41" i="8"/>
  <c r="BN41" i="8"/>
  <c r="BM41" i="8"/>
  <c r="BL41" i="8"/>
  <c r="BK41" i="8"/>
  <c r="BJ41" i="8"/>
  <c r="BI41" i="8"/>
  <c r="BH41" i="8"/>
  <c r="BG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T41" i="8"/>
  <c r="AS41" i="8"/>
  <c r="AR41" i="8"/>
  <c r="AQ41" i="8"/>
  <c r="AP41" i="8"/>
  <c r="AO41" i="8"/>
  <c r="AN41" i="8"/>
  <c r="AM41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DI40" i="8"/>
  <c r="DH40" i="8"/>
  <c r="DG40" i="8"/>
  <c r="DF40" i="8"/>
  <c r="DE40" i="8"/>
  <c r="DD40" i="8"/>
  <c r="DC40" i="8"/>
  <c r="DB40" i="8"/>
  <c r="DA40" i="8"/>
  <c r="CZ40" i="8"/>
  <c r="CY40" i="8"/>
  <c r="CX40" i="8"/>
  <c r="CW40" i="8"/>
  <c r="CV40" i="8"/>
  <c r="CU40" i="8"/>
  <c r="CT40" i="8"/>
  <c r="CS40" i="8"/>
  <c r="CR40" i="8"/>
  <c r="CQ40" i="8"/>
  <c r="CP40" i="8"/>
  <c r="CO40" i="8"/>
  <c r="CN40" i="8"/>
  <c r="CM40" i="8"/>
  <c r="CL40" i="8"/>
  <c r="CK40" i="8"/>
  <c r="CJ40" i="8"/>
  <c r="CI40" i="8"/>
  <c r="CH40" i="8"/>
  <c r="CG40" i="8"/>
  <c r="CF40" i="8"/>
  <c r="CE40" i="8"/>
  <c r="CD40" i="8"/>
  <c r="CC40" i="8"/>
  <c r="CB40" i="8"/>
  <c r="CA40" i="8"/>
  <c r="BZ40" i="8"/>
  <c r="BY40" i="8"/>
  <c r="BX40" i="8"/>
  <c r="BW40" i="8"/>
  <c r="BV40" i="8"/>
  <c r="BU40" i="8"/>
  <c r="BT40" i="8"/>
  <c r="BS40" i="8"/>
  <c r="BR40" i="8"/>
  <c r="BQ40" i="8"/>
  <c r="BP40" i="8"/>
  <c r="BO40" i="8"/>
  <c r="BN40" i="8"/>
  <c r="BM40" i="8"/>
  <c r="BL40" i="8"/>
  <c r="BK40" i="8"/>
  <c r="BJ40" i="8"/>
  <c r="BI40" i="8"/>
  <c r="BH40" i="8"/>
  <c r="BG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T40" i="8"/>
  <c r="AS40" i="8"/>
  <c r="AR40" i="8"/>
  <c r="AQ40" i="8"/>
  <c r="AP40" i="8"/>
  <c r="AO40" i="8"/>
  <c r="AN40" i="8"/>
  <c r="AM40" i="8"/>
  <c r="AL40" i="8"/>
  <c r="AK40" i="8"/>
  <c r="AJ40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DI39" i="8"/>
  <c r="DH39" i="8"/>
  <c r="DG39" i="8"/>
  <c r="DF39" i="8"/>
  <c r="DE39" i="8"/>
  <c r="DD39" i="8"/>
  <c r="DC39" i="8"/>
  <c r="DB39" i="8"/>
  <c r="DA39" i="8"/>
  <c r="CZ39" i="8"/>
  <c r="CY39" i="8"/>
  <c r="CX39" i="8"/>
  <c r="CW39" i="8"/>
  <c r="CV39" i="8"/>
  <c r="CU39" i="8"/>
  <c r="CT39" i="8"/>
  <c r="CS39" i="8"/>
  <c r="CR39" i="8"/>
  <c r="CQ39" i="8"/>
  <c r="CP39" i="8"/>
  <c r="CO39" i="8"/>
  <c r="CN39" i="8"/>
  <c r="CM39" i="8"/>
  <c r="CL39" i="8"/>
  <c r="CK39" i="8"/>
  <c r="CJ39" i="8"/>
  <c r="CI39" i="8"/>
  <c r="CH39" i="8"/>
  <c r="CG39" i="8"/>
  <c r="CF39" i="8"/>
  <c r="CE39" i="8"/>
  <c r="CD39" i="8"/>
  <c r="CC39" i="8"/>
  <c r="CB39" i="8"/>
  <c r="CA39" i="8"/>
  <c r="BZ39" i="8"/>
  <c r="BY39" i="8"/>
  <c r="BX39" i="8"/>
  <c r="BW39" i="8"/>
  <c r="BV39" i="8"/>
  <c r="BU39" i="8"/>
  <c r="BT39" i="8"/>
  <c r="BS39" i="8"/>
  <c r="BR39" i="8"/>
  <c r="BQ39" i="8"/>
  <c r="BP39" i="8"/>
  <c r="BO39" i="8"/>
  <c r="BN39" i="8"/>
  <c r="BM39" i="8"/>
  <c r="BL39" i="8"/>
  <c r="BK39" i="8"/>
  <c r="BJ39" i="8"/>
  <c r="BI39" i="8"/>
  <c r="BH39" i="8"/>
  <c r="BG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T39" i="8"/>
  <c r="AS39" i="8"/>
  <c r="AR39" i="8"/>
  <c r="AQ39" i="8"/>
  <c r="AP39" i="8"/>
  <c r="AO39" i="8"/>
  <c r="AN39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DI38" i="8"/>
  <c r="DH38" i="8"/>
  <c r="DG38" i="8"/>
  <c r="DF38" i="8"/>
  <c r="DE38" i="8"/>
  <c r="DD38" i="8"/>
  <c r="DC38" i="8"/>
  <c r="DB38" i="8"/>
  <c r="DA38" i="8"/>
  <c r="CZ38" i="8"/>
  <c r="CY38" i="8"/>
  <c r="CX38" i="8"/>
  <c r="CW38" i="8"/>
  <c r="CV38" i="8"/>
  <c r="CU38" i="8"/>
  <c r="CT38" i="8"/>
  <c r="CS38" i="8"/>
  <c r="CR38" i="8"/>
  <c r="CQ38" i="8"/>
  <c r="CP38" i="8"/>
  <c r="CO38" i="8"/>
  <c r="CN38" i="8"/>
  <c r="CM38" i="8"/>
  <c r="CL38" i="8"/>
  <c r="CK38" i="8"/>
  <c r="CJ38" i="8"/>
  <c r="CI38" i="8"/>
  <c r="CH38" i="8"/>
  <c r="CG38" i="8"/>
  <c r="CF38" i="8"/>
  <c r="CE38" i="8"/>
  <c r="CD38" i="8"/>
  <c r="CC38" i="8"/>
  <c r="CB38" i="8"/>
  <c r="CA38" i="8"/>
  <c r="BZ38" i="8"/>
  <c r="BY38" i="8"/>
  <c r="BX38" i="8"/>
  <c r="BW38" i="8"/>
  <c r="BV38" i="8"/>
  <c r="BU38" i="8"/>
  <c r="BT38" i="8"/>
  <c r="BS38" i="8"/>
  <c r="BR38" i="8"/>
  <c r="BQ38" i="8"/>
  <c r="BP38" i="8"/>
  <c r="BO38" i="8"/>
  <c r="BN38" i="8"/>
  <c r="BM38" i="8"/>
  <c r="BL38" i="8"/>
  <c r="BK38" i="8"/>
  <c r="BJ38" i="8"/>
  <c r="BI38" i="8"/>
  <c r="BH38" i="8"/>
  <c r="BG38" i="8"/>
  <c r="BF38" i="8"/>
  <c r="BE38" i="8"/>
  <c r="BD38" i="8"/>
  <c r="BC38" i="8"/>
  <c r="BB38" i="8"/>
  <c r="BA38" i="8"/>
  <c r="AZ38" i="8"/>
  <c r="AY38" i="8"/>
  <c r="AX38" i="8"/>
  <c r="AW38" i="8"/>
  <c r="AV38" i="8"/>
  <c r="AU38" i="8"/>
  <c r="AT38" i="8"/>
  <c r="AS38" i="8"/>
  <c r="AR38" i="8"/>
  <c r="AQ38" i="8"/>
  <c r="AP38" i="8"/>
  <c r="AO38" i="8"/>
  <c r="AN38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DI37" i="8"/>
  <c r="DH37" i="8"/>
  <c r="DG37" i="8"/>
  <c r="DF37" i="8"/>
  <c r="DE37" i="8"/>
  <c r="DD37" i="8"/>
  <c r="DC37" i="8"/>
  <c r="DB37" i="8"/>
  <c r="DA37" i="8"/>
  <c r="CZ37" i="8"/>
  <c r="CY37" i="8"/>
  <c r="CX37" i="8"/>
  <c r="CW37" i="8"/>
  <c r="CV37" i="8"/>
  <c r="CU37" i="8"/>
  <c r="CT37" i="8"/>
  <c r="CS37" i="8"/>
  <c r="CR37" i="8"/>
  <c r="CQ37" i="8"/>
  <c r="CP37" i="8"/>
  <c r="CO37" i="8"/>
  <c r="CN37" i="8"/>
  <c r="CM37" i="8"/>
  <c r="CL37" i="8"/>
  <c r="CK37" i="8"/>
  <c r="CJ37" i="8"/>
  <c r="CI37" i="8"/>
  <c r="CH37" i="8"/>
  <c r="CG37" i="8"/>
  <c r="CF37" i="8"/>
  <c r="CE37" i="8"/>
  <c r="CD37" i="8"/>
  <c r="CC37" i="8"/>
  <c r="CB37" i="8"/>
  <c r="CA37" i="8"/>
  <c r="BZ37" i="8"/>
  <c r="BY37" i="8"/>
  <c r="BX37" i="8"/>
  <c r="BW37" i="8"/>
  <c r="BV37" i="8"/>
  <c r="BU37" i="8"/>
  <c r="BT37" i="8"/>
  <c r="BS37" i="8"/>
  <c r="BR37" i="8"/>
  <c r="BQ37" i="8"/>
  <c r="BP37" i="8"/>
  <c r="BO37" i="8"/>
  <c r="BN37" i="8"/>
  <c r="BM37" i="8"/>
  <c r="BL37" i="8"/>
  <c r="BK37" i="8"/>
  <c r="BJ37" i="8"/>
  <c r="BI37" i="8"/>
  <c r="BH37" i="8"/>
  <c r="BG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T37" i="8"/>
  <c r="AS37" i="8"/>
  <c r="AR37" i="8"/>
  <c r="AQ37" i="8"/>
  <c r="AP37" i="8"/>
  <c r="AO37" i="8"/>
  <c r="AN37" i="8"/>
  <c r="AM37" i="8"/>
  <c r="AL37" i="8"/>
  <c r="AK37" i="8"/>
  <c r="AJ37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DI36" i="8"/>
  <c r="DH36" i="8"/>
  <c r="DG36" i="8"/>
  <c r="DF36" i="8"/>
  <c r="DE36" i="8"/>
  <c r="DD36" i="8"/>
  <c r="DC36" i="8"/>
  <c r="DB36" i="8"/>
  <c r="DA36" i="8"/>
  <c r="CZ36" i="8"/>
  <c r="CY36" i="8"/>
  <c r="CX36" i="8"/>
  <c r="CW36" i="8"/>
  <c r="CV36" i="8"/>
  <c r="CU36" i="8"/>
  <c r="CT36" i="8"/>
  <c r="CS36" i="8"/>
  <c r="CR36" i="8"/>
  <c r="CQ36" i="8"/>
  <c r="CP36" i="8"/>
  <c r="CO36" i="8"/>
  <c r="CN36" i="8"/>
  <c r="CM36" i="8"/>
  <c r="CL36" i="8"/>
  <c r="CK36" i="8"/>
  <c r="CJ36" i="8"/>
  <c r="CI36" i="8"/>
  <c r="CH36" i="8"/>
  <c r="CG36" i="8"/>
  <c r="CF36" i="8"/>
  <c r="CE36" i="8"/>
  <c r="CD36" i="8"/>
  <c r="CC36" i="8"/>
  <c r="CB36" i="8"/>
  <c r="CA36" i="8"/>
  <c r="BZ36" i="8"/>
  <c r="BY36" i="8"/>
  <c r="BX36" i="8"/>
  <c r="BW36" i="8"/>
  <c r="BV36" i="8"/>
  <c r="BU36" i="8"/>
  <c r="BT36" i="8"/>
  <c r="BS36" i="8"/>
  <c r="BR36" i="8"/>
  <c r="BQ36" i="8"/>
  <c r="BP36" i="8"/>
  <c r="BO36" i="8"/>
  <c r="BN36" i="8"/>
  <c r="BM36" i="8"/>
  <c r="BL36" i="8"/>
  <c r="BK36" i="8"/>
  <c r="BJ36" i="8"/>
  <c r="BI36" i="8"/>
  <c r="BH36" i="8"/>
  <c r="BG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T36" i="8"/>
  <c r="AS36" i="8"/>
  <c r="AR36" i="8"/>
  <c r="AQ36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DI35" i="8"/>
  <c r="DH35" i="8"/>
  <c r="DG35" i="8"/>
  <c r="DF35" i="8"/>
  <c r="DE35" i="8"/>
  <c r="DD35" i="8"/>
  <c r="DC35" i="8"/>
  <c r="DB35" i="8"/>
  <c r="DA35" i="8"/>
  <c r="CZ35" i="8"/>
  <c r="CY35" i="8"/>
  <c r="CX35" i="8"/>
  <c r="CW35" i="8"/>
  <c r="CV35" i="8"/>
  <c r="CU35" i="8"/>
  <c r="CT35" i="8"/>
  <c r="CS35" i="8"/>
  <c r="CR35" i="8"/>
  <c r="CQ35" i="8"/>
  <c r="CP35" i="8"/>
  <c r="CO35" i="8"/>
  <c r="CN35" i="8"/>
  <c r="CM35" i="8"/>
  <c r="CL35" i="8"/>
  <c r="CK35" i="8"/>
  <c r="CJ35" i="8"/>
  <c r="CI35" i="8"/>
  <c r="CH35" i="8"/>
  <c r="CG35" i="8"/>
  <c r="CF35" i="8"/>
  <c r="CE35" i="8"/>
  <c r="CD35" i="8"/>
  <c r="CC35" i="8"/>
  <c r="CB35" i="8"/>
  <c r="CA35" i="8"/>
  <c r="BZ35" i="8"/>
  <c r="BY35" i="8"/>
  <c r="BX35" i="8"/>
  <c r="BW35" i="8"/>
  <c r="BV35" i="8"/>
  <c r="BU35" i="8"/>
  <c r="BT35" i="8"/>
  <c r="BS35" i="8"/>
  <c r="BR35" i="8"/>
  <c r="BQ35" i="8"/>
  <c r="BP35" i="8"/>
  <c r="BO35" i="8"/>
  <c r="BN35" i="8"/>
  <c r="BM35" i="8"/>
  <c r="BL35" i="8"/>
  <c r="BK35" i="8"/>
  <c r="BJ35" i="8"/>
  <c r="BI35" i="8"/>
  <c r="BH35" i="8"/>
  <c r="BG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T35" i="8"/>
  <c r="AS35" i="8"/>
  <c r="AR35" i="8"/>
  <c r="AQ35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DI34" i="8"/>
  <c r="DH34" i="8"/>
  <c r="DG34" i="8"/>
  <c r="DF34" i="8"/>
  <c r="DE34" i="8"/>
  <c r="DD34" i="8"/>
  <c r="DC34" i="8"/>
  <c r="DB34" i="8"/>
  <c r="DA34" i="8"/>
  <c r="CZ34" i="8"/>
  <c r="CY34" i="8"/>
  <c r="CX34" i="8"/>
  <c r="CW34" i="8"/>
  <c r="CV34" i="8"/>
  <c r="CU34" i="8"/>
  <c r="CT34" i="8"/>
  <c r="CS34" i="8"/>
  <c r="CR34" i="8"/>
  <c r="CQ34" i="8"/>
  <c r="CP34" i="8"/>
  <c r="CO34" i="8"/>
  <c r="CN34" i="8"/>
  <c r="CM34" i="8"/>
  <c r="CL34" i="8"/>
  <c r="CK34" i="8"/>
  <c r="CJ34" i="8"/>
  <c r="CI34" i="8"/>
  <c r="CH34" i="8"/>
  <c r="CG34" i="8"/>
  <c r="CF34" i="8"/>
  <c r="CE34" i="8"/>
  <c r="CD34" i="8"/>
  <c r="CC34" i="8"/>
  <c r="CB34" i="8"/>
  <c r="CA34" i="8"/>
  <c r="BZ34" i="8"/>
  <c r="BY34" i="8"/>
  <c r="BX34" i="8"/>
  <c r="BW34" i="8"/>
  <c r="BV34" i="8"/>
  <c r="BU34" i="8"/>
  <c r="BT34" i="8"/>
  <c r="BS34" i="8"/>
  <c r="BR34" i="8"/>
  <c r="BQ34" i="8"/>
  <c r="BP34" i="8"/>
  <c r="BO34" i="8"/>
  <c r="BN34" i="8"/>
  <c r="BM34" i="8"/>
  <c r="BL34" i="8"/>
  <c r="BK34" i="8"/>
  <c r="BJ34" i="8"/>
  <c r="BI34" i="8"/>
  <c r="BH34" i="8"/>
  <c r="BG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T34" i="8"/>
  <c r="AS34" i="8"/>
  <c r="AR34" i="8"/>
  <c r="AQ34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DI33" i="8"/>
  <c r="DH33" i="8"/>
  <c r="DG33" i="8"/>
  <c r="DF33" i="8"/>
  <c r="DE33" i="8"/>
  <c r="DD33" i="8"/>
  <c r="DC33" i="8"/>
  <c r="DB33" i="8"/>
  <c r="DA33" i="8"/>
  <c r="CZ33" i="8"/>
  <c r="CY33" i="8"/>
  <c r="CX33" i="8"/>
  <c r="CW33" i="8"/>
  <c r="CV33" i="8"/>
  <c r="CU33" i="8"/>
  <c r="CT33" i="8"/>
  <c r="CS33" i="8"/>
  <c r="CR33" i="8"/>
  <c r="CQ33" i="8"/>
  <c r="CP33" i="8"/>
  <c r="CO33" i="8"/>
  <c r="CN33" i="8"/>
  <c r="CM33" i="8"/>
  <c r="CL33" i="8"/>
  <c r="CK33" i="8"/>
  <c r="CJ33" i="8"/>
  <c r="CI33" i="8"/>
  <c r="CH33" i="8"/>
  <c r="CG33" i="8"/>
  <c r="CF33" i="8"/>
  <c r="CE33" i="8"/>
  <c r="CD33" i="8"/>
  <c r="CC33" i="8"/>
  <c r="CB33" i="8"/>
  <c r="CA33" i="8"/>
  <c r="BZ33" i="8"/>
  <c r="BY33" i="8"/>
  <c r="BX33" i="8"/>
  <c r="BW33" i="8"/>
  <c r="BV33" i="8"/>
  <c r="BU33" i="8"/>
  <c r="BT33" i="8"/>
  <c r="BS33" i="8"/>
  <c r="BR33" i="8"/>
  <c r="BQ33" i="8"/>
  <c r="BP33" i="8"/>
  <c r="BO33" i="8"/>
  <c r="BN33" i="8"/>
  <c r="BM33" i="8"/>
  <c r="BL33" i="8"/>
  <c r="BK33" i="8"/>
  <c r="BJ33" i="8"/>
  <c r="BI33" i="8"/>
  <c r="BH33" i="8"/>
  <c r="BG33" i="8"/>
  <c r="BF33" i="8"/>
  <c r="BE33" i="8"/>
  <c r="BD33" i="8"/>
  <c r="BC33" i="8"/>
  <c r="BB33" i="8"/>
  <c r="BA33" i="8"/>
  <c r="AZ33" i="8"/>
  <c r="AY33" i="8"/>
  <c r="AX33" i="8"/>
  <c r="AW33" i="8"/>
  <c r="AV33" i="8"/>
  <c r="AU33" i="8"/>
  <c r="AT33" i="8"/>
  <c r="AS33" i="8"/>
  <c r="AR33" i="8"/>
  <c r="AQ33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DI32" i="8"/>
  <c r="DH32" i="8"/>
  <c r="DG32" i="8"/>
  <c r="DF32" i="8"/>
  <c r="DE32" i="8"/>
  <c r="DD32" i="8"/>
  <c r="DC32" i="8"/>
  <c r="DB32" i="8"/>
  <c r="DA32" i="8"/>
  <c r="CZ32" i="8"/>
  <c r="CY32" i="8"/>
  <c r="CX32" i="8"/>
  <c r="CW32" i="8"/>
  <c r="CV32" i="8"/>
  <c r="CU32" i="8"/>
  <c r="CT32" i="8"/>
  <c r="CS32" i="8"/>
  <c r="CR32" i="8"/>
  <c r="CQ32" i="8"/>
  <c r="CP32" i="8"/>
  <c r="CO32" i="8"/>
  <c r="CN32" i="8"/>
  <c r="CM32" i="8"/>
  <c r="CL32" i="8"/>
  <c r="CK32" i="8"/>
  <c r="CJ32" i="8"/>
  <c r="CI32" i="8"/>
  <c r="CH32" i="8"/>
  <c r="CG32" i="8"/>
  <c r="CF32" i="8"/>
  <c r="CE32" i="8"/>
  <c r="CD32" i="8"/>
  <c r="CC32" i="8"/>
  <c r="CB32" i="8"/>
  <c r="CA32" i="8"/>
  <c r="BZ32" i="8"/>
  <c r="BY32" i="8"/>
  <c r="BX32" i="8"/>
  <c r="BW32" i="8"/>
  <c r="BV32" i="8"/>
  <c r="BU32" i="8"/>
  <c r="BT32" i="8"/>
  <c r="BS32" i="8"/>
  <c r="BR32" i="8"/>
  <c r="BQ32" i="8"/>
  <c r="BP32" i="8"/>
  <c r="BO32" i="8"/>
  <c r="BN32" i="8"/>
  <c r="BM32" i="8"/>
  <c r="BL32" i="8"/>
  <c r="BK32" i="8"/>
  <c r="BJ32" i="8"/>
  <c r="BI32" i="8"/>
  <c r="BH32" i="8"/>
  <c r="BG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T32" i="8"/>
  <c r="AS32" i="8"/>
  <c r="AR32" i="8"/>
  <c r="AQ32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DI31" i="8"/>
  <c r="DH31" i="8"/>
  <c r="DG31" i="8"/>
  <c r="DF31" i="8"/>
  <c r="DE31" i="8"/>
  <c r="DD31" i="8"/>
  <c r="DC31" i="8"/>
  <c r="DB31" i="8"/>
  <c r="DA31" i="8"/>
  <c r="CZ31" i="8"/>
  <c r="CY31" i="8"/>
  <c r="CX31" i="8"/>
  <c r="CW31" i="8"/>
  <c r="CV31" i="8"/>
  <c r="CU31" i="8"/>
  <c r="CT31" i="8"/>
  <c r="CS31" i="8"/>
  <c r="CR31" i="8"/>
  <c r="CQ31" i="8"/>
  <c r="CP31" i="8"/>
  <c r="CO31" i="8"/>
  <c r="CN31" i="8"/>
  <c r="CM31" i="8"/>
  <c r="CL31" i="8"/>
  <c r="CK31" i="8"/>
  <c r="CJ31" i="8"/>
  <c r="CI31" i="8"/>
  <c r="CH31" i="8"/>
  <c r="CG31" i="8"/>
  <c r="CF31" i="8"/>
  <c r="CE31" i="8"/>
  <c r="CD31" i="8"/>
  <c r="CC31" i="8"/>
  <c r="CB31" i="8"/>
  <c r="CA31" i="8"/>
  <c r="BZ31" i="8"/>
  <c r="BY31" i="8"/>
  <c r="BX31" i="8"/>
  <c r="BW31" i="8"/>
  <c r="BV31" i="8"/>
  <c r="BU31" i="8"/>
  <c r="BT31" i="8"/>
  <c r="BS31" i="8"/>
  <c r="BR31" i="8"/>
  <c r="BQ31" i="8"/>
  <c r="BP31" i="8"/>
  <c r="BO31" i="8"/>
  <c r="BN31" i="8"/>
  <c r="BM31" i="8"/>
  <c r="BL31" i="8"/>
  <c r="BK31" i="8"/>
  <c r="BJ31" i="8"/>
  <c r="BI31" i="8"/>
  <c r="BH31" i="8"/>
  <c r="BG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T31" i="8"/>
  <c r="AS31" i="8"/>
  <c r="AR31" i="8"/>
  <c r="AQ31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DI30" i="8"/>
  <c r="DH30" i="8"/>
  <c r="DG30" i="8"/>
  <c r="DF30" i="8"/>
  <c r="DE30" i="8"/>
  <c r="DD30" i="8"/>
  <c r="DC30" i="8"/>
  <c r="DB30" i="8"/>
  <c r="DA30" i="8"/>
  <c r="CZ30" i="8"/>
  <c r="CY30" i="8"/>
  <c r="CX30" i="8"/>
  <c r="CW30" i="8"/>
  <c r="CV30" i="8"/>
  <c r="CU30" i="8"/>
  <c r="CT30" i="8"/>
  <c r="CS30" i="8"/>
  <c r="CR30" i="8"/>
  <c r="CQ30" i="8"/>
  <c r="CP30" i="8"/>
  <c r="CO30" i="8"/>
  <c r="CN30" i="8"/>
  <c r="CM30" i="8"/>
  <c r="CL30" i="8"/>
  <c r="CK30" i="8"/>
  <c r="CJ30" i="8"/>
  <c r="CI30" i="8"/>
  <c r="CH30" i="8"/>
  <c r="CG30" i="8"/>
  <c r="CF30" i="8"/>
  <c r="CE30" i="8"/>
  <c r="CD30" i="8"/>
  <c r="CC30" i="8"/>
  <c r="CB30" i="8"/>
  <c r="CA30" i="8"/>
  <c r="BZ30" i="8"/>
  <c r="BY30" i="8"/>
  <c r="BX30" i="8"/>
  <c r="BW30" i="8"/>
  <c r="BV30" i="8"/>
  <c r="BU30" i="8"/>
  <c r="BT30" i="8"/>
  <c r="BS30" i="8"/>
  <c r="BR30" i="8"/>
  <c r="BQ30" i="8"/>
  <c r="BP30" i="8"/>
  <c r="BO30" i="8"/>
  <c r="BN30" i="8"/>
  <c r="BM30" i="8"/>
  <c r="BL30" i="8"/>
  <c r="BK30" i="8"/>
  <c r="BJ30" i="8"/>
  <c r="BI30" i="8"/>
  <c r="BH30" i="8"/>
  <c r="BG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T30" i="8"/>
  <c r="AS30" i="8"/>
  <c r="AR30" i="8"/>
  <c r="AQ30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DI29" i="8"/>
  <c r="DH29" i="8"/>
  <c r="DG29" i="8"/>
  <c r="DF29" i="8"/>
  <c r="DE29" i="8"/>
  <c r="DD29" i="8"/>
  <c r="DC29" i="8"/>
  <c r="DB29" i="8"/>
  <c r="DA29" i="8"/>
  <c r="CZ29" i="8"/>
  <c r="CY29" i="8"/>
  <c r="CX29" i="8"/>
  <c r="CW29" i="8"/>
  <c r="CV29" i="8"/>
  <c r="CU29" i="8"/>
  <c r="CT29" i="8"/>
  <c r="CS29" i="8"/>
  <c r="CR29" i="8"/>
  <c r="CQ29" i="8"/>
  <c r="CP29" i="8"/>
  <c r="CO29" i="8"/>
  <c r="CN29" i="8"/>
  <c r="CM29" i="8"/>
  <c r="CL29" i="8"/>
  <c r="CK29" i="8"/>
  <c r="CJ29" i="8"/>
  <c r="CI29" i="8"/>
  <c r="CH29" i="8"/>
  <c r="CG29" i="8"/>
  <c r="CF29" i="8"/>
  <c r="CE29" i="8"/>
  <c r="CD29" i="8"/>
  <c r="CC29" i="8"/>
  <c r="CB29" i="8"/>
  <c r="CA29" i="8"/>
  <c r="BZ29" i="8"/>
  <c r="BY29" i="8"/>
  <c r="BX29" i="8"/>
  <c r="BW29" i="8"/>
  <c r="BV29" i="8"/>
  <c r="BU29" i="8"/>
  <c r="BT29" i="8"/>
  <c r="BS29" i="8"/>
  <c r="BR29" i="8"/>
  <c r="BQ29" i="8"/>
  <c r="BP29" i="8"/>
  <c r="BO29" i="8"/>
  <c r="BN29" i="8"/>
  <c r="BM29" i="8"/>
  <c r="BL29" i="8"/>
  <c r="BK29" i="8"/>
  <c r="BJ29" i="8"/>
  <c r="BI29" i="8"/>
  <c r="BH29" i="8"/>
  <c r="BG29" i="8"/>
  <c r="BF29" i="8"/>
  <c r="BE29" i="8"/>
  <c r="BD29" i="8"/>
  <c r="BC29" i="8"/>
  <c r="BB29" i="8"/>
  <c r="BA29" i="8"/>
  <c r="AZ29" i="8"/>
  <c r="AY29" i="8"/>
  <c r="AX29" i="8"/>
  <c r="AW29" i="8"/>
  <c r="AV29" i="8"/>
  <c r="AU29" i="8"/>
  <c r="AT29" i="8"/>
  <c r="AS29" i="8"/>
  <c r="AR29" i="8"/>
  <c r="AQ29" i="8"/>
  <c r="AP29" i="8"/>
  <c r="AO29" i="8"/>
  <c r="AN29" i="8"/>
  <c r="AM29" i="8"/>
  <c r="AL29" i="8"/>
  <c r="AK29" i="8"/>
  <c r="AJ29" i="8"/>
  <c r="AI29" i="8"/>
  <c r="AH29" i="8"/>
  <c r="AG29" i="8"/>
  <c r="AF29" i="8"/>
  <c r="AE29" i="8"/>
  <c r="AD29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DI28" i="8"/>
  <c r="DH28" i="8"/>
  <c r="DG28" i="8"/>
  <c r="DF28" i="8"/>
  <c r="DE28" i="8"/>
  <c r="DD28" i="8"/>
  <c r="DC28" i="8"/>
  <c r="DB28" i="8"/>
  <c r="DA28" i="8"/>
  <c r="CZ28" i="8"/>
  <c r="CY28" i="8"/>
  <c r="CX28" i="8"/>
  <c r="CW28" i="8"/>
  <c r="CV28" i="8"/>
  <c r="CU28" i="8"/>
  <c r="CT28" i="8"/>
  <c r="CS28" i="8"/>
  <c r="CR28" i="8"/>
  <c r="CQ28" i="8"/>
  <c r="CP28" i="8"/>
  <c r="CO28" i="8"/>
  <c r="CN28" i="8"/>
  <c r="CM28" i="8"/>
  <c r="CL28" i="8"/>
  <c r="CK28" i="8"/>
  <c r="CJ28" i="8"/>
  <c r="CI28" i="8"/>
  <c r="CH28" i="8"/>
  <c r="CG28" i="8"/>
  <c r="CF28" i="8"/>
  <c r="CE28" i="8"/>
  <c r="CD28" i="8"/>
  <c r="CC28" i="8"/>
  <c r="CB28" i="8"/>
  <c r="CA28" i="8"/>
  <c r="BZ28" i="8"/>
  <c r="BY28" i="8"/>
  <c r="BX28" i="8"/>
  <c r="BW28" i="8"/>
  <c r="BV28" i="8"/>
  <c r="BU28" i="8"/>
  <c r="BT28" i="8"/>
  <c r="BS28" i="8"/>
  <c r="BR28" i="8"/>
  <c r="BQ28" i="8"/>
  <c r="BP28" i="8"/>
  <c r="BO28" i="8"/>
  <c r="BN28" i="8"/>
  <c r="BM28" i="8"/>
  <c r="BL28" i="8"/>
  <c r="BK28" i="8"/>
  <c r="BJ28" i="8"/>
  <c r="BI28" i="8"/>
  <c r="BH28" i="8"/>
  <c r="BG28" i="8"/>
  <c r="BF28" i="8"/>
  <c r="BE28" i="8"/>
  <c r="BD28" i="8"/>
  <c r="BC28" i="8"/>
  <c r="BB28" i="8"/>
  <c r="BA28" i="8"/>
  <c r="AZ28" i="8"/>
  <c r="AY28" i="8"/>
  <c r="AX28" i="8"/>
  <c r="AW28" i="8"/>
  <c r="AV28" i="8"/>
  <c r="AU28" i="8"/>
  <c r="AT28" i="8"/>
  <c r="AS28" i="8"/>
  <c r="AR28" i="8"/>
  <c r="AQ28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DI27" i="8"/>
  <c r="DH27" i="8"/>
  <c r="DG27" i="8"/>
  <c r="DF27" i="8"/>
  <c r="DE27" i="8"/>
  <c r="DD27" i="8"/>
  <c r="DC27" i="8"/>
  <c r="DB27" i="8"/>
  <c r="DA27" i="8"/>
  <c r="CZ27" i="8"/>
  <c r="CY27" i="8"/>
  <c r="CX27" i="8"/>
  <c r="CW27" i="8"/>
  <c r="CV27" i="8"/>
  <c r="CU27" i="8"/>
  <c r="CT27" i="8"/>
  <c r="CS27" i="8"/>
  <c r="CR27" i="8"/>
  <c r="CQ27" i="8"/>
  <c r="CP27" i="8"/>
  <c r="CO27" i="8"/>
  <c r="CN27" i="8"/>
  <c r="CM27" i="8"/>
  <c r="CL27" i="8"/>
  <c r="CK27" i="8"/>
  <c r="CJ27" i="8"/>
  <c r="CI27" i="8"/>
  <c r="CH27" i="8"/>
  <c r="CG27" i="8"/>
  <c r="CF27" i="8"/>
  <c r="CE27" i="8"/>
  <c r="CD27" i="8"/>
  <c r="CC27" i="8"/>
  <c r="CB27" i="8"/>
  <c r="CA27" i="8"/>
  <c r="BZ27" i="8"/>
  <c r="BY27" i="8"/>
  <c r="BX27" i="8"/>
  <c r="BW27" i="8"/>
  <c r="BV27" i="8"/>
  <c r="BU27" i="8"/>
  <c r="BT27" i="8"/>
  <c r="BS27" i="8"/>
  <c r="BR27" i="8"/>
  <c r="BQ27" i="8"/>
  <c r="BP27" i="8"/>
  <c r="BO27" i="8"/>
  <c r="BN27" i="8"/>
  <c r="BM27" i="8"/>
  <c r="BL27" i="8"/>
  <c r="BK27" i="8"/>
  <c r="BJ27" i="8"/>
  <c r="BI27" i="8"/>
  <c r="BH27" i="8"/>
  <c r="BG27" i="8"/>
  <c r="BF27" i="8"/>
  <c r="BE27" i="8"/>
  <c r="BD27" i="8"/>
  <c r="BC27" i="8"/>
  <c r="BB27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DI26" i="8"/>
  <c r="DH26" i="8"/>
  <c r="DG26" i="8"/>
  <c r="DF26" i="8"/>
  <c r="DE26" i="8"/>
  <c r="DD26" i="8"/>
  <c r="DC26" i="8"/>
  <c r="DB26" i="8"/>
  <c r="DA26" i="8"/>
  <c r="CZ26" i="8"/>
  <c r="CY26" i="8"/>
  <c r="CX26" i="8"/>
  <c r="CW26" i="8"/>
  <c r="CV26" i="8"/>
  <c r="CU26" i="8"/>
  <c r="CT26" i="8"/>
  <c r="CS26" i="8"/>
  <c r="CR26" i="8"/>
  <c r="CQ26" i="8"/>
  <c r="CP26" i="8"/>
  <c r="CO26" i="8"/>
  <c r="CN26" i="8"/>
  <c r="CM26" i="8"/>
  <c r="CL26" i="8"/>
  <c r="CK26" i="8"/>
  <c r="CJ26" i="8"/>
  <c r="CI26" i="8"/>
  <c r="CH26" i="8"/>
  <c r="CG26" i="8"/>
  <c r="CF26" i="8"/>
  <c r="CE26" i="8"/>
  <c r="CD26" i="8"/>
  <c r="CC26" i="8"/>
  <c r="CB26" i="8"/>
  <c r="CA26" i="8"/>
  <c r="BZ26" i="8"/>
  <c r="BY26" i="8"/>
  <c r="BX26" i="8"/>
  <c r="BW26" i="8"/>
  <c r="BV26" i="8"/>
  <c r="BU26" i="8"/>
  <c r="BT26" i="8"/>
  <c r="BS26" i="8"/>
  <c r="BR26" i="8"/>
  <c r="BQ26" i="8"/>
  <c r="BP26" i="8"/>
  <c r="BO26" i="8"/>
  <c r="BN26" i="8"/>
  <c r="BM26" i="8"/>
  <c r="BL26" i="8"/>
  <c r="BK26" i="8"/>
  <c r="BJ26" i="8"/>
  <c r="BI26" i="8"/>
  <c r="BH26" i="8"/>
  <c r="BG26" i="8"/>
  <c r="BF26" i="8"/>
  <c r="BE26" i="8"/>
  <c r="BD26" i="8"/>
  <c r="BC26" i="8"/>
  <c r="BB26" i="8"/>
  <c r="BA26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DI25" i="8"/>
  <c r="DH25" i="8"/>
  <c r="DG25" i="8"/>
  <c r="DF25" i="8"/>
  <c r="DE25" i="8"/>
  <c r="DD25" i="8"/>
  <c r="DC25" i="8"/>
  <c r="DB25" i="8"/>
  <c r="DA25" i="8"/>
  <c r="CZ25" i="8"/>
  <c r="CY25" i="8"/>
  <c r="CX25" i="8"/>
  <c r="CW25" i="8"/>
  <c r="CV25" i="8"/>
  <c r="CU25" i="8"/>
  <c r="CT25" i="8"/>
  <c r="CS25" i="8"/>
  <c r="CR25" i="8"/>
  <c r="CQ25" i="8"/>
  <c r="CP25" i="8"/>
  <c r="CO25" i="8"/>
  <c r="CN25" i="8"/>
  <c r="CM25" i="8"/>
  <c r="CL25" i="8"/>
  <c r="CK25" i="8"/>
  <c r="CJ25" i="8"/>
  <c r="CI25" i="8"/>
  <c r="CH25" i="8"/>
  <c r="CG25" i="8"/>
  <c r="CF25" i="8"/>
  <c r="CE25" i="8"/>
  <c r="CD25" i="8"/>
  <c r="CC25" i="8"/>
  <c r="CB25" i="8"/>
  <c r="CA25" i="8"/>
  <c r="BZ25" i="8"/>
  <c r="BY25" i="8"/>
  <c r="BX25" i="8"/>
  <c r="BW25" i="8"/>
  <c r="BV25" i="8"/>
  <c r="BU25" i="8"/>
  <c r="BT25" i="8"/>
  <c r="BS25" i="8"/>
  <c r="BR25" i="8"/>
  <c r="BQ25" i="8"/>
  <c r="BP25" i="8"/>
  <c r="BO25" i="8"/>
  <c r="BN25" i="8"/>
  <c r="BM25" i="8"/>
  <c r="BL25" i="8"/>
  <c r="BK25" i="8"/>
  <c r="BJ25" i="8"/>
  <c r="BI25" i="8"/>
  <c r="BH25" i="8"/>
  <c r="BG25" i="8"/>
  <c r="BF25" i="8"/>
  <c r="BE25" i="8"/>
  <c r="BD25" i="8"/>
  <c r="BC25" i="8"/>
  <c r="BB25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DI24" i="8"/>
  <c r="DH24" i="8"/>
  <c r="DG24" i="8"/>
  <c r="DF24" i="8"/>
  <c r="DE24" i="8"/>
  <c r="DD24" i="8"/>
  <c r="DC24" i="8"/>
  <c r="DB24" i="8"/>
  <c r="DA24" i="8"/>
  <c r="CZ24" i="8"/>
  <c r="CY24" i="8"/>
  <c r="CX24" i="8"/>
  <c r="CW24" i="8"/>
  <c r="CV24" i="8"/>
  <c r="CU24" i="8"/>
  <c r="CT24" i="8"/>
  <c r="CS24" i="8"/>
  <c r="CR24" i="8"/>
  <c r="CQ24" i="8"/>
  <c r="CP24" i="8"/>
  <c r="CO24" i="8"/>
  <c r="CN24" i="8"/>
  <c r="CM24" i="8"/>
  <c r="CL24" i="8"/>
  <c r="CK24" i="8"/>
  <c r="CJ24" i="8"/>
  <c r="CI24" i="8"/>
  <c r="CH24" i="8"/>
  <c r="CG24" i="8"/>
  <c r="CF24" i="8"/>
  <c r="CE24" i="8"/>
  <c r="CD24" i="8"/>
  <c r="CC24" i="8"/>
  <c r="CB24" i="8"/>
  <c r="CA24" i="8"/>
  <c r="BZ24" i="8"/>
  <c r="BY24" i="8"/>
  <c r="BX24" i="8"/>
  <c r="BW24" i="8"/>
  <c r="BV24" i="8"/>
  <c r="BU24" i="8"/>
  <c r="BT24" i="8"/>
  <c r="BS24" i="8"/>
  <c r="BR24" i="8"/>
  <c r="BQ24" i="8"/>
  <c r="BP24" i="8"/>
  <c r="BO24" i="8"/>
  <c r="BN24" i="8"/>
  <c r="BM24" i="8"/>
  <c r="BL24" i="8"/>
  <c r="BK24" i="8"/>
  <c r="BJ24" i="8"/>
  <c r="BI24" i="8"/>
  <c r="BH24" i="8"/>
  <c r="BG24" i="8"/>
  <c r="BF24" i="8"/>
  <c r="BE24" i="8"/>
  <c r="BD24" i="8"/>
  <c r="BC24" i="8"/>
  <c r="BB24" i="8"/>
  <c r="BA24" i="8"/>
  <c r="AZ24" i="8"/>
  <c r="AY24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DI23" i="8"/>
  <c r="DH23" i="8"/>
  <c r="DG23" i="8"/>
  <c r="DF23" i="8"/>
  <c r="DE23" i="8"/>
  <c r="DD23" i="8"/>
  <c r="DC23" i="8"/>
  <c r="DB23" i="8"/>
  <c r="DA23" i="8"/>
  <c r="CZ23" i="8"/>
  <c r="CY23" i="8"/>
  <c r="CX23" i="8"/>
  <c r="CW23" i="8"/>
  <c r="CV23" i="8"/>
  <c r="CU23" i="8"/>
  <c r="CT23" i="8"/>
  <c r="CS23" i="8"/>
  <c r="CR23" i="8"/>
  <c r="CQ23" i="8"/>
  <c r="CP23" i="8"/>
  <c r="CO23" i="8"/>
  <c r="CN23" i="8"/>
  <c r="CM23" i="8"/>
  <c r="CL23" i="8"/>
  <c r="CK23" i="8"/>
  <c r="CJ23" i="8"/>
  <c r="CI23" i="8"/>
  <c r="CH23" i="8"/>
  <c r="CG23" i="8"/>
  <c r="CF23" i="8"/>
  <c r="CE23" i="8"/>
  <c r="CD23" i="8"/>
  <c r="CC23" i="8"/>
  <c r="CB23" i="8"/>
  <c r="CA23" i="8"/>
  <c r="BZ23" i="8"/>
  <c r="BY23" i="8"/>
  <c r="BX23" i="8"/>
  <c r="BW23" i="8"/>
  <c r="BV23" i="8"/>
  <c r="BU23" i="8"/>
  <c r="BT23" i="8"/>
  <c r="BS23" i="8"/>
  <c r="BR23" i="8"/>
  <c r="BQ23" i="8"/>
  <c r="BP23" i="8"/>
  <c r="BO23" i="8"/>
  <c r="BN23" i="8"/>
  <c r="BM23" i="8"/>
  <c r="BL23" i="8"/>
  <c r="BK23" i="8"/>
  <c r="BJ23" i="8"/>
  <c r="BI23" i="8"/>
  <c r="BH23" i="8"/>
  <c r="BG23" i="8"/>
  <c r="BF23" i="8"/>
  <c r="BE23" i="8"/>
  <c r="BD23" i="8"/>
  <c r="BC23" i="8"/>
  <c r="BB23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DI22" i="8"/>
  <c r="DH22" i="8"/>
  <c r="DG22" i="8"/>
  <c r="DF22" i="8"/>
  <c r="DE22" i="8"/>
  <c r="DD22" i="8"/>
  <c r="DC22" i="8"/>
  <c r="DB22" i="8"/>
  <c r="DA22" i="8"/>
  <c r="CZ22" i="8"/>
  <c r="CY22" i="8"/>
  <c r="CX22" i="8"/>
  <c r="CW22" i="8"/>
  <c r="CV22" i="8"/>
  <c r="CU22" i="8"/>
  <c r="CT22" i="8"/>
  <c r="CS22" i="8"/>
  <c r="CR22" i="8"/>
  <c r="CQ22" i="8"/>
  <c r="CP22" i="8"/>
  <c r="CO22" i="8"/>
  <c r="CN22" i="8"/>
  <c r="CM22" i="8"/>
  <c r="CL22" i="8"/>
  <c r="CK22" i="8"/>
  <c r="CJ22" i="8"/>
  <c r="CI22" i="8"/>
  <c r="CH22" i="8"/>
  <c r="CG22" i="8"/>
  <c r="CF22" i="8"/>
  <c r="CE22" i="8"/>
  <c r="CD22" i="8"/>
  <c r="CC22" i="8"/>
  <c r="CB22" i="8"/>
  <c r="CA22" i="8"/>
  <c r="BZ22" i="8"/>
  <c r="BY22" i="8"/>
  <c r="BX22" i="8"/>
  <c r="BW22" i="8"/>
  <c r="BV22" i="8"/>
  <c r="BU22" i="8"/>
  <c r="BT22" i="8"/>
  <c r="BS22" i="8"/>
  <c r="BR22" i="8"/>
  <c r="BQ22" i="8"/>
  <c r="BP22" i="8"/>
  <c r="BO22" i="8"/>
  <c r="BN22" i="8"/>
  <c r="BM22" i="8"/>
  <c r="BL22" i="8"/>
  <c r="BK22" i="8"/>
  <c r="BJ22" i="8"/>
  <c r="BI22" i="8"/>
  <c r="BH22" i="8"/>
  <c r="BG22" i="8"/>
  <c r="BF22" i="8"/>
  <c r="BE22" i="8"/>
  <c r="BD22" i="8"/>
  <c r="BC22" i="8"/>
  <c r="BB22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DI21" i="8"/>
  <c r="DH21" i="8"/>
  <c r="DG21" i="8"/>
  <c r="DF21" i="8"/>
  <c r="DE21" i="8"/>
  <c r="DD21" i="8"/>
  <c r="DC21" i="8"/>
  <c r="DB21" i="8"/>
  <c r="DA21" i="8"/>
  <c r="CZ21" i="8"/>
  <c r="CY21" i="8"/>
  <c r="CX21" i="8"/>
  <c r="CW21" i="8"/>
  <c r="CV21" i="8"/>
  <c r="CU21" i="8"/>
  <c r="CT21" i="8"/>
  <c r="CS21" i="8"/>
  <c r="CR21" i="8"/>
  <c r="CQ21" i="8"/>
  <c r="CP21" i="8"/>
  <c r="CO21" i="8"/>
  <c r="CN21" i="8"/>
  <c r="CM21" i="8"/>
  <c r="CL21" i="8"/>
  <c r="CK21" i="8"/>
  <c r="CJ21" i="8"/>
  <c r="CI21" i="8"/>
  <c r="CH21" i="8"/>
  <c r="CG21" i="8"/>
  <c r="CF21" i="8"/>
  <c r="CE21" i="8"/>
  <c r="CD21" i="8"/>
  <c r="CC21" i="8"/>
  <c r="CB21" i="8"/>
  <c r="CA21" i="8"/>
  <c r="BZ21" i="8"/>
  <c r="BY21" i="8"/>
  <c r="BX21" i="8"/>
  <c r="BW21" i="8"/>
  <c r="BV21" i="8"/>
  <c r="BU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DI20" i="8"/>
  <c r="DH20" i="8"/>
  <c r="DG20" i="8"/>
  <c r="DF20" i="8"/>
  <c r="DE20" i="8"/>
  <c r="DD20" i="8"/>
  <c r="DC20" i="8"/>
  <c r="DB20" i="8"/>
  <c r="DA20" i="8"/>
  <c r="CZ20" i="8"/>
  <c r="CY20" i="8"/>
  <c r="CX20" i="8"/>
  <c r="CW20" i="8"/>
  <c r="CV20" i="8"/>
  <c r="CU20" i="8"/>
  <c r="CT20" i="8"/>
  <c r="CS20" i="8"/>
  <c r="CR20" i="8"/>
  <c r="CQ20" i="8"/>
  <c r="CP20" i="8"/>
  <c r="CO20" i="8"/>
  <c r="CN20" i="8"/>
  <c r="CM20" i="8"/>
  <c r="CL20" i="8"/>
  <c r="CK20" i="8"/>
  <c r="CJ20" i="8"/>
  <c r="CI20" i="8"/>
  <c r="CH20" i="8"/>
  <c r="CG20" i="8"/>
  <c r="CF20" i="8"/>
  <c r="CE20" i="8"/>
  <c r="CD20" i="8"/>
  <c r="CC20" i="8"/>
  <c r="CB20" i="8"/>
  <c r="CA20" i="8"/>
  <c r="BZ20" i="8"/>
  <c r="BY20" i="8"/>
  <c r="BX20" i="8"/>
  <c r="BW20" i="8"/>
  <c r="BV20" i="8"/>
  <c r="BU20" i="8"/>
  <c r="BT20" i="8"/>
  <c r="BS20" i="8"/>
  <c r="BR20" i="8"/>
  <c r="BQ20" i="8"/>
  <c r="BP20" i="8"/>
  <c r="BO20" i="8"/>
  <c r="BN20" i="8"/>
  <c r="BM20" i="8"/>
  <c r="BL20" i="8"/>
  <c r="BK20" i="8"/>
  <c r="BJ20" i="8"/>
  <c r="BI20" i="8"/>
  <c r="BH20" i="8"/>
  <c r="BG20" i="8"/>
  <c r="BF20" i="8"/>
  <c r="BE20" i="8"/>
  <c r="BD20" i="8"/>
  <c r="BC20" i="8"/>
  <c r="BB20" i="8"/>
  <c r="BA20" i="8"/>
  <c r="AZ20" i="8"/>
  <c r="AY20" i="8"/>
  <c r="AX20" i="8"/>
  <c r="AW20" i="8"/>
  <c r="AV20" i="8"/>
  <c r="AU20" i="8"/>
  <c r="AT20" i="8"/>
  <c r="AS20" i="8"/>
  <c r="AR20" i="8"/>
  <c r="AQ20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DI19" i="8"/>
  <c r="DH19" i="8"/>
  <c r="DG19" i="8"/>
  <c r="DF19" i="8"/>
  <c r="DE19" i="8"/>
  <c r="DD19" i="8"/>
  <c r="DC19" i="8"/>
  <c r="DB19" i="8"/>
  <c r="DA19" i="8"/>
  <c r="CZ19" i="8"/>
  <c r="CY19" i="8"/>
  <c r="CX19" i="8"/>
  <c r="CW19" i="8"/>
  <c r="CV19" i="8"/>
  <c r="CU19" i="8"/>
  <c r="CT19" i="8"/>
  <c r="CS19" i="8"/>
  <c r="CR19" i="8"/>
  <c r="CQ19" i="8"/>
  <c r="CP19" i="8"/>
  <c r="CO19" i="8"/>
  <c r="CN19" i="8"/>
  <c r="CM19" i="8"/>
  <c r="CL19" i="8"/>
  <c r="CK19" i="8"/>
  <c r="CJ19" i="8"/>
  <c r="CI19" i="8"/>
  <c r="CH19" i="8"/>
  <c r="CG19" i="8"/>
  <c r="CF19" i="8"/>
  <c r="CE19" i="8"/>
  <c r="CD19" i="8"/>
  <c r="CC19" i="8"/>
  <c r="CB19" i="8"/>
  <c r="CA19" i="8"/>
  <c r="BZ19" i="8"/>
  <c r="BY19" i="8"/>
  <c r="BX19" i="8"/>
  <c r="BW19" i="8"/>
  <c r="BV19" i="8"/>
  <c r="BU19" i="8"/>
  <c r="BT19" i="8"/>
  <c r="BS19" i="8"/>
  <c r="BR19" i="8"/>
  <c r="BQ19" i="8"/>
  <c r="BP19" i="8"/>
  <c r="BO19" i="8"/>
  <c r="BN19" i="8"/>
  <c r="BM19" i="8"/>
  <c r="BL19" i="8"/>
  <c r="BK19" i="8"/>
  <c r="BJ19" i="8"/>
  <c r="BI19" i="8"/>
  <c r="BH19" i="8"/>
  <c r="BG19" i="8"/>
  <c r="BF19" i="8"/>
  <c r="BE19" i="8"/>
  <c r="BD19" i="8"/>
  <c r="BC19" i="8"/>
  <c r="BB19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DI18" i="8"/>
  <c r="DH18" i="8"/>
  <c r="DG18" i="8"/>
  <c r="DF18" i="8"/>
  <c r="DE18" i="8"/>
  <c r="DD18" i="8"/>
  <c r="DC18" i="8"/>
  <c r="DB18" i="8"/>
  <c r="DA18" i="8"/>
  <c r="CZ18" i="8"/>
  <c r="CY18" i="8"/>
  <c r="CX18" i="8"/>
  <c r="CW18" i="8"/>
  <c r="CV18" i="8"/>
  <c r="CU18" i="8"/>
  <c r="CT18" i="8"/>
  <c r="CS18" i="8"/>
  <c r="CR18" i="8"/>
  <c r="CQ18" i="8"/>
  <c r="CP18" i="8"/>
  <c r="CO18" i="8"/>
  <c r="CN18" i="8"/>
  <c r="CM18" i="8"/>
  <c r="CL18" i="8"/>
  <c r="CK18" i="8"/>
  <c r="CJ18" i="8"/>
  <c r="CI18" i="8"/>
  <c r="CH18" i="8"/>
  <c r="CG18" i="8"/>
  <c r="CF18" i="8"/>
  <c r="CE18" i="8"/>
  <c r="CD18" i="8"/>
  <c r="CC18" i="8"/>
  <c r="CB18" i="8"/>
  <c r="CA18" i="8"/>
  <c r="BZ18" i="8"/>
  <c r="BY18" i="8"/>
  <c r="BX18" i="8"/>
  <c r="BW18" i="8"/>
  <c r="BV18" i="8"/>
  <c r="BU18" i="8"/>
  <c r="BT18" i="8"/>
  <c r="BS18" i="8"/>
  <c r="BR18" i="8"/>
  <c r="BQ18" i="8"/>
  <c r="BP18" i="8"/>
  <c r="BO18" i="8"/>
  <c r="BN18" i="8"/>
  <c r="BM18" i="8"/>
  <c r="BL18" i="8"/>
  <c r="BK18" i="8"/>
  <c r="BJ18" i="8"/>
  <c r="BI18" i="8"/>
  <c r="BH18" i="8"/>
  <c r="BG18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DI17" i="8"/>
  <c r="DH17" i="8"/>
  <c r="DG17" i="8"/>
  <c r="DF17" i="8"/>
  <c r="DE17" i="8"/>
  <c r="DD17" i="8"/>
  <c r="DC17" i="8"/>
  <c r="DB17" i="8"/>
  <c r="DA17" i="8"/>
  <c r="CZ17" i="8"/>
  <c r="CY17" i="8"/>
  <c r="CX17" i="8"/>
  <c r="CW17" i="8"/>
  <c r="CV17" i="8"/>
  <c r="CU17" i="8"/>
  <c r="CT17" i="8"/>
  <c r="CS17" i="8"/>
  <c r="CR17" i="8"/>
  <c r="CQ17" i="8"/>
  <c r="CP17" i="8"/>
  <c r="CO17" i="8"/>
  <c r="CN17" i="8"/>
  <c r="CM17" i="8"/>
  <c r="CL17" i="8"/>
  <c r="CK17" i="8"/>
  <c r="CJ17" i="8"/>
  <c r="CI17" i="8"/>
  <c r="CH17" i="8"/>
  <c r="CG17" i="8"/>
  <c r="CF17" i="8"/>
  <c r="CE17" i="8"/>
  <c r="CD17" i="8"/>
  <c r="CC17" i="8"/>
  <c r="CB17" i="8"/>
  <c r="CA17" i="8"/>
  <c r="BZ17" i="8"/>
  <c r="BY17" i="8"/>
  <c r="BX17" i="8"/>
  <c r="BW17" i="8"/>
  <c r="BV17" i="8"/>
  <c r="BU17" i="8"/>
  <c r="BT17" i="8"/>
  <c r="BS17" i="8"/>
  <c r="BR17" i="8"/>
  <c r="BQ17" i="8"/>
  <c r="BP17" i="8"/>
  <c r="BO17" i="8"/>
  <c r="BN17" i="8"/>
  <c r="BM17" i="8"/>
  <c r="BL17" i="8"/>
  <c r="BK17" i="8"/>
  <c r="BJ17" i="8"/>
  <c r="BI17" i="8"/>
  <c r="BH17" i="8"/>
  <c r="BG17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DI16" i="8"/>
  <c r="DH16" i="8"/>
  <c r="DG16" i="8"/>
  <c r="DF16" i="8"/>
  <c r="DE16" i="8"/>
  <c r="DD16" i="8"/>
  <c r="DC16" i="8"/>
  <c r="DB16" i="8"/>
  <c r="DA16" i="8"/>
  <c r="CZ16" i="8"/>
  <c r="CY16" i="8"/>
  <c r="CX16" i="8"/>
  <c r="CW16" i="8"/>
  <c r="CV16" i="8"/>
  <c r="CU16" i="8"/>
  <c r="CT16" i="8"/>
  <c r="CS16" i="8"/>
  <c r="CR16" i="8"/>
  <c r="CQ16" i="8"/>
  <c r="CP16" i="8"/>
  <c r="CO16" i="8"/>
  <c r="CN16" i="8"/>
  <c r="CM16" i="8"/>
  <c r="CL16" i="8"/>
  <c r="CK16" i="8"/>
  <c r="CJ16" i="8"/>
  <c r="CI16" i="8"/>
  <c r="CH16" i="8"/>
  <c r="CG16" i="8"/>
  <c r="CF16" i="8"/>
  <c r="CE16" i="8"/>
  <c r="CD16" i="8"/>
  <c r="CC16" i="8"/>
  <c r="CB16" i="8"/>
  <c r="CA16" i="8"/>
  <c r="BZ16" i="8"/>
  <c r="BY16" i="8"/>
  <c r="BX16" i="8"/>
  <c r="BW16" i="8"/>
  <c r="BV16" i="8"/>
  <c r="BU16" i="8"/>
  <c r="BT16" i="8"/>
  <c r="BS16" i="8"/>
  <c r="BR16" i="8"/>
  <c r="BQ16" i="8"/>
  <c r="BP16" i="8"/>
  <c r="BO16" i="8"/>
  <c r="BN16" i="8"/>
  <c r="BM16" i="8"/>
  <c r="BL16" i="8"/>
  <c r="BK16" i="8"/>
  <c r="BJ16" i="8"/>
  <c r="BI16" i="8"/>
  <c r="BH16" i="8"/>
  <c r="BG16" i="8"/>
  <c r="BF16" i="8"/>
  <c r="BE16" i="8"/>
  <c r="BD16" i="8"/>
  <c r="BC16" i="8"/>
  <c r="BB16" i="8"/>
  <c r="BA16" i="8"/>
  <c r="AZ16" i="8"/>
  <c r="AY16" i="8"/>
  <c r="AX16" i="8"/>
  <c r="AW16" i="8"/>
  <c r="AV16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DI15" i="8"/>
  <c r="DH15" i="8"/>
  <c r="DG15" i="8"/>
  <c r="DF15" i="8"/>
  <c r="DE15" i="8"/>
  <c r="DD15" i="8"/>
  <c r="DC15" i="8"/>
  <c r="DB15" i="8"/>
  <c r="DA15" i="8"/>
  <c r="CZ15" i="8"/>
  <c r="CY15" i="8"/>
  <c r="CX15" i="8"/>
  <c r="CW15" i="8"/>
  <c r="CV15" i="8"/>
  <c r="CU15" i="8"/>
  <c r="CT15" i="8"/>
  <c r="CS15" i="8"/>
  <c r="CR15" i="8"/>
  <c r="CQ15" i="8"/>
  <c r="CP15" i="8"/>
  <c r="CO15" i="8"/>
  <c r="CN15" i="8"/>
  <c r="CM15" i="8"/>
  <c r="CL15" i="8"/>
  <c r="CK15" i="8"/>
  <c r="CJ15" i="8"/>
  <c r="CI15" i="8"/>
  <c r="CH15" i="8"/>
  <c r="CG15" i="8"/>
  <c r="CF15" i="8"/>
  <c r="CE15" i="8"/>
  <c r="CD15" i="8"/>
  <c r="CC15" i="8"/>
  <c r="CB15" i="8"/>
  <c r="CA15" i="8"/>
  <c r="BZ15" i="8"/>
  <c r="BY15" i="8"/>
  <c r="BX15" i="8"/>
  <c r="BW15" i="8"/>
  <c r="BV15" i="8"/>
  <c r="BU15" i="8"/>
  <c r="BT15" i="8"/>
  <c r="BS15" i="8"/>
  <c r="BR15" i="8"/>
  <c r="BQ15" i="8"/>
  <c r="BP15" i="8"/>
  <c r="BO15" i="8"/>
  <c r="BN15" i="8"/>
  <c r="BM15" i="8"/>
  <c r="BL15" i="8"/>
  <c r="BK15" i="8"/>
  <c r="BJ15" i="8"/>
  <c r="BI15" i="8"/>
  <c r="BH15" i="8"/>
  <c r="BG15" i="8"/>
  <c r="BF15" i="8"/>
  <c r="BE15" i="8"/>
  <c r="BD15" i="8"/>
  <c r="BC15" i="8"/>
  <c r="BB15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DI14" i="8"/>
  <c r="DH14" i="8"/>
  <c r="DG14" i="8"/>
  <c r="DF14" i="8"/>
  <c r="DE14" i="8"/>
  <c r="DD14" i="8"/>
  <c r="DC14" i="8"/>
  <c r="DB14" i="8"/>
  <c r="DA14" i="8"/>
  <c r="CZ14" i="8"/>
  <c r="CY14" i="8"/>
  <c r="CX14" i="8"/>
  <c r="CW14" i="8"/>
  <c r="CV14" i="8"/>
  <c r="CU14" i="8"/>
  <c r="CT14" i="8"/>
  <c r="CS14" i="8"/>
  <c r="CR14" i="8"/>
  <c r="CQ14" i="8"/>
  <c r="CP14" i="8"/>
  <c r="CO14" i="8"/>
  <c r="CN14" i="8"/>
  <c r="CM14" i="8"/>
  <c r="CL14" i="8"/>
  <c r="CK14" i="8"/>
  <c r="CJ14" i="8"/>
  <c r="CI14" i="8"/>
  <c r="CH14" i="8"/>
  <c r="CG14" i="8"/>
  <c r="CF14" i="8"/>
  <c r="CE14" i="8"/>
  <c r="CD14" i="8"/>
  <c r="CC14" i="8"/>
  <c r="CB14" i="8"/>
  <c r="CA14" i="8"/>
  <c r="BZ14" i="8"/>
  <c r="BY14" i="8"/>
  <c r="BX14" i="8"/>
  <c r="BW14" i="8"/>
  <c r="BV14" i="8"/>
  <c r="BU14" i="8"/>
  <c r="BT14" i="8"/>
  <c r="BS14" i="8"/>
  <c r="BR14" i="8"/>
  <c r="BQ14" i="8"/>
  <c r="BP14" i="8"/>
  <c r="BO14" i="8"/>
  <c r="BN14" i="8"/>
  <c r="BM14" i="8"/>
  <c r="BL14" i="8"/>
  <c r="BK14" i="8"/>
  <c r="BJ14" i="8"/>
  <c r="BI14" i="8"/>
  <c r="BH14" i="8"/>
  <c r="BG14" i="8"/>
  <c r="BF14" i="8"/>
  <c r="BE14" i="8"/>
  <c r="BD14" i="8"/>
  <c r="BC14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DI13" i="8"/>
  <c r="DH13" i="8"/>
  <c r="DG13" i="8"/>
  <c r="DF13" i="8"/>
  <c r="DE13" i="8"/>
  <c r="DD13" i="8"/>
  <c r="DC13" i="8"/>
  <c r="DB13" i="8"/>
  <c r="DA13" i="8"/>
  <c r="CZ13" i="8"/>
  <c r="CY13" i="8"/>
  <c r="CX13" i="8"/>
  <c r="CW13" i="8"/>
  <c r="CV13" i="8"/>
  <c r="CU13" i="8"/>
  <c r="CT13" i="8"/>
  <c r="CS13" i="8"/>
  <c r="CR13" i="8"/>
  <c r="CQ13" i="8"/>
  <c r="CP13" i="8"/>
  <c r="CO13" i="8"/>
  <c r="CN13" i="8"/>
  <c r="CM13" i="8"/>
  <c r="CL13" i="8"/>
  <c r="CK13" i="8"/>
  <c r="CJ13" i="8"/>
  <c r="CI13" i="8"/>
  <c r="CH13" i="8"/>
  <c r="CG13" i="8"/>
  <c r="CF13" i="8"/>
  <c r="CE13" i="8"/>
  <c r="CD13" i="8"/>
  <c r="CC13" i="8"/>
  <c r="CB13" i="8"/>
  <c r="CA13" i="8"/>
  <c r="BZ13" i="8"/>
  <c r="BY13" i="8"/>
  <c r="BX13" i="8"/>
  <c r="BW13" i="8"/>
  <c r="BV13" i="8"/>
  <c r="BU13" i="8"/>
  <c r="BT13" i="8"/>
  <c r="BS13" i="8"/>
  <c r="BR13" i="8"/>
  <c r="BQ13" i="8"/>
  <c r="BP13" i="8"/>
  <c r="BO13" i="8"/>
  <c r="BN13" i="8"/>
  <c r="BM13" i="8"/>
  <c r="BL13" i="8"/>
  <c r="BK13" i="8"/>
  <c r="BJ13" i="8"/>
  <c r="BI13" i="8"/>
  <c r="BH13" i="8"/>
  <c r="BG13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DI12" i="8"/>
  <c r="DH12" i="8"/>
  <c r="DG12" i="8"/>
  <c r="DF12" i="8"/>
  <c r="DE12" i="8"/>
  <c r="DD12" i="8"/>
  <c r="DC12" i="8"/>
  <c r="DB12" i="8"/>
  <c r="DA12" i="8"/>
  <c r="CZ12" i="8"/>
  <c r="CY12" i="8"/>
  <c r="CX12" i="8"/>
  <c r="CW12" i="8"/>
  <c r="CV12" i="8"/>
  <c r="CU12" i="8"/>
  <c r="CT12" i="8"/>
  <c r="CS12" i="8"/>
  <c r="CR12" i="8"/>
  <c r="CQ12" i="8"/>
  <c r="CP12" i="8"/>
  <c r="CO12" i="8"/>
  <c r="CN12" i="8"/>
  <c r="CM12" i="8"/>
  <c r="CL12" i="8"/>
  <c r="CK12" i="8"/>
  <c r="CJ12" i="8"/>
  <c r="CI12" i="8"/>
  <c r="CH12" i="8"/>
  <c r="CG12" i="8"/>
  <c r="CF12" i="8"/>
  <c r="CE12" i="8"/>
  <c r="CD12" i="8"/>
  <c r="CC12" i="8"/>
  <c r="CB12" i="8"/>
  <c r="CA12" i="8"/>
  <c r="BZ12" i="8"/>
  <c r="BY12" i="8"/>
  <c r="BX12" i="8"/>
  <c r="BW12" i="8"/>
  <c r="BV12" i="8"/>
  <c r="BU12" i="8"/>
  <c r="BT12" i="8"/>
  <c r="BS12" i="8"/>
  <c r="BR12" i="8"/>
  <c r="BQ12" i="8"/>
  <c r="BP12" i="8"/>
  <c r="BO12" i="8"/>
  <c r="BN12" i="8"/>
  <c r="BM12" i="8"/>
  <c r="BL12" i="8"/>
  <c r="BK12" i="8"/>
  <c r="BJ12" i="8"/>
  <c r="BI12" i="8"/>
  <c r="BH12" i="8"/>
  <c r="BG12" i="8"/>
  <c r="BF12" i="8"/>
  <c r="BE12" i="8"/>
  <c r="BD12" i="8"/>
  <c r="BC12" i="8"/>
  <c r="BB12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DI11" i="8"/>
  <c r="DH11" i="8"/>
  <c r="DG11" i="8"/>
  <c r="DF11" i="8"/>
  <c r="DE11" i="8"/>
  <c r="DD11" i="8"/>
  <c r="DC11" i="8"/>
  <c r="DB11" i="8"/>
  <c r="DA11" i="8"/>
  <c r="CZ11" i="8"/>
  <c r="CY11" i="8"/>
  <c r="CX11" i="8"/>
  <c r="CW11" i="8"/>
  <c r="CV11" i="8"/>
  <c r="CU11" i="8"/>
  <c r="CT11" i="8"/>
  <c r="CS11" i="8"/>
  <c r="CR11" i="8"/>
  <c r="CQ11" i="8"/>
  <c r="CP11" i="8"/>
  <c r="CO11" i="8"/>
  <c r="CN11" i="8"/>
  <c r="CM11" i="8"/>
  <c r="CL11" i="8"/>
  <c r="CK11" i="8"/>
  <c r="CJ11" i="8"/>
  <c r="CI11" i="8"/>
  <c r="CH11" i="8"/>
  <c r="CG11" i="8"/>
  <c r="CF11" i="8"/>
  <c r="CE11" i="8"/>
  <c r="CD11" i="8"/>
  <c r="CC11" i="8"/>
  <c r="CB11" i="8"/>
  <c r="CA11" i="8"/>
  <c r="BZ11" i="8"/>
  <c r="BY11" i="8"/>
  <c r="BX11" i="8"/>
  <c r="BW11" i="8"/>
  <c r="BV11" i="8"/>
  <c r="BU11" i="8"/>
  <c r="BT11" i="8"/>
  <c r="BS11" i="8"/>
  <c r="BR11" i="8"/>
  <c r="BQ11" i="8"/>
  <c r="BP11" i="8"/>
  <c r="BO11" i="8"/>
  <c r="BN11" i="8"/>
  <c r="BM11" i="8"/>
  <c r="BL11" i="8"/>
  <c r="BK11" i="8"/>
  <c r="BJ11" i="8"/>
  <c r="BI11" i="8"/>
  <c r="BH11" i="8"/>
  <c r="BG11" i="8"/>
  <c r="BF11" i="8"/>
  <c r="BE11" i="8"/>
  <c r="BD11" i="8"/>
  <c r="BC11" i="8"/>
  <c r="BB11" i="8"/>
  <c r="BA11" i="8"/>
  <c r="AZ11" i="8"/>
  <c r="AY11" i="8"/>
  <c r="AX11" i="8"/>
  <c r="AW11" i="8"/>
  <c r="AV11" i="8"/>
  <c r="AU11" i="8"/>
  <c r="AT11" i="8"/>
  <c r="AS11" i="8"/>
  <c r="AR11" i="8"/>
  <c r="AQ11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DI10" i="8"/>
  <c r="DH10" i="8"/>
  <c r="DG10" i="8"/>
  <c r="DF10" i="8"/>
  <c r="DE10" i="8"/>
  <c r="DD10" i="8"/>
  <c r="DC10" i="8"/>
  <c r="DB10" i="8"/>
  <c r="DA10" i="8"/>
  <c r="CZ10" i="8"/>
  <c r="CY10" i="8"/>
  <c r="CX10" i="8"/>
  <c r="CW10" i="8"/>
  <c r="CV10" i="8"/>
  <c r="CU10" i="8"/>
  <c r="CT10" i="8"/>
  <c r="CS10" i="8"/>
  <c r="CR10" i="8"/>
  <c r="CQ10" i="8"/>
  <c r="CP10" i="8"/>
  <c r="CO10" i="8"/>
  <c r="CN10" i="8"/>
  <c r="CM10" i="8"/>
  <c r="CL10" i="8"/>
  <c r="CK10" i="8"/>
  <c r="CJ10" i="8"/>
  <c r="CI10" i="8"/>
  <c r="CH10" i="8"/>
  <c r="CG10" i="8"/>
  <c r="CF10" i="8"/>
  <c r="CE10" i="8"/>
  <c r="CD10" i="8"/>
  <c r="CC10" i="8"/>
  <c r="CB10" i="8"/>
  <c r="CA10" i="8"/>
  <c r="BZ10" i="8"/>
  <c r="BY10" i="8"/>
  <c r="BX10" i="8"/>
  <c r="BW10" i="8"/>
  <c r="BV10" i="8"/>
  <c r="BU10" i="8"/>
  <c r="BT10" i="8"/>
  <c r="BS10" i="8"/>
  <c r="BR10" i="8"/>
  <c r="BQ10" i="8"/>
  <c r="BP10" i="8"/>
  <c r="BO10" i="8"/>
  <c r="BN10" i="8"/>
  <c r="BM10" i="8"/>
  <c r="BL10" i="8"/>
  <c r="BK10" i="8"/>
  <c r="BJ10" i="8"/>
  <c r="BI10" i="8"/>
  <c r="BH10" i="8"/>
  <c r="BG10" i="8"/>
  <c r="BF10" i="8"/>
  <c r="BE10" i="8"/>
  <c r="BD10" i="8"/>
  <c r="BC10" i="8"/>
  <c r="BB10" i="8"/>
  <c r="BA10" i="8"/>
  <c r="AZ10" i="8"/>
  <c r="AY10" i="8"/>
  <c r="AX10" i="8"/>
  <c r="AW10" i="8"/>
  <c r="AV10" i="8"/>
  <c r="AU10" i="8"/>
  <c r="AT10" i="8"/>
  <c r="AS10" i="8"/>
  <c r="AR10" i="8"/>
  <c r="AQ10" i="8"/>
  <c r="AP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DI9" i="8"/>
  <c r="DH9" i="8"/>
  <c r="DG9" i="8"/>
  <c r="DF9" i="8"/>
  <c r="DE9" i="8"/>
  <c r="DD9" i="8"/>
  <c r="DC9" i="8"/>
  <c r="DB9" i="8"/>
  <c r="DA9" i="8"/>
  <c r="CZ9" i="8"/>
  <c r="CY9" i="8"/>
  <c r="CX9" i="8"/>
  <c r="CW9" i="8"/>
  <c r="CV9" i="8"/>
  <c r="CU9" i="8"/>
  <c r="CT9" i="8"/>
  <c r="CS9" i="8"/>
  <c r="CR9" i="8"/>
  <c r="CQ9" i="8"/>
  <c r="CP9" i="8"/>
  <c r="CO9" i="8"/>
  <c r="CN9" i="8"/>
  <c r="CM9" i="8"/>
  <c r="CL9" i="8"/>
  <c r="CK9" i="8"/>
  <c r="CJ9" i="8"/>
  <c r="CI9" i="8"/>
  <c r="CH9" i="8"/>
  <c r="CG9" i="8"/>
  <c r="CF9" i="8"/>
  <c r="CE9" i="8"/>
  <c r="CD9" i="8"/>
  <c r="CC9" i="8"/>
  <c r="CB9" i="8"/>
  <c r="CA9" i="8"/>
  <c r="BZ9" i="8"/>
  <c r="BY9" i="8"/>
  <c r="BX9" i="8"/>
  <c r="BW9" i="8"/>
  <c r="BV9" i="8"/>
  <c r="BU9" i="8"/>
  <c r="BT9" i="8"/>
  <c r="BS9" i="8"/>
  <c r="BR9" i="8"/>
  <c r="BQ9" i="8"/>
  <c r="BP9" i="8"/>
  <c r="BO9" i="8"/>
  <c r="BN9" i="8"/>
  <c r="BM9" i="8"/>
  <c r="BL9" i="8"/>
  <c r="BK9" i="8"/>
  <c r="BJ9" i="8"/>
  <c r="BI9" i="8"/>
  <c r="BH9" i="8"/>
  <c r="BG9" i="8"/>
  <c r="BF9" i="8"/>
  <c r="BE9" i="8"/>
  <c r="BD9" i="8"/>
  <c r="BC9" i="8"/>
  <c r="BB9" i="8"/>
  <c r="BA9" i="8"/>
  <c r="AZ9" i="8"/>
  <c r="AY9" i="8"/>
  <c r="AX9" i="8"/>
  <c r="AW9" i="8"/>
  <c r="AV9" i="8"/>
  <c r="AU9" i="8"/>
  <c r="AT9" i="8"/>
  <c r="AS9" i="8"/>
  <c r="AR9" i="8"/>
  <c r="AQ9" i="8"/>
  <c r="AP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DI8" i="8"/>
  <c r="DH8" i="8"/>
  <c r="DG8" i="8"/>
  <c r="DF8" i="8"/>
  <c r="DE8" i="8"/>
  <c r="DD8" i="8"/>
  <c r="DC8" i="8"/>
  <c r="DB8" i="8"/>
  <c r="DA8" i="8"/>
  <c r="CZ8" i="8"/>
  <c r="CY8" i="8"/>
  <c r="CX8" i="8"/>
  <c r="CW8" i="8"/>
  <c r="CV8" i="8"/>
  <c r="CU8" i="8"/>
  <c r="CT8" i="8"/>
  <c r="CS8" i="8"/>
  <c r="CR8" i="8"/>
  <c r="CQ8" i="8"/>
  <c r="CP8" i="8"/>
  <c r="CO8" i="8"/>
  <c r="CN8" i="8"/>
  <c r="CM8" i="8"/>
  <c r="CL8" i="8"/>
  <c r="CK8" i="8"/>
  <c r="CJ8" i="8"/>
  <c r="CI8" i="8"/>
  <c r="CH8" i="8"/>
  <c r="CG8" i="8"/>
  <c r="CF8" i="8"/>
  <c r="CE8" i="8"/>
  <c r="CD8" i="8"/>
  <c r="CC8" i="8"/>
  <c r="CB8" i="8"/>
  <c r="CA8" i="8"/>
  <c r="BZ8" i="8"/>
  <c r="BY8" i="8"/>
  <c r="BX8" i="8"/>
  <c r="BW8" i="8"/>
  <c r="BV8" i="8"/>
  <c r="BU8" i="8"/>
  <c r="BT8" i="8"/>
  <c r="BS8" i="8"/>
  <c r="BR8" i="8"/>
  <c r="BQ8" i="8"/>
  <c r="BP8" i="8"/>
  <c r="BO8" i="8"/>
  <c r="BN8" i="8"/>
  <c r="BM8" i="8"/>
  <c r="BL8" i="8"/>
  <c r="BK8" i="8"/>
  <c r="BJ8" i="8"/>
  <c r="BI8" i="8"/>
  <c r="BH8" i="8"/>
  <c r="BG8" i="8"/>
  <c r="BF8" i="8"/>
  <c r="BE8" i="8"/>
  <c r="BD8" i="8"/>
  <c r="BC8" i="8"/>
  <c r="BB8" i="8"/>
  <c r="BA8" i="8"/>
  <c r="AZ8" i="8"/>
  <c r="AY8" i="8"/>
  <c r="AX8" i="8"/>
  <c r="AW8" i="8"/>
  <c r="AV8" i="8"/>
  <c r="AU8" i="8"/>
  <c r="AT8" i="8"/>
  <c r="AS8" i="8"/>
  <c r="AR8" i="8"/>
  <c r="AQ8" i="8"/>
  <c r="AP8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8"/>
  <c r="DI7" i="8"/>
  <c r="DH7" i="8"/>
  <c r="DG7" i="8"/>
  <c r="DF7" i="8"/>
  <c r="DE7" i="8"/>
  <c r="DD7" i="8"/>
  <c r="DC7" i="8"/>
  <c r="DB7" i="8"/>
  <c r="DA7" i="8"/>
  <c r="CZ7" i="8"/>
  <c r="CY7" i="8"/>
  <c r="CX7" i="8"/>
  <c r="CW7" i="8"/>
  <c r="CV7" i="8"/>
  <c r="CU7" i="8"/>
  <c r="CT7" i="8"/>
  <c r="CS7" i="8"/>
  <c r="CR7" i="8"/>
  <c r="CQ7" i="8"/>
  <c r="CP7" i="8"/>
  <c r="CO7" i="8"/>
  <c r="CN7" i="8"/>
  <c r="CM7" i="8"/>
  <c r="CL7" i="8"/>
  <c r="CK7" i="8"/>
  <c r="CJ7" i="8"/>
  <c r="CI7" i="8"/>
  <c r="CH7" i="8"/>
  <c r="CG7" i="8"/>
  <c r="CF7" i="8"/>
  <c r="CE7" i="8"/>
  <c r="CD7" i="8"/>
  <c r="CC7" i="8"/>
  <c r="CB7" i="8"/>
  <c r="CA7" i="8"/>
  <c r="BZ7" i="8"/>
  <c r="BY7" i="8"/>
  <c r="BX7" i="8"/>
  <c r="BW7" i="8"/>
  <c r="BV7" i="8"/>
  <c r="BU7" i="8"/>
  <c r="BT7" i="8"/>
  <c r="BS7" i="8"/>
  <c r="BR7" i="8"/>
  <c r="BQ7" i="8"/>
  <c r="BP7" i="8"/>
  <c r="BO7" i="8"/>
  <c r="BN7" i="8"/>
  <c r="BM7" i="8"/>
  <c r="BL7" i="8"/>
  <c r="BK7" i="8"/>
  <c r="BJ7" i="8"/>
  <c r="BI7" i="8"/>
  <c r="BH7" i="8"/>
  <c r="BG7" i="8"/>
  <c r="BF7" i="8"/>
  <c r="BE7" i="8"/>
  <c r="BD7" i="8"/>
  <c r="BC7" i="8"/>
  <c r="BB7" i="8"/>
  <c r="BA7" i="8"/>
  <c r="AZ7" i="8"/>
  <c r="AY7" i="8"/>
  <c r="AX7" i="8"/>
  <c r="AW7" i="8"/>
  <c r="AV7" i="8"/>
  <c r="AU7" i="8"/>
  <c r="AT7" i="8"/>
  <c r="AS7" i="8"/>
  <c r="AR7" i="8"/>
  <c r="AQ7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DI6" i="8"/>
  <c r="DH6" i="8"/>
  <c r="DG6" i="8"/>
  <c r="DF6" i="8"/>
  <c r="DE6" i="8"/>
  <c r="DD6" i="8"/>
  <c r="DC6" i="8"/>
  <c r="DB6" i="8"/>
  <c r="DA6" i="8"/>
  <c r="CZ6" i="8"/>
  <c r="CY6" i="8"/>
  <c r="CX6" i="8"/>
  <c r="CW6" i="8"/>
  <c r="CV6" i="8"/>
  <c r="CU6" i="8"/>
  <c r="CT6" i="8"/>
  <c r="CS6" i="8"/>
  <c r="CR6" i="8"/>
  <c r="CQ6" i="8"/>
  <c r="CP6" i="8"/>
  <c r="CO6" i="8"/>
  <c r="CN6" i="8"/>
  <c r="CM6" i="8"/>
  <c r="CL6" i="8"/>
  <c r="CK6" i="8"/>
  <c r="CJ6" i="8"/>
  <c r="CI6" i="8"/>
  <c r="CH6" i="8"/>
  <c r="CG6" i="8"/>
  <c r="CF6" i="8"/>
  <c r="CE6" i="8"/>
  <c r="CD6" i="8"/>
  <c r="CC6" i="8"/>
  <c r="CB6" i="8"/>
  <c r="CA6" i="8"/>
  <c r="BZ6" i="8"/>
  <c r="BY6" i="8"/>
  <c r="BX6" i="8"/>
  <c r="BW6" i="8"/>
  <c r="BV6" i="8"/>
  <c r="BU6" i="8"/>
  <c r="BT6" i="8"/>
  <c r="BS6" i="8"/>
  <c r="BR6" i="8"/>
  <c r="BQ6" i="8"/>
  <c r="BP6" i="8"/>
  <c r="BO6" i="8"/>
  <c r="BN6" i="8"/>
  <c r="BM6" i="8"/>
  <c r="BL6" i="8"/>
  <c r="BK6" i="8"/>
  <c r="BJ6" i="8"/>
  <c r="BI6" i="8"/>
  <c r="BH6" i="8"/>
  <c r="BG6" i="8"/>
  <c r="BF6" i="8"/>
  <c r="BE6" i="8"/>
  <c r="BD6" i="8"/>
  <c r="BC6" i="8"/>
  <c r="BB6" i="8"/>
  <c r="BA6" i="8"/>
  <c r="AZ6" i="8"/>
  <c r="AY6" i="8"/>
  <c r="AX6" i="8"/>
  <c r="AW6" i="8"/>
  <c r="AV6" i="8"/>
  <c r="AU6" i="8"/>
  <c r="AT6" i="8"/>
  <c r="AS6" i="8"/>
  <c r="AR6" i="8"/>
  <c r="AQ6" i="8"/>
  <c r="AP6" i="8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DI5" i="8"/>
  <c r="DH5" i="8"/>
  <c r="DG5" i="8"/>
  <c r="DF5" i="8"/>
  <c r="DE5" i="8"/>
  <c r="DD5" i="8"/>
  <c r="DC5" i="8"/>
  <c r="DB5" i="8"/>
  <c r="DA5" i="8"/>
  <c r="CZ5" i="8"/>
  <c r="CY5" i="8"/>
  <c r="CX5" i="8"/>
  <c r="CW5" i="8"/>
  <c r="CV5" i="8"/>
  <c r="CU5" i="8"/>
  <c r="CT5" i="8"/>
  <c r="CS5" i="8"/>
  <c r="CR5" i="8"/>
  <c r="CQ5" i="8"/>
  <c r="CP5" i="8"/>
  <c r="CO5" i="8"/>
  <c r="CN5" i="8"/>
  <c r="CM5" i="8"/>
  <c r="CL5" i="8"/>
  <c r="CK5" i="8"/>
  <c r="CJ5" i="8"/>
  <c r="CI5" i="8"/>
  <c r="CH5" i="8"/>
  <c r="CG5" i="8"/>
  <c r="CF5" i="8"/>
  <c r="CE5" i="8"/>
  <c r="CD5" i="8"/>
  <c r="CC5" i="8"/>
  <c r="CB5" i="8"/>
  <c r="CA5" i="8"/>
  <c r="BZ5" i="8"/>
  <c r="BY5" i="8"/>
  <c r="BX5" i="8"/>
  <c r="BW5" i="8"/>
  <c r="BV5" i="8"/>
  <c r="BU5" i="8"/>
  <c r="BT5" i="8"/>
  <c r="BS5" i="8"/>
  <c r="BR5" i="8"/>
  <c r="BQ5" i="8"/>
  <c r="BP5" i="8"/>
  <c r="BO5" i="8"/>
  <c r="BN5" i="8"/>
  <c r="BM5" i="8"/>
  <c r="BL5" i="8"/>
  <c r="BK5" i="8"/>
  <c r="BJ5" i="8"/>
  <c r="BI5" i="8"/>
  <c r="BH5" i="8"/>
  <c r="BG5" i="8"/>
  <c r="BF5" i="8"/>
  <c r="BE5" i="8"/>
  <c r="BD5" i="8"/>
  <c r="BC5" i="8"/>
  <c r="BB5" i="8"/>
  <c r="BA5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DI4" i="8"/>
  <c r="DH4" i="8"/>
  <c r="DG4" i="8"/>
  <c r="DF4" i="8"/>
  <c r="DE4" i="8"/>
  <c r="DD4" i="8"/>
  <c r="DC4" i="8"/>
  <c r="DB4" i="8"/>
  <c r="DA4" i="8"/>
  <c r="CZ4" i="8"/>
  <c r="CY4" i="8"/>
  <c r="CX4" i="8"/>
  <c r="CW4" i="8"/>
  <c r="CV4" i="8"/>
  <c r="CU4" i="8"/>
  <c r="CT4" i="8"/>
  <c r="CS4" i="8"/>
  <c r="CR4" i="8"/>
  <c r="CQ4" i="8"/>
  <c r="CP4" i="8"/>
  <c r="CO4" i="8"/>
  <c r="CN4" i="8"/>
  <c r="CM4" i="8"/>
  <c r="CL4" i="8"/>
  <c r="CK4" i="8"/>
  <c r="CJ4" i="8"/>
  <c r="CI4" i="8"/>
  <c r="CH4" i="8"/>
  <c r="CG4" i="8"/>
  <c r="CF4" i="8"/>
  <c r="CE4" i="8"/>
  <c r="CD4" i="8"/>
  <c r="CC4" i="8"/>
  <c r="CB4" i="8"/>
  <c r="CA4" i="8"/>
  <c r="BZ4" i="8"/>
  <c r="BY4" i="8"/>
  <c r="BX4" i="8"/>
  <c r="BW4" i="8"/>
  <c r="BV4" i="8"/>
  <c r="BU4" i="8"/>
  <c r="BT4" i="8"/>
  <c r="BS4" i="8"/>
  <c r="BR4" i="8"/>
  <c r="BQ4" i="8"/>
  <c r="BP4" i="8"/>
  <c r="BO4" i="8"/>
  <c r="BN4" i="8"/>
  <c r="BM4" i="8"/>
  <c r="BL4" i="8"/>
  <c r="BK4" i="8"/>
  <c r="BJ4" i="8"/>
  <c r="BI4" i="8"/>
  <c r="BH4" i="8"/>
  <c r="BG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DI3" i="8"/>
  <c r="DH3" i="8"/>
  <c r="DG3" i="8"/>
  <c r="DF3" i="8"/>
  <c r="DE3" i="8"/>
  <c r="DD3" i="8"/>
  <c r="DC3" i="8"/>
  <c r="DB3" i="8"/>
  <c r="DA3" i="8"/>
  <c r="CZ3" i="8"/>
  <c r="CY3" i="8"/>
  <c r="CX3" i="8"/>
  <c r="CW3" i="8"/>
  <c r="CV3" i="8"/>
  <c r="CU3" i="8"/>
  <c r="CT3" i="8"/>
  <c r="CS3" i="8"/>
  <c r="CR3" i="8"/>
  <c r="CQ3" i="8"/>
  <c r="CP3" i="8"/>
  <c r="CO3" i="8"/>
  <c r="CN3" i="8"/>
  <c r="CM3" i="8"/>
  <c r="CL3" i="8"/>
  <c r="CK3" i="8"/>
  <c r="CJ3" i="8"/>
  <c r="CI3" i="8"/>
  <c r="CH3" i="8"/>
  <c r="CG3" i="8"/>
  <c r="CF3" i="8"/>
  <c r="CE3" i="8"/>
  <c r="CD3" i="8"/>
  <c r="CC3" i="8"/>
  <c r="CB3" i="8"/>
  <c r="CA3" i="8"/>
  <c r="BZ3" i="8"/>
  <c r="BY3" i="8"/>
  <c r="BX3" i="8"/>
  <c r="BW3" i="8"/>
  <c r="BV3" i="8"/>
  <c r="BU3" i="8"/>
  <c r="BT3" i="8"/>
  <c r="BS3" i="8"/>
  <c r="BR3" i="8"/>
  <c r="BQ3" i="8"/>
  <c r="BP3" i="8"/>
  <c r="BO3" i="8"/>
  <c r="BN3" i="8"/>
  <c r="BM3" i="8"/>
  <c r="BL3" i="8"/>
  <c r="BK3" i="8"/>
  <c r="BJ3" i="8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DI2" i="8"/>
  <c r="DH2" i="8"/>
  <c r="DG2" i="8"/>
  <c r="DF2" i="8"/>
  <c r="DE2" i="8"/>
  <c r="DD2" i="8"/>
  <c r="DC2" i="8"/>
  <c r="DB2" i="8"/>
  <c r="DA2" i="8"/>
  <c r="CZ2" i="8"/>
  <c r="CY2" i="8"/>
  <c r="CX2" i="8"/>
  <c r="CW2" i="8"/>
  <c r="CV2" i="8"/>
  <c r="CU2" i="8"/>
  <c r="CT2" i="8"/>
  <c r="CS2" i="8"/>
  <c r="CR2" i="8"/>
  <c r="CQ2" i="8"/>
  <c r="CP2" i="8"/>
  <c r="CO2" i="8"/>
  <c r="CN2" i="8"/>
  <c r="CM2" i="8"/>
  <c r="CL2" i="8"/>
  <c r="CK2" i="8"/>
  <c r="CJ2" i="8"/>
  <c r="CI2" i="8"/>
  <c r="CH2" i="8"/>
  <c r="CG2" i="8"/>
  <c r="CF2" i="8"/>
  <c r="CE2" i="8"/>
  <c r="CD2" i="8"/>
  <c r="CC2" i="8"/>
  <c r="CB2" i="8"/>
  <c r="CA2" i="8"/>
  <c r="BZ2" i="8"/>
  <c r="BY2" i="8"/>
  <c r="BX2" i="8"/>
  <c r="BW2" i="8"/>
  <c r="BV2" i="8"/>
  <c r="BU2" i="8"/>
  <c r="BT2" i="8"/>
  <c r="BS2" i="8"/>
  <c r="BR2" i="8"/>
  <c r="BQ2" i="8"/>
  <c r="BP2" i="8"/>
  <c r="BO2" i="8"/>
  <c r="BN2" i="8"/>
  <c r="BM2" i="8"/>
  <c r="BL2" i="8"/>
  <c r="BK2" i="8"/>
  <c r="BJ2" i="8"/>
  <c r="BI2" i="8"/>
  <c r="BH2" i="8"/>
  <c r="BG2" i="8"/>
  <c r="BF2" i="8"/>
  <c r="BE2" i="8"/>
  <c r="BD2" i="8"/>
  <c r="BC2" i="8"/>
  <c r="BB2" i="8"/>
  <c r="BA2" i="8"/>
  <c r="AZ2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K101" i="5" l="1"/>
  <c r="K108" i="5"/>
  <c r="K36" i="5"/>
  <c r="K84" i="5"/>
  <c r="K49" i="5"/>
  <c r="K97" i="5"/>
  <c r="BD2" i="17"/>
  <c r="P3" i="17"/>
  <c r="CJ3" i="17"/>
  <c r="AV4" i="17"/>
  <c r="H5" i="17"/>
  <c r="U8" i="17"/>
  <c r="B10" i="17"/>
  <c r="BK12" i="17"/>
  <c r="BV15" i="17"/>
  <c r="AQ20" i="17"/>
  <c r="AH34" i="17"/>
  <c r="BO2" i="17"/>
  <c r="AA3" i="17"/>
  <c r="CU3" i="17"/>
  <c r="BG4" i="17"/>
  <c r="U5" i="17"/>
  <c r="BP6" i="17"/>
  <c r="AJ8" i="17"/>
  <c r="U10" i="17"/>
  <c r="CO12" i="17"/>
  <c r="CW15" i="17"/>
  <c r="C21" i="17"/>
  <c r="CV37" i="17"/>
  <c r="BP2" i="17"/>
  <c r="AB3" i="17"/>
  <c r="CV3" i="17"/>
  <c r="BH4" i="17"/>
  <c r="V5" i="17"/>
  <c r="CG6" i="17"/>
  <c r="BA8" i="17"/>
  <c r="AL10" i="17"/>
  <c r="J13" i="17"/>
  <c r="U16" i="17"/>
  <c r="CH21" i="17"/>
  <c r="AP41" i="17"/>
  <c r="E8" i="17"/>
  <c r="G2" i="17"/>
  <c r="CA2" i="17"/>
  <c r="AM3" i="17"/>
  <c r="DG3" i="17"/>
  <c r="BS4" i="17"/>
  <c r="AJ5" i="17"/>
  <c r="CW6" i="17"/>
  <c r="BQ8" i="17"/>
  <c r="BE10" i="17"/>
  <c r="AK13" i="17"/>
  <c r="AW16" i="17"/>
  <c r="BD22" i="17"/>
  <c r="DG44" i="17"/>
  <c r="AS15" i="17"/>
  <c r="H2" i="17"/>
  <c r="CB2" i="17"/>
  <c r="AN3" i="17"/>
  <c r="DH3" i="17"/>
  <c r="BT4" i="17"/>
  <c r="AK5" i="17"/>
  <c r="D7" i="17"/>
  <c r="CF8" i="17"/>
  <c r="BY10" i="17"/>
  <c r="BQ13" i="17"/>
  <c r="CG16" i="17"/>
  <c r="AG23" i="17"/>
  <c r="DI48" i="17"/>
  <c r="AR2" i="17"/>
  <c r="D3" i="17"/>
  <c r="BX3" i="17"/>
  <c r="AJ4" i="17"/>
  <c r="DD4" i="17"/>
  <c r="T6" i="17"/>
  <c r="CV7" i="17"/>
  <c r="BZ9" i="17"/>
  <c r="E12" i="17"/>
  <c r="O15" i="17"/>
  <c r="N19" i="17"/>
  <c r="CA29" i="17"/>
  <c r="BC2" i="17"/>
  <c r="O3" i="17"/>
  <c r="CI3" i="17"/>
  <c r="AU4" i="17"/>
  <c r="G5" i="17"/>
  <c r="CQ31" i="17"/>
  <c r="BA6" i="17"/>
  <c r="S2" i="17"/>
  <c r="CM2" i="17"/>
  <c r="AY3" i="17"/>
  <c r="K4" i="17"/>
  <c r="CE4" i="17"/>
  <c r="BA5" i="17"/>
  <c r="U7" i="17"/>
  <c r="CW8" i="17"/>
  <c r="CS10" i="17"/>
  <c r="CQ13" i="17"/>
  <c r="I17" i="17"/>
  <c r="Q24" i="17"/>
  <c r="CC53" i="17"/>
  <c r="CE19" i="17"/>
  <c r="T2" i="17"/>
  <c r="CN2" i="17"/>
  <c r="AZ3" i="17"/>
  <c r="L4" i="17"/>
  <c r="CF4" i="17"/>
  <c r="BQ5" i="17"/>
  <c r="AK7" i="17"/>
  <c r="F9" i="17"/>
  <c r="I11" i="17"/>
  <c r="M14" i="17"/>
  <c r="BA17" i="17"/>
  <c r="DI24" i="17"/>
  <c r="AK12" i="17"/>
  <c r="AE2" i="17"/>
  <c r="CY2" i="17"/>
  <c r="BK3" i="17"/>
  <c r="W4" i="17"/>
  <c r="CQ4" i="17"/>
  <c r="CF5" i="17"/>
  <c r="AZ7" i="17"/>
  <c r="Y9" i="17"/>
  <c r="AG11" i="17"/>
  <c r="AP14" i="17"/>
  <c r="CQ17" i="17"/>
  <c r="CS25" i="17"/>
  <c r="CS9" i="17"/>
  <c r="AF2" i="17"/>
  <c r="CZ2" i="17"/>
  <c r="BL3" i="17"/>
  <c r="X4" i="17"/>
  <c r="CR4" i="17"/>
  <c r="CW5" i="17"/>
  <c r="BQ7" i="17"/>
  <c r="AP9" i="17"/>
  <c r="BI11" i="17"/>
  <c r="BQ14" i="17"/>
  <c r="AA18" i="17"/>
  <c r="CQ26" i="17"/>
  <c r="AK6" i="17"/>
  <c r="AQ2" i="17"/>
  <c r="C3" i="17"/>
  <c r="BW3" i="17"/>
  <c r="AI4" i="17"/>
  <c r="DC4" i="17"/>
  <c r="E6" i="17"/>
  <c r="CG7" i="17"/>
  <c r="BI9" i="17"/>
  <c r="CL11" i="17"/>
  <c r="CW14" i="17"/>
  <c r="BS18" i="17"/>
  <c r="P28" i="17"/>
  <c r="BB5" i="17"/>
  <c r="BR5" i="17"/>
  <c r="CG5" i="17"/>
  <c r="CX5" i="17"/>
  <c r="F6" i="17"/>
  <c r="U6" i="17"/>
  <c r="AL6" i="17"/>
  <c r="BB6" i="17"/>
  <c r="BQ6" i="17"/>
  <c r="CH6" i="17"/>
  <c r="CX6" i="17"/>
  <c r="E7" i="17"/>
  <c r="V7" i="17"/>
  <c r="AL7" i="17"/>
  <c r="BA7" i="17"/>
  <c r="BR7" i="17"/>
  <c r="CH7" i="17"/>
  <c r="CW7" i="17"/>
  <c r="F8" i="17"/>
  <c r="V8" i="17"/>
  <c r="AK8" i="17"/>
  <c r="BB8" i="17"/>
  <c r="BR8" i="17"/>
  <c r="CG8" i="17"/>
  <c r="CX8" i="17"/>
  <c r="H9" i="17"/>
  <c r="Z9" i="17"/>
  <c r="AR9" i="17"/>
  <c r="BJ9" i="17"/>
  <c r="CB9" i="17"/>
  <c r="CT9" i="17"/>
  <c r="D10" i="17"/>
  <c r="V10" i="17"/>
  <c r="AN10" i="17"/>
  <c r="BF10" i="17"/>
  <c r="CA10" i="17"/>
  <c r="CW10" i="17"/>
  <c r="M11" i="17"/>
  <c r="AK11" i="17"/>
  <c r="BM11" i="17"/>
  <c r="CM11" i="17"/>
  <c r="I12" i="17"/>
  <c r="AL12" i="17"/>
  <c r="BM12" i="17"/>
  <c r="CS12" i="17"/>
  <c r="K13" i="17"/>
  <c r="AO13" i="17"/>
  <c r="BR13" i="17"/>
  <c r="CS13" i="17"/>
  <c r="Q14" i="17"/>
  <c r="AQ14" i="17"/>
  <c r="BU14" i="17"/>
  <c r="CX14" i="17"/>
  <c r="Q15" i="17"/>
  <c r="AW15" i="17"/>
  <c r="BW15" i="17"/>
  <c r="DA15" i="17"/>
  <c r="V16" i="17"/>
  <c r="AY16" i="17"/>
  <c r="CM16" i="17"/>
  <c r="Q17" i="17"/>
  <c r="BG17" i="17"/>
  <c r="CY17" i="17"/>
  <c r="AI18" i="17"/>
  <c r="BY18" i="17"/>
  <c r="O19" i="17"/>
  <c r="CF19" i="17"/>
  <c r="AR20" i="17"/>
  <c r="E21" i="17"/>
  <c r="CI21" i="17"/>
  <c r="BF22" i="17"/>
  <c r="AH23" i="17"/>
  <c r="R24" i="17"/>
  <c r="B25" i="17"/>
  <c r="CT25" i="17"/>
  <c r="CR26" i="17"/>
  <c r="W28" i="17"/>
  <c r="CB29" i="17"/>
  <c r="CS31" i="17"/>
  <c r="AR34" i="17"/>
  <c r="DB37" i="17"/>
  <c r="BL41" i="17"/>
  <c r="E45" i="17"/>
  <c r="B49" i="17"/>
  <c r="CO53" i="17"/>
  <c r="I2" i="17"/>
  <c r="U2" i="17"/>
  <c r="AG2" i="17"/>
  <c r="AS2" i="17"/>
  <c r="BE2" i="17"/>
  <c r="BQ2" i="17"/>
  <c r="CC2" i="17"/>
  <c r="CO2" i="17"/>
  <c r="DA2" i="17"/>
  <c r="E3" i="17"/>
  <c r="Q3" i="17"/>
  <c r="AC3" i="17"/>
  <c r="AO3" i="17"/>
  <c r="BA3" i="17"/>
  <c r="BM3" i="17"/>
  <c r="BY3" i="17"/>
  <c r="CK3" i="17"/>
  <c r="CW3" i="17"/>
  <c r="DI3" i="17"/>
  <c r="M4" i="17"/>
  <c r="Y4" i="17"/>
  <c r="AK4" i="17"/>
  <c r="AW4" i="17"/>
  <c r="BI4" i="17"/>
  <c r="BU4" i="17"/>
  <c r="CG4" i="17"/>
  <c r="CS4" i="17"/>
  <c r="DE4" i="17"/>
  <c r="I5" i="17"/>
  <c r="W5" i="17"/>
  <c r="AM5" i="17"/>
  <c r="BC5" i="17"/>
  <c r="BS5" i="17"/>
  <c r="CI5" i="17"/>
  <c r="CY5" i="17"/>
  <c r="G6" i="17"/>
  <c r="W6" i="17"/>
  <c r="AM6" i="17"/>
  <c r="BC6" i="17"/>
  <c r="BS6" i="17"/>
  <c r="CI6" i="17"/>
  <c r="CY6" i="17"/>
  <c r="G7" i="17"/>
  <c r="W7" i="17"/>
  <c r="AM7" i="17"/>
  <c r="BC7" i="17"/>
  <c r="BS7" i="17"/>
  <c r="CI7" i="17"/>
  <c r="CY7" i="17"/>
  <c r="G8" i="17"/>
  <c r="W8" i="17"/>
  <c r="AM8" i="17"/>
  <c r="BC8" i="17"/>
  <c r="BS8" i="17"/>
  <c r="CI8" i="17"/>
  <c r="CY8" i="17"/>
  <c r="I9" i="17"/>
  <c r="AA9" i="17"/>
  <c r="AS9" i="17"/>
  <c r="BK9" i="17"/>
  <c r="CC9" i="17"/>
  <c r="CU9" i="17"/>
  <c r="E10" i="17"/>
  <c r="W10" i="17"/>
  <c r="AO10" i="17"/>
  <c r="BG10" i="17"/>
  <c r="CC10" i="17"/>
  <c r="CY10" i="17"/>
  <c r="O11" i="17"/>
  <c r="AM11" i="17"/>
  <c r="BN11" i="17"/>
  <c r="CO11" i="17"/>
  <c r="M12" i="17"/>
  <c r="AM12" i="17"/>
  <c r="BQ12" i="17"/>
  <c r="CT12" i="17"/>
  <c r="M13" i="17"/>
  <c r="AS13" i="17"/>
  <c r="BS13" i="17"/>
  <c r="CW13" i="17"/>
  <c r="R14" i="17"/>
  <c r="AS14" i="17"/>
  <c r="BY14" i="17"/>
  <c r="CY14" i="17"/>
  <c r="U15" i="17"/>
  <c r="AX15" i="17"/>
  <c r="BY15" i="17"/>
  <c r="DE15" i="17"/>
  <c r="W16" i="17"/>
  <c r="BE16" i="17"/>
  <c r="CN16" i="17"/>
  <c r="U17" i="17"/>
  <c r="BM17" i="17"/>
  <c r="DC17" i="17"/>
  <c r="AM18" i="17"/>
  <c r="CE18" i="17"/>
  <c r="AA19" i="17"/>
  <c r="CT19" i="17"/>
  <c r="BF20" i="17"/>
  <c r="W21" i="17"/>
  <c r="DB21" i="17"/>
  <c r="BV22" i="17"/>
  <c r="BC23" i="17"/>
  <c r="AM24" i="17"/>
  <c r="W25" i="17"/>
  <c r="G26" i="17"/>
  <c r="O27" i="17"/>
  <c r="BG28" i="17"/>
  <c r="R30" i="17"/>
  <c r="AI32" i="17"/>
  <c r="Q35" i="17"/>
  <c r="BX38" i="17"/>
  <c r="AE42" i="17"/>
  <c r="CQ45" i="17"/>
  <c r="CT49" i="17"/>
  <c r="X57" i="17"/>
  <c r="J2" i="17"/>
  <c r="V2" i="17"/>
  <c r="AH2" i="17"/>
  <c r="AT2" i="17"/>
  <c r="BF2" i="17"/>
  <c r="BR2" i="17"/>
  <c r="CD2" i="17"/>
  <c r="CP2" i="17"/>
  <c r="DB2" i="17"/>
  <c r="F3" i="17"/>
  <c r="R3" i="17"/>
  <c r="AD3" i="17"/>
  <c r="AP3" i="17"/>
  <c r="BB3" i="17"/>
  <c r="BN3" i="17"/>
  <c r="BZ3" i="17"/>
  <c r="CL3" i="17"/>
  <c r="CX3" i="17"/>
  <c r="B4" i="17"/>
  <c r="N4" i="17"/>
  <c r="Z4" i="17"/>
  <c r="AL4" i="17"/>
  <c r="AX4" i="17"/>
  <c r="BJ4" i="17"/>
  <c r="BV4" i="17"/>
  <c r="CH4" i="17"/>
  <c r="CT4" i="17"/>
  <c r="DF4" i="17"/>
  <c r="J5" i="17"/>
  <c r="X5" i="17"/>
  <c r="AO5" i="17"/>
  <c r="BE5" i="17"/>
  <c r="BT5" i="17"/>
  <c r="CK5" i="17"/>
  <c r="DA5" i="17"/>
  <c r="H6" i="17"/>
  <c r="Y6" i="17"/>
  <c r="AO6" i="17"/>
  <c r="BD6" i="17"/>
  <c r="BU6" i="17"/>
  <c r="CK6" i="17"/>
  <c r="CZ6" i="17"/>
  <c r="I7" i="17"/>
  <c r="Y7" i="17"/>
  <c r="AN7" i="17"/>
  <c r="BE7" i="17"/>
  <c r="BU7" i="17"/>
  <c r="CJ7" i="17"/>
  <c r="DA7" i="17"/>
  <c r="I8" i="17"/>
  <c r="X8" i="17"/>
  <c r="AO8" i="17"/>
  <c r="BE8" i="17"/>
  <c r="BT8" i="17"/>
  <c r="CK8" i="17"/>
  <c r="DA8" i="17"/>
  <c r="K9" i="17"/>
  <c r="AC9" i="17"/>
  <c r="AU9" i="17"/>
  <c r="BM9" i="17"/>
  <c r="CE9" i="17"/>
  <c r="CW9" i="17"/>
  <c r="G10" i="17"/>
  <c r="Y10" i="17"/>
  <c r="AQ10" i="17"/>
  <c r="BI10" i="17"/>
  <c r="CD10" i="17"/>
  <c r="DA10" i="17"/>
  <c r="Q11" i="17"/>
  <c r="AO11" i="17"/>
  <c r="BO11" i="17"/>
  <c r="CS11" i="17"/>
  <c r="N12" i="17"/>
  <c r="AO12" i="17"/>
  <c r="BU12" i="17"/>
  <c r="CU12" i="17"/>
  <c r="Q13" i="17"/>
  <c r="AT13" i="17"/>
  <c r="BU13" i="17"/>
  <c r="DA13" i="17"/>
  <c r="S14" i="17"/>
  <c r="AW14" i="17"/>
  <c r="BZ14" i="17"/>
  <c r="DA14" i="17"/>
  <c r="Y15" i="17"/>
  <c r="AY15" i="17"/>
  <c r="CC15" i="17"/>
  <c r="DF15" i="17"/>
  <c r="Y16" i="17"/>
  <c r="BI16" i="17"/>
  <c r="CO16" i="17"/>
  <c r="V17" i="17"/>
  <c r="BN17" i="17"/>
  <c r="DF17" i="17"/>
  <c r="AN18" i="17"/>
  <c r="CF18" i="17"/>
  <c r="AD19" i="17"/>
  <c r="CX19" i="17"/>
  <c r="BJ20" i="17"/>
  <c r="X21" i="17"/>
  <c r="DC21" i="17"/>
  <c r="BZ22" i="17"/>
  <c r="BE23" i="17"/>
  <c r="AO24" i="17"/>
  <c r="Y25" i="17"/>
  <c r="I26" i="17"/>
  <c r="S27" i="17"/>
  <c r="BJ28" i="17"/>
  <c r="Y30" i="17"/>
  <c r="AN32" i="17"/>
  <c r="AH35" i="17"/>
  <c r="CD38" i="17"/>
  <c r="AI42" i="17"/>
  <c r="DC45" i="17"/>
  <c r="CY49" i="17"/>
  <c r="AD57" i="17"/>
  <c r="K2" i="17"/>
  <c r="W2" i="17"/>
  <c r="AI2" i="17"/>
  <c r="AU2" i="17"/>
  <c r="BG2" i="17"/>
  <c r="BS2" i="17"/>
  <c r="CE2" i="17"/>
  <c r="CQ2" i="17"/>
  <c r="DC2" i="17"/>
  <c r="G3" i="17"/>
  <c r="S3" i="17"/>
  <c r="AE3" i="17"/>
  <c r="AQ3" i="17"/>
  <c r="BC3" i="17"/>
  <c r="BO3" i="17"/>
  <c r="CA3" i="17"/>
  <c r="CM3" i="17"/>
  <c r="CY3" i="17"/>
  <c r="C4" i="17"/>
  <c r="O4" i="17"/>
  <c r="AA4" i="17"/>
  <c r="AM4" i="17"/>
  <c r="AY4" i="17"/>
  <c r="BK4" i="17"/>
  <c r="BW4" i="17"/>
  <c r="CI4" i="17"/>
  <c r="CU4" i="17"/>
  <c r="DG4" i="17"/>
  <c r="K5" i="17"/>
  <c r="Y5" i="17"/>
  <c r="AP5" i="17"/>
  <c r="BF5" i="17"/>
  <c r="BU5" i="17"/>
  <c r="CL5" i="17"/>
  <c r="DB5" i="17"/>
  <c r="I6" i="17"/>
  <c r="Z6" i="17"/>
  <c r="AP6" i="17"/>
  <c r="BE6" i="17"/>
  <c r="BV6" i="17"/>
  <c r="CL6" i="17"/>
  <c r="DA6" i="17"/>
  <c r="J7" i="17"/>
  <c r="Z7" i="17"/>
  <c r="AO7" i="17"/>
  <c r="BF7" i="17"/>
  <c r="BV7" i="17"/>
  <c r="CK7" i="17"/>
  <c r="DB7" i="17"/>
  <c r="J8" i="17"/>
  <c r="Y8" i="17"/>
  <c r="AP8" i="17"/>
  <c r="BF8" i="17"/>
  <c r="BU8" i="17"/>
  <c r="CL8" i="17"/>
  <c r="DB8" i="17"/>
  <c r="M9" i="17"/>
  <c r="AD9" i="17"/>
  <c r="AW9" i="17"/>
  <c r="BN9" i="17"/>
  <c r="CG9" i="17"/>
  <c r="CX9" i="17"/>
  <c r="I10" i="17"/>
  <c r="Z10" i="17"/>
  <c r="AS10" i="17"/>
  <c r="BL10" i="17"/>
  <c r="CE10" i="17"/>
  <c r="DB10" i="17"/>
  <c r="R11" i="17"/>
  <c r="AP11" i="17"/>
  <c r="BQ11" i="17"/>
  <c r="CW11" i="17"/>
  <c r="O12" i="17"/>
  <c r="AS12" i="17"/>
  <c r="BV12" i="17"/>
  <c r="CW12" i="17"/>
  <c r="U13" i="17"/>
  <c r="AU13" i="17"/>
  <c r="BY13" i="17"/>
  <c r="DB13" i="17"/>
  <c r="U14" i="17"/>
  <c r="BA14" i="17"/>
  <c r="CA14" i="17"/>
  <c r="DE14" i="17"/>
  <c r="Z15" i="17"/>
  <c r="BA15" i="17"/>
  <c r="CG15" i="17"/>
  <c r="DG15" i="17"/>
  <c r="AC16" i="17"/>
  <c r="BJ16" i="17"/>
  <c r="CQ16" i="17"/>
  <c r="W17" i="17"/>
  <c r="BO17" i="17"/>
  <c r="DG17" i="17"/>
  <c r="AO18" i="17"/>
  <c r="CG18" i="17"/>
  <c r="AE19" i="17"/>
  <c r="CY19" i="17"/>
  <c r="BK20" i="17"/>
  <c r="Z21" i="17"/>
  <c r="DD21" i="17"/>
  <c r="CA22" i="17"/>
  <c r="BF23" i="17"/>
  <c r="AP24" i="17"/>
  <c r="Z25" i="17"/>
  <c r="J26" i="17"/>
  <c r="T27" i="17"/>
  <c r="BL28" i="17"/>
  <c r="AI30" i="17"/>
  <c r="AO32" i="17"/>
  <c r="AJ35" i="17"/>
  <c r="CL38" i="17"/>
  <c r="AP42" i="17"/>
  <c r="M46" i="17"/>
  <c r="DE49" i="17"/>
  <c r="G58" i="17"/>
  <c r="L2" i="17"/>
  <c r="X2" i="17"/>
  <c r="AJ2" i="17"/>
  <c r="AV2" i="17"/>
  <c r="BH2" i="17"/>
  <c r="BT2" i="17"/>
  <c r="CF2" i="17"/>
  <c r="CR2" i="17"/>
  <c r="DD2" i="17"/>
  <c r="H3" i="17"/>
  <c r="T3" i="17"/>
  <c r="AF3" i="17"/>
  <c r="AR3" i="17"/>
  <c r="BD3" i="17"/>
  <c r="BP3" i="17"/>
  <c r="CB3" i="17"/>
  <c r="CN3" i="17"/>
  <c r="CZ3" i="17"/>
  <c r="D4" i="17"/>
  <c r="P4" i="17"/>
  <c r="AB4" i="17"/>
  <c r="AN4" i="17"/>
  <c r="AZ4" i="17"/>
  <c r="BL4" i="17"/>
  <c r="BX4" i="17"/>
  <c r="CJ4" i="17"/>
  <c r="CV4" i="17"/>
  <c r="DH4" i="17"/>
  <c r="L5" i="17"/>
  <c r="AA5" i="17"/>
  <c r="AQ5" i="17"/>
  <c r="BG5" i="17"/>
  <c r="BW5" i="17"/>
  <c r="CM5" i="17"/>
  <c r="DC5" i="17"/>
  <c r="K6" i="17"/>
  <c r="AA6" i="17"/>
  <c r="AQ6" i="17"/>
  <c r="BG6" i="17"/>
  <c r="BW6" i="17"/>
  <c r="CM6" i="17"/>
  <c r="DC6" i="17"/>
  <c r="K7" i="17"/>
  <c r="AA7" i="17"/>
  <c r="AQ7" i="17"/>
  <c r="BG7" i="17"/>
  <c r="BW7" i="17"/>
  <c r="CM7" i="17"/>
  <c r="DC7" i="17"/>
  <c r="K8" i="17"/>
  <c r="AA8" i="17"/>
  <c r="AQ8" i="17"/>
  <c r="BG8" i="17"/>
  <c r="BW8" i="17"/>
  <c r="CM8" i="17"/>
  <c r="DD8" i="17"/>
  <c r="N9" i="17"/>
  <c r="AF9" i="17"/>
  <c r="AX9" i="17"/>
  <c r="BP9" i="17"/>
  <c r="CH9" i="17"/>
  <c r="CZ9" i="17"/>
  <c r="J10" i="17"/>
  <c r="AB10" i="17"/>
  <c r="AT10" i="17"/>
  <c r="BM10" i="17"/>
  <c r="CG10" i="17"/>
  <c r="DC10" i="17"/>
  <c r="S11" i="17"/>
  <c r="AQ11" i="17"/>
  <c r="BU11" i="17"/>
  <c r="CX11" i="17"/>
  <c r="Q12" i="17"/>
  <c r="AW12" i="17"/>
  <c r="BW12" i="17"/>
  <c r="DA12" i="17"/>
  <c r="V13" i="17"/>
  <c r="AW13" i="17"/>
  <c r="CC13" i="17"/>
  <c r="DC13" i="17"/>
  <c r="Y14" i="17"/>
  <c r="BB14" i="17"/>
  <c r="CC14" i="17"/>
  <c r="DI14" i="17"/>
  <c r="AA15" i="17"/>
  <c r="BE15" i="17"/>
  <c r="CH15" i="17"/>
  <c r="DI15" i="17"/>
  <c r="AG16" i="17"/>
  <c r="BK16" i="17"/>
  <c r="CU16" i="17"/>
  <c r="AE17" i="17"/>
  <c r="BW17" i="17"/>
  <c r="E18" i="17"/>
  <c r="AW18" i="17"/>
  <c r="CS18" i="17"/>
  <c r="AT19" i="17"/>
  <c r="F20" i="17"/>
  <c r="BZ20" i="17"/>
  <c r="AP21" i="17"/>
  <c r="M22" i="17"/>
  <c r="CQ22" i="17"/>
  <c r="CA23" i="17"/>
  <c r="BK24" i="17"/>
  <c r="AU25" i="17"/>
  <c r="AE26" i="17"/>
  <c r="AY27" i="17"/>
  <c r="CV28" i="17"/>
  <c r="CF30" i="17"/>
  <c r="CO32" i="17"/>
  <c r="E36" i="17"/>
  <c r="BH39" i="17"/>
  <c r="J43" i="17"/>
  <c r="DE46" i="17"/>
  <c r="CO50" i="17"/>
  <c r="A1" i="16"/>
  <c r="B2" i="17" s="1"/>
  <c r="DB112" i="17"/>
  <c r="CP112" i="17"/>
  <c r="CD112" i="17"/>
  <c r="BR112" i="17"/>
  <c r="BF112" i="17"/>
  <c r="AT112" i="17"/>
  <c r="AH112" i="17"/>
  <c r="V112" i="17"/>
  <c r="J112" i="17"/>
  <c r="DF111" i="17"/>
  <c r="CT111" i="17"/>
  <c r="CH111" i="17"/>
  <c r="BV111" i="17"/>
  <c r="BJ111" i="17"/>
  <c r="AX111" i="17"/>
  <c r="AL111" i="17"/>
  <c r="Z111" i="17"/>
  <c r="N111" i="17"/>
  <c r="B111" i="17"/>
  <c r="CX110" i="17"/>
  <c r="CL110" i="17"/>
  <c r="BZ110" i="17"/>
  <c r="BN110" i="17"/>
  <c r="BB110" i="17"/>
  <c r="AP110" i="17"/>
  <c r="AD110" i="17"/>
  <c r="R110" i="17"/>
  <c r="F110" i="17"/>
  <c r="DB109" i="17"/>
  <c r="CP109" i="17"/>
  <c r="CD109" i="17"/>
  <c r="BR109" i="17"/>
  <c r="BF109" i="17"/>
  <c r="AT109" i="17"/>
  <c r="AH109" i="17"/>
  <c r="V109" i="17"/>
  <c r="J109" i="17"/>
  <c r="DF108" i="17"/>
  <c r="CT108" i="17"/>
  <c r="CH108" i="17"/>
  <c r="BV108" i="17"/>
  <c r="BJ108" i="17"/>
  <c r="AX108" i="17"/>
  <c r="AL108" i="17"/>
  <c r="Z108" i="17"/>
  <c r="N108" i="17"/>
  <c r="B108" i="17"/>
  <c r="CX107" i="17"/>
  <c r="CL107" i="17"/>
  <c r="BZ107" i="17"/>
  <c r="BN107" i="17"/>
  <c r="BB107" i="17"/>
  <c r="AP107" i="17"/>
  <c r="AD107" i="17"/>
  <c r="R107" i="17"/>
  <c r="F107" i="17"/>
  <c r="DB106" i="17"/>
  <c r="CP106" i="17"/>
  <c r="CD106" i="17"/>
  <c r="BR106" i="17"/>
  <c r="BF106" i="17"/>
  <c r="AT106" i="17"/>
  <c r="AH106" i="17"/>
  <c r="V106" i="17"/>
  <c r="J106" i="17"/>
  <c r="DF105" i="17"/>
  <c r="CT105" i="17"/>
  <c r="CH105" i="17"/>
  <c r="BV105" i="17"/>
  <c r="BJ105" i="17"/>
  <c r="AX105" i="17"/>
  <c r="AL105" i="17"/>
  <c r="Z105" i="17"/>
  <c r="N105" i="17"/>
  <c r="B105" i="17"/>
  <c r="CX104" i="17"/>
  <c r="CL104" i="17"/>
  <c r="BZ104" i="17"/>
  <c r="BN104" i="17"/>
  <c r="BB104" i="17"/>
  <c r="AP104" i="17"/>
  <c r="AD104" i="17"/>
  <c r="R104" i="17"/>
  <c r="F104" i="17"/>
  <c r="CZ112" i="17"/>
  <c r="CN112" i="17"/>
  <c r="CB112" i="17"/>
  <c r="BP112" i="17"/>
  <c r="CY112" i="17"/>
  <c r="CM112" i="17"/>
  <c r="CA112" i="17"/>
  <c r="BO112" i="17"/>
  <c r="BC112" i="17"/>
  <c r="AQ112" i="17"/>
  <c r="AE112" i="17"/>
  <c r="S112" i="17"/>
  <c r="G112" i="17"/>
  <c r="DC111" i="17"/>
  <c r="CQ111" i="17"/>
  <c r="CE111" i="17"/>
  <c r="BS111" i="17"/>
  <c r="BG111" i="17"/>
  <c r="AU111" i="17"/>
  <c r="AI111" i="17"/>
  <c r="W111" i="17"/>
  <c r="K111" i="17"/>
  <c r="DG110" i="17"/>
  <c r="CU110" i="17"/>
  <c r="CI110" i="17"/>
  <c r="BW110" i="17"/>
  <c r="BK110" i="17"/>
  <c r="AY110" i="17"/>
  <c r="AM110" i="17"/>
  <c r="AA110" i="17"/>
  <c r="O110" i="17"/>
  <c r="C110" i="17"/>
  <c r="CY109" i="17"/>
  <c r="CM109" i="17"/>
  <c r="CA109" i="17"/>
  <c r="BO109" i="17"/>
  <c r="BC109" i="17"/>
  <c r="AQ109" i="17"/>
  <c r="AE109" i="17"/>
  <c r="S109" i="17"/>
  <c r="G109" i="17"/>
  <c r="DC108" i="17"/>
  <c r="CQ108" i="17"/>
  <c r="CE108" i="17"/>
  <c r="BS108" i="17"/>
  <c r="BG108" i="17"/>
  <c r="AU108" i="17"/>
  <c r="AI108" i="17"/>
  <c r="W108" i="17"/>
  <c r="K108" i="17"/>
  <c r="DG107" i="17"/>
  <c r="CU107" i="17"/>
  <c r="CI107" i="17"/>
  <c r="BW107" i="17"/>
  <c r="BK107" i="17"/>
  <c r="AY107" i="17"/>
  <c r="AM107" i="17"/>
  <c r="AA107" i="17"/>
  <c r="O107" i="17"/>
  <c r="C107" i="17"/>
  <c r="CY106" i="17"/>
  <c r="CM106" i="17"/>
  <c r="CA106" i="17"/>
  <c r="BO106" i="17"/>
  <c r="BC106" i="17"/>
  <c r="AQ106" i="17"/>
  <c r="AE106" i="17"/>
  <c r="S106" i="17"/>
  <c r="G106" i="17"/>
  <c r="DC105" i="17"/>
  <c r="CQ105" i="17"/>
  <c r="CE105" i="17"/>
  <c r="BS105" i="17"/>
  <c r="BG105" i="17"/>
  <c r="AU105" i="17"/>
  <c r="AI105" i="17"/>
  <c r="W105" i="17"/>
  <c r="K105" i="17"/>
  <c r="DG104" i="17"/>
  <c r="CU104" i="17"/>
  <c r="CI104" i="17"/>
  <c r="BW104" i="17"/>
  <c r="BK104" i="17"/>
  <c r="AY104" i="17"/>
  <c r="AM104" i="17"/>
  <c r="AA104" i="17"/>
  <c r="O104" i="17"/>
  <c r="C104" i="17"/>
  <c r="CY103" i="17"/>
  <c r="CX112" i="17"/>
  <c r="CL112" i="17"/>
  <c r="BZ112" i="17"/>
  <c r="BN112" i="17"/>
  <c r="BB112" i="17"/>
  <c r="AP112" i="17"/>
  <c r="AD112" i="17"/>
  <c r="R112" i="17"/>
  <c r="F112" i="17"/>
  <c r="DB111" i="17"/>
  <c r="CP111" i="17"/>
  <c r="CD111" i="17"/>
  <c r="BR111" i="17"/>
  <c r="BF111" i="17"/>
  <c r="AT111" i="17"/>
  <c r="AH111" i="17"/>
  <c r="V111" i="17"/>
  <c r="J111" i="17"/>
  <c r="DF110" i="17"/>
  <c r="CT110" i="17"/>
  <c r="CH110" i="17"/>
  <c r="BV110" i="17"/>
  <c r="BJ110" i="17"/>
  <c r="AX110" i="17"/>
  <c r="AL110" i="17"/>
  <c r="Z110" i="17"/>
  <c r="N110" i="17"/>
  <c r="B110" i="17"/>
  <c r="CX109" i="17"/>
  <c r="CL109" i="17"/>
  <c r="BZ109" i="17"/>
  <c r="BN109" i="17"/>
  <c r="BB109" i="17"/>
  <c r="AP109" i="17"/>
  <c r="AD109" i="17"/>
  <c r="R109" i="17"/>
  <c r="F109" i="17"/>
  <c r="DB108" i="17"/>
  <c r="CP108" i="17"/>
  <c r="CD108" i="17"/>
  <c r="BR108" i="17"/>
  <c r="BF108" i="17"/>
  <c r="AT108" i="17"/>
  <c r="AH108" i="17"/>
  <c r="V108" i="17"/>
  <c r="J108" i="17"/>
  <c r="DF107" i="17"/>
  <c r="CT107" i="17"/>
  <c r="CH107" i="17"/>
  <c r="BV107" i="17"/>
  <c r="BJ107" i="17"/>
  <c r="AX107" i="17"/>
  <c r="AL107" i="17"/>
  <c r="Z107" i="17"/>
  <c r="N107" i="17"/>
  <c r="B107" i="17"/>
  <c r="CX106" i="17"/>
  <c r="CL106" i="17"/>
  <c r="BZ106" i="17"/>
  <c r="BN106" i="17"/>
  <c r="BB106" i="17"/>
  <c r="AP106" i="17"/>
  <c r="AD106" i="17"/>
  <c r="R106" i="17"/>
  <c r="F106" i="17"/>
  <c r="DB105" i="17"/>
  <c r="CP105" i="17"/>
  <c r="CD105" i="17"/>
  <c r="BR105" i="17"/>
  <c r="BF105" i="17"/>
  <c r="AT105" i="17"/>
  <c r="AH105" i="17"/>
  <c r="V105" i="17"/>
  <c r="J105" i="17"/>
  <c r="DF104" i="17"/>
  <c r="CT104" i="17"/>
  <c r="CH104" i="17"/>
  <c r="BV104" i="17"/>
  <c r="BJ104" i="17"/>
  <c r="AX104" i="17"/>
  <c r="AL104" i="17"/>
  <c r="Z104" i="17"/>
  <c r="N104" i="17"/>
  <c r="B104" i="17"/>
  <c r="CX103" i="17"/>
  <c r="DI112" i="17"/>
  <c r="CW112" i="17"/>
  <c r="CK112" i="17"/>
  <c r="BY112" i="17"/>
  <c r="BM112" i="17"/>
  <c r="BA112" i="17"/>
  <c r="AO112" i="17"/>
  <c r="AC112" i="17"/>
  <c r="Q112" i="17"/>
  <c r="E112" i="17"/>
  <c r="DA111" i="17"/>
  <c r="CO111" i="17"/>
  <c r="CC111" i="17"/>
  <c r="BQ111" i="17"/>
  <c r="BE111" i="17"/>
  <c r="AS111" i="17"/>
  <c r="AG111" i="17"/>
  <c r="U111" i="17"/>
  <c r="I111" i="17"/>
  <c r="DE110" i="17"/>
  <c r="CS110" i="17"/>
  <c r="CG110" i="17"/>
  <c r="BU110" i="17"/>
  <c r="BI110" i="17"/>
  <c r="AW110" i="17"/>
  <c r="AK110" i="17"/>
  <c r="Y110" i="17"/>
  <c r="M110" i="17"/>
  <c r="DI109" i="17"/>
  <c r="CW109" i="17"/>
  <c r="CK109" i="17"/>
  <c r="BY109" i="17"/>
  <c r="BM109" i="17"/>
  <c r="BA109" i="17"/>
  <c r="AO109" i="17"/>
  <c r="AC109" i="17"/>
  <c r="Q109" i="17"/>
  <c r="E109" i="17"/>
  <c r="DA108" i="17"/>
  <c r="CO108" i="17"/>
  <c r="CC108" i="17"/>
  <c r="BQ108" i="17"/>
  <c r="BE108" i="17"/>
  <c r="AS108" i="17"/>
  <c r="AG108" i="17"/>
  <c r="U108" i="17"/>
  <c r="I108" i="17"/>
  <c r="DE107" i="17"/>
  <c r="CS107" i="17"/>
  <c r="CG107" i="17"/>
  <c r="BU107" i="17"/>
  <c r="BI107" i="17"/>
  <c r="AW107" i="17"/>
  <c r="AK107" i="17"/>
  <c r="Y107" i="17"/>
  <c r="M107" i="17"/>
  <c r="DI106" i="17"/>
  <c r="CW106" i="17"/>
  <c r="CK106" i="17"/>
  <c r="BY106" i="17"/>
  <c r="BM106" i="17"/>
  <c r="BA106" i="17"/>
  <c r="AO106" i="17"/>
  <c r="AC106" i="17"/>
  <c r="Q106" i="17"/>
  <c r="E106" i="17"/>
  <c r="DA105" i="17"/>
  <c r="CO105" i="17"/>
  <c r="CC105" i="17"/>
  <c r="BQ105" i="17"/>
  <c r="BE105" i="17"/>
  <c r="AS105" i="17"/>
  <c r="AG105" i="17"/>
  <c r="U105" i="17"/>
  <c r="I105" i="17"/>
  <c r="DE104" i="17"/>
  <c r="CS104" i="17"/>
  <c r="CG104" i="17"/>
  <c r="BU104" i="17"/>
  <c r="BI104" i="17"/>
  <c r="AW104" i="17"/>
  <c r="AK104" i="17"/>
  <c r="Y104" i="17"/>
  <c r="M104" i="17"/>
  <c r="DI103" i="17"/>
  <c r="DH112" i="17"/>
  <c r="CV112" i="17"/>
  <c r="CJ112" i="17"/>
  <c r="BX112" i="17"/>
  <c r="BL112" i="17"/>
  <c r="AZ112" i="17"/>
  <c r="AN112" i="17"/>
  <c r="AB112" i="17"/>
  <c r="P112" i="17"/>
  <c r="D112" i="17"/>
  <c r="CZ111" i="17"/>
  <c r="CN111" i="17"/>
  <c r="CB111" i="17"/>
  <c r="BP111" i="17"/>
  <c r="BD111" i="17"/>
  <c r="AR111" i="17"/>
  <c r="AF111" i="17"/>
  <c r="T111" i="17"/>
  <c r="H111" i="17"/>
  <c r="DD110" i="17"/>
  <c r="CR110" i="17"/>
  <c r="CF110" i="17"/>
  <c r="BT110" i="17"/>
  <c r="BH110" i="17"/>
  <c r="AV110" i="17"/>
  <c r="AJ110" i="17"/>
  <c r="X110" i="17"/>
  <c r="L110" i="17"/>
  <c r="DH109" i="17"/>
  <c r="CV109" i="17"/>
  <c r="CJ109" i="17"/>
  <c r="BX109" i="17"/>
  <c r="BL109" i="17"/>
  <c r="AZ109" i="17"/>
  <c r="AN109" i="17"/>
  <c r="AB109" i="17"/>
  <c r="P109" i="17"/>
  <c r="D109" i="17"/>
  <c r="CZ108" i="17"/>
  <c r="CN108" i="17"/>
  <c r="CB108" i="17"/>
  <c r="BP108" i="17"/>
  <c r="BD108" i="17"/>
  <c r="AR108" i="17"/>
  <c r="AF108" i="17"/>
  <c r="T108" i="17"/>
  <c r="H108" i="17"/>
  <c r="DD107" i="17"/>
  <c r="CR107" i="17"/>
  <c r="CF107" i="17"/>
  <c r="BT107" i="17"/>
  <c r="BH107" i="17"/>
  <c r="AV107" i="17"/>
  <c r="AJ107" i="17"/>
  <c r="X107" i="17"/>
  <c r="L107" i="17"/>
  <c r="DH106" i="17"/>
  <c r="CV106" i="17"/>
  <c r="CJ106" i="17"/>
  <c r="BX106" i="17"/>
  <c r="BL106" i="17"/>
  <c r="AZ106" i="17"/>
  <c r="AN106" i="17"/>
  <c r="AB106" i="17"/>
  <c r="P106" i="17"/>
  <c r="D106" i="17"/>
  <c r="CZ105" i="17"/>
  <c r="CN105" i="17"/>
  <c r="CB105" i="17"/>
  <c r="BP105" i="17"/>
  <c r="BD105" i="17"/>
  <c r="AR105" i="17"/>
  <c r="AF105" i="17"/>
  <c r="T105" i="17"/>
  <c r="H105" i="17"/>
  <c r="DD104" i="17"/>
  <c r="CR104" i="17"/>
  <c r="CF104" i="17"/>
  <c r="BT104" i="17"/>
  <c r="BH104" i="17"/>
  <c r="AV104" i="17"/>
  <c r="AJ104" i="17"/>
  <c r="X104" i="17"/>
  <c r="L104" i="17"/>
  <c r="DH103" i="17"/>
  <c r="DG112" i="17"/>
  <c r="CU112" i="17"/>
  <c r="CI112" i="17"/>
  <c r="BW112" i="17"/>
  <c r="BK112" i="17"/>
  <c r="AY112" i="17"/>
  <c r="AM112" i="17"/>
  <c r="AA112" i="17"/>
  <c r="O112" i="17"/>
  <c r="C112" i="17"/>
  <c r="CY111" i="17"/>
  <c r="CM111" i="17"/>
  <c r="CA111" i="17"/>
  <c r="BO111" i="17"/>
  <c r="BC111" i="17"/>
  <c r="AQ111" i="17"/>
  <c r="AE111" i="17"/>
  <c r="S111" i="17"/>
  <c r="G111" i="17"/>
  <c r="DC110" i="17"/>
  <c r="CQ110" i="17"/>
  <c r="CE110" i="17"/>
  <c r="BS110" i="17"/>
  <c r="BG110" i="17"/>
  <c r="AU110" i="17"/>
  <c r="AI110" i="17"/>
  <c r="W110" i="17"/>
  <c r="K110" i="17"/>
  <c r="DG109" i="17"/>
  <c r="CU109" i="17"/>
  <c r="CI109" i="17"/>
  <c r="BW109" i="17"/>
  <c r="BK109" i="17"/>
  <c r="AY109" i="17"/>
  <c r="AM109" i="17"/>
  <c r="AA109" i="17"/>
  <c r="O109" i="17"/>
  <c r="C109" i="17"/>
  <c r="CY108" i="17"/>
  <c r="CM108" i="17"/>
  <c r="CA108" i="17"/>
  <c r="BO108" i="17"/>
  <c r="BC108" i="17"/>
  <c r="AQ108" i="17"/>
  <c r="AE108" i="17"/>
  <c r="S108" i="17"/>
  <c r="G108" i="17"/>
  <c r="DC107" i="17"/>
  <c r="CQ107" i="17"/>
  <c r="CE107" i="17"/>
  <c r="BS107" i="17"/>
  <c r="BG107" i="17"/>
  <c r="AU107" i="17"/>
  <c r="AI107" i="17"/>
  <c r="W107" i="17"/>
  <c r="K107" i="17"/>
  <c r="DG106" i="17"/>
  <c r="CU106" i="17"/>
  <c r="CI106" i="17"/>
  <c r="BW106" i="17"/>
  <c r="BK106" i="17"/>
  <c r="AY106" i="17"/>
  <c r="AM106" i="17"/>
  <c r="AA106" i="17"/>
  <c r="O106" i="17"/>
  <c r="C106" i="17"/>
  <c r="CY105" i="17"/>
  <c r="CM105" i="17"/>
  <c r="CA105" i="17"/>
  <c r="BO105" i="17"/>
  <c r="BC105" i="17"/>
  <c r="AQ105" i="17"/>
  <c r="AE105" i="17"/>
  <c r="S105" i="17"/>
  <c r="G105" i="17"/>
  <c r="DC104" i="17"/>
  <c r="CQ104" i="17"/>
  <c r="CE104" i="17"/>
  <c r="BS104" i="17"/>
  <c r="BG104" i="17"/>
  <c r="AU104" i="17"/>
  <c r="AI104" i="17"/>
  <c r="W104" i="17"/>
  <c r="K104" i="17"/>
  <c r="DG103" i="17"/>
  <c r="DF112" i="17"/>
  <c r="CT112" i="17"/>
  <c r="CH112" i="17"/>
  <c r="BV112" i="17"/>
  <c r="BJ112" i="17"/>
  <c r="AX112" i="17"/>
  <c r="AL112" i="17"/>
  <c r="Z112" i="17"/>
  <c r="N112" i="17"/>
  <c r="B112" i="17"/>
  <c r="CX111" i="17"/>
  <c r="CL111" i="17"/>
  <c r="BZ111" i="17"/>
  <c r="BN111" i="17"/>
  <c r="BB111" i="17"/>
  <c r="AP111" i="17"/>
  <c r="AD111" i="17"/>
  <c r="R111" i="17"/>
  <c r="F111" i="17"/>
  <c r="DB110" i="17"/>
  <c r="CP110" i="17"/>
  <c r="CD110" i="17"/>
  <c r="BR110" i="17"/>
  <c r="BF110" i="17"/>
  <c r="AT110" i="17"/>
  <c r="AH110" i="17"/>
  <c r="V110" i="17"/>
  <c r="J110" i="17"/>
  <c r="DF109" i="17"/>
  <c r="CT109" i="17"/>
  <c r="CH109" i="17"/>
  <c r="BV109" i="17"/>
  <c r="BJ109" i="17"/>
  <c r="AX109" i="17"/>
  <c r="AL109" i="17"/>
  <c r="Z109" i="17"/>
  <c r="N109" i="17"/>
  <c r="B109" i="17"/>
  <c r="CX108" i="17"/>
  <c r="CL108" i="17"/>
  <c r="BZ108" i="17"/>
  <c r="BN108" i="17"/>
  <c r="BB108" i="17"/>
  <c r="AP108" i="17"/>
  <c r="AD108" i="17"/>
  <c r="R108" i="17"/>
  <c r="F108" i="17"/>
  <c r="DB107" i="17"/>
  <c r="CP107" i="17"/>
  <c r="CD107" i="17"/>
  <c r="BR107" i="17"/>
  <c r="BF107" i="17"/>
  <c r="AT107" i="17"/>
  <c r="AH107" i="17"/>
  <c r="V107" i="17"/>
  <c r="J107" i="17"/>
  <c r="DF106" i="17"/>
  <c r="CT106" i="17"/>
  <c r="CH106" i="17"/>
  <c r="BV106" i="17"/>
  <c r="BJ106" i="17"/>
  <c r="AX106" i="17"/>
  <c r="AL106" i="17"/>
  <c r="Z106" i="17"/>
  <c r="N106" i="17"/>
  <c r="B106" i="17"/>
  <c r="CX105" i="17"/>
  <c r="CL105" i="17"/>
  <c r="BZ105" i="17"/>
  <c r="BN105" i="17"/>
  <c r="BB105" i="17"/>
  <c r="AP105" i="17"/>
  <c r="AD105" i="17"/>
  <c r="R105" i="17"/>
  <c r="F105" i="17"/>
  <c r="DB104" i="17"/>
  <c r="CP104" i="17"/>
  <c r="CD104" i="17"/>
  <c r="BR104" i="17"/>
  <c r="BF104" i="17"/>
  <c r="AT104" i="17"/>
  <c r="AH104" i="17"/>
  <c r="V104" i="17"/>
  <c r="J104" i="17"/>
  <c r="DF103" i="17"/>
  <c r="DE112" i="17"/>
  <c r="DC112" i="17"/>
  <c r="CQ112" i="17"/>
  <c r="CE112" i="17"/>
  <c r="BS112" i="17"/>
  <c r="BG112" i="17"/>
  <c r="AU112" i="17"/>
  <c r="AI112" i="17"/>
  <c r="W112" i="17"/>
  <c r="K112" i="17"/>
  <c r="DG111" i="17"/>
  <c r="CU111" i="17"/>
  <c r="CI111" i="17"/>
  <c r="BW111" i="17"/>
  <c r="BK111" i="17"/>
  <c r="AY111" i="17"/>
  <c r="AM111" i="17"/>
  <c r="AA111" i="17"/>
  <c r="O111" i="17"/>
  <c r="C111" i="17"/>
  <c r="CY110" i="17"/>
  <c r="CM110" i="17"/>
  <c r="CA110" i="17"/>
  <c r="BO110" i="17"/>
  <c r="BC110" i="17"/>
  <c r="AQ110" i="17"/>
  <c r="AE110" i="17"/>
  <c r="S110" i="17"/>
  <c r="G110" i="17"/>
  <c r="DC109" i="17"/>
  <c r="CQ109" i="17"/>
  <c r="CE109" i="17"/>
  <c r="BS109" i="17"/>
  <c r="BG109" i="17"/>
  <c r="AU109" i="17"/>
  <c r="AI109" i="17"/>
  <c r="W109" i="17"/>
  <c r="K109" i="17"/>
  <c r="DG108" i="17"/>
  <c r="CU108" i="17"/>
  <c r="CI108" i="17"/>
  <c r="BW108" i="17"/>
  <c r="BK108" i="17"/>
  <c r="AY108" i="17"/>
  <c r="AM108" i="17"/>
  <c r="AA108" i="17"/>
  <c r="O108" i="17"/>
  <c r="C108" i="17"/>
  <c r="CY107" i="17"/>
  <c r="CM107" i="17"/>
  <c r="CA107" i="17"/>
  <c r="BO107" i="17"/>
  <c r="BC107" i="17"/>
  <c r="AQ107" i="17"/>
  <c r="AE107" i="17"/>
  <c r="S107" i="17"/>
  <c r="G107" i="17"/>
  <c r="DC106" i="17"/>
  <c r="CQ106" i="17"/>
  <c r="CE106" i="17"/>
  <c r="BS106" i="17"/>
  <c r="BG106" i="17"/>
  <c r="AU106" i="17"/>
  <c r="AI106" i="17"/>
  <c r="W106" i="17"/>
  <c r="K106" i="17"/>
  <c r="DG105" i="17"/>
  <c r="CU105" i="17"/>
  <c r="CI105" i="17"/>
  <c r="BW105" i="17"/>
  <c r="BK105" i="17"/>
  <c r="AY105" i="17"/>
  <c r="AM105" i="17"/>
  <c r="AA105" i="17"/>
  <c r="O105" i="17"/>
  <c r="C105" i="17"/>
  <c r="CY104" i="17"/>
  <c r="CM104" i="17"/>
  <c r="CA104" i="17"/>
  <c r="BO104" i="17"/>
  <c r="BC104" i="17"/>
  <c r="AQ104" i="17"/>
  <c r="AE104" i="17"/>
  <c r="S104" i="17"/>
  <c r="G104" i="17"/>
  <c r="DC103" i="17"/>
  <c r="BU112" i="17"/>
  <c r="AJ112" i="17"/>
  <c r="DH111" i="17"/>
  <c r="BX111" i="17"/>
  <c r="AN111" i="17"/>
  <c r="D111" i="17"/>
  <c r="CB110" i="17"/>
  <c r="AR110" i="17"/>
  <c r="H110" i="17"/>
  <c r="CF109" i="17"/>
  <c r="AV109" i="17"/>
  <c r="L109" i="17"/>
  <c r="CJ108" i="17"/>
  <c r="AZ108" i="17"/>
  <c r="P108" i="17"/>
  <c r="CN107" i="17"/>
  <c r="BD107" i="17"/>
  <c r="T107" i="17"/>
  <c r="CR106" i="17"/>
  <c r="BH106" i="17"/>
  <c r="X106" i="17"/>
  <c r="CV105" i="17"/>
  <c r="BL105" i="17"/>
  <c r="AB105" i="17"/>
  <c r="CZ104" i="17"/>
  <c r="BP104" i="17"/>
  <c r="AF104" i="17"/>
  <c r="DD103" i="17"/>
  <c r="CO103" i="17"/>
  <c r="CC103" i="17"/>
  <c r="BQ103" i="17"/>
  <c r="BE103" i="17"/>
  <c r="AS103" i="17"/>
  <c r="AG103" i="17"/>
  <c r="U103" i="17"/>
  <c r="I103" i="17"/>
  <c r="DE102" i="17"/>
  <c r="CS102" i="17"/>
  <c r="CG102" i="17"/>
  <c r="BU102" i="17"/>
  <c r="BI102" i="17"/>
  <c r="AW102" i="17"/>
  <c r="AK102" i="17"/>
  <c r="Y102" i="17"/>
  <c r="M102" i="17"/>
  <c r="DI101" i="17"/>
  <c r="CW101" i="17"/>
  <c r="CK101" i="17"/>
  <c r="BY101" i="17"/>
  <c r="BM101" i="17"/>
  <c r="BA101" i="17"/>
  <c r="AO101" i="17"/>
  <c r="AC101" i="17"/>
  <c r="Q101" i="17"/>
  <c r="E101" i="17"/>
  <c r="DA100" i="17"/>
  <c r="CO100" i="17"/>
  <c r="CC100" i="17"/>
  <c r="BQ100" i="17"/>
  <c r="BE100" i="17"/>
  <c r="AS100" i="17"/>
  <c r="AG100" i="17"/>
  <c r="U100" i="17"/>
  <c r="I100" i="17"/>
  <c r="BT112" i="17"/>
  <c r="AG112" i="17"/>
  <c r="DE111" i="17"/>
  <c r="BU111" i="17"/>
  <c r="AK111" i="17"/>
  <c r="DI110" i="17"/>
  <c r="BY110" i="17"/>
  <c r="AO110" i="17"/>
  <c r="E110" i="17"/>
  <c r="CC109" i="17"/>
  <c r="AS109" i="17"/>
  <c r="I109" i="17"/>
  <c r="CG108" i="17"/>
  <c r="AW108" i="17"/>
  <c r="M108" i="17"/>
  <c r="CK107" i="17"/>
  <c r="BA107" i="17"/>
  <c r="Q107" i="17"/>
  <c r="CO106" i="17"/>
  <c r="BE106" i="17"/>
  <c r="U106" i="17"/>
  <c r="CS105" i="17"/>
  <c r="BI105" i="17"/>
  <c r="Y105" i="17"/>
  <c r="CW104" i="17"/>
  <c r="BM104" i="17"/>
  <c r="AC104" i="17"/>
  <c r="DB103" i="17"/>
  <c r="CN103" i="17"/>
  <c r="CB103" i="17"/>
  <c r="BP103" i="17"/>
  <c r="BD103" i="17"/>
  <c r="AR103" i="17"/>
  <c r="AF103" i="17"/>
  <c r="T103" i="17"/>
  <c r="H103" i="17"/>
  <c r="DD102" i="17"/>
  <c r="CR102" i="17"/>
  <c r="CF102" i="17"/>
  <c r="BT102" i="17"/>
  <c r="BH102" i="17"/>
  <c r="AV102" i="17"/>
  <c r="AJ102" i="17"/>
  <c r="X102" i="17"/>
  <c r="L102" i="17"/>
  <c r="DH101" i="17"/>
  <c r="CV101" i="17"/>
  <c r="CJ101" i="17"/>
  <c r="BX101" i="17"/>
  <c r="BL101" i="17"/>
  <c r="AZ101" i="17"/>
  <c r="AN101" i="17"/>
  <c r="AB101" i="17"/>
  <c r="P101" i="17"/>
  <c r="D101" i="17"/>
  <c r="CZ100" i="17"/>
  <c r="CN100" i="17"/>
  <c r="CB100" i="17"/>
  <c r="BP100" i="17"/>
  <c r="BD100" i="17"/>
  <c r="AR100" i="17"/>
  <c r="AF100" i="17"/>
  <c r="T100" i="17"/>
  <c r="H100" i="17"/>
  <c r="DD99" i="17"/>
  <c r="CR99" i="17"/>
  <c r="CF99" i="17"/>
  <c r="BT99" i="17"/>
  <c r="BH99" i="17"/>
  <c r="AV99" i="17"/>
  <c r="AJ99" i="17"/>
  <c r="X99" i="17"/>
  <c r="L99" i="17"/>
  <c r="DH98" i="17"/>
  <c r="CV98" i="17"/>
  <c r="CJ98" i="17"/>
  <c r="BX98" i="17"/>
  <c r="BL98" i="17"/>
  <c r="AZ98" i="17"/>
  <c r="BQ112" i="17"/>
  <c r="AF112" i="17"/>
  <c r="DD111" i="17"/>
  <c r="BT111" i="17"/>
  <c r="AJ111" i="17"/>
  <c r="DH110" i="17"/>
  <c r="BX110" i="17"/>
  <c r="AN110" i="17"/>
  <c r="D110" i="17"/>
  <c r="CB109" i="17"/>
  <c r="AR109" i="17"/>
  <c r="H109" i="17"/>
  <c r="CF108" i="17"/>
  <c r="AV108" i="17"/>
  <c r="L108" i="17"/>
  <c r="CJ107" i="17"/>
  <c r="AZ107" i="17"/>
  <c r="P107" i="17"/>
  <c r="CN106" i="17"/>
  <c r="BD106" i="17"/>
  <c r="T106" i="17"/>
  <c r="CR105" i="17"/>
  <c r="BH105" i="17"/>
  <c r="X105" i="17"/>
  <c r="CV104" i="17"/>
  <c r="BL104" i="17"/>
  <c r="AB104" i="17"/>
  <c r="DA103" i="17"/>
  <c r="CM103" i="17"/>
  <c r="CA103" i="17"/>
  <c r="BO103" i="17"/>
  <c r="BC103" i="17"/>
  <c r="AQ103" i="17"/>
  <c r="AE103" i="17"/>
  <c r="S103" i="17"/>
  <c r="G103" i="17"/>
  <c r="DC102" i="17"/>
  <c r="CQ102" i="17"/>
  <c r="CE102" i="17"/>
  <c r="BS102" i="17"/>
  <c r="BG102" i="17"/>
  <c r="AU102" i="17"/>
  <c r="AI102" i="17"/>
  <c r="W102" i="17"/>
  <c r="K102" i="17"/>
  <c r="DG101" i="17"/>
  <c r="CU101" i="17"/>
  <c r="CI101" i="17"/>
  <c r="BW101" i="17"/>
  <c r="BK101" i="17"/>
  <c r="AY101" i="17"/>
  <c r="AM101" i="17"/>
  <c r="AA101" i="17"/>
  <c r="O101" i="17"/>
  <c r="C101" i="17"/>
  <c r="CY100" i="17"/>
  <c r="CM100" i="17"/>
  <c r="CA100" i="17"/>
  <c r="BO100" i="17"/>
  <c r="BC100" i="17"/>
  <c r="AQ100" i="17"/>
  <c r="AE100" i="17"/>
  <c r="S100" i="17"/>
  <c r="G100" i="17"/>
  <c r="DC99" i="17"/>
  <c r="CQ99" i="17"/>
  <c r="CE99" i="17"/>
  <c r="BS99" i="17"/>
  <c r="BG99" i="17"/>
  <c r="AU99" i="17"/>
  <c r="AI99" i="17"/>
  <c r="W99" i="17"/>
  <c r="K99" i="17"/>
  <c r="DG98" i="17"/>
  <c r="CU98" i="17"/>
  <c r="CI98" i="17"/>
  <c r="BW98" i="17"/>
  <c r="BK98" i="17"/>
  <c r="AY98" i="17"/>
  <c r="AM98" i="17"/>
  <c r="AA98" i="17"/>
  <c r="O98" i="17"/>
  <c r="C98" i="17"/>
  <c r="CY97" i="17"/>
  <c r="CM97" i="17"/>
  <c r="DD112" i="17"/>
  <c r="BH112" i="17"/>
  <c r="X112" i="17"/>
  <c r="CV111" i="17"/>
  <c r="BL111" i="17"/>
  <c r="AB111" i="17"/>
  <c r="CZ110" i="17"/>
  <c r="BP110" i="17"/>
  <c r="AF110" i="17"/>
  <c r="DD109" i="17"/>
  <c r="BT109" i="17"/>
  <c r="AJ109" i="17"/>
  <c r="DH108" i="17"/>
  <c r="BX108" i="17"/>
  <c r="AN108" i="17"/>
  <c r="D108" i="17"/>
  <c r="CB107" i="17"/>
  <c r="AR107" i="17"/>
  <c r="H107" i="17"/>
  <c r="CF106" i="17"/>
  <c r="AV106" i="17"/>
  <c r="L106" i="17"/>
  <c r="CJ105" i="17"/>
  <c r="AZ105" i="17"/>
  <c r="P105" i="17"/>
  <c r="CN104" i="17"/>
  <c r="BD104" i="17"/>
  <c r="T104" i="17"/>
  <c r="CW103" i="17"/>
  <c r="CK103" i="17"/>
  <c r="BY103" i="17"/>
  <c r="BM103" i="17"/>
  <c r="BA103" i="17"/>
  <c r="AO103" i="17"/>
  <c r="AC103" i="17"/>
  <c r="Q103" i="17"/>
  <c r="E103" i="17"/>
  <c r="DA102" i="17"/>
  <c r="CO102" i="17"/>
  <c r="CC102" i="17"/>
  <c r="BQ102" i="17"/>
  <c r="BE102" i="17"/>
  <c r="AS102" i="17"/>
  <c r="AG102" i="17"/>
  <c r="U102" i="17"/>
  <c r="I102" i="17"/>
  <c r="DE101" i="17"/>
  <c r="CS101" i="17"/>
  <c r="CG101" i="17"/>
  <c r="BU101" i="17"/>
  <c r="BI101" i="17"/>
  <c r="AW101" i="17"/>
  <c r="AK101" i="17"/>
  <c r="Y101" i="17"/>
  <c r="M101" i="17"/>
  <c r="DI100" i="17"/>
  <c r="CW100" i="17"/>
  <c r="CK100" i="17"/>
  <c r="BY100" i="17"/>
  <c r="BM100" i="17"/>
  <c r="BA100" i="17"/>
  <c r="AO100" i="17"/>
  <c r="AC100" i="17"/>
  <c r="Q100" i="17"/>
  <c r="E100" i="17"/>
  <c r="DA99" i="17"/>
  <c r="CO99" i="17"/>
  <c r="CC99" i="17"/>
  <c r="BQ99" i="17"/>
  <c r="BE99" i="17"/>
  <c r="AS99" i="17"/>
  <c r="AG99" i="17"/>
  <c r="U99" i="17"/>
  <c r="I99" i="17"/>
  <c r="DE98" i="17"/>
  <c r="CS98" i="17"/>
  <c r="CG98" i="17"/>
  <c r="BU98" i="17"/>
  <c r="BI98" i="17"/>
  <c r="AW98" i="17"/>
  <c r="AK98" i="17"/>
  <c r="Y98" i="17"/>
  <c r="M98" i="17"/>
  <c r="DA112" i="17"/>
  <c r="BE112" i="17"/>
  <c r="U112" i="17"/>
  <c r="CS111" i="17"/>
  <c r="BI111" i="17"/>
  <c r="Y111" i="17"/>
  <c r="CS112" i="17"/>
  <c r="BD112" i="17"/>
  <c r="T112" i="17"/>
  <c r="CR111" i="17"/>
  <c r="BH111" i="17"/>
  <c r="X111" i="17"/>
  <c r="CO112" i="17"/>
  <c r="AV112" i="17"/>
  <c r="L112" i="17"/>
  <c r="CJ111" i="17"/>
  <c r="AZ111" i="17"/>
  <c r="P111" i="17"/>
  <c r="CN110" i="17"/>
  <c r="BD110" i="17"/>
  <c r="T110" i="17"/>
  <c r="CR109" i="17"/>
  <c r="BH109" i="17"/>
  <c r="X109" i="17"/>
  <c r="CV108" i="17"/>
  <c r="BL108" i="17"/>
  <c r="AB108" i="17"/>
  <c r="CZ107" i="17"/>
  <c r="BP107" i="17"/>
  <c r="AF107" i="17"/>
  <c r="AK112" i="17"/>
  <c r="BA111" i="17"/>
  <c r="CO110" i="17"/>
  <c r="AC110" i="17"/>
  <c r="CG109" i="17"/>
  <c r="U109" i="17"/>
  <c r="BT108" i="17"/>
  <c r="E108" i="17"/>
  <c r="BL107" i="17"/>
  <c r="DE106" i="17"/>
  <c r="BI106" i="17"/>
  <c r="DI105" i="17"/>
  <c r="BM105" i="17"/>
  <c r="E105" i="17"/>
  <c r="BQ104" i="17"/>
  <c r="I104" i="17"/>
  <c r="CP103" i="17"/>
  <c r="BV103" i="17"/>
  <c r="BF103" i="17"/>
  <c r="AL103" i="17"/>
  <c r="V103" i="17"/>
  <c r="B103" i="17"/>
  <c r="CT102" i="17"/>
  <c r="BZ102" i="17"/>
  <c r="BJ102" i="17"/>
  <c r="AP102" i="17"/>
  <c r="Z102" i="17"/>
  <c r="F102" i="17"/>
  <c r="CX101" i="17"/>
  <c r="CD101" i="17"/>
  <c r="BN101" i="17"/>
  <c r="AT101" i="17"/>
  <c r="AD101" i="17"/>
  <c r="J101" i="17"/>
  <c r="DB100" i="17"/>
  <c r="CH100" i="17"/>
  <c r="BR100" i="17"/>
  <c r="AX100" i="17"/>
  <c r="AH100" i="17"/>
  <c r="N100" i="17"/>
  <c r="DF99" i="17"/>
  <c r="CN99" i="17"/>
  <c r="BY99" i="17"/>
  <c r="BJ99" i="17"/>
  <c r="AR99" i="17"/>
  <c r="AC99" i="17"/>
  <c r="N99" i="17"/>
  <c r="DD98" i="17"/>
  <c r="CO98" i="17"/>
  <c r="BZ98" i="17"/>
  <c r="BH98" i="17"/>
  <c r="AS98" i="17"/>
  <c r="AE98" i="17"/>
  <c r="Q98" i="17"/>
  <c r="B98" i="17"/>
  <c r="CW97" i="17"/>
  <c r="CJ97" i="17"/>
  <c r="BX97" i="17"/>
  <c r="BL97" i="17"/>
  <c r="AZ97" i="17"/>
  <c r="AN97" i="17"/>
  <c r="AB97" i="17"/>
  <c r="P97" i="17"/>
  <c r="D97" i="17"/>
  <c r="CZ96" i="17"/>
  <c r="CN96" i="17"/>
  <c r="CB96" i="17"/>
  <c r="BP96" i="17"/>
  <c r="BD96" i="17"/>
  <c r="AR96" i="17"/>
  <c r="AF96" i="17"/>
  <c r="T96" i="17"/>
  <c r="H96" i="17"/>
  <c r="DD95" i="17"/>
  <c r="CR95" i="17"/>
  <c r="CF95" i="17"/>
  <c r="BT95" i="17"/>
  <c r="BH95" i="17"/>
  <c r="AV95" i="17"/>
  <c r="AJ95" i="17"/>
  <c r="X95" i="17"/>
  <c r="L95" i="17"/>
  <c r="DH94" i="17"/>
  <c r="CV94" i="17"/>
  <c r="CJ94" i="17"/>
  <c r="BX94" i="17"/>
  <c r="BL94" i="17"/>
  <c r="AZ94" i="17"/>
  <c r="Y112" i="17"/>
  <c r="AW111" i="17"/>
  <c r="CK110" i="17"/>
  <c r="AB110" i="17"/>
  <c r="BU109" i="17"/>
  <c r="T109" i="17"/>
  <c r="BM108" i="17"/>
  <c r="DI107" i="17"/>
  <c r="BE107" i="17"/>
  <c r="DD106" i="17"/>
  <c r="AW106" i="17"/>
  <c r="DH105" i="17"/>
  <c r="BA105" i="17"/>
  <c r="D105" i="17"/>
  <c r="BE104" i="17"/>
  <c r="H104" i="17"/>
  <c r="CL103" i="17"/>
  <c r="BU103" i="17"/>
  <c r="BB103" i="17"/>
  <c r="AK103" i="17"/>
  <c r="R103" i="17"/>
  <c r="DI102" i="17"/>
  <c r="CP102" i="17"/>
  <c r="BY102" i="17"/>
  <c r="BF102" i="17"/>
  <c r="AO102" i="17"/>
  <c r="V102" i="17"/>
  <c r="E102" i="17"/>
  <c r="CT101" i="17"/>
  <c r="CC101" i="17"/>
  <c r="BJ101" i="17"/>
  <c r="AS101" i="17"/>
  <c r="Z101" i="17"/>
  <c r="I101" i="17"/>
  <c r="CX100" i="17"/>
  <c r="CG100" i="17"/>
  <c r="BN100" i="17"/>
  <c r="AW100" i="17"/>
  <c r="AD100" i="17"/>
  <c r="M100" i="17"/>
  <c r="DE99" i="17"/>
  <c r="CM99" i="17"/>
  <c r="BX99" i="17"/>
  <c r="BI99" i="17"/>
  <c r="AQ99" i="17"/>
  <c r="AB99" i="17"/>
  <c r="M99" i="17"/>
  <c r="DC98" i="17"/>
  <c r="CN98" i="17"/>
  <c r="BY98" i="17"/>
  <c r="BG98" i="17"/>
  <c r="AR98" i="17"/>
  <c r="AD98" i="17"/>
  <c r="P98" i="17"/>
  <c r="DI97" i="17"/>
  <c r="CV97" i="17"/>
  <c r="CI97" i="17"/>
  <c r="BW97" i="17"/>
  <c r="BK97" i="17"/>
  <c r="AY97" i="17"/>
  <c r="AM97" i="17"/>
  <c r="AA97" i="17"/>
  <c r="O97" i="17"/>
  <c r="C97" i="17"/>
  <c r="CY96" i="17"/>
  <c r="CM96" i="17"/>
  <c r="CA96" i="17"/>
  <c r="BO96" i="17"/>
  <c r="BC96" i="17"/>
  <c r="AQ96" i="17"/>
  <c r="AE96" i="17"/>
  <c r="S96" i="17"/>
  <c r="G96" i="17"/>
  <c r="DC95" i="17"/>
  <c r="CQ95" i="17"/>
  <c r="CE95" i="17"/>
  <c r="BS95" i="17"/>
  <c r="BG95" i="17"/>
  <c r="AU95" i="17"/>
  <c r="AI95" i="17"/>
  <c r="W95" i="17"/>
  <c r="K95" i="17"/>
  <c r="DG94" i="17"/>
  <c r="CU94" i="17"/>
  <c r="CI94" i="17"/>
  <c r="M112" i="17"/>
  <c r="AV111" i="17"/>
  <c r="CJ110" i="17"/>
  <c r="U110" i="17"/>
  <c r="BQ109" i="17"/>
  <c r="M109" i="17"/>
  <c r="BI108" i="17"/>
  <c r="DH107" i="17"/>
  <c r="AS107" i="17"/>
  <c r="DA106" i="17"/>
  <c r="AS106" i="17"/>
  <c r="DE105" i="17"/>
  <c r="AW105" i="17"/>
  <c r="DI104" i="17"/>
  <c r="BA104" i="17"/>
  <c r="E104" i="17"/>
  <c r="CJ103" i="17"/>
  <c r="BT103" i="17"/>
  <c r="AZ103" i="17"/>
  <c r="AJ103" i="17"/>
  <c r="P103" i="17"/>
  <c r="DH102" i="17"/>
  <c r="I112" i="17"/>
  <c r="M111" i="17"/>
  <c r="AZ110" i="17"/>
  <c r="BP109" i="17"/>
  <c r="CW108" i="17"/>
  <c r="Y108" i="17"/>
  <c r="AO107" i="17"/>
  <c r="CC106" i="17"/>
  <c r="M106" i="17"/>
  <c r="AV105" i="17"/>
  <c r="CK104" i="17"/>
  <c r="U104" i="17"/>
  <c r="CI103" i="17"/>
  <c r="BL103" i="17"/>
  <c r="AP103" i="17"/>
  <c r="O103" i="17"/>
  <c r="CZ102" i="17"/>
  <c r="CH102" i="17"/>
  <c r="BL102" i="17"/>
  <c r="AN102" i="17"/>
  <c r="R102" i="17"/>
  <c r="DD101" i="17"/>
  <c r="CL101" i="17"/>
  <c r="BP101" i="17"/>
  <c r="AR101" i="17"/>
  <c r="V101" i="17"/>
  <c r="DH100" i="17"/>
  <c r="CP100" i="17"/>
  <c r="BT100" i="17"/>
  <c r="AV100" i="17"/>
  <c r="Z100" i="17"/>
  <c r="D100" i="17"/>
  <c r="CU99" i="17"/>
  <c r="CA99" i="17"/>
  <c r="BF99" i="17"/>
  <c r="AN99" i="17"/>
  <c r="T99" i="17"/>
  <c r="C99" i="17"/>
  <c r="CQ98" i="17"/>
  <c r="BV98" i="17"/>
  <c r="BD98" i="17"/>
  <c r="AL98" i="17"/>
  <c r="U98" i="17"/>
  <c r="E98" i="17"/>
  <c r="CU97" i="17"/>
  <c r="CF97" i="17"/>
  <c r="BR97" i="17"/>
  <c r="BD97" i="17"/>
  <c r="AP97" i="17"/>
  <c r="Z97" i="17"/>
  <c r="L97" i="17"/>
  <c r="DF96" i="17"/>
  <c r="CR96" i="17"/>
  <c r="CD96" i="17"/>
  <c r="BN96" i="17"/>
  <c r="AZ96" i="17"/>
  <c r="AL96" i="17"/>
  <c r="X96" i="17"/>
  <c r="J96" i="17"/>
  <c r="DB95" i="17"/>
  <c r="CN95" i="17"/>
  <c r="BZ95" i="17"/>
  <c r="BL95" i="17"/>
  <c r="AX95" i="17"/>
  <c r="AH95" i="17"/>
  <c r="T95" i="17"/>
  <c r="F95" i="17"/>
  <c r="CZ94" i="17"/>
  <c r="CL94" i="17"/>
  <c r="BW94" i="17"/>
  <c r="BJ94" i="17"/>
  <c r="AW94" i="17"/>
  <c r="AK94" i="17"/>
  <c r="Y94" i="17"/>
  <c r="M94" i="17"/>
  <c r="DI93" i="17"/>
  <c r="CW93" i="17"/>
  <c r="CK93" i="17"/>
  <c r="BY93" i="17"/>
  <c r="BM93" i="17"/>
  <c r="BA93" i="17"/>
  <c r="AO93" i="17"/>
  <c r="AC93" i="17"/>
  <c r="Q93" i="17"/>
  <c r="E93" i="17"/>
  <c r="DA92" i="17"/>
  <c r="CO92" i="17"/>
  <c r="CC92" i="17"/>
  <c r="BQ92" i="17"/>
  <c r="BE92" i="17"/>
  <c r="AS92" i="17"/>
  <c r="AG92" i="17"/>
  <c r="U92" i="17"/>
  <c r="I92" i="17"/>
  <c r="DE91" i="17"/>
  <c r="CS91" i="17"/>
  <c r="CG91" i="17"/>
  <c r="BU91" i="17"/>
  <c r="BI91" i="17"/>
  <c r="AW91" i="17"/>
  <c r="AK91" i="17"/>
  <c r="Y91" i="17"/>
  <c r="M91" i="17"/>
  <c r="DI90" i="17"/>
  <c r="CW90" i="17"/>
  <c r="CK90" i="17"/>
  <c r="BY90" i="17"/>
  <c r="BM90" i="17"/>
  <c r="BA90" i="17"/>
  <c r="AO90" i="17"/>
  <c r="AC90" i="17"/>
  <c r="Q90" i="17"/>
  <c r="E90" i="17"/>
  <c r="DA89" i="17"/>
  <c r="CO89" i="17"/>
  <c r="CC89" i="17"/>
  <c r="BQ89" i="17"/>
  <c r="BE89" i="17"/>
  <c r="AS89" i="17"/>
  <c r="AG89" i="17"/>
  <c r="U89" i="17"/>
  <c r="I89" i="17"/>
  <c r="DE88" i="17"/>
  <c r="CS88" i="17"/>
  <c r="CG88" i="17"/>
  <c r="BU88" i="17"/>
  <c r="BI88" i="17"/>
  <c r="AW88" i="17"/>
  <c r="AK88" i="17"/>
  <c r="Y88" i="17"/>
  <c r="M88" i="17"/>
  <c r="DI87" i="17"/>
  <c r="CW87" i="17"/>
  <c r="CK87" i="17"/>
  <c r="BY87" i="17"/>
  <c r="BM87" i="17"/>
  <c r="BA87" i="17"/>
  <c r="AO87" i="17"/>
  <c r="AC87" i="17"/>
  <c r="Q87" i="17"/>
  <c r="E87" i="17"/>
  <c r="DA86" i="17"/>
  <c r="CO86" i="17"/>
  <c r="CC86" i="17"/>
  <c r="BQ86" i="17"/>
  <c r="BE86" i="17"/>
  <c r="AS86" i="17"/>
  <c r="AG86" i="17"/>
  <c r="U86" i="17"/>
  <c r="I86" i="17"/>
  <c r="DE85" i="17"/>
  <c r="CS85" i="17"/>
  <c r="CG85" i="17"/>
  <c r="BU85" i="17"/>
  <c r="BI85" i="17"/>
  <c r="AW85" i="17"/>
  <c r="AK85" i="17"/>
  <c r="Y85" i="17"/>
  <c r="M85" i="17"/>
  <c r="DI84" i="17"/>
  <c r="CW84" i="17"/>
  <c r="CK84" i="17"/>
  <c r="BY84" i="17"/>
  <c r="BM84" i="17"/>
  <c r="BA84" i="17"/>
  <c r="AO84" i="17"/>
  <c r="AC84" i="17"/>
  <c r="Q84" i="17"/>
  <c r="E84" i="17"/>
  <c r="DA83" i="17"/>
  <c r="H112" i="17"/>
  <c r="L111" i="17"/>
  <c r="AS110" i="17"/>
  <c r="BI109" i="17"/>
  <c r="CS108" i="17"/>
  <c r="X108" i="17"/>
  <c r="AN107" i="17"/>
  <c r="CB106" i="17"/>
  <c r="I106" i="17"/>
  <c r="AO105" i="17"/>
  <c r="CJ104" i="17"/>
  <c r="Q104" i="17"/>
  <c r="CH103" i="17"/>
  <c r="BK103" i="17"/>
  <c r="AN103" i="17"/>
  <c r="N103" i="17"/>
  <c r="CY102" i="17"/>
  <c r="CD102" i="17"/>
  <c r="BK102" i="17"/>
  <c r="AM102" i="17"/>
  <c r="Q102" i="17"/>
  <c r="DC101" i="17"/>
  <c r="CH101" i="17"/>
  <c r="BO101" i="17"/>
  <c r="AQ101" i="17"/>
  <c r="U101" i="17"/>
  <c r="DG100" i="17"/>
  <c r="CL100" i="17"/>
  <c r="BS100" i="17"/>
  <c r="AU100" i="17"/>
  <c r="Y100" i="17"/>
  <c r="C100" i="17"/>
  <c r="CT99" i="17"/>
  <c r="BZ99" i="17"/>
  <c r="BD99" i="17"/>
  <c r="AM99" i="17"/>
  <c r="S99" i="17"/>
  <c r="B99" i="17"/>
  <c r="CP98" i="17"/>
  <c r="BT98" i="17"/>
  <c r="BC98" i="17"/>
  <c r="AJ98" i="17"/>
  <c r="T98" i="17"/>
  <c r="D98" i="17"/>
  <c r="CT97" i="17"/>
  <c r="CE97" i="17"/>
  <c r="BQ97" i="17"/>
  <c r="BC97" i="17"/>
  <c r="AO97" i="17"/>
  <c r="Y97" i="17"/>
  <c r="K97" i="17"/>
  <c r="DE96" i="17"/>
  <c r="CQ96" i="17"/>
  <c r="CC96" i="17"/>
  <c r="BM96" i="17"/>
  <c r="AY96" i="17"/>
  <c r="AK96" i="17"/>
  <c r="W96" i="17"/>
  <c r="I96" i="17"/>
  <c r="DA95" i="17"/>
  <c r="CM95" i="17"/>
  <c r="BY95" i="17"/>
  <c r="BK95" i="17"/>
  <c r="AW95" i="17"/>
  <c r="AG95" i="17"/>
  <c r="S95" i="17"/>
  <c r="E95" i="17"/>
  <c r="CY94" i="17"/>
  <c r="CK94" i="17"/>
  <c r="BV94" i="17"/>
  <c r="BI94" i="17"/>
  <c r="AV94" i="17"/>
  <c r="AJ94" i="17"/>
  <c r="X94" i="17"/>
  <c r="L94" i="17"/>
  <c r="DH93" i="17"/>
  <c r="CV93" i="17"/>
  <c r="CJ93" i="17"/>
  <c r="BX93" i="17"/>
  <c r="BL93" i="17"/>
  <c r="AZ93" i="17"/>
  <c r="AN93" i="17"/>
  <c r="AB93" i="17"/>
  <c r="P93" i="17"/>
  <c r="D93" i="17"/>
  <c r="CZ92" i="17"/>
  <c r="CN92" i="17"/>
  <c r="CB92" i="17"/>
  <c r="BP92" i="17"/>
  <c r="BD92" i="17"/>
  <c r="AR92" i="17"/>
  <c r="AF92" i="17"/>
  <c r="T92" i="17"/>
  <c r="H92" i="17"/>
  <c r="DD91" i="17"/>
  <c r="CR91" i="17"/>
  <c r="CF91" i="17"/>
  <c r="BT91" i="17"/>
  <c r="BH91" i="17"/>
  <c r="AV91" i="17"/>
  <c r="AJ91" i="17"/>
  <c r="X91" i="17"/>
  <c r="L91" i="17"/>
  <c r="DH90" i="17"/>
  <c r="CV90" i="17"/>
  <c r="CJ90" i="17"/>
  <c r="BX90" i="17"/>
  <c r="BL90" i="17"/>
  <c r="AZ90" i="17"/>
  <c r="AN90" i="17"/>
  <c r="AB90" i="17"/>
  <c r="P90" i="17"/>
  <c r="D90" i="17"/>
  <c r="CZ89" i="17"/>
  <c r="CN89" i="17"/>
  <c r="CB89" i="17"/>
  <c r="BP89" i="17"/>
  <c r="BD89" i="17"/>
  <c r="AR89" i="17"/>
  <c r="AF89" i="17"/>
  <c r="T89" i="17"/>
  <c r="H89" i="17"/>
  <c r="DD88" i="17"/>
  <c r="CR88" i="17"/>
  <c r="CF88" i="17"/>
  <c r="BT88" i="17"/>
  <c r="BH88" i="17"/>
  <c r="AV88" i="17"/>
  <c r="AJ88" i="17"/>
  <c r="X88" i="17"/>
  <c r="L88" i="17"/>
  <c r="DH87" i="17"/>
  <c r="CV87" i="17"/>
  <c r="CJ87" i="17"/>
  <c r="BX87" i="17"/>
  <c r="BL87" i="17"/>
  <c r="AZ87" i="17"/>
  <c r="AN87" i="17"/>
  <c r="AB87" i="17"/>
  <c r="P87" i="17"/>
  <c r="D87" i="17"/>
  <c r="CZ86" i="17"/>
  <c r="CN86" i="17"/>
  <c r="CB86" i="17"/>
  <c r="BP86" i="17"/>
  <c r="BD86" i="17"/>
  <c r="AR86" i="17"/>
  <c r="AF86" i="17"/>
  <c r="T86" i="17"/>
  <c r="H86" i="17"/>
  <c r="DD85" i="17"/>
  <c r="CR85" i="17"/>
  <c r="CF85" i="17"/>
  <c r="BT85" i="17"/>
  <c r="BH85" i="17"/>
  <c r="AV85" i="17"/>
  <c r="AJ85" i="17"/>
  <c r="X85" i="17"/>
  <c r="L85" i="17"/>
  <c r="DH84" i="17"/>
  <c r="CV84" i="17"/>
  <c r="CJ84" i="17"/>
  <c r="BX84" i="17"/>
  <c r="BL84" i="17"/>
  <c r="AZ84" i="17"/>
  <c r="AN84" i="17"/>
  <c r="AB84" i="17"/>
  <c r="P84" i="17"/>
  <c r="D84" i="17"/>
  <c r="CZ83" i="17"/>
  <c r="CW111" i="17"/>
  <c r="DA110" i="17"/>
  <c r="Q110" i="17"/>
  <c r="BD109" i="17"/>
  <c r="CK108" i="17"/>
  <c r="DA107" i="17"/>
  <c r="AC107" i="17"/>
  <c r="BT106" i="17"/>
  <c r="DD105" i="17"/>
  <c r="AK105" i="17"/>
  <c r="CB104" i="17"/>
  <c r="CR112" i="17"/>
  <c r="CK111" i="17"/>
  <c r="CW110" i="17"/>
  <c r="P110" i="17"/>
  <c r="AW109" i="17"/>
  <c r="BY108" i="17"/>
  <c r="CW107" i="17"/>
  <c r="AB107" i="17"/>
  <c r="BQ106" i="17"/>
  <c r="CW105" i="17"/>
  <c r="AJ105" i="17"/>
  <c r="BY104" i="17"/>
  <c r="DE103" i="17"/>
  <c r="CE103" i="17"/>
  <c r="BH103" i="17"/>
  <c r="AH103" i="17"/>
  <c r="K103" i="17"/>
  <c r="CV102" i="17"/>
  <c r="BX102" i="17"/>
  <c r="BB102" i="17"/>
  <c r="AF102" i="17"/>
  <c r="N102" i="17"/>
  <c r="CZ101" i="17"/>
  <c r="CB101" i="17"/>
  <c r="BF101" i="17"/>
  <c r="AJ101" i="17"/>
  <c r="R101" i="17"/>
  <c r="DD100" i="17"/>
  <c r="CF100" i="17"/>
  <c r="BJ100" i="17"/>
  <c r="AN100" i="17"/>
  <c r="V100" i="17"/>
  <c r="DH99" i="17"/>
  <c r="CL99" i="17"/>
  <c r="BU99" i="17"/>
  <c r="BA99" i="17"/>
  <c r="AH99" i="17"/>
  <c r="P99" i="17"/>
  <c r="DB98" i="17"/>
  <c r="CK98" i="17"/>
  <c r="BQ98" i="17"/>
  <c r="AX98" i="17"/>
  <c r="AG98" i="17"/>
  <c r="N98" i="17"/>
  <c r="DF97" i="17"/>
  <c r="CQ97" i="17"/>
  <c r="CB97" i="17"/>
  <c r="BN97" i="17"/>
  <c r="AX97" i="17"/>
  <c r="AJ97" i="17"/>
  <c r="V97" i="17"/>
  <c r="H97" i="17"/>
  <c r="DB96" i="17"/>
  <c r="CL96" i="17"/>
  <c r="BX96" i="17"/>
  <c r="BJ96" i="17"/>
  <c r="AV96" i="17"/>
  <c r="AH96" i="17"/>
  <c r="R96" i="17"/>
  <c r="D96" i="17"/>
  <c r="CX95" i="17"/>
  <c r="CJ95" i="17"/>
  <c r="BV95" i="17"/>
  <c r="BF95" i="17"/>
  <c r="AR95" i="17"/>
  <c r="AD95" i="17"/>
  <c r="P95" i="17"/>
  <c r="B95" i="17"/>
  <c r="CT94" i="17"/>
  <c r="CF94" i="17"/>
  <c r="BS94" i="17"/>
  <c r="BF94" i="17"/>
  <c r="AS94" i="17"/>
  <c r="AG94" i="17"/>
  <c r="U94" i="17"/>
  <c r="I94" i="17"/>
  <c r="DE93" i="17"/>
  <c r="CS93" i="17"/>
  <c r="CG93" i="17"/>
  <c r="CC112" i="17"/>
  <c r="BY111" i="17"/>
  <c r="BQ110" i="17"/>
  <c r="DA109" i="17"/>
  <c r="AF109" i="17"/>
  <c r="BA108" i="17"/>
  <c r="CC107" i="17"/>
  <c r="E107" i="17"/>
  <c r="AK106" i="17"/>
  <c r="CF105" i="17"/>
  <c r="M105" i="17"/>
  <c r="AS104" i="17"/>
  <c r="CU103" i="17"/>
  <c r="BX103" i="17"/>
  <c r="AX103" i="17"/>
  <c r="AA103" i="17"/>
  <c r="AW112" i="17"/>
  <c r="AO111" i="17"/>
  <c r="BL110" i="17"/>
  <c r="CS109" i="17"/>
  <c r="DI108" i="17"/>
  <c r="AK108" i="17"/>
  <c r="BX107" i="17"/>
  <c r="CZ106" i="17"/>
  <c r="AG106" i="17"/>
  <c r="BX105" i="17"/>
  <c r="DH104" i="17"/>
  <c r="AO104" i="17"/>
  <c r="CS103" i="17"/>
  <c r="BS103" i="17"/>
  <c r="AV103" i="17"/>
  <c r="Y103" i="17"/>
  <c r="DG102" i="17"/>
  <c r="CK102" i="17"/>
  <c r="BO102" i="17"/>
  <c r="AT102" i="17"/>
  <c r="AA102" i="17"/>
  <c r="C102" i="17"/>
  <c r="CO101" i="17"/>
  <c r="BS101" i="17"/>
  <c r="AX101" i="17"/>
  <c r="AE101" i="17"/>
  <c r="G101" i="17"/>
  <c r="CS100" i="17"/>
  <c r="BW100" i="17"/>
  <c r="BB100" i="17"/>
  <c r="AI100" i="17"/>
  <c r="K100" i="17"/>
  <c r="CX99" i="17"/>
  <c r="CG99" i="17"/>
  <c r="BM99" i="17"/>
  <c r="AT99" i="17"/>
  <c r="Z99" i="17"/>
  <c r="F99" i="17"/>
  <c r="CW98" i="17"/>
  <c r="CC98" i="17"/>
  <c r="BJ98" i="17"/>
  <c r="AP98" i="17"/>
  <c r="X98" i="17"/>
  <c r="H98" i="17"/>
  <c r="DA97" i="17"/>
  <c r="CK97" i="17"/>
  <c r="BU97" i="17"/>
  <c r="BG97" i="17"/>
  <c r="AS97" i="17"/>
  <c r="AE97" i="17"/>
  <c r="Q97" i="17"/>
  <c r="DI96" i="17"/>
  <c r="CU96" i="17"/>
  <c r="CG96" i="17"/>
  <c r="BS96" i="17"/>
  <c r="BE96" i="17"/>
  <c r="AO96" i="17"/>
  <c r="AA96" i="17"/>
  <c r="M96" i="17"/>
  <c r="DG95" i="17"/>
  <c r="CS95" i="17"/>
  <c r="CC95" i="17"/>
  <c r="BO95" i="17"/>
  <c r="BA95" i="17"/>
  <c r="BM111" i="17"/>
  <c r="CZ109" i="17"/>
  <c r="AO108" i="17"/>
  <c r="D107" i="17"/>
  <c r="BY105" i="17"/>
  <c r="AR104" i="17"/>
  <c r="CD103" i="17"/>
  <c r="AM103" i="17"/>
  <c r="C103" i="17"/>
  <c r="CA102" i="17"/>
  <c r="AX102" i="17"/>
  <c r="O102" i="17"/>
  <c r="CP101" i="17"/>
  <c r="BG101" i="17"/>
  <c r="AF101" i="17"/>
  <c r="DE100" i="17"/>
  <c r="BX100" i="17"/>
  <c r="AP100" i="17"/>
  <c r="L100" i="17"/>
  <c r="CP99" i="17"/>
  <c r="BN99" i="17"/>
  <c r="AK99" i="17"/>
  <c r="G99" i="17"/>
  <c r="CL98" i="17"/>
  <c r="BM98" i="17"/>
  <c r="AH98" i="17"/>
  <c r="I98" i="17"/>
  <c r="CR97" i="17"/>
  <c r="BV97" i="17"/>
  <c r="BA97" i="17"/>
  <c r="AF97" i="17"/>
  <c r="I97" i="17"/>
  <c r="CV96" i="17"/>
  <c r="BY96" i="17"/>
  <c r="BF96" i="17"/>
  <c r="AI96" i="17"/>
  <c r="N96" i="17"/>
  <c r="CY95" i="17"/>
  <c r="CD95" i="17"/>
  <c r="BI95" i="17"/>
  <c r="AN95" i="17"/>
  <c r="U95" i="17"/>
  <c r="DI94" i="17"/>
  <c r="CP94" i="17"/>
  <c r="BY94" i="17"/>
  <c r="BE94" i="17"/>
  <c r="AO94" i="17"/>
  <c r="Z94" i="17"/>
  <c r="H94" i="17"/>
  <c r="DA93" i="17"/>
  <c r="CL93" i="17"/>
  <c r="BU93" i="17"/>
  <c r="BG93" i="17"/>
  <c r="AS93" i="17"/>
  <c r="AE93" i="17"/>
  <c r="O93" i="17"/>
  <c r="DI92" i="17"/>
  <c r="CU92" i="17"/>
  <c r="CG92" i="17"/>
  <c r="BS92" i="17"/>
  <c r="BC92" i="17"/>
  <c r="AO92" i="17"/>
  <c r="AA92" i="17"/>
  <c r="M92" i="17"/>
  <c r="DG91" i="17"/>
  <c r="CQ91" i="17"/>
  <c r="CC91" i="17"/>
  <c r="BO91" i="17"/>
  <c r="BA91" i="17"/>
  <c r="AM91" i="17"/>
  <c r="W91" i="17"/>
  <c r="I91" i="17"/>
  <c r="DC90" i="17"/>
  <c r="CO90" i="17"/>
  <c r="CA90" i="17"/>
  <c r="BK90" i="17"/>
  <c r="AW90" i="17"/>
  <c r="AI90" i="17"/>
  <c r="U90" i="17"/>
  <c r="G90" i="17"/>
  <c r="CY89" i="17"/>
  <c r="CK89" i="17"/>
  <c r="BW89" i="17"/>
  <c r="BI89" i="17"/>
  <c r="AU89" i="17"/>
  <c r="AE89" i="17"/>
  <c r="Q89" i="17"/>
  <c r="C89" i="17"/>
  <c r="CW88" i="17"/>
  <c r="CI88" i="17"/>
  <c r="BS88" i="17"/>
  <c r="BE88" i="17"/>
  <c r="AQ88" i="17"/>
  <c r="AC88" i="17"/>
  <c r="O88" i="17"/>
  <c r="DG87" i="17"/>
  <c r="CS87" i="17"/>
  <c r="CE87" i="17"/>
  <c r="BQ87" i="17"/>
  <c r="BC87" i="17"/>
  <c r="AM87" i="17"/>
  <c r="Y87" i="17"/>
  <c r="K87" i="17"/>
  <c r="DE86" i="17"/>
  <c r="CQ86" i="17"/>
  <c r="CA86" i="17"/>
  <c r="BM86" i="17"/>
  <c r="AY86" i="17"/>
  <c r="AK86" i="17"/>
  <c r="W86" i="17"/>
  <c r="G86" i="17"/>
  <c r="DA85" i="17"/>
  <c r="CM85" i="17"/>
  <c r="BY85" i="17"/>
  <c r="BK85" i="17"/>
  <c r="AU85" i="17"/>
  <c r="AG85" i="17"/>
  <c r="S85" i="17"/>
  <c r="E85" i="17"/>
  <c r="CY84" i="17"/>
  <c r="CI84" i="17"/>
  <c r="BU84" i="17"/>
  <c r="BG84" i="17"/>
  <c r="AS84" i="17"/>
  <c r="AE84" i="17"/>
  <c r="O84" i="17"/>
  <c r="DI83" i="17"/>
  <c r="CU83" i="17"/>
  <c r="CI83" i="17"/>
  <c r="BW83" i="17"/>
  <c r="BK83" i="17"/>
  <c r="AY83" i="17"/>
  <c r="AM83" i="17"/>
  <c r="AA83" i="17"/>
  <c r="O83" i="17"/>
  <c r="C83" i="17"/>
  <c r="CY82" i="17"/>
  <c r="CM82" i="17"/>
  <c r="CA82" i="17"/>
  <c r="BO82" i="17"/>
  <c r="BC82" i="17"/>
  <c r="AQ82" i="17"/>
  <c r="AE82" i="17"/>
  <c r="S82" i="17"/>
  <c r="G82" i="17"/>
  <c r="DC81" i="17"/>
  <c r="CQ81" i="17"/>
  <c r="CE81" i="17"/>
  <c r="BS81" i="17"/>
  <c r="BG81" i="17"/>
  <c r="AU81" i="17"/>
  <c r="AI81" i="17"/>
  <c r="W81" i="17"/>
  <c r="K81" i="17"/>
  <c r="DG80" i="17"/>
  <c r="CU80" i="17"/>
  <c r="CI80" i="17"/>
  <c r="BW80" i="17"/>
  <c r="BK80" i="17"/>
  <c r="AY80" i="17"/>
  <c r="AM80" i="17"/>
  <c r="AA80" i="17"/>
  <c r="O80" i="17"/>
  <c r="C80" i="17"/>
  <c r="CY79" i="17"/>
  <c r="CM79" i="17"/>
  <c r="CA79" i="17"/>
  <c r="BO79" i="17"/>
  <c r="BC79" i="17"/>
  <c r="AQ79" i="17"/>
  <c r="AE79" i="17"/>
  <c r="S79" i="17"/>
  <c r="G79" i="17"/>
  <c r="DC78" i="17"/>
  <c r="CQ78" i="17"/>
  <c r="CE78" i="17"/>
  <c r="BS78" i="17"/>
  <c r="BG78" i="17"/>
  <c r="AU78" i="17"/>
  <c r="AI78" i="17"/>
  <c r="W78" i="17"/>
  <c r="K78" i="17"/>
  <c r="DG77" i="17"/>
  <c r="CU77" i="17"/>
  <c r="CI77" i="17"/>
  <c r="BW77" i="17"/>
  <c r="BK77" i="17"/>
  <c r="AY77" i="17"/>
  <c r="AM77" i="17"/>
  <c r="AA77" i="17"/>
  <c r="O77" i="17"/>
  <c r="C77" i="17"/>
  <c r="CY76" i="17"/>
  <c r="CM76" i="17"/>
  <c r="CA76" i="17"/>
  <c r="BO76" i="17"/>
  <c r="BC76" i="17"/>
  <c r="AQ76" i="17"/>
  <c r="AE76" i="17"/>
  <c r="S76" i="17"/>
  <c r="G76" i="17"/>
  <c r="DC75" i="17"/>
  <c r="CQ75" i="17"/>
  <c r="CE75" i="17"/>
  <c r="BS75" i="17"/>
  <c r="BG75" i="17"/>
  <c r="AU75" i="17"/>
  <c r="AI75" i="17"/>
  <c r="W75" i="17"/>
  <c r="K75" i="17"/>
  <c r="DG74" i="17"/>
  <c r="CU74" i="17"/>
  <c r="CI74" i="17"/>
  <c r="BW74" i="17"/>
  <c r="BK74" i="17"/>
  <c r="AY74" i="17"/>
  <c r="AM74" i="17"/>
  <c r="AA74" i="17"/>
  <c r="O74" i="17"/>
  <c r="C74" i="17"/>
  <c r="CY73" i="17"/>
  <c r="CM73" i="17"/>
  <c r="CA73" i="17"/>
  <c r="BO73" i="17"/>
  <c r="BC73" i="17"/>
  <c r="AQ73" i="17"/>
  <c r="AE73" i="17"/>
  <c r="S73" i="17"/>
  <c r="G73" i="17"/>
  <c r="DC72" i="17"/>
  <c r="CQ72" i="17"/>
  <c r="CE72" i="17"/>
  <c r="BS72" i="17"/>
  <c r="BG72" i="17"/>
  <c r="AU72" i="17"/>
  <c r="AI72" i="17"/>
  <c r="W72" i="17"/>
  <c r="K72" i="17"/>
  <c r="DG71" i="17"/>
  <c r="CU71" i="17"/>
  <c r="CI71" i="17"/>
  <c r="BW71" i="17"/>
  <c r="BK71" i="17"/>
  <c r="AY71" i="17"/>
  <c r="AC111" i="17"/>
  <c r="CO109" i="17"/>
  <c r="AJ108" i="17"/>
  <c r="CS106" i="17"/>
  <c r="BU105" i="17"/>
  <c r="AN104" i="17"/>
  <c r="BZ103" i="17"/>
  <c r="AI103" i="17"/>
  <c r="DF102" i="17"/>
  <c r="BW102" i="17"/>
  <c r="AR102" i="17"/>
  <c r="J102" i="17"/>
  <c r="CN101" i="17"/>
  <c r="BE101" i="17"/>
  <c r="X101" i="17"/>
  <c r="DC100" i="17"/>
  <c r="BV100" i="17"/>
  <c r="AM100" i="17"/>
  <c r="J100" i="17"/>
  <c r="CK99" i="17"/>
  <c r="BL99" i="17"/>
  <c r="AF99" i="17"/>
  <c r="E99" i="17"/>
  <c r="CH98" i="17"/>
  <c r="BF98" i="17"/>
  <c r="AF98" i="17"/>
  <c r="G98" i="17"/>
  <c r="CP97" i="17"/>
  <c r="BT97" i="17"/>
  <c r="AW97" i="17"/>
  <c r="AD97" i="17"/>
  <c r="G97" i="17"/>
  <c r="CT96" i="17"/>
  <c r="BW96" i="17"/>
  <c r="BB96" i="17"/>
  <c r="AG96" i="17"/>
  <c r="L96" i="17"/>
  <c r="CW95" i="17"/>
  <c r="CB95" i="17"/>
  <c r="BE95" i="17"/>
  <c r="AM95" i="17"/>
  <c r="R95" i="17"/>
  <c r="DF94" i="17"/>
  <c r="CO94" i="17"/>
  <c r="BU94" i="17"/>
  <c r="BD94" i="17"/>
  <c r="AN94" i="17"/>
  <c r="W94" i="17"/>
  <c r="G94" i="17"/>
  <c r="CZ93" i="17"/>
  <c r="CI93" i="17"/>
  <c r="BT93" i="17"/>
  <c r="BF93" i="17"/>
  <c r="AR93" i="17"/>
  <c r="AD93" i="17"/>
  <c r="N93" i="17"/>
  <c r="DH92" i="17"/>
  <c r="CT92" i="17"/>
  <c r="CF92" i="17"/>
  <c r="BR92" i="17"/>
  <c r="BB92" i="17"/>
  <c r="AN92" i="17"/>
  <c r="Z92" i="17"/>
  <c r="L92" i="17"/>
  <c r="DF91" i="17"/>
  <c r="CP91" i="17"/>
  <c r="CB91" i="17"/>
  <c r="BN91" i="17"/>
  <c r="AZ91" i="17"/>
  <c r="AL91" i="17"/>
  <c r="V91" i="17"/>
  <c r="H91" i="17"/>
  <c r="DB90" i="17"/>
  <c r="CN90" i="17"/>
  <c r="BZ90" i="17"/>
  <c r="BJ90" i="17"/>
  <c r="AV90" i="17"/>
  <c r="AH90" i="17"/>
  <c r="T90" i="17"/>
  <c r="F90" i="17"/>
  <c r="CX89" i="17"/>
  <c r="CJ89" i="17"/>
  <c r="BV89" i="17"/>
  <c r="BH89" i="17"/>
  <c r="AT89" i="17"/>
  <c r="AD89" i="17"/>
  <c r="P89" i="17"/>
  <c r="B89" i="17"/>
  <c r="CV88" i="17"/>
  <c r="CH88" i="17"/>
  <c r="BR88" i="17"/>
  <c r="BD88" i="17"/>
  <c r="AP88" i="17"/>
  <c r="AB88" i="17"/>
  <c r="N88" i="17"/>
  <c r="DF87" i="17"/>
  <c r="CR87" i="17"/>
  <c r="CD87" i="17"/>
  <c r="BP87" i="17"/>
  <c r="BB87" i="17"/>
  <c r="AL87" i="17"/>
  <c r="X87" i="17"/>
  <c r="J87" i="17"/>
  <c r="DD86" i="17"/>
  <c r="CP86" i="17"/>
  <c r="BZ86" i="17"/>
  <c r="BL86" i="17"/>
  <c r="AX86" i="17"/>
  <c r="AJ86" i="17"/>
  <c r="V86" i="17"/>
  <c r="F86" i="17"/>
  <c r="CZ85" i="17"/>
  <c r="CL85" i="17"/>
  <c r="BX85" i="17"/>
  <c r="BJ85" i="17"/>
  <c r="AT85" i="17"/>
  <c r="AF85" i="17"/>
  <c r="R85" i="17"/>
  <c r="D85" i="17"/>
  <c r="CX84" i="17"/>
  <c r="CH84" i="17"/>
  <c r="BT84" i="17"/>
  <c r="BF84" i="17"/>
  <c r="AR84" i="17"/>
  <c r="AD84" i="17"/>
  <c r="N84" i="17"/>
  <c r="DH83" i="17"/>
  <c r="CT83" i="17"/>
  <c r="CH83" i="17"/>
  <c r="BV83" i="17"/>
  <c r="BJ83" i="17"/>
  <c r="AX83" i="17"/>
  <c r="AL83" i="17"/>
  <c r="Z83" i="17"/>
  <c r="N83" i="17"/>
  <c r="B83" i="17"/>
  <c r="CX82" i="17"/>
  <c r="CL82" i="17"/>
  <c r="BZ82" i="17"/>
  <c r="BN82" i="17"/>
  <c r="BB82" i="17"/>
  <c r="AP82" i="17"/>
  <c r="AD82" i="17"/>
  <c r="R82" i="17"/>
  <c r="F82" i="17"/>
  <c r="DB81" i="17"/>
  <c r="CP81" i="17"/>
  <c r="CD81" i="17"/>
  <c r="BR81" i="17"/>
  <c r="BF81" i="17"/>
  <c r="AT81" i="17"/>
  <c r="AH81" i="17"/>
  <c r="V81" i="17"/>
  <c r="J81" i="17"/>
  <c r="DF80" i="17"/>
  <c r="CT80" i="17"/>
  <c r="CH80" i="17"/>
  <c r="BV80" i="17"/>
  <c r="BJ80" i="17"/>
  <c r="AX80" i="17"/>
  <c r="AL80" i="17"/>
  <c r="Z80" i="17"/>
  <c r="N80" i="17"/>
  <c r="B80" i="17"/>
  <c r="CX79" i="17"/>
  <c r="CL79" i="17"/>
  <c r="BZ79" i="17"/>
  <c r="BN79" i="17"/>
  <c r="BB79" i="17"/>
  <c r="AP79" i="17"/>
  <c r="AD79" i="17"/>
  <c r="R79" i="17"/>
  <c r="F79" i="17"/>
  <c r="DB78" i="17"/>
  <c r="CP78" i="17"/>
  <c r="CD78" i="17"/>
  <c r="BR78" i="17"/>
  <c r="BF78" i="17"/>
  <c r="AT78" i="17"/>
  <c r="AH78" i="17"/>
  <c r="V78" i="17"/>
  <c r="J78" i="17"/>
  <c r="DF77" i="17"/>
  <c r="CT77" i="17"/>
  <c r="CH77" i="17"/>
  <c r="BV77" i="17"/>
  <c r="BJ77" i="17"/>
  <c r="AX77" i="17"/>
  <c r="AL77" i="17"/>
  <c r="Z77" i="17"/>
  <c r="N77" i="17"/>
  <c r="B77" i="17"/>
  <c r="CX76" i="17"/>
  <c r="CL76" i="17"/>
  <c r="BZ76" i="17"/>
  <c r="BN76" i="17"/>
  <c r="BB76" i="17"/>
  <c r="AP76" i="17"/>
  <c r="AD76" i="17"/>
  <c r="R76" i="17"/>
  <c r="F76" i="17"/>
  <c r="DB75" i="17"/>
  <c r="CP75" i="17"/>
  <c r="CD75" i="17"/>
  <c r="BR75" i="17"/>
  <c r="BF75" i="17"/>
  <c r="AT75" i="17"/>
  <c r="AH75" i="17"/>
  <c r="V75" i="17"/>
  <c r="J75" i="17"/>
  <c r="DF74" i="17"/>
  <c r="CT74" i="17"/>
  <c r="CH74" i="17"/>
  <c r="BV74" i="17"/>
  <c r="BJ74" i="17"/>
  <c r="AX74" i="17"/>
  <c r="AL74" i="17"/>
  <c r="Z74" i="17"/>
  <c r="N74" i="17"/>
  <c r="B74" i="17"/>
  <c r="CX73" i="17"/>
  <c r="CL73" i="17"/>
  <c r="BZ73" i="17"/>
  <c r="BN73" i="17"/>
  <c r="BB73" i="17"/>
  <c r="AP73" i="17"/>
  <c r="AD73" i="17"/>
  <c r="R73" i="17"/>
  <c r="F73" i="17"/>
  <c r="DB72" i="17"/>
  <c r="CP72" i="17"/>
  <c r="CD72" i="17"/>
  <c r="BR72" i="17"/>
  <c r="BF72" i="17"/>
  <c r="AT72" i="17"/>
  <c r="AH72" i="17"/>
  <c r="V72" i="17"/>
  <c r="J72" i="17"/>
  <c r="DF71" i="17"/>
  <c r="CT71" i="17"/>
  <c r="CH71" i="17"/>
  <c r="BV71" i="17"/>
  <c r="BJ71" i="17"/>
  <c r="Q111" i="17"/>
  <c r="CN109" i="17"/>
  <c r="AC108" i="17"/>
  <c r="CG106" i="17"/>
  <c r="BT105" i="17"/>
  <c r="AG104" i="17"/>
  <c r="BW103" i="17"/>
  <c r="AD103" i="17"/>
  <c r="DB102" i="17"/>
  <c r="BV102" i="17"/>
  <c r="AQ102" i="17"/>
  <c r="H102" i="17"/>
  <c r="CM101" i="17"/>
  <c r="BD101" i="17"/>
  <c r="W101" i="17"/>
  <c r="CV100" i="17"/>
  <c r="BU100" i="17"/>
  <c r="AL100" i="17"/>
  <c r="E111" i="17"/>
  <c r="BE109" i="17"/>
  <c r="Q108" i="17"/>
  <c r="BU106" i="17"/>
  <c r="AN105" i="17"/>
  <c r="P104" i="17"/>
  <c r="BR103" i="17"/>
  <c r="AB103" i="17"/>
  <c r="CX102" i="17"/>
  <c r="BR102" i="17"/>
  <c r="AL102" i="17"/>
  <c r="G102" i="17"/>
  <c r="CF101" i="17"/>
  <c r="BC101" i="17"/>
  <c r="T101" i="17"/>
  <c r="CU100" i="17"/>
  <c r="BL100" i="17"/>
  <c r="AK100" i="17"/>
  <c r="B100" i="17"/>
  <c r="CI99" i="17"/>
  <c r="BC99" i="17"/>
  <c r="AD99" i="17"/>
  <c r="DI98" i="17"/>
  <c r="CE98" i="17"/>
  <c r="BB98" i="17"/>
  <c r="AB98" i="17"/>
  <c r="DH97" i="17"/>
  <c r="CN97" i="17"/>
  <c r="BP97" i="17"/>
  <c r="AU97" i="17"/>
  <c r="X97" i="17"/>
  <c r="E97" i="17"/>
  <c r="CP96" i="17"/>
  <c r="BU96" i="17"/>
  <c r="AX96" i="17"/>
  <c r="AC96" i="17"/>
  <c r="F96" i="17"/>
  <c r="CU95" i="17"/>
  <c r="BX95" i="17"/>
  <c r="BC95" i="17"/>
  <c r="AK95" i="17"/>
  <c r="O95" i="17"/>
  <c r="DD94" i="17"/>
  <c r="CM94" i="17"/>
  <c r="BR94" i="17"/>
  <c r="BB94" i="17"/>
  <c r="AL94" i="17"/>
  <c r="T94" i="17"/>
  <c r="E94" i="17"/>
  <c r="CX93" i="17"/>
  <c r="CF93" i="17"/>
  <c r="BR93" i="17"/>
  <c r="BD93" i="17"/>
  <c r="AP93" i="17"/>
  <c r="Z93" i="17"/>
  <c r="L93" i="17"/>
  <c r="DF92" i="17"/>
  <c r="CR92" i="17"/>
  <c r="CD92" i="17"/>
  <c r="BN92" i="17"/>
  <c r="AZ92" i="17"/>
  <c r="AL92" i="17"/>
  <c r="X92" i="17"/>
  <c r="J92" i="17"/>
  <c r="DB91" i="17"/>
  <c r="CN91" i="17"/>
  <c r="BZ91" i="17"/>
  <c r="BL91" i="17"/>
  <c r="AX91" i="17"/>
  <c r="AH91" i="17"/>
  <c r="T91" i="17"/>
  <c r="F91" i="17"/>
  <c r="CZ90" i="17"/>
  <c r="CL90" i="17"/>
  <c r="BV90" i="17"/>
  <c r="BH90" i="17"/>
  <c r="CG112" i="17"/>
  <c r="CV110" i="17"/>
  <c r="AK109" i="17"/>
  <c r="CV107" i="17"/>
  <c r="BP106" i="17"/>
  <c r="AC105" i="17"/>
  <c r="D104" i="17"/>
  <c r="BN103" i="17"/>
  <c r="Z103" i="17"/>
  <c r="CW102" i="17"/>
  <c r="BP102" i="17"/>
  <c r="AH102" i="17"/>
  <c r="D102" i="17"/>
  <c r="CE101" i="17"/>
  <c r="BB101" i="17"/>
  <c r="S101" i="17"/>
  <c r="CT100" i="17"/>
  <c r="BK100" i="17"/>
  <c r="AJ100" i="17"/>
  <c r="DI99" i="17"/>
  <c r="CH99" i="17"/>
  <c r="BB99" i="17"/>
  <c r="AA99" i="17"/>
  <c r="DF98" i="17"/>
  <c r="CD98" i="17"/>
  <c r="BA98" i="17"/>
  <c r="Z98" i="17"/>
  <c r="DG97" i="17"/>
  <c r="CL97" i="17"/>
  <c r="BO97" i="17"/>
  <c r="AT97" i="17"/>
  <c r="W97" i="17"/>
  <c r="B97" i="17"/>
  <c r="CO96" i="17"/>
  <c r="BT96" i="17"/>
  <c r="AW96" i="17"/>
  <c r="AB96" i="17"/>
  <c r="E96" i="17"/>
  <c r="CT95" i="17"/>
  <c r="BW95" i="17"/>
  <c r="BB95" i="17"/>
  <c r="AF95" i="17"/>
  <c r="N95" i="17"/>
  <c r="DC94" i="17"/>
  <c r="CH94" i="17"/>
  <c r="BQ94" i="17"/>
  <c r="BA94" i="17"/>
  <c r="AI94" i="17"/>
  <c r="S94" i="17"/>
  <c r="D94" i="17"/>
  <c r="CU93" i="17"/>
  <c r="CE93" i="17"/>
  <c r="BQ93" i="17"/>
  <c r="BC93" i="17"/>
  <c r="AM93" i="17"/>
  <c r="Y93" i="17"/>
  <c r="K93" i="17"/>
  <c r="DE92" i="17"/>
  <c r="CQ92" i="17"/>
  <c r="CA92" i="17"/>
  <c r="BM92" i="17"/>
  <c r="AY92" i="17"/>
  <c r="AK92" i="17"/>
  <c r="W92" i="17"/>
  <c r="G92" i="17"/>
  <c r="DA91" i="17"/>
  <c r="CM91" i="17"/>
  <c r="BY91" i="17"/>
  <c r="BK91" i="17"/>
  <c r="AU91" i="17"/>
  <c r="AG91" i="17"/>
  <c r="S91" i="17"/>
  <c r="E91" i="17"/>
  <c r="CY90" i="17"/>
  <c r="CI90" i="17"/>
  <c r="BU90" i="17"/>
  <c r="BG90" i="17"/>
  <c r="AS90" i="17"/>
  <c r="AE90" i="17"/>
  <c r="O90" i="17"/>
  <c r="DI89" i="17"/>
  <c r="CU89" i="17"/>
  <c r="CG89" i="17"/>
  <c r="BS89" i="17"/>
  <c r="BC89" i="17"/>
  <c r="AO89" i="17"/>
  <c r="AA89" i="17"/>
  <c r="M89" i="17"/>
  <c r="DG88" i="17"/>
  <c r="CQ88" i="17"/>
  <c r="CC88" i="17"/>
  <c r="BO88" i="17"/>
  <c r="BA88" i="17"/>
  <c r="AM88" i="17"/>
  <c r="W88" i="17"/>
  <c r="I88" i="17"/>
  <c r="DC87" i="17"/>
  <c r="CO87" i="17"/>
  <c r="CA87" i="17"/>
  <c r="BK87" i="17"/>
  <c r="AW87" i="17"/>
  <c r="AI87" i="17"/>
  <c r="U87" i="17"/>
  <c r="G87" i="17"/>
  <c r="CY86" i="17"/>
  <c r="CK86" i="17"/>
  <c r="BW86" i="17"/>
  <c r="BI86" i="17"/>
  <c r="AU86" i="17"/>
  <c r="AE86" i="17"/>
  <c r="Q86" i="17"/>
  <c r="C86" i="17"/>
  <c r="CW85" i="17"/>
  <c r="CI85" i="17"/>
  <c r="BS85" i="17"/>
  <c r="BE85" i="17"/>
  <c r="AQ85" i="17"/>
  <c r="AC85" i="17"/>
  <c r="O85" i="17"/>
  <c r="DG84" i="17"/>
  <c r="CS84" i="17"/>
  <c r="CE84" i="17"/>
  <c r="BQ84" i="17"/>
  <c r="BC84" i="17"/>
  <c r="AM84" i="17"/>
  <c r="Y84" i="17"/>
  <c r="K84" i="17"/>
  <c r="DE83" i="17"/>
  <c r="CQ83" i="17"/>
  <c r="CE83" i="17"/>
  <c r="BS83" i="17"/>
  <c r="BG83" i="17"/>
  <c r="CF112" i="17"/>
  <c r="CC110" i="17"/>
  <c r="AG109" i="17"/>
  <c r="CO107" i="17"/>
  <c r="AR106" i="17"/>
  <c r="Q105" i="17"/>
  <c r="CZ103" i="17"/>
  <c r="BJ103" i="17"/>
  <c r="X103" i="17"/>
  <c r="CU102" i="17"/>
  <c r="BN102" i="17"/>
  <c r="AE102" i="17"/>
  <c r="B102" i="17"/>
  <c r="CA101" i="17"/>
  <c r="AV101" i="17"/>
  <c r="N101" i="17"/>
  <c r="CR100" i="17"/>
  <c r="BI112" i="17"/>
  <c r="BM110" i="17"/>
  <c r="Y109" i="17"/>
  <c r="BY107" i="17"/>
  <c r="AJ106" i="17"/>
  <c r="L105" i="17"/>
  <c r="CV103" i="17"/>
  <c r="BI103" i="17"/>
  <c r="W103" i="17"/>
  <c r="CN102" i="17"/>
  <c r="BM102" i="17"/>
  <c r="AD102" i="17"/>
  <c r="DF101" i="17"/>
  <c r="AS112" i="17"/>
  <c r="BE110" i="17"/>
  <c r="DE108" i="17"/>
  <c r="BQ107" i="17"/>
  <c r="AF106" i="17"/>
  <c r="DA104" i="17"/>
  <c r="CT103" i="17"/>
  <c r="BG103" i="17"/>
  <c r="M103" i="17"/>
  <c r="CM102" i="17"/>
  <c r="BD102" i="17"/>
  <c r="AC102" i="17"/>
  <c r="DB101" i="17"/>
  <c r="BV101" i="17"/>
  <c r="AP101" i="17"/>
  <c r="K101" i="17"/>
  <c r="CJ100" i="17"/>
  <c r="BG100" i="17"/>
  <c r="X100" i="17"/>
  <c r="CZ99" i="17"/>
  <c r="BW99" i="17"/>
  <c r="AX99" i="17"/>
  <c r="R99" i="17"/>
  <c r="CY98" i="17"/>
  <c r="BS98" i="17"/>
  <c r="AT98" i="17"/>
  <c r="S98" i="17"/>
  <c r="DC97" i="17"/>
  <c r="CD97" i="17"/>
  <c r="BI97" i="17"/>
  <c r="AL97" i="17"/>
  <c r="S97" i="17"/>
  <c r="DD96" i="17"/>
  <c r="CI96" i="17"/>
  <c r="BL96" i="17"/>
  <c r="AS96" i="17"/>
  <c r="V96" i="17"/>
  <c r="DI95" i="17"/>
  <c r="CL95" i="17"/>
  <c r="BQ95" i="17"/>
  <c r="AT95" i="17"/>
  <c r="AB95" i="17"/>
  <c r="I95" i="17"/>
  <c r="CX94" i="17"/>
  <c r="CD94" i="17"/>
  <c r="BN94" i="17"/>
  <c r="AU94" i="17"/>
  <c r="AE94" i="17"/>
  <c r="P94" i="17"/>
  <c r="DG93" i="17"/>
  <c r="CQ93" i="17"/>
  <c r="CB93" i="17"/>
  <c r="BN93" i="17"/>
  <c r="AX93" i="17"/>
  <c r="AJ93" i="17"/>
  <c r="V93" i="17"/>
  <c r="H93" i="17"/>
  <c r="DB92" i="17"/>
  <c r="CL92" i="17"/>
  <c r="BX92" i="17"/>
  <c r="BJ92" i="17"/>
  <c r="AV92" i="17"/>
  <c r="AH92" i="17"/>
  <c r="R92" i="17"/>
  <c r="D92" i="17"/>
  <c r="CX91" i="17"/>
  <c r="CJ91" i="17"/>
  <c r="BV91" i="17"/>
  <c r="BF91" i="17"/>
  <c r="AR91" i="17"/>
  <c r="AD91" i="17"/>
  <c r="P91" i="17"/>
  <c r="B91" i="17"/>
  <c r="CT90" i="17"/>
  <c r="CF90" i="17"/>
  <c r="BR90" i="17"/>
  <c r="BD90" i="17"/>
  <c r="AP90" i="17"/>
  <c r="Z90" i="17"/>
  <c r="L90" i="17"/>
  <c r="DF89" i="17"/>
  <c r="CR89" i="17"/>
  <c r="CD89" i="17"/>
  <c r="BN89" i="17"/>
  <c r="AZ89" i="17"/>
  <c r="AL89" i="17"/>
  <c r="X89" i="17"/>
  <c r="J89" i="17"/>
  <c r="DB88" i="17"/>
  <c r="CN88" i="17"/>
  <c r="BZ88" i="17"/>
  <c r="BL88" i="17"/>
  <c r="AR112" i="17"/>
  <c r="BA110" i="17"/>
  <c r="DD108" i="17"/>
  <c r="BM107" i="17"/>
  <c r="Y106" i="17"/>
  <c r="CO104" i="17"/>
  <c r="CR103" i="17"/>
  <c r="AY103" i="17"/>
  <c r="L103" i="17"/>
  <c r="CL102" i="17"/>
  <c r="BC102" i="17"/>
  <c r="AB102" i="17"/>
  <c r="DA101" i="17"/>
  <c r="BT101" i="17"/>
  <c r="AL101" i="17"/>
  <c r="H101" i="17"/>
  <c r="CI100" i="17"/>
  <c r="BF100" i="17"/>
  <c r="W100" i="17"/>
  <c r="CY99" i="17"/>
  <c r="BV99" i="17"/>
  <c r="AW99" i="17"/>
  <c r="Q99" i="17"/>
  <c r="CX98" i="17"/>
  <c r="BR98" i="17"/>
  <c r="AQ98" i="17"/>
  <c r="R98" i="17"/>
  <c r="DB97" i="17"/>
  <c r="CC97" i="17"/>
  <c r="BH97" i="17"/>
  <c r="AK97" i="17"/>
  <c r="R97" i="17"/>
  <c r="DC96" i="17"/>
  <c r="CH96" i="17"/>
  <c r="BK96" i="17"/>
  <c r="AP96" i="17"/>
  <c r="U96" i="17"/>
  <c r="DH95" i="17"/>
  <c r="CK95" i="17"/>
  <c r="BP95" i="17"/>
  <c r="AS95" i="17"/>
  <c r="AA95" i="17"/>
  <c r="H95" i="17"/>
  <c r="CW94" i="17"/>
  <c r="CC94" i="17"/>
  <c r="BM94" i="17"/>
  <c r="AT94" i="17"/>
  <c r="AD94" i="17"/>
  <c r="O94" i="17"/>
  <c r="DF93" i="17"/>
  <c r="CP93" i="17"/>
  <c r="CA93" i="17"/>
  <c r="BK93" i="17"/>
  <c r="AW93" i="17"/>
  <c r="AI93" i="17"/>
  <c r="U93" i="17"/>
  <c r="G93" i="17"/>
  <c r="CY92" i="17"/>
  <c r="CK92" i="17"/>
  <c r="BW92" i="17"/>
  <c r="BI92" i="17"/>
  <c r="AU92" i="17"/>
  <c r="AE92" i="17"/>
  <c r="Q92" i="17"/>
  <c r="C92" i="17"/>
  <c r="CW91" i="17"/>
  <c r="CI91" i="17"/>
  <c r="BS91" i="17"/>
  <c r="BE91" i="17"/>
  <c r="AQ91" i="17"/>
  <c r="AC91" i="17"/>
  <c r="O91" i="17"/>
  <c r="DG90" i="17"/>
  <c r="CS90" i="17"/>
  <c r="CE90" i="17"/>
  <c r="BQ90" i="17"/>
  <c r="BC90" i="17"/>
  <c r="AM90" i="17"/>
  <c r="Y90" i="17"/>
  <c r="K90" i="17"/>
  <c r="DE89" i="17"/>
  <c r="CQ89" i="17"/>
  <c r="CA89" i="17"/>
  <c r="BM89" i="17"/>
  <c r="AY89" i="17"/>
  <c r="AK89" i="17"/>
  <c r="W89" i="17"/>
  <c r="G89" i="17"/>
  <c r="DA88" i="17"/>
  <c r="CM88" i="17"/>
  <c r="BY88" i="17"/>
  <c r="BK88" i="17"/>
  <c r="AU88" i="17"/>
  <c r="AG88" i="17"/>
  <c r="S88" i="17"/>
  <c r="E88" i="17"/>
  <c r="CY87" i="17"/>
  <c r="CI87" i="17"/>
  <c r="BU87" i="17"/>
  <c r="BG87" i="17"/>
  <c r="AS87" i="17"/>
  <c r="AE87" i="17"/>
  <c r="O87" i="17"/>
  <c r="DI86" i="17"/>
  <c r="CU86" i="17"/>
  <c r="CG86" i="17"/>
  <c r="BS86" i="17"/>
  <c r="BC86" i="17"/>
  <c r="AO86" i="17"/>
  <c r="AA86" i="17"/>
  <c r="M86" i="17"/>
  <c r="DG85" i="17"/>
  <c r="CQ85" i="17"/>
  <c r="CC85" i="17"/>
  <c r="BO85" i="17"/>
  <c r="BA85" i="17"/>
  <c r="AM85" i="17"/>
  <c r="W85" i="17"/>
  <c r="I85" i="17"/>
  <c r="DC84" i="17"/>
  <c r="CO84" i="17"/>
  <c r="CA84" i="17"/>
  <c r="BK84" i="17"/>
  <c r="AW84" i="17"/>
  <c r="AI84" i="17"/>
  <c r="U84" i="17"/>
  <c r="G84" i="17"/>
  <c r="CY83" i="17"/>
  <c r="CM83" i="17"/>
  <c r="CA83" i="17"/>
  <c r="BO83" i="17"/>
  <c r="BC83" i="17"/>
  <c r="AQ83" i="17"/>
  <c r="AE83" i="17"/>
  <c r="S83" i="17"/>
  <c r="G83" i="17"/>
  <c r="DC82" i="17"/>
  <c r="CQ82" i="17"/>
  <c r="CE82" i="17"/>
  <c r="BS82" i="17"/>
  <c r="BG82" i="17"/>
  <c r="AU82" i="17"/>
  <c r="AI82" i="17"/>
  <c r="W82" i="17"/>
  <c r="K82" i="17"/>
  <c r="DG81" i="17"/>
  <c r="CU81" i="17"/>
  <c r="CI81" i="17"/>
  <c r="BW81" i="17"/>
  <c r="BK81" i="17"/>
  <c r="AY81" i="17"/>
  <c r="AM81" i="17"/>
  <c r="AA81" i="17"/>
  <c r="O81" i="17"/>
  <c r="C81" i="17"/>
  <c r="CY80" i="17"/>
  <c r="CM80" i="17"/>
  <c r="CA80" i="17"/>
  <c r="BO80" i="17"/>
  <c r="BC80" i="17"/>
  <c r="AQ80" i="17"/>
  <c r="AE80" i="17"/>
  <c r="S80" i="17"/>
  <c r="G80" i="17"/>
  <c r="DC79" i="17"/>
  <c r="CQ79" i="17"/>
  <c r="CE79" i="17"/>
  <c r="BS79" i="17"/>
  <c r="BG79" i="17"/>
  <c r="AU79" i="17"/>
  <c r="BH108" i="17"/>
  <c r="CF103" i="17"/>
  <c r="AY102" i="17"/>
  <c r="AI101" i="17"/>
  <c r="BH100" i="17"/>
  <c r="CW99" i="17"/>
  <c r="AP99" i="17"/>
  <c r="CT98" i="17"/>
  <c r="AO98" i="17"/>
  <c r="CZ97" i="17"/>
  <c r="BF97" i="17"/>
  <c r="N97" i="17"/>
  <c r="CF96" i="17"/>
  <c r="AN96" i="17"/>
  <c r="DF95" i="17"/>
  <c r="BN95" i="17"/>
  <c r="Z95" i="17"/>
  <c r="CS94" i="17"/>
  <c r="BK94" i="17"/>
  <c r="AC94" i="17"/>
  <c r="DD93" i="17"/>
  <c r="BZ93" i="17"/>
  <c r="AV93" i="17"/>
  <c r="T93" i="17"/>
  <c r="CX92" i="17"/>
  <c r="BV92" i="17"/>
  <c r="AT92" i="17"/>
  <c r="P92" i="17"/>
  <c r="CV91" i="17"/>
  <c r="BR91" i="17"/>
  <c r="AP91" i="17"/>
  <c r="N91" i="17"/>
  <c r="CR90" i="17"/>
  <c r="BP90" i="17"/>
  <c r="AQ90" i="17"/>
  <c r="R90" i="17"/>
  <c r="DB89" i="17"/>
  <c r="BZ89" i="17"/>
  <c r="BB89" i="17"/>
  <c r="AC89" i="17"/>
  <c r="E89" i="17"/>
  <c r="CO88" i="17"/>
  <c r="BP88" i="17"/>
  <c r="AS88" i="17"/>
  <c r="V88" i="17"/>
  <c r="C88" i="17"/>
  <c r="CN87" i="17"/>
  <c r="BS87" i="17"/>
  <c r="AV87" i="17"/>
  <c r="AA87" i="17"/>
  <c r="F87" i="17"/>
  <c r="CS86" i="17"/>
  <c r="BV86" i="17"/>
  <c r="BA86" i="17"/>
  <c r="AD86" i="17"/>
  <c r="K86" i="17"/>
  <c r="CV85" i="17"/>
  <c r="CA85" i="17"/>
  <c r="BD85" i="17"/>
  <c r="AI85" i="17"/>
  <c r="N85" i="17"/>
  <c r="DA84" i="17"/>
  <c r="CD84" i="17"/>
  <c r="BI84" i="17"/>
  <c r="AL84" i="17"/>
  <c r="S84" i="17"/>
  <c r="DD83" i="17"/>
  <c r="CK83" i="17"/>
  <c r="BR83" i="17"/>
  <c r="BA83" i="17"/>
  <c r="AJ83" i="17"/>
  <c r="U83" i="17"/>
  <c r="E83" i="17"/>
  <c r="CV82" i="17"/>
  <c r="CG82" i="17"/>
  <c r="BQ82" i="17"/>
  <c r="AZ82" i="17"/>
  <c r="AK82" i="17"/>
  <c r="U82" i="17"/>
  <c r="D82" i="17"/>
  <c r="CW81" i="17"/>
  <c r="CG81" i="17"/>
  <c r="BP81" i="17"/>
  <c r="BA81" i="17"/>
  <c r="AK81" i="17"/>
  <c r="T81" i="17"/>
  <c r="E81" i="17"/>
  <c r="CW80" i="17"/>
  <c r="CF80" i="17"/>
  <c r="BQ80" i="17"/>
  <c r="BA80" i="17"/>
  <c r="AJ80" i="17"/>
  <c r="U80" i="17"/>
  <c r="E80" i="17"/>
  <c r="CV79" i="17"/>
  <c r="CG79" i="17"/>
  <c r="BQ79" i="17"/>
  <c r="AZ79" i="17"/>
  <c r="AK79" i="17"/>
  <c r="W79" i="17"/>
  <c r="I79" i="17"/>
  <c r="DA78" i="17"/>
  <c r="CM78" i="17"/>
  <c r="BY78" i="17"/>
  <c r="BK78" i="17"/>
  <c r="AW78" i="17"/>
  <c r="AG78" i="17"/>
  <c r="S78" i="17"/>
  <c r="E78" i="17"/>
  <c r="CY77" i="17"/>
  <c r="CK77" i="17"/>
  <c r="BU77" i="17"/>
  <c r="BG77" i="17"/>
  <c r="AS77" i="17"/>
  <c r="AE77" i="17"/>
  <c r="Q77" i="17"/>
  <c r="DI76" i="17"/>
  <c r="CU76" i="17"/>
  <c r="CG76" i="17"/>
  <c r="BS76" i="17"/>
  <c r="BE76" i="17"/>
  <c r="AO76" i="17"/>
  <c r="AA76" i="17"/>
  <c r="M76" i="17"/>
  <c r="DG75" i="17"/>
  <c r="CS75" i="17"/>
  <c r="CC75" i="17"/>
  <c r="BO75" i="17"/>
  <c r="BA75" i="17"/>
  <c r="AM75" i="17"/>
  <c r="Y75" i="17"/>
  <c r="I75" i="17"/>
  <c r="DC74" i="17"/>
  <c r="CO74" i="17"/>
  <c r="CA74" i="17"/>
  <c r="BM74" i="17"/>
  <c r="AW74" i="17"/>
  <c r="AI74" i="17"/>
  <c r="U74" i="17"/>
  <c r="G74" i="17"/>
  <c r="DA73" i="17"/>
  <c r="CK73" i="17"/>
  <c r="BW73" i="17"/>
  <c r="BI73" i="17"/>
  <c r="AU73" i="17"/>
  <c r="AG73" i="17"/>
  <c r="Q73" i="17"/>
  <c r="C73" i="17"/>
  <c r="CW72" i="17"/>
  <c r="CI72" i="17"/>
  <c r="BU72" i="17"/>
  <c r="BE72" i="17"/>
  <c r="AQ72" i="17"/>
  <c r="AC72" i="17"/>
  <c r="O72" i="17"/>
  <c r="DI71" i="17"/>
  <c r="CS71" i="17"/>
  <c r="CE71" i="17"/>
  <c r="BQ71" i="17"/>
  <c r="BC71" i="17"/>
  <c r="AP71" i="17"/>
  <c r="AD71" i="17"/>
  <c r="R71" i="17"/>
  <c r="F71" i="17"/>
  <c r="DB70" i="17"/>
  <c r="CP70" i="17"/>
  <c r="CD70" i="17"/>
  <c r="BR70" i="17"/>
  <c r="BF70" i="17"/>
  <c r="AT70" i="17"/>
  <c r="AH70" i="17"/>
  <c r="V70" i="17"/>
  <c r="J70" i="17"/>
  <c r="DF69" i="17"/>
  <c r="CT69" i="17"/>
  <c r="CH69" i="17"/>
  <c r="BV69" i="17"/>
  <c r="BJ69" i="17"/>
  <c r="AX69" i="17"/>
  <c r="AL69" i="17"/>
  <c r="Z69" i="17"/>
  <c r="N69" i="17"/>
  <c r="B69" i="17"/>
  <c r="CX68" i="17"/>
  <c r="CL68" i="17"/>
  <c r="BZ68" i="17"/>
  <c r="BN68" i="17"/>
  <c r="BB68" i="17"/>
  <c r="AP68" i="17"/>
  <c r="AD68" i="17"/>
  <c r="R68" i="17"/>
  <c r="F68" i="17"/>
  <c r="DB67" i="17"/>
  <c r="CP67" i="17"/>
  <c r="CD67" i="17"/>
  <c r="BR67" i="17"/>
  <c r="BF67" i="17"/>
  <c r="AT67" i="17"/>
  <c r="AH67" i="17"/>
  <c r="V67" i="17"/>
  <c r="J67" i="17"/>
  <c r="DF66" i="17"/>
  <c r="CT66" i="17"/>
  <c r="CH66" i="17"/>
  <c r="BV66" i="17"/>
  <c r="BJ66" i="17"/>
  <c r="AX66" i="17"/>
  <c r="AL66" i="17"/>
  <c r="Z66" i="17"/>
  <c r="N66" i="17"/>
  <c r="B66" i="17"/>
  <c r="CX65" i="17"/>
  <c r="CL65" i="17"/>
  <c r="BZ65" i="17"/>
  <c r="BN65" i="17"/>
  <c r="BB65" i="17"/>
  <c r="AP65" i="17"/>
  <c r="AD65" i="17"/>
  <c r="R65" i="17"/>
  <c r="F65" i="17"/>
  <c r="DB64" i="17"/>
  <c r="CP64" i="17"/>
  <c r="CD64" i="17"/>
  <c r="BR64" i="17"/>
  <c r="BF64" i="17"/>
  <c r="AT64" i="17"/>
  <c r="AH64" i="17"/>
  <c r="V64" i="17"/>
  <c r="J64" i="17"/>
  <c r="DF63" i="17"/>
  <c r="CT63" i="17"/>
  <c r="CH63" i="17"/>
  <c r="BV63" i="17"/>
  <c r="AG107" i="17"/>
  <c r="AW103" i="17"/>
  <c r="T102" i="17"/>
  <c r="AH101" i="17"/>
  <c r="AZ100" i="17"/>
  <c r="CV99" i="17"/>
  <c r="AO99" i="17"/>
  <c r="CR98" i="17"/>
  <c r="AN98" i="17"/>
  <c r="CX97" i="17"/>
  <c r="BE97" i="17"/>
  <c r="M97" i="17"/>
  <c r="CE96" i="17"/>
  <c r="AM96" i="17"/>
  <c r="DE95" i="17"/>
  <c r="BM95" i="17"/>
  <c r="Y95" i="17"/>
  <c r="CR94" i="17"/>
  <c r="BH94" i="17"/>
  <c r="AB94" i="17"/>
  <c r="DC93" i="17"/>
  <c r="BW93" i="17"/>
  <c r="AU93" i="17"/>
  <c r="S93" i="17"/>
  <c r="CW92" i="17"/>
  <c r="BU92" i="17"/>
  <c r="AQ92" i="17"/>
  <c r="O92" i="17"/>
  <c r="CU91" i="17"/>
  <c r="BQ91" i="17"/>
  <c r="AO91" i="17"/>
  <c r="K91" i="17"/>
  <c r="CQ90" i="17"/>
  <c r="BO90" i="17"/>
  <c r="AL90" i="17"/>
  <c r="N90" i="17"/>
  <c r="CW89" i="17"/>
  <c r="BY89" i="17"/>
  <c r="BA89" i="17"/>
  <c r="AB89" i="17"/>
  <c r="D89" i="17"/>
  <c r="CL88" i="17"/>
  <c r="BN88" i="17"/>
  <c r="AR88" i="17"/>
  <c r="U88" i="17"/>
  <c r="B88" i="17"/>
  <c r="CM87" i="17"/>
  <c r="BR87" i="17"/>
  <c r="AU87" i="17"/>
  <c r="Z87" i="17"/>
  <c r="C87" i="17"/>
  <c r="CR86" i="17"/>
  <c r="BU86" i="17"/>
  <c r="AZ86" i="17"/>
  <c r="AC86" i="17"/>
  <c r="J86" i="17"/>
  <c r="CU85" i="17"/>
  <c r="BZ85" i="17"/>
  <c r="BC85" i="17"/>
  <c r="AH85" i="17"/>
  <c r="K85" i="17"/>
  <c r="CZ84" i="17"/>
  <c r="CC84" i="17"/>
  <c r="BH84" i="17"/>
  <c r="AK84" i="17"/>
  <c r="R84" i="17"/>
  <c r="DC83" i="17"/>
  <c r="CJ83" i="17"/>
  <c r="BQ83" i="17"/>
  <c r="AZ83" i="17"/>
  <c r="AI83" i="17"/>
  <c r="T83" i="17"/>
  <c r="D83" i="17"/>
  <c r="CU82" i="17"/>
  <c r="CF82" i="17"/>
  <c r="BP82" i="17"/>
  <c r="AY82" i="17"/>
  <c r="AJ82" i="17"/>
  <c r="T82" i="17"/>
  <c r="C82" i="17"/>
  <c r="CV81" i="17"/>
  <c r="CF81" i="17"/>
  <c r="BO81" i="17"/>
  <c r="AZ81" i="17"/>
  <c r="AJ81" i="17"/>
  <c r="S81" i="17"/>
  <c r="D81" i="17"/>
  <c r="CV80" i="17"/>
  <c r="CE80" i="17"/>
  <c r="BP80" i="17"/>
  <c r="AZ80" i="17"/>
  <c r="AI80" i="17"/>
  <c r="T80" i="17"/>
  <c r="D80" i="17"/>
  <c r="CU79" i="17"/>
  <c r="CF79" i="17"/>
  <c r="BP79" i="17"/>
  <c r="AY79" i="17"/>
  <c r="AJ79" i="17"/>
  <c r="V79" i="17"/>
  <c r="H79" i="17"/>
  <c r="CZ78" i="17"/>
  <c r="CL78" i="17"/>
  <c r="BX78" i="17"/>
  <c r="BJ78" i="17"/>
  <c r="AV78" i="17"/>
  <c r="AF78" i="17"/>
  <c r="R78" i="17"/>
  <c r="D78" i="17"/>
  <c r="CX77" i="17"/>
  <c r="CJ77" i="17"/>
  <c r="BT77" i="17"/>
  <c r="BF77" i="17"/>
  <c r="AR77" i="17"/>
  <c r="AD77" i="17"/>
  <c r="P77" i="17"/>
  <c r="DH76" i="17"/>
  <c r="CT76" i="17"/>
  <c r="CF76" i="17"/>
  <c r="BR76" i="17"/>
  <c r="BD76" i="17"/>
  <c r="AN76" i="17"/>
  <c r="Z76" i="17"/>
  <c r="L76" i="17"/>
  <c r="DF75" i="17"/>
  <c r="CR75" i="17"/>
  <c r="CB75" i="17"/>
  <c r="BN75" i="17"/>
  <c r="AZ75" i="17"/>
  <c r="AL75" i="17"/>
  <c r="X75" i="17"/>
  <c r="H75" i="17"/>
  <c r="DB74" i="17"/>
  <c r="CN74" i="17"/>
  <c r="BZ74" i="17"/>
  <c r="BL74" i="17"/>
  <c r="AV74" i="17"/>
  <c r="AH74" i="17"/>
  <c r="T74" i="17"/>
  <c r="F74" i="17"/>
  <c r="CZ73" i="17"/>
  <c r="CJ73" i="17"/>
  <c r="BV73" i="17"/>
  <c r="BH73" i="17"/>
  <c r="AT73" i="17"/>
  <c r="AF73" i="17"/>
  <c r="P73" i="17"/>
  <c r="B73" i="17"/>
  <c r="CV72" i="17"/>
  <c r="CH72" i="17"/>
  <c r="BT72" i="17"/>
  <c r="BD72" i="17"/>
  <c r="AP72" i="17"/>
  <c r="AB72" i="17"/>
  <c r="N72" i="17"/>
  <c r="DH71" i="17"/>
  <c r="CR71" i="17"/>
  <c r="CD71" i="17"/>
  <c r="BP71" i="17"/>
  <c r="BB71" i="17"/>
  <c r="AO71" i="17"/>
  <c r="AC71" i="17"/>
  <c r="Q71" i="17"/>
  <c r="E71" i="17"/>
  <c r="DA70" i="17"/>
  <c r="CO70" i="17"/>
  <c r="CC70" i="17"/>
  <c r="BQ70" i="17"/>
  <c r="BE70" i="17"/>
  <c r="AS70" i="17"/>
  <c r="AG70" i="17"/>
  <c r="U70" i="17"/>
  <c r="I70" i="17"/>
  <c r="DE69" i="17"/>
  <c r="CS69" i="17"/>
  <c r="CG69" i="17"/>
  <c r="BU69" i="17"/>
  <c r="BI69" i="17"/>
  <c r="AW69" i="17"/>
  <c r="AK69" i="17"/>
  <c r="Y69" i="17"/>
  <c r="M69" i="17"/>
  <c r="DI68" i="17"/>
  <c r="CW68" i="17"/>
  <c r="CK68" i="17"/>
  <c r="BY68" i="17"/>
  <c r="BM68" i="17"/>
  <c r="BA68" i="17"/>
  <c r="AO68" i="17"/>
  <c r="AC68" i="17"/>
  <c r="Q68" i="17"/>
  <c r="E68" i="17"/>
  <c r="DA67" i="17"/>
  <c r="CO67" i="17"/>
  <c r="CC67" i="17"/>
  <c r="BQ67" i="17"/>
  <c r="BE67" i="17"/>
  <c r="AS67" i="17"/>
  <c r="AG67" i="17"/>
  <c r="U67" i="17"/>
  <c r="I67" i="17"/>
  <c r="DE66" i="17"/>
  <c r="CS66" i="17"/>
  <c r="CG66" i="17"/>
  <c r="BU66" i="17"/>
  <c r="BI66" i="17"/>
  <c r="AW66" i="17"/>
  <c r="AK66" i="17"/>
  <c r="Y66" i="17"/>
  <c r="M66" i="17"/>
  <c r="DI65" i="17"/>
  <c r="CW65" i="17"/>
  <c r="CK65" i="17"/>
  <c r="BY65" i="17"/>
  <c r="BM65" i="17"/>
  <c r="BA65" i="17"/>
  <c r="AO65" i="17"/>
  <c r="AC65" i="17"/>
  <c r="Q65" i="17"/>
  <c r="E65" i="17"/>
  <c r="DA64" i="17"/>
  <c r="CO64" i="17"/>
  <c r="CC64" i="17"/>
  <c r="BQ64" i="17"/>
  <c r="BE64" i="17"/>
  <c r="AS64" i="17"/>
  <c r="AG64" i="17"/>
  <c r="U64" i="17"/>
  <c r="I64" i="17"/>
  <c r="DE63" i="17"/>
  <c r="CS63" i="17"/>
  <c r="CG63" i="17"/>
  <c r="BU63" i="17"/>
  <c r="U107" i="17"/>
  <c r="AU103" i="17"/>
  <c r="S102" i="17"/>
  <c r="AG101" i="17"/>
  <c r="AY100" i="17"/>
  <c r="CS99" i="17"/>
  <c r="AL99" i="17"/>
  <c r="CM98" i="17"/>
  <c r="AI98" i="17"/>
  <c r="CS97" i="17"/>
  <c r="BB97" i="17"/>
  <c r="J97" i="17"/>
  <c r="DI111" i="17"/>
  <c r="H106" i="17"/>
  <c r="J103" i="17"/>
  <c r="CY101" i="17"/>
  <c r="F101" i="17"/>
  <c r="AB100" i="17"/>
  <c r="CD99" i="17"/>
  <c r="Y99" i="17"/>
  <c r="CB98" i="17"/>
  <c r="W98" i="17"/>
  <c r="CH97" i="17"/>
  <c r="AR97" i="17"/>
  <c r="DH96" i="17"/>
  <c r="BR96" i="17"/>
  <c r="Z96" i="17"/>
  <c r="CP95" i="17"/>
  <c r="AZ95" i="17"/>
  <c r="M95" i="17"/>
  <c r="CG94" i="17"/>
  <c r="AY94" i="17"/>
  <c r="R94" i="17"/>
  <c r="CT93" i="17"/>
  <c r="BP93" i="17"/>
  <c r="AL93" i="17"/>
  <c r="J93" i="17"/>
  <c r="CP92" i="17"/>
  <c r="BL92" i="17"/>
  <c r="AJ92" i="17"/>
  <c r="F92" i="17"/>
  <c r="CL91" i="17"/>
  <c r="BJ91" i="17"/>
  <c r="AF91" i="17"/>
  <c r="D91" i="17"/>
  <c r="CH90" i="17"/>
  <c r="BF90" i="17"/>
  <c r="AG90" i="17"/>
  <c r="I90" i="17"/>
  <c r="CS89" i="17"/>
  <c r="BT89" i="17"/>
  <c r="AV89" i="17"/>
  <c r="V89" i="17"/>
  <c r="DF88" i="17"/>
  <c r="CE88" i="17"/>
  <c r="BG88" i="17"/>
  <c r="AL88" i="17"/>
  <c r="Q88" i="17"/>
  <c r="DB87" i="17"/>
  <c r="CG87" i="17"/>
  <c r="BJ87" i="17"/>
  <c r="AQ87" i="17"/>
  <c r="T87" i="17"/>
  <c r="DG86" i="17"/>
  <c r="CJ86" i="17"/>
  <c r="BO86" i="17"/>
  <c r="AT86" i="17"/>
  <c r="Y86" i="17"/>
  <c r="B86" i="17"/>
  <c r="CO85" i="17"/>
  <c r="BR85" i="17"/>
  <c r="AY85" i="17"/>
  <c r="AB85" i="17"/>
  <c r="G85" i="17"/>
  <c r="CR84" i="17"/>
  <c r="BW84" i="17"/>
  <c r="BB84" i="17"/>
  <c r="AG84" i="17"/>
  <c r="J84" i="17"/>
  <c r="CW83" i="17"/>
  <c r="CD83" i="17"/>
  <c r="BM83" i="17"/>
  <c r="AU83" i="17"/>
  <c r="AF83" i="17"/>
  <c r="P83" i="17"/>
  <c r="DG82" i="17"/>
  <c r="CR82" i="17"/>
  <c r="CB82" i="17"/>
  <c r="BK82" i="17"/>
  <c r="AV82" i="17"/>
  <c r="AF82" i="17"/>
  <c r="O82" i="17"/>
  <c r="DH81" i="17"/>
  <c r="CR81" i="17"/>
  <c r="CA81" i="17"/>
  <c r="BL81" i="17"/>
  <c r="AV81" i="17"/>
  <c r="AE81" i="17"/>
  <c r="P81" i="17"/>
  <c r="DH80" i="17"/>
  <c r="CQ80" i="17"/>
  <c r="CB80" i="17"/>
  <c r="BL80" i="17"/>
  <c r="AU80" i="17"/>
  <c r="AF80" i="17"/>
  <c r="P80" i="17"/>
  <c r="DG79" i="17"/>
  <c r="CR79" i="17"/>
  <c r="CB79" i="17"/>
  <c r="BK79" i="17"/>
  <c r="AV79" i="17"/>
  <c r="AG79" i="17"/>
  <c r="Q79" i="17"/>
  <c r="C79" i="17"/>
  <c r="CW78" i="17"/>
  <c r="CI78" i="17"/>
  <c r="BU78" i="17"/>
  <c r="BE78" i="17"/>
  <c r="AQ78" i="17"/>
  <c r="AC78" i="17"/>
  <c r="O78" i="17"/>
  <c r="DI77" i="17"/>
  <c r="CS77" i="17"/>
  <c r="CE77" i="17"/>
  <c r="BQ77" i="17"/>
  <c r="BC77" i="17"/>
  <c r="AO77" i="17"/>
  <c r="Y77" i="17"/>
  <c r="K77" i="17"/>
  <c r="DE76" i="17"/>
  <c r="CQ76" i="17"/>
  <c r="CC76" i="17"/>
  <c r="BM76" i="17"/>
  <c r="AY76" i="17"/>
  <c r="AK76" i="17"/>
  <c r="W76" i="17"/>
  <c r="I76" i="17"/>
  <c r="DA75" i="17"/>
  <c r="CM75" i="17"/>
  <c r="BY75" i="17"/>
  <c r="BK75" i="17"/>
  <c r="AW75" i="17"/>
  <c r="AG75" i="17"/>
  <c r="S75" i="17"/>
  <c r="E75" i="17"/>
  <c r="CY74" i="17"/>
  <c r="CK74" i="17"/>
  <c r="BU74" i="17"/>
  <c r="BG74" i="17"/>
  <c r="AS74" i="17"/>
  <c r="AE74" i="17"/>
  <c r="Q74" i="17"/>
  <c r="DI73" i="17"/>
  <c r="CU73" i="17"/>
  <c r="CG73" i="17"/>
  <c r="BS73" i="17"/>
  <c r="BE73" i="17"/>
  <c r="AO73" i="17"/>
  <c r="AA73" i="17"/>
  <c r="M73" i="17"/>
  <c r="DG72" i="17"/>
  <c r="CS72" i="17"/>
  <c r="CC72" i="17"/>
  <c r="BO72" i="17"/>
  <c r="BA72" i="17"/>
  <c r="AM72" i="17"/>
  <c r="Y72" i="17"/>
  <c r="I72" i="17"/>
  <c r="DC71" i="17"/>
  <c r="CO71" i="17"/>
  <c r="CA71" i="17"/>
  <c r="BM71" i="17"/>
  <c r="AX71" i="17"/>
  <c r="AL71" i="17"/>
  <c r="Z71" i="17"/>
  <c r="N71" i="17"/>
  <c r="B71" i="17"/>
  <c r="CX70" i="17"/>
  <c r="CL70" i="17"/>
  <c r="BZ70" i="17"/>
  <c r="BN70" i="17"/>
  <c r="BB70" i="17"/>
  <c r="AG110" i="17"/>
  <c r="CC104" i="17"/>
  <c r="CJ102" i="17"/>
  <c r="BZ101" i="17"/>
  <c r="CQ100" i="17"/>
  <c r="P100" i="17"/>
  <c r="BP99" i="17"/>
  <c r="J99" i="17"/>
  <c r="BO98" i="17"/>
  <c r="I110" i="17"/>
  <c r="BX104" i="17"/>
  <c r="CI102" i="17"/>
  <c r="BR101" i="17"/>
  <c r="CE100" i="17"/>
  <c r="O100" i="17"/>
  <c r="BO99" i="17"/>
  <c r="H99" i="17"/>
  <c r="BN98" i="17"/>
  <c r="J98" i="17"/>
  <c r="BY97" i="17"/>
  <c r="AG97" i="17"/>
  <c r="CW96" i="17"/>
  <c r="BG96" i="17"/>
  <c r="O96" i="17"/>
  <c r="CG95" i="17"/>
  <c r="AO95" i="17"/>
  <c r="C95" i="17"/>
  <c r="BZ94" i="17"/>
  <c r="AP94" i="17"/>
  <c r="J94" i="17"/>
  <c r="CM93" i="17"/>
  <c r="BH93" i="17"/>
  <c r="AF93" i="17"/>
  <c r="B93" i="17"/>
  <c r="CH92" i="17"/>
  <c r="BF92" i="17"/>
  <c r="AB92" i="17"/>
  <c r="DH91" i="17"/>
  <c r="CD91" i="17"/>
  <c r="BB91" i="17"/>
  <c r="Z91" i="17"/>
  <c r="DD90" i="17"/>
  <c r="CB90" i="17"/>
  <c r="AX90" i="17"/>
  <c r="X90" i="17"/>
  <c r="DH89" i="17"/>
  <c r="CI89" i="17"/>
  <c r="BK89" i="17"/>
  <c r="AM89" i="17"/>
  <c r="N89" i="17"/>
  <c r="CX88" i="17"/>
  <c r="BX88" i="17"/>
  <c r="AZ88" i="17"/>
  <c r="AE88" i="17"/>
  <c r="H88" i="17"/>
  <c r="CU87" i="17"/>
  <c r="BZ87" i="17"/>
  <c r="BE87" i="17"/>
  <c r="AH87" i="17"/>
  <c r="M87" i="17"/>
  <c r="CX86" i="17"/>
  <c r="CE86" i="17"/>
  <c r="BH86" i="17"/>
  <c r="AM86" i="17"/>
  <c r="P86" i="17"/>
  <c r="DC85" i="17"/>
  <c r="CH85" i="17"/>
  <c r="BM85" i="17"/>
  <c r="AP85" i="17"/>
  <c r="U85" i="17"/>
  <c r="DF84" i="17"/>
  <c r="CM84" i="17"/>
  <c r="BP84" i="17"/>
  <c r="AU84" i="17"/>
  <c r="X84" i="17"/>
  <c r="C84" i="17"/>
  <c r="CP83" i="17"/>
  <c r="BY83" i="17"/>
  <c r="BF83" i="17"/>
  <c r="AP83" i="17"/>
  <c r="Y83" i="17"/>
  <c r="J83" i="17"/>
  <c r="DB82" i="17"/>
  <c r="CK82" i="17"/>
  <c r="BV82" i="17"/>
  <c r="BF82" i="17"/>
  <c r="AO82" i="17"/>
  <c r="Z82" i="17"/>
  <c r="J82" i="17"/>
  <c r="DA81" i="17"/>
  <c r="CL81" i="17"/>
  <c r="BV81" i="17"/>
  <c r="BE81" i="17"/>
  <c r="AP81" i="17"/>
  <c r="Z81" i="17"/>
  <c r="I81" i="17"/>
  <c r="DB80" i="17"/>
  <c r="CL80" i="17"/>
  <c r="BU80" i="17"/>
  <c r="BF80" i="17"/>
  <c r="AP80" i="17"/>
  <c r="Y80" i="17"/>
  <c r="J80" i="17"/>
  <c r="DB79" i="17"/>
  <c r="CK79" i="17"/>
  <c r="BV79" i="17"/>
  <c r="BF79" i="17"/>
  <c r="AO79" i="17"/>
  <c r="AA79" i="17"/>
  <c r="M79" i="17"/>
  <c r="DG78" i="17"/>
  <c r="CS78" i="17"/>
  <c r="CC78" i="17"/>
  <c r="BO78" i="17"/>
  <c r="BA78" i="17"/>
  <c r="AM78" i="17"/>
  <c r="Y78" i="17"/>
  <c r="I78" i="17"/>
  <c r="DC77" i="17"/>
  <c r="CO77" i="17"/>
  <c r="CA77" i="17"/>
  <c r="BM77" i="17"/>
  <c r="AW77" i="17"/>
  <c r="AI77" i="17"/>
  <c r="U77" i="17"/>
  <c r="G77" i="17"/>
  <c r="DA76" i="17"/>
  <c r="CK76" i="17"/>
  <c r="BW76" i="17"/>
  <c r="BI76" i="17"/>
  <c r="AU76" i="17"/>
  <c r="AG76" i="17"/>
  <c r="Q76" i="17"/>
  <c r="C76" i="17"/>
  <c r="CW75" i="17"/>
  <c r="CI75" i="17"/>
  <c r="BU75" i="17"/>
  <c r="BE75" i="17"/>
  <c r="AQ75" i="17"/>
  <c r="AC75" i="17"/>
  <c r="O75" i="17"/>
  <c r="DI74" i="17"/>
  <c r="CS74" i="17"/>
  <c r="CE74" i="17"/>
  <c r="BQ74" i="17"/>
  <c r="BC74" i="17"/>
  <c r="AO74" i="17"/>
  <c r="Y74" i="17"/>
  <c r="K74" i="17"/>
  <c r="DE73" i="17"/>
  <c r="CQ73" i="17"/>
  <c r="CC73" i="17"/>
  <c r="BM73" i="17"/>
  <c r="AY73" i="17"/>
  <c r="AK73" i="17"/>
  <c r="W73" i="17"/>
  <c r="I73" i="17"/>
  <c r="DA72" i="17"/>
  <c r="CM72" i="17"/>
  <c r="BY72" i="17"/>
  <c r="BK72" i="17"/>
  <c r="AW72" i="17"/>
  <c r="AZ104" i="17"/>
  <c r="BQ101" i="17"/>
  <c r="F100" i="17"/>
  <c r="D99" i="17"/>
  <c r="K98" i="17"/>
  <c r="AQ97" i="17"/>
  <c r="CJ96" i="17"/>
  <c r="Q96" i="17"/>
  <c r="BR95" i="17"/>
  <c r="G95" i="17"/>
  <c r="BO94" i="17"/>
  <c r="N94" i="17"/>
  <c r="CC93" i="17"/>
  <c r="AH93" i="17"/>
  <c r="DC92" i="17"/>
  <c r="BH92" i="17"/>
  <c r="S92" i="17"/>
  <c r="CH91" i="17"/>
  <c r="AS91" i="17"/>
  <c r="DF90" i="17"/>
  <c r="BS90" i="17"/>
  <c r="AD90" i="17"/>
  <c r="DC89" i="17"/>
  <c r="BO89" i="17"/>
  <c r="AH89" i="17"/>
  <c r="CZ88" i="17"/>
  <c r="BQ88" i="17"/>
  <c r="AH88" i="17"/>
  <c r="D88" i="17"/>
  <c r="CC87" i="17"/>
  <c r="AX87" i="17"/>
  <c r="R87" i="17"/>
  <c r="CT86" i="17"/>
  <c r="BK86" i="17"/>
  <c r="AH86" i="17"/>
  <c r="DH85" i="17"/>
  <c r="CB85" i="17"/>
  <c r="AS85" i="17"/>
  <c r="P85" i="17"/>
  <c r="CP84" i="17"/>
  <c r="BJ84" i="17"/>
  <c r="AA84" i="17"/>
  <c r="DF83" i="17"/>
  <c r="CB83" i="17"/>
  <c r="BB83" i="17"/>
  <c r="AC83" i="17"/>
  <c r="F83" i="17"/>
  <c r="CO82" i="17"/>
  <c r="BR82" i="17"/>
  <c r="AS82" i="17"/>
  <c r="V82" i="17"/>
  <c r="DE81" i="17"/>
  <c r="CH81" i="17"/>
  <c r="BI81" i="17"/>
  <c r="AL81" i="17"/>
  <c r="M81" i="17"/>
  <c r="CX80" i="17"/>
  <c r="BY80" i="17"/>
  <c r="BB80" i="17"/>
  <c r="AC80" i="17"/>
  <c r="F80" i="17"/>
  <c r="CO79" i="17"/>
  <c r="BR79" i="17"/>
  <c r="AS79" i="17"/>
  <c r="X79" i="17"/>
  <c r="DI78" i="17"/>
  <c r="CN78" i="17"/>
  <c r="BQ78" i="17"/>
  <c r="AX78" i="17"/>
  <c r="AA78" i="17"/>
  <c r="F78" i="17"/>
  <c r="CQ77" i="17"/>
  <c r="BX77" i="17"/>
  <c r="BA77" i="17"/>
  <c r="AF77" i="17"/>
  <c r="I77" i="17"/>
  <c r="CV76" i="17"/>
  <c r="BY76" i="17"/>
  <c r="BF76" i="17"/>
  <c r="AI76" i="17"/>
  <c r="N76" i="17"/>
  <c r="CY75" i="17"/>
  <c r="CF75" i="17"/>
  <c r="BI75" i="17"/>
  <c r="AN75" i="17"/>
  <c r="Q75" i="17"/>
  <c r="DD74" i="17"/>
  <c r="CG74" i="17"/>
  <c r="BN74" i="17"/>
  <c r="AQ74" i="17"/>
  <c r="V74" i="17"/>
  <c r="DG73" i="17"/>
  <c r="CN73" i="17"/>
  <c r="BQ73" i="17"/>
  <c r="AV73" i="17"/>
  <c r="Y73" i="17"/>
  <c r="D73" i="17"/>
  <c r="CO72" i="17"/>
  <c r="BV72" i="17"/>
  <c r="AY72" i="17"/>
  <c r="AE72" i="17"/>
  <c r="L72" i="17"/>
  <c r="CZ71" i="17"/>
  <c r="CG71" i="17"/>
  <c r="BN71" i="17"/>
  <c r="AU71" i="17"/>
  <c r="AF71" i="17"/>
  <c r="O71" i="17"/>
  <c r="DG70" i="17"/>
  <c r="CR70" i="17"/>
  <c r="CA70" i="17"/>
  <c r="BK70" i="17"/>
  <c r="AV70" i="17"/>
  <c r="AF70" i="17"/>
  <c r="R70" i="17"/>
  <c r="D70" i="17"/>
  <c r="CX69" i="17"/>
  <c r="CJ69" i="17"/>
  <c r="BT69" i="17"/>
  <c r="BF69" i="17"/>
  <c r="AR69" i="17"/>
  <c r="AD69" i="17"/>
  <c r="P69" i="17"/>
  <c r="DH68" i="17"/>
  <c r="CT68" i="17"/>
  <c r="CF68" i="17"/>
  <c r="BR68" i="17"/>
  <c r="BD68" i="17"/>
  <c r="AN68" i="17"/>
  <c r="Z68" i="17"/>
  <c r="L68" i="17"/>
  <c r="DF67" i="17"/>
  <c r="CR67" i="17"/>
  <c r="CB67" i="17"/>
  <c r="BN67" i="17"/>
  <c r="AZ67" i="17"/>
  <c r="AL67" i="17"/>
  <c r="X67" i="17"/>
  <c r="H67" i="17"/>
  <c r="DB66" i="17"/>
  <c r="CN66" i="17"/>
  <c r="BZ66" i="17"/>
  <c r="BL66" i="17"/>
  <c r="AV66" i="17"/>
  <c r="AH66" i="17"/>
  <c r="T66" i="17"/>
  <c r="F66" i="17"/>
  <c r="CZ65" i="17"/>
  <c r="CJ65" i="17"/>
  <c r="BV65" i="17"/>
  <c r="BH65" i="17"/>
  <c r="AT65" i="17"/>
  <c r="AF65" i="17"/>
  <c r="P65" i="17"/>
  <c r="B65" i="17"/>
  <c r="CV64" i="17"/>
  <c r="CH64" i="17"/>
  <c r="BT64" i="17"/>
  <c r="BD64" i="17"/>
  <c r="AP64" i="17"/>
  <c r="AB64" i="17"/>
  <c r="N64" i="17"/>
  <c r="DH63" i="17"/>
  <c r="CR63" i="17"/>
  <c r="CD63" i="17"/>
  <c r="BP63" i="17"/>
  <c r="BD63" i="17"/>
  <c r="AR63" i="17"/>
  <c r="AF63" i="17"/>
  <c r="T63" i="17"/>
  <c r="H63" i="17"/>
  <c r="DD62" i="17"/>
  <c r="CR62" i="17"/>
  <c r="CF62" i="17"/>
  <c r="BT62" i="17"/>
  <c r="BH62" i="17"/>
  <c r="AV62" i="17"/>
  <c r="AJ62" i="17"/>
  <c r="X62" i="17"/>
  <c r="L62" i="17"/>
  <c r="DH61" i="17"/>
  <c r="CV61" i="17"/>
  <c r="CJ61" i="17"/>
  <c r="BX61" i="17"/>
  <c r="BL61" i="17"/>
  <c r="AZ61" i="17"/>
  <c r="AN61" i="17"/>
  <c r="AB61" i="17"/>
  <c r="P61" i="17"/>
  <c r="D61" i="17"/>
  <c r="CZ60" i="17"/>
  <c r="CN60" i="17"/>
  <c r="CQ103" i="17"/>
  <c r="BH101" i="17"/>
  <c r="DG99" i="17"/>
  <c r="DA98" i="17"/>
  <c r="F98" i="17"/>
  <c r="AI97" i="17"/>
  <c r="BZ96" i="17"/>
  <c r="P96" i="17"/>
  <c r="BJ95" i="17"/>
  <c r="D95" i="17"/>
  <c r="BG94" i="17"/>
  <c r="K94" i="17"/>
  <c r="BV93" i="17"/>
  <c r="AG93" i="17"/>
  <c r="CV92" i="17"/>
  <c r="BG92" i="17"/>
  <c r="N92" i="17"/>
  <c r="CE91" i="17"/>
  <c r="AN91" i="17"/>
  <c r="DE90" i="17"/>
  <c r="BN90" i="17"/>
  <c r="AA90" i="17"/>
  <c r="CV89" i="17"/>
  <c r="BL89" i="17"/>
  <c r="Z89" i="17"/>
  <c r="CY88" i="17"/>
  <c r="BM88" i="17"/>
  <c r="AF88" i="17"/>
  <c r="DE87" i="17"/>
  <c r="CB87" i="17"/>
  <c r="AT87" i="17"/>
  <c r="N87" i="17"/>
  <c r="CM86" i="17"/>
  <c r="BJ86" i="17"/>
  <c r="AB86" i="17"/>
  <c r="DF85" i="17"/>
  <c r="BW85" i="17"/>
  <c r="AR85" i="17"/>
  <c r="J85" i="17"/>
  <c r="CN84" i="17"/>
  <c r="BE84" i="17"/>
  <c r="Z84" i="17"/>
  <c r="DB83" i="17"/>
  <c r="BZ83" i="17"/>
  <c r="AW83" i="17"/>
  <c r="AB83" i="17"/>
  <c r="DI82" i="17"/>
  <c r="CN82" i="17"/>
  <c r="BM82" i="17"/>
  <c r="AR82" i="17"/>
  <c r="Q82" i="17"/>
  <c r="DD81" i="17"/>
  <c r="CC81" i="17"/>
  <c r="BH81" i="17"/>
  <c r="AG81" i="17"/>
  <c r="L81" i="17"/>
  <c r="CS80" i="17"/>
  <c r="BX80" i="17"/>
  <c r="AW80" i="17"/>
  <c r="AB80" i="17"/>
  <c r="DI79" i="17"/>
  <c r="CN79" i="17"/>
  <c r="BM79" i="17"/>
  <c r="AR79" i="17"/>
  <c r="U79" i="17"/>
  <c r="DH78" i="17"/>
  <c r="CK78" i="17"/>
  <c r="BP78" i="17"/>
  <c r="AS78" i="17"/>
  <c r="Z78" i="17"/>
  <c r="C78" i="17"/>
  <c r="CP77" i="17"/>
  <c r="BS77" i="17"/>
  <c r="AZ77" i="17"/>
  <c r="AC77" i="17"/>
  <c r="H77" i="17"/>
  <c r="CS76" i="17"/>
  <c r="BX76" i="17"/>
  <c r="BA76" i="17"/>
  <c r="AH76" i="17"/>
  <c r="K76" i="17"/>
  <c r="CX75" i="17"/>
  <c r="CA75" i="17"/>
  <c r="BH75" i="17"/>
  <c r="AK75" i="17"/>
  <c r="P75" i="17"/>
  <c r="DA74" i="17"/>
  <c r="CF74" i="17"/>
  <c r="BI74" i="17"/>
  <c r="AP74" i="17"/>
  <c r="S74" i="17"/>
  <c r="DF73" i="17"/>
  <c r="CI73" i="17"/>
  <c r="BP73" i="17"/>
  <c r="AS73" i="17"/>
  <c r="X73" i="17"/>
  <c r="DI72" i="17"/>
  <c r="CN72" i="17"/>
  <c r="BQ72" i="17"/>
  <c r="AX72" i="17"/>
  <c r="AD72" i="17"/>
  <c r="H72" i="17"/>
  <c r="CY71" i="17"/>
  <c r="CF71" i="17"/>
  <c r="BL71" i="17"/>
  <c r="AT71" i="17"/>
  <c r="AE71" i="17"/>
  <c r="M71" i="17"/>
  <c r="DF70" i="17"/>
  <c r="CQ70" i="17"/>
  <c r="BY70" i="17"/>
  <c r="BJ70" i="17"/>
  <c r="AU70" i="17"/>
  <c r="AE70" i="17"/>
  <c r="Q70" i="17"/>
  <c r="C70" i="17"/>
  <c r="CW69" i="17"/>
  <c r="CI69" i="17"/>
  <c r="BS69" i="17"/>
  <c r="BE69" i="17"/>
  <c r="AQ69" i="17"/>
  <c r="AC69" i="17"/>
  <c r="O69" i="17"/>
  <c r="DG68" i="17"/>
  <c r="CS68" i="17"/>
  <c r="CE68" i="17"/>
  <c r="BQ68" i="17"/>
  <c r="BC68" i="17"/>
  <c r="AM68" i="17"/>
  <c r="Y68" i="17"/>
  <c r="K68" i="17"/>
  <c r="DE67" i="17"/>
  <c r="CQ67" i="17"/>
  <c r="CA67" i="17"/>
  <c r="BM67" i="17"/>
  <c r="AY67" i="17"/>
  <c r="AK67" i="17"/>
  <c r="W67" i="17"/>
  <c r="G67" i="17"/>
  <c r="DA66" i="17"/>
  <c r="CM66" i="17"/>
  <c r="BY66" i="17"/>
  <c r="BK66" i="17"/>
  <c r="AU66" i="17"/>
  <c r="AG66" i="17"/>
  <c r="S66" i="17"/>
  <c r="E66" i="17"/>
  <c r="CY65" i="17"/>
  <c r="CI65" i="17"/>
  <c r="BU65" i="17"/>
  <c r="BG65" i="17"/>
  <c r="AS65" i="17"/>
  <c r="AE65" i="17"/>
  <c r="O65" i="17"/>
  <c r="DI64" i="17"/>
  <c r="CU64" i="17"/>
  <c r="CG64" i="17"/>
  <c r="BS64" i="17"/>
  <c r="BC64" i="17"/>
  <c r="AO64" i="17"/>
  <c r="AA64" i="17"/>
  <c r="M64" i="17"/>
  <c r="DG63" i="17"/>
  <c r="CQ63" i="17"/>
  <c r="CC63" i="17"/>
  <c r="BO63" i="17"/>
  <c r="BC63" i="17"/>
  <c r="AQ63" i="17"/>
  <c r="AE63" i="17"/>
  <c r="S63" i="17"/>
  <c r="G63" i="17"/>
  <c r="DC62" i="17"/>
  <c r="CQ62" i="17"/>
  <c r="CE62" i="17"/>
  <c r="BS62" i="17"/>
  <c r="BG62" i="17"/>
  <c r="AU62" i="17"/>
  <c r="AI62" i="17"/>
  <c r="W62" i="17"/>
  <c r="K62" i="17"/>
  <c r="DG61" i="17"/>
  <c r="CU61" i="17"/>
  <c r="CI61" i="17"/>
  <c r="BW61" i="17"/>
  <c r="BK61" i="17"/>
  <c r="AY61" i="17"/>
  <c r="AM61" i="17"/>
  <c r="AA61" i="17"/>
  <c r="O61" i="17"/>
  <c r="C61" i="17"/>
  <c r="CY60" i="17"/>
  <c r="CG103" i="17"/>
  <c r="AU101" i="17"/>
  <c r="DB99" i="17"/>
  <c r="CZ98" i="17"/>
  <c r="DE97" i="17"/>
  <c r="AH97" i="17"/>
  <c r="BV96" i="17"/>
  <c r="K96" i="17"/>
  <c r="BD95" i="17"/>
  <c r="DE94" i="17"/>
  <c r="BC94" i="17"/>
  <c r="F94" i="17"/>
  <c r="BS93" i="17"/>
  <c r="AA93" i="17"/>
  <c r="CS92" i="17"/>
  <c r="BA92" i="17"/>
  <c r="K92" i="17"/>
  <c r="CA91" i="17"/>
  <c r="AI91" i="17"/>
  <c r="DA90" i="17"/>
  <c r="BI90" i="17"/>
  <c r="W90" i="17"/>
  <c r="CT89" i="17"/>
  <c r="BJ89" i="17"/>
  <c r="Y89" i="17"/>
  <c r="CU88" i="17"/>
  <c r="BJ88" i="17"/>
  <c r="AD88" i="17"/>
  <c r="DD87" i="17"/>
  <c r="BW87" i="17"/>
  <c r="AR87" i="17"/>
  <c r="L87" i="17"/>
  <c r="CL86" i="17"/>
  <c r="BG86" i="17"/>
  <c r="Z86" i="17"/>
  <c r="DB85" i="17"/>
  <c r="BV85" i="17"/>
  <c r="AO85" i="17"/>
  <c r="H85" i="17"/>
  <c r="CL84" i="17"/>
  <c r="BD84" i="17"/>
  <c r="W84" i="17"/>
  <c r="CX83" i="17"/>
  <c r="BX83" i="17"/>
  <c r="AV83" i="17"/>
  <c r="X83" i="17"/>
  <c r="DH82" i="17"/>
  <c r="CJ82" i="17"/>
  <c r="BL82" i="17"/>
  <c r="AN82" i="17"/>
  <c r="P82" i="17"/>
  <c r="CZ81" i="17"/>
  <c r="CB81" i="17"/>
  <c r="BD81" i="17"/>
  <c r="AF81" i="17"/>
  <c r="H81" i="17"/>
  <c r="CR80" i="17"/>
  <c r="BT80" i="17"/>
  <c r="AV80" i="17"/>
  <c r="X80" i="17"/>
  <c r="DH79" i="17"/>
  <c r="CJ79" i="17"/>
  <c r="BL79" i="17"/>
  <c r="AN79" i="17"/>
  <c r="T79" i="17"/>
  <c r="DF78" i="17"/>
  <c r="CJ78" i="17"/>
  <c r="BN78" i="17"/>
  <c r="AR78" i="17"/>
  <c r="X78" i="17"/>
  <c r="B78" i="17"/>
  <c r="CN77" i="17"/>
  <c r="BR77" i="17"/>
  <c r="AV77" i="17"/>
  <c r="AB77" i="17"/>
  <c r="F77" i="17"/>
  <c r="CR76" i="17"/>
  <c r="BV76" i="17"/>
  <c r="AZ76" i="17"/>
  <c r="AF76" i="17"/>
  <c r="J76" i="17"/>
  <c r="CV75" i="17"/>
  <c r="BZ75" i="17"/>
  <c r="BD75" i="17"/>
  <c r="AJ75" i="17"/>
  <c r="N75" i="17"/>
  <c r="CZ74" i="17"/>
  <c r="CD74" i="17"/>
  <c r="BH74" i="17"/>
  <c r="AN74" i="17"/>
  <c r="R74" i="17"/>
  <c r="DD73" i="17"/>
  <c r="CH73" i="17"/>
  <c r="BL73" i="17"/>
  <c r="AR73" i="17"/>
  <c r="V73" i="17"/>
  <c r="DH72" i="17"/>
  <c r="AT103" i="17"/>
  <c r="L101" i="17"/>
  <c r="CJ99" i="17"/>
  <c r="CF98" i="17"/>
  <c r="DD97" i="17"/>
  <c r="AC97" i="17"/>
  <c r="BQ96" i="17"/>
  <c r="C96" i="17"/>
  <c r="AY95" i="17"/>
  <c r="DB94" i="17"/>
  <c r="AX94" i="17"/>
  <c r="C94" i="17"/>
  <c r="BO93" i="17"/>
  <c r="X93" i="17"/>
  <c r="CM92" i="17"/>
  <c r="AX92" i="17"/>
  <c r="E92" i="17"/>
  <c r="BX91" i="17"/>
  <c r="AE91" i="17"/>
  <c r="CX90" i="17"/>
  <c r="BE90" i="17"/>
  <c r="V90" i="17"/>
  <c r="CP89" i="17"/>
  <c r="BG89" i="17"/>
  <c r="S89" i="17"/>
  <c r="CT88" i="17"/>
  <c r="BF88" i="17"/>
  <c r="AA88" i="17"/>
  <c r="DA87" i="17"/>
  <c r="BV87" i="17"/>
  <c r="AP87" i="17"/>
  <c r="I87" i="17"/>
  <c r="CI86" i="17"/>
  <c r="BF86" i="17"/>
  <c r="X86" i="17"/>
  <c r="CY85" i="17"/>
  <c r="BQ85" i="17"/>
  <c r="AN85" i="17"/>
  <c r="F85" i="17"/>
  <c r="CG84" i="17"/>
  <c r="AY84" i="17"/>
  <c r="V84" i="17"/>
  <c r="CV83" i="17"/>
  <c r="BU83" i="17"/>
  <c r="AT83" i="17"/>
  <c r="W83" i="17"/>
  <c r="DF82" i="17"/>
  <c r="CI82" i="17"/>
  <c r="BJ82" i="17"/>
  <c r="AM82" i="17"/>
  <c r="N82" i="17"/>
  <c r="CY81" i="17"/>
  <c r="BZ81" i="17"/>
  <c r="BC81" i="17"/>
  <c r="AD81" i="17"/>
  <c r="G81" i="17"/>
  <c r="CP80" i="17"/>
  <c r="BS80" i="17"/>
  <c r="AT80" i="17"/>
  <c r="W80" i="17"/>
  <c r="DF79" i="17"/>
  <c r="CI79" i="17"/>
  <c r="BJ79" i="17"/>
  <c r="AM79" i="17"/>
  <c r="P79" i="17"/>
  <c r="DE78" i="17"/>
  <c r="CH78" i="17"/>
  <c r="BM78" i="17"/>
  <c r="AP78" i="17"/>
  <c r="U78" i="17"/>
  <c r="DH77" i="17"/>
  <c r="CM77" i="17"/>
  <c r="BP77" i="17"/>
  <c r="AU77" i="17"/>
  <c r="X77" i="17"/>
  <c r="E77" i="17"/>
  <c r="CP76" i="17"/>
  <c r="BU76" i="17"/>
  <c r="AX76" i="17"/>
  <c r="AC76" i="17"/>
  <c r="H76" i="17"/>
  <c r="CU75" i="17"/>
  <c r="BX75" i="17"/>
  <c r="BC75" i="17"/>
  <c r="AF75" i="17"/>
  <c r="M75" i="17"/>
  <c r="CX74" i="17"/>
  <c r="CC74" i="17"/>
  <c r="BF74" i="17"/>
  <c r="AK74" i="17"/>
  <c r="P74" i="17"/>
  <c r="DC73" i="17"/>
  <c r="CF73" i="17"/>
  <c r="BK73" i="17"/>
  <c r="I107" i="17"/>
  <c r="P102" i="17"/>
  <c r="AT100" i="17"/>
  <c r="AE99" i="17"/>
  <c r="AC98" i="17"/>
  <c r="BM97" i="17"/>
  <c r="CX96" i="17"/>
  <c r="AJ96" i="17"/>
  <c r="CH95" i="17"/>
  <c r="V95" i="17"/>
  <c r="CA94" i="17"/>
  <c r="AA94" i="17"/>
  <c r="CN93" i="17"/>
  <c r="AT93" i="17"/>
  <c r="C93" i="17"/>
  <c r="BT92" i="17"/>
  <c r="AC92" i="17"/>
  <c r="CT91" i="17"/>
  <c r="BC91" i="17"/>
  <c r="J91" i="17"/>
  <c r="CC90" i="17"/>
  <c r="AK90" i="17"/>
  <c r="B90" i="17"/>
  <c r="BX89" i="17"/>
  <c r="AN89" i="17"/>
  <c r="DI88" i="17"/>
  <c r="CA88" i="17"/>
  <c r="AO88" i="17"/>
  <c r="J88" i="17"/>
  <c r="CL87" i="17"/>
  <c r="BF87" i="17"/>
  <c r="W87" i="17"/>
  <c r="DB86" i="17"/>
  <c r="BT86" i="17"/>
  <c r="AN86" i="17"/>
  <c r="E86" i="17"/>
  <c r="CJ85" i="17"/>
  <c r="BB85" i="17"/>
  <c r="V85" i="17"/>
  <c r="CU84" i="17"/>
  <c r="BR84" i="17"/>
  <c r="AJ84" i="17"/>
  <c r="F84" i="17"/>
  <c r="CG83" i="17"/>
  <c r="BH83" i="17"/>
  <c r="AH83" i="17"/>
  <c r="K83" i="17"/>
  <c r="CT82" i="17"/>
  <c r="BW82" i="17"/>
  <c r="AX82" i="17"/>
  <c r="AA82" i="17"/>
  <c r="B82" i="17"/>
  <c r="CM81" i="17"/>
  <c r="BN81" i="17"/>
  <c r="AQ81" i="17"/>
  <c r="R81" i="17"/>
  <c r="DC80" i="17"/>
  <c r="CD80" i="17"/>
  <c r="BG80" i="17"/>
  <c r="AH80" i="17"/>
  <c r="K80" i="17"/>
  <c r="CT79" i="17"/>
  <c r="BW79" i="17"/>
  <c r="AX79" i="17"/>
  <c r="AB79" i="17"/>
  <c r="E79" i="17"/>
  <c r="CT78" i="17"/>
  <c r="BW78" i="17"/>
  <c r="BB78" i="17"/>
  <c r="AE78" i="17"/>
  <c r="L78" i="17"/>
  <c r="CW77" i="17"/>
  <c r="CB77" i="17"/>
  <c r="BE77" i="17"/>
  <c r="AJ77" i="17"/>
  <c r="M77" i="17"/>
  <c r="DB76" i="17"/>
  <c r="CE76" i="17"/>
  <c r="BJ76" i="17"/>
  <c r="AM76" i="17"/>
  <c r="T76" i="17"/>
  <c r="DE75" i="17"/>
  <c r="CJ75" i="17"/>
  <c r="BM75" i="17"/>
  <c r="AR75" i="17"/>
  <c r="D103" i="17"/>
  <c r="R100" i="17"/>
  <c r="AU98" i="17"/>
  <c r="F97" i="17"/>
  <c r="B96" i="17"/>
  <c r="Q95" i="17"/>
  <c r="AH94" i="17"/>
  <c r="BI93" i="17"/>
  <c r="DD92" i="17"/>
  <c r="AD92" i="17"/>
  <c r="BM91" i="17"/>
  <c r="CU90" i="17"/>
  <c r="AJ90" i="17"/>
  <c r="CF89" i="17"/>
  <c r="O89" i="17"/>
  <c r="BV88" i="17"/>
  <c r="K88" i="17"/>
  <c r="BN87" i="17"/>
  <c r="H87" i="17"/>
  <c r="BR86" i="17"/>
  <c r="N86" i="17"/>
  <c r="BN85" i="17"/>
  <c r="Q85" i="17"/>
  <c r="BS84" i="17"/>
  <c r="L84" i="17"/>
  <c r="BT83" i="17"/>
  <c r="AG83" i="17"/>
  <c r="CZ82" i="17"/>
  <c r="BH82" i="17"/>
  <c r="X82" i="17"/>
  <c r="CN81" i="17"/>
  <c r="AW81" i="17"/>
  <c r="F81" i="17"/>
  <c r="CC80" i="17"/>
  <c r="AN80" i="17"/>
  <c r="DD79" i="17"/>
  <c r="BT79" i="17"/>
  <c r="AC79" i="17"/>
  <c r="CX78" i="17"/>
  <c r="BL78" i="17"/>
  <c r="AD78" i="17"/>
  <c r="DA77" i="17"/>
  <c r="BN77" i="17"/>
  <c r="AG77" i="17"/>
  <c r="DC76" i="17"/>
  <c r="BP76" i="17"/>
  <c r="AB76" i="17"/>
  <c r="DD75" i="17"/>
  <c r="BQ75" i="17"/>
  <c r="AD75" i="17"/>
  <c r="B75" i="17"/>
  <c r="BY74" i="17"/>
  <c r="AU74" i="17"/>
  <c r="L74" i="17"/>
  <c r="CR73" i="17"/>
  <c r="BG73" i="17"/>
  <c r="AH73" i="17"/>
  <c r="E73" i="17"/>
  <c r="CJ72" i="17"/>
  <c r="BJ72" i="17"/>
  <c r="AK72" i="17"/>
  <c r="P72" i="17"/>
  <c r="CX71" i="17"/>
  <c r="BZ71" i="17"/>
  <c r="BE71" i="17"/>
  <c r="AJ71" i="17"/>
  <c r="S71" i="17"/>
  <c r="DE70" i="17"/>
  <c r="CK70" i="17"/>
  <c r="BT70" i="17"/>
  <c r="AZ70" i="17"/>
  <c r="AJ70" i="17"/>
  <c r="P70" i="17"/>
  <c r="DH69" i="17"/>
  <c r="CP69" i="17"/>
  <c r="BZ69" i="17"/>
  <c r="BH69" i="17"/>
  <c r="AP69" i="17"/>
  <c r="X69" i="17"/>
  <c r="H69" i="17"/>
  <c r="CZ68" i="17"/>
  <c r="CH68" i="17"/>
  <c r="BP68" i="17"/>
  <c r="AX68" i="17"/>
  <c r="AH68" i="17"/>
  <c r="P68" i="17"/>
  <c r="DH67" i="17"/>
  <c r="CN67" i="17"/>
  <c r="BX67" i="17"/>
  <c r="BH67" i="17"/>
  <c r="AP67" i="17"/>
  <c r="Z67" i="17"/>
  <c r="F67" i="17"/>
  <c r="CX66" i="17"/>
  <c r="CF66" i="17"/>
  <c r="BP66" i="17"/>
  <c r="AZ66" i="17"/>
  <c r="AF66" i="17"/>
  <c r="P66" i="17"/>
  <c r="DF65" i="17"/>
  <c r="CP65" i="17"/>
  <c r="BX65" i="17"/>
  <c r="BF65" i="17"/>
  <c r="AN65" i="17"/>
  <c r="X65" i="17"/>
  <c r="H65" i="17"/>
  <c r="CX64" i="17"/>
  <c r="CF64" i="17"/>
  <c r="BN64" i="17"/>
  <c r="AX64" i="17"/>
  <c r="AF64" i="17"/>
  <c r="P64" i="17"/>
  <c r="DD63" i="17"/>
  <c r="CN63" i="17"/>
  <c r="BX63" i="17"/>
  <c r="BH63" i="17"/>
  <c r="AT63" i="17"/>
  <c r="AD63" i="17"/>
  <c r="P63" i="17"/>
  <c r="B63" i="17"/>
  <c r="CV62" i="17"/>
  <c r="CH62" i="17"/>
  <c r="BR62" i="17"/>
  <c r="BD62" i="17"/>
  <c r="AP62" i="17"/>
  <c r="AB62" i="17"/>
  <c r="N62" i="17"/>
  <c r="DF61" i="17"/>
  <c r="CR61" i="17"/>
  <c r="CD61" i="17"/>
  <c r="BP61" i="17"/>
  <c r="BB61" i="17"/>
  <c r="AL61" i="17"/>
  <c r="X61" i="17"/>
  <c r="J61" i="17"/>
  <c r="DD60" i="17"/>
  <c r="CP60" i="17"/>
  <c r="CC60" i="17"/>
  <c r="BQ60" i="17"/>
  <c r="BE60" i="17"/>
  <c r="AS60" i="17"/>
  <c r="AG60" i="17"/>
  <c r="U60" i="17"/>
  <c r="I60" i="17"/>
  <c r="DE59" i="17"/>
  <c r="CS59" i="17"/>
  <c r="CG59" i="17"/>
  <c r="BU59" i="17"/>
  <c r="BI59" i="17"/>
  <c r="AW59" i="17"/>
  <c r="AK59" i="17"/>
  <c r="Y59" i="17"/>
  <c r="M59" i="17"/>
  <c r="DI58" i="17"/>
  <c r="CW58" i="17"/>
  <c r="CK58" i="17"/>
  <c r="BY58" i="17"/>
  <c r="BM58" i="17"/>
  <c r="BA58" i="17"/>
  <c r="AO58" i="17"/>
  <c r="AC58" i="17"/>
  <c r="CB102" i="17"/>
  <c r="CB99" i="17"/>
  <c r="V98" i="17"/>
  <c r="DG96" i="17"/>
  <c r="CZ95" i="17"/>
  <c r="J95" i="17"/>
  <c r="AF94" i="17"/>
  <c r="BE93" i="17"/>
  <c r="CJ92" i="17"/>
  <c r="Y92" i="17"/>
  <c r="BG91" i="17"/>
  <c r="CP90" i="17"/>
  <c r="AF90" i="17"/>
  <c r="CE89" i="17"/>
  <c r="L89" i="17"/>
  <c r="BC88" i="17"/>
  <c r="G88" i="17"/>
  <c r="BI87" i="17"/>
  <c r="B87" i="17"/>
  <c r="BN86" i="17"/>
  <c r="L86" i="17"/>
  <c r="BL85" i="17"/>
  <c r="C85" i="17"/>
  <c r="BO84" i="17"/>
  <c r="I84" i="17"/>
  <c r="BP83" i="17"/>
  <c r="AD83" i="17"/>
  <c r="CW82" i="17"/>
  <c r="BE82" i="17"/>
  <c r="M82" i="17"/>
  <c r="CK81" i="17"/>
  <c r="AS81" i="17"/>
  <c r="B81" i="17"/>
  <c r="BZ80" i="17"/>
  <c r="AK80" i="17"/>
  <c r="DA79" i="17"/>
  <c r="BI79" i="17"/>
  <c r="Z79" i="17"/>
  <c r="CV78" i="17"/>
  <c r="BI78" i="17"/>
  <c r="AB78" i="17"/>
  <c r="CZ77" i="17"/>
  <c r="BL77" i="17"/>
  <c r="W77" i="17"/>
  <c r="CZ76" i="17"/>
  <c r="BL76" i="17"/>
  <c r="Y76" i="17"/>
  <c r="CZ75" i="17"/>
  <c r="BP75" i="17"/>
  <c r="AB75" i="17"/>
  <c r="DH74" i="17"/>
  <c r="BX74" i="17"/>
  <c r="AT74" i="17"/>
  <c r="J74" i="17"/>
  <c r="CP73" i="17"/>
  <c r="BF73" i="17"/>
  <c r="AC73" i="17"/>
  <c r="DF72" i="17"/>
  <c r="CG72" i="17"/>
  <c r="BI72" i="17"/>
  <c r="AJ72" i="17"/>
  <c r="M72" i="17"/>
  <c r="CW71" i="17"/>
  <c r="BY71" i="17"/>
  <c r="BD71" i="17"/>
  <c r="AI71" i="17"/>
  <c r="P71" i="17"/>
  <c r="DD70" i="17"/>
  <c r="CJ70" i="17"/>
  <c r="BS70" i="17"/>
  <c r="AY70" i="17"/>
  <c r="AI70" i="17"/>
  <c r="O70" i="17"/>
  <c r="DG69" i="17"/>
  <c r="CO69" i="17"/>
  <c r="BY69" i="17"/>
  <c r="BG69" i="17"/>
  <c r="AO69" i="17"/>
  <c r="W69" i="17"/>
  <c r="G69" i="17"/>
  <c r="CY68" i="17"/>
  <c r="CG68" i="17"/>
  <c r="BO68" i="17"/>
  <c r="AW68" i="17"/>
  <c r="AG68" i="17"/>
  <c r="O68" i="17"/>
  <c r="DG67" i="17"/>
  <c r="CM67" i="17"/>
  <c r="BW67" i="17"/>
  <c r="BG67" i="17"/>
  <c r="AO67" i="17"/>
  <c r="Y67" i="17"/>
  <c r="E67" i="17"/>
  <c r="CW66" i="17"/>
  <c r="CE66" i="17"/>
  <c r="BO66" i="17"/>
  <c r="AY66" i="17"/>
  <c r="AE66" i="17"/>
  <c r="O66" i="17"/>
  <c r="DE65" i="17"/>
  <c r="CO65" i="17"/>
  <c r="BW65" i="17"/>
  <c r="BE65" i="17"/>
  <c r="AM65" i="17"/>
  <c r="W65" i="17"/>
  <c r="G65" i="17"/>
  <c r="CW64" i="17"/>
  <c r="CE64" i="17"/>
  <c r="BM64" i="17"/>
  <c r="AW64" i="17"/>
  <c r="AE64" i="17"/>
  <c r="O64" i="17"/>
  <c r="DC63" i="17"/>
  <c r="CM63" i="17"/>
  <c r="BW63" i="17"/>
  <c r="BG63" i="17"/>
  <c r="AS63" i="17"/>
  <c r="AC63" i="17"/>
  <c r="O63" i="17"/>
  <c r="DI62" i="17"/>
  <c r="CU62" i="17"/>
  <c r="CG62" i="17"/>
  <c r="BQ62" i="17"/>
  <c r="BC62" i="17"/>
  <c r="AO62" i="17"/>
  <c r="AA62" i="17"/>
  <c r="M62" i="17"/>
  <c r="DE61" i="17"/>
  <c r="CQ61" i="17"/>
  <c r="CC61" i="17"/>
  <c r="BO61" i="17"/>
  <c r="BA61" i="17"/>
  <c r="AK61" i="17"/>
  <c r="W61" i="17"/>
  <c r="I61" i="17"/>
  <c r="DC60" i="17"/>
  <c r="CO60" i="17"/>
  <c r="CB60" i="17"/>
  <c r="BP60" i="17"/>
  <c r="BD60" i="17"/>
  <c r="AR60" i="17"/>
  <c r="AF60" i="17"/>
  <c r="T60" i="17"/>
  <c r="H60" i="17"/>
  <c r="DD59" i="17"/>
  <c r="CR59" i="17"/>
  <c r="CF59" i="17"/>
  <c r="BT59" i="17"/>
  <c r="BH59" i="17"/>
  <c r="AV59" i="17"/>
  <c r="AJ59" i="17"/>
  <c r="X59" i="17"/>
  <c r="L59" i="17"/>
  <c r="DH58" i="17"/>
  <c r="CV58" i="17"/>
  <c r="CJ58" i="17"/>
  <c r="BX58" i="17"/>
  <c r="BL58" i="17"/>
  <c r="AZ58" i="17"/>
  <c r="AN58" i="17"/>
  <c r="AB58" i="17"/>
  <c r="P58" i="17"/>
  <c r="D58" i="17"/>
  <c r="CZ57" i="17"/>
  <c r="CN57" i="17"/>
  <c r="CB57" i="17"/>
  <c r="BP57" i="17"/>
  <c r="BD57" i="17"/>
  <c r="AR57" i="17"/>
  <c r="AF57" i="17"/>
  <c r="T57" i="17"/>
  <c r="H57" i="17"/>
  <c r="DD56" i="17"/>
  <c r="CR56" i="17"/>
  <c r="CF56" i="17"/>
  <c r="BT56" i="17"/>
  <c r="BH56" i="17"/>
  <c r="AV56" i="17"/>
  <c r="AJ56" i="17"/>
  <c r="X56" i="17"/>
  <c r="L56" i="17"/>
  <c r="DH55" i="17"/>
  <c r="CV55" i="17"/>
  <c r="CJ55" i="17"/>
  <c r="BX55" i="17"/>
  <c r="BL55" i="17"/>
  <c r="AZ55" i="17"/>
  <c r="AN55" i="17"/>
  <c r="AB55" i="17"/>
  <c r="BA102" i="17"/>
  <c r="BR99" i="17"/>
  <c r="L98" i="17"/>
  <c r="DA96" i="17"/>
  <c r="CV95" i="17"/>
  <c r="DA94" i="17"/>
  <c r="V94" i="17"/>
  <c r="BB93" i="17"/>
  <c r="CI92" i="17"/>
  <c r="V92" i="17"/>
  <c r="BD91" i="17"/>
  <c r="CM90" i="17"/>
  <c r="S90" i="17"/>
  <c r="BU89" i="17"/>
  <c r="K89" i="17"/>
  <c r="BB88" i="17"/>
  <c r="F88" i="17"/>
  <c r="BH87" i="17"/>
  <c r="DH86" i="17"/>
  <c r="BB86" i="17"/>
  <c r="D86" i="17"/>
  <c r="BG85" i="17"/>
  <c r="B85" i="17"/>
  <c r="BN84" i="17"/>
  <c r="H84" i="17"/>
  <c r="BN83" i="17"/>
  <c r="V83" i="17"/>
  <c r="CS82" i="17"/>
  <c r="BD82" i="17"/>
  <c r="L82" i="17"/>
  <c r="CJ81" i="17"/>
  <c r="AR81" i="17"/>
  <c r="DI80" i="17"/>
  <c r="BR80" i="17"/>
  <c r="AG80" i="17"/>
  <c r="CZ79" i="17"/>
  <c r="BH79" i="17"/>
  <c r="Y79" i="17"/>
  <c r="CU78" i="17"/>
  <c r="BH78" i="17"/>
  <c r="T78" i="17"/>
  <c r="CV77" i="17"/>
  <c r="BI77" i="17"/>
  <c r="V77" i="17"/>
  <c r="CW76" i="17"/>
  <c r="BK76" i="17"/>
  <c r="X76" i="17"/>
  <c r="CT75" i="17"/>
  <c r="BL75" i="17"/>
  <c r="AA75" i="17"/>
  <c r="DE74" i="17"/>
  <c r="BT74" i="17"/>
  <c r="AR74" i="17"/>
  <c r="I74" i="17"/>
  <c r="CO73" i="17"/>
  <c r="BD73" i="17"/>
  <c r="AB73" i="17"/>
  <c r="DE72" i="17"/>
  <c r="CF72" i="17"/>
  <c r="BH72" i="17"/>
  <c r="AG72" i="17"/>
  <c r="G72" i="17"/>
  <c r="CV71" i="17"/>
  <c r="BX71" i="17"/>
  <c r="BA71" i="17"/>
  <c r="AH71" i="17"/>
  <c r="L71" i="17"/>
  <c r="DC70" i="17"/>
  <c r="CI70" i="17"/>
  <c r="BP70" i="17"/>
  <c r="AX70" i="17"/>
  <c r="AD70" i="17"/>
  <c r="N70" i="17"/>
  <c r="DD69" i="17"/>
  <c r="CN69" i="17"/>
  <c r="BX69" i="17"/>
  <c r="BD69" i="17"/>
  <c r="AN69" i="17"/>
  <c r="V69" i="17"/>
  <c r="F69" i="17"/>
  <c r="CV68" i="17"/>
  <c r="CD68" i="17"/>
  <c r="BL68" i="17"/>
  <c r="AV68" i="17"/>
  <c r="AF68" i="17"/>
  <c r="N68" i="17"/>
  <c r="DD67" i="17"/>
  <c r="CL67" i="17"/>
  <c r="BV67" i="17"/>
  <c r="BD67" i="17"/>
  <c r="AN67" i="17"/>
  <c r="AZ102" i="17"/>
  <c r="BK99" i="17"/>
  <c r="CO97" i="17"/>
  <c r="CS96" i="17"/>
  <c r="CO95" i="17"/>
  <c r="CQ94" i="17"/>
  <c r="Q94" i="17"/>
  <c r="AY93" i="17"/>
  <c r="CE92" i="17"/>
  <c r="B92" i="17"/>
  <c r="AY91" i="17"/>
  <c r="CG90" i="17"/>
  <c r="M90" i="17"/>
  <c r="BR89" i="17"/>
  <c r="F89" i="17"/>
  <c r="AY88" i="17"/>
  <c r="CZ87" i="17"/>
  <c r="BD87" i="17"/>
  <c r="DF86" i="17"/>
  <c r="AW86" i="17"/>
  <c r="DI85" i="17"/>
  <c r="BF85" i="17"/>
  <c r="DE84" i="17"/>
  <c r="AX84" i="17"/>
  <c r="B84" i="17"/>
  <c r="BL83" i="17"/>
  <c r="R83" i="17"/>
  <c r="CP82" i="17"/>
  <c r="BA82" i="17"/>
  <c r="I82" i="17"/>
  <c r="BY81" i="17"/>
  <c r="AO81" i="17"/>
  <c r="DE80" i="17"/>
  <c r="BN80" i="17"/>
  <c r="AD80" i="17"/>
  <c r="CW79" i="17"/>
  <c r="BE79" i="17"/>
  <c r="O79" i="17"/>
  <c r="CR78" i="17"/>
  <c r="BD78" i="17"/>
  <c r="Q78" i="17"/>
  <c r="CR77" i="17"/>
  <c r="BH77" i="17"/>
  <c r="T77" i="17"/>
  <c r="CO76" i="17"/>
  <c r="BH76" i="17"/>
  <c r="V76" i="17"/>
  <c r="CO75" i="17"/>
  <c r="BJ75" i="17"/>
  <c r="Z75" i="17"/>
  <c r="CW74" i="17"/>
  <c r="BS74" i="17"/>
  <c r="AJ74" i="17"/>
  <c r="H74" i="17"/>
  <c r="CG111" i="17"/>
  <c r="CR101" i="17"/>
  <c r="AZ99" i="17"/>
  <c r="CG97" i="17"/>
  <c r="CK96" i="17"/>
  <c r="CI95" i="17"/>
  <c r="CN94" i="17"/>
  <c r="B94" i="17"/>
  <c r="AQ93" i="17"/>
  <c r="BZ92" i="17"/>
  <c r="DI91" i="17"/>
  <c r="AT91" i="17"/>
  <c r="CD90" i="17"/>
  <c r="J90" i="17"/>
  <c r="BF89" i="17"/>
  <c r="DH88" i="17"/>
  <c r="AX88" i="17"/>
  <c r="CX87" i="17"/>
  <c r="AY87" i="17"/>
  <c r="DC86" i="17"/>
  <c r="AV86" i="17"/>
  <c r="CX85" i="17"/>
  <c r="AZ85" i="17"/>
  <c r="DD84" i="17"/>
  <c r="AV84" i="17"/>
  <c r="DG83" i="17"/>
  <c r="BI83" i="17"/>
  <c r="Q83" i="17"/>
  <c r="CH82" i="17"/>
  <c r="AW82" i="17"/>
  <c r="H82" i="17"/>
  <c r="BX81" i="17"/>
  <c r="AN81" i="17"/>
  <c r="DD80" i="17"/>
  <c r="BM80" i="17"/>
  <c r="V80" i="17"/>
  <c r="CS79" i="17"/>
  <c r="BD79" i="17"/>
  <c r="N79" i="17"/>
  <c r="CO78" i="17"/>
  <c r="BC78" i="17"/>
  <c r="P78" i="17"/>
  <c r="CL77" i="17"/>
  <c r="BD77" i="17"/>
  <c r="S77" i="17"/>
  <c r="CN76" i="17"/>
  <c r="BG76" i="17"/>
  <c r="U76" i="17"/>
  <c r="CN75" i="17"/>
  <c r="BB75" i="17"/>
  <c r="U75" i="17"/>
  <c r="CV74" i="17"/>
  <c r="BR74" i="17"/>
  <c r="AG74" i="17"/>
  <c r="E74" i="17"/>
  <c r="CD73" i="17"/>
  <c r="DE109" i="17"/>
  <c r="B101" i="17"/>
  <c r="V99" i="17"/>
  <c r="BZ97" i="17"/>
  <c r="BH96" i="17"/>
  <c r="BU95" i="17"/>
  <c r="CB94" i="17"/>
  <c r="CY93" i="17"/>
  <c r="W93" i="17"/>
  <c r="BO92" i="17"/>
  <c r="CZ91" i="17"/>
  <c r="AA91" i="17"/>
  <c r="BT90" i="17"/>
  <c r="C90" i="17"/>
  <c r="AW89" i="17"/>
  <c r="CP88" i="17"/>
  <c r="AN88" i="17"/>
  <c r="CQ87" i="17"/>
  <c r="AJ87" i="17"/>
  <c r="CV86" i="17"/>
  <c r="AP86" i="17"/>
  <c r="CP85" i="17"/>
  <c r="AL85" i="17"/>
  <c r="CT84" i="17"/>
  <c r="AQ84" i="17"/>
  <c r="CR83" i="17"/>
  <c r="BD83" i="17"/>
  <c r="L83" i="17"/>
  <c r="CC82" i="17"/>
  <c r="AL82" i="17"/>
  <c r="DI81" i="17"/>
  <c r="BT81" i="17"/>
  <c r="AB81" i="17"/>
  <c r="CZ80" i="17"/>
  <c r="BH80" i="17"/>
  <c r="Q80" i="17"/>
  <c r="CH79" i="17"/>
  <c r="AW79" i="17"/>
  <c r="K79" i="17"/>
  <c r="CF78" i="17"/>
  <c r="AY78" i="17"/>
  <c r="M78" i="17"/>
  <c r="CF77" i="17"/>
  <c r="AT77" i="17"/>
  <c r="L77" i="17"/>
  <c r="CI76" i="17"/>
  <c r="AV76" i="17"/>
  <c r="O76" i="17"/>
  <c r="CK75" i="17"/>
  <c r="AX75" i="17"/>
  <c r="R75" i="17"/>
  <c r="CQ74" i="17"/>
  <c r="BO74" i="17"/>
  <c r="AD74" i="17"/>
  <c r="DH73" i="17"/>
  <c r="BY73" i="17"/>
  <c r="AW73" i="17"/>
  <c r="O73" i="17"/>
  <c r="CX72" i="17"/>
  <c r="BX72" i="17"/>
  <c r="AV72" i="17"/>
  <c r="X72" i="17"/>
  <c r="C72" i="17"/>
  <c r="CM71" i="17"/>
  <c r="BR71" i="17"/>
  <c r="AS71" i="17"/>
  <c r="Y71" i="17"/>
  <c r="H71" i="17"/>
  <c r="CV70" i="17"/>
  <c r="CE70" i="17"/>
  <c r="BI70" i="17"/>
  <c r="AP70" i="17"/>
  <c r="Z70" i="17"/>
  <c r="H70" i="17"/>
  <c r="CZ69" i="17"/>
  <c r="CF69" i="17"/>
  <c r="BP69" i="17"/>
  <c r="AZ69" i="17"/>
  <c r="AH69" i="17"/>
  <c r="R69" i="17"/>
  <c r="DF68" i="17"/>
  <c r="CP68" i="17"/>
  <c r="BX68" i="17"/>
  <c r="BH68" i="17"/>
  <c r="AR68" i="17"/>
  <c r="X68" i="17"/>
  <c r="H68" i="17"/>
  <c r="CX67" i="17"/>
  <c r="CH67" i="17"/>
  <c r="BP67" i="17"/>
  <c r="AX67" i="17"/>
  <c r="AF67" i="17"/>
  <c r="P67" i="17"/>
  <c r="DH66" i="17"/>
  <c r="CP66" i="17"/>
  <c r="BX66" i="17"/>
  <c r="BF66" i="17"/>
  <c r="AP66" i="17"/>
  <c r="X66" i="17"/>
  <c r="H66" i="17"/>
  <c r="CV65" i="17"/>
  <c r="CF65" i="17"/>
  <c r="BP65" i="17"/>
  <c r="AX65" i="17"/>
  <c r="AH65" i="17"/>
  <c r="N65" i="17"/>
  <c r="DF64" i="17"/>
  <c r="CN64" i="17"/>
  <c r="BX64" i="17"/>
  <c r="BH64" i="17"/>
  <c r="AN64" i="17"/>
  <c r="X64" i="17"/>
  <c r="F64" i="17"/>
  <c r="CX63" i="17"/>
  <c r="CF63" i="17"/>
  <c r="BN63" i="17"/>
  <c r="AZ63" i="17"/>
  <c r="AL63" i="17"/>
  <c r="X63" i="17"/>
  <c r="J63" i="17"/>
  <c r="DB62" i="17"/>
  <c r="CN62" i="17"/>
  <c r="BZ62" i="17"/>
  <c r="BL62" i="17"/>
  <c r="AX62" i="17"/>
  <c r="AH62" i="17"/>
  <c r="T62" i="17"/>
  <c r="F62" i="17"/>
  <c r="CZ61" i="17"/>
  <c r="CL61" i="17"/>
  <c r="BV61" i="17"/>
  <c r="BH61" i="17"/>
  <c r="AT61" i="17"/>
  <c r="AF61" i="17"/>
  <c r="R61" i="17"/>
  <c r="B61" i="17"/>
  <c r="CV60" i="17"/>
  <c r="CI60" i="17"/>
  <c r="BW60" i="17"/>
  <c r="BK60" i="17"/>
  <c r="AY60" i="17"/>
  <c r="AM60" i="17"/>
  <c r="AA60" i="17"/>
  <c r="O60" i="17"/>
  <c r="C60" i="17"/>
  <c r="CY59" i="17"/>
  <c r="CM59" i="17"/>
  <c r="CA59" i="17"/>
  <c r="BO59" i="17"/>
  <c r="BC59" i="17"/>
  <c r="AQ59" i="17"/>
  <c r="AE59" i="17"/>
  <c r="S59" i="17"/>
  <c r="G59" i="17"/>
  <c r="DC58" i="17"/>
  <c r="CQ58" i="17"/>
  <c r="CE58" i="17"/>
  <c r="BS58" i="17"/>
  <c r="BG58" i="17"/>
  <c r="AU58" i="17"/>
  <c r="AI58" i="17"/>
  <c r="W58" i="17"/>
  <c r="K58" i="17"/>
  <c r="DG57" i="17"/>
  <c r="CU57" i="17"/>
  <c r="CI57" i="17"/>
  <c r="BW57" i="17"/>
  <c r="BK57" i="17"/>
  <c r="AY57" i="17"/>
  <c r="AM57" i="17"/>
  <c r="CR108" i="17"/>
  <c r="DF100" i="17"/>
  <c r="O99" i="17"/>
  <c r="BS97" i="17"/>
  <c r="BA96" i="17"/>
  <c r="AQ95" i="17"/>
  <c r="BT94" i="17"/>
  <c r="CR93" i="17"/>
  <c r="R93" i="17"/>
  <c r="BK92" i="17"/>
  <c r="CY91" i="17"/>
  <c r="U91" i="17"/>
  <c r="BB90" i="17"/>
  <c r="DG89" i="17"/>
  <c r="AQ89" i="17"/>
  <c r="CK88" i="17"/>
  <c r="AI88" i="17"/>
  <c r="CP87" i="17"/>
  <c r="AG87" i="17"/>
  <c r="CH86" i="17"/>
  <c r="AL86" i="17"/>
  <c r="CN85" i="17"/>
  <c r="AE85" i="17"/>
  <c r="CQ84" i="17"/>
  <c r="AP84" i="17"/>
  <c r="CO83" i="17"/>
  <c r="AS83" i="17"/>
  <c r="I83" i="17"/>
  <c r="BY82" i="17"/>
  <c r="AH82" i="17"/>
  <c r="DF81" i="17"/>
  <c r="BQ81" i="17"/>
  <c r="Y81" i="17"/>
  <c r="CO80" i="17"/>
  <c r="BE80" i="17"/>
  <c r="M80" i="17"/>
  <c r="CD79" i="17"/>
  <c r="AT79" i="17"/>
  <c r="J79" i="17"/>
  <c r="CB78" i="17"/>
  <c r="AO78" i="17"/>
  <c r="H78" i="17"/>
  <c r="CD77" i="17"/>
  <c r="AQ77" i="17"/>
  <c r="J77" i="17"/>
  <c r="CH76" i="17"/>
  <c r="AT76" i="17"/>
  <c r="E76" i="17"/>
  <c r="CH75" i="17"/>
  <c r="AV75" i="17"/>
  <c r="L75" i="17"/>
  <c r="CP74" i="17"/>
  <c r="BE74" i="17"/>
  <c r="AC74" i="17"/>
  <c r="DB73" i="17"/>
  <c r="BX73" i="17"/>
  <c r="AN73" i="17"/>
  <c r="N73" i="17"/>
  <c r="CU72" i="17"/>
  <c r="BW72" i="17"/>
  <c r="AS72" i="17"/>
  <c r="U72" i="17"/>
  <c r="B72" i="17"/>
  <c r="CL71" i="17"/>
  <c r="BO71" i="17"/>
  <c r="AR71" i="17"/>
  <c r="X71" i="17"/>
  <c r="G71" i="17"/>
  <c r="CU70" i="17"/>
  <c r="CB70" i="17"/>
  <c r="BH70" i="17"/>
  <c r="AO70" i="17"/>
  <c r="Y70" i="17"/>
  <c r="G70" i="17"/>
  <c r="CY69" i="17"/>
  <c r="CE69" i="17"/>
  <c r="BO69" i="17"/>
  <c r="AY69" i="17"/>
  <c r="AG69" i="17"/>
  <c r="Q69" i="17"/>
  <c r="DE68" i="17"/>
  <c r="CO68" i="17"/>
  <c r="BW68" i="17"/>
  <c r="BG68" i="17"/>
  <c r="AQ68" i="17"/>
  <c r="W68" i="17"/>
  <c r="G68" i="17"/>
  <c r="CW67" i="17"/>
  <c r="CG67" i="17"/>
  <c r="BO67" i="17"/>
  <c r="AW67" i="17"/>
  <c r="AE67" i="17"/>
  <c r="O67" i="17"/>
  <c r="DG66" i="17"/>
  <c r="CO66" i="17"/>
  <c r="BW66" i="17"/>
  <c r="BE66" i="17"/>
  <c r="AO66" i="17"/>
  <c r="W66" i="17"/>
  <c r="G66" i="17"/>
  <c r="CU65" i="17"/>
  <c r="CE65" i="17"/>
  <c r="BO65" i="17"/>
  <c r="AW65" i="17"/>
  <c r="AG65" i="17"/>
  <c r="M65" i="17"/>
  <c r="DE64" i="17"/>
  <c r="CM64" i="17"/>
  <c r="BW64" i="17"/>
  <c r="BG64" i="17"/>
  <c r="AM64" i="17"/>
  <c r="W64" i="17"/>
  <c r="E64" i="17"/>
  <c r="CW63" i="17"/>
  <c r="CE63" i="17"/>
  <c r="BM63" i="17"/>
  <c r="AY63" i="17"/>
  <c r="AK63" i="17"/>
  <c r="W63" i="17"/>
  <c r="I63" i="17"/>
  <c r="DA62" i="17"/>
  <c r="CM62" i="17"/>
  <c r="BY62" i="17"/>
  <c r="BK62" i="17"/>
  <c r="AW62" i="17"/>
  <c r="AG62" i="17"/>
  <c r="S62" i="17"/>
  <c r="E62" i="17"/>
  <c r="CY61" i="17"/>
  <c r="CK61" i="17"/>
  <c r="BU61" i="17"/>
  <c r="BG61" i="17"/>
  <c r="AS61" i="17"/>
  <c r="AE61" i="17"/>
  <c r="Q61" i="17"/>
  <c r="DI60" i="17"/>
  <c r="CU60" i="17"/>
  <c r="CH60" i="17"/>
  <c r="BV60" i="17"/>
  <c r="BJ60" i="17"/>
  <c r="AX60" i="17"/>
  <c r="AL60" i="17"/>
  <c r="Z60" i="17"/>
  <c r="N60" i="17"/>
  <c r="B60" i="17"/>
  <c r="CX59" i="17"/>
  <c r="CL59" i="17"/>
  <c r="BZ59" i="17"/>
  <c r="BN59" i="17"/>
  <c r="BB59" i="17"/>
  <c r="AP59" i="17"/>
  <c r="AD59" i="17"/>
  <c r="R59" i="17"/>
  <c r="F59" i="17"/>
  <c r="DB58" i="17"/>
  <c r="CP58" i="17"/>
  <c r="CD58" i="17"/>
  <c r="BR58" i="17"/>
  <c r="BF58" i="17"/>
  <c r="AT58" i="17"/>
  <c r="CK105" i="17"/>
  <c r="BZ100" i="17"/>
  <c r="BP98" i="17"/>
  <c r="AV97" i="17"/>
  <c r="AT96" i="17"/>
  <c r="AL95" i="17"/>
  <c r="AR94" i="17"/>
  <c r="CH93" i="17"/>
  <c r="I93" i="17"/>
  <c r="AP92" i="17"/>
  <c r="CK91" i="17"/>
  <c r="Q91" i="17"/>
  <c r="AU90" i="17"/>
  <c r="CM89" i="17"/>
  <c r="AJ89" i="17"/>
  <c r="CD88" i="17"/>
  <c r="T88" i="17"/>
  <c r="CF87" i="17"/>
  <c r="AD87" i="17"/>
  <c r="CD86" i="17"/>
  <c r="S86" i="17"/>
  <c r="CE85" i="17"/>
  <c r="AA85" i="17"/>
  <c r="CB84" i="17"/>
  <c r="AF84" i="17"/>
  <c r="CL83" i="17"/>
  <c r="AO83" i="17"/>
  <c r="DE82" i="17"/>
  <c r="BU82" i="17"/>
  <c r="AC82" i="17"/>
  <c r="CT81" i="17"/>
  <c r="BJ81" i="17"/>
  <c r="U81" i="17"/>
  <c r="CK80" i="17"/>
  <c r="AS80" i="17"/>
  <c r="I80" i="17"/>
  <c r="BY79" i="17"/>
  <c r="AI79" i="17"/>
  <c r="B79" i="17"/>
  <c r="BZ78" i="17"/>
  <c r="AL78" i="17"/>
  <c r="DE77" i="17"/>
  <c r="BZ77" i="17"/>
  <c r="AN77" i="17"/>
  <c r="DG76" i="17"/>
  <c r="CB76" i="17"/>
  <c r="AR76" i="17"/>
  <c r="B76" i="17"/>
  <c r="BW75" i="17"/>
  <c r="AP75" i="17"/>
  <c r="F75" i="17"/>
  <c r="CL74" i="17"/>
  <c r="BB74" i="17"/>
  <c r="X74" i="17"/>
  <c r="CV73" i="17"/>
  <c r="BT73" i="17"/>
  <c r="AL73" i="17"/>
  <c r="K73" i="17"/>
  <c r="CR72" i="17"/>
  <c r="BN72" i="17"/>
  <c r="AO72" i="17"/>
  <c r="S72" i="17"/>
  <c r="DD71" i="17"/>
  <c r="CJ71" i="17"/>
  <c r="BH71" i="17"/>
  <c r="AN71" i="17"/>
  <c r="V71" i="17"/>
  <c r="C71" i="17"/>
  <c r="CS70" i="17"/>
  <c r="BW70" i="17"/>
  <c r="BD70" i="17"/>
  <c r="AM70" i="17"/>
  <c r="W70" i="17"/>
  <c r="E70" i="17"/>
  <c r="CU69" i="17"/>
  <c r="CC69" i="17"/>
  <c r="BM69" i="17"/>
  <c r="AU69" i="17"/>
  <c r="AE69" i="17"/>
  <c r="K69" i="17"/>
  <c r="DC68" i="17"/>
  <c r="CM68" i="17"/>
  <c r="BU68" i="17"/>
  <c r="BE68" i="17"/>
  <c r="AK68" i="17"/>
  <c r="U68" i="17"/>
  <c r="C68" i="17"/>
  <c r="CU67" i="17"/>
  <c r="CE67" i="17"/>
  <c r="BK67" i="17"/>
  <c r="AU67" i="17"/>
  <c r="AC67" i="17"/>
  <c r="M67" i="17"/>
  <c r="DC66" i="17"/>
  <c r="CK66" i="17"/>
  <c r="BS66" i="17"/>
  <c r="BC66" i="17"/>
  <c r="AM66" i="17"/>
  <c r="U66" i="17"/>
  <c r="C66" i="17"/>
  <c r="CS65" i="17"/>
  <c r="CC65" i="17"/>
  <c r="BK65" i="17"/>
  <c r="AU65" i="17"/>
  <c r="AA65" i="17"/>
  <c r="K65" i="17"/>
  <c r="DC64" i="17"/>
  <c r="CK64" i="17"/>
  <c r="BU64" i="17"/>
  <c r="BA64" i="17"/>
  <c r="AK64" i="17"/>
  <c r="S64" i="17"/>
  <c r="C64" i="17"/>
  <c r="CU63" i="17"/>
  <c r="CA63" i="17"/>
  <c r="BK63" i="17"/>
  <c r="AW63" i="17"/>
  <c r="AI63" i="17"/>
  <c r="U63" i="17"/>
  <c r="E63" i="17"/>
  <c r="CY62" i="17"/>
  <c r="CK62" i="17"/>
  <c r="BW62" i="17"/>
  <c r="BI62" i="17"/>
  <c r="AS62" i="17"/>
  <c r="AE62" i="17"/>
  <c r="Q62" i="17"/>
  <c r="C62" i="17"/>
  <c r="CW61" i="17"/>
  <c r="CG61" i="17"/>
  <c r="BS61" i="17"/>
  <c r="BE61" i="17"/>
  <c r="AQ61" i="17"/>
  <c r="AC61" i="17"/>
  <c r="M61" i="17"/>
  <c r="DG60" i="17"/>
  <c r="CS60" i="17"/>
  <c r="CF60" i="17"/>
  <c r="BT60" i="17"/>
  <c r="BH60" i="17"/>
  <c r="AV60" i="17"/>
  <c r="AJ60" i="17"/>
  <c r="X60" i="17"/>
  <c r="L60" i="17"/>
  <c r="DH59" i="17"/>
  <c r="CV59" i="17"/>
  <c r="CJ59" i="17"/>
  <c r="BX59" i="17"/>
  <c r="BL59" i="17"/>
  <c r="AZ59" i="17"/>
  <c r="AN59" i="17"/>
  <c r="AB59" i="17"/>
  <c r="P59" i="17"/>
  <c r="D59" i="17"/>
  <c r="CZ58" i="17"/>
  <c r="CN58" i="17"/>
  <c r="CB58" i="17"/>
  <c r="BP58" i="17"/>
  <c r="BD58" i="17"/>
  <c r="AR58" i="17"/>
  <c r="AF58" i="17"/>
  <c r="T58" i="17"/>
  <c r="AY99" i="17"/>
  <c r="CA95" i="17"/>
  <c r="AK93" i="17"/>
  <c r="AB91" i="17"/>
  <c r="AX89" i="17"/>
  <c r="CT87" i="17"/>
  <c r="AQ86" i="17"/>
  <c r="DB84" i="17"/>
  <c r="BE83" i="17"/>
  <c r="AT82" i="17"/>
  <c r="AC81" i="17"/>
  <c r="R80" i="17"/>
  <c r="L79" i="17"/>
  <c r="N78" i="17"/>
  <c r="R77" i="17"/>
  <c r="P76" i="17"/>
  <c r="T75" i="17"/>
  <c r="AF74" i="17"/>
  <c r="BJ73" i="17"/>
  <c r="H73" i="17"/>
  <c r="BL72" i="17"/>
  <c r="Q72" i="17"/>
  <c r="CB71" i="17"/>
  <c r="AK71" i="17"/>
  <c r="DH70" i="17"/>
  <c r="BU70" i="17"/>
  <c r="AK70" i="17"/>
  <c r="DI69" i="17"/>
  <c r="CA69" i="17"/>
  <c r="AS69" i="17"/>
  <c r="I69" i="17"/>
  <c r="CI68" i="17"/>
  <c r="AY68" i="17"/>
  <c r="S68" i="17"/>
  <c r="CS67" i="17"/>
  <c r="BI67" i="17"/>
  <c r="AA67" i="17"/>
  <c r="DD66" i="17"/>
  <c r="CB66" i="17"/>
  <c r="AT66" i="17"/>
  <c r="R66" i="17"/>
  <c r="DA65" i="17"/>
  <c r="BS65" i="17"/>
  <c r="AQ65" i="17"/>
  <c r="L65" i="17"/>
  <c r="CR64" i="17"/>
  <c r="BL64" i="17"/>
  <c r="AJ64" i="17"/>
  <c r="G64" i="17"/>
  <c r="CK63" i="17"/>
  <c r="BI63" i="17"/>
  <c r="AJ63" i="17"/>
  <c r="L63" i="17"/>
  <c r="CT62" i="17"/>
  <c r="BV62" i="17"/>
  <c r="AY62" i="17"/>
  <c r="Y62" i="17"/>
  <c r="DI61" i="17"/>
  <c r="CH61" i="17"/>
  <c r="BJ61" i="17"/>
  <c r="AJ61" i="17"/>
  <c r="L61" i="17"/>
  <c r="CW60" i="17"/>
  <c r="BZ60" i="17"/>
  <c r="BF60" i="17"/>
  <c r="AK60" i="17"/>
  <c r="Q60" i="17"/>
  <c r="DC59" i="17"/>
  <c r="CI59" i="17"/>
  <c r="BP59" i="17"/>
  <c r="AT59" i="17"/>
  <c r="Z59" i="17"/>
  <c r="E59" i="17"/>
  <c r="CS58" i="17"/>
  <c r="BW58" i="17"/>
  <c r="BC58" i="17"/>
  <c r="AJ58" i="17"/>
  <c r="R58" i="17"/>
  <c r="C58" i="17"/>
  <c r="CW57" i="17"/>
  <c r="CH57" i="17"/>
  <c r="BT57" i="17"/>
  <c r="BF57" i="17"/>
  <c r="AQ57" i="17"/>
  <c r="AC57" i="17"/>
  <c r="P57" i="17"/>
  <c r="C57" i="17"/>
  <c r="CX56" i="17"/>
  <c r="CK56" i="17"/>
  <c r="BX56" i="17"/>
  <c r="BK56" i="17"/>
  <c r="AX56" i="17"/>
  <c r="AK56" i="17"/>
  <c r="W56" i="17"/>
  <c r="J56" i="17"/>
  <c r="DE55" i="17"/>
  <c r="CR55" i="17"/>
  <c r="CE55" i="17"/>
  <c r="BR55" i="17"/>
  <c r="BE55" i="17"/>
  <c r="AR55" i="17"/>
  <c r="AE55" i="17"/>
  <c r="R55" i="17"/>
  <c r="F55" i="17"/>
  <c r="DB54" i="17"/>
  <c r="CP54" i="17"/>
  <c r="CD54" i="17"/>
  <c r="BR54" i="17"/>
  <c r="BF54" i="17"/>
  <c r="AT54" i="17"/>
  <c r="AH54" i="17"/>
  <c r="V54" i="17"/>
  <c r="J54" i="17"/>
  <c r="DF53" i="17"/>
  <c r="CT53" i="17"/>
  <c r="CH53" i="17"/>
  <c r="BV53" i="17"/>
  <c r="BJ53" i="17"/>
  <c r="AX53" i="17"/>
  <c r="AL53" i="17"/>
  <c r="Z53" i="17"/>
  <c r="N53" i="17"/>
  <c r="B53" i="17"/>
  <c r="CX52" i="17"/>
  <c r="CL52" i="17"/>
  <c r="BZ52" i="17"/>
  <c r="BN52" i="17"/>
  <c r="BB52" i="17"/>
  <c r="AP52" i="17"/>
  <c r="AD52" i="17"/>
  <c r="R52" i="17"/>
  <c r="F52" i="17"/>
  <c r="DB51" i="17"/>
  <c r="CP51" i="17"/>
  <c r="CD51" i="17"/>
  <c r="BR51" i="17"/>
  <c r="BF51" i="17"/>
  <c r="AT51" i="17"/>
  <c r="AH51" i="17"/>
  <c r="V51" i="17"/>
  <c r="J51" i="17"/>
  <c r="DF50" i="17"/>
  <c r="CT50" i="17"/>
  <c r="CH50" i="17"/>
  <c r="BV50" i="17"/>
  <c r="BJ50" i="17"/>
  <c r="AX50" i="17"/>
  <c r="AL50" i="17"/>
  <c r="Z50" i="17"/>
  <c r="N50" i="17"/>
  <c r="B50" i="17"/>
  <c r="CX49" i="17"/>
  <c r="CL49" i="17"/>
  <c r="BZ49" i="17"/>
  <c r="BN49" i="17"/>
  <c r="BB49" i="17"/>
  <c r="AP49" i="17"/>
  <c r="AD49" i="17"/>
  <c r="R49" i="17"/>
  <c r="F49" i="17"/>
  <c r="DB48" i="17"/>
  <c r="CP48" i="17"/>
  <c r="CD48" i="17"/>
  <c r="BR48" i="17"/>
  <c r="BF48" i="17"/>
  <c r="AT48" i="17"/>
  <c r="AH48" i="17"/>
  <c r="V48" i="17"/>
  <c r="J48" i="17"/>
  <c r="DF47" i="17"/>
  <c r="CT47" i="17"/>
  <c r="CH47" i="17"/>
  <c r="BV47" i="17"/>
  <c r="BJ47" i="17"/>
  <c r="AX47" i="17"/>
  <c r="AL47" i="17"/>
  <c r="Z47" i="17"/>
  <c r="N47" i="17"/>
  <c r="B47" i="17"/>
  <c r="CX46" i="17"/>
  <c r="CL46" i="17"/>
  <c r="BZ46" i="17"/>
  <c r="BN46" i="17"/>
  <c r="BB46" i="17"/>
  <c r="AP46" i="17"/>
  <c r="AD46" i="17"/>
  <c r="R46" i="17"/>
  <c r="F46" i="17"/>
  <c r="DB45" i="17"/>
  <c r="CP45" i="17"/>
  <c r="CD45" i="17"/>
  <c r="BR45" i="17"/>
  <c r="BF45" i="17"/>
  <c r="AT45" i="17"/>
  <c r="AH45" i="17"/>
  <c r="V45" i="17"/>
  <c r="J45" i="17"/>
  <c r="DF44" i="17"/>
  <c r="CT44" i="17"/>
  <c r="CH44" i="17"/>
  <c r="BV44" i="17"/>
  <c r="BJ44" i="17"/>
  <c r="AX44" i="17"/>
  <c r="AL44" i="17"/>
  <c r="Z44" i="17"/>
  <c r="N44" i="17"/>
  <c r="B44" i="17"/>
  <c r="CX43" i="17"/>
  <c r="CL43" i="17"/>
  <c r="BZ43" i="17"/>
  <c r="BN43" i="17"/>
  <c r="BB43" i="17"/>
  <c r="AP43" i="17"/>
  <c r="AD43" i="17"/>
  <c r="R43" i="17"/>
  <c r="F43" i="17"/>
  <c r="DB42" i="17"/>
  <c r="CP42" i="17"/>
  <c r="CD42" i="17"/>
  <c r="BR42" i="17"/>
  <c r="BF42" i="17"/>
  <c r="AT42" i="17"/>
  <c r="AH42" i="17"/>
  <c r="V42" i="17"/>
  <c r="J42" i="17"/>
  <c r="DF41" i="17"/>
  <c r="CT41" i="17"/>
  <c r="CH41" i="17"/>
  <c r="BV41" i="17"/>
  <c r="BJ41" i="17"/>
  <c r="AX41" i="17"/>
  <c r="AL41" i="17"/>
  <c r="Z41" i="17"/>
  <c r="N41" i="17"/>
  <c r="B41" i="17"/>
  <c r="CX40" i="17"/>
  <c r="CL40" i="17"/>
  <c r="BZ40" i="17"/>
  <c r="BN40" i="17"/>
  <c r="BB40" i="17"/>
  <c r="AP40" i="17"/>
  <c r="AD40" i="17"/>
  <c r="R40" i="17"/>
  <c r="F40" i="17"/>
  <c r="DB39" i="17"/>
  <c r="CP39" i="17"/>
  <c r="CD39" i="17"/>
  <c r="BR39" i="17"/>
  <c r="BF39" i="17"/>
  <c r="AT39" i="17"/>
  <c r="AH39" i="17"/>
  <c r="V39" i="17"/>
  <c r="J39" i="17"/>
  <c r="DF38" i="17"/>
  <c r="CT38" i="17"/>
  <c r="CH38" i="17"/>
  <c r="BV38" i="17"/>
  <c r="BJ38" i="17"/>
  <c r="AX38" i="17"/>
  <c r="AL38" i="17"/>
  <c r="Z38" i="17"/>
  <c r="N38" i="17"/>
  <c r="B38" i="17"/>
  <c r="CX37" i="17"/>
  <c r="CL37" i="17"/>
  <c r="BZ37" i="17"/>
  <c r="BN37" i="17"/>
  <c r="BB37" i="17"/>
  <c r="AP37" i="17"/>
  <c r="AD37" i="17"/>
  <c r="R37" i="17"/>
  <c r="F37" i="17"/>
  <c r="DB36" i="17"/>
  <c r="CP36" i="17"/>
  <c r="CD36" i="17"/>
  <c r="BR36" i="17"/>
  <c r="BF36" i="17"/>
  <c r="AT36" i="17"/>
  <c r="AH36" i="17"/>
  <c r="V36" i="17"/>
  <c r="J36" i="17"/>
  <c r="DF35" i="17"/>
  <c r="CT35" i="17"/>
  <c r="CH35" i="17"/>
  <c r="BV35" i="17"/>
  <c r="BJ35" i="17"/>
  <c r="AX35" i="17"/>
  <c r="AL35" i="17"/>
  <c r="Z35" i="17"/>
  <c r="N35" i="17"/>
  <c r="B35" i="17"/>
  <c r="CX34" i="17"/>
  <c r="CL34" i="17"/>
  <c r="BZ34" i="17"/>
  <c r="BN34" i="17"/>
  <c r="BB34" i="17"/>
  <c r="AP34" i="17"/>
  <c r="AD34" i="17"/>
  <c r="R34" i="17"/>
  <c r="F34" i="17"/>
  <c r="DB33" i="17"/>
  <c r="CP33" i="17"/>
  <c r="CD33" i="17"/>
  <c r="BR33" i="17"/>
  <c r="BF33" i="17"/>
  <c r="AT33" i="17"/>
  <c r="AH33" i="17"/>
  <c r="V33" i="17"/>
  <c r="J33" i="17"/>
  <c r="DF32" i="17"/>
  <c r="CT32" i="17"/>
  <c r="CH32" i="17"/>
  <c r="BV32" i="17"/>
  <c r="BJ32" i="17"/>
  <c r="AX32" i="17"/>
  <c r="AL32" i="17"/>
  <c r="Z32" i="17"/>
  <c r="N32" i="17"/>
  <c r="B32" i="17"/>
  <c r="CX31" i="17"/>
  <c r="CL31" i="17"/>
  <c r="BZ31" i="17"/>
  <c r="BN31" i="17"/>
  <c r="BB31" i="17"/>
  <c r="AP31" i="17"/>
  <c r="AD31" i="17"/>
  <c r="R31" i="17"/>
  <c r="F31" i="17"/>
  <c r="DB30" i="17"/>
  <c r="CP30" i="17"/>
  <c r="CD30" i="17"/>
  <c r="BR30" i="17"/>
  <c r="BF30" i="17"/>
  <c r="AT30" i="17"/>
  <c r="AH30" i="17"/>
  <c r="V30" i="17"/>
  <c r="J30" i="17"/>
  <c r="DF29" i="17"/>
  <c r="CT29" i="17"/>
  <c r="CH29" i="17"/>
  <c r="CA98" i="17"/>
  <c r="AP95" i="17"/>
  <c r="M93" i="17"/>
  <c r="R91" i="17"/>
  <c r="AP89" i="17"/>
  <c r="CH87" i="17"/>
  <c r="AI86" i="17"/>
  <c r="CF84" i="17"/>
  <c r="AR83" i="17"/>
  <c r="AG82" i="17"/>
  <c r="X81" i="17"/>
  <c r="L80" i="17"/>
  <c r="D79" i="17"/>
  <c r="G78" i="17"/>
  <c r="D77" i="17"/>
  <c r="D76" i="17"/>
  <c r="G75" i="17"/>
  <c r="AB74" i="17"/>
  <c r="BA73" i="17"/>
  <c r="DD72" i="17"/>
  <c r="BC72" i="17"/>
  <c r="F72" i="17"/>
  <c r="BU71" i="17"/>
  <c r="AG71" i="17"/>
  <c r="CZ70" i="17"/>
  <c r="BO70" i="17"/>
  <c r="AC70" i="17"/>
  <c r="DC69" i="17"/>
  <c r="BW69" i="17"/>
  <c r="AM69" i="17"/>
  <c r="E69" i="17"/>
  <c r="CC68" i="17"/>
  <c r="AU68" i="17"/>
  <c r="M68" i="17"/>
  <c r="CK67" i="17"/>
  <c r="BC67" i="17"/>
  <c r="T67" i="17"/>
  <c r="CZ66" i="17"/>
  <c r="CA66" i="17"/>
  <c r="AS66" i="17"/>
  <c r="Q66" i="17"/>
  <c r="CT65" i="17"/>
  <c r="BR65" i="17"/>
  <c r="AL65" i="17"/>
  <c r="J65" i="17"/>
  <c r="CQ64" i="17"/>
  <c r="BK64" i="17"/>
  <c r="AI64" i="17"/>
  <c r="D64" i="17"/>
  <c r="CJ63" i="17"/>
  <c r="BF63" i="17"/>
  <c r="AH63" i="17"/>
  <c r="K63" i="17"/>
  <c r="CS62" i="17"/>
  <c r="BU62" i="17"/>
  <c r="AT62" i="17"/>
  <c r="V62" i="17"/>
  <c r="DD61" i="17"/>
  <c r="CF61" i="17"/>
  <c r="BI61" i="17"/>
  <c r="AI61" i="17"/>
  <c r="K61" i="17"/>
  <c r="CT60" i="17"/>
  <c r="BY60" i="17"/>
  <c r="BC60" i="17"/>
  <c r="AI60" i="17"/>
  <c r="P60" i="17"/>
  <c r="DB59" i="17"/>
  <c r="CH59" i="17"/>
  <c r="BM59" i="17"/>
  <c r="AS59" i="17"/>
  <c r="W59" i="17"/>
  <c r="C59" i="17"/>
  <c r="CR58" i="17"/>
  <c r="BV58" i="17"/>
  <c r="BB58" i="17"/>
  <c r="AH58" i="17"/>
  <c r="Q58" i="17"/>
  <c r="B58" i="17"/>
  <c r="CV57" i="17"/>
  <c r="CG57" i="17"/>
  <c r="BS57" i="17"/>
  <c r="BE57" i="17"/>
  <c r="AP57" i="17"/>
  <c r="AB57" i="17"/>
  <c r="O57" i="17"/>
  <c r="B57" i="17"/>
  <c r="CW56" i="17"/>
  <c r="CJ56" i="17"/>
  <c r="BW56" i="17"/>
  <c r="BJ56" i="17"/>
  <c r="AW56" i="17"/>
  <c r="AI56" i="17"/>
  <c r="V56" i="17"/>
  <c r="I56" i="17"/>
  <c r="DD55" i="17"/>
  <c r="CQ55" i="17"/>
  <c r="CD55" i="17"/>
  <c r="BQ55" i="17"/>
  <c r="BD55" i="17"/>
  <c r="AQ55" i="17"/>
  <c r="AD55" i="17"/>
  <c r="Q55" i="17"/>
  <c r="E55" i="17"/>
  <c r="DA54" i="17"/>
  <c r="CO54" i="17"/>
  <c r="CC54" i="17"/>
  <c r="BQ54" i="17"/>
  <c r="BE54" i="17"/>
  <c r="AS54" i="17"/>
  <c r="AG54" i="17"/>
  <c r="U54" i="17"/>
  <c r="I54" i="17"/>
  <c r="DE53" i="17"/>
  <c r="CS53" i="17"/>
  <c r="CG53" i="17"/>
  <c r="BU53" i="17"/>
  <c r="BI53" i="17"/>
  <c r="AW53" i="17"/>
  <c r="AK53" i="17"/>
  <c r="Y53" i="17"/>
  <c r="M53" i="17"/>
  <c r="DI52" i="17"/>
  <c r="CW52" i="17"/>
  <c r="CK52" i="17"/>
  <c r="BY52" i="17"/>
  <c r="BM52" i="17"/>
  <c r="BA52" i="17"/>
  <c r="AO52" i="17"/>
  <c r="AC52" i="17"/>
  <c r="Q52" i="17"/>
  <c r="E52" i="17"/>
  <c r="DA51" i="17"/>
  <c r="CO51" i="17"/>
  <c r="CC51" i="17"/>
  <c r="BQ51" i="17"/>
  <c r="BE51" i="17"/>
  <c r="AS51" i="17"/>
  <c r="AG51" i="17"/>
  <c r="U51" i="17"/>
  <c r="I51" i="17"/>
  <c r="DE50" i="17"/>
  <c r="CS50" i="17"/>
  <c r="CG50" i="17"/>
  <c r="BU50" i="17"/>
  <c r="BI50" i="17"/>
  <c r="AW50" i="17"/>
  <c r="AK50" i="17"/>
  <c r="Y50" i="17"/>
  <c r="M50" i="17"/>
  <c r="DI49" i="17"/>
  <c r="CW49" i="17"/>
  <c r="CK49" i="17"/>
  <c r="BY49" i="17"/>
  <c r="BM49" i="17"/>
  <c r="BA49" i="17"/>
  <c r="AO49" i="17"/>
  <c r="AC49" i="17"/>
  <c r="Q49" i="17"/>
  <c r="E49" i="17"/>
  <c r="DA48" i="17"/>
  <c r="CO48" i="17"/>
  <c r="CC48" i="17"/>
  <c r="BQ48" i="17"/>
  <c r="BE48" i="17"/>
  <c r="AS48" i="17"/>
  <c r="AG48" i="17"/>
  <c r="U48" i="17"/>
  <c r="I48" i="17"/>
  <c r="DE47" i="17"/>
  <c r="CS47" i="17"/>
  <c r="CG47" i="17"/>
  <c r="BU47" i="17"/>
  <c r="BI47" i="17"/>
  <c r="AW47" i="17"/>
  <c r="AK47" i="17"/>
  <c r="Y47" i="17"/>
  <c r="M47" i="17"/>
  <c r="DI46" i="17"/>
  <c r="CW46" i="17"/>
  <c r="CK46" i="17"/>
  <c r="BY46" i="17"/>
  <c r="BM46" i="17"/>
  <c r="BA46" i="17"/>
  <c r="AO46" i="17"/>
  <c r="AC46" i="17"/>
  <c r="Q46" i="17"/>
  <c r="E46" i="17"/>
  <c r="DA45" i="17"/>
  <c r="CO45" i="17"/>
  <c r="CC45" i="17"/>
  <c r="BQ45" i="17"/>
  <c r="BE45" i="17"/>
  <c r="AS45" i="17"/>
  <c r="AG45" i="17"/>
  <c r="U45" i="17"/>
  <c r="I45" i="17"/>
  <c r="DE44" i="17"/>
  <c r="CS44" i="17"/>
  <c r="CG44" i="17"/>
  <c r="BU44" i="17"/>
  <c r="BI44" i="17"/>
  <c r="AW44" i="17"/>
  <c r="AK44" i="17"/>
  <c r="Y44" i="17"/>
  <c r="M44" i="17"/>
  <c r="DI43" i="17"/>
  <c r="CW43" i="17"/>
  <c r="CK43" i="17"/>
  <c r="BY43" i="17"/>
  <c r="BM43" i="17"/>
  <c r="BA43" i="17"/>
  <c r="AO43" i="17"/>
  <c r="AC43" i="17"/>
  <c r="Q43" i="17"/>
  <c r="E43" i="17"/>
  <c r="DA42" i="17"/>
  <c r="CO42" i="17"/>
  <c r="CC42" i="17"/>
  <c r="BQ42" i="17"/>
  <c r="BE42" i="17"/>
  <c r="AS42" i="17"/>
  <c r="AG42" i="17"/>
  <c r="U42" i="17"/>
  <c r="I42" i="17"/>
  <c r="DE41" i="17"/>
  <c r="CS41" i="17"/>
  <c r="CG41" i="17"/>
  <c r="BU41" i="17"/>
  <c r="BI41" i="17"/>
  <c r="AW41" i="17"/>
  <c r="AK41" i="17"/>
  <c r="Y41" i="17"/>
  <c r="M41" i="17"/>
  <c r="DI40" i="17"/>
  <c r="CW40" i="17"/>
  <c r="CK40" i="17"/>
  <c r="BY40" i="17"/>
  <c r="BM40" i="17"/>
  <c r="BA40" i="17"/>
  <c r="AO40" i="17"/>
  <c r="AC40" i="17"/>
  <c r="Q40" i="17"/>
  <c r="E40" i="17"/>
  <c r="DA39" i="17"/>
  <c r="CO39" i="17"/>
  <c r="CC39" i="17"/>
  <c r="BQ39" i="17"/>
  <c r="BE39" i="17"/>
  <c r="AS39" i="17"/>
  <c r="AG39" i="17"/>
  <c r="U39" i="17"/>
  <c r="I39" i="17"/>
  <c r="DE38" i="17"/>
  <c r="CS38" i="17"/>
  <c r="CG38" i="17"/>
  <c r="BU38" i="17"/>
  <c r="BI38" i="17"/>
  <c r="AW38" i="17"/>
  <c r="AK38" i="17"/>
  <c r="Y38" i="17"/>
  <c r="M38" i="17"/>
  <c r="DI37" i="17"/>
  <c r="CW37" i="17"/>
  <c r="CK37" i="17"/>
  <c r="BY37" i="17"/>
  <c r="BM37" i="17"/>
  <c r="BA37" i="17"/>
  <c r="AO37" i="17"/>
  <c r="AC37" i="17"/>
  <c r="Q37" i="17"/>
  <c r="E37" i="17"/>
  <c r="DA36" i="17"/>
  <c r="CO36" i="17"/>
  <c r="CC36" i="17"/>
  <c r="BQ36" i="17"/>
  <c r="BE36" i="17"/>
  <c r="AS36" i="17"/>
  <c r="AG36" i="17"/>
  <c r="U36" i="17"/>
  <c r="I36" i="17"/>
  <c r="DE35" i="17"/>
  <c r="CS35" i="17"/>
  <c r="CG35" i="17"/>
  <c r="BU35" i="17"/>
  <c r="BI35" i="17"/>
  <c r="AW35" i="17"/>
  <c r="AK35" i="17"/>
  <c r="Y35" i="17"/>
  <c r="M35" i="17"/>
  <c r="DI34" i="17"/>
  <c r="CW34" i="17"/>
  <c r="CK34" i="17"/>
  <c r="BY34" i="17"/>
  <c r="BM34" i="17"/>
  <c r="BA34" i="17"/>
  <c r="AO34" i="17"/>
  <c r="AC34" i="17"/>
  <c r="Q34" i="17"/>
  <c r="E34" i="17"/>
  <c r="DA33" i="17"/>
  <c r="CO33" i="17"/>
  <c r="CC33" i="17"/>
  <c r="BQ33" i="17"/>
  <c r="BE33" i="17"/>
  <c r="AS33" i="17"/>
  <c r="AG33" i="17"/>
  <c r="U33" i="17"/>
  <c r="I33" i="17"/>
  <c r="DE32" i="17"/>
  <c r="CS32" i="17"/>
  <c r="CG32" i="17"/>
  <c r="BU32" i="17"/>
  <c r="BI32" i="17"/>
  <c r="AW32" i="17"/>
  <c r="AK32" i="17"/>
  <c r="Y32" i="17"/>
  <c r="M32" i="17"/>
  <c r="DI31" i="17"/>
  <c r="CW31" i="17"/>
  <c r="CK31" i="17"/>
  <c r="BY31" i="17"/>
  <c r="BM31" i="17"/>
  <c r="BA31" i="17"/>
  <c r="AO31" i="17"/>
  <c r="AC31" i="17"/>
  <c r="Q31" i="17"/>
  <c r="E31" i="17"/>
  <c r="DA30" i="17"/>
  <c r="CO30" i="17"/>
  <c r="CC30" i="17"/>
  <c r="BQ30" i="17"/>
  <c r="BE30" i="17"/>
  <c r="AS30" i="17"/>
  <c r="AG30" i="17"/>
  <c r="U30" i="17"/>
  <c r="I30" i="17"/>
  <c r="DE29" i="17"/>
  <c r="CS29" i="17"/>
  <c r="CG29" i="17"/>
  <c r="BU29" i="17"/>
  <c r="BE98" i="17"/>
  <c r="AE95" i="17"/>
  <c r="F93" i="17"/>
  <c r="G91" i="17"/>
  <c r="AI89" i="17"/>
  <c r="BT87" i="17"/>
  <c r="R86" i="17"/>
  <c r="BZ84" i="17"/>
  <c r="AN83" i="17"/>
  <c r="AB82" i="17"/>
  <c r="Q81" i="17"/>
  <c r="H80" i="17"/>
  <c r="DD78" i="17"/>
  <c r="DD77" i="17"/>
  <c r="DF76" i="17"/>
  <c r="DI75" i="17"/>
  <c r="D75" i="17"/>
  <c r="W74" i="17"/>
  <c r="AZ73" i="17"/>
  <c r="CZ72" i="17"/>
  <c r="BB72" i="17"/>
  <c r="E72" i="17"/>
  <c r="BT71" i="17"/>
  <c r="AB71" i="17"/>
  <c r="CY70" i="17"/>
  <c r="BM70" i="17"/>
  <c r="AB70" i="17"/>
  <c r="DB69" i="17"/>
  <c r="BR69" i="17"/>
  <c r="AJ69" i="17"/>
  <c r="D69" i="17"/>
  <c r="CB68" i="17"/>
  <c r="AT68" i="17"/>
  <c r="J68" i="17"/>
  <c r="CJ67" i="17"/>
  <c r="BB67" i="17"/>
  <c r="S67" i="17"/>
  <c r="CY66" i="17"/>
  <c r="BT66" i="17"/>
  <c r="AR66" i="17"/>
  <c r="L66" i="17"/>
  <c r="CR65" i="17"/>
  <c r="BQ65" i="17"/>
  <c r="AK65" i="17"/>
  <c r="I65" i="17"/>
  <c r="CL64" i="17"/>
  <c r="BJ64" i="17"/>
  <c r="AD64" i="17"/>
  <c r="B64" i="17"/>
  <c r="CI63" i="17"/>
  <c r="BE63" i="17"/>
  <c r="AG63" i="17"/>
  <c r="F63" i="17"/>
  <c r="CP62" i="17"/>
  <c r="BP62" i="17"/>
  <c r="AR62" i="17"/>
  <c r="U62" i="17"/>
  <c r="DC61" i="17"/>
  <c r="CE61" i="17"/>
  <c r="BF61" i="17"/>
  <c r="AH61" i="17"/>
  <c r="H61" i="17"/>
  <c r="CR60" i="17"/>
  <c r="BX60" i="17"/>
  <c r="BB60" i="17"/>
  <c r="AH60" i="17"/>
  <c r="M60" i="17"/>
  <c r="DA59" i="17"/>
  <c r="CE59" i="17"/>
  <c r="BK59" i="17"/>
  <c r="AR59" i="17"/>
  <c r="V59" i="17"/>
  <c r="B59" i="17"/>
  <c r="CO58" i="17"/>
  <c r="BU58" i="17"/>
  <c r="AY58" i="17"/>
  <c r="AG58" i="17"/>
  <c r="O58" i="17"/>
  <c r="DI57" i="17"/>
  <c r="CT57" i="17"/>
  <c r="CF57" i="17"/>
  <c r="BR57" i="17"/>
  <c r="BC57" i="17"/>
  <c r="AO57" i="17"/>
  <c r="AA57" i="17"/>
  <c r="N57" i="17"/>
  <c r="DI56" i="17"/>
  <c r="CV56" i="17"/>
  <c r="CI56" i="17"/>
  <c r="BV56" i="17"/>
  <c r="BI56" i="17"/>
  <c r="AU56" i="17"/>
  <c r="AH56" i="17"/>
  <c r="U56" i="17"/>
  <c r="H56" i="17"/>
  <c r="DC55" i="17"/>
  <c r="CP55" i="17"/>
  <c r="CC55" i="17"/>
  <c r="BP55" i="17"/>
  <c r="BC55" i="17"/>
  <c r="AP55" i="17"/>
  <c r="AC55" i="17"/>
  <c r="P55" i="17"/>
  <c r="D55" i="17"/>
  <c r="CZ54" i="17"/>
  <c r="CN54" i="17"/>
  <c r="CB54" i="17"/>
  <c r="BP54" i="17"/>
  <c r="BD54" i="17"/>
  <c r="AR54" i="17"/>
  <c r="AF54" i="17"/>
  <c r="T54" i="17"/>
  <c r="H54" i="17"/>
  <c r="DD53" i="17"/>
  <c r="CR53" i="17"/>
  <c r="CF53" i="17"/>
  <c r="BT53" i="17"/>
  <c r="BH53" i="17"/>
  <c r="AV53" i="17"/>
  <c r="AJ53" i="17"/>
  <c r="X53" i="17"/>
  <c r="L53" i="17"/>
  <c r="DH52" i="17"/>
  <c r="CV52" i="17"/>
  <c r="CJ52" i="17"/>
  <c r="BX52" i="17"/>
  <c r="BL52" i="17"/>
  <c r="AZ52" i="17"/>
  <c r="AN52" i="17"/>
  <c r="AB52" i="17"/>
  <c r="P52" i="17"/>
  <c r="AV98" i="17"/>
  <c r="AC95" i="17"/>
  <c r="DG92" i="17"/>
  <c r="C91" i="17"/>
  <c r="R89" i="17"/>
  <c r="BO87" i="17"/>
  <c r="O86" i="17"/>
  <c r="BV84" i="17"/>
  <c r="AK83" i="17"/>
  <c r="Y82" i="17"/>
  <c r="N81" i="17"/>
  <c r="DE79" i="17"/>
  <c r="CY78" i="17"/>
  <c r="DB77" i="17"/>
  <c r="DD76" i="17"/>
  <c r="DH75" i="17"/>
  <c r="C75" i="17"/>
  <c r="M74" i="17"/>
  <c r="AX73" i="17"/>
  <c r="CY72" i="17"/>
  <c r="AZ72" i="17"/>
  <c r="D72" i="17"/>
  <c r="BS71" i="17"/>
  <c r="AA71" i="17"/>
  <c r="CW70" i="17"/>
  <c r="BL70" i="17"/>
  <c r="AA70" i="17"/>
  <c r="DA69" i="17"/>
  <c r="BQ69" i="17"/>
  <c r="AI69" i="17"/>
  <c r="C69" i="17"/>
  <c r="CA68" i="17"/>
  <c r="AS68" i="17"/>
  <c r="I68" i="17"/>
  <c r="CI67" i="17"/>
  <c r="BA67" i="17"/>
  <c r="R67" i="17"/>
  <c r="CV66" i="17"/>
  <c r="BR66" i="17"/>
  <c r="AQ66" i="17"/>
  <c r="K66" i="17"/>
  <c r="CQ65" i="17"/>
  <c r="BL65" i="17"/>
  <c r="AJ65" i="17"/>
  <c r="D65" i="17"/>
  <c r="CJ64" i="17"/>
  <c r="BI64" i="17"/>
  <c r="AC64" i="17"/>
  <c r="DI63" i="17"/>
  <c r="CB63" i="17"/>
  <c r="BB63" i="17"/>
  <c r="AB63" i="17"/>
  <c r="D63" i="17"/>
  <c r="CO62" i="17"/>
  <c r="BO62" i="17"/>
  <c r="AQ62" i="17"/>
  <c r="R62" i="17"/>
  <c r="DB61" i="17"/>
  <c r="CB61" i="17"/>
  <c r="BD61" i="17"/>
  <c r="AG61" i="17"/>
  <c r="G61" i="17"/>
  <c r="CQ60" i="17"/>
  <c r="BU60" i="17"/>
  <c r="BA60" i="17"/>
  <c r="AE60" i="17"/>
  <c r="K60" i="17"/>
  <c r="CZ59" i="17"/>
  <c r="CD59" i="17"/>
  <c r="BJ59" i="17"/>
  <c r="AO59" i="17"/>
  <c r="U59" i="17"/>
  <c r="DG58" i="17"/>
  <c r="CM58" i="17"/>
  <c r="BT58" i="17"/>
  <c r="AX58" i="17"/>
  <c r="AE58" i="17"/>
  <c r="N58" i="17"/>
  <c r="DH57" i="17"/>
  <c r="CS57" i="17"/>
  <c r="CE57" i="17"/>
  <c r="BQ57" i="17"/>
  <c r="BB57" i="17"/>
  <c r="AN57" i="17"/>
  <c r="Z57" i="17"/>
  <c r="M57" i="17"/>
  <c r="DH56" i="17"/>
  <c r="CU56" i="17"/>
  <c r="CH56" i="17"/>
  <c r="BU56" i="17"/>
  <c r="BG56" i="17"/>
  <c r="AT56" i="17"/>
  <c r="AG56" i="17"/>
  <c r="T56" i="17"/>
  <c r="G56" i="17"/>
  <c r="DB55" i="17"/>
  <c r="CO55" i="17"/>
  <c r="CB55" i="17"/>
  <c r="BO55" i="17"/>
  <c r="BB55" i="17"/>
  <c r="AO55" i="17"/>
  <c r="AA55" i="17"/>
  <c r="O55" i="17"/>
  <c r="C55" i="17"/>
  <c r="CY54" i="17"/>
  <c r="CM54" i="17"/>
  <c r="CA54" i="17"/>
  <c r="BO54" i="17"/>
  <c r="BC54" i="17"/>
  <c r="AQ54" i="17"/>
  <c r="AE54" i="17"/>
  <c r="S54" i="17"/>
  <c r="G54" i="17"/>
  <c r="DC53" i="17"/>
  <c r="CQ53" i="17"/>
  <c r="CE53" i="17"/>
  <c r="BS53" i="17"/>
  <c r="BG53" i="17"/>
  <c r="AU53" i="17"/>
  <c r="AI53" i="17"/>
  <c r="W53" i="17"/>
  <c r="K53" i="17"/>
  <c r="DG52" i="17"/>
  <c r="CU52" i="17"/>
  <c r="CI52" i="17"/>
  <c r="BW52" i="17"/>
  <c r="BK52" i="17"/>
  <c r="AY52" i="17"/>
  <c r="AM52" i="17"/>
  <c r="AA52" i="17"/>
  <c r="O52" i="17"/>
  <c r="C52" i="17"/>
  <c r="CY51" i="17"/>
  <c r="CM51" i="17"/>
  <c r="CA51" i="17"/>
  <c r="BO51" i="17"/>
  <c r="BC51" i="17"/>
  <c r="CF111" i="17"/>
  <c r="CA97" i="17"/>
  <c r="CE94" i="17"/>
  <c r="BY92" i="17"/>
  <c r="BW90" i="17"/>
  <c r="DC88" i="17"/>
  <c r="AK87" i="17"/>
  <c r="CT85" i="17"/>
  <c r="AT84" i="17"/>
  <c r="M83" i="17"/>
  <c r="E82" i="17"/>
  <c r="DA80" i="17"/>
  <c r="CP79" i="17"/>
  <c r="CG78" i="17"/>
  <c r="CG77" i="17"/>
  <c r="CJ76" i="17"/>
  <c r="CL75" i="17"/>
  <c r="CR74" i="17"/>
  <c r="D74" i="17"/>
  <c r="AM73" i="17"/>
  <c r="CT72" i="17"/>
  <c r="AR72" i="17"/>
  <c r="DE71" i="17"/>
  <c r="BI71" i="17"/>
  <c r="W71" i="17"/>
  <c r="CT70" i="17"/>
  <c r="BG70" i="17"/>
  <c r="X70" i="17"/>
  <c r="CV69" i="17"/>
  <c r="BN69" i="17"/>
  <c r="AF69" i="17"/>
  <c r="DD68" i="17"/>
  <c r="BV68" i="17"/>
  <c r="AL68" i="17"/>
  <c r="D68" i="17"/>
  <c r="CF67" i="17"/>
  <c r="AV67" i="17"/>
  <c r="Q67" i="17"/>
  <c r="CU66" i="17"/>
  <c r="BQ66" i="17"/>
  <c r="AN66" i="17"/>
  <c r="J66" i="17"/>
  <c r="CN65" i="17"/>
  <c r="BJ65" i="17"/>
  <c r="AI65" i="17"/>
  <c r="C65" i="17"/>
  <c r="CI64" i="17"/>
  <c r="BB64" i="17"/>
  <c r="Z64" i="17"/>
  <c r="DB63" i="17"/>
  <c r="BZ63" i="17"/>
  <c r="BA63" i="17"/>
  <c r="AA63" i="17"/>
  <c r="C63" i="17"/>
  <c r="CL62" i="17"/>
  <c r="BN62" i="17"/>
  <c r="AN62" i="17"/>
  <c r="P62" i="17"/>
  <c r="DA61" i="17"/>
  <c r="CA61" i="17"/>
  <c r="BC61" i="17"/>
  <c r="AD61" i="17"/>
  <c r="F61" i="17"/>
  <c r="CM60" i="17"/>
  <c r="BS60" i="17"/>
  <c r="AZ60" i="17"/>
  <c r="AD60" i="17"/>
  <c r="J60" i="17"/>
  <c r="CW59" i="17"/>
  <c r="CC59" i="17"/>
  <c r="BG59" i="17"/>
  <c r="AM59" i="17"/>
  <c r="T59" i="17"/>
  <c r="BU108" i="17"/>
  <c r="BJ97" i="17"/>
  <c r="BP94" i="17"/>
  <c r="AW92" i="17"/>
  <c r="AY90" i="17"/>
  <c r="CJ88" i="17"/>
  <c r="AF87" i="17"/>
  <c r="CK85" i="17"/>
  <c r="AH84" i="17"/>
  <c r="H83" i="17"/>
  <c r="CX81" i="17"/>
  <c r="CN80" i="17"/>
  <c r="CC79" i="17"/>
  <c r="CA78" i="17"/>
  <c r="CC77" i="17"/>
  <c r="CD76" i="17"/>
  <c r="CG75" i="17"/>
  <c r="CM74" i="17"/>
  <c r="CW73" i="17"/>
  <c r="AJ73" i="17"/>
  <c r="CL72" i="17"/>
  <c r="AN72" i="17"/>
  <c r="DB71" i="17"/>
  <c r="BG71" i="17"/>
  <c r="U71" i="17"/>
  <c r="CN70" i="17"/>
  <c r="BC70" i="17"/>
  <c r="T70" i="17"/>
  <c r="CR69" i="17"/>
  <c r="BL69" i="17"/>
  <c r="AB69" i="17"/>
  <c r="DB68" i="17"/>
  <c r="BT68" i="17"/>
  <c r="AJ68" i="17"/>
  <c r="B68" i="17"/>
  <c r="BZ67" i="17"/>
  <c r="AR67" i="17"/>
  <c r="N67" i="17"/>
  <c r="CR66" i="17"/>
  <c r="BN66" i="17"/>
  <c r="AJ66" i="17"/>
  <c r="I66" i="17"/>
  <c r="CM65" i="17"/>
  <c r="BI65" i="17"/>
  <c r="AB65" i="17"/>
  <c r="DH64" i="17"/>
  <c r="CB64" i="17"/>
  <c r="AZ64" i="17"/>
  <c r="Y64" i="17"/>
  <c r="DA63" i="17"/>
  <c r="BY63" i="17"/>
  <c r="AX63" i="17"/>
  <c r="Z63" i="17"/>
  <c r="DH62" i="17"/>
  <c r="CJ62" i="17"/>
  <c r="BM62" i="17"/>
  <c r="AM62" i="17"/>
  <c r="O62" i="17"/>
  <c r="CG105" i="17"/>
  <c r="U97" i="17"/>
  <c r="AQ94" i="17"/>
  <c r="AM92" i="17"/>
  <c r="AT90" i="17"/>
  <c r="CB88" i="17"/>
  <c r="V87" i="17"/>
  <c r="CD85" i="17"/>
  <c r="T84" i="17"/>
  <c r="DD82" i="17"/>
  <c r="CS81" i="17"/>
  <c r="CJ80" i="17"/>
  <c r="BX79" i="17"/>
  <c r="BV78" i="17"/>
  <c r="BY77" i="17"/>
  <c r="BT76" i="17"/>
  <c r="BV75" i="17"/>
  <c r="CJ74" i="17"/>
  <c r="CT73" i="17"/>
  <c r="AI73" i="17"/>
  <c r="CK72" i="17"/>
  <c r="AL72" i="17"/>
  <c r="DA71" i="17"/>
  <c r="BF71" i="17"/>
  <c r="T71" i="17"/>
  <c r="CM70" i="17"/>
  <c r="BA70" i="17"/>
  <c r="S70" i="17"/>
  <c r="CQ69" i="17"/>
  <c r="BK69" i="17"/>
  <c r="AA69" i="17"/>
  <c r="DA68" i="17"/>
  <c r="BS68" i="17"/>
  <c r="AI68" i="17"/>
  <c r="DI67" i="17"/>
  <c r="BY67" i="17"/>
  <c r="AQ67" i="17"/>
  <c r="L67" i="17"/>
  <c r="CQ66" i="17"/>
  <c r="BM66" i="17"/>
  <c r="AI66" i="17"/>
  <c r="D66" i="17"/>
  <c r="CH65" i="17"/>
  <c r="BD65" i="17"/>
  <c r="Z65" i="17"/>
  <c r="DG64" i="17"/>
  <c r="CA64" i="17"/>
  <c r="AY64" i="17"/>
  <c r="T64" i="17"/>
  <c r="CZ63" i="17"/>
  <c r="BT63" i="17"/>
  <c r="AV63" i="17"/>
  <c r="Y63" i="17"/>
  <c r="DG62" i="17"/>
  <c r="CI62" i="17"/>
  <c r="BJ62" i="17"/>
  <c r="AL62" i="17"/>
  <c r="J62" i="17"/>
  <c r="CT61" i="17"/>
  <c r="BY61" i="17"/>
  <c r="AW61" i="17"/>
  <c r="Y61" i="17"/>
  <c r="DH60" i="17"/>
  <c r="CK60" i="17"/>
  <c r="BO60" i="17"/>
  <c r="AU60" i="17"/>
  <c r="AB60" i="17"/>
  <c r="F60" i="17"/>
  <c r="CT59" i="17"/>
  <c r="BY59" i="17"/>
  <c r="BE59" i="17"/>
  <c r="AI59" i="17"/>
  <c r="O59" i="17"/>
  <c r="DD58" i="17"/>
  <c r="CH58" i="17"/>
  <c r="BN58" i="17"/>
  <c r="AS58" i="17"/>
  <c r="Z58" i="17"/>
  <c r="J58" i="17"/>
  <c r="DD57" i="17"/>
  <c r="CP57" i="17"/>
  <c r="CA57" i="17"/>
  <c r="BM57" i="17"/>
  <c r="AX57" i="17"/>
  <c r="AJ57" i="17"/>
  <c r="W57" i="17"/>
  <c r="J57" i="17"/>
  <c r="DE56" i="17"/>
  <c r="CQ56" i="17"/>
  <c r="CD56" i="17"/>
  <c r="BQ56" i="17"/>
  <c r="BD56" i="17"/>
  <c r="AQ56" i="17"/>
  <c r="AD56" i="17"/>
  <c r="Q56" i="17"/>
  <c r="D56" i="17"/>
  <c r="CY55" i="17"/>
  <c r="CL55" i="17"/>
  <c r="BY55" i="17"/>
  <c r="BK55" i="17"/>
  <c r="AX55" i="17"/>
  <c r="AK55" i="17"/>
  <c r="X55" i="17"/>
  <c r="L55" i="17"/>
  <c r="DH54" i="17"/>
  <c r="CV54" i="17"/>
  <c r="CJ54" i="17"/>
  <c r="BX54" i="17"/>
  <c r="BL54" i="17"/>
  <c r="AZ54" i="17"/>
  <c r="AN54" i="17"/>
  <c r="AB54" i="17"/>
  <c r="P54" i="17"/>
  <c r="D54" i="17"/>
  <c r="CZ53" i="17"/>
  <c r="CN53" i="17"/>
  <c r="CB53" i="17"/>
  <c r="BP53" i="17"/>
  <c r="BD53" i="17"/>
  <c r="AR53" i="17"/>
  <c r="AF53" i="17"/>
  <c r="T53" i="17"/>
  <c r="H53" i="17"/>
  <c r="DD52" i="17"/>
  <c r="CR52" i="17"/>
  <c r="CF52" i="17"/>
  <c r="BT52" i="17"/>
  <c r="BH52" i="17"/>
  <c r="AV52" i="17"/>
  <c r="AJ52" i="17"/>
  <c r="X52" i="17"/>
  <c r="L52" i="17"/>
  <c r="DH51" i="17"/>
  <c r="CV51" i="17"/>
  <c r="CJ51" i="17"/>
  <c r="BX51" i="17"/>
  <c r="BL51" i="17"/>
  <c r="AZ51" i="17"/>
  <c r="AN51" i="17"/>
  <c r="AB51" i="17"/>
  <c r="P51" i="17"/>
  <c r="D51" i="17"/>
  <c r="CZ50" i="17"/>
  <c r="CN50" i="17"/>
  <c r="CB50" i="17"/>
  <c r="BP50" i="17"/>
  <c r="BD50" i="17"/>
  <c r="AR50" i="17"/>
  <c r="AF50" i="17"/>
  <c r="T50" i="17"/>
  <c r="H50" i="17"/>
  <c r="DD49" i="17"/>
  <c r="CR49" i="17"/>
  <c r="CF49" i="17"/>
  <c r="BT49" i="17"/>
  <c r="BH49" i="17"/>
  <c r="AV49" i="17"/>
  <c r="AJ49" i="17"/>
  <c r="X49" i="17"/>
  <c r="L49" i="17"/>
  <c r="DH48" i="17"/>
  <c r="CV48" i="17"/>
  <c r="CJ48" i="17"/>
  <c r="BX48" i="17"/>
  <c r="BL48" i="17"/>
  <c r="AZ48" i="17"/>
  <c r="AN48" i="17"/>
  <c r="AB48" i="17"/>
  <c r="P48" i="17"/>
  <c r="D48" i="17"/>
  <c r="CZ47" i="17"/>
  <c r="CN47" i="17"/>
  <c r="CB47" i="17"/>
  <c r="BP47" i="17"/>
  <c r="BD47" i="17"/>
  <c r="AR47" i="17"/>
  <c r="AF47" i="17"/>
  <c r="T47" i="17"/>
  <c r="H47" i="17"/>
  <c r="DD46" i="17"/>
  <c r="CR46" i="17"/>
  <c r="CF46" i="17"/>
  <c r="BT46" i="17"/>
  <c r="BH46" i="17"/>
  <c r="AV46" i="17"/>
  <c r="AJ46" i="17"/>
  <c r="X46" i="17"/>
  <c r="L46" i="17"/>
  <c r="DH45" i="17"/>
  <c r="CV45" i="17"/>
  <c r="CJ45" i="17"/>
  <c r="BX45" i="17"/>
  <c r="BL45" i="17"/>
  <c r="AZ45" i="17"/>
  <c r="AN45" i="17"/>
  <c r="AB45" i="17"/>
  <c r="P45" i="17"/>
  <c r="D45" i="17"/>
  <c r="CZ44" i="17"/>
  <c r="CN44" i="17"/>
  <c r="CB44" i="17"/>
  <c r="BP44" i="17"/>
  <c r="BD44" i="17"/>
  <c r="AR44" i="17"/>
  <c r="AF44" i="17"/>
  <c r="T44" i="17"/>
  <c r="H44" i="17"/>
  <c r="DD43" i="17"/>
  <c r="CR43" i="17"/>
  <c r="CF43" i="17"/>
  <c r="BT43" i="17"/>
  <c r="BH43" i="17"/>
  <c r="AV43" i="17"/>
  <c r="AJ43" i="17"/>
  <c r="X43" i="17"/>
  <c r="L43" i="17"/>
  <c r="DH42" i="17"/>
  <c r="CV42" i="17"/>
  <c r="CJ42" i="17"/>
  <c r="BX42" i="17"/>
  <c r="BL42" i="17"/>
  <c r="AZ42" i="17"/>
  <c r="AN42" i="17"/>
  <c r="AB42" i="17"/>
  <c r="P42" i="17"/>
  <c r="D42" i="17"/>
  <c r="CZ41" i="17"/>
  <c r="CN41" i="17"/>
  <c r="CB41" i="17"/>
  <c r="BP41" i="17"/>
  <c r="BD41" i="17"/>
  <c r="AR41" i="17"/>
  <c r="AF41" i="17"/>
  <c r="T41" i="17"/>
  <c r="H41" i="17"/>
  <c r="DD40" i="17"/>
  <c r="CR40" i="17"/>
  <c r="CF40" i="17"/>
  <c r="BT40" i="17"/>
  <c r="BH40" i="17"/>
  <c r="AV40" i="17"/>
  <c r="AJ40" i="17"/>
  <c r="X40" i="17"/>
  <c r="L40" i="17"/>
  <c r="DH39" i="17"/>
  <c r="CV39" i="17"/>
  <c r="CJ39" i="17"/>
  <c r="BX39" i="17"/>
  <c r="BL39" i="17"/>
  <c r="AZ39" i="17"/>
  <c r="AN39" i="17"/>
  <c r="AB39" i="17"/>
  <c r="P39" i="17"/>
  <c r="D39" i="17"/>
  <c r="CZ38" i="17"/>
  <c r="CN38" i="17"/>
  <c r="CB38" i="17"/>
  <c r="BP38" i="17"/>
  <c r="BD38" i="17"/>
  <c r="AR38" i="17"/>
  <c r="AF38" i="17"/>
  <c r="T38" i="17"/>
  <c r="H38" i="17"/>
  <c r="DD37" i="17"/>
  <c r="CR37" i="17"/>
  <c r="CF37" i="17"/>
  <c r="BT37" i="17"/>
  <c r="BH37" i="17"/>
  <c r="AV37" i="17"/>
  <c r="AJ37" i="17"/>
  <c r="X37" i="17"/>
  <c r="L37" i="17"/>
  <c r="DH36" i="17"/>
  <c r="CV36" i="17"/>
  <c r="CJ36" i="17"/>
  <c r="BX36" i="17"/>
  <c r="BL36" i="17"/>
  <c r="AZ36" i="17"/>
  <c r="AN36" i="17"/>
  <c r="AB36" i="17"/>
  <c r="P36" i="17"/>
  <c r="D36" i="17"/>
  <c r="CZ35" i="17"/>
  <c r="CN35" i="17"/>
  <c r="CB35" i="17"/>
  <c r="BP35" i="17"/>
  <c r="BD35" i="17"/>
  <c r="AR35" i="17"/>
  <c r="AF35" i="17"/>
  <c r="T35" i="17"/>
  <c r="H35" i="17"/>
  <c r="DD34" i="17"/>
  <c r="CR34" i="17"/>
  <c r="CF34" i="17"/>
  <c r="BT34" i="17"/>
  <c r="BH34" i="17"/>
  <c r="AV34" i="17"/>
  <c r="AJ34" i="17"/>
  <c r="X34" i="17"/>
  <c r="L34" i="17"/>
  <c r="DH33" i="17"/>
  <c r="CV33" i="17"/>
  <c r="CJ33" i="17"/>
  <c r="BX33" i="17"/>
  <c r="BL33" i="17"/>
  <c r="AZ33" i="17"/>
  <c r="AN33" i="17"/>
  <c r="AB33" i="17"/>
  <c r="P33" i="17"/>
  <c r="D33" i="17"/>
  <c r="CZ32" i="17"/>
  <c r="CN32" i="17"/>
  <c r="CB32" i="17"/>
  <c r="BP32" i="17"/>
  <c r="F103" i="17"/>
  <c r="T97" i="17"/>
  <c r="AM94" i="17"/>
  <c r="AI92" i="17"/>
  <c r="AR90" i="17"/>
  <c r="BW88" i="17"/>
  <c r="S87" i="17"/>
  <c r="BP85" i="17"/>
  <c r="M84" i="17"/>
  <c r="DA82" i="17"/>
  <c r="CO81" i="17"/>
  <c r="CG80" i="17"/>
  <c r="BU79" i="17"/>
  <c r="BT78" i="17"/>
  <c r="BO77" i="17"/>
  <c r="BQ76" i="17"/>
  <c r="BT75" i="17"/>
  <c r="CB74" i="17"/>
  <c r="CS73" i="17"/>
  <c r="Z73" i="17"/>
  <c r="CB72" i="17"/>
  <c r="AF72" i="17"/>
  <c r="CQ71" i="17"/>
  <c r="AZ71" i="17"/>
  <c r="K71" i="17"/>
  <c r="CH70" i="17"/>
  <c r="AW70" i="17"/>
  <c r="M70" i="17"/>
  <c r="CM69" i="17"/>
  <c r="BC69" i="17"/>
  <c r="U69" i="17"/>
  <c r="CU68" i="17"/>
  <c r="BK68" i="17"/>
  <c r="AE68" i="17"/>
  <c r="DC67" i="17"/>
  <c r="BU67" i="17"/>
  <c r="AM67" i="17"/>
  <c r="K67" i="17"/>
  <c r="CL66" i="17"/>
  <c r="BH66" i="17"/>
  <c r="AD66" i="17"/>
  <c r="DH65" i="17"/>
  <c r="CG65" i="17"/>
  <c r="BC65" i="17"/>
  <c r="Y65" i="17"/>
  <c r="DD64" i="17"/>
  <c r="BZ64" i="17"/>
  <c r="AV64" i="17"/>
  <c r="R64" i="17"/>
  <c r="CY63" i="17"/>
  <c r="BS63" i="17"/>
  <c r="AU63" i="17"/>
  <c r="V63" i="17"/>
  <c r="DF62" i="17"/>
  <c r="CD62" i="17"/>
  <c r="BF62" i="17"/>
  <c r="AK62" i="17"/>
  <c r="I62" i="17"/>
  <c r="CS61" i="17"/>
  <c r="BT61" i="17"/>
  <c r="AV61" i="17"/>
  <c r="V61" i="17"/>
  <c r="DF60" i="17"/>
  <c r="CJ60" i="17"/>
  <c r="BN60" i="17"/>
  <c r="AT60" i="17"/>
  <c r="Y60" i="17"/>
  <c r="E60" i="17"/>
  <c r="CQ59" i="17"/>
  <c r="BW59" i="17"/>
  <c r="BD59" i="17"/>
  <c r="AH59" i="17"/>
  <c r="N59" i="17"/>
  <c r="DA58" i="17"/>
  <c r="CG58" i="17"/>
  <c r="BK58" i="17"/>
  <c r="AQ58" i="17"/>
  <c r="Y58" i="17"/>
  <c r="I58" i="17"/>
  <c r="DC57" i="17"/>
  <c r="CO57" i="17"/>
  <c r="BZ57" i="17"/>
  <c r="BL57" i="17"/>
  <c r="AW57" i="17"/>
  <c r="AI57" i="17"/>
  <c r="V57" i="17"/>
  <c r="I57" i="17"/>
  <c r="DC56" i="17"/>
  <c r="CP56" i="17"/>
  <c r="CC56" i="17"/>
  <c r="BP56" i="17"/>
  <c r="BC56" i="17"/>
  <c r="AP56" i="17"/>
  <c r="AC56" i="17"/>
  <c r="P56" i="17"/>
  <c r="C56" i="17"/>
  <c r="CX55" i="17"/>
  <c r="CK55" i="17"/>
  <c r="BW55" i="17"/>
  <c r="BJ55" i="17"/>
  <c r="AW55" i="17"/>
  <c r="AJ55" i="17"/>
  <c r="W55" i="17"/>
  <c r="K55" i="17"/>
  <c r="DG54" i="17"/>
  <c r="CU54" i="17"/>
  <c r="CI54" i="17"/>
  <c r="BW54" i="17"/>
  <c r="BK54" i="17"/>
  <c r="AY54" i="17"/>
  <c r="AM54" i="17"/>
  <c r="AA54" i="17"/>
  <c r="O54" i="17"/>
  <c r="C54" i="17"/>
  <c r="CY53" i="17"/>
  <c r="CM53" i="17"/>
  <c r="CA53" i="17"/>
  <c r="BO53" i="17"/>
  <c r="BC53" i="17"/>
  <c r="AQ53" i="17"/>
  <c r="AE53" i="17"/>
  <c r="S53" i="17"/>
  <c r="G53" i="17"/>
  <c r="DC52" i="17"/>
  <c r="CQ52" i="17"/>
  <c r="CQ101" i="17"/>
  <c r="BI96" i="17"/>
  <c r="DB93" i="17"/>
  <c r="DC91" i="17"/>
  <c r="H90" i="17"/>
  <c r="AT88" i="17"/>
  <c r="CW86" i="17"/>
  <c r="AX85" i="17"/>
  <c r="CS83" i="17"/>
  <c r="CD82" i="17"/>
  <c r="BU81" i="17"/>
  <c r="BI80" i="17"/>
  <c r="BA79" i="17"/>
  <c r="AZ78" i="17"/>
  <c r="BB77" i="17"/>
  <c r="AW76" i="17"/>
  <c r="AY75" i="17"/>
  <c r="BP74" i="17"/>
  <c r="CE73" i="17"/>
  <c r="U73" i="17"/>
  <c r="CA72" i="17"/>
  <c r="AA72" i="17"/>
  <c r="CP71" i="17"/>
  <c r="AW71" i="17"/>
  <c r="J71" i="17"/>
  <c r="CG70" i="17"/>
  <c r="AR70" i="17"/>
  <c r="L70" i="17"/>
  <c r="CL69" i="17"/>
  <c r="BB69" i="17"/>
  <c r="T69" i="17"/>
  <c r="CR68" i="17"/>
  <c r="BJ68" i="17"/>
  <c r="AB68" i="17"/>
  <c r="CZ67" i="17"/>
  <c r="BT67" i="17"/>
  <c r="AJ67" i="17"/>
  <c r="D67" i="17"/>
  <c r="CJ66" i="17"/>
  <c r="BG66" i="17"/>
  <c r="AC66" i="17"/>
  <c r="DG65" i="17"/>
  <c r="CD65" i="17"/>
  <c r="AZ65" i="17"/>
  <c r="V65" i="17"/>
  <c r="CZ64" i="17"/>
  <c r="BY64" i="17"/>
  <c r="AU64" i="17"/>
  <c r="Q64" i="17"/>
  <c r="CV63" i="17"/>
  <c r="BR63" i="17"/>
  <c r="AP63" i="17"/>
  <c r="R63" i="17"/>
  <c r="DE62" i="17"/>
  <c r="CC62" i="17"/>
  <c r="BE62" i="17"/>
  <c r="AF62" i="17"/>
  <c r="H62" i="17"/>
  <c r="CP61" i="17"/>
  <c r="BR61" i="17"/>
  <c r="AU61" i="17"/>
  <c r="U61" i="17"/>
  <c r="DE60" i="17"/>
  <c r="CG60" i="17"/>
  <c r="BM60" i="17"/>
  <c r="AQ60" i="17"/>
  <c r="W60" i="17"/>
  <c r="D60" i="17"/>
  <c r="CP59" i="17"/>
  <c r="BV59" i="17"/>
  <c r="BA59" i="17"/>
  <c r="AG59" i="17"/>
  <c r="K59" i="17"/>
  <c r="CY58" i="17"/>
  <c r="CF58" i="17"/>
  <c r="BJ58" i="17"/>
  <c r="AP58" i="17"/>
  <c r="X58" i="17"/>
  <c r="H58" i="17"/>
  <c r="DB57" i="17"/>
  <c r="CM57" i="17"/>
  <c r="BY57" i="17"/>
  <c r="BJ57" i="17"/>
  <c r="AV57" i="17"/>
  <c r="AH57" i="17"/>
  <c r="U57" i="17"/>
  <c r="G57" i="17"/>
  <c r="DB56" i="17"/>
  <c r="CO56" i="17"/>
  <c r="CB56" i="17"/>
  <c r="BO56" i="17"/>
  <c r="BB56" i="17"/>
  <c r="AO56" i="17"/>
  <c r="AB56" i="17"/>
  <c r="O56" i="17"/>
  <c r="B56" i="17"/>
  <c r="CW55" i="17"/>
  <c r="CI55" i="17"/>
  <c r="BV55" i="17"/>
  <c r="BI55" i="17"/>
  <c r="AV55" i="17"/>
  <c r="AI55" i="17"/>
  <c r="V55" i="17"/>
  <c r="J55" i="17"/>
  <c r="DF54" i="17"/>
  <c r="CT54" i="17"/>
  <c r="CH54" i="17"/>
  <c r="BV54" i="17"/>
  <c r="BJ54" i="17"/>
  <c r="AX54" i="17"/>
  <c r="AL54" i="17"/>
  <c r="Z54" i="17"/>
  <c r="N54" i="17"/>
  <c r="B54" i="17"/>
  <c r="CX53" i="17"/>
  <c r="CL53" i="17"/>
  <c r="BZ53" i="17"/>
  <c r="BN53" i="17"/>
  <c r="BB53" i="17"/>
  <c r="AP53" i="17"/>
  <c r="AD53" i="17"/>
  <c r="R53" i="17"/>
  <c r="F53" i="17"/>
  <c r="DB52" i="17"/>
  <c r="CP52" i="17"/>
  <c r="CD52" i="17"/>
  <c r="BR52" i="17"/>
  <c r="BF52" i="17"/>
  <c r="AT52" i="17"/>
  <c r="AH52" i="17"/>
  <c r="V52" i="17"/>
  <c r="J52" i="17"/>
  <c r="DF51" i="17"/>
  <c r="CT51" i="17"/>
  <c r="CH51" i="17"/>
  <c r="BV51" i="17"/>
  <c r="BJ51" i="17"/>
  <c r="AX51" i="17"/>
  <c r="AL51" i="17"/>
  <c r="Z51" i="17"/>
  <c r="N51" i="17"/>
  <c r="B51" i="17"/>
  <c r="CX50" i="17"/>
  <c r="CL50" i="17"/>
  <c r="BZ50" i="17"/>
  <c r="BN50" i="17"/>
  <c r="BB50" i="17"/>
  <c r="AP50" i="17"/>
  <c r="AD50" i="17"/>
  <c r="R50" i="17"/>
  <c r="F50" i="17"/>
  <c r="DB49" i="17"/>
  <c r="CP49" i="17"/>
  <c r="CD49" i="17"/>
  <c r="BR49" i="17"/>
  <c r="BF49" i="17"/>
  <c r="AT49" i="17"/>
  <c r="AH49" i="17"/>
  <c r="V49" i="17"/>
  <c r="J49" i="17"/>
  <c r="DF48" i="17"/>
  <c r="CT48" i="17"/>
  <c r="CH48" i="17"/>
  <c r="BV48" i="17"/>
  <c r="BJ48" i="17"/>
  <c r="AX48" i="17"/>
  <c r="AL48" i="17"/>
  <c r="Z48" i="17"/>
  <c r="N48" i="17"/>
  <c r="B48" i="17"/>
  <c r="CX47" i="17"/>
  <c r="CL47" i="17"/>
  <c r="BZ47" i="17"/>
  <c r="BN47" i="17"/>
  <c r="BB47" i="17"/>
  <c r="AP47" i="17"/>
  <c r="AD47" i="17"/>
  <c r="R47" i="17"/>
  <c r="F47" i="17"/>
  <c r="DB46" i="17"/>
  <c r="CP46" i="17"/>
  <c r="CD46" i="17"/>
  <c r="BR46" i="17"/>
  <c r="BF46" i="17"/>
  <c r="AT46" i="17"/>
  <c r="AH46" i="17"/>
  <c r="V46" i="17"/>
  <c r="J46" i="17"/>
  <c r="DF45" i="17"/>
  <c r="CT45" i="17"/>
  <c r="CH45" i="17"/>
  <c r="BV45" i="17"/>
  <c r="BJ45" i="17"/>
  <c r="AX45" i="17"/>
  <c r="AL45" i="17"/>
  <c r="Z45" i="17"/>
  <c r="N45" i="17"/>
  <c r="B45" i="17"/>
  <c r="CX44" i="17"/>
  <c r="CL44" i="17"/>
  <c r="BZ44" i="17"/>
  <c r="BW91" i="17"/>
  <c r="Z85" i="17"/>
  <c r="AR80" i="17"/>
  <c r="AL76" i="17"/>
  <c r="L73" i="17"/>
  <c r="AQ71" i="17"/>
  <c r="F70" i="17"/>
  <c r="CN68" i="17"/>
  <c r="BL67" i="17"/>
  <c r="BB66" i="17"/>
  <c r="AV65" i="17"/>
  <c r="AQ64" i="17"/>
  <c r="AN63" i="17"/>
  <c r="BA62" i="17"/>
  <c r="BZ61" i="17"/>
  <c r="E61" i="17"/>
  <c r="AW60" i="17"/>
  <c r="CU59" i="17"/>
  <c r="AL59" i="17"/>
  <c r="CT58" i="17"/>
  <c r="AV58" i="17"/>
  <c r="F58" i="17"/>
  <c r="CD57" i="17"/>
  <c r="AU57" i="17"/>
  <c r="Q57" i="17"/>
  <c r="CS56" i="17"/>
  <c r="BM56" i="17"/>
  <c r="AF56" i="17"/>
  <c r="DI55" i="17"/>
  <c r="CF55" i="17"/>
  <c r="AY55" i="17"/>
  <c r="T55" i="17"/>
  <c r="CX54" i="17"/>
  <c r="BU54" i="17"/>
  <c r="AU54" i="17"/>
  <c r="Q54" i="17"/>
  <c r="CV53" i="17"/>
  <c r="BR53" i="17"/>
  <c r="AO53" i="17"/>
  <c r="O53" i="17"/>
  <c r="CS52" i="17"/>
  <c r="BS52" i="17"/>
  <c r="AU52" i="17"/>
  <c r="W52" i="17"/>
  <c r="DI51" i="17"/>
  <c r="CN51" i="17"/>
  <c r="BT51" i="17"/>
  <c r="AY51" i="17"/>
  <c r="AF51" i="17"/>
  <c r="O51" i="17"/>
  <c r="DD50" i="17"/>
  <c r="CM50" i="17"/>
  <c r="BT50" i="17"/>
  <c r="BC50" i="17"/>
  <c r="AJ50" i="17"/>
  <c r="S50" i="17"/>
  <c r="DH49" i="17"/>
  <c r="CQ49" i="17"/>
  <c r="BX49" i="17"/>
  <c r="BG49" i="17"/>
  <c r="AN49" i="17"/>
  <c r="W49" i="17"/>
  <c r="D49" i="17"/>
  <c r="CU48" i="17"/>
  <c r="CB48" i="17"/>
  <c r="BK48" i="17"/>
  <c r="AR48" i="17"/>
  <c r="AA48" i="17"/>
  <c r="H48" i="17"/>
  <c r="CY47" i="17"/>
  <c r="CF47" i="17"/>
  <c r="BO47" i="17"/>
  <c r="AV47" i="17"/>
  <c r="AE47" i="17"/>
  <c r="L47" i="17"/>
  <c r="DC46" i="17"/>
  <c r="CJ46" i="17"/>
  <c r="BS46" i="17"/>
  <c r="AZ46" i="17"/>
  <c r="AI46" i="17"/>
  <c r="P46" i="17"/>
  <c r="DG45" i="17"/>
  <c r="CN45" i="17"/>
  <c r="BW45" i="17"/>
  <c r="BD45" i="17"/>
  <c r="AM45" i="17"/>
  <c r="T45" i="17"/>
  <c r="C45" i="17"/>
  <c r="CR44" i="17"/>
  <c r="CA44" i="17"/>
  <c r="BK44" i="17"/>
  <c r="AT44" i="17"/>
  <c r="AD44" i="17"/>
  <c r="O44" i="17"/>
  <c r="DF43" i="17"/>
  <c r="CP43" i="17"/>
  <c r="CA43" i="17"/>
  <c r="BJ43" i="17"/>
  <c r="AT43" i="17"/>
  <c r="AE43" i="17"/>
  <c r="N43" i="17"/>
  <c r="DF42" i="17"/>
  <c r="CQ42" i="17"/>
  <c r="BZ42" i="17"/>
  <c r="BJ42" i="17"/>
  <c r="AU42" i="17"/>
  <c r="AD42" i="17"/>
  <c r="N42" i="17"/>
  <c r="DG41" i="17"/>
  <c r="CP41" i="17"/>
  <c r="BZ41" i="17"/>
  <c r="BK41" i="17"/>
  <c r="AT41" i="17"/>
  <c r="AD41" i="17"/>
  <c r="O41" i="17"/>
  <c r="DF40" i="17"/>
  <c r="CP40" i="17"/>
  <c r="CA40" i="17"/>
  <c r="BJ40" i="17"/>
  <c r="AT40" i="17"/>
  <c r="AE40" i="17"/>
  <c r="N40" i="17"/>
  <c r="DF39" i="17"/>
  <c r="CQ39" i="17"/>
  <c r="BZ39" i="17"/>
  <c r="BJ39" i="17"/>
  <c r="AU39" i="17"/>
  <c r="AD39" i="17"/>
  <c r="N39" i="17"/>
  <c r="DG38" i="17"/>
  <c r="CP38" i="17"/>
  <c r="BZ38" i="17"/>
  <c r="BK38" i="17"/>
  <c r="AT38" i="17"/>
  <c r="AD38" i="17"/>
  <c r="O38" i="17"/>
  <c r="DF37" i="17"/>
  <c r="CP37" i="17"/>
  <c r="CA37" i="17"/>
  <c r="BJ37" i="17"/>
  <c r="AT37" i="17"/>
  <c r="AE37" i="17"/>
  <c r="N37" i="17"/>
  <c r="DF36" i="17"/>
  <c r="CQ36" i="17"/>
  <c r="BZ36" i="17"/>
  <c r="BJ36" i="17"/>
  <c r="AU36" i="17"/>
  <c r="AD36" i="17"/>
  <c r="N36" i="17"/>
  <c r="DG35" i="17"/>
  <c r="CP35" i="17"/>
  <c r="BZ35" i="17"/>
  <c r="BK35" i="17"/>
  <c r="AT35" i="17"/>
  <c r="AD35" i="17"/>
  <c r="O35" i="17"/>
  <c r="DF34" i="17"/>
  <c r="CP34" i="17"/>
  <c r="CA34" i="17"/>
  <c r="BJ34" i="17"/>
  <c r="AT34" i="17"/>
  <c r="AE34" i="17"/>
  <c r="N34" i="17"/>
  <c r="DF33" i="17"/>
  <c r="CQ33" i="17"/>
  <c r="BZ33" i="17"/>
  <c r="BJ33" i="17"/>
  <c r="AU33" i="17"/>
  <c r="AD33" i="17"/>
  <c r="BP91" i="17"/>
  <c r="T85" i="17"/>
  <c r="AO80" i="17"/>
  <c r="AJ76" i="17"/>
  <c r="J73" i="17"/>
  <c r="AM71" i="17"/>
  <c r="B70" i="17"/>
  <c r="CJ68" i="17"/>
  <c r="BJ67" i="17"/>
  <c r="BA66" i="17"/>
  <c r="AR65" i="17"/>
  <c r="AL64" i="17"/>
  <c r="AM63" i="17"/>
  <c r="AZ62" i="17"/>
  <c r="BQ61" i="17"/>
  <c r="DB60" i="17"/>
  <c r="AP60" i="17"/>
  <c r="CO59" i="17"/>
  <c r="AF59" i="17"/>
  <c r="CL58" i="17"/>
  <c r="AM58" i="17"/>
  <c r="E58" i="17"/>
  <c r="CC57" i="17"/>
  <c r="AT57" i="17"/>
  <c r="L57" i="17"/>
  <c r="CN56" i="17"/>
  <c r="BL56" i="17"/>
  <c r="AE56" i="17"/>
  <c r="DG55" i="17"/>
  <c r="CA55" i="17"/>
  <c r="AU55" i="17"/>
  <c r="S55" i="17"/>
  <c r="CW54" i="17"/>
  <c r="BT54" i="17"/>
  <c r="AP54" i="17"/>
  <c r="M54" i="17"/>
  <c r="CU53" i="17"/>
  <c r="BQ53" i="17"/>
  <c r="AN53" i="17"/>
  <c r="J53" i="17"/>
  <c r="CO52" i="17"/>
  <c r="BQ52" i="17"/>
  <c r="AS52" i="17"/>
  <c r="U52" i="17"/>
  <c r="DG51" i="17"/>
  <c r="CL51" i="17"/>
  <c r="BS51" i="17"/>
  <c r="AW51" i="17"/>
  <c r="AE51" i="17"/>
  <c r="M51" i="17"/>
  <c r="DC50" i="17"/>
  <c r="CK50" i="17"/>
  <c r="BS50" i="17"/>
  <c r="BA50" i="17"/>
  <c r="AI50" i="17"/>
  <c r="Q50" i="17"/>
  <c r="DG49" i="17"/>
  <c r="CO49" i="17"/>
  <c r="BW49" i="17"/>
  <c r="BE49" i="17"/>
  <c r="AM49" i="17"/>
  <c r="U49" i="17"/>
  <c r="C49" i="17"/>
  <c r="CS48" i="17"/>
  <c r="CA48" i="17"/>
  <c r="BI48" i="17"/>
  <c r="AQ48" i="17"/>
  <c r="Y48" i="17"/>
  <c r="G48" i="17"/>
  <c r="CW47" i="17"/>
  <c r="CE47" i="17"/>
  <c r="BM47" i="17"/>
  <c r="AU47" i="17"/>
  <c r="AC47" i="17"/>
  <c r="K47" i="17"/>
  <c r="DA46" i="17"/>
  <c r="CI46" i="17"/>
  <c r="BQ46" i="17"/>
  <c r="AY46" i="17"/>
  <c r="AG46" i="17"/>
  <c r="O46" i="17"/>
  <c r="DE45" i="17"/>
  <c r="CM45" i="17"/>
  <c r="BU45" i="17"/>
  <c r="BC45" i="17"/>
  <c r="AK45" i="17"/>
  <c r="S45" i="17"/>
  <c r="DI44" i="17"/>
  <c r="CQ44" i="17"/>
  <c r="BY44" i="17"/>
  <c r="BH44" i="17"/>
  <c r="AS44" i="17"/>
  <c r="AC44" i="17"/>
  <c r="L44" i="17"/>
  <c r="DE43" i="17"/>
  <c r="CO43" i="17"/>
  <c r="BX43" i="17"/>
  <c r="BI43" i="17"/>
  <c r="AS43" i="17"/>
  <c r="AB43" i="17"/>
  <c r="M43" i="17"/>
  <c r="DE42" i="17"/>
  <c r="CN42" i="17"/>
  <c r="BY42" i="17"/>
  <c r="BI42" i="17"/>
  <c r="AR42" i="17"/>
  <c r="AC42" i="17"/>
  <c r="M42" i="17"/>
  <c r="DD41" i="17"/>
  <c r="CO41" i="17"/>
  <c r="BY41" i="17"/>
  <c r="BH41" i="17"/>
  <c r="AS41" i="17"/>
  <c r="AC41" i="17"/>
  <c r="L41" i="17"/>
  <c r="DE40" i="17"/>
  <c r="CO40" i="17"/>
  <c r="BX40" i="17"/>
  <c r="BI40" i="17"/>
  <c r="AS40" i="17"/>
  <c r="AB40" i="17"/>
  <c r="M40" i="17"/>
  <c r="DE39" i="17"/>
  <c r="CN39" i="17"/>
  <c r="BY39" i="17"/>
  <c r="BI39" i="17"/>
  <c r="AR39" i="17"/>
  <c r="AC39" i="17"/>
  <c r="M39" i="17"/>
  <c r="DD38" i="17"/>
  <c r="CO38" i="17"/>
  <c r="BY38" i="17"/>
  <c r="BH38" i="17"/>
  <c r="AS38" i="17"/>
  <c r="AC38" i="17"/>
  <c r="L38" i="17"/>
  <c r="DE37" i="17"/>
  <c r="CO37" i="17"/>
  <c r="BX37" i="17"/>
  <c r="BI37" i="17"/>
  <c r="AS37" i="17"/>
  <c r="AB37" i="17"/>
  <c r="M37" i="17"/>
  <c r="DE36" i="17"/>
  <c r="CN36" i="17"/>
  <c r="BY36" i="17"/>
  <c r="BI36" i="17"/>
  <c r="AR36" i="17"/>
  <c r="AC36" i="17"/>
  <c r="M36" i="17"/>
  <c r="DD35" i="17"/>
  <c r="CO35" i="17"/>
  <c r="BY35" i="17"/>
  <c r="BH35" i="17"/>
  <c r="AS35" i="17"/>
  <c r="AC35" i="17"/>
  <c r="L35" i="17"/>
  <c r="DE34" i="17"/>
  <c r="CO34" i="17"/>
  <c r="BX34" i="17"/>
  <c r="BI34" i="17"/>
  <c r="AS34" i="17"/>
  <c r="AB34" i="17"/>
  <c r="M34" i="17"/>
  <c r="DE33" i="17"/>
  <c r="CN33" i="17"/>
  <c r="BY33" i="17"/>
  <c r="BI33" i="17"/>
  <c r="AR33" i="17"/>
  <c r="AC33" i="17"/>
  <c r="AU96" i="17"/>
  <c r="Z88" i="17"/>
  <c r="BX82" i="17"/>
  <c r="AN78" i="17"/>
  <c r="BD74" i="17"/>
  <c r="Z72" i="17"/>
  <c r="CF70" i="17"/>
  <c r="BA69" i="17"/>
  <c r="AA68" i="17"/>
  <c r="C67" i="17"/>
  <c r="DD65" i="17"/>
  <c r="CY64" i="17"/>
  <c r="CP63" i="17"/>
  <c r="CZ62" i="17"/>
  <c r="G62" i="17"/>
  <c r="AR61" i="17"/>
  <c r="CE60" i="17"/>
  <c r="V60" i="17"/>
  <c r="BS59" i="17"/>
  <c r="J59" i="17"/>
  <c r="BZ58" i="17"/>
  <c r="AA58" i="17"/>
  <c r="CY57" i="17"/>
  <c r="BO57" i="17"/>
  <c r="AG57" i="17"/>
  <c r="D57" i="17"/>
  <c r="CE56" i="17"/>
  <c r="AZ56" i="17"/>
  <c r="S56" i="17"/>
  <c r="CU55" i="17"/>
  <c r="BS55" i="17"/>
  <c r="AL55" i="17"/>
  <c r="H55" i="17"/>
  <c r="CL54" i="17"/>
  <c r="BI54" i="17"/>
  <c r="AI54" i="17"/>
  <c r="E54" i="17"/>
  <c r="CJ53" i="17"/>
  <c r="BF53" i="17"/>
  <c r="AC53" i="17"/>
  <c r="C53" i="17"/>
  <c r="CG52" i="17"/>
  <c r="BI52" i="17"/>
  <c r="AK52" i="17"/>
  <c r="M52" i="17"/>
  <c r="CZ51" i="17"/>
  <c r="CF51" i="17"/>
  <c r="BK51" i="17"/>
  <c r="AQ51" i="17"/>
  <c r="Y51" i="17"/>
  <c r="G51" i="17"/>
  <c r="CW50" i="17"/>
  <c r="CE50" i="17"/>
  <c r="BM50" i="17"/>
  <c r="AU50" i="17"/>
  <c r="AC50" i="17"/>
  <c r="K50" i="17"/>
  <c r="DA49" i="17"/>
  <c r="CI49" i="17"/>
  <c r="BQ49" i="17"/>
  <c r="AY49" i="17"/>
  <c r="AG49" i="17"/>
  <c r="O49" i="17"/>
  <c r="DE48" i="17"/>
  <c r="CM48" i="17"/>
  <c r="BU48" i="17"/>
  <c r="BC48" i="17"/>
  <c r="AK48" i="17"/>
  <c r="S48" i="17"/>
  <c r="DI47" i="17"/>
  <c r="CQ47" i="17"/>
  <c r="BY47" i="17"/>
  <c r="BG47" i="17"/>
  <c r="AO47" i="17"/>
  <c r="W47" i="17"/>
  <c r="E47" i="17"/>
  <c r="CU46" i="17"/>
  <c r="CC46" i="17"/>
  <c r="BK46" i="17"/>
  <c r="AS46" i="17"/>
  <c r="AA46" i="17"/>
  <c r="I46" i="17"/>
  <c r="CY45" i="17"/>
  <c r="CG45" i="17"/>
  <c r="BO45" i="17"/>
  <c r="AW45" i="17"/>
  <c r="AE45" i="17"/>
  <c r="M45" i="17"/>
  <c r="DC44" i="17"/>
  <c r="CK44" i="17"/>
  <c r="BS44" i="17"/>
  <c r="BC44" i="17"/>
  <c r="AN44" i="17"/>
  <c r="W44" i="17"/>
  <c r="G44" i="17"/>
  <c r="CZ43" i="17"/>
  <c r="CI43" i="17"/>
  <c r="BS43" i="17"/>
  <c r="BD43" i="17"/>
  <c r="AM43" i="17"/>
  <c r="W43" i="17"/>
  <c r="H43" i="17"/>
  <c r="CY42" i="17"/>
  <c r="CI42" i="17"/>
  <c r="BT42" i="17"/>
  <c r="BC42" i="17"/>
  <c r="AM42" i="17"/>
  <c r="X42" i="17"/>
  <c r="G42" i="17"/>
  <c r="CY41" i="17"/>
  <c r="CJ41" i="17"/>
  <c r="BS41" i="17"/>
  <c r="BC41" i="17"/>
  <c r="AN41" i="17"/>
  <c r="W41" i="17"/>
  <c r="G41" i="17"/>
  <c r="CZ40" i="17"/>
  <c r="CI40" i="17"/>
  <c r="BS40" i="17"/>
  <c r="BD40" i="17"/>
  <c r="AM40" i="17"/>
  <c r="W40" i="17"/>
  <c r="H40" i="17"/>
  <c r="CY39" i="17"/>
  <c r="CI39" i="17"/>
  <c r="BT39" i="17"/>
  <c r="BC39" i="17"/>
  <c r="AM39" i="17"/>
  <c r="X39" i="17"/>
  <c r="G39" i="17"/>
  <c r="CY38" i="17"/>
  <c r="CJ38" i="17"/>
  <c r="BS38" i="17"/>
  <c r="BC38" i="17"/>
  <c r="AN38" i="17"/>
  <c r="W38" i="17"/>
  <c r="G38" i="17"/>
  <c r="CZ37" i="17"/>
  <c r="CI37" i="17"/>
  <c r="BS37" i="17"/>
  <c r="BD37" i="17"/>
  <c r="AM37" i="17"/>
  <c r="W37" i="17"/>
  <c r="H37" i="17"/>
  <c r="CY36" i="17"/>
  <c r="CI36" i="17"/>
  <c r="BT36" i="17"/>
  <c r="BC36" i="17"/>
  <c r="AM36" i="17"/>
  <c r="X36" i="17"/>
  <c r="G36" i="17"/>
  <c r="CY35" i="17"/>
  <c r="CJ35" i="17"/>
  <c r="BS35" i="17"/>
  <c r="BC35" i="17"/>
  <c r="AN35" i="17"/>
  <c r="W35" i="17"/>
  <c r="G35" i="17"/>
  <c r="CZ34" i="17"/>
  <c r="CI34" i="17"/>
  <c r="BS34" i="17"/>
  <c r="BD34" i="17"/>
  <c r="AM34" i="17"/>
  <c r="W34" i="17"/>
  <c r="AD96" i="17"/>
  <c r="R88" i="17"/>
  <c r="BT82" i="17"/>
  <c r="AK78" i="17"/>
  <c r="BA74" i="17"/>
  <c r="T72" i="17"/>
  <c r="BX70" i="17"/>
  <c r="AV69" i="17"/>
  <c r="V68" i="17"/>
  <c r="B67" i="17"/>
  <c r="DC65" i="17"/>
  <c r="CT64" i="17"/>
  <c r="CO63" i="17"/>
  <c r="CX62" i="17"/>
  <c r="D62" i="17"/>
  <c r="AP61" i="17"/>
  <c r="CD60" i="17"/>
  <c r="S60" i="17"/>
  <c r="BR59" i="17"/>
  <c r="I59" i="17"/>
  <c r="BQ58" i="17"/>
  <c r="V58" i="17"/>
  <c r="CX57" i="17"/>
  <c r="BN57" i="17"/>
  <c r="AE57" i="17"/>
  <c r="DG56" i="17"/>
  <c r="CA56" i="17"/>
  <c r="AY56" i="17"/>
  <c r="R56" i="17"/>
  <c r="CT55" i="17"/>
  <c r="BN55" i="17"/>
  <c r="AH55" i="17"/>
  <c r="G55" i="17"/>
  <c r="CK54" i="17"/>
  <c r="BH54" i="17"/>
  <c r="AD54" i="17"/>
  <c r="DI53" i="17"/>
  <c r="CI53" i="17"/>
  <c r="BE53" i="17"/>
  <c r="AB53" i="17"/>
  <c r="DF52" i="17"/>
  <c r="CE52" i="17"/>
  <c r="BG52" i="17"/>
  <c r="AI52" i="17"/>
  <c r="K52" i="17"/>
  <c r="CX51" i="17"/>
  <c r="CE51" i="17"/>
  <c r="BI51" i="17"/>
  <c r="AP51" i="17"/>
  <c r="X51" i="17"/>
  <c r="F51" i="17"/>
  <c r="CV50" i="17"/>
  <c r="CD50" i="17"/>
  <c r="BL50" i="17"/>
  <c r="AT50" i="17"/>
  <c r="AB50" i="17"/>
  <c r="J50" i="17"/>
  <c r="CZ49" i="17"/>
  <c r="CH49" i="17"/>
  <c r="BP49" i="17"/>
  <c r="AX49" i="17"/>
  <c r="AF49" i="17"/>
  <c r="N49" i="17"/>
  <c r="DD48" i="17"/>
  <c r="CL48" i="17"/>
  <c r="BT48" i="17"/>
  <c r="BB48" i="17"/>
  <c r="AJ48" i="17"/>
  <c r="R48" i="17"/>
  <c r="DH47" i="17"/>
  <c r="CP47" i="17"/>
  <c r="BX47" i="17"/>
  <c r="BF47" i="17"/>
  <c r="AN47" i="17"/>
  <c r="V47" i="17"/>
  <c r="D47" i="17"/>
  <c r="CT46" i="17"/>
  <c r="CB46" i="17"/>
  <c r="BJ46" i="17"/>
  <c r="AR46" i="17"/>
  <c r="Z46" i="17"/>
  <c r="H46" i="17"/>
  <c r="CX45" i="17"/>
  <c r="CF45" i="17"/>
  <c r="BN45" i="17"/>
  <c r="AV45" i="17"/>
  <c r="AD45" i="17"/>
  <c r="L45" i="17"/>
  <c r="DB44" i="17"/>
  <c r="CJ44" i="17"/>
  <c r="BR44" i="17"/>
  <c r="BB44" i="17"/>
  <c r="AM44" i="17"/>
  <c r="V44" i="17"/>
  <c r="F44" i="17"/>
  <c r="CY43" i="17"/>
  <c r="CH43" i="17"/>
  <c r="BR43" i="17"/>
  <c r="BC43" i="17"/>
  <c r="AL43" i="17"/>
  <c r="V43" i="17"/>
  <c r="G43" i="17"/>
  <c r="CX42" i="17"/>
  <c r="CH42" i="17"/>
  <c r="BS42" i="17"/>
  <c r="BB42" i="17"/>
  <c r="AL42" i="17"/>
  <c r="W42" i="17"/>
  <c r="F42" i="17"/>
  <c r="CX41" i="17"/>
  <c r="CI41" i="17"/>
  <c r="BR41" i="17"/>
  <c r="BB41" i="17"/>
  <c r="AM41" i="17"/>
  <c r="V41" i="17"/>
  <c r="F41" i="17"/>
  <c r="CY40" i="17"/>
  <c r="CH40" i="17"/>
  <c r="BR40" i="17"/>
  <c r="BC40" i="17"/>
  <c r="AL40" i="17"/>
  <c r="V40" i="17"/>
  <c r="G40" i="17"/>
  <c r="CX39" i="17"/>
  <c r="CH39" i="17"/>
  <c r="BS39" i="17"/>
  <c r="BB39" i="17"/>
  <c r="AL39" i="17"/>
  <c r="W39" i="17"/>
  <c r="F39" i="17"/>
  <c r="CX38" i="17"/>
  <c r="CI38" i="17"/>
  <c r="BR38" i="17"/>
  <c r="BB38" i="17"/>
  <c r="AM38" i="17"/>
  <c r="V38" i="17"/>
  <c r="F38" i="17"/>
  <c r="CY37" i="17"/>
  <c r="CH37" i="17"/>
  <c r="BR37" i="17"/>
  <c r="BC37" i="17"/>
  <c r="AL37" i="17"/>
  <c r="V37" i="17"/>
  <c r="G37" i="17"/>
  <c r="CX36" i="17"/>
  <c r="CH36" i="17"/>
  <c r="BS36" i="17"/>
  <c r="BB36" i="17"/>
  <c r="AL36" i="17"/>
  <c r="W36" i="17"/>
  <c r="F36" i="17"/>
  <c r="CX35" i="17"/>
  <c r="CI35" i="17"/>
  <c r="BR35" i="17"/>
  <c r="BB35" i="17"/>
  <c r="AM35" i="17"/>
  <c r="V35" i="17"/>
  <c r="F35" i="17"/>
  <c r="CY34" i="17"/>
  <c r="CH34" i="17"/>
  <c r="BR34" i="17"/>
  <c r="BC34" i="17"/>
  <c r="AL34" i="17"/>
  <c r="V34" i="17"/>
  <c r="G34" i="17"/>
  <c r="CX33" i="17"/>
  <c r="CH33" i="17"/>
  <c r="DD89" i="17"/>
  <c r="BM81" i="17"/>
  <c r="AS75" i="17"/>
  <c r="CN71" i="17"/>
  <c r="CK69" i="17"/>
  <c r="CY67" i="17"/>
  <c r="AB66" i="17"/>
  <c r="BV64" i="17"/>
  <c r="Q63" i="17"/>
  <c r="CX61" i="17"/>
  <c r="DA60" i="17"/>
  <c r="G60" i="17"/>
  <c r="AC59" i="17"/>
  <c r="BI58" i="17"/>
  <c r="DF57" i="17"/>
  <c r="BH57" i="17"/>
  <c r="K57" i="17"/>
  <c r="BY56" i="17"/>
  <c r="AA56" i="17"/>
  <c r="CN55" i="17"/>
  <c r="AT55" i="17"/>
  <c r="DI54" i="17"/>
  <c r="BS54" i="17"/>
  <c r="Y54" i="17"/>
  <c r="CP53" i="17"/>
  <c r="AZ53" i="17"/>
  <c r="I53" i="17"/>
  <c r="CB52" i="17"/>
  <c r="AR52" i="17"/>
  <c r="H52" i="17"/>
  <c r="CK51" i="17"/>
  <c r="BG51" i="17"/>
  <c r="AD51" i="17"/>
  <c r="C51" i="17"/>
  <c r="CJ50" i="17"/>
  <c r="BH50" i="17"/>
  <c r="AH50" i="17"/>
  <c r="G50" i="17"/>
  <c r="CN49" i="17"/>
  <c r="BL49" i="17"/>
  <c r="AL49" i="17"/>
  <c r="K49" i="17"/>
  <c r="CR48" i="17"/>
  <c r="BP48" i="17"/>
  <c r="AP48" i="17"/>
  <c r="O48" i="17"/>
  <c r="CV47" i="17"/>
  <c r="BT47" i="17"/>
  <c r="AT47" i="17"/>
  <c r="S47" i="17"/>
  <c r="CZ46" i="17"/>
  <c r="BX46" i="17"/>
  <c r="AX46" i="17"/>
  <c r="W46" i="17"/>
  <c r="DD45" i="17"/>
  <c r="CB45" i="17"/>
  <c r="BB45" i="17"/>
  <c r="AA45" i="17"/>
  <c r="DH44" i="17"/>
  <c r="CF44" i="17"/>
  <c r="BG44" i="17"/>
  <c r="AI44" i="17"/>
  <c r="K44" i="17"/>
  <c r="CU43" i="17"/>
  <c r="BW43" i="17"/>
  <c r="AY43" i="17"/>
  <c r="AA43" i="17"/>
  <c r="C43" i="17"/>
  <c r="CM42" i="17"/>
  <c r="BO42" i="17"/>
  <c r="AQ42" i="17"/>
  <c r="S42" i="17"/>
  <c r="DC41" i="17"/>
  <c r="CE41" i="17"/>
  <c r="BG41" i="17"/>
  <c r="AI41" i="17"/>
  <c r="K41" i="17"/>
  <c r="CU40" i="17"/>
  <c r="BW40" i="17"/>
  <c r="AY40" i="17"/>
  <c r="AA40" i="17"/>
  <c r="C40" i="17"/>
  <c r="CM39" i="17"/>
  <c r="BO39" i="17"/>
  <c r="AQ39" i="17"/>
  <c r="S39" i="17"/>
  <c r="DC38" i="17"/>
  <c r="CE38" i="17"/>
  <c r="BG38" i="17"/>
  <c r="AI38" i="17"/>
  <c r="K38" i="17"/>
  <c r="CU37" i="17"/>
  <c r="BW37" i="17"/>
  <c r="AY37" i="17"/>
  <c r="AA37" i="17"/>
  <c r="C37" i="17"/>
  <c r="CM36" i="17"/>
  <c r="BO36" i="17"/>
  <c r="AQ36" i="17"/>
  <c r="S36" i="17"/>
  <c r="DC35" i="17"/>
  <c r="CE35" i="17"/>
  <c r="BG35" i="17"/>
  <c r="AI35" i="17"/>
  <c r="K35" i="17"/>
  <c r="CU34" i="17"/>
  <c r="BW34" i="17"/>
  <c r="AY34" i="17"/>
  <c r="AA34" i="17"/>
  <c r="D34" i="17"/>
  <c r="CS33" i="17"/>
  <c r="BV33" i="17"/>
  <c r="BC33" i="17"/>
  <c r="AK33" i="17"/>
  <c r="R33" i="17"/>
  <c r="B33" i="17"/>
  <c r="CU32" i="17"/>
  <c r="CD32" i="17"/>
  <c r="BN32" i="17"/>
  <c r="AZ32" i="17"/>
  <c r="AJ32" i="17"/>
  <c r="V32" i="17"/>
  <c r="H32" i="17"/>
  <c r="DB31" i="17"/>
  <c r="CN31" i="17"/>
  <c r="BX31" i="17"/>
  <c r="BJ31" i="17"/>
  <c r="AV31" i="17"/>
  <c r="AH31" i="17"/>
  <c r="T31" i="17"/>
  <c r="D31" i="17"/>
  <c r="CX30" i="17"/>
  <c r="CJ30" i="17"/>
  <c r="BV30" i="17"/>
  <c r="BH30" i="17"/>
  <c r="AR30" i="17"/>
  <c r="AD30" i="17"/>
  <c r="P30" i="17"/>
  <c r="B30" i="17"/>
  <c r="CV29" i="17"/>
  <c r="CF29" i="17"/>
  <c r="CH89" i="17"/>
  <c r="AX81" i="17"/>
  <c r="AE75" i="17"/>
  <c r="CC71" i="17"/>
  <c r="CB69" i="17"/>
  <c r="CT67" i="17"/>
  <c r="V66" i="17"/>
  <c r="BO64" i="17"/>
  <c r="M63" i="17"/>
  <c r="CN61" i="17"/>
  <c r="CL60" i="17"/>
  <c r="DG59" i="17"/>
  <c r="Q59" i="17"/>
  <c r="BE58" i="17"/>
  <c r="DA57" i="17"/>
  <c r="BA57" i="17"/>
  <c r="E57" i="17"/>
  <c r="BR56" i="17"/>
  <c r="Y56" i="17"/>
  <c r="CH55" i="17"/>
  <c r="AM55" i="17"/>
  <c r="DD54" i="17"/>
  <c r="BM54" i="17"/>
  <c r="W54" i="17"/>
  <c r="CK53" i="17"/>
  <c r="AT53" i="17"/>
  <c r="D53" i="17"/>
  <c r="BV52" i="17"/>
  <c r="AL52" i="17"/>
  <c r="D52" i="17"/>
  <c r="CG51" i="17"/>
  <c r="BB51" i="17"/>
  <c r="AA51" i="17"/>
  <c r="DH50" i="17"/>
  <c r="CF50" i="17"/>
  <c r="BF50" i="17"/>
  <c r="AE50" i="17"/>
  <c r="D50" i="17"/>
  <c r="CJ49" i="17"/>
  <c r="BJ49" i="17"/>
  <c r="AI49" i="17"/>
  <c r="H49" i="17"/>
  <c r="CN48" i="17"/>
  <c r="BN48" i="17"/>
  <c r="AM48" i="17"/>
  <c r="L48" i="17"/>
  <c r="CR47" i="17"/>
  <c r="BR47" i="17"/>
  <c r="AQ47" i="17"/>
  <c r="P47" i="17"/>
  <c r="CV46" i="17"/>
  <c r="BV46" i="17"/>
  <c r="AU46" i="17"/>
  <c r="T46" i="17"/>
  <c r="CZ45" i="17"/>
  <c r="BZ45" i="17"/>
  <c r="AY45" i="17"/>
  <c r="X45" i="17"/>
  <c r="DD44" i="17"/>
  <c r="CD44" i="17"/>
  <c r="BE44" i="17"/>
  <c r="AG44" i="17"/>
  <c r="I44" i="17"/>
  <c r="CS43" i="17"/>
  <c r="BU43" i="17"/>
  <c r="AW43" i="17"/>
  <c r="Y43" i="17"/>
  <c r="DI42" i="17"/>
  <c r="CK42" i="17"/>
  <c r="BM42" i="17"/>
  <c r="AO42" i="17"/>
  <c r="Q42" i="17"/>
  <c r="DA41" i="17"/>
  <c r="CC41" i="17"/>
  <c r="BE41" i="17"/>
  <c r="AG41" i="17"/>
  <c r="I41" i="17"/>
  <c r="CS40" i="17"/>
  <c r="BU40" i="17"/>
  <c r="AW40" i="17"/>
  <c r="Y40" i="17"/>
  <c r="DI39" i="17"/>
  <c r="CK39" i="17"/>
  <c r="BM39" i="17"/>
  <c r="AO39" i="17"/>
  <c r="Q39" i="17"/>
  <c r="DA38" i="17"/>
  <c r="CC38" i="17"/>
  <c r="BE38" i="17"/>
  <c r="AG38" i="17"/>
  <c r="I38" i="17"/>
  <c r="CS37" i="17"/>
  <c r="BU37" i="17"/>
  <c r="AW37" i="17"/>
  <c r="Y37" i="17"/>
  <c r="DI36" i="17"/>
  <c r="CK36" i="17"/>
  <c r="BM36" i="17"/>
  <c r="AO36" i="17"/>
  <c r="Q36" i="17"/>
  <c r="DA35" i="17"/>
  <c r="CC35" i="17"/>
  <c r="BE35" i="17"/>
  <c r="AG35" i="17"/>
  <c r="I35" i="17"/>
  <c r="CS34" i="17"/>
  <c r="BU34" i="17"/>
  <c r="AW34" i="17"/>
  <c r="Y34" i="17"/>
  <c r="B34" i="17"/>
  <c r="CM33" i="17"/>
  <c r="BT33" i="17"/>
  <c r="BA33" i="17"/>
  <c r="AI33" i="17"/>
  <c r="O33" i="17"/>
  <c r="DH32" i="17"/>
  <c r="CQ32" i="17"/>
  <c r="CA32" i="17"/>
  <c r="BL32" i="17"/>
  <c r="AV32" i="17"/>
  <c r="AH32" i="17"/>
  <c r="T32" i="17"/>
  <c r="F32" i="17"/>
  <c r="CZ31" i="17"/>
  <c r="CJ31" i="17"/>
  <c r="BV31" i="17"/>
  <c r="BH31" i="17"/>
  <c r="AT31" i="17"/>
  <c r="AF31" i="17"/>
  <c r="P31" i="17"/>
  <c r="B31" i="17"/>
  <c r="CV30" i="17"/>
  <c r="CH30" i="17"/>
  <c r="BT30" i="17"/>
  <c r="BD30" i="17"/>
  <c r="AP30" i="17"/>
  <c r="AB30" i="17"/>
  <c r="N30" i="17"/>
  <c r="DH29" i="17"/>
  <c r="CR29" i="17"/>
  <c r="CD29" i="17"/>
  <c r="BQ29" i="17"/>
  <c r="BE29" i="17"/>
  <c r="AS29" i="17"/>
  <c r="AG29" i="17"/>
  <c r="U29" i="17"/>
  <c r="I29" i="17"/>
  <c r="DE28" i="17"/>
  <c r="CS28" i="17"/>
  <c r="CG28" i="17"/>
  <c r="BU28" i="17"/>
  <c r="BI28" i="17"/>
  <c r="AW28" i="17"/>
  <c r="AK28" i="17"/>
  <c r="Y28" i="17"/>
  <c r="M28" i="17"/>
  <c r="DI27" i="17"/>
  <c r="CW27" i="17"/>
  <c r="CK27" i="17"/>
  <c r="BY27" i="17"/>
  <c r="BM27" i="17"/>
  <c r="BA27" i="17"/>
  <c r="AO27" i="17"/>
  <c r="AC27" i="17"/>
  <c r="Q27" i="17"/>
  <c r="E27" i="17"/>
  <c r="DA26" i="17"/>
  <c r="CO26" i="17"/>
  <c r="CC26" i="17"/>
  <c r="BQ26" i="17"/>
  <c r="P88" i="17"/>
  <c r="BD80" i="17"/>
  <c r="AZ74" i="17"/>
  <c r="AV71" i="17"/>
  <c r="AT69" i="17"/>
  <c r="BS67" i="17"/>
  <c r="DB65" i="17"/>
  <c r="AR64" i="17"/>
  <c r="CW62" i="17"/>
  <c r="CM61" i="17"/>
  <c r="CA60" i="17"/>
  <c r="DF59" i="17"/>
  <c r="H59" i="17"/>
  <c r="AW58" i="17"/>
  <c r="CR57" i="17"/>
  <c r="AZ57" i="17"/>
  <c r="DF56" i="17"/>
  <c r="BN56" i="17"/>
  <c r="N56" i="17"/>
  <c r="CG55" i="17"/>
  <c r="AG55" i="17"/>
  <c r="DC54" i="17"/>
  <c r="BG54" i="17"/>
  <c r="R54" i="17"/>
  <c r="CD53" i="17"/>
  <c r="AS53" i="17"/>
  <c r="DE52" i="17"/>
  <c r="BU52" i="17"/>
  <c r="AG52" i="17"/>
  <c r="B52" i="17"/>
  <c r="CB51" i="17"/>
  <c r="BA51" i="17"/>
  <c r="W51" i="17"/>
  <c r="DG50" i="17"/>
  <c r="CC50" i="17"/>
  <c r="BE50" i="17"/>
  <c r="AA50" i="17"/>
  <c r="C50" i="17"/>
  <c r="CG49" i="17"/>
  <c r="BI49" i="17"/>
  <c r="AE49" i="17"/>
  <c r="G49" i="17"/>
  <c r="CK48" i="17"/>
  <c r="BM48" i="17"/>
  <c r="AI48" i="17"/>
  <c r="K48" i="17"/>
  <c r="CO47" i="17"/>
  <c r="BQ47" i="17"/>
  <c r="AM47" i="17"/>
  <c r="O47" i="17"/>
  <c r="CS46" i="17"/>
  <c r="BU46" i="17"/>
  <c r="AQ46" i="17"/>
  <c r="S46" i="17"/>
  <c r="CW45" i="17"/>
  <c r="BY45" i="17"/>
  <c r="AU45" i="17"/>
  <c r="W45" i="17"/>
  <c r="DA44" i="17"/>
  <c r="CC44" i="17"/>
  <c r="BA44" i="17"/>
  <c r="AE44" i="17"/>
  <c r="E44" i="17"/>
  <c r="CQ43" i="17"/>
  <c r="BQ43" i="17"/>
  <c r="AU43" i="17"/>
  <c r="U43" i="17"/>
  <c r="DG42" i="17"/>
  <c r="CG42" i="17"/>
  <c r="BK42" i="17"/>
  <c r="AK42" i="17"/>
  <c r="O42" i="17"/>
  <c r="CW41" i="17"/>
  <c r="CA41" i="17"/>
  <c r="BA41" i="17"/>
  <c r="AE41" i="17"/>
  <c r="E41" i="17"/>
  <c r="CQ40" i="17"/>
  <c r="BQ40" i="17"/>
  <c r="AU40" i="17"/>
  <c r="U40" i="17"/>
  <c r="DG39" i="17"/>
  <c r="CG39" i="17"/>
  <c r="BK39" i="17"/>
  <c r="AK39" i="17"/>
  <c r="O39" i="17"/>
  <c r="CW38" i="17"/>
  <c r="CA38" i="17"/>
  <c r="BA38" i="17"/>
  <c r="AE38" i="17"/>
  <c r="E38" i="17"/>
  <c r="CQ37" i="17"/>
  <c r="BQ37" i="17"/>
  <c r="AU37" i="17"/>
  <c r="U37" i="17"/>
  <c r="DG36" i="17"/>
  <c r="CG36" i="17"/>
  <c r="BK36" i="17"/>
  <c r="AK36" i="17"/>
  <c r="O36" i="17"/>
  <c r="CW35" i="17"/>
  <c r="CA35" i="17"/>
  <c r="BA35" i="17"/>
  <c r="AE35" i="17"/>
  <c r="E35" i="17"/>
  <c r="CQ34" i="17"/>
  <c r="BQ34" i="17"/>
  <c r="AU34" i="17"/>
  <c r="U34" i="17"/>
  <c r="DI33" i="17"/>
  <c r="CL33" i="17"/>
  <c r="BS33" i="17"/>
  <c r="AY33" i="17"/>
  <c r="AF33" i="17"/>
  <c r="N33" i="17"/>
  <c r="DG32" i="17"/>
  <c r="CP32" i="17"/>
  <c r="BZ32" i="17"/>
  <c r="BK32" i="17"/>
  <c r="AU32" i="17"/>
  <c r="AG32" i="17"/>
  <c r="S32" i="17"/>
  <c r="E32" i="17"/>
  <c r="CY31" i="17"/>
  <c r="CI31" i="17"/>
  <c r="BU31" i="17"/>
  <c r="BG31" i="17"/>
  <c r="AS31" i="17"/>
  <c r="AE31" i="17"/>
  <c r="O31" i="17"/>
  <c r="DI30" i="17"/>
  <c r="CU30" i="17"/>
  <c r="CG30" i="17"/>
  <c r="BS30" i="17"/>
  <c r="BC30" i="17"/>
  <c r="AO30" i="17"/>
  <c r="AA30" i="17"/>
  <c r="M30" i="17"/>
  <c r="DG29" i="17"/>
  <c r="CQ29" i="17"/>
  <c r="CC29" i="17"/>
  <c r="BP29" i="17"/>
  <c r="BD29" i="17"/>
  <c r="AR29" i="17"/>
  <c r="AF29" i="17"/>
  <c r="T29" i="17"/>
  <c r="H29" i="17"/>
  <c r="DD28" i="17"/>
  <c r="CR28" i="17"/>
  <c r="CF28" i="17"/>
  <c r="BT28" i="17"/>
  <c r="BH28" i="17"/>
  <c r="AV28" i="17"/>
  <c r="AJ28" i="17"/>
  <c r="X28" i="17"/>
  <c r="L28" i="17"/>
  <c r="DH27" i="17"/>
  <c r="CV27" i="17"/>
  <c r="CJ27" i="17"/>
  <c r="BX27" i="17"/>
  <c r="BL27" i="17"/>
  <c r="AZ27" i="17"/>
  <c r="AN27" i="17"/>
  <c r="AB27" i="17"/>
  <c r="P27" i="17"/>
  <c r="D27" i="17"/>
  <c r="CZ26" i="17"/>
  <c r="CN26" i="17"/>
  <c r="CB26" i="17"/>
  <c r="BP26" i="17"/>
  <c r="BD26" i="17"/>
  <c r="AA100" i="17"/>
  <c r="BX86" i="17"/>
  <c r="AF79" i="17"/>
  <c r="BR73" i="17"/>
  <c r="DI70" i="17"/>
  <c r="J69" i="17"/>
  <c r="AB67" i="17"/>
  <c r="BT65" i="17"/>
  <c r="H64" i="17"/>
  <c r="BX62" i="17"/>
  <c r="AX61" i="17"/>
  <c r="BI60" i="17"/>
  <c r="CB59" i="17"/>
  <c r="CX58" i="17"/>
  <c r="AD58" i="17"/>
  <c r="CK57" i="17"/>
  <c r="AK57" i="17"/>
  <c r="CY56" i="17"/>
  <c r="BA56" i="17"/>
  <c r="F56" i="17"/>
  <c r="BT55" i="17"/>
  <c r="Y55" i="17"/>
  <c r="CQ54" i="17"/>
  <c r="AW54" i="17"/>
  <c r="F54" i="17"/>
  <c r="BX53" i="17"/>
  <c r="AG53" i="17"/>
  <c r="CY52" i="17"/>
  <c r="BJ52" i="17"/>
  <c r="Z52" i="17"/>
  <c r="DC51" i="17"/>
  <c r="BW51" i="17"/>
  <c r="AR51" i="17"/>
  <c r="R51" i="17"/>
  <c r="CY50" i="17"/>
  <c r="BX50" i="17"/>
  <c r="AV50" i="17"/>
  <c r="V50" i="17"/>
  <c r="DC49" i="17"/>
  <c r="CB49" i="17"/>
  <c r="AZ49" i="17"/>
  <c r="Z49" i="17"/>
  <c r="DG48" i="17"/>
  <c r="CF48" i="17"/>
  <c r="BD48" i="17"/>
  <c r="AD48" i="17"/>
  <c r="C48" i="17"/>
  <c r="CJ47" i="17"/>
  <c r="BH47" i="17"/>
  <c r="AH47" i="17"/>
  <c r="G47" i="17"/>
  <c r="CN46" i="17"/>
  <c r="BL46" i="17"/>
  <c r="AL46" i="17"/>
  <c r="K46" i="17"/>
  <c r="CR45" i="17"/>
  <c r="BP45" i="17"/>
  <c r="AP45" i="17"/>
  <c r="O45" i="17"/>
  <c r="CV44" i="17"/>
  <c r="BT44" i="17"/>
  <c r="AV44" i="17"/>
  <c r="X44" i="17"/>
  <c r="DH43" i="17"/>
  <c r="CJ43" i="17"/>
  <c r="BL43" i="17"/>
  <c r="AN43" i="17"/>
  <c r="P43" i="17"/>
  <c r="CZ42" i="17"/>
  <c r="CB42" i="17"/>
  <c r="BD42" i="17"/>
  <c r="AF42" i="17"/>
  <c r="H42" i="17"/>
  <c r="CR41" i="17"/>
  <c r="BT41" i="17"/>
  <c r="AV41" i="17"/>
  <c r="X41" i="17"/>
  <c r="DH40" i="17"/>
  <c r="CJ40" i="17"/>
  <c r="BL40" i="17"/>
  <c r="AN40" i="17"/>
  <c r="P40" i="17"/>
  <c r="CZ39" i="17"/>
  <c r="CB39" i="17"/>
  <c r="BD39" i="17"/>
  <c r="AF39" i="17"/>
  <c r="H39" i="17"/>
  <c r="CR38" i="17"/>
  <c r="BT38" i="17"/>
  <c r="AV38" i="17"/>
  <c r="X38" i="17"/>
  <c r="DH37" i="17"/>
  <c r="CJ37" i="17"/>
  <c r="BL37" i="17"/>
  <c r="AN37" i="17"/>
  <c r="P37" i="17"/>
  <c r="CZ36" i="17"/>
  <c r="CB36" i="17"/>
  <c r="BD36" i="17"/>
  <c r="AF36" i="17"/>
  <c r="H36" i="17"/>
  <c r="CR35" i="17"/>
  <c r="BT35" i="17"/>
  <c r="AV35" i="17"/>
  <c r="X35" i="17"/>
  <c r="DH34" i="17"/>
  <c r="CJ34" i="17"/>
  <c r="BL34" i="17"/>
  <c r="AN34" i="17"/>
  <c r="P34" i="17"/>
  <c r="DC33" i="17"/>
  <c r="CG33" i="17"/>
  <c r="BN33" i="17"/>
  <c r="AV33" i="17"/>
  <c r="Z33" i="17"/>
  <c r="K33" i="17"/>
  <c r="DB32" i="17"/>
  <c r="CL32" i="17"/>
  <c r="BW32" i="17"/>
  <c r="BF32" i="17"/>
  <c r="AR32" i="17"/>
  <c r="AD32" i="17"/>
  <c r="P32" i="17"/>
  <c r="DH31" i="17"/>
  <c r="CT31" i="17"/>
  <c r="CF31" i="17"/>
  <c r="BR31" i="17"/>
  <c r="BD31" i="17"/>
  <c r="AN31" i="17"/>
  <c r="Z31" i="17"/>
  <c r="L31" i="17"/>
  <c r="DF30" i="17"/>
  <c r="CR30" i="17"/>
  <c r="CB30" i="17"/>
  <c r="BN30" i="17"/>
  <c r="AZ30" i="17"/>
  <c r="AL30" i="17"/>
  <c r="X30" i="17"/>
  <c r="H30" i="17"/>
  <c r="DB29" i="17"/>
  <c r="CN29" i="17"/>
  <c r="BZ29" i="17"/>
  <c r="BM29" i="17"/>
  <c r="BA29" i="17"/>
  <c r="AO29" i="17"/>
  <c r="AC29" i="17"/>
  <c r="Q29" i="17"/>
  <c r="E29" i="17"/>
  <c r="DA28" i="17"/>
  <c r="CO28" i="17"/>
  <c r="CC28" i="17"/>
  <c r="BQ28" i="17"/>
  <c r="BE28" i="17"/>
  <c r="AS28" i="17"/>
  <c r="AG28" i="17"/>
  <c r="U28" i="17"/>
  <c r="I28" i="17"/>
  <c r="DE27" i="17"/>
  <c r="CS27" i="17"/>
  <c r="CG27" i="17"/>
  <c r="BU27" i="17"/>
  <c r="BI27" i="17"/>
  <c r="AW27" i="17"/>
  <c r="AK27" i="17"/>
  <c r="Y27" i="17"/>
  <c r="M27" i="17"/>
  <c r="DI26" i="17"/>
  <c r="CW26" i="17"/>
  <c r="CK26" i="17"/>
  <c r="BY26" i="17"/>
  <c r="BM26" i="17"/>
  <c r="BA26" i="17"/>
  <c r="CO93" i="17"/>
  <c r="CN83" i="17"/>
  <c r="AP77" i="17"/>
  <c r="BZ72" i="17"/>
  <c r="AQ70" i="17"/>
  <c r="BI68" i="17"/>
  <c r="CI66" i="17"/>
  <c r="U65" i="17"/>
  <c r="BQ63" i="17"/>
  <c r="AD62" i="17"/>
  <c r="Z61" i="17"/>
  <c r="AO60" i="17"/>
  <c r="BF59" i="17"/>
  <c r="CI58" i="17"/>
  <c r="S58" i="17"/>
  <c r="BX57" i="17"/>
  <c r="Y57" i="17"/>
  <c r="CM56" i="17"/>
  <c r="AR56" i="17"/>
  <c r="DF55" i="17"/>
  <c r="BH55" i="17"/>
  <c r="N55" i="17"/>
  <c r="CF54" i="17"/>
  <c r="AO54" i="17"/>
  <c r="DG53" i="17"/>
  <c r="BM53" i="17"/>
  <c r="V53" i="17"/>
  <c r="CN52" i="17"/>
  <c r="BD52" i="17"/>
  <c r="T52" i="17"/>
  <c r="CU51" i="17"/>
  <c r="BP51" i="17"/>
  <c r="AM51" i="17"/>
  <c r="L51" i="17"/>
  <c r="CR50" i="17"/>
  <c r="BR50" i="17"/>
  <c r="AQ50" i="17"/>
  <c r="P50" i="17"/>
  <c r="CV49" i="17"/>
  <c r="BV49" i="17"/>
  <c r="AU49" i="17"/>
  <c r="T49" i="17"/>
  <c r="CZ48" i="17"/>
  <c r="BZ48" i="17"/>
  <c r="AY48" i="17"/>
  <c r="X48" i="17"/>
  <c r="DD47" i="17"/>
  <c r="CD47" i="17"/>
  <c r="BC47" i="17"/>
  <c r="AB47" i="17"/>
  <c r="DH46" i="17"/>
  <c r="CH46" i="17"/>
  <c r="BG46" i="17"/>
  <c r="AF46" i="17"/>
  <c r="D46" i="17"/>
  <c r="CL45" i="17"/>
  <c r="BK45" i="17"/>
  <c r="AJ45" i="17"/>
  <c r="H45" i="17"/>
  <c r="CP44" i="17"/>
  <c r="BO44" i="17"/>
  <c r="AQ44" i="17"/>
  <c r="S44" i="17"/>
  <c r="DC43" i="17"/>
  <c r="CE43" i="17"/>
  <c r="BG43" i="17"/>
  <c r="AI43" i="17"/>
  <c r="K43" i="17"/>
  <c r="CU42" i="17"/>
  <c r="BW42" i="17"/>
  <c r="AY42" i="17"/>
  <c r="AA42" i="17"/>
  <c r="C42" i="17"/>
  <c r="CM41" i="17"/>
  <c r="BO41" i="17"/>
  <c r="AQ41" i="17"/>
  <c r="S41" i="17"/>
  <c r="DC40" i="17"/>
  <c r="CE40" i="17"/>
  <c r="BG40" i="17"/>
  <c r="AI40" i="17"/>
  <c r="K40" i="17"/>
  <c r="CU39" i="17"/>
  <c r="BW39" i="17"/>
  <c r="AY39" i="17"/>
  <c r="AA39" i="17"/>
  <c r="C39" i="17"/>
  <c r="CM38" i="17"/>
  <c r="BO38" i="17"/>
  <c r="AQ38" i="17"/>
  <c r="S38" i="17"/>
  <c r="DC37" i="17"/>
  <c r="CE37" i="17"/>
  <c r="BG37" i="17"/>
  <c r="AI37" i="17"/>
  <c r="K37" i="17"/>
  <c r="CU36" i="17"/>
  <c r="BW36" i="17"/>
  <c r="AY36" i="17"/>
  <c r="AA36" i="17"/>
  <c r="C36" i="17"/>
  <c r="CM35" i="17"/>
  <c r="BO35" i="17"/>
  <c r="AQ35" i="17"/>
  <c r="S35" i="17"/>
  <c r="DC34" i="17"/>
  <c r="CE34" i="17"/>
  <c r="BG34" i="17"/>
  <c r="AI34" i="17"/>
  <c r="K34" i="17"/>
  <c r="CY33" i="17"/>
  <c r="CE33" i="17"/>
  <c r="BK33" i="17"/>
  <c r="AP33" i="17"/>
  <c r="X33" i="17"/>
  <c r="G33" i="17"/>
  <c r="CY32" i="17"/>
  <c r="CJ32" i="17"/>
  <c r="BS32" i="17"/>
  <c r="BD32" i="17"/>
  <c r="AP32" i="17"/>
  <c r="AB32" i="17"/>
  <c r="L32" i="17"/>
  <c r="DF31" i="17"/>
  <c r="CR31" i="17"/>
  <c r="CD31" i="17"/>
  <c r="BP31" i="17"/>
  <c r="AZ31" i="17"/>
  <c r="AL31" i="17"/>
  <c r="X31" i="17"/>
  <c r="J31" i="17"/>
  <c r="DD30" i="17"/>
  <c r="CN30" i="17"/>
  <c r="BZ30" i="17"/>
  <c r="BL30" i="17"/>
  <c r="AX30" i="17"/>
  <c r="AJ30" i="17"/>
  <c r="T30" i="17"/>
  <c r="F30" i="17"/>
  <c r="CZ29" i="17"/>
  <c r="CL29" i="17"/>
  <c r="BX29" i="17"/>
  <c r="BK29" i="17"/>
  <c r="AY29" i="17"/>
  <c r="AM29" i="17"/>
  <c r="AA29" i="17"/>
  <c r="O29" i="17"/>
  <c r="C29" i="17"/>
  <c r="CY28" i="17"/>
  <c r="CM28" i="17"/>
  <c r="CA28" i="17"/>
  <c r="BO28" i="17"/>
  <c r="BC28" i="17"/>
  <c r="AQ28" i="17"/>
  <c r="AE28" i="17"/>
  <c r="S28" i="17"/>
  <c r="G28" i="17"/>
  <c r="DC27" i="17"/>
  <c r="CQ27" i="17"/>
  <c r="CE27" i="17"/>
  <c r="BS27" i="17"/>
  <c r="BG27" i="17"/>
  <c r="AU27" i="17"/>
  <c r="AI27" i="17"/>
  <c r="W27" i="17"/>
  <c r="K27" i="17"/>
  <c r="DG26" i="17"/>
  <c r="CU26" i="17"/>
  <c r="CI26" i="17"/>
  <c r="BW26" i="17"/>
  <c r="BK26" i="17"/>
  <c r="BY86" i="17"/>
  <c r="AO75" i="17"/>
  <c r="AL70" i="17"/>
  <c r="DI66" i="17"/>
  <c r="L64" i="17"/>
  <c r="B62" i="17"/>
  <c r="AN60" i="17"/>
  <c r="DE58" i="17"/>
  <c r="DE57" i="17"/>
  <c r="S57" i="17"/>
  <c r="AS56" i="17"/>
  <c r="BZ55" i="17"/>
  <c r="B55" i="17"/>
  <c r="AK54" i="17"/>
  <c r="BY53" i="17"/>
  <c r="E53" i="17"/>
  <c r="AX52" i="17"/>
  <c r="CW51" i="17"/>
  <c r="AV51" i="17"/>
  <c r="E51" i="17"/>
  <c r="BQ50" i="17"/>
  <c r="W50" i="17"/>
  <c r="CM49" i="17"/>
  <c r="AR49" i="17"/>
  <c r="DC48" i="17"/>
  <c r="BH48" i="17"/>
  <c r="Q48" i="17"/>
  <c r="CC47" i="17"/>
  <c r="AI47" i="17"/>
  <c r="CY46" i="17"/>
  <c r="BD46" i="17"/>
  <c r="G46" i="17"/>
  <c r="BT45" i="17"/>
  <c r="AC45" i="17"/>
  <c r="CO44" i="17"/>
  <c r="AY44" i="17"/>
  <c r="J44" i="17"/>
  <c r="CC43" i="17"/>
  <c r="AK43" i="17"/>
  <c r="DD42" i="17"/>
  <c r="BP42" i="17"/>
  <c r="Z42" i="17"/>
  <c r="CU41" i="17"/>
  <c r="BF41" i="17"/>
  <c r="Q41" i="17"/>
  <c r="CG40" i="17"/>
  <c r="AR40" i="17"/>
  <c r="D40" i="17"/>
  <c r="BV39" i="17"/>
  <c r="AI39" i="17"/>
  <c r="DB38" i="17"/>
  <c r="BM38" i="17"/>
  <c r="U38" i="17"/>
  <c r="CN37" i="17"/>
  <c r="AZ37" i="17"/>
  <c r="J37" i="17"/>
  <c r="CE36" i="17"/>
  <c r="AP36" i="17"/>
  <c r="DI35" i="17"/>
  <c r="BQ35" i="17"/>
  <c r="AB35" i="17"/>
  <c r="CV34" i="17"/>
  <c r="BF34" i="17"/>
  <c r="S34" i="17"/>
  <c r="CR33" i="17"/>
  <c r="BG33" i="17"/>
  <c r="Y33" i="17"/>
  <c r="DD32" i="17"/>
  <c r="CE32" i="17"/>
  <c r="BC32" i="17"/>
  <c r="AE32" i="17"/>
  <c r="G32" i="17"/>
  <c r="CP31" i="17"/>
  <c r="BQ31" i="17"/>
  <c r="AR31" i="17"/>
  <c r="U31" i="17"/>
  <c r="DC30" i="17"/>
  <c r="CE30" i="17"/>
  <c r="BG30" i="17"/>
  <c r="AF30" i="17"/>
  <c r="G30" i="17"/>
  <c r="CP29" i="17"/>
  <c r="BT29" i="17"/>
  <c r="BB29" i="17"/>
  <c r="AJ29" i="17"/>
  <c r="R29" i="17"/>
  <c r="DH28" i="17"/>
  <c r="CP28" i="17"/>
  <c r="BX28" i="17"/>
  <c r="BF28" i="17"/>
  <c r="AN28" i="17"/>
  <c r="V28" i="17"/>
  <c r="D28" i="17"/>
  <c r="CT27" i="17"/>
  <c r="CB27" i="17"/>
  <c r="BJ27" i="17"/>
  <c r="AR27" i="17"/>
  <c r="Z27" i="17"/>
  <c r="H27" i="17"/>
  <c r="CX26" i="17"/>
  <c r="CF26" i="17"/>
  <c r="BN26" i="17"/>
  <c r="AX26" i="17"/>
  <c r="AL26" i="17"/>
  <c r="Z26" i="17"/>
  <c r="N26" i="17"/>
  <c r="B26" i="17"/>
  <c r="CX25" i="17"/>
  <c r="CL25" i="17"/>
  <c r="BZ25" i="17"/>
  <c r="BN25" i="17"/>
  <c r="BB25" i="17"/>
  <c r="AP25" i="17"/>
  <c r="AD25" i="17"/>
  <c r="R25" i="17"/>
  <c r="F25" i="17"/>
  <c r="DB24" i="17"/>
  <c r="CP24" i="17"/>
  <c r="CD24" i="17"/>
  <c r="BR24" i="17"/>
  <c r="BF24" i="17"/>
  <c r="AT24" i="17"/>
  <c r="AH24" i="17"/>
  <c r="V24" i="17"/>
  <c r="J24" i="17"/>
  <c r="DF23" i="17"/>
  <c r="CT23" i="17"/>
  <c r="CH23" i="17"/>
  <c r="BV23" i="17"/>
  <c r="BJ23" i="17"/>
  <c r="AX23" i="17"/>
  <c r="AL23" i="17"/>
  <c r="Z23" i="17"/>
  <c r="N23" i="17"/>
  <c r="B23" i="17"/>
  <c r="CX22" i="17"/>
  <c r="AD85" i="17"/>
  <c r="CB73" i="17"/>
  <c r="K70" i="17"/>
  <c r="CD66" i="17"/>
  <c r="K64" i="17"/>
  <c r="CO61" i="17"/>
  <c r="AC60" i="17"/>
  <c r="CU58" i="17"/>
  <c r="CQ57" i="17"/>
  <c r="R57" i="17"/>
  <c r="AN56" i="17"/>
  <c r="BU55" i="17"/>
  <c r="DE54" i="17"/>
  <c r="AJ54" i="17"/>
  <c r="BW53" i="17"/>
  <c r="DA52" i="17"/>
  <c r="AW52" i="17"/>
  <c r="CS51" i="17"/>
  <c r="AU51" i="17"/>
  <c r="DI50" i="17"/>
  <c r="BO50" i="17"/>
  <c r="U50" i="17"/>
  <c r="CE49" i="17"/>
  <c r="AQ49" i="17"/>
  <c r="CY48" i="17"/>
  <c r="BG48" i="17"/>
  <c r="M48" i="17"/>
  <c r="CA47" i="17"/>
  <c r="AG47" i="17"/>
  <c r="CQ46" i="17"/>
  <c r="BC46" i="17"/>
  <c r="C46" i="17"/>
  <c r="BS45" i="17"/>
  <c r="Y45" i="17"/>
  <c r="CM44" i="17"/>
  <c r="AU44" i="17"/>
  <c r="D44" i="17"/>
  <c r="CB43" i="17"/>
  <c r="AH43" i="17"/>
  <c r="DC42" i="17"/>
  <c r="BN42" i="17"/>
  <c r="Y42" i="17"/>
  <c r="CQ41" i="17"/>
  <c r="AZ41" i="17"/>
  <c r="P41" i="17"/>
  <c r="CD40" i="17"/>
  <c r="AQ40" i="17"/>
  <c r="B40" i="17"/>
  <c r="BU39" i="17"/>
  <c r="AE39" i="17"/>
  <c r="CV38" i="17"/>
  <c r="BL38" i="17"/>
  <c r="R38" i="17"/>
  <c r="CM37" i="17"/>
  <c r="AX37" i="17"/>
  <c r="I37" i="17"/>
  <c r="CA36" i="17"/>
  <c r="AJ36" i="17"/>
  <c r="DH35" i="17"/>
  <c r="BN35" i="17"/>
  <c r="AA35" i="17"/>
  <c r="CT34" i="17"/>
  <c r="BE34" i="17"/>
  <c r="O34" i="17"/>
  <c r="CK33" i="17"/>
  <c r="BD33" i="17"/>
  <c r="W33" i="17"/>
  <c r="DC32" i="17"/>
  <c r="CC32" i="17"/>
  <c r="BB32" i="17"/>
  <c r="AC32" i="17"/>
  <c r="D32" i="17"/>
  <c r="CO31" i="17"/>
  <c r="BO31" i="17"/>
  <c r="AQ31" i="17"/>
  <c r="S31" i="17"/>
  <c r="CZ30" i="17"/>
  <c r="CA30" i="17"/>
  <c r="BB30" i="17"/>
  <c r="AE30" i="17"/>
  <c r="E30" i="17"/>
  <c r="CO29" i="17"/>
  <c r="BS29" i="17"/>
  <c r="AZ29" i="17"/>
  <c r="AI29" i="17"/>
  <c r="P29" i="17"/>
  <c r="DG28" i="17"/>
  <c r="CN28" i="17"/>
  <c r="BW28" i="17"/>
  <c r="BD28" i="17"/>
  <c r="AM28" i="17"/>
  <c r="T28" i="17"/>
  <c r="C28" i="17"/>
  <c r="CR27" i="17"/>
  <c r="CA27" i="17"/>
  <c r="BH27" i="17"/>
  <c r="AQ27" i="17"/>
  <c r="X27" i="17"/>
  <c r="G27" i="17"/>
  <c r="CV26" i="17"/>
  <c r="CE26" i="17"/>
  <c r="BL26" i="17"/>
  <c r="AW26" i="17"/>
  <c r="AK26" i="17"/>
  <c r="Y26" i="17"/>
  <c r="M26" i="17"/>
  <c r="DI25" i="17"/>
  <c r="CW25" i="17"/>
  <c r="CK25" i="17"/>
  <c r="BY25" i="17"/>
  <c r="BM25" i="17"/>
  <c r="BA25" i="17"/>
  <c r="AO25" i="17"/>
  <c r="AC25" i="17"/>
  <c r="Q25" i="17"/>
  <c r="E25" i="17"/>
  <c r="DA24" i="17"/>
  <c r="CO24" i="17"/>
  <c r="CC24" i="17"/>
  <c r="BQ24" i="17"/>
  <c r="BE24" i="17"/>
  <c r="AS24" i="17"/>
  <c r="AG24" i="17"/>
  <c r="U24" i="17"/>
  <c r="I24" i="17"/>
  <c r="DE23" i="17"/>
  <c r="CS23" i="17"/>
  <c r="CG23" i="17"/>
  <c r="BU23" i="17"/>
  <c r="BI23" i="17"/>
  <c r="AW23" i="17"/>
  <c r="AK23" i="17"/>
  <c r="Y23" i="17"/>
  <c r="M23" i="17"/>
  <c r="DI22" i="17"/>
  <c r="CW22" i="17"/>
  <c r="CK22" i="17"/>
  <c r="BY22" i="17"/>
  <c r="BM22" i="17"/>
  <c r="BA22" i="17"/>
  <c r="AO22" i="17"/>
  <c r="AC22" i="17"/>
  <c r="Q22" i="17"/>
  <c r="E22" i="17"/>
  <c r="DA21" i="17"/>
  <c r="CO21" i="17"/>
  <c r="CC21" i="17"/>
  <c r="BQ21" i="17"/>
  <c r="BE21" i="17"/>
  <c r="AS21" i="17"/>
  <c r="AG21" i="17"/>
  <c r="U21" i="17"/>
  <c r="I21" i="17"/>
  <c r="DE20" i="17"/>
  <c r="CS20" i="17"/>
  <c r="CG20" i="17"/>
  <c r="BU20" i="17"/>
  <c r="BI20" i="17"/>
  <c r="AW20" i="17"/>
  <c r="AK20" i="17"/>
  <c r="Y20" i="17"/>
  <c r="M20" i="17"/>
  <c r="DI19" i="17"/>
  <c r="CW19" i="17"/>
  <c r="CK19" i="17"/>
  <c r="BY19" i="17"/>
  <c r="BM19" i="17"/>
  <c r="BA19" i="17"/>
  <c r="AO19" i="17"/>
  <c r="AC19" i="17"/>
  <c r="Q19" i="17"/>
  <c r="E19" i="17"/>
  <c r="DA18" i="17"/>
  <c r="CO18" i="17"/>
  <c r="CC18" i="17"/>
  <c r="BQ18" i="17"/>
  <c r="BE18" i="17"/>
  <c r="AS18" i="17"/>
  <c r="AG18" i="17"/>
  <c r="U18" i="17"/>
  <c r="I18" i="17"/>
  <c r="DE17" i="17"/>
  <c r="CS17" i="17"/>
  <c r="CG17" i="17"/>
  <c r="BU17" i="17"/>
  <c r="BI17" i="17"/>
  <c r="AW17" i="17"/>
  <c r="AK17" i="17"/>
  <c r="Y17" i="17"/>
  <c r="M17" i="17"/>
  <c r="DI16" i="17"/>
  <c r="CW16" i="17"/>
  <c r="CK16" i="17"/>
  <c r="BY16" i="17"/>
  <c r="BM16" i="17"/>
  <c r="BA16" i="17"/>
  <c r="AO16" i="17"/>
  <c r="CF83" i="17"/>
  <c r="BU73" i="17"/>
  <c r="CD69" i="17"/>
  <c r="CC66" i="17"/>
  <c r="CL63" i="17"/>
  <c r="BN61" i="17"/>
  <c r="R60" i="17"/>
  <c r="CC58" i="17"/>
  <c r="CL57" i="17"/>
  <c r="F57" i="17"/>
  <c r="AM56" i="17"/>
  <c r="BM55" i="17"/>
  <c r="CS54" i="17"/>
  <c r="AC54" i="17"/>
  <c r="BL53" i="17"/>
  <c r="CZ52" i="17"/>
  <c r="AQ52" i="17"/>
  <c r="CR51" i="17"/>
  <c r="AO51" i="17"/>
  <c r="DB50" i="17"/>
  <c r="BK50" i="17"/>
  <c r="O50" i="17"/>
  <c r="CC49" i="17"/>
  <c r="AK49" i="17"/>
  <c r="CX48" i="17"/>
  <c r="BA48" i="17"/>
  <c r="F48" i="17"/>
  <c r="BW47" i="17"/>
  <c r="AA47" i="17"/>
  <c r="CO46" i="17"/>
  <c r="AW46" i="17"/>
  <c r="B46" i="17"/>
  <c r="BM45" i="17"/>
  <c r="R45" i="17"/>
  <c r="CI44" i="17"/>
  <c r="AP44" i="17"/>
  <c r="C44" i="17"/>
  <c r="BV43" i="17"/>
  <c r="AG43" i="17"/>
  <c r="CW42" i="17"/>
  <c r="BH42" i="17"/>
  <c r="T42" i="17"/>
  <c r="CL41" i="17"/>
  <c r="AY41" i="17"/>
  <c r="J41" i="17"/>
  <c r="CC40" i="17"/>
  <c r="AK40" i="17"/>
  <c r="DD39" i="17"/>
  <c r="BP39" i="17"/>
  <c r="Z39" i="17"/>
  <c r="CU38" i="17"/>
  <c r="BF38" i="17"/>
  <c r="Q38" i="17"/>
  <c r="CG37" i="17"/>
  <c r="AR37" i="17"/>
  <c r="D37" i="17"/>
  <c r="BV36" i="17"/>
  <c r="AI36" i="17"/>
  <c r="DB35" i="17"/>
  <c r="BM35" i="17"/>
  <c r="U35" i="17"/>
  <c r="CN34" i="17"/>
  <c r="AZ34" i="17"/>
  <c r="J34" i="17"/>
  <c r="CI33" i="17"/>
  <c r="BB33" i="17"/>
  <c r="T33" i="17"/>
  <c r="DA32" i="17"/>
  <c r="BY32" i="17"/>
  <c r="BA32" i="17"/>
  <c r="AA32" i="17"/>
  <c r="C32" i="17"/>
  <c r="CM31" i="17"/>
  <c r="BL31" i="17"/>
  <c r="AM31" i="17"/>
  <c r="N31" i="17"/>
  <c r="CY30" i="17"/>
  <c r="BY30" i="17"/>
  <c r="BA30" i="17"/>
  <c r="AC30" i="17"/>
  <c r="D30" i="17"/>
  <c r="CM29" i="17"/>
  <c r="BR29" i="17"/>
  <c r="AX29" i="17"/>
  <c r="AH29" i="17"/>
  <c r="N29" i="17"/>
  <c r="DF28" i="17"/>
  <c r="CL28" i="17"/>
  <c r="BV28" i="17"/>
  <c r="BB28" i="17"/>
  <c r="AL28" i="17"/>
  <c r="R28" i="17"/>
  <c r="B28" i="17"/>
  <c r="CP27" i="17"/>
  <c r="BZ27" i="17"/>
  <c r="BF27" i="17"/>
  <c r="AP27" i="17"/>
  <c r="V27" i="17"/>
  <c r="F27" i="17"/>
  <c r="CT26" i="17"/>
  <c r="CD26" i="17"/>
  <c r="BJ26" i="17"/>
  <c r="AV26" i="17"/>
  <c r="AJ26" i="17"/>
  <c r="X26" i="17"/>
  <c r="L26" i="17"/>
  <c r="DH25" i="17"/>
  <c r="CV25" i="17"/>
  <c r="CJ25" i="17"/>
  <c r="BX25" i="17"/>
  <c r="BL25" i="17"/>
  <c r="AZ25" i="17"/>
  <c r="AN25" i="17"/>
  <c r="AB25" i="17"/>
  <c r="P25" i="17"/>
  <c r="D25" i="17"/>
  <c r="CZ24" i="17"/>
  <c r="CN24" i="17"/>
  <c r="CB24" i="17"/>
  <c r="BP24" i="17"/>
  <c r="BD24" i="17"/>
  <c r="AR24" i="17"/>
  <c r="AF24" i="17"/>
  <c r="T24" i="17"/>
  <c r="H24" i="17"/>
  <c r="DD23" i="17"/>
  <c r="CR23" i="17"/>
  <c r="CF23" i="17"/>
  <c r="BT23" i="17"/>
  <c r="BH23" i="17"/>
  <c r="AV23" i="17"/>
  <c r="AJ23" i="17"/>
  <c r="X23" i="17"/>
  <c r="L23" i="17"/>
  <c r="DH22" i="17"/>
  <c r="CV22" i="17"/>
  <c r="CJ22" i="17"/>
  <c r="BX22" i="17"/>
  <c r="BL22" i="17"/>
  <c r="AZ22" i="17"/>
  <c r="AN22" i="17"/>
  <c r="AB22" i="17"/>
  <c r="P22" i="17"/>
  <c r="D22" i="17"/>
  <c r="CZ21" i="17"/>
  <c r="CN21" i="17"/>
  <c r="CB21" i="17"/>
  <c r="BP21" i="17"/>
  <c r="BD21" i="17"/>
  <c r="AR21" i="17"/>
  <c r="AF21" i="17"/>
  <c r="T21" i="17"/>
  <c r="H21" i="17"/>
  <c r="DD20" i="17"/>
  <c r="CR20" i="17"/>
  <c r="CF20" i="17"/>
  <c r="BT20" i="17"/>
  <c r="BH20" i="17"/>
  <c r="AV20" i="17"/>
  <c r="AJ20" i="17"/>
  <c r="X20" i="17"/>
  <c r="L20" i="17"/>
  <c r="DH19" i="17"/>
  <c r="CV19" i="17"/>
  <c r="CJ19" i="17"/>
  <c r="BX19" i="17"/>
  <c r="BL19" i="17"/>
  <c r="AZ19" i="17"/>
  <c r="AN19" i="17"/>
  <c r="AB19" i="17"/>
  <c r="P19" i="17"/>
  <c r="D19" i="17"/>
  <c r="CZ18" i="17"/>
  <c r="CN18" i="17"/>
  <c r="CB18" i="17"/>
  <c r="BP18" i="17"/>
  <c r="BD18" i="17"/>
  <c r="AR18" i="17"/>
  <c r="AF18" i="17"/>
  <c r="T18" i="17"/>
  <c r="H18" i="17"/>
  <c r="DD17" i="17"/>
  <c r="CR17" i="17"/>
  <c r="CF17" i="17"/>
  <c r="BT17" i="17"/>
  <c r="BH17" i="17"/>
  <c r="AV17" i="17"/>
  <c r="AJ17" i="17"/>
  <c r="X17" i="17"/>
  <c r="L17" i="17"/>
  <c r="DH16" i="17"/>
  <c r="CV16" i="17"/>
  <c r="CJ16" i="17"/>
  <c r="BX16" i="17"/>
  <c r="BL16" i="17"/>
  <c r="AZ16" i="17"/>
  <c r="AN16" i="17"/>
  <c r="CC83" i="17"/>
  <c r="T73" i="17"/>
  <c r="S69" i="17"/>
  <c r="BD66" i="17"/>
  <c r="BL63" i="17"/>
  <c r="BM61" i="17"/>
  <c r="DI59" i="17"/>
  <c r="CA58" i="17"/>
  <c r="CJ57" i="17"/>
  <c r="DA56" i="17"/>
  <c r="AL56" i="17"/>
  <c r="BG55" i="17"/>
  <c r="CR54" i="17"/>
  <c r="X54" i="17"/>
  <c r="BK53" i="17"/>
  <c r="CT52" i="17"/>
  <c r="AF52" i="17"/>
  <c r="CQ51" i="17"/>
  <c r="AK51" i="17"/>
  <c r="DA50" i="17"/>
  <c r="BG50" i="17"/>
  <c r="L50" i="17"/>
  <c r="CA49" i="17"/>
  <c r="AB49" i="17"/>
  <c r="CW48" i="17"/>
  <c r="AW48" i="17"/>
  <c r="E48" i="17"/>
  <c r="BS47" i="17"/>
  <c r="X47" i="17"/>
  <c r="CM46" i="17"/>
  <c r="AN46" i="17"/>
  <c r="DI45" i="17"/>
  <c r="BI45" i="17"/>
  <c r="Q45" i="17"/>
  <c r="CE44" i="17"/>
  <c r="AO44" i="17"/>
  <c r="DG43" i="17"/>
  <c r="BP43" i="17"/>
  <c r="AF43" i="17"/>
  <c r="CT42" i="17"/>
  <c r="BG42" i="17"/>
  <c r="R42" i="17"/>
  <c r="CK41" i="17"/>
  <c r="AU41" i="17"/>
  <c r="D41" i="17"/>
  <c r="CB40" i="17"/>
  <c r="AH40" i="17"/>
  <c r="DC39" i="17"/>
  <c r="BN39" i="17"/>
  <c r="Y39" i="17"/>
  <c r="CQ38" i="17"/>
  <c r="AZ38" i="17"/>
  <c r="P38" i="17"/>
  <c r="CD37" i="17"/>
  <c r="AQ37" i="17"/>
  <c r="B37" i="17"/>
  <c r="BU36" i="17"/>
  <c r="AE36" i="17"/>
  <c r="CV35" i="17"/>
  <c r="BL35" i="17"/>
  <c r="R35" i="17"/>
  <c r="CM34" i="17"/>
  <c r="AX34" i="17"/>
  <c r="I34" i="17"/>
  <c r="CF33" i="17"/>
  <c r="AX33" i="17"/>
  <c r="S33" i="17"/>
  <c r="CX32" i="17"/>
  <c r="BX32" i="17"/>
  <c r="AY32" i="17"/>
  <c r="X32" i="17"/>
  <c r="DG31" i="17"/>
  <c r="CH31" i="17"/>
  <c r="BK31" i="17"/>
  <c r="AK31" i="17"/>
  <c r="M31" i="17"/>
  <c r="CW30" i="17"/>
  <c r="BX30" i="17"/>
  <c r="AY30" i="17"/>
  <c r="Z30" i="17"/>
  <c r="C30" i="17"/>
  <c r="CK29" i="17"/>
  <c r="BO29" i="17"/>
  <c r="AW29" i="17"/>
  <c r="AE29" i="17"/>
  <c r="M29" i="17"/>
  <c r="DC28" i="17"/>
  <c r="CK28" i="17"/>
  <c r="BS28" i="17"/>
  <c r="BA28" i="17"/>
  <c r="AI28" i="17"/>
  <c r="Q28" i="17"/>
  <c r="DG27" i="17"/>
  <c r="CO27" i="17"/>
  <c r="BW27" i="17"/>
  <c r="BE27" i="17"/>
  <c r="AM27" i="17"/>
  <c r="U27" i="17"/>
  <c r="C27" i="17"/>
  <c r="CS26" i="17"/>
  <c r="CA26" i="17"/>
  <c r="BI26" i="17"/>
  <c r="AU26" i="17"/>
  <c r="AI26" i="17"/>
  <c r="W26" i="17"/>
  <c r="K26" i="17"/>
  <c r="DG25" i="17"/>
  <c r="CU25" i="17"/>
  <c r="CI25" i="17"/>
  <c r="BW25" i="17"/>
  <c r="BK25" i="17"/>
  <c r="AY25" i="17"/>
  <c r="AM25" i="17"/>
  <c r="AA25" i="17"/>
  <c r="O25" i="17"/>
  <c r="C25" i="17"/>
  <c r="CY24" i="17"/>
  <c r="CM24" i="17"/>
  <c r="CA24" i="17"/>
  <c r="BO24" i="17"/>
  <c r="BC24" i="17"/>
  <c r="AQ24" i="17"/>
  <c r="AE24" i="17"/>
  <c r="S24" i="17"/>
  <c r="G24" i="17"/>
  <c r="DC23" i="17"/>
  <c r="CQ23" i="17"/>
  <c r="CE23" i="17"/>
  <c r="BS23" i="17"/>
  <c r="BG23" i="17"/>
  <c r="AU23" i="17"/>
  <c r="AI23" i="17"/>
  <c r="W23" i="17"/>
  <c r="K23" i="17"/>
  <c r="DG22" i="17"/>
  <c r="CU22" i="17"/>
  <c r="CI22" i="17"/>
  <c r="BW22" i="17"/>
  <c r="BK22" i="17"/>
  <c r="AY22" i="17"/>
  <c r="AM22" i="17"/>
  <c r="AA22" i="17"/>
  <c r="O22" i="17"/>
  <c r="C22" i="17"/>
  <c r="CY21" i="17"/>
  <c r="CM21" i="17"/>
  <c r="CA21" i="17"/>
  <c r="BO21" i="17"/>
  <c r="BC21" i="17"/>
  <c r="AQ21" i="17"/>
  <c r="AE21" i="17"/>
  <c r="S21" i="17"/>
  <c r="G21" i="17"/>
  <c r="DC20" i="17"/>
  <c r="CQ20" i="17"/>
  <c r="CE20" i="17"/>
  <c r="BS20" i="17"/>
  <c r="BG20" i="17"/>
  <c r="AU20" i="17"/>
  <c r="AI20" i="17"/>
  <c r="W20" i="17"/>
  <c r="K20" i="17"/>
  <c r="DG19" i="17"/>
  <c r="CU19" i="17"/>
  <c r="CI19" i="17"/>
  <c r="BW19" i="17"/>
  <c r="BK19" i="17"/>
  <c r="AY19" i="17"/>
  <c r="AM19" i="17"/>
  <c r="CD100" i="17"/>
  <c r="BI82" i="17"/>
  <c r="BP72" i="17"/>
  <c r="L69" i="17"/>
  <c r="AA66" i="17"/>
  <c r="BJ63" i="17"/>
  <c r="AO61" i="17"/>
  <c r="CN59" i="17"/>
  <c r="BO58" i="17"/>
  <c r="BV57" i="17"/>
  <c r="CZ56" i="17"/>
  <c r="Z56" i="17"/>
  <c r="BF55" i="17"/>
  <c r="CG54" i="17"/>
  <c r="BI100" i="17"/>
  <c r="BB81" i="17"/>
  <c r="BM72" i="17"/>
  <c r="CQ68" i="17"/>
  <c r="CB65" i="17"/>
  <c r="AO63" i="17"/>
  <c r="T61" i="17"/>
  <c r="CK59" i="17"/>
  <c r="BH58" i="17"/>
  <c r="BU57" i="17"/>
  <c r="CT56" i="17"/>
  <c r="M56" i="17"/>
  <c r="BA55" i="17"/>
  <c r="CE54" i="17"/>
  <c r="K54" i="17"/>
  <c r="AY53" i="17"/>
  <c r="CH52" i="17"/>
  <c r="Y52" i="17"/>
  <c r="BZ51" i="17"/>
  <c r="AI51" i="17"/>
  <c r="CQ50" i="17"/>
  <c r="AY50" i="17"/>
  <c r="E50" i="17"/>
  <c r="BS49" i="17"/>
  <c r="Y49" i="17"/>
  <c r="CI48" i="17"/>
  <c r="AU48" i="17"/>
  <c r="DC47" i="17"/>
  <c r="BK47" i="17"/>
  <c r="Q47" i="17"/>
  <c r="CE46" i="17"/>
  <c r="AK46" i="17"/>
  <c r="CU45" i="17"/>
  <c r="BG45" i="17"/>
  <c r="G45" i="17"/>
  <c r="BW44" i="17"/>
  <c r="AH44" i="17"/>
  <c r="DA43" i="17"/>
  <c r="BK43" i="17"/>
  <c r="T43" i="17"/>
  <c r="CR42" i="17"/>
  <c r="AX42" i="17"/>
  <c r="K42" i="17"/>
  <c r="CD41" i="17"/>
  <c r="AO41" i="17"/>
  <c r="DG40" i="17"/>
  <c r="BP40" i="17"/>
  <c r="AF40" i="17"/>
  <c r="CT39" i="17"/>
  <c r="BG39" i="17"/>
  <c r="R39" i="17"/>
  <c r="CK38" i="17"/>
  <c r="AU38" i="17"/>
  <c r="D38" i="17"/>
  <c r="CB37" i="17"/>
  <c r="AH37" i="17"/>
  <c r="DC36" i="17"/>
  <c r="BN36" i="17"/>
  <c r="Y36" i="17"/>
  <c r="CQ35" i="17"/>
  <c r="AZ35" i="17"/>
  <c r="P35" i="17"/>
  <c r="CD34" i="17"/>
  <c r="AQ34" i="17"/>
  <c r="C34" i="17"/>
  <c r="CA33" i="17"/>
  <c r="AQ33" i="17"/>
  <c r="M33" i="17"/>
  <c r="CV32" i="17"/>
  <c r="BR32" i="17"/>
  <c r="AS32" i="17"/>
  <c r="U32" i="17"/>
  <c r="DD31" i="17"/>
  <c r="CE31" i="17"/>
  <c r="BF31" i="17"/>
  <c r="AI31" i="17"/>
  <c r="I31" i="17"/>
  <c r="CS30" i="17"/>
  <c r="BU30" i="17"/>
  <c r="AV30" i="17"/>
  <c r="W30" i="17"/>
  <c r="DD29" i="17"/>
  <c r="CI29" i="17"/>
  <c r="BL29" i="17"/>
  <c r="AU29" i="17"/>
  <c r="AB29" i="17"/>
  <c r="K29" i="17"/>
  <c r="CZ28" i="17"/>
  <c r="CI28" i="17"/>
  <c r="BP28" i="17"/>
  <c r="AY28" i="17"/>
  <c r="AF28" i="17"/>
  <c r="O28" i="17"/>
  <c r="Y96" i="17"/>
  <c r="AL79" i="17"/>
  <c r="R72" i="17"/>
  <c r="BF68" i="17"/>
  <c r="CA65" i="17"/>
  <c r="N63" i="17"/>
  <c r="S61" i="17"/>
  <c r="BQ59" i="17"/>
  <c r="AL58" i="17"/>
  <c r="BI57" i="17"/>
  <c r="CL56" i="17"/>
  <c r="K56" i="17"/>
  <c r="AS55" i="17"/>
  <c r="BZ54" i="17"/>
  <c r="DH53" i="17"/>
  <c r="AM53" i="17"/>
  <c r="CC52" i="17"/>
  <c r="S52" i="17"/>
  <c r="BY51" i="17"/>
  <c r="AC51" i="17"/>
  <c r="CP50" i="17"/>
  <c r="AS50" i="17"/>
  <c r="DF49" i="17"/>
  <c r="BO49" i="17"/>
  <c r="S49" i="17"/>
  <c r="CG48" i="17"/>
  <c r="AO48" i="17"/>
  <c r="DB47" i="17"/>
  <c r="BE47" i="17"/>
  <c r="J47" i="17"/>
  <c r="CA46" i="17"/>
  <c r="AE46" i="17"/>
  <c r="CS45" i="17"/>
  <c r="BA45" i="17"/>
  <c r="F45" i="17"/>
  <c r="BQ44" i="17"/>
  <c r="AB44" i="17"/>
  <c r="CV43" i="17"/>
  <c r="BF43" i="17"/>
  <c r="S43" i="17"/>
  <c r="CL42" i="17"/>
  <c r="AW42" i="17"/>
  <c r="E42" i="17"/>
  <c r="BX41" i="17"/>
  <c r="AJ41" i="17"/>
  <c r="DB40" i="17"/>
  <c r="BO40" i="17"/>
  <c r="Z40" i="17"/>
  <c r="CS39" i="17"/>
  <c r="BA39" i="17"/>
  <c r="L39" i="17"/>
  <c r="CF38" i="17"/>
  <c r="AP38" i="17"/>
  <c r="C38" i="17"/>
  <c r="BV37" i="17"/>
  <c r="AG37" i="17"/>
  <c r="CW36" i="17"/>
  <c r="BH36" i="17"/>
  <c r="T36" i="17"/>
  <c r="CL35" i="17"/>
  <c r="AY35" i="17"/>
  <c r="J35" i="17"/>
  <c r="CC34" i="17"/>
  <c r="AK34" i="17"/>
  <c r="DG33" i="17"/>
  <c r="BW33" i="17"/>
  <c r="AO33" i="17"/>
  <c r="L33" i="17"/>
  <c r="CR32" i="17"/>
  <c r="BQ32" i="17"/>
  <c r="AQ32" i="17"/>
  <c r="R32" i="17"/>
  <c r="DC31" i="17"/>
  <c r="CC31" i="17"/>
  <c r="BE31" i="17"/>
  <c r="AG31" i="17"/>
  <c r="H31" i="17"/>
  <c r="CQ30" i="17"/>
  <c r="BP30" i="17"/>
  <c r="AU30" i="17"/>
  <c r="S30" i="17"/>
  <c r="DC29" i="17"/>
  <c r="CE29" i="17"/>
  <c r="BJ29" i="17"/>
  <c r="AT29" i="17"/>
  <c r="Z29" i="17"/>
  <c r="J29" i="17"/>
  <c r="CX28" i="17"/>
  <c r="CH28" i="17"/>
  <c r="BN28" i="17"/>
  <c r="AX28" i="17"/>
  <c r="AD28" i="17"/>
  <c r="N28" i="17"/>
  <c r="DB27" i="17"/>
  <c r="CL27" i="17"/>
  <c r="BR27" i="17"/>
  <c r="BB27" i="17"/>
  <c r="AH27" i="17"/>
  <c r="R27" i="17"/>
  <c r="DF26" i="17"/>
  <c r="CP26" i="17"/>
  <c r="BV26" i="17"/>
  <c r="BF26" i="17"/>
  <c r="AR26" i="17"/>
  <c r="AF26" i="17"/>
  <c r="T26" i="17"/>
  <c r="H26" i="17"/>
  <c r="DD25" i="17"/>
  <c r="CR25" i="17"/>
  <c r="CF25" i="17"/>
  <c r="BT25" i="17"/>
  <c r="BH25" i="17"/>
  <c r="AV25" i="17"/>
  <c r="AJ25" i="17"/>
  <c r="X25" i="17"/>
  <c r="L25" i="17"/>
  <c r="DH24" i="17"/>
  <c r="CV24" i="17"/>
  <c r="CJ24" i="17"/>
  <c r="BX24" i="17"/>
  <c r="BL24" i="17"/>
  <c r="AZ24" i="17"/>
  <c r="AN24" i="17"/>
  <c r="AB24" i="17"/>
  <c r="P24" i="17"/>
  <c r="D24" i="17"/>
  <c r="CZ23" i="17"/>
  <c r="CN23" i="17"/>
  <c r="CB23" i="17"/>
  <c r="BP23" i="17"/>
  <c r="BD23" i="17"/>
  <c r="AR23" i="17"/>
  <c r="AF23" i="17"/>
  <c r="T23" i="17"/>
  <c r="H23" i="17"/>
  <c r="DD22" i="17"/>
  <c r="CR22" i="17"/>
  <c r="CF22" i="17"/>
  <c r="BT22" i="17"/>
  <c r="BH22" i="17"/>
  <c r="AV22" i="17"/>
  <c r="AJ22" i="17"/>
  <c r="X22" i="17"/>
  <c r="L22" i="17"/>
  <c r="DH21" i="17"/>
  <c r="CV21" i="17"/>
  <c r="CJ21" i="17"/>
  <c r="BX21" i="17"/>
  <c r="BL21" i="17"/>
  <c r="AZ21" i="17"/>
  <c r="AN21" i="17"/>
  <c r="AB21" i="17"/>
  <c r="P21" i="17"/>
  <c r="D21" i="17"/>
  <c r="CD93" i="17"/>
  <c r="AH79" i="17"/>
  <c r="CK71" i="17"/>
  <c r="AZ68" i="17"/>
  <c r="AY65" i="17"/>
  <c r="CB62" i="17"/>
  <c r="N61" i="17"/>
  <c r="AY59" i="17"/>
  <c r="AK58" i="17"/>
  <c r="BG57" i="17"/>
  <c r="CG56" i="17"/>
  <c r="E56" i="17"/>
  <c r="AF55" i="17"/>
  <c r="BY54" i="17"/>
  <c r="DB53" i="17"/>
  <c r="AH53" i="17"/>
  <c r="BJ93" i="17"/>
  <c r="AJ78" i="17"/>
  <c r="I71" i="17"/>
  <c r="T68" i="17"/>
  <c r="T65" i="17"/>
  <c r="CA62" i="17"/>
  <c r="CX60" i="17"/>
  <c r="AX59" i="17"/>
  <c r="U58" i="17"/>
  <c r="AS57" i="17"/>
  <c r="BZ56" i="17"/>
  <c r="DA55" i="17"/>
  <c r="Z55" i="17"/>
  <c r="BN54" i="17"/>
  <c r="DA53" i="17"/>
  <c r="AA53" i="17"/>
  <c r="CO91" i="17"/>
  <c r="AK77" i="17"/>
  <c r="D71" i="17"/>
  <c r="CV67" i="17"/>
  <c r="S65" i="17"/>
  <c r="BB62" i="17"/>
  <c r="BR60" i="17"/>
  <c r="AU59" i="17"/>
  <c r="M58" i="17"/>
  <c r="AL57" i="17"/>
  <c r="BS56" i="17"/>
  <c r="CZ55" i="17"/>
  <c r="U55" i="17"/>
  <c r="BB54" i="17"/>
  <c r="CW53" i="17"/>
  <c r="U53" i="17"/>
  <c r="BO52" i="17"/>
  <c r="G52" i="17"/>
  <c r="BM51" i="17"/>
  <c r="Q51" i="17"/>
  <c r="CA50" i="17"/>
  <c r="AM50" i="17"/>
  <c r="CU49" i="17"/>
  <c r="BC49" i="17"/>
  <c r="I49" i="17"/>
  <c r="BW48" i="17"/>
  <c r="AC48" i="17"/>
  <c r="CM47" i="17"/>
  <c r="AY47" i="17"/>
  <c r="DG46" i="17"/>
  <c r="BO46" i="17"/>
  <c r="U46" i="17"/>
  <c r="CI45" i="17"/>
  <c r="AO45" i="17"/>
  <c r="CY44" i="17"/>
  <c r="BL44" i="17"/>
  <c r="R44" i="17"/>
  <c r="CM43" i="17"/>
  <c r="AX43" i="17"/>
  <c r="I43" i="17"/>
  <c r="CA42" i="17"/>
  <c r="AJ42" i="17"/>
  <c r="DH41" i="17"/>
  <c r="BN41" i="17"/>
  <c r="AA41" i="17"/>
  <c r="CT40" i="17"/>
  <c r="BE40" i="17"/>
  <c r="O40" i="17"/>
  <c r="CF39" i="17"/>
  <c r="AV39" i="17"/>
  <c r="B39" i="17"/>
  <c r="BW38" i="17"/>
  <c r="AH38" i="17"/>
  <c r="DA37" i="17"/>
  <c r="BK37" i="17"/>
  <c r="T37" i="17"/>
  <c r="CR36" i="17"/>
  <c r="AX36" i="17"/>
  <c r="K36" i="17"/>
  <c r="CD35" i="17"/>
  <c r="AO35" i="17"/>
  <c r="DG34" i="17"/>
  <c r="BP34" i="17"/>
  <c r="AF34" i="17"/>
  <c r="CW33" i="17"/>
  <c r="BO33" i="17"/>
  <c r="AJ33" i="17"/>
  <c r="E33" i="17"/>
  <c r="CK32" i="17"/>
  <c r="BH32" i="17"/>
  <c r="AM32" i="17"/>
  <c r="K32" i="17"/>
  <c r="CU31" i="17"/>
  <c r="BW31" i="17"/>
  <c r="AX31" i="17"/>
  <c r="Y31" i="17"/>
  <c r="DH30" i="17"/>
  <c r="CK30" i="17"/>
  <c r="BK30" i="17"/>
  <c r="AM30" i="17"/>
  <c r="O30" i="17"/>
  <c r="CX29" i="17"/>
  <c r="BY29" i="17"/>
  <c r="BG29" i="17"/>
  <c r="AN29" i="17"/>
  <c r="W29" i="17"/>
  <c r="D29" i="17"/>
  <c r="CU28" i="17"/>
  <c r="CB28" i="17"/>
  <c r="BK28" i="17"/>
  <c r="AR28" i="17"/>
  <c r="AA28" i="17"/>
  <c r="H28" i="17"/>
  <c r="CY27" i="17"/>
  <c r="CF27" i="17"/>
  <c r="BO27" i="17"/>
  <c r="AV27" i="17"/>
  <c r="AE27" i="17"/>
  <c r="L27" i="17"/>
  <c r="DC26" i="17"/>
  <c r="CJ26" i="17"/>
  <c r="BS26" i="17"/>
  <c r="BB26" i="17"/>
  <c r="AO26" i="17"/>
  <c r="AC26" i="17"/>
  <c r="Q26" i="17"/>
  <c r="E26" i="17"/>
  <c r="DA25" i="17"/>
  <c r="CO25" i="17"/>
  <c r="CC25" i="17"/>
  <c r="BQ25" i="17"/>
  <c r="BE25" i="17"/>
  <c r="AS25" i="17"/>
  <c r="AG25" i="17"/>
  <c r="U25" i="17"/>
  <c r="I25" i="17"/>
  <c r="DE24" i="17"/>
  <c r="CS24" i="17"/>
  <c r="CG24" i="17"/>
  <c r="BU24" i="17"/>
  <c r="BI24" i="17"/>
  <c r="AW24" i="17"/>
  <c r="AK24" i="17"/>
  <c r="Y24" i="17"/>
  <c r="M24" i="17"/>
  <c r="DI23" i="17"/>
  <c r="CW23" i="17"/>
  <c r="CK23" i="17"/>
  <c r="BY23" i="17"/>
  <c r="BM23" i="17"/>
  <c r="BA23" i="17"/>
  <c r="AO23" i="17"/>
  <c r="AC23" i="17"/>
  <c r="Q23" i="17"/>
  <c r="E23" i="17"/>
  <c r="DA22" i="17"/>
  <c r="CO22" i="17"/>
  <c r="CC22" i="17"/>
  <c r="BQ22" i="17"/>
  <c r="BE22" i="17"/>
  <c r="AS22" i="17"/>
  <c r="AG22" i="17"/>
  <c r="U22" i="17"/>
  <c r="I22" i="17"/>
  <c r="DE21" i="17"/>
  <c r="CS21" i="17"/>
  <c r="CG21" i="17"/>
  <c r="BU21" i="17"/>
  <c r="BI21" i="17"/>
  <c r="AW21" i="17"/>
  <c r="AK21" i="17"/>
  <c r="Y21" i="17"/>
  <c r="M21" i="17"/>
  <c r="DI20" i="17"/>
  <c r="CW20" i="17"/>
  <c r="CK20" i="17"/>
  <c r="BY20" i="17"/>
  <c r="BM20" i="17"/>
  <c r="BA20" i="17"/>
  <c r="AO20" i="17"/>
  <c r="AC20" i="17"/>
  <c r="Q20" i="17"/>
  <c r="E20" i="17"/>
  <c r="DA19" i="17"/>
  <c r="CO19" i="17"/>
  <c r="CC19" i="17"/>
  <c r="BQ19" i="17"/>
  <c r="BE19" i="17"/>
  <c r="AS19" i="17"/>
  <c r="AG19" i="17"/>
  <c r="CS64" i="17"/>
  <c r="BF56" i="17"/>
  <c r="Q53" i="17"/>
  <c r="CI51" i="17"/>
  <c r="CI50" i="17"/>
  <c r="CS49" i="17"/>
  <c r="CE48" i="17"/>
  <c r="CK47" i="17"/>
  <c r="CG46" i="17"/>
  <c r="CK45" i="17"/>
  <c r="CU44" i="17"/>
  <c r="CT43" i="17"/>
  <c r="D43" i="17"/>
  <c r="L42" i="17"/>
  <c r="AB41" i="17"/>
  <c r="AX40" i="17"/>
  <c r="AX39" i="17"/>
  <c r="BQ38" i="17"/>
  <c r="CC37" i="17"/>
  <c r="CS36" i="17"/>
  <c r="B36" i="17"/>
  <c r="D35" i="17"/>
  <c r="Z34" i="17"/>
  <c r="AW33" i="17"/>
  <c r="CM32" i="17"/>
  <c r="AF32" i="17"/>
  <c r="CB31" i="17"/>
  <c r="W31" i="17"/>
  <c r="BW30" i="17"/>
  <c r="Q30" i="17"/>
  <c r="BV29" i="17"/>
  <c r="Y29" i="17"/>
  <c r="CT28" i="17"/>
  <c r="AZ28" i="17"/>
  <c r="J28" i="17"/>
  <c r="CH27" i="17"/>
  <c r="AX27" i="17"/>
  <c r="N27" i="17"/>
  <c r="CL26" i="17"/>
  <c r="BC26" i="17"/>
  <c r="AD26" i="17"/>
  <c r="F26" i="17"/>
  <c r="CP25" i="17"/>
  <c r="BR25" i="17"/>
  <c r="AT25" i="17"/>
  <c r="V25" i="17"/>
  <c r="DF24" i="17"/>
  <c r="CH24" i="17"/>
  <c r="BJ24" i="17"/>
  <c r="AL24" i="17"/>
  <c r="N24" i="17"/>
  <c r="CX23" i="17"/>
  <c r="BZ23" i="17"/>
  <c r="BB23" i="17"/>
  <c r="AD23" i="17"/>
  <c r="F23" i="17"/>
  <c r="CP22" i="17"/>
  <c r="BU22" i="17"/>
  <c r="BB22" i="17"/>
  <c r="AF22" i="17"/>
  <c r="K22" i="17"/>
  <c r="CX21" i="17"/>
  <c r="CE21" i="17"/>
  <c r="BJ21" i="17"/>
  <c r="AO21" i="17"/>
  <c r="V21" i="17"/>
  <c r="DH20" i="17"/>
  <c r="CO20" i="17"/>
  <c r="BX20" i="17"/>
  <c r="BE20" i="17"/>
  <c r="AN20" i="17"/>
  <c r="U20" i="17"/>
  <c r="D20" i="17"/>
  <c r="CS19" i="17"/>
  <c r="CB19" i="17"/>
  <c r="BI19" i="17"/>
  <c r="AR19" i="17"/>
  <c r="Z19" i="17"/>
  <c r="L19" i="17"/>
  <c r="DF18" i="17"/>
  <c r="CR18" i="17"/>
  <c r="CD18" i="17"/>
  <c r="BN18" i="17"/>
  <c r="AZ18" i="17"/>
  <c r="AL18" i="17"/>
  <c r="X18" i="17"/>
  <c r="J18" i="17"/>
  <c r="DB17" i="17"/>
  <c r="CN17" i="17"/>
  <c r="BZ17" i="17"/>
  <c r="BL17" i="17"/>
  <c r="AX17" i="17"/>
  <c r="AH17" i="17"/>
  <c r="T17" i="17"/>
  <c r="F17" i="17"/>
  <c r="CZ16" i="17"/>
  <c r="CL16" i="17"/>
  <c r="BV16" i="17"/>
  <c r="BH16" i="17"/>
  <c r="AT16" i="17"/>
  <c r="AF16" i="17"/>
  <c r="T16" i="17"/>
  <c r="H16" i="17"/>
  <c r="DD15" i="17"/>
  <c r="CR15" i="17"/>
  <c r="CF15" i="17"/>
  <c r="BT15" i="17"/>
  <c r="BH15" i="17"/>
  <c r="AV15" i="17"/>
  <c r="AJ15" i="17"/>
  <c r="X15" i="17"/>
  <c r="L15" i="17"/>
  <c r="DH14" i="17"/>
  <c r="CV14" i="17"/>
  <c r="CJ14" i="17"/>
  <c r="BX14" i="17"/>
  <c r="BL14" i="17"/>
  <c r="AZ14" i="17"/>
  <c r="AN14" i="17"/>
  <c r="AB14" i="17"/>
  <c r="P14" i="17"/>
  <c r="D14" i="17"/>
  <c r="CZ13" i="17"/>
  <c r="CN13" i="17"/>
  <c r="CB13" i="17"/>
  <c r="BP13" i="17"/>
  <c r="BD13" i="17"/>
  <c r="AR13" i="17"/>
  <c r="AF13" i="17"/>
  <c r="T13" i="17"/>
  <c r="H13" i="17"/>
  <c r="DD12" i="17"/>
  <c r="CR12" i="17"/>
  <c r="CF12" i="17"/>
  <c r="BT12" i="17"/>
  <c r="BH12" i="17"/>
  <c r="AV12" i="17"/>
  <c r="AJ12" i="17"/>
  <c r="X12" i="17"/>
  <c r="L12" i="17"/>
  <c r="DH11" i="17"/>
  <c r="CV11" i="17"/>
  <c r="CJ11" i="17"/>
  <c r="BX11" i="17"/>
  <c r="BL11" i="17"/>
  <c r="AZ11" i="17"/>
  <c r="AN11" i="17"/>
  <c r="AB11" i="17"/>
  <c r="P11" i="17"/>
  <c r="D11" i="17"/>
  <c r="CZ10" i="17"/>
  <c r="CN10" i="17"/>
  <c r="CB10" i="17"/>
  <c r="BP10" i="17"/>
  <c r="BD10" i="17"/>
  <c r="AR10" i="17"/>
  <c r="AF10" i="17"/>
  <c r="T10" i="17"/>
  <c r="H10" i="17"/>
  <c r="DD9" i="17"/>
  <c r="CR9" i="17"/>
  <c r="CF9" i="17"/>
  <c r="BT9" i="17"/>
  <c r="BH9" i="17"/>
  <c r="AV9" i="17"/>
  <c r="AJ9" i="17"/>
  <c r="X9" i="17"/>
  <c r="L9" i="17"/>
  <c r="DH8" i="17"/>
  <c r="CV8" i="17"/>
  <c r="CJ8" i="17"/>
  <c r="BX8" i="17"/>
  <c r="BL8" i="17"/>
  <c r="AZ8" i="17"/>
  <c r="AN8" i="17"/>
  <c r="AB8" i="17"/>
  <c r="P8" i="17"/>
  <c r="D8" i="17"/>
  <c r="CZ7" i="17"/>
  <c r="CN7" i="17"/>
  <c r="CB7" i="17"/>
  <c r="BP7" i="17"/>
  <c r="BD7" i="17"/>
  <c r="AR7" i="17"/>
  <c r="AF7" i="17"/>
  <c r="T7" i="17"/>
  <c r="H7" i="17"/>
  <c r="DD6" i="17"/>
  <c r="CR6" i="17"/>
  <c r="CF6" i="17"/>
  <c r="BT6" i="17"/>
  <c r="BH6" i="17"/>
  <c r="AV6" i="17"/>
  <c r="AJ6" i="17"/>
  <c r="X6" i="17"/>
  <c r="L6" i="17"/>
  <c r="DH5" i="17"/>
  <c r="CV5" i="17"/>
  <c r="CJ5" i="17"/>
  <c r="BX5" i="17"/>
  <c r="BL5" i="17"/>
  <c r="AZ5" i="17"/>
  <c r="AN5" i="17"/>
  <c r="AB5" i="17"/>
  <c r="BP64" i="17"/>
  <c r="BE56" i="17"/>
  <c r="P53" i="17"/>
  <c r="BU51" i="17"/>
  <c r="BY50" i="17"/>
  <c r="BU49" i="17"/>
  <c r="BY48" i="17"/>
  <c r="CI47" i="17"/>
  <c r="BW46" i="17"/>
  <c r="CE45" i="17"/>
  <c r="BX44" i="17"/>
  <c r="CN43" i="17"/>
  <c r="B43" i="17"/>
  <c r="B42" i="17"/>
  <c r="U41" i="17"/>
  <c r="AG40" i="17"/>
  <c r="AW39" i="17"/>
  <c r="BN38" i="17"/>
  <c r="BP37" i="17"/>
  <c r="CL36" i="17"/>
  <c r="CU35" i="17"/>
  <c r="C35" i="17"/>
  <c r="T34" i="17"/>
  <c r="AM33" i="17"/>
  <c r="CI32" i="17"/>
  <c r="W32" i="17"/>
  <c r="CA31" i="17"/>
  <c r="V31" i="17"/>
  <c r="BO30" i="17"/>
  <c r="L30" i="17"/>
  <c r="BN29" i="17"/>
  <c r="X29" i="17"/>
  <c r="CQ28" i="17"/>
  <c r="AU28" i="17"/>
  <c r="F28" i="17"/>
  <c r="CD27" i="17"/>
  <c r="AT27" i="17"/>
  <c r="J27" i="17"/>
  <c r="CH26" i="17"/>
  <c r="AZ26" i="17"/>
  <c r="AB26" i="17"/>
  <c r="D26" i="17"/>
  <c r="CN25" i="17"/>
  <c r="BP25" i="17"/>
  <c r="AR25" i="17"/>
  <c r="T25" i="17"/>
  <c r="DD24" i="17"/>
  <c r="CF24" i="17"/>
  <c r="BH24" i="17"/>
  <c r="AJ24" i="17"/>
  <c r="L24" i="17"/>
  <c r="CV23" i="17"/>
  <c r="BX23" i="17"/>
  <c r="AZ23" i="17"/>
  <c r="AB23" i="17"/>
  <c r="D23" i="17"/>
  <c r="CN22" i="17"/>
  <c r="BS22" i="17"/>
  <c r="AX22" i="17"/>
  <c r="AE22" i="17"/>
  <c r="J22" i="17"/>
  <c r="CW21" i="17"/>
  <c r="CD21" i="17"/>
  <c r="BH21" i="17"/>
  <c r="AM21" i="17"/>
  <c r="R21" i="17"/>
  <c r="DG20" i="17"/>
  <c r="CN20" i="17"/>
  <c r="BW20" i="17"/>
  <c r="BD20" i="17"/>
  <c r="AM20" i="17"/>
  <c r="T20" i="17"/>
  <c r="C20" i="17"/>
  <c r="CR19" i="17"/>
  <c r="CA19" i="17"/>
  <c r="BH19" i="17"/>
  <c r="AQ19" i="17"/>
  <c r="Y19" i="17"/>
  <c r="K19" i="17"/>
  <c r="DE18" i="17"/>
  <c r="CQ18" i="17"/>
  <c r="CA18" i="17"/>
  <c r="BM18" i="17"/>
  <c r="AY18" i="17"/>
  <c r="AK18" i="17"/>
  <c r="W18" i="17"/>
  <c r="G18" i="17"/>
  <c r="DA17" i="17"/>
  <c r="CM17" i="17"/>
  <c r="BY17" i="17"/>
  <c r="BK17" i="17"/>
  <c r="AU17" i="17"/>
  <c r="AG17" i="17"/>
  <c r="S17" i="17"/>
  <c r="E17" i="17"/>
  <c r="CY16" i="17"/>
  <c r="CI16" i="17"/>
  <c r="BU16" i="17"/>
  <c r="BG16" i="17"/>
  <c r="AS16" i="17"/>
  <c r="AE16" i="17"/>
  <c r="S16" i="17"/>
  <c r="G16" i="17"/>
  <c r="DC15" i="17"/>
  <c r="CQ15" i="17"/>
  <c r="CE15" i="17"/>
  <c r="BS15" i="17"/>
  <c r="BG15" i="17"/>
  <c r="AU15" i="17"/>
  <c r="AI15" i="17"/>
  <c r="W15" i="17"/>
  <c r="K15" i="17"/>
  <c r="DG14" i="17"/>
  <c r="CU14" i="17"/>
  <c r="CI14" i="17"/>
  <c r="BW14" i="17"/>
  <c r="BK14" i="17"/>
  <c r="AY14" i="17"/>
  <c r="AM14" i="17"/>
  <c r="AA14" i="17"/>
  <c r="O14" i="17"/>
  <c r="C14" i="17"/>
  <c r="CY13" i="17"/>
  <c r="CM13" i="17"/>
  <c r="CA13" i="17"/>
  <c r="BO13" i="17"/>
  <c r="BC13" i="17"/>
  <c r="AQ13" i="17"/>
  <c r="AE13" i="17"/>
  <c r="S13" i="17"/>
  <c r="G13" i="17"/>
  <c r="DC12" i="17"/>
  <c r="CQ12" i="17"/>
  <c r="CE12" i="17"/>
  <c r="BS12" i="17"/>
  <c r="BG12" i="17"/>
  <c r="AU12" i="17"/>
  <c r="AI12" i="17"/>
  <c r="W12" i="17"/>
  <c r="K12" i="17"/>
  <c r="DG11" i="17"/>
  <c r="CU11" i="17"/>
  <c r="CI11" i="17"/>
  <c r="BW11" i="17"/>
  <c r="BK11" i="17"/>
  <c r="AY11" i="17"/>
  <c r="AC62" i="17"/>
  <c r="CS55" i="17"/>
  <c r="CM52" i="17"/>
  <c r="BN51" i="17"/>
  <c r="BW50" i="17"/>
  <c r="BK49" i="17"/>
  <c r="BS48" i="17"/>
  <c r="BL47" i="17"/>
  <c r="BP46" i="17"/>
  <c r="CA45" i="17"/>
  <c r="BN44" i="17"/>
  <c r="CG43" i="17"/>
  <c r="CS42" i="17"/>
  <c r="DI41" i="17"/>
  <c r="R41" i="17"/>
  <c r="T40" i="17"/>
  <c r="AP39" i="17"/>
  <c r="AY38" i="17"/>
  <c r="BO37" i="17"/>
  <c r="CF36" i="17"/>
  <c r="CK35" i="17"/>
  <c r="DB34" i="17"/>
  <c r="H34" i="17"/>
  <c r="AL33" i="17"/>
  <c r="CF32" i="17"/>
  <c r="Q32" i="17"/>
  <c r="BT31" i="17"/>
  <c r="K31" i="17"/>
  <c r="BM30" i="17"/>
  <c r="K30" i="17"/>
  <c r="BI29" i="17"/>
  <c r="V29" i="17"/>
  <c r="CJ28" i="17"/>
  <c r="AT28" i="17"/>
  <c r="E28" i="17"/>
  <c r="CC27" i="17"/>
  <c r="AS27" i="17"/>
  <c r="I27" i="17"/>
  <c r="CG26" i="17"/>
  <c r="AY26" i="17"/>
  <c r="AA26" i="17"/>
  <c r="C26" i="17"/>
  <c r="CM25" i="17"/>
  <c r="BO25" i="17"/>
  <c r="AQ25" i="17"/>
  <c r="S25" i="17"/>
  <c r="DC24" i="17"/>
  <c r="CE24" i="17"/>
  <c r="BG24" i="17"/>
  <c r="AI24" i="17"/>
  <c r="K24" i="17"/>
  <c r="CU23" i="17"/>
  <c r="BW23" i="17"/>
  <c r="AY23" i="17"/>
  <c r="AA23" i="17"/>
  <c r="C23" i="17"/>
  <c r="CM22" i="17"/>
  <c r="BR22" i="17"/>
  <c r="AW22" i="17"/>
  <c r="AD22" i="17"/>
  <c r="H22" i="17"/>
  <c r="CU21" i="17"/>
  <c r="BZ21" i="17"/>
  <c r="BG21" i="17"/>
  <c r="AL21" i="17"/>
  <c r="Q21" i="17"/>
  <c r="DF20" i="17"/>
  <c r="CM20" i="17"/>
  <c r="BV20" i="17"/>
  <c r="BC20" i="17"/>
  <c r="AL20" i="17"/>
  <c r="S20" i="17"/>
  <c r="B20" i="17"/>
  <c r="CQ19" i="17"/>
  <c r="BZ19" i="17"/>
  <c r="BG19" i="17"/>
  <c r="AP19" i="17"/>
  <c r="X19" i="17"/>
  <c r="J19" i="17"/>
  <c r="DD18" i="17"/>
  <c r="CP18" i="17"/>
  <c r="BZ18" i="17"/>
  <c r="BL18" i="17"/>
  <c r="AX18" i="17"/>
  <c r="AJ18" i="17"/>
  <c r="V18" i="17"/>
  <c r="F18" i="17"/>
  <c r="CZ17" i="17"/>
  <c r="CL17" i="17"/>
  <c r="BX17" i="17"/>
  <c r="BJ17" i="17"/>
  <c r="AT17" i="17"/>
  <c r="AF17" i="17"/>
  <c r="R17" i="17"/>
  <c r="D17" i="17"/>
  <c r="CX16" i="17"/>
  <c r="CH16" i="17"/>
  <c r="BT16" i="17"/>
  <c r="BF16" i="17"/>
  <c r="AR16" i="17"/>
  <c r="AD16" i="17"/>
  <c r="R16" i="17"/>
  <c r="F16" i="17"/>
  <c r="DB15" i="17"/>
  <c r="CP15" i="17"/>
  <c r="CD15" i="17"/>
  <c r="BR15" i="17"/>
  <c r="BF15" i="17"/>
  <c r="AT15" i="17"/>
  <c r="AH15" i="17"/>
  <c r="V15" i="17"/>
  <c r="J15" i="17"/>
  <c r="DF14" i="17"/>
  <c r="CT14" i="17"/>
  <c r="CH14" i="17"/>
  <c r="BV14" i="17"/>
  <c r="BJ14" i="17"/>
  <c r="AX14" i="17"/>
  <c r="AL14" i="17"/>
  <c r="Z14" i="17"/>
  <c r="N14" i="17"/>
  <c r="B14" i="17"/>
  <c r="CX13" i="17"/>
  <c r="CL13" i="17"/>
  <c r="BZ13" i="17"/>
  <c r="BN13" i="17"/>
  <c r="BB13" i="17"/>
  <c r="AP13" i="17"/>
  <c r="AD13" i="17"/>
  <c r="R13" i="17"/>
  <c r="F13" i="17"/>
  <c r="DB12" i="17"/>
  <c r="CP12" i="17"/>
  <c r="CD12" i="17"/>
  <c r="BR12" i="17"/>
  <c r="BF12" i="17"/>
  <c r="AT12" i="17"/>
  <c r="AH12" i="17"/>
  <c r="V12" i="17"/>
  <c r="J12" i="17"/>
  <c r="DF11" i="17"/>
  <c r="CT11" i="17"/>
  <c r="CH11" i="17"/>
  <c r="BV11" i="17"/>
  <c r="BJ11" i="17"/>
  <c r="AX11" i="17"/>
  <c r="AL11" i="17"/>
  <c r="Z11" i="17"/>
  <c r="N11" i="17"/>
  <c r="B11" i="17"/>
  <c r="CX10" i="17"/>
  <c r="CL10" i="17"/>
  <c r="BZ10" i="17"/>
  <c r="BN10" i="17"/>
  <c r="BB10" i="17"/>
  <c r="AP10" i="17"/>
  <c r="AD10" i="17"/>
  <c r="R10" i="17"/>
  <c r="F10" i="17"/>
  <c r="DB9" i="17"/>
  <c r="CP9" i="17"/>
  <c r="CD9" i="17"/>
  <c r="BR9" i="17"/>
  <c r="BF9" i="17"/>
  <c r="AT9" i="17"/>
  <c r="AH9" i="17"/>
  <c r="V9" i="17"/>
  <c r="J9" i="17"/>
  <c r="DF8" i="17"/>
  <c r="CT8" i="17"/>
  <c r="CH8" i="17"/>
  <c r="BV8" i="17"/>
  <c r="BJ8" i="17"/>
  <c r="AX8" i="17"/>
  <c r="AL8" i="17"/>
  <c r="Z8" i="17"/>
  <c r="N8" i="17"/>
  <c r="B8" i="17"/>
  <c r="CX7" i="17"/>
  <c r="CL7" i="17"/>
  <c r="BZ7" i="17"/>
  <c r="BN7" i="17"/>
  <c r="BB7" i="17"/>
  <c r="AP7" i="17"/>
  <c r="AD7" i="17"/>
  <c r="R7" i="17"/>
  <c r="F7" i="17"/>
  <c r="DB6" i="17"/>
  <c r="CP6" i="17"/>
  <c r="CD6" i="17"/>
  <c r="BR6" i="17"/>
  <c r="BF6" i="17"/>
  <c r="AT6" i="17"/>
  <c r="AH6" i="17"/>
  <c r="V6" i="17"/>
  <c r="J6" i="17"/>
  <c r="DF5" i="17"/>
  <c r="CT5" i="17"/>
  <c r="CH5" i="17"/>
  <c r="BV5" i="17"/>
  <c r="BJ5" i="17"/>
  <c r="AX5" i="17"/>
  <c r="AL5" i="17"/>
  <c r="Z5" i="17"/>
  <c r="N5" i="17"/>
  <c r="Z62" i="17"/>
  <c r="CM55" i="17"/>
  <c r="CA52" i="17"/>
  <c r="BH51" i="17"/>
  <c r="AZ50" i="17"/>
  <c r="BD49" i="17"/>
  <c r="BO48" i="17"/>
  <c r="BA47" i="17"/>
  <c r="BI46" i="17"/>
  <c r="BH45" i="17"/>
  <c r="BM44" i="17"/>
  <c r="CD43" i="17"/>
  <c r="CF42" i="17"/>
  <c r="DB41" i="17"/>
  <c r="C41" i="17"/>
  <c r="S40" i="17"/>
  <c r="AJ39" i="17"/>
  <c r="AO38" i="17"/>
  <c r="BF37" i="17"/>
  <c r="BP36" i="17"/>
  <c r="CF35" i="17"/>
  <c r="DA34" i="17"/>
  <c r="DD33" i="17"/>
  <c r="AE33" i="17"/>
  <c r="BT32" i="17"/>
  <c r="O32" i="17"/>
  <c r="BS31" i="17"/>
  <c r="G31" i="17"/>
  <c r="BJ30" i="17"/>
  <c r="DI29" i="17"/>
  <c r="BH29" i="17"/>
  <c r="S29" i="17"/>
  <c r="CE28" i="17"/>
  <c r="AP28" i="17"/>
  <c r="DF27" i="17"/>
  <c r="BV27" i="17"/>
  <c r="AL27" i="17"/>
  <c r="B27" i="17"/>
  <c r="BZ26" i="17"/>
  <c r="AT26" i="17"/>
  <c r="V26" i="17"/>
  <c r="DF25" i="17"/>
  <c r="CH25" i="17"/>
  <c r="BJ25" i="17"/>
  <c r="AL25" i="17"/>
  <c r="N25" i="17"/>
  <c r="CX24" i="17"/>
  <c r="BZ24" i="17"/>
  <c r="BB24" i="17"/>
  <c r="AD24" i="17"/>
  <c r="F24" i="17"/>
  <c r="CP23" i="17"/>
  <c r="BR23" i="17"/>
  <c r="AT23" i="17"/>
  <c r="V23" i="17"/>
  <c r="DF22" i="17"/>
  <c r="CL22" i="17"/>
  <c r="BP22" i="17"/>
  <c r="AU22" i="17"/>
  <c r="Z22" i="17"/>
  <c r="G22" i="17"/>
  <c r="CT21" i="17"/>
  <c r="BY21" i="17"/>
  <c r="BF21" i="17"/>
  <c r="AJ21" i="17"/>
  <c r="O21" i="17"/>
  <c r="DB20" i="17"/>
  <c r="CL20" i="17"/>
  <c r="BR20" i="17"/>
  <c r="BB20" i="17"/>
  <c r="AH20" i="17"/>
  <c r="R20" i="17"/>
  <c r="DF19" i="17"/>
  <c r="CP19" i="17"/>
  <c r="BV19" i="17"/>
  <c r="BF19" i="17"/>
  <c r="AL19" i="17"/>
  <c r="W19" i="17"/>
  <c r="I19" i="17"/>
  <c r="DC18" i="17"/>
  <c r="CM18" i="17"/>
  <c r="CL89" i="17"/>
  <c r="BL60" i="17"/>
  <c r="M55" i="17"/>
  <c r="BP52" i="17"/>
  <c r="BD51" i="17"/>
  <c r="AO50" i="17"/>
  <c r="AW49" i="17"/>
  <c r="AV48" i="17"/>
  <c r="AZ47" i="17"/>
  <c r="BE46" i="17"/>
  <c r="AR45" i="17"/>
  <c r="BF44" i="17"/>
  <c r="BO43" i="17"/>
  <c r="CE42" i="17"/>
  <c r="CV41" i="17"/>
  <c r="DA40" i="17"/>
  <c r="J40" i="17"/>
  <c r="T39" i="17"/>
  <c r="AJ38" i="17"/>
  <c r="BE37" i="17"/>
  <c r="BG36" i="17"/>
  <c r="BX35" i="17"/>
  <c r="CG34" i="17"/>
  <c r="CZ33" i="17"/>
  <c r="AA33" i="17"/>
  <c r="BO32" i="17"/>
  <c r="J32" i="17"/>
  <c r="BI31" i="17"/>
  <c r="C31" i="17"/>
  <c r="BI30" i="17"/>
  <c r="DA29" i="17"/>
  <c r="BF29" i="17"/>
  <c r="L29" i="17"/>
  <c r="CD28" i="17"/>
  <c r="AO28" i="17"/>
  <c r="DD27" i="17"/>
  <c r="BT27" i="17"/>
  <c r="AJ27" i="17"/>
  <c r="DH26" i="17"/>
  <c r="BX26" i="17"/>
  <c r="AS26" i="17"/>
  <c r="U26" i="17"/>
  <c r="DE25" i="17"/>
  <c r="CG25" i="17"/>
  <c r="BI25" i="17"/>
  <c r="AK25" i="17"/>
  <c r="M25" i="17"/>
  <c r="CW24" i="17"/>
  <c r="BY24" i="17"/>
  <c r="BA24" i="17"/>
  <c r="AC24" i="17"/>
  <c r="E24" i="17"/>
  <c r="CO23" i="17"/>
  <c r="BQ23" i="17"/>
  <c r="AS23" i="17"/>
  <c r="U23" i="17"/>
  <c r="DE22" i="17"/>
  <c r="CH22" i="17"/>
  <c r="BO22" i="17"/>
  <c r="AT22" i="17"/>
  <c r="Y22" i="17"/>
  <c r="F22" i="17"/>
  <c r="CR21" i="17"/>
  <c r="BW21" i="17"/>
  <c r="BB21" i="17"/>
  <c r="AI21" i="17"/>
  <c r="N21" i="17"/>
  <c r="DA20" i="17"/>
  <c r="CJ20" i="17"/>
  <c r="BQ20" i="17"/>
  <c r="AZ20" i="17"/>
  <c r="AG20" i="17"/>
  <c r="P20" i="17"/>
  <c r="DE19" i="17"/>
  <c r="CN19" i="17"/>
  <c r="BU19" i="17"/>
  <c r="BD19" i="17"/>
  <c r="AK19" i="17"/>
  <c r="V19" i="17"/>
  <c r="H19" i="17"/>
  <c r="DB18" i="17"/>
  <c r="CL18" i="17"/>
  <c r="BX18" i="17"/>
  <c r="BJ18" i="17"/>
  <c r="AV18" i="17"/>
  <c r="AH18" i="17"/>
  <c r="R18" i="17"/>
  <c r="D18" i="17"/>
  <c r="CX17" i="17"/>
  <c r="CJ17" i="17"/>
  <c r="BV17" i="17"/>
  <c r="BF17" i="17"/>
  <c r="AR17" i="17"/>
  <c r="AD17" i="17"/>
  <c r="P17" i="17"/>
  <c r="B17" i="17"/>
  <c r="CT16" i="17"/>
  <c r="CF16" i="17"/>
  <c r="BR16" i="17"/>
  <c r="BD16" i="17"/>
  <c r="AP16" i="17"/>
  <c r="AB16" i="17"/>
  <c r="P16" i="17"/>
  <c r="D16" i="17"/>
  <c r="CZ15" i="17"/>
  <c r="CN15" i="17"/>
  <c r="CB15" i="17"/>
  <c r="BP15" i="17"/>
  <c r="BD15" i="17"/>
  <c r="AR15" i="17"/>
  <c r="AF15" i="17"/>
  <c r="T15" i="17"/>
  <c r="H15" i="17"/>
  <c r="DD14" i="17"/>
  <c r="CR14" i="17"/>
  <c r="CF14" i="17"/>
  <c r="BT14" i="17"/>
  <c r="BH14" i="17"/>
  <c r="AV14" i="17"/>
  <c r="AJ14" i="17"/>
  <c r="X14" i="17"/>
  <c r="L14" i="17"/>
  <c r="DH13" i="17"/>
  <c r="CV13" i="17"/>
  <c r="CJ13" i="17"/>
  <c r="BX13" i="17"/>
  <c r="BL13" i="17"/>
  <c r="AZ13" i="17"/>
  <c r="AN13" i="17"/>
  <c r="AB13" i="17"/>
  <c r="P13" i="17"/>
  <c r="D13" i="17"/>
  <c r="CZ12" i="17"/>
  <c r="CN12" i="17"/>
  <c r="CB12" i="17"/>
  <c r="BP12" i="17"/>
  <c r="BD12" i="17"/>
  <c r="AR12" i="17"/>
  <c r="AF12" i="17"/>
  <c r="T12" i="17"/>
  <c r="H12" i="17"/>
  <c r="DD11" i="17"/>
  <c r="CR11" i="17"/>
  <c r="CF11" i="17"/>
  <c r="BT11" i="17"/>
  <c r="BH11" i="17"/>
  <c r="AV11" i="17"/>
  <c r="AJ11" i="17"/>
  <c r="X11" i="17"/>
  <c r="L11" i="17"/>
  <c r="DH10" i="17"/>
  <c r="CV10" i="17"/>
  <c r="CF86" i="17"/>
  <c r="BG60" i="17"/>
  <c r="I55" i="17"/>
  <c r="BE52" i="17"/>
  <c r="AJ51" i="17"/>
  <c r="AN50" i="17"/>
  <c r="AS49" i="17"/>
  <c r="AF48" i="17"/>
  <c r="AS47" i="17"/>
  <c r="AM46" i="17"/>
  <c r="AQ45" i="17"/>
  <c r="AZ44" i="17"/>
  <c r="BE43" i="17"/>
  <c r="BV42" i="17"/>
  <c r="CF41" i="17"/>
  <c r="CV40" i="17"/>
  <c r="I40" i="17"/>
  <c r="K39" i="17"/>
  <c r="AB38" i="17"/>
  <c r="AK37" i="17"/>
  <c r="BA36" i="17"/>
  <c r="BW35" i="17"/>
  <c r="CB34" i="17"/>
  <c r="CU33" i="17"/>
  <c r="Q33" i="17"/>
  <c r="BM32" i="17"/>
  <c r="I32" i="17"/>
  <c r="BC31" i="17"/>
  <c r="DG30" i="17"/>
  <c r="AW30" i="17"/>
  <c r="CY29" i="17"/>
  <c r="BC29" i="17"/>
  <c r="G29" i="17"/>
  <c r="BZ28" i="17"/>
  <c r="AH28" i="17"/>
  <c r="DA27" i="17"/>
  <c r="BQ27" i="17"/>
  <c r="AG27" i="17"/>
  <c r="DE26" i="17"/>
  <c r="BU26" i="17"/>
  <c r="AQ26" i="17"/>
  <c r="S26" i="17"/>
  <c r="DC25" i="17"/>
  <c r="CE25" i="17"/>
  <c r="BG25" i="17"/>
  <c r="AI25" i="17"/>
  <c r="K25" i="17"/>
  <c r="CU24" i="17"/>
  <c r="BW24" i="17"/>
  <c r="AY24" i="17"/>
  <c r="AA24" i="17"/>
  <c r="C24" i="17"/>
  <c r="CM23" i="17"/>
  <c r="BO23" i="17"/>
  <c r="AQ23" i="17"/>
  <c r="S23" i="17"/>
  <c r="DC22" i="17"/>
  <c r="CG22" i="17"/>
  <c r="BN22" i="17"/>
  <c r="AR22" i="17"/>
  <c r="W22" i="17"/>
  <c r="B22" i="17"/>
  <c r="CQ21" i="17"/>
  <c r="BV21" i="17"/>
  <c r="BA21" i="17"/>
  <c r="AH21" i="17"/>
  <c r="L21" i="17"/>
  <c r="CZ20" i="17"/>
  <c r="CI20" i="17"/>
  <c r="BP20" i="17"/>
  <c r="AY20" i="17"/>
  <c r="AF20" i="17"/>
  <c r="O20" i="17"/>
  <c r="DD19" i="17"/>
  <c r="CM19" i="17"/>
  <c r="BT19" i="17"/>
  <c r="BC19" i="17"/>
  <c r="AJ19" i="17"/>
  <c r="U19" i="17"/>
  <c r="G19" i="17"/>
  <c r="CY18" i="17"/>
  <c r="CK18" i="17"/>
  <c r="BW18" i="17"/>
  <c r="BI18" i="17"/>
  <c r="AU18" i="17"/>
  <c r="AE18" i="17"/>
  <c r="Q18" i="17"/>
  <c r="C18" i="17"/>
  <c r="CW17" i="17"/>
  <c r="CI17" i="17"/>
  <c r="BS17" i="17"/>
  <c r="BE17" i="17"/>
  <c r="AQ17" i="17"/>
  <c r="AC17" i="17"/>
  <c r="O17" i="17"/>
  <c r="DG16" i="17"/>
  <c r="CS16" i="17"/>
  <c r="CE16" i="17"/>
  <c r="BQ16" i="17"/>
  <c r="BC16" i="17"/>
  <c r="AM16" i="17"/>
  <c r="AA16" i="17"/>
  <c r="O16" i="17"/>
  <c r="C16" i="17"/>
  <c r="CY15" i="17"/>
  <c r="CM15" i="17"/>
  <c r="CA15" i="17"/>
  <c r="BO15" i="17"/>
  <c r="BC15" i="17"/>
  <c r="AQ15" i="17"/>
  <c r="AE15" i="17"/>
  <c r="S15" i="17"/>
  <c r="G15" i="17"/>
  <c r="DC14" i="17"/>
  <c r="CQ14" i="17"/>
  <c r="CE14" i="17"/>
  <c r="BS14" i="17"/>
  <c r="BG14" i="17"/>
  <c r="AU14" i="17"/>
  <c r="AI14" i="17"/>
  <c r="W14" i="17"/>
  <c r="K14" i="17"/>
  <c r="DG13" i="17"/>
  <c r="CU13" i="17"/>
  <c r="CI13" i="17"/>
  <c r="BW13" i="17"/>
  <c r="BK13" i="17"/>
  <c r="AY13" i="17"/>
  <c r="AM13" i="17"/>
  <c r="AA13" i="17"/>
  <c r="O13" i="17"/>
  <c r="C13" i="17"/>
  <c r="CY12" i="17"/>
  <c r="CM12" i="17"/>
  <c r="CA12" i="17"/>
  <c r="BO12" i="17"/>
  <c r="BC12" i="17"/>
  <c r="AQ12" i="17"/>
  <c r="AE12" i="17"/>
  <c r="S12" i="17"/>
  <c r="G12" i="17"/>
  <c r="DC11" i="17"/>
  <c r="CQ11" i="17"/>
  <c r="CE11" i="17"/>
  <c r="BS11" i="17"/>
  <c r="BG11" i="17"/>
  <c r="AU11" i="17"/>
  <c r="AI11" i="17"/>
  <c r="W11" i="17"/>
  <c r="K11" i="17"/>
  <c r="DG10" i="17"/>
  <c r="CU10" i="17"/>
  <c r="CI10" i="17"/>
  <c r="BW10" i="17"/>
  <c r="BK10" i="17"/>
  <c r="AY10" i="17"/>
  <c r="AM10" i="17"/>
  <c r="AA10" i="17"/>
  <c r="O10" i="17"/>
  <c r="C10" i="17"/>
  <c r="CY9" i="17"/>
  <c r="CM9" i="17"/>
  <c r="CA9" i="17"/>
  <c r="BO9" i="17"/>
  <c r="BC9" i="17"/>
  <c r="AQ9" i="17"/>
  <c r="AE9" i="17"/>
  <c r="S9" i="17"/>
  <c r="G9" i="17"/>
  <c r="DC8" i="17"/>
  <c r="AH77" i="17"/>
  <c r="AA59" i="17"/>
  <c r="BA54" i="17"/>
  <c r="BC52" i="17"/>
  <c r="T51" i="17"/>
  <c r="AG50" i="17"/>
  <c r="AA49" i="17"/>
  <c r="AE48" i="17"/>
  <c r="AJ47" i="17"/>
  <c r="AB46" i="17"/>
  <c r="AI45" i="17"/>
  <c r="AJ44" i="17"/>
  <c r="AZ43" i="17"/>
  <c r="BU42" i="17"/>
  <c r="BW41" i="17"/>
  <c r="CN40" i="17"/>
  <c r="CW39" i="17"/>
  <c r="E39" i="17"/>
  <c r="AA38" i="17"/>
  <c r="AF37" i="17"/>
  <c r="AW36" i="17"/>
  <c r="BF35" i="17"/>
  <c r="BV34" i="17"/>
  <c r="CT33" i="17"/>
  <c r="H33" i="17"/>
  <c r="BG32" i="17"/>
  <c r="DE31" i="17"/>
  <c r="AY31" i="17"/>
  <c r="DE30" i="17"/>
  <c r="AQ30" i="17"/>
  <c r="CW29" i="17"/>
  <c r="AV29" i="17"/>
  <c r="F29" i="17"/>
  <c r="BY28" i="17"/>
  <c r="AC28" i="17"/>
  <c r="CZ27" i="17"/>
  <c r="BP27" i="17"/>
  <c r="AF27" i="17"/>
  <c r="DD26" i="17"/>
  <c r="BT26" i="17"/>
  <c r="AP26" i="17"/>
  <c r="R26" i="17"/>
  <c r="DB25" i="17"/>
  <c r="CD25" i="17"/>
  <c r="BF25" i="17"/>
  <c r="AH25" i="17"/>
  <c r="J25" i="17"/>
  <c r="CT24" i="17"/>
  <c r="BV24" i="17"/>
  <c r="AX24" i="17"/>
  <c r="Z24" i="17"/>
  <c r="B24" i="17"/>
  <c r="CL23" i="17"/>
  <c r="BN23" i="17"/>
  <c r="AP23" i="17"/>
  <c r="R23" i="17"/>
  <c r="DB22" i="17"/>
  <c r="CE22" i="17"/>
  <c r="BJ22" i="17"/>
  <c r="AQ22" i="17"/>
  <c r="V22" i="17"/>
  <c r="DI21" i="17"/>
  <c r="CP21" i="17"/>
  <c r="BT21" i="17"/>
  <c r="AY21" i="17"/>
  <c r="AD21" i="17"/>
  <c r="K21" i="17"/>
  <c r="CY20" i="17"/>
  <c r="CH20" i="17"/>
  <c r="BO20" i="17"/>
  <c r="AX20" i="17"/>
  <c r="AE20" i="17"/>
  <c r="N20" i="17"/>
  <c r="DC19" i="17"/>
  <c r="CL19" i="17"/>
  <c r="BS19" i="17"/>
  <c r="BB19" i="17"/>
  <c r="AI19" i="17"/>
  <c r="T19" i="17"/>
  <c r="F19" i="17"/>
  <c r="CX18" i="17"/>
  <c r="CJ18" i="17"/>
  <c r="BV18" i="17"/>
  <c r="BH18" i="17"/>
  <c r="AT18" i="17"/>
  <c r="AD18" i="17"/>
  <c r="P18" i="17"/>
  <c r="B18" i="17"/>
  <c r="CV17" i="17"/>
  <c r="CH17" i="17"/>
  <c r="BR17" i="17"/>
  <c r="BD17" i="17"/>
  <c r="AP17" i="17"/>
  <c r="AB17" i="17"/>
  <c r="N17" i="17"/>
  <c r="DF16" i="17"/>
  <c r="CR16" i="17"/>
  <c r="CD16" i="17"/>
  <c r="BP16" i="17"/>
  <c r="BB16" i="17"/>
  <c r="AL16" i="17"/>
  <c r="Z16" i="17"/>
  <c r="N16" i="17"/>
  <c r="B16" i="17"/>
  <c r="CX15" i="17"/>
  <c r="CL15" i="17"/>
  <c r="BZ15" i="17"/>
  <c r="BN15" i="17"/>
  <c r="BB15" i="17"/>
  <c r="AP15" i="17"/>
  <c r="AD15" i="17"/>
  <c r="R15" i="17"/>
  <c r="F15" i="17"/>
  <c r="DB14" i="17"/>
  <c r="CP14" i="17"/>
  <c r="CD14" i="17"/>
  <c r="BR14" i="17"/>
  <c r="BF14" i="17"/>
  <c r="AT14" i="17"/>
  <c r="AH14" i="17"/>
  <c r="V14" i="17"/>
  <c r="J14" i="17"/>
  <c r="DF13" i="17"/>
  <c r="CT13" i="17"/>
  <c r="CH13" i="17"/>
  <c r="BV13" i="17"/>
  <c r="BJ13" i="17"/>
  <c r="AX13" i="17"/>
  <c r="AL13" i="17"/>
  <c r="Z13" i="17"/>
  <c r="N13" i="17"/>
  <c r="B13" i="17"/>
  <c r="CX12" i="17"/>
  <c r="CL12" i="17"/>
  <c r="BZ12" i="17"/>
  <c r="BN12" i="17"/>
  <c r="BB12" i="17"/>
  <c r="AP12" i="17"/>
  <c r="AD12" i="17"/>
  <c r="R12" i="17"/>
  <c r="F12" i="17"/>
  <c r="DB11" i="17"/>
  <c r="CP11" i="17"/>
  <c r="CD11" i="17"/>
  <c r="BR11" i="17"/>
  <c r="BF11" i="17"/>
  <c r="AT11" i="17"/>
  <c r="AH11" i="17"/>
  <c r="V11" i="17"/>
  <c r="J11" i="17"/>
  <c r="DF10" i="17"/>
  <c r="CT10" i="17"/>
  <c r="CH10" i="17"/>
  <c r="BV10" i="17"/>
  <c r="BJ10" i="17"/>
  <c r="AS76" i="17"/>
  <c r="DF58" i="17"/>
  <c r="AV54" i="17"/>
  <c r="AE52" i="17"/>
  <c r="S51" i="17"/>
  <c r="X50" i="17"/>
  <c r="P49" i="17"/>
  <c r="W48" i="17"/>
  <c r="U47" i="17"/>
  <c r="Y46" i="17"/>
  <c r="AF45" i="17"/>
  <c r="AA44" i="17"/>
  <c r="AR43" i="17"/>
  <c r="BA42" i="17"/>
  <c r="BQ41" i="17"/>
  <c r="CM40" i="17"/>
  <c r="CR39" i="17"/>
  <c r="DI38" i="17"/>
  <c r="J38" i="17"/>
  <c r="Z37" i="17"/>
  <c r="AV36" i="17"/>
  <c r="AU35" i="17"/>
  <c r="BO34" i="17"/>
  <c r="CB33" i="17"/>
  <c r="F33" i="17"/>
  <c r="BE32" i="17"/>
  <c r="DA31" i="17"/>
  <c r="AW31" i="17"/>
  <c r="CT30" i="17"/>
  <c r="AN30" i="17"/>
  <c r="CU29" i="17"/>
  <c r="AQ29" i="17"/>
  <c r="B29" i="17"/>
  <c r="BR28" i="17"/>
  <c r="AB28" i="17"/>
  <c r="CX27" i="17"/>
  <c r="BN27" i="17"/>
  <c r="AD27" i="17"/>
  <c r="DB26" i="17"/>
  <c r="BR26" i="17"/>
  <c r="AN26" i="17"/>
  <c r="P26" i="17"/>
  <c r="CZ25" i="17"/>
  <c r="CB25" i="17"/>
  <c r="BD25" i="17"/>
  <c r="AF25" i="17"/>
  <c r="H25" i="17"/>
  <c r="CR24" i="17"/>
  <c r="BT24" i="17"/>
  <c r="AV24" i="17"/>
  <c r="X24" i="17"/>
  <c r="DH23" i="17"/>
  <c r="CJ23" i="17"/>
  <c r="BL23" i="17"/>
  <c r="AN23" i="17"/>
  <c r="P23" i="17"/>
  <c r="CZ22" i="17"/>
  <c r="CD22" i="17"/>
  <c r="BI22" i="17"/>
  <c r="AP22" i="17"/>
  <c r="T22" i="17"/>
  <c r="DG21" i="17"/>
  <c r="CL21" i="17"/>
  <c r="BS21" i="17"/>
  <c r="AX21" i="17"/>
  <c r="AC21" i="17"/>
  <c r="J21" i="17"/>
  <c r="CX20" i="17"/>
  <c r="CD20" i="17"/>
  <c r="BN20" i="17"/>
  <c r="AT20" i="17"/>
  <c r="AD20" i="17"/>
  <c r="J20" i="17"/>
  <c r="DB19" i="17"/>
  <c r="CH19" i="17"/>
  <c r="BR19" i="17"/>
  <c r="AX19" i="17"/>
  <c r="AH19" i="17"/>
  <c r="S19" i="17"/>
  <c r="C19" i="17"/>
  <c r="CW18" i="17"/>
  <c r="CI18" i="17"/>
  <c r="BU18" i="17"/>
  <c r="BG18" i="17"/>
  <c r="AQ18" i="17"/>
  <c r="AC18" i="17"/>
  <c r="O18" i="17"/>
  <c r="DI17" i="17"/>
  <c r="CU17" i="17"/>
  <c r="CE17" i="17"/>
  <c r="BQ17" i="17"/>
  <c r="BC17" i="17"/>
  <c r="AO17" i="17"/>
  <c r="AA17" i="17"/>
  <c r="K17" i="17"/>
  <c r="DE16" i="17"/>
  <c r="BV70" i="17"/>
  <c r="L58" i="17"/>
  <c r="L54" i="17"/>
  <c r="N52" i="17"/>
  <c r="K51" i="17"/>
  <c r="I50" i="17"/>
  <c r="M49" i="17"/>
  <c r="T48" i="17"/>
  <c r="I47" i="17"/>
  <c r="N46" i="17"/>
  <c r="K45" i="17"/>
  <c r="U44" i="17"/>
  <c r="AQ43" i="17"/>
  <c r="AV42" i="17"/>
  <c r="BM41" i="17"/>
  <c r="BV40" i="17"/>
  <c r="CL39" i="17"/>
  <c r="DH38" i="17"/>
  <c r="DG37" i="17"/>
  <c r="S37" i="17"/>
  <c r="Z36" i="17"/>
  <c r="AP35" i="17"/>
  <c r="BK34" i="17"/>
  <c r="BU33" i="17"/>
  <c r="C33" i="17"/>
  <c r="AT32" i="17"/>
  <c r="CV31" i="17"/>
  <c r="AU31" i="17"/>
  <c r="CM30" i="17"/>
  <c r="AK30" i="17"/>
  <c r="CJ29" i="17"/>
  <c r="AP29" i="17"/>
  <c r="DI28" i="17"/>
  <c r="BM28" i="17"/>
  <c r="Z28" i="17"/>
  <c r="CU27" i="17"/>
  <c r="BK27" i="17"/>
  <c r="AA27" i="17"/>
  <c r="CY26" i="17"/>
  <c r="BO26" i="17"/>
  <c r="AM26" i="17"/>
  <c r="O26" i="17"/>
  <c r="CY25" i="17"/>
  <c r="CA25" i="17"/>
  <c r="BC25" i="17"/>
  <c r="AE25" i="17"/>
  <c r="G25" i="17"/>
  <c r="CQ24" i="17"/>
  <c r="BS24" i="17"/>
  <c r="AU24" i="17"/>
  <c r="W24" i="17"/>
  <c r="DG23" i="17"/>
  <c r="CI23" i="17"/>
  <c r="BK23" i="17"/>
  <c r="AM23" i="17"/>
  <c r="O23" i="17"/>
  <c r="CY22" i="17"/>
  <c r="CB22" i="17"/>
  <c r="BG22" i="17"/>
  <c r="AL22" i="17"/>
  <c r="S22" i="17"/>
  <c r="DF21" i="17"/>
  <c r="CK21" i="17"/>
  <c r="BR21" i="17"/>
  <c r="AV21" i="17"/>
  <c r="AA21" i="17"/>
  <c r="F21" i="17"/>
  <c r="CV20" i="17"/>
  <c r="CC20" i="17"/>
  <c r="BL20" i="17"/>
  <c r="AS20" i="17"/>
  <c r="AB20" i="17"/>
  <c r="I20" i="17"/>
  <c r="CZ19" i="17"/>
  <c r="CG19" i="17"/>
  <c r="BP19" i="17"/>
  <c r="AW19" i="17"/>
  <c r="AF19" i="17"/>
  <c r="R19" i="17"/>
  <c r="B19" i="17"/>
  <c r="CV18" i="17"/>
  <c r="CH18" i="17"/>
  <c r="BT18" i="17"/>
  <c r="BF18" i="17"/>
  <c r="AP18" i="17"/>
  <c r="AB18" i="17"/>
  <c r="N18" i="17"/>
  <c r="DH17" i="17"/>
  <c r="CT17" i="17"/>
  <c r="CD17" i="17"/>
  <c r="BP17" i="17"/>
  <c r="BB17" i="17"/>
  <c r="AN17" i="17"/>
  <c r="Z17" i="17"/>
  <c r="J17" i="17"/>
  <c r="DD16" i="17"/>
  <c r="CP16" i="17"/>
  <c r="CB16" i="17"/>
  <c r="BN16" i="17"/>
  <c r="AX16" i="17"/>
  <c r="AJ16" i="17"/>
  <c r="X16" i="17"/>
  <c r="L16" i="17"/>
  <c r="DH15" i="17"/>
  <c r="CV15" i="17"/>
  <c r="CJ15" i="17"/>
  <c r="BX15" i="17"/>
  <c r="BL15" i="17"/>
  <c r="AZ15" i="17"/>
  <c r="AN15" i="17"/>
  <c r="AB15" i="17"/>
  <c r="P15" i="17"/>
  <c r="D15" i="17"/>
  <c r="CZ14" i="17"/>
  <c r="CN14" i="17"/>
  <c r="CB14" i="17"/>
  <c r="BP14" i="17"/>
  <c r="BD14" i="17"/>
  <c r="AR14" i="17"/>
  <c r="AF14" i="17"/>
  <c r="T14" i="17"/>
  <c r="H14" i="17"/>
  <c r="DD13" i="17"/>
  <c r="CR13" i="17"/>
  <c r="CF13" i="17"/>
  <c r="BT13" i="17"/>
  <c r="BH13" i="17"/>
  <c r="AV13" i="17"/>
  <c r="AJ13" i="17"/>
  <c r="X13" i="17"/>
  <c r="L13" i="17"/>
  <c r="DH12" i="17"/>
  <c r="CV12" i="17"/>
  <c r="CJ12" i="17"/>
  <c r="BX12" i="17"/>
  <c r="BL12" i="17"/>
  <c r="AZ12" i="17"/>
  <c r="AN12" i="17"/>
  <c r="AB12" i="17"/>
  <c r="P12" i="17"/>
  <c r="D12" i="17"/>
  <c r="CZ11" i="17"/>
  <c r="CN11" i="17"/>
  <c r="CB11" i="17"/>
  <c r="BP11" i="17"/>
  <c r="BD11" i="17"/>
  <c r="AR11" i="17"/>
  <c r="AF11" i="17"/>
  <c r="T11" i="17"/>
  <c r="H11" i="17"/>
  <c r="DD10" i="17"/>
  <c r="CR10" i="17"/>
  <c r="CF10" i="17"/>
  <c r="BT10" i="17"/>
  <c r="BH10" i="17"/>
  <c r="AV10" i="17"/>
  <c r="AJ10" i="17"/>
  <c r="X10" i="17"/>
  <c r="L10" i="17"/>
  <c r="DH9" i="17"/>
  <c r="CV9" i="17"/>
  <c r="CJ9" i="17"/>
  <c r="BX9" i="17"/>
  <c r="BL9" i="17"/>
  <c r="AZ9" i="17"/>
  <c r="AN9" i="17"/>
  <c r="AB9" i="17"/>
  <c r="P9" i="17"/>
  <c r="D9" i="17"/>
  <c r="CZ8" i="17"/>
  <c r="CN8" i="17"/>
  <c r="CB8" i="17"/>
  <c r="BP8" i="17"/>
  <c r="BD8" i="17"/>
  <c r="AR8" i="17"/>
  <c r="AF8" i="17"/>
  <c r="T8" i="17"/>
  <c r="H8" i="17"/>
  <c r="DD7" i="17"/>
  <c r="CR7" i="17"/>
  <c r="CF7" i="17"/>
  <c r="BT7" i="17"/>
  <c r="BH7" i="17"/>
  <c r="AV7" i="17"/>
  <c r="AJ7" i="17"/>
  <c r="X7" i="17"/>
  <c r="L7" i="17"/>
  <c r="DH6" i="17"/>
  <c r="CV6" i="17"/>
  <c r="CJ6" i="17"/>
  <c r="BX6" i="17"/>
  <c r="BL6" i="17"/>
  <c r="AZ6" i="17"/>
  <c r="AN6" i="17"/>
  <c r="AB6" i="17"/>
  <c r="P6" i="17"/>
  <c r="D6" i="17"/>
  <c r="CZ5" i="17"/>
  <c r="CN5" i="17"/>
  <c r="CB5" i="17"/>
  <c r="BP5" i="17"/>
  <c r="BD5" i="17"/>
  <c r="AR5" i="17"/>
  <c r="AF5" i="17"/>
  <c r="T5" i="17"/>
  <c r="M2" i="17"/>
  <c r="Y2" i="17"/>
  <c r="AK2" i="17"/>
  <c r="AW2" i="17"/>
  <c r="BI2" i="17"/>
  <c r="BU2" i="17"/>
  <c r="CG2" i="17"/>
  <c r="CS2" i="17"/>
  <c r="DE2" i="17"/>
  <c r="I3" i="17"/>
  <c r="U3" i="17"/>
  <c r="AG3" i="17"/>
  <c r="AS3" i="17"/>
  <c r="BE3" i="17"/>
  <c r="BQ3" i="17"/>
  <c r="CC3" i="17"/>
  <c r="CO3" i="17"/>
  <c r="DA3" i="17"/>
  <c r="E4" i="17"/>
  <c r="Q4" i="17"/>
  <c r="AC4" i="17"/>
  <c r="AO4" i="17"/>
  <c r="BA4" i="17"/>
  <c r="BM4" i="17"/>
  <c r="BY4" i="17"/>
  <c r="CK4" i="17"/>
  <c r="CW4" i="17"/>
  <c r="DI4" i="17"/>
  <c r="M5" i="17"/>
  <c r="AC5" i="17"/>
  <c r="AS5" i="17"/>
  <c r="BH5" i="17"/>
  <c r="BY5" i="17"/>
  <c r="CO5" i="17"/>
  <c r="DD5" i="17"/>
  <c r="M6" i="17"/>
  <c r="AC6" i="17"/>
  <c r="AR6" i="17"/>
  <c r="BI6" i="17"/>
  <c r="BY6" i="17"/>
  <c r="CN6" i="17"/>
  <c r="DE6" i="17"/>
  <c r="M7" i="17"/>
  <c r="AB7" i="17"/>
  <c r="AS7" i="17"/>
  <c r="BI7" i="17"/>
  <c r="BX7" i="17"/>
  <c r="CO7" i="17"/>
  <c r="DE7" i="17"/>
  <c r="L8" i="17"/>
  <c r="AC8" i="17"/>
  <c r="AS8" i="17"/>
  <c r="BH8" i="17"/>
  <c r="BY8" i="17"/>
  <c r="CO8" i="17"/>
  <c r="DE8" i="17"/>
  <c r="O9" i="17"/>
  <c r="AG9" i="17"/>
  <c r="AY9" i="17"/>
  <c r="BQ9" i="17"/>
  <c r="CI9" i="17"/>
  <c r="DA9" i="17"/>
  <c r="K10" i="17"/>
  <c r="AC10" i="17"/>
  <c r="AU10" i="17"/>
  <c r="BO10" i="17"/>
  <c r="CJ10" i="17"/>
  <c r="DE10" i="17"/>
  <c r="U11" i="17"/>
  <c r="AS11" i="17"/>
  <c r="BY11" i="17"/>
  <c r="CY11" i="17"/>
  <c r="U12" i="17"/>
  <c r="AX12" i="17"/>
  <c r="BY12" i="17"/>
  <c r="DE12" i="17"/>
  <c r="W13" i="17"/>
  <c r="BA13" i="17"/>
  <c r="CD13" i="17"/>
  <c r="DE13" i="17"/>
  <c r="AC14" i="17"/>
  <c r="BC14" i="17"/>
  <c r="CG14" i="17"/>
  <c r="B15" i="17"/>
  <c r="AC15" i="17"/>
  <c r="BI15" i="17"/>
  <c r="CI15" i="17"/>
  <c r="E16" i="17"/>
  <c r="AH16" i="17"/>
  <c r="BO16" i="17"/>
  <c r="DA16" i="17"/>
  <c r="AI17" i="17"/>
  <c r="CA17" i="17"/>
  <c r="K18" i="17"/>
  <c r="BA18" i="17"/>
  <c r="CT18" i="17"/>
  <c r="AU19" i="17"/>
  <c r="G20" i="17"/>
  <c r="CA20" i="17"/>
  <c r="AT21" i="17"/>
  <c r="N22" i="17"/>
  <c r="CS22" i="17"/>
  <c r="CC23" i="17"/>
  <c r="BM24" i="17"/>
  <c r="AW25" i="17"/>
  <c r="AG26" i="17"/>
  <c r="BC27" i="17"/>
  <c r="CW28" i="17"/>
  <c r="CI30" i="17"/>
  <c r="CW32" i="17"/>
  <c r="L36" i="17"/>
  <c r="CA39" i="17"/>
  <c r="O43" i="17"/>
  <c r="DF46" i="17"/>
  <c r="CU50" i="17"/>
  <c r="AI67" i="17"/>
  <c r="N2" i="17"/>
  <c r="Z2" i="17"/>
  <c r="AL2" i="17"/>
  <c r="AX2" i="17"/>
  <c r="BJ2" i="17"/>
  <c r="BV2" i="17"/>
  <c r="CH2" i="17"/>
  <c r="CT2" i="17"/>
  <c r="DF2" i="17"/>
  <c r="J3" i="17"/>
  <c r="V3" i="17"/>
  <c r="AH3" i="17"/>
  <c r="AT3" i="17"/>
  <c r="BF3" i="17"/>
  <c r="BR3" i="17"/>
  <c r="CD3" i="17"/>
  <c r="CP3" i="17"/>
  <c r="DB3" i="17"/>
  <c r="F4" i="17"/>
  <c r="R4" i="17"/>
  <c r="AD4" i="17"/>
  <c r="AP4" i="17"/>
  <c r="BB4" i="17"/>
  <c r="BN4" i="17"/>
  <c r="BZ4" i="17"/>
  <c r="CL4" i="17"/>
  <c r="CX4" i="17"/>
  <c r="B5" i="17"/>
  <c r="O5" i="17"/>
  <c r="AD5" i="17"/>
  <c r="AT5" i="17"/>
  <c r="BI5" i="17"/>
  <c r="BZ5" i="17"/>
  <c r="CP5" i="17"/>
  <c r="DE5" i="17"/>
  <c r="N6" i="17"/>
  <c r="AD6" i="17"/>
  <c r="AS6" i="17"/>
  <c r="BJ6" i="17"/>
  <c r="BZ6" i="17"/>
  <c r="CO6" i="17"/>
  <c r="DF6" i="17"/>
  <c r="N7" i="17"/>
  <c r="AC7" i="17"/>
  <c r="AT7" i="17"/>
  <c r="BJ7" i="17"/>
  <c r="BY7" i="17"/>
  <c r="CP7" i="17"/>
  <c r="DF7" i="17"/>
  <c r="M8" i="17"/>
  <c r="AD8" i="17"/>
  <c r="AT8" i="17"/>
  <c r="BI8" i="17"/>
  <c r="BZ8" i="17"/>
  <c r="CP8" i="17"/>
  <c r="DG8" i="17"/>
  <c r="Q9" i="17"/>
  <c r="AI9" i="17"/>
  <c r="BA9" i="17"/>
  <c r="BS9" i="17"/>
  <c r="CK9" i="17"/>
  <c r="DC9" i="17"/>
  <c r="M10" i="17"/>
  <c r="AE10" i="17"/>
  <c r="AW10" i="17"/>
  <c r="BQ10" i="17"/>
  <c r="CK10" i="17"/>
  <c r="DI10" i="17"/>
  <c r="Y11" i="17"/>
  <c r="AW11" i="17"/>
  <c r="BZ11" i="17"/>
  <c r="DA11" i="17"/>
  <c r="Y12" i="17"/>
  <c r="AY12" i="17"/>
  <c r="CC12" i="17"/>
  <c r="DF12" i="17"/>
  <c r="Y13" i="17"/>
  <c r="BE13" i="17"/>
  <c r="CE13" i="17"/>
  <c r="DI13" i="17"/>
  <c r="AD14" i="17"/>
  <c r="BE14" i="17"/>
  <c r="CK14" i="17"/>
  <c r="C15" i="17"/>
  <c r="AG15" i="17"/>
  <c r="BJ15" i="17"/>
  <c r="CK15" i="17"/>
  <c r="I16" i="17"/>
  <c r="AI16" i="17"/>
  <c r="BS16" i="17"/>
  <c r="DB16" i="17"/>
  <c r="AL17" i="17"/>
  <c r="CB17" i="17"/>
  <c r="L18" i="17"/>
  <c r="BB18" i="17"/>
  <c r="CU18" i="17"/>
  <c r="AV19" i="17"/>
  <c r="H20" i="17"/>
  <c r="CB20" i="17"/>
  <c r="AU21" i="17"/>
  <c r="R22" i="17"/>
  <c r="CT22" i="17"/>
  <c r="CD23" i="17"/>
  <c r="BN24" i="17"/>
  <c r="AX25" i="17"/>
  <c r="AH26" i="17"/>
  <c r="BD27" i="17"/>
  <c r="DB28" i="17"/>
  <c r="CL30" i="17"/>
  <c r="DI32" i="17"/>
  <c r="R36" i="17"/>
  <c r="CE39" i="17"/>
  <c r="Z43" i="17"/>
  <c r="C47" i="17"/>
  <c r="H51" i="17"/>
  <c r="AN70" i="17"/>
  <c r="C2" i="17"/>
  <c r="O2" i="17"/>
  <c r="AA2" i="17"/>
  <c r="AM2" i="17"/>
  <c r="AY2" i="17"/>
  <c r="BK2" i="17"/>
  <c r="BW2" i="17"/>
  <c r="CI2" i="17"/>
  <c r="CU2" i="17"/>
  <c r="DG2" i="17"/>
  <c r="K3" i="17"/>
  <c r="W3" i="17"/>
  <c r="AI3" i="17"/>
  <c r="AU3" i="17"/>
  <c r="BG3" i="17"/>
  <c r="BS3" i="17"/>
  <c r="CE3" i="17"/>
  <c r="CQ3" i="17"/>
  <c r="DC3" i="17"/>
  <c r="G4" i="17"/>
  <c r="S4" i="17"/>
  <c r="AE4" i="17"/>
  <c r="AQ4" i="17"/>
  <c r="BC4" i="17"/>
  <c r="BO4" i="17"/>
  <c r="CA4" i="17"/>
  <c r="CM4" i="17"/>
  <c r="CY4" i="17"/>
  <c r="C5" i="17"/>
  <c r="P5" i="17"/>
  <c r="AE5" i="17"/>
  <c r="AU5" i="17"/>
  <c r="BK5" i="17"/>
  <c r="CA5" i="17"/>
  <c r="CQ5" i="17"/>
  <c r="DG5" i="17"/>
  <c r="O6" i="17"/>
  <c r="AE6" i="17"/>
  <c r="AU6" i="17"/>
  <c r="BK6" i="17"/>
  <c r="CA6" i="17"/>
  <c r="CQ6" i="17"/>
  <c r="DG6" i="17"/>
  <c r="O7" i="17"/>
  <c r="AE7" i="17"/>
  <c r="AU7" i="17"/>
  <c r="BK7" i="17"/>
  <c r="CA7" i="17"/>
  <c r="CQ7" i="17"/>
  <c r="DG7" i="17"/>
  <c r="O8" i="17"/>
  <c r="AE8" i="17"/>
  <c r="AU8" i="17"/>
  <c r="BK8" i="17"/>
  <c r="CA8" i="17"/>
  <c r="CQ8" i="17"/>
  <c r="DI8" i="17"/>
  <c r="R9" i="17"/>
  <c r="AK9" i="17"/>
  <c r="BB9" i="17"/>
  <c r="BU9" i="17"/>
  <c r="CL9" i="17"/>
  <c r="DE9" i="17"/>
  <c r="N10" i="17"/>
  <c r="AG10" i="17"/>
  <c r="AX10" i="17"/>
  <c r="BR10" i="17"/>
  <c r="CM10" i="17"/>
  <c r="C11" i="17"/>
  <c r="AA11" i="17"/>
  <c r="BA11" i="17"/>
  <c r="CA11" i="17"/>
  <c r="DE11" i="17"/>
  <c r="Z12" i="17"/>
  <c r="BA12" i="17"/>
  <c r="CG12" i="17"/>
  <c r="DG12" i="17"/>
  <c r="AC13" i="17"/>
  <c r="BF13" i="17"/>
  <c r="CG13" i="17"/>
  <c r="E14" i="17"/>
  <c r="AE14" i="17"/>
  <c r="BI14" i="17"/>
  <c r="CL14" i="17"/>
  <c r="E15" i="17"/>
  <c r="AK15" i="17"/>
  <c r="BK15" i="17"/>
  <c r="CO15" i="17"/>
  <c r="J16" i="17"/>
  <c r="AK16" i="17"/>
  <c r="BW16" i="17"/>
  <c r="DC16" i="17"/>
  <c r="AM17" i="17"/>
  <c r="CC17" i="17"/>
  <c r="M18" i="17"/>
  <c r="BC18" i="17"/>
  <c r="DG18" i="17"/>
  <c r="BJ19" i="17"/>
  <c r="V20" i="17"/>
  <c r="CP20" i="17"/>
  <c r="BK21" i="17"/>
  <c r="AH22" i="17"/>
  <c r="G23" i="17"/>
  <c r="CY23" i="17"/>
  <c r="CI24" i="17"/>
  <c r="BS25" i="17"/>
  <c r="BE26" i="17"/>
  <c r="CI27" i="17"/>
  <c r="AD29" i="17"/>
  <c r="AA31" i="17"/>
  <c r="BH33" i="17"/>
  <c r="CT36" i="17"/>
  <c r="AZ40" i="17"/>
  <c r="DB43" i="17"/>
  <c r="CU47" i="17"/>
  <c r="DD51" i="17"/>
  <c r="D2" i="17"/>
  <c r="P2" i="17"/>
  <c r="AB2" i="17"/>
  <c r="AN2" i="17"/>
  <c r="AZ2" i="17"/>
  <c r="BL2" i="17"/>
  <c r="BX2" i="17"/>
  <c r="CJ2" i="17"/>
  <c r="CV2" i="17"/>
  <c r="DH2" i="17"/>
  <c r="L3" i="17"/>
  <c r="X3" i="17"/>
  <c r="AJ3" i="17"/>
  <c r="AV3" i="17"/>
  <c r="BH3" i="17"/>
  <c r="BT3" i="17"/>
  <c r="CF3" i="17"/>
  <c r="CR3" i="17"/>
  <c r="DD3" i="17"/>
  <c r="H4" i="17"/>
  <c r="T4" i="17"/>
  <c r="AF4" i="17"/>
  <c r="AR4" i="17"/>
  <c r="BD4" i="17"/>
  <c r="BP4" i="17"/>
  <c r="CB4" i="17"/>
  <c r="CN4" i="17"/>
  <c r="CZ4" i="17"/>
  <c r="D5" i="17"/>
  <c r="Q5" i="17"/>
  <c r="AG5" i="17"/>
  <c r="AV5" i="17"/>
  <c r="BM5" i="17"/>
  <c r="CC5" i="17"/>
  <c r="CR5" i="17"/>
  <c r="DI5" i="17"/>
  <c r="Q6" i="17"/>
  <c r="AF6" i="17"/>
  <c r="AW6" i="17"/>
  <c r="BM6" i="17"/>
  <c r="CB6" i="17"/>
  <c r="CS6" i="17"/>
  <c r="DI6" i="17"/>
  <c r="P7" i="17"/>
  <c r="AG7" i="17"/>
  <c r="AW7" i="17"/>
  <c r="BL7" i="17"/>
  <c r="CC7" i="17"/>
  <c r="CS7" i="17"/>
  <c r="DH7" i="17"/>
  <c r="Q8" i="17"/>
  <c r="AG8" i="17"/>
  <c r="AV8" i="17"/>
  <c r="BM8" i="17"/>
  <c r="CC8" i="17"/>
  <c r="CR8" i="17"/>
  <c r="B9" i="17"/>
  <c r="T9" i="17"/>
  <c r="AL9" i="17"/>
  <c r="BD9" i="17"/>
  <c r="BV9" i="17"/>
  <c r="CN9" i="17"/>
  <c r="DF9" i="17"/>
  <c r="P10" i="17"/>
  <c r="AH10" i="17"/>
  <c r="AZ10" i="17"/>
  <c r="BS10" i="17"/>
  <c r="CO10" i="17"/>
  <c r="E11" i="17"/>
  <c r="AC11" i="17"/>
  <c r="BB11" i="17"/>
  <c r="CC11" i="17"/>
  <c r="DI11" i="17"/>
  <c r="AA12" i="17"/>
  <c r="BE12" i="17"/>
  <c r="CH12" i="17"/>
  <c r="DI12" i="17"/>
  <c r="AG13" i="17"/>
  <c r="BG13" i="17"/>
  <c r="CK13" i="17"/>
  <c r="F14" i="17"/>
  <c r="AG14" i="17"/>
  <c r="BM14" i="17"/>
  <c r="CM14" i="17"/>
  <c r="I15" i="17"/>
  <c r="AL15" i="17"/>
  <c r="BM15" i="17"/>
  <c r="CS15" i="17"/>
  <c r="K16" i="17"/>
  <c r="AQ16" i="17"/>
  <c r="BZ16" i="17"/>
  <c r="C17" i="17"/>
  <c r="AS17" i="17"/>
  <c r="CK17" i="17"/>
  <c r="S18" i="17"/>
  <c r="BK18" i="17"/>
  <c r="DH18" i="17"/>
  <c r="BN19" i="17"/>
  <c r="Z20" i="17"/>
  <c r="CT20" i="17"/>
  <c r="BM21" i="17"/>
  <c r="AI22" i="17"/>
  <c r="I23" i="17"/>
  <c r="DA23" i="17"/>
  <c r="CK24" i="17"/>
  <c r="BU25" i="17"/>
  <c r="BG26" i="17"/>
  <c r="CM27" i="17"/>
  <c r="AK29" i="17"/>
  <c r="AB31" i="17"/>
  <c r="BM33" i="17"/>
  <c r="DD36" i="17"/>
  <c r="BF40" i="17"/>
  <c r="P44" i="17"/>
  <c r="DA47" i="17"/>
  <c r="DE51" i="17"/>
  <c r="E2" i="17"/>
  <c r="Q2" i="17"/>
  <c r="AC2" i="17"/>
  <c r="AO2" i="17"/>
  <c r="BA2" i="17"/>
  <c r="BM2" i="17"/>
  <c r="BY2" i="17"/>
  <c r="CK2" i="17"/>
  <c r="CW2" i="17"/>
  <c r="DI2" i="17"/>
  <c r="M3" i="17"/>
  <c r="Y3" i="17"/>
  <c r="AK3" i="17"/>
  <c r="AW3" i="17"/>
  <c r="BI3" i="17"/>
  <c r="BU3" i="17"/>
  <c r="CG3" i="17"/>
  <c r="CS3" i="17"/>
  <c r="DE3" i="17"/>
  <c r="I4" i="17"/>
  <c r="U4" i="17"/>
  <c r="AG4" i="17"/>
  <c r="AS4" i="17"/>
  <c r="BE4" i="17"/>
  <c r="BQ4" i="17"/>
  <c r="CC4" i="17"/>
  <c r="CO4" i="17"/>
  <c r="DA4" i="17"/>
  <c r="E5" i="17"/>
  <c r="R5" i="17"/>
  <c r="AH5" i="17"/>
  <c r="AW5" i="17"/>
  <c r="BN5" i="17"/>
  <c r="CD5" i="17"/>
  <c r="CS5" i="17"/>
  <c r="B6" i="17"/>
  <c r="R6" i="17"/>
  <c r="AG6" i="17"/>
  <c r="AX6" i="17"/>
  <c r="BN6" i="17"/>
  <c r="CC6" i="17"/>
  <c r="CT6" i="17"/>
  <c r="B7" i="17"/>
  <c r="Q7" i="17"/>
  <c r="AH7" i="17"/>
  <c r="AX7" i="17"/>
  <c r="BM7" i="17"/>
  <c r="CD7" i="17"/>
  <c r="CT7" i="17"/>
  <c r="DI7" i="17"/>
  <c r="R8" i="17"/>
  <c r="AH8" i="17"/>
  <c r="AW8" i="17"/>
  <c r="BN8" i="17"/>
  <c r="CD8" i="17"/>
  <c r="CS8" i="17"/>
  <c r="C9" i="17"/>
  <c r="U9" i="17"/>
  <c r="AM9" i="17"/>
  <c r="BE9" i="17"/>
  <c r="BW9" i="17"/>
  <c r="CO9" i="17"/>
  <c r="DG9" i="17"/>
  <c r="Q10" i="17"/>
  <c r="AI10" i="17"/>
  <c r="BA10" i="17"/>
  <c r="BU10" i="17"/>
  <c r="CP10" i="17"/>
  <c r="F11" i="17"/>
  <c r="AD11" i="17"/>
  <c r="BC11" i="17"/>
  <c r="CG11" i="17"/>
  <c r="B12" i="17"/>
  <c r="AC12" i="17"/>
  <c r="BI12" i="17"/>
  <c r="CI12" i="17"/>
  <c r="E13" i="17"/>
  <c r="AH13" i="17"/>
  <c r="BI13" i="17"/>
  <c r="CO13" i="17"/>
  <c r="G14" i="17"/>
  <c r="AK14" i="17"/>
  <c r="BN14" i="17"/>
  <c r="CO14" i="17"/>
  <c r="M15" i="17"/>
  <c r="AM15" i="17"/>
  <c r="BQ15" i="17"/>
  <c r="CT15" i="17"/>
  <c r="M16" i="17"/>
  <c r="AU16" i="17"/>
  <c r="CA16" i="17"/>
  <c r="G17" i="17"/>
  <c r="AY17" i="17"/>
  <c r="CO17" i="17"/>
  <c r="Y18" i="17"/>
  <c r="BO18" i="17"/>
  <c r="DI18" i="17"/>
  <c r="BO19" i="17"/>
  <c r="AA20" i="17"/>
  <c r="CU20" i="17"/>
  <c r="BN21" i="17"/>
  <c r="AK22" i="17"/>
  <c r="J23" i="17"/>
  <c r="DB23" i="17"/>
  <c r="CL24" i="17"/>
  <c r="BV25" i="17"/>
  <c r="BH26" i="17"/>
  <c r="CN27" i="17"/>
  <c r="AL29" i="17"/>
  <c r="AJ31" i="17"/>
  <c r="BP33" i="17"/>
  <c r="O37" i="17"/>
  <c r="BK40" i="17"/>
  <c r="Q44" i="17"/>
  <c r="DG47" i="17"/>
  <c r="I52" i="17"/>
  <c r="F2" i="17"/>
  <c r="R2" i="17"/>
  <c r="AD2" i="17"/>
  <c r="AP2" i="17"/>
  <c r="BB2" i="17"/>
  <c r="BN2" i="17"/>
  <c r="BZ2" i="17"/>
  <c r="CL2" i="17"/>
  <c r="CX2" i="17"/>
  <c r="B3" i="17"/>
  <c r="N3" i="17"/>
  <c r="Z3" i="17"/>
  <c r="AL3" i="17"/>
  <c r="AX3" i="17"/>
  <c r="BJ3" i="17"/>
  <c r="BV3" i="17"/>
  <c r="CH3" i="17"/>
  <c r="CT3" i="17"/>
  <c r="DF3" i="17"/>
  <c r="J4" i="17"/>
  <c r="V4" i="17"/>
  <c r="AH4" i="17"/>
  <c r="AT4" i="17"/>
  <c r="BF4" i="17"/>
  <c r="BR4" i="17"/>
  <c r="CD4" i="17"/>
  <c r="CP4" i="17"/>
  <c r="DB4" i="17"/>
  <c r="F5" i="17"/>
  <c r="S5" i="17"/>
  <c r="AI5" i="17"/>
  <c r="AY5" i="17"/>
  <c r="BO5" i="17"/>
  <c r="CE5" i="17"/>
  <c r="CU5" i="17"/>
  <c r="C6" i="17"/>
  <c r="S6" i="17"/>
  <c r="AI6" i="17"/>
  <c r="AY6" i="17"/>
  <c r="BO6" i="17"/>
  <c r="CE6" i="17"/>
  <c r="CU6" i="17"/>
  <c r="C7" i="17"/>
  <c r="S7" i="17"/>
  <c r="AI7" i="17"/>
  <c r="AY7" i="17"/>
  <c r="BO7" i="17"/>
  <c r="CE7" i="17"/>
  <c r="CU7" i="17"/>
  <c r="C8" i="17"/>
  <c r="S8" i="17"/>
  <c r="AI8" i="17"/>
  <c r="AY8" i="17"/>
  <c r="BO8" i="17"/>
  <c r="CE8" i="17"/>
  <c r="CU8" i="17"/>
  <c r="E9" i="17"/>
  <c r="W9" i="17"/>
  <c r="AO9" i="17"/>
  <c r="BG9" i="17"/>
  <c r="BY9" i="17"/>
  <c r="CQ9" i="17"/>
  <c r="DI9" i="17"/>
  <c r="S10" i="17"/>
  <c r="AK10" i="17"/>
  <c r="BC10" i="17"/>
  <c r="BX10" i="17"/>
  <c r="CQ10" i="17"/>
  <c r="G11" i="17"/>
  <c r="AE11" i="17"/>
  <c r="BE11" i="17"/>
  <c r="CK11" i="17"/>
  <c r="C12" i="17"/>
  <c r="AG12" i="17"/>
  <c r="BJ12" i="17"/>
  <c r="CK12" i="17"/>
  <c r="I13" i="17"/>
  <c r="AI13" i="17"/>
  <c r="BM13" i="17"/>
  <c r="CP13" i="17"/>
  <c r="I14" i="17"/>
  <c r="AO14" i="17"/>
  <c r="BO14" i="17"/>
  <c r="CS14" i="17"/>
  <c r="N15" i="17"/>
  <c r="AO15" i="17"/>
  <c r="BU15" i="17"/>
  <c r="CU15" i="17"/>
  <c r="Q16" i="17"/>
  <c r="AV16" i="17"/>
  <c r="CC16" i="17"/>
  <c r="H17" i="17"/>
  <c r="AZ17" i="17"/>
  <c r="CP17" i="17"/>
  <c r="Z18" i="17"/>
  <c r="BR18" i="17"/>
  <c r="M19" i="17"/>
  <c r="CD19" i="17"/>
  <c r="AP20" i="17"/>
  <c r="B21" i="17"/>
  <c r="CF21" i="17"/>
  <c r="BC22" i="17"/>
  <c r="AE23" i="17"/>
  <c r="O24" i="17"/>
  <c r="DG24" i="17"/>
  <c r="CQ25" i="17"/>
  <c r="CM26" i="17"/>
  <c r="K28" i="17"/>
  <c r="BW29" i="17"/>
  <c r="CG31" i="17"/>
  <c r="AG34" i="17"/>
  <c r="CT37" i="17"/>
  <c r="AH41" i="17"/>
  <c r="CW44" i="17"/>
  <c r="CQ48" i="17"/>
  <c r="BA53" i="17"/>
  <c r="Q3" i="5"/>
  <c r="U3" i="5"/>
  <c r="Q25" i="5"/>
  <c r="Q49" i="5"/>
  <c r="Q55" i="5"/>
  <c r="Q61" i="5"/>
  <c r="Q67" i="5"/>
  <c r="Q73" i="5"/>
  <c r="Q7" i="5"/>
  <c r="Q79" i="5"/>
  <c r="Q13" i="5"/>
  <c r="Q91" i="5"/>
  <c r="Q19" i="5"/>
  <c r="Q103" i="5"/>
  <c r="Q31" i="5"/>
  <c r="Q37" i="5"/>
  <c r="Q43" i="5"/>
  <c r="Q12" i="5"/>
  <c r="Q24" i="5"/>
  <c r="Q36" i="5"/>
  <c r="Q48" i="5"/>
  <c r="Q60" i="5"/>
  <c r="Q72" i="5"/>
  <c r="Q84" i="5"/>
  <c r="Q96" i="5"/>
  <c r="Q108" i="5"/>
  <c r="Q85" i="5"/>
  <c r="Q97" i="5"/>
  <c r="Q109" i="5"/>
  <c r="Q14" i="5"/>
  <c r="Q26" i="5"/>
  <c r="Q38" i="5"/>
  <c r="Q50" i="5"/>
  <c r="Q62" i="5"/>
  <c r="Q74" i="5"/>
  <c r="Q86" i="5"/>
  <c r="Q98" i="5"/>
  <c r="Q110" i="5"/>
  <c r="Q15" i="5"/>
  <c r="Q27" i="5"/>
  <c r="Q39" i="5"/>
  <c r="Q51" i="5"/>
  <c r="Q63" i="5"/>
  <c r="Q75" i="5"/>
  <c r="Q87" i="5"/>
  <c r="Q99" i="5"/>
  <c r="Q111" i="5"/>
  <c r="Q4" i="5"/>
  <c r="Q16" i="5"/>
  <c r="Q28" i="5"/>
  <c r="Q40" i="5"/>
  <c r="Q52" i="5"/>
  <c r="Q64" i="5"/>
  <c r="Q76" i="5"/>
  <c r="Q88" i="5"/>
  <c r="Q100" i="5"/>
  <c r="Q112" i="5"/>
  <c r="Q5" i="5"/>
  <c r="Q17" i="5"/>
  <c r="Q29" i="5"/>
  <c r="Q41" i="5"/>
  <c r="Q53" i="5"/>
  <c r="Q65" i="5"/>
  <c r="Q77" i="5"/>
  <c r="Q89" i="5"/>
  <c r="Q101" i="5"/>
  <c r="Q113" i="5"/>
  <c r="Q6" i="5"/>
  <c r="Q18" i="5"/>
  <c r="Q30" i="5"/>
  <c r="Q42" i="5"/>
  <c r="Q54" i="5"/>
  <c r="Q66" i="5"/>
  <c r="Q78" i="5"/>
  <c r="Q90" i="5"/>
  <c r="Q102" i="5"/>
  <c r="Q114" i="5"/>
  <c r="Q8" i="5"/>
  <c r="Q20" i="5"/>
  <c r="Q32" i="5"/>
  <c r="Q44" i="5"/>
  <c r="Q56" i="5"/>
  <c r="Q68" i="5"/>
  <c r="Q80" i="5"/>
  <c r="Q92" i="5"/>
  <c r="Q104" i="5"/>
  <c r="Q9" i="5"/>
  <c r="Q21" i="5"/>
  <c r="Q33" i="5"/>
  <c r="Q45" i="5"/>
  <c r="Q57" i="5"/>
  <c r="Q69" i="5"/>
  <c r="Q81" i="5"/>
  <c r="Q93" i="5"/>
  <c r="Q105" i="5"/>
  <c r="Q10" i="5"/>
  <c r="Q22" i="5"/>
  <c r="Q34" i="5"/>
  <c r="Q46" i="5"/>
  <c r="Q58" i="5"/>
  <c r="Q70" i="5"/>
  <c r="Q82" i="5"/>
  <c r="Q94" i="5"/>
  <c r="Q106" i="5"/>
  <c r="Q11" i="5"/>
  <c r="Q23" i="5"/>
  <c r="Q35" i="5"/>
  <c r="Q47" i="5"/>
  <c r="Q59" i="5"/>
  <c r="Q71" i="5"/>
  <c r="Q83" i="5"/>
  <c r="Q95" i="5"/>
  <c r="Q107" i="5"/>
  <c r="K19" i="5"/>
  <c r="K31" i="5"/>
  <c r="K43" i="5"/>
  <c r="K55" i="5"/>
  <c r="K67" i="5"/>
  <c r="K79" i="5"/>
  <c r="K91" i="5"/>
  <c r="K103" i="5"/>
  <c r="K4" i="5"/>
  <c r="K8" i="5"/>
  <c r="K20" i="5"/>
  <c r="K32" i="5"/>
  <c r="K44" i="5"/>
  <c r="K56" i="5"/>
  <c r="K68" i="5"/>
  <c r="K80" i="5"/>
  <c r="K92" i="5"/>
  <c r="K104" i="5"/>
  <c r="K5" i="5"/>
  <c r="K9" i="5"/>
  <c r="K21" i="5"/>
  <c r="K33" i="5"/>
  <c r="K45" i="5"/>
  <c r="K57" i="5"/>
  <c r="K69" i="5"/>
  <c r="K81" i="5"/>
  <c r="K93" i="5"/>
  <c r="K105" i="5"/>
  <c r="K6" i="5"/>
  <c r="K10" i="5"/>
  <c r="K22" i="5"/>
  <c r="K34" i="5"/>
  <c r="K46" i="5"/>
  <c r="K58" i="5"/>
  <c r="K70" i="5"/>
  <c r="K82" i="5"/>
  <c r="K94" i="5"/>
  <c r="K106" i="5"/>
  <c r="K7" i="5"/>
  <c r="K11" i="5"/>
  <c r="K23" i="5"/>
  <c r="K35" i="5"/>
  <c r="K47" i="5"/>
  <c r="K59" i="5"/>
  <c r="K71" i="5"/>
  <c r="K83" i="5"/>
  <c r="K95" i="5"/>
  <c r="K107" i="5"/>
  <c r="K14" i="5"/>
  <c r="K26" i="5"/>
  <c r="K38" i="5"/>
  <c r="K50" i="5"/>
  <c r="K62" i="5"/>
  <c r="K74" i="5"/>
  <c r="K86" i="5"/>
  <c r="K98" i="5"/>
  <c r="K110" i="5"/>
  <c r="K15" i="5"/>
  <c r="K27" i="5"/>
  <c r="K39" i="5"/>
  <c r="K51" i="5"/>
  <c r="K63" i="5"/>
  <c r="K75" i="5"/>
  <c r="K87" i="5"/>
  <c r="K99" i="5"/>
  <c r="K111" i="5"/>
  <c r="K16" i="5"/>
  <c r="K28" i="5"/>
  <c r="K40" i="5"/>
  <c r="K52" i="5"/>
  <c r="K64" i="5"/>
  <c r="K76" i="5"/>
  <c r="K88" i="5"/>
  <c r="K100" i="5"/>
  <c r="K112" i="5"/>
  <c r="K18" i="5"/>
  <c r="K30" i="5"/>
  <c r="K42" i="5"/>
  <c r="K54" i="5"/>
  <c r="K66" i="5"/>
  <c r="K78" i="5"/>
  <c r="K90" i="5"/>
  <c r="K10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<sst xmlns="http://schemas.openxmlformats.org/spreadsheetml/2006/main" count="30" uniqueCount="16">
  <si>
    <t>Age</t>
  </si>
  <si>
    <t>Alpha</t>
  </si>
  <si>
    <t>Beta</t>
  </si>
  <si>
    <t>Year</t>
  </si>
  <si>
    <t>Kappa</t>
  </si>
  <si>
    <t>Average</t>
  </si>
  <si>
    <t>Python</t>
  </si>
  <si>
    <t>Check</t>
  </si>
  <si>
    <t>Diff</t>
  </si>
  <si>
    <t>Apha Replica</t>
  </si>
  <si>
    <t>Beta Replica</t>
  </si>
  <si>
    <t>Kappa Replica</t>
  </si>
  <si>
    <t>Check Sum Kappa equal 0</t>
  </si>
  <si>
    <t>-&gt; Valores singulares de mayor a menor. Representa la importancia de cada componente en la matriz de qxLog, por eso se usan solo las primeras filas de cada matriz para Lee Carter</t>
  </si>
  <si>
    <t>Check sum of Normalized Beta equal to 1</t>
  </si>
  <si>
    <t>Check Sum Beta Square equal to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</si>
</sst>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.0_);_(* \(#,##0.0\);_(* &quot;-&quot;??_);_(@_)"/>
    <numFmt numFmtId="165" formatCode="0.00000%"/>
    <numFmt numFmtId="166" formatCode="_(* #,##0.0000_);_(* \(#,##0.0000\);_(* &quot;-&quot;??_);_(@_)"/>
    <numFmt numFmtId="167" formatCode="_(* #,##0.0000000000_);_(* \(#,##0.0000000000\);_(* &quot;-&quot;??_);_(@_)"/>
    <numFmt numFmtId="168" formatCode="0.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2" fillId="0" borderId="0" xfId="0" applyFont="1"/>
    <xf numFmtId="164" fontId="0" fillId="0" borderId="0" xfId="1" applyNumberFormat="1" applyFont="1"/>
    <xf numFmtId="165" fontId="0" fillId="0" borderId="0" xfId="2" applyNumberFormat="1" applyFont="1"/>
    <xf numFmtId="166" fontId="0" fillId="0" borderId="0" xfId="1" applyNumberFormat="1" applyFont="1"/>
    <xf numFmtId="167" fontId="0" fillId="0" borderId="0" xfId="1" applyNumberFormat="1" applyFont="1"/>
    <xf numFmtId="43" fontId="0" fillId="0" borderId="0" xfId="1" applyFont="1"/>
    <xf numFmtId="9" fontId="0" fillId="0" borderId="0" xfId="2" applyFont="1"/>
    <xf numFmtId="168" fontId="0" fillId="0" borderId="0" xfId="2" applyNumberFormat="1" applyFont="1"/>
    <xf numFmtId="0" fontId="0" fillId="0" borderId="0" xfId="0" quotePrefix="1"/>
    <xf numFmtId="43" fontId="2" fillId="0" borderId="0" xfId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310646</xdr:colOff>
      <xdr:row>10</xdr:row>
      <xdr:rowOff>2628</xdr:rowOff>
    </xdr:from>
    <xdr:to>
      <xdr:col>20</xdr:col>
      <xdr:colOff>8474</xdr:colOff>
      <xdr:row>24</xdr:row>
      <xdr:rowOff>134407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9958A1-5BB5-8F2F-846C-7807B456F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7446" y="1831428"/>
          <a:ext cx="7013028" cy="2692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4FA56-DC2C-4C8B-B74B-5FB637BF508B}">
  <sheetPr>
    <tabColor rgb="FFFFC000"/>
  </sheetPr>
  <dimension ref="A1"/>
  <sheetViews>
    <sheetView showGridLines="0" zoomScaleNormal="100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C67F2-68BC-4A79-BFC6-BAE0923CE425}">
  <sheetPr>
    <tabColor theme="7" tint="0.59999389629810485"/>
  </sheetPr>
  <dimension ref="A1:DI112"/>
  <sheetViews>
    <sheetView showGridLines="0" zoomScaleNormal="100" workbookViewId="0">
      <pane xSplit="1" ySplit="1" topLeftCell="B5" activePane="bottomRight" state="frozen"/>
      <selection pane="topRight"/>
      <selection pane="bottomLeft"/>
      <selection pane="bottomRight"/>
    </sheetView>
  </sheetViews>
  <sheetFormatPr defaultRowHeight="14.4" x14ac:dyDescent="0.3"/>
  <sheetData>
    <row r="1" spans="1:113" x14ac:dyDescent="0.3">
      <c r="A1" t="s">
        <v>0</v>
      </c>
      <c r="B1">
        <v>1910</v>
      </c>
      <c r="C1">
        <v>1911</v>
      </c>
      <c r="D1">
        <v>1912</v>
      </c>
      <c r="E1">
        <v>1913</v>
      </c>
      <c r="F1">
        <v>1914</v>
      </c>
      <c r="G1">
        <v>1915</v>
      </c>
      <c r="H1">
        <v>1916</v>
      </c>
      <c r="I1">
        <v>1917</v>
      </c>
      <c r="J1">
        <v>1918</v>
      </c>
      <c r="K1">
        <v>1919</v>
      </c>
      <c r="L1">
        <v>1920</v>
      </c>
      <c r="M1">
        <v>1921</v>
      </c>
      <c r="N1">
        <v>1922</v>
      </c>
      <c r="O1">
        <v>1923</v>
      </c>
      <c r="P1">
        <v>1924</v>
      </c>
      <c r="Q1">
        <v>1925</v>
      </c>
      <c r="R1">
        <v>1926</v>
      </c>
      <c r="S1">
        <v>1927</v>
      </c>
      <c r="T1">
        <v>1928</v>
      </c>
      <c r="U1">
        <v>1929</v>
      </c>
      <c r="V1">
        <v>1930</v>
      </c>
      <c r="W1">
        <v>1931</v>
      </c>
      <c r="X1">
        <v>1932</v>
      </c>
      <c r="Y1">
        <v>1933</v>
      </c>
      <c r="Z1">
        <v>1934</v>
      </c>
      <c r="AA1">
        <v>1935</v>
      </c>
      <c r="AB1">
        <v>1936</v>
      </c>
      <c r="AC1">
        <v>1937</v>
      </c>
      <c r="AD1">
        <v>1938</v>
      </c>
      <c r="AE1">
        <v>1939</v>
      </c>
      <c r="AF1">
        <v>1940</v>
      </c>
      <c r="AG1">
        <v>1941</v>
      </c>
      <c r="AH1">
        <v>1942</v>
      </c>
      <c r="AI1">
        <v>1943</v>
      </c>
      <c r="AJ1">
        <v>1944</v>
      </c>
      <c r="AK1">
        <v>1945</v>
      </c>
      <c r="AL1">
        <v>1946</v>
      </c>
      <c r="AM1">
        <v>1947</v>
      </c>
      <c r="AN1">
        <v>1948</v>
      </c>
      <c r="AO1">
        <v>1949</v>
      </c>
      <c r="AP1">
        <v>1950</v>
      </c>
      <c r="AQ1">
        <v>1951</v>
      </c>
      <c r="AR1">
        <v>1952</v>
      </c>
      <c r="AS1">
        <v>1953</v>
      </c>
      <c r="AT1">
        <v>1954</v>
      </c>
      <c r="AU1">
        <v>1955</v>
      </c>
      <c r="AV1">
        <v>1956</v>
      </c>
      <c r="AW1">
        <v>1957</v>
      </c>
      <c r="AX1">
        <v>1958</v>
      </c>
      <c r="AY1">
        <v>1959</v>
      </c>
      <c r="AZ1">
        <v>1960</v>
      </c>
      <c r="BA1">
        <v>1961</v>
      </c>
      <c r="BB1">
        <v>1962</v>
      </c>
      <c r="BC1">
        <v>1963</v>
      </c>
      <c r="BD1">
        <v>1964</v>
      </c>
      <c r="BE1">
        <v>1965</v>
      </c>
      <c r="BF1">
        <v>1966</v>
      </c>
      <c r="BG1">
        <v>1967</v>
      </c>
      <c r="BH1">
        <v>1968</v>
      </c>
      <c r="BI1">
        <v>1969</v>
      </c>
      <c r="BJ1">
        <v>1970</v>
      </c>
      <c r="BK1">
        <v>1971</v>
      </c>
      <c r="BL1">
        <v>1972</v>
      </c>
      <c r="BM1">
        <v>1973</v>
      </c>
      <c r="BN1">
        <v>1974</v>
      </c>
      <c r="BO1">
        <v>1975</v>
      </c>
      <c r="BP1">
        <v>1976</v>
      </c>
      <c r="BQ1">
        <v>1977</v>
      </c>
      <c r="BR1">
        <v>1978</v>
      </c>
      <c r="BS1">
        <v>1979</v>
      </c>
      <c r="BT1">
        <v>1980</v>
      </c>
      <c r="BU1">
        <v>1981</v>
      </c>
      <c r="BV1">
        <v>1982</v>
      </c>
      <c r="BW1">
        <v>1983</v>
      </c>
      <c r="BX1">
        <v>1984</v>
      </c>
      <c r="BY1">
        <v>1985</v>
      </c>
      <c r="BZ1">
        <v>1986</v>
      </c>
      <c r="CA1">
        <v>1987</v>
      </c>
      <c r="CB1">
        <v>1988</v>
      </c>
      <c r="CC1">
        <v>1989</v>
      </c>
      <c r="CD1">
        <v>1990</v>
      </c>
      <c r="CE1">
        <v>1991</v>
      </c>
      <c r="CF1">
        <v>1992</v>
      </c>
      <c r="CG1">
        <v>1993</v>
      </c>
      <c r="CH1">
        <v>1994</v>
      </c>
      <c r="CI1">
        <v>1995</v>
      </c>
      <c r="CJ1">
        <v>1996</v>
      </c>
      <c r="CK1">
        <v>1997</v>
      </c>
      <c r="CL1">
        <v>1998</v>
      </c>
      <c r="CM1">
        <v>1999</v>
      </c>
      <c r="CN1">
        <v>2000</v>
      </c>
      <c r="CO1">
        <v>2001</v>
      </c>
      <c r="CP1">
        <v>2002</v>
      </c>
      <c r="CQ1">
        <v>2003</v>
      </c>
      <c r="CR1">
        <v>2004</v>
      </c>
      <c r="CS1">
        <v>2005</v>
      </c>
      <c r="CT1">
        <v>2006</v>
      </c>
      <c r="CU1">
        <v>2007</v>
      </c>
      <c r="CV1">
        <v>2008</v>
      </c>
      <c r="CW1">
        <v>2009</v>
      </c>
      <c r="CX1">
        <v>2010</v>
      </c>
      <c r="CY1">
        <v>2011</v>
      </c>
      <c r="CZ1">
        <v>2012</v>
      </c>
      <c r="DA1">
        <v>2013</v>
      </c>
      <c r="DB1">
        <v>2014</v>
      </c>
      <c r="DC1">
        <v>2015</v>
      </c>
      <c r="DD1">
        <v>2016</v>
      </c>
      <c r="DE1">
        <v>2017</v>
      </c>
      <c r="DF1">
        <v>2018</v>
      </c>
      <c r="DG1">
        <v>2019</v>
      </c>
      <c r="DH1">
        <v>2020</v>
      </c>
      <c r="DI1">
        <v>2021</v>
      </c>
    </row>
    <row r="2" spans="1:113" x14ac:dyDescent="0.3">
      <c r="A2">
        <v>0</v>
      </c>
      <c r="B2">
        <v>0.16112000000000001</v>
      </c>
      <c r="C2">
        <v>0.17252500000000001</v>
      </c>
      <c r="D2">
        <v>0.14791000000000001</v>
      </c>
      <c r="E2">
        <v>0.14773700000000001</v>
      </c>
      <c r="F2">
        <v>0.14199800000000001</v>
      </c>
      <c r="G2">
        <v>0.16375100000000001</v>
      </c>
      <c r="H2">
        <v>0.16125</v>
      </c>
      <c r="I2">
        <v>0.15862499999999999</v>
      </c>
      <c r="J2">
        <v>0.209396</v>
      </c>
      <c r="K2">
        <v>0.17479800000000001</v>
      </c>
      <c r="L2">
        <v>0.15456700000000001</v>
      </c>
      <c r="M2">
        <v>0.151863</v>
      </c>
      <c r="N2">
        <v>0.13822300000000001</v>
      </c>
      <c r="O2">
        <v>0.132857</v>
      </c>
      <c r="P2">
        <v>0.13256499999999999</v>
      </c>
      <c r="Q2">
        <v>0.12953300000000001</v>
      </c>
      <c r="R2">
        <v>0.13558200000000001</v>
      </c>
      <c r="S2">
        <v>0.13036500000000001</v>
      </c>
      <c r="T2">
        <v>0.12892200000000001</v>
      </c>
      <c r="U2">
        <v>0.13286600000000001</v>
      </c>
      <c r="V2">
        <v>0.116718</v>
      </c>
      <c r="W2">
        <v>0.116968</v>
      </c>
      <c r="X2">
        <v>0.116975</v>
      </c>
      <c r="Y2">
        <v>0.107722</v>
      </c>
      <c r="Z2">
        <v>0.104169</v>
      </c>
      <c r="AA2">
        <v>0.108249</v>
      </c>
      <c r="AB2">
        <v>0.104616</v>
      </c>
      <c r="AC2">
        <v>0.119258</v>
      </c>
      <c r="AD2">
        <v>0.115359</v>
      </c>
      <c r="AE2">
        <v>0.104213</v>
      </c>
      <c r="AF2">
        <v>0.10985200000000001</v>
      </c>
      <c r="AG2">
        <v>0.114689</v>
      </c>
      <c r="AH2">
        <v>0.12241200000000001</v>
      </c>
      <c r="AI2">
        <v>0.121313</v>
      </c>
      <c r="AJ2">
        <v>0.107206</v>
      </c>
      <c r="AK2">
        <v>0.111331</v>
      </c>
      <c r="AL2">
        <v>0.104257</v>
      </c>
      <c r="AM2">
        <v>8.8689000000000004E-2</v>
      </c>
      <c r="AN2">
        <v>7.6443999999999998E-2</v>
      </c>
      <c r="AO2">
        <v>7.4329000000000006E-2</v>
      </c>
      <c r="AP2">
        <v>6.6844000000000001E-2</v>
      </c>
      <c r="AQ2">
        <v>6.7504999999999996E-2</v>
      </c>
      <c r="AR2">
        <v>6.5908999999999995E-2</v>
      </c>
      <c r="AS2">
        <v>6.0512000000000003E-2</v>
      </c>
      <c r="AT2">
        <v>5.6369000000000002E-2</v>
      </c>
      <c r="AU2">
        <v>5.2613E-2</v>
      </c>
      <c r="AV2">
        <v>5.0541999999999997E-2</v>
      </c>
      <c r="AW2">
        <v>5.2436999999999998E-2</v>
      </c>
      <c r="AX2">
        <v>4.9783000000000001E-2</v>
      </c>
      <c r="AY2">
        <v>4.7916E-2</v>
      </c>
      <c r="AZ2">
        <v>4.5485999999999999E-2</v>
      </c>
      <c r="BA2">
        <v>4.3111999999999998E-2</v>
      </c>
      <c r="BB2">
        <v>4.3706000000000002E-2</v>
      </c>
      <c r="BC2">
        <v>4.1931000000000003E-2</v>
      </c>
      <c r="BD2">
        <v>3.8199999999999998E-2</v>
      </c>
      <c r="BE2">
        <v>3.6379000000000002E-2</v>
      </c>
      <c r="BF2">
        <v>3.5406E-2</v>
      </c>
      <c r="BG2">
        <v>3.3627999999999998E-2</v>
      </c>
      <c r="BH2">
        <v>3.3092000000000003E-2</v>
      </c>
      <c r="BI2">
        <v>3.1807000000000002E-2</v>
      </c>
      <c r="BJ2">
        <v>2.9877000000000001E-2</v>
      </c>
      <c r="BK2">
        <v>2.9500999999999999E-2</v>
      </c>
      <c r="BL2">
        <v>2.7525999999999998E-2</v>
      </c>
      <c r="BM2">
        <v>2.6466E-2</v>
      </c>
      <c r="BN2">
        <v>2.3349000000000002E-2</v>
      </c>
      <c r="BO2">
        <v>2.0889999999999999E-2</v>
      </c>
      <c r="BP2">
        <v>1.9234999999999999E-2</v>
      </c>
      <c r="BQ2">
        <v>1.7897E-2</v>
      </c>
      <c r="BR2">
        <v>1.6958999999999998E-2</v>
      </c>
      <c r="BS2">
        <v>1.5382E-2</v>
      </c>
      <c r="BT2">
        <v>1.4494999999999999E-2</v>
      </c>
      <c r="BU2">
        <v>1.4187999999999999E-2</v>
      </c>
      <c r="BV2">
        <v>1.3115E-2</v>
      </c>
      <c r="BW2">
        <v>1.1981E-2</v>
      </c>
      <c r="BX2">
        <v>1.1183999999999999E-2</v>
      </c>
      <c r="BY2">
        <v>1.0322E-2</v>
      </c>
      <c r="BZ2">
        <v>9.9579999999999998E-3</v>
      </c>
      <c r="CA2">
        <v>9.7429999999999999E-3</v>
      </c>
      <c r="CB2">
        <v>9.358E-3</v>
      </c>
      <c r="CC2">
        <v>8.6199999999999992E-3</v>
      </c>
      <c r="CD2">
        <v>8.1890000000000001E-3</v>
      </c>
      <c r="CE2">
        <v>8.4609999999999998E-3</v>
      </c>
      <c r="CF2">
        <v>8.2839999999999997E-3</v>
      </c>
      <c r="CG2">
        <v>6.979E-3</v>
      </c>
      <c r="CH2">
        <v>6.4700000000000001E-3</v>
      </c>
      <c r="CI2">
        <v>6.1910000000000003E-3</v>
      </c>
      <c r="CJ2">
        <v>6.1510000000000002E-3</v>
      </c>
      <c r="CK2">
        <v>5.4910000000000002E-3</v>
      </c>
      <c r="CL2">
        <v>5.4010000000000004E-3</v>
      </c>
      <c r="CM2">
        <v>5.1510000000000002E-3</v>
      </c>
      <c r="CN2">
        <v>4.5529999999999998E-3</v>
      </c>
      <c r="CO2">
        <v>4.6560000000000004E-3</v>
      </c>
      <c r="CP2">
        <v>4.4429999999999999E-3</v>
      </c>
      <c r="CQ2">
        <v>3.7520000000000001E-3</v>
      </c>
      <c r="CR2">
        <v>3.836E-3</v>
      </c>
      <c r="CS2">
        <v>3.5860000000000002E-3</v>
      </c>
      <c r="CT2">
        <v>3.4610000000000001E-3</v>
      </c>
      <c r="CU2">
        <v>3.3170000000000001E-3</v>
      </c>
      <c r="CV2">
        <v>3.349E-3</v>
      </c>
      <c r="CW2">
        <v>3.4450000000000001E-3</v>
      </c>
      <c r="CX2">
        <v>3.186E-3</v>
      </c>
      <c r="CY2">
        <v>3.088E-3</v>
      </c>
      <c r="CZ2">
        <v>2.9840000000000001E-3</v>
      </c>
      <c r="DA2">
        <v>2.9129999999999998E-3</v>
      </c>
      <c r="DB2">
        <v>2.7560000000000002E-3</v>
      </c>
      <c r="DC2">
        <v>2.8630000000000001E-3</v>
      </c>
      <c r="DD2">
        <v>2.813E-3</v>
      </c>
      <c r="DE2">
        <v>2.8700000000000002E-3</v>
      </c>
      <c r="DF2">
        <v>2.8440000000000002E-3</v>
      </c>
      <c r="DG2">
        <v>2.496E-3</v>
      </c>
      <c r="DH2">
        <v>2.4620000000000002E-3</v>
      </c>
      <c r="DI2">
        <v>2.5839999999999999E-3</v>
      </c>
    </row>
    <row r="3" spans="1:113" x14ac:dyDescent="0.3">
      <c r="A3">
        <v>1</v>
      </c>
      <c r="B3">
        <v>6.5060999999999994E-2</v>
      </c>
      <c r="C3">
        <v>7.4445999999999998E-2</v>
      </c>
      <c r="D3">
        <v>5.8147999999999998E-2</v>
      </c>
      <c r="E3">
        <v>6.3190999999999997E-2</v>
      </c>
      <c r="F3">
        <v>5.2998000000000003E-2</v>
      </c>
      <c r="G3">
        <v>6.7914000000000002E-2</v>
      </c>
      <c r="H3">
        <v>7.3303999999999994E-2</v>
      </c>
      <c r="I3">
        <v>6.1814000000000001E-2</v>
      </c>
      <c r="J3">
        <v>0.11136</v>
      </c>
      <c r="K3">
        <v>6.4883999999999997E-2</v>
      </c>
      <c r="L3">
        <v>6.5747E-2</v>
      </c>
      <c r="M3">
        <v>5.7537999999999999E-2</v>
      </c>
      <c r="N3">
        <v>5.0514999999999997E-2</v>
      </c>
      <c r="O3">
        <v>5.0924999999999998E-2</v>
      </c>
      <c r="P3">
        <v>4.4157000000000002E-2</v>
      </c>
      <c r="Q3">
        <v>4.9422000000000001E-2</v>
      </c>
      <c r="R3">
        <v>5.3586000000000002E-2</v>
      </c>
      <c r="S3">
        <v>4.5433000000000001E-2</v>
      </c>
      <c r="T3">
        <v>4.6636999999999998E-2</v>
      </c>
      <c r="U3">
        <v>4.5524000000000002E-2</v>
      </c>
      <c r="V3">
        <v>4.0439000000000003E-2</v>
      </c>
      <c r="W3">
        <v>3.9584000000000001E-2</v>
      </c>
      <c r="X3">
        <v>3.9752000000000003E-2</v>
      </c>
      <c r="Y3">
        <v>3.3721000000000001E-2</v>
      </c>
      <c r="Z3">
        <v>3.5596000000000003E-2</v>
      </c>
      <c r="AA3">
        <v>3.5610999999999997E-2</v>
      </c>
      <c r="AB3">
        <v>3.3651E-2</v>
      </c>
      <c r="AC3">
        <v>3.8863000000000002E-2</v>
      </c>
      <c r="AD3">
        <v>3.5697E-2</v>
      </c>
      <c r="AE3">
        <v>3.1798E-2</v>
      </c>
      <c r="AF3">
        <v>2.8944999999999999E-2</v>
      </c>
      <c r="AG3">
        <v>3.2976999999999999E-2</v>
      </c>
      <c r="AH3">
        <v>3.0470000000000001E-2</v>
      </c>
      <c r="AI3">
        <v>3.1708E-2</v>
      </c>
      <c r="AJ3">
        <v>2.4378E-2</v>
      </c>
      <c r="AK3">
        <v>2.7247E-2</v>
      </c>
      <c r="AL3">
        <v>2.8861999999999999E-2</v>
      </c>
      <c r="AM3">
        <v>1.8766000000000001E-2</v>
      </c>
      <c r="AN3">
        <v>1.4578000000000001E-2</v>
      </c>
      <c r="AO3">
        <v>1.4628E-2</v>
      </c>
      <c r="AP3">
        <v>1.1264E-2</v>
      </c>
      <c r="AQ3">
        <v>1.1039E-2</v>
      </c>
      <c r="AR3">
        <v>1.0057999999999999E-2</v>
      </c>
      <c r="AS3">
        <v>8.0339999999999995E-3</v>
      </c>
      <c r="AT3">
        <v>6.4689999999999999E-3</v>
      </c>
      <c r="AU3">
        <v>5.594E-3</v>
      </c>
      <c r="AV3">
        <v>5.1999999999999998E-3</v>
      </c>
      <c r="AW3">
        <v>5.5310000000000003E-3</v>
      </c>
      <c r="AX3">
        <v>5.3790000000000001E-3</v>
      </c>
      <c r="AY3">
        <v>4.6750000000000003E-3</v>
      </c>
      <c r="AZ3">
        <v>4.333E-3</v>
      </c>
      <c r="BA3">
        <v>3.6719999999999999E-3</v>
      </c>
      <c r="BB3">
        <v>3.6570000000000001E-3</v>
      </c>
      <c r="BC3">
        <v>3.2429999999999998E-3</v>
      </c>
      <c r="BD3">
        <v>2.8319999999999999E-3</v>
      </c>
      <c r="BE3">
        <v>2.5709999999999999E-3</v>
      </c>
      <c r="BF3">
        <v>2.3730000000000001E-3</v>
      </c>
      <c r="BG3">
        <v>2.1259999999999999E-3</v>
      </c>
      <c r="BH3">
        <v>2.0600000000000002E-3</v>
      </c>
      <c r="BI3">
        <v>1.97E-3</v>
      </c>
      <c r="BJ3">
        <v>1.794E-3</v>
      </c>
      <c r="BK3">
        <v>1.5E-3</v>
      </c>
      <c r="BL3">
        <v>1.387E-3</v>
      </c>
      <c r="BM3">
        <v>1.206E-3</v>
      </c>
      <c r="BN3">
        <v>1.0640000000000001E-3</v>
      </c>
      <c r="BO3">
        <v>9.5699999999999995E-4</v>
      </c>
      <c r="BP3">
        <v>9.2500000000000004E-4</v>
      </c>
      <c r="BQ3">
        <v>8.8099999999999995E-4</v>
      </c>
      <c r="BR3">
        <v>8.6399999999999997E-4</v>
      </c>
      <c r="BS3">
        <v>8.1999999999999998E-4</v>
      </c>
      <c r="BT3">
        <v>8.4199999999999998E-4</v>
      </c>
      <c r="BU3">
        <v>7.5000000000000002E-4</v>
      </c>
      <c r="BV3">
        <v>6.7100000000000005E-4</v>
      </c>
      <c r="BW3">
        <v>7.2000000000000005E-4</v>
      </c>
      <c r="BX3">
        <v>5.2499999999999997E-4</v>
      </c>
      <c r="BY3">
        <v>5.5000000000000003E-4</v>
      </c>
      <c r="BZ3">
        <v>5.0100000000000003E-4</v>
      </c>
      <c r="CA3">
        <v>5.9500000000000004E-4</v>
      </c>
      <c r="CB3">
        <v>5.0600000000000005E-4</v>
      </c>
      <c r="CC3">
        <v>4.2400000000000001E-4</v>
      </c>
      <c r="CD3">
        <v>4.3399999999999998E-4</v>
      </c>
      <c r="CE3">
        <v>4.9600000000000002E-4</v>
      </c>
      <c r="CF3">
        <v>4.9700000000000005E-4</v>
      </c>
      <c r="CG3">
        <v>4.8200000000000001E-4</v>
      </c>
      <c r="CH3">
        <v>4.0900000000000002E-4</v>
      </c>
      <c r="CI3">
        <v>4.4799999999999999E-4</v>
      </c>
      <c r="CJ3">
        <v>4.2499999999999998E-4</v>
      </c>
      <c r="CK3">
        <v>4.2000000000000002E-4</v>
      </c>
      <c r="CL3">
        <v>2.9500000000000001E-4</v>
      </c>
      <c r="CM3">
        <v>3.0899999999999998E-4</v>
      </c>
      <c r="CN3">
        <v>3.0800000000000001E-4</v>
      </c>
      <c r="CO3">
        <v>2.9599999999999998E-4</v>
      </c>
      <c r="CP3">
        <v>2.9500000000000001E-4</v>
      </c>
      <c r="CQ3">
        <v>2.5000000000000001E-4</v>
      </c>
      <c r="CR3">
        <v>2.5799999999999998E-4</v>
      </c>
      <c r="CS3">
        <v>2.13E-4</v>
      </c>
      <c r="CT3">
        <v>2.3699999999999999E-4</v>
      </c>
      <c r="CU3">
        <v>2.24E-4</v>
      </c>
      <c r="CV3">
        <v>1.9699999999999999E-4</v>
      </c>
      <c r="CW3">
        <v>2.2900000000000001E-4</v>
      </c>
      <c r="CX3">
        <v>2.13E-4</v>
      </c>
      <c r="CY3">
        <v>1.95E-4</v>
      </c>
      <c r="CZ3">
        <v>2.1699999999999999E-4</v>
      </c>
      <c r="DA3">
        <v>2.02E-4</v>
      </c>
      <c r="DB3">
        <v>1.55E-4</v>
      </c>
      <c r="DC3">
        <v>1.94E-4</v>
      </c>
      <c r="DD3">
        <v>1.7100000000000001E-4</v>
      </c>
      <c r="DE3">
        <v>2.0100000000000001E-4</v>
      </c>
      <c r="DF3">
        <v>2.0900000000000001E-4</v>
      </c>
      <c r="DG3">
        <v>1.6100000000000001E-4</v>
      </c>
      <c r="DH3">
        <v>1.47E-4</v>
      </c>
      <c r="DI3">
        <v>1.65E-4</v>
      </c>
    </row>
    <row r="4" spans="1:113" x14ac:dyDescent="0.3">
      <c r="A4">
        <v>2</v>
      </c>
      <c r="B4">
        <v>3.0172999999999998E-2</v>
      </c>
      <c r="C4">
        <v>2.9635999999999999E-2</v>
      </c>
      <c r="D4">
        <v>2.6244E-2</v>
      </c>
      <c r="E4">
        <v>2.6626E-2</v>
      </c>
      <c r="F4">
        <v>2.2532E-2</v>
      </c>
      <c r="G4">
        <v>2.7425999999999999E-2</v>
      </c>
      <c r="H4">
        <v>3.1933000000000003E-2</v>
      </c>
      <c r="I4">
        <v>2.6144000000000001E-2</v>
      </c>
      <c r="J4">
        <v>5.8576999999999997E-2</v>
      </c>
      <c r="K4">
        <v>3.0002000000000001E-2</v>
      </c>
      <c r="L4">
        <v>2.8886999999999999E-2</v>
      </c>
      <c r="M4">
        <v>2.3744000000000001E-2</v>
      </c>
      <c r="N4">
        <v>2.2016999999999998E-2</v>
      </c>
      <c r="O4">
        <v>2.0045E-2</v>
      </c>
      <c r="P4">
        <v>1.7018999999999999E-2</v>
      </c>
      <c r="Q4">
        <v>1.9359000000000001E-2</v>
      </c>
      <c r="R4">
        <v>2.0428999999999999E-2</v>
      </c>
      <c r="S4">
        <v>1.7118999999999999E-2</v>
      </c>
      <c r="T4">
        <v>1.6969999999999999E-2</v>
      </c>
      <c r="U4">
        <v>1.6320999999999999E-2</v>
      </c>
      <c r="V4">
        <v>1.4078E-2</v>
      </c>
      <c r="W4">
        <v>1.3058999999999999E-2</v>
      </c>
      <c r="X4">
        <v>1.2898E-2</v>
      </c>
      <c r="Y4">
        <v>1.2021E-2</v>
      </c>
      <c r="Z4">
        <v>1.1332999999999999E-2</v>
      </c>
      <c r="AA4">
        <v>1.1136E-2</v>
      </c>
      <c r="AB4">
        <v>1.1065E-2</v>
      </c>
      <c r="AC4">
        <v>1.1694E-2</v>
      </c>
      <c r="AD4">
        <v>1.4605999999999999E-2</v>
      </c>
      <c r="AE4">
        <v>9.5329999999999998E-3</v>
      </c>
      <c r="AF4">
        <v>8.5489999999999993E-3</v>
      </c>
      <c r="AG4">
        <v>9.8040000000000002E-3</v>
      </c>
      <c r="AH4">
        <v>9.5289999999999993E-3</v>
      </c>
      <c r="AI4">
        <v>1.0442999999999999E-2</v>
      </c>
      <c r="AJ4">
        <v>8.6169999999999997E-3</v>
      </c>
      <c r="AK4">
        <v>8.6409999999999994E-3</v>
      </c>
      <c r="AL4">
        <v>9.7920000000000004E-3</v>
      </c>
      <c r="AM4">
        <v>6.8630000000000002E-3</v>
      </c>
      <c r="AN4">
        <v>5.3610000000000003E-3</v>
      </c>
      <c r="AO4">
        <v>5.0229999999999997E-3</v>
      </c>
      <c r="AP4">
        <v>3.7850000000000002E-3</v>
      </c>
      <c r="AQ4">
        <v>3.4849999999999998E-3</v>
      </c>
      <c r="AR4">
        <v>3.4060000000000002E-3</v>
      </c>
      <c r="AS4">
        <v>3.039E-3</v>
      </c>
      <c r="AT4">
        <v>2.4870000000000001E-3</v>
      </c>
      <c r="AU4">
        <v>2.3700000000000001E-3</v>
      </c>
      <c r="AV4">
        <v>2.2179999999999999E-3</v>
      </c>
      <c r="AW4">
        <v>2.2439999999999999E-3</v>
      </c>
      <c r="AX4">
        <v>2.1670000000000001E-3</v>
      </c>
      <c r="AY4">
        <v>2.0460000000000001E-3</v>
      </c>
      <c r="AZ4">
        <v>1.8289999999999999E-3</v>
      </c>
      <c r="BA4">
        <v>1.64E-3</v>
      </c>
      <c r="BB4">
        <v>1.732E-3</v>
      </c>
      <c r="BC4">
        <v>1.506E-3</v>
      </c>
      <c r="BD4">
        <v>1.3439999999999999E-3</v>
      </c>
      <c r="BE4">
        <v>1.286E-3</v>
      </c>
      <c r="BF4">
        <v>1.108E-3</v>
      </c>
      <c r="BG4">
        <v>1.088E-3</v>
      </c>
      <c r="BH4">
        <v>1.0449999999999999E-3</v>
      </c>
      <c r="BI4">
        <v>1.0629999999999999E-3</v>
      </c>
      <c r="BJ4">
        <v>9.6400000000000001E-4</v>
      </c>
      <c r="BK4">
        <v>9.4200000000000002E-4</v>
      </c>
      <c r="BL4">
        <v>8.12E-4</v>
      </c>
      <c r="BM4">
        <v>7.4799999999999997E-4</v>
      </c>
      <c r="BN4">
        <v>6.11E-4</v>
      </c>
      <c r="BO4">
        <v>6.0700000000000001E-4</v>
      </c>
      <c r="BP4">
        <v>5.6099999999999998E-4</v>
      </c>
      <c r="BQ4">
        <v>5.1000000000000004E-4</v>
      </c>
      <c r="BR4">
        <v>5.0600000000000005E-4</v>
      </c>
      <c r="BS4">
        <v>4.8299999999999998E-4</v>
      </c>
      <c r="BT4">
        <v>5.4299999999999997E-4</v>
      </c>
      <c r="BU4">
        <v>4.3300000000000001E-4</v>
      </c>
      <c r="BV4">
        <v>4.2499999999999998E-4</v>
      </c>
      <c r="BW4">
        <v>4.6900000000000002E-4</v>
      </c>
      <c r="BX4">
        <v>3.8400000000000001E-4</v>
      </c>
      <c r="BY4">
        <v>3.6600000000000001E-4</v>
      </c>
      <c r="BZ4">
        <v>3.2499999999999999E-4</v>
      </c>
      <c r="CA4">
        <v>3.1199999999999999E-4</v>
      </c>
      <c r="CB4">
        <v>3.3799999999999998E-4</v>
      </c>
      <c r="CC4">
        <v>3.2699999999999998E-4</v>
      </c>
      <c r="CD4">
        <v>2.7999999999999998E-4</v>
      </c>
      <c r="CE4">
        <v>3.1700000000000001E-4</v>
      </c>
      <c r="CF4">
        <v>3.4299999999999999E-4</v>
      </c>
      <c r="CG4">
        <v>4.2299999999999998E-4</v>
      </c>
      <c r="CH4">
        <v>3.5500000000000001E-4</v>
      </c>
      <c r="CI4">
        <v>3.2200000000000002E-4</v>
      </c>
      <c r="CJ4">
        <v>2.4899999999999998E-4</v>
      </c>
      <c r="CK4">
        <v>2.9399999999999999E-4</v>
      </c>
      <c r="CL4">
        <v>2.1000000000000001E-4</v>
      </c>
      <c r="CM4">
        <v>1.6699999999999999E-4</v>
      </c>
      <c r="CN4">
        <v>1.8799999999999999E-4</v>
      </c>
      <c r="CO4">
        <v>2.2100000000000001E-4</v>
      </c>
      <c r="CP4">
        <v>2.0900000000000001E-4</v>
      </c>
      <c r="CQ4">
        <v>1.55E-4</v>
      </c>
      <c r="CR4">
        <v>1.5799999999999999E-4</v>
      </c>
      <c r="CS4">
        <v>1.4300000000000001E-4</v>
      </c>
      <c r="CT4">
        <v>1.3200000000000001E-4</v>
      </c>
      <c r="CU4">
        <v>1.4999999999999999E-4</v>
      </c>
      <c r="CV4">
        <v>1.74E-4</v>
      </c>
      <c r="CW4">
        <v>1.36E-4</v>
      </c>
      <c r="CX4">
        <v>1.2899999999999999E-4</v>
      </c>
      <c r="CY4">
        <v>1.2400000000000001E-4</v>
      </c>
      <c r="CZ4">
        <v>1.37E-4</v>
      </c>
      <c r="DA4">
        <v>1.5100000000000001E-4</v>
      </c>
      <c r="DB4">
        <v>1.3200000000000001E-4</v>
      </c>
      <c r="DC4">
        <v>1.1900000000000001E-4</v>
      </c>
      <c r="DD4" s="1">
        <v>8.1000000000000004E-5</v>
      </c>
      <c r="DE4">
        <v>1.37E-4</v>
      </c>
      <c r="DF4">
        <v>1.3100000000000001E-4</v>
      </c>
      <c r="DG4">
        <v>1.07E-4</v>
      </c>
      <c r="DH4">
        <v>1.08E-4</v>
      </c>
      <c r="DI4">
        <v>1.2300000000000001E-4</v>
      </c>
    </row>
    <row r="5" spans="1:113" x14ac:dyDescent="0.3">
      <c r="A5">
        <v>3</v>
      </c>
      <c r="B5">
        <v>1.6490999999999999E-2</v>
      </c>
      <c r="C5">
        <v>1.6768999999999999E-2</v>
      </c>
      <c r="D5">
        <v>1.4494999999999999E-2</v>
      </c>
      <c r="E5">
        <v>1.5509E-2</v>
      </c>
      <c r="F5">
        <v>1.2636E-2</v>
      </c>
      <c r="G5">
        <v>1.5068E-2</v>
      </c>
      <c r="H5">
        <v>1.7717E-2</v>
      </c>
      <c r="I5">
        <v>1.5218000000000001E-2</v>
      </c>
      <c r="J5">
        <v>3.7842000000000001E-2</v>
      </c>
      <c r="K5">
        <v>1.6920999999999999E-2</v>
      </c>
      <c r="L5">
        <v>1.6206000000000002E-2</v>
      </c>
      <c r="M5">
        <v>1.2465E-2</v>
      </c>
      <c r="N5">
        <v>1.2578000000000001E-2</v>
      </c>
      <c r="O5">
        <v>1.145E-2</v>
      </c>
      <c r="P5">
        <v>1.1150999999999999E-2</v>
      </c>
      <c r="Q5">
        <v>1.0741000000000001E-2</v>
      </c>
      <c r="R5">
        <v>1.0485E-2</v>
      </c>
      <c r="S5">
        <v>9.3539999999999995E-3</v>
      </c>
      <c r="T5">
        <v>9.0720000000000002E-3</v>
      </c>
      <c r="U5">
        <v>8.5880000000000001E-3</v>
      </c>
      <c r="V5">
        <v>7.7159999999999998E-3</v>
      </c>
      <c r="W5">
        <v>7.4229999999999999E-3</v>
      </c>
      <c r="X5">
        <v>6.9610000000000002E-3</v>
      </c>
      <c r="Y5">
        <v>6.999E-3</v>
      </c>
      <c r="Z5">
        <v>6.4450000000000002E-3</v>
      </c>
      <c r="AA5">
        <v>6.2599999999999999E-3</v>
      </c>
      <c r="AB5">
        <v>6.0829999999999999E-3</v>
      </c>
      <c r="AC5">
        <v>6.3299999999999997E-3</v>
      </c>
      <c r="AD5">
        <v>4.457E-3</v>
      </c>
      <c r="AE5">
        <v>5.1850000000000004E-3</v>
      </c>
      <c r="AF5">
        <v>4.9529999999999999E-3</v>
      </c>
      <c r="AG5">
        <v>5.3870000000000003E-3</v>
      </c>
      <c r="AH5">
        <v>5.0650000000000001E-3</v>
      </c>
      <c r="AI5">
        <v>5.757E-3</v>
      </c>
      <c r="AJ5">
        <v>5.0429999999999997E-3</v>
      </c>
      <c r="AK5">
        <v>4.7679999999999997E-3</v>
      </c>
      <c r="AL5">
        <v>5.0029999999999996E-3</v>
      </c>
      <c r="AM5">
        <v>3.8379999999999998E-3</v>
      </c>
      <c r="AN5">
        <v>2.996E-3</v>
      </c>
      <c r="AO5">
        <v>2.9329999999999998E-3</v>
      </c>
      <c r="AP5">
        <v>2.2230000000000001E-3</v>
      </c>
      <c r="AQ5">
        <v>2.0720000000000001E-3</v>
      </c>
      <c r="AR5">
        <v>1.98E-3</v>
      </c>
      <c r="AS5">
        <v>1.7830000000000001E-3</v>
      </c>
      <c r="AT5">
        <v>1.6479999999999999E-3</v>
      </c>
      <c r="AU5">
        <v>1.5299999999999999E-3</v>
      </c>
      <c r="AV5">
        <v>1.415E-3</v>
      </c>
      <c r="AW5">
        <v>1.585E-3</v>
      </c>
      <c r="AX5">
        <v>1.3910000000000001E-3</v>
      </c>
      <c r="AY5">
        <v>1.3940000000000001E-3</v>
      </c>
      <c r="AZ5">
        <v>1.2390000000000001E-3</v>
      </c>
      <c r="BA5">
        <v>1.1559999999999999E-3</v>
      </c>
      <c r="BB5">
        <v>1.1000000000000001E-3</v>
      </c>
      <c r="BC5">
        <v>1.065E-3</v>
      </c>
      <c r="BD5">
        <v>9.3499999999999996E-4</v>
      </c>
      <c r="BE5">
        <v>9.0499999999999999E-4</v>
      </c>
      <c r="BF5">
        <v>7.7099999999999998E-4</v>
      </c>
      <c r="BG5">
        <v>7.6499999999999995E-4</v>
      </c>
      <c r="BH5">
        <v>8.03E-4</v>
      </c>
      <c r="BI5">
        <v>7.2300000000000001E-4</v>
      </c>
      <c r="BJ5">
        <v>7.0600000000000003E-4</v>
      </c>
      <c r="BK5">
        <v>6.4499999999999996E-4</v>
      </c>
      <c r="BL5">
        <v>5.9299999999999999E-4</v>
      </c>
      <c r="BM5">
        <v>6.0899999999999995E-4</v>
      </c>
      <c r="BN5">
        <v>4.9100000000000001E-4</v>
      </c>
      <c r="BO5">
        <v>4.8299999999999998E-4</v>
      </c>
      <c r="BP5">
        <v>4.4700000000000002E-4</v>
      </c>
      <c r="BQ5">
        <v>4.35E-4</v>
      </c>
      <c r="BR5">
        <v>4.3199999999999998E-4</v>
      </c>
      <c r="BS5">
        <v>3.7800000000000003E-4</v>
      </c>
      <c r="BT5">
        <v>4.3199999999999998E-4</v>
      </c>
      <c r="BU5">
        <v>3.68E-4</v>
      </c>
      <c r="BV5">
        <v>3.28E-4</v>
      </c>
      <c r="BW5">
        <v>3.6400000000000001E-4</v>
      </c>
      <c r="BX5">
        <v>3.2699999999999998E-4</v>
      </c>
      <c r="BY5">
        <v>3.1100000000000002E-4</v>
      </c>
      <c r="BZ5">
        <v>2.4600000000000002E-4</v>
      </c>
      <c r="CA5">
        <v>2.6600000000000001E-4</v>
      </c>
      <c r="CB5">
        <v>2.6800000000000001E-4</v>
      </c>
      <c r="CC5">
        <v>2.2499999999999999E-4</v>
      </c>
      <c r="CD5">
        <v>2.3000000000000001E-4</v>
      </c>
      <c r="CE5">
        <v>2.5300000000000002E-4</v>
      </c>
      <c r="CF5">
        <v>2.41E-4</v>
      </c>
      <c r="CG5">
        <v>3.6400000000000001E-4</v>
      </c>
      <c r="CH5">
        <v>2.99E-4</v>
      </c>
      <c r="CI5">
        <v>2.5300000000000002E-4</v>
      </c>
      <c r="CJ5">
        <v>2.05E-4</v>
      </c>
      <c r="CK5">
        <v>2.8299999999999999E-4</v>
      </c>
      <c r="CL5">
        <v>2.0599999999999999E-4</v>
      </c>
      <c r="CM5">
        <v>1.5799999999999999E-4</v>
      </c>
      <c r="CN5">
        <v>1.3899999999999999E-4</v>
      </c>
      <c r="CO5">
        <v>1.65E-4</v>
      </c>
      <c r="CP5">
        <v>1.7699999999999999E-4</v>
      </c>
      <c r="CQ5">
        <v>1.4799999999999999E-4</v>
      </c>
      <c r="CR5">
        <v>1.2400000000000001E-4</v>
      </c>
      <c r="CS5">
        <v>1.5100000000000001E-4</v>
      </c>
      <c r="CT5">
        <v>1.13E-4</v>
      </c>
      <c r="CU5">
        <v>1.18E-4</v>
      </c>
      <c r="CV5">
        <v>1.55E-4</v>
      </c>
      <c r="CW5" s="1">
        <v>8.8999999999999995E-5</v>
      </c>
      <c r="CX5">
        <v>1.2899999999999999E-4</v>
      </c>
      <c r="CY5">
        <v>1.11E-4</v>
      </c>
      <c r="CZ5" s="1">
        <v>8.5000000000000006E-5</v>
      </c>
      <c r="DA5">
        <v>1E-4</v>
      </c>
      <c r="DB5">
        <v>1.2E-4</v>
      </c>
      <c r="DC5" s="1">
        <v>9.8999999999999994E-5</v>
      </c>
      <c r="DD5" s="1">
        <v>9.0000000000000006E-5</v>
      </c>
      <c r="DE5" s="1">
        <v>9.5000000000000005E-5</v>
      </c>
      <c r="DF5" s="1">
        <v>8.6000000000000003E-5</v>
      </c>
      <c r="DG5">
        <v>1.01E-4</v>
      </c>
      <c r="DH5" s="1">
        <v>7.2000000000000002E-5</v>
      </c>
      <c r="DI5" s="1">
        <v>9.2E-5</v>
      </c>
    </row>
    <row r="6" spans="1:113" x14ac:dyDescent="0.3">
      <c r="A6">
        <v>4</v>
      </c>
      <c r="B6">
        <v>1.1219E-2</v>
      </c>
      <c r="C6">
        <v>1.1249E-2</v>
      </c>
      <c r="D6">
        <v>1.0000999999999999E-2</v>
      </c>
      <c r="E6">
        <v>9.9480000000000002E-3</v>
      </c>
      <c r="F6">
        <v>9.0139999999999994E-3</v>
      </c>
      <c r="G6">
        <v>1.0047E-2</v>
      </c>
      <c r="H6">
        <v>1.2161E-2</v>
      </c>
      <c r="I6">
        <v>1.0661E-2</v>
      </c>
      <c r="J6">
        <v>2.8604999999999998E-2</v>
      </c>
      <c r="K6">
        <v>1.2742E-2</v>
      </c>
      <c r="L6">
        <v>1.1221999999999999E-2</v>
      </c>
      <c r="M6">
        <v>8.4480000000000006E-3</v>
      </c>
      <c r="N6">
        <v>7.8790000000000006E-3</v>
      </c>
      <c r="O6">
        <v>7.9810000000000002E-3</v>
      </c>
      <c r="P6">
        <v>7.79E-3</v>
      </c>
      <c r="Q6">
        <v>7.9469999999999992E-3</v>
      </c>
      <c r="R6">
        <v>7.2160000000000002E-3</v>
      </c>
      <c r="S6">
        <v>6.1440000000000002E-3</v>
      </c>
      <c r="T6">
        <v>6.1409999999999998E-3</v>
      </c>
      <c r="U6">
        <v>5.8259999999999996E-3</v>
      </c>
      <c r="V6">
        <v>5.372E-3</v>
      </c>
      <c r="W6">
        <v>4.9829999999999996E-3</v>
      </c>
      <c r="X6">
        <v>4.7470000000000004E-3</v>
      </c>
      <c r="Y6">
        <v>4.5840000000000004E-3</v>
      </c>
      <c r="Z6">
        <v>4.4010000000000004E-3</v>
      </c>
      <c r="AA6">
        <v>4.4479999999999997E-3</v>
      </c>
      <c r="AB6">
        <v>3.954E-3</v>
      </c>
      <c r="AC6">
        <v>4.3759999999999997E-3</v>
      </c>
      <c r="AD6">
        <v>3.0040000000000002E-3</v>
      </c>
      <c r="AE6">
        <v>3.637E-3</v>
      </c>
      <c r="AF6">
        <v>3.4250000000000001E-3</v>
      </c>
      <c r="AG6">
        <v>3.8449999999999999E-3</v>
      </c>
      <c r="AH6">
        <v>3.8349999999999999E-3</v>
      </c>
      <c r="AI6">
        <v>4.0699999999999998E-3</v>
      </c>
      <c r="AJ6">
        <v>3.8159999999999999E-3</v>
      </c>
      <c r="AK6">
        <v>3.3809999999999999E-3</v>
      </c>
      <c r="AL6">
        <v>3.4680000000000002E-3</v>
      </c>
      <c r="AM6">
        <v>2.6199999999999999E-3</v>
      </c>
      <c r="AN6">
        <v>2.1580000000000002E-3</v>
      </c>
      <c r="AO6">
        <v>2.104E-3</v>
      </c>
      <c r="AP6">
        <v>1.603E-3</v>
      </c>
      <c r="AQ6">
        <v>1.5460000000000001E-3</v>
      </c>
      <c r="AR6">
        <v>1.5219999999999999E-3</v>
      </c>
      <c r="AS6">
        <v>1.4E-3</v>
      </c>
      <c r="AT6">
        <v>1.2179999999999999E-3</v>
      </c>
      <c r="AU6">
        <v>1.209E-3</v>
      </c>
      <c r="AV6">
        <v>1.091E-3</v>
      </c>
      <c r="AW6">
        <v>1.1770000000000001E-3</v>
      </c>
      <c r="AX6">
        <v>1.047E-3</v>
      </c>
      <c r="AY6">
        <v>9.6500000000000004E-4</v>
      </c>
      <c r="AZ6">
        <v>9.6699999999999998E-4</v>
      </c>
      <c r="BA6">
        <v>8.4400000000000002E-4</v>
      </c>
      <c r="BB6">
        <v>8.4400000000000002E-4</v>
      </c>
      <c r="BC6">
        <v>8.9899999999999995E-4</v>
      </c>
      <c r="BD6">
        <v>8.0599999999999997E-4</v>
      </c>
      <c r="BE6">
        <v>7.0399999999999998E-4</v>
      </c>
      <c r="BF6">
        <v>6.6100000000000002E-4</v>
      </c>
      <c r="BG6">
        <v>6.3400000000000001E-4</v>
      </c>
      <c r="BH6">
        <v>6.4800000000000003E-4</v>
      </c>
      <c r="BI6">
        <v>6.0400000000000004E-4</v>
      </c>
      <c r="BJ6">
        <v>5.6700000000000001E-4</v>
      </c>
      <c r="BK6">
        <v>5.71E-4</v>
      </c>
      <c r="BL6">
        <v>5.4100000000000003E-4</v>
      </c>
      <c r="BM6">
        <v>4.9700000000000005E-4</v>
      </c>
      <c r="BN6">
        <v>4.1199999999999999E-4</v>
      </c>
      <c r="BO6">
        <v>4.4799999999999999E-4</v>
      </c>
      <c r="BP6">
        <v>4.0200000000000001E-4</v>
      </c>
      <c r="BQ6">
        <v>3.48E-4</v>
      </c>
      <c r="BR6">
        <v>3.5300000000000002E-4</v>
      </c>
      <c r="BS6">
        <v>3.2000000000000003E-4</v>
      </c>
      <c r="BT6">
        <v>3.39E-4</v>
      </c>
      <c r="BU6">
        <v>2.7700000000000001E-4</v>
      </c>
      <c r="BV6">
        <v>2.7399999999999999E-4</v>
      </c>
      <c r="BW6">
        <v>2.9399999999999999E-4</v>
      </c>
      <c r="BX6">
        <v>2.8200000000000002E-4</v>
      </c>
      <c r="BY6">
        <v>2.72E-4</v>
      </c>
      <c r="BZ6">
        <v>2.13E-4</v>
      </c>
      <c r="CA6">
        <v>2.5799999999999998E-4</v>
      </c>
      <c r="CB6">
        <v>2.12E-4</v>
      </c>
      <c r="CC6">
        <v>2.04E-4</v>
      </c>
      <c r="CD6">
        <v>2.2000000000000001E-4</v>
      </c>
      <c r="CE6">
        <v>2.03E-4</v>
      </c>
      <c r="CF6">
        <v>1.8599999999999999E-4</v>
      </c>
      <c r="CG6">
        <v>2.2699999999999999E-4</v>
      </c>
      <c r="CH6">
        <v>2.41E-4</v>
      </c>
      <c r="CI6">
        <v>1.64E-4</v>
      </c>
      <c r="CJ6">
        <v>2.1900000000000001E-4</v>
      </c>
      <c r="CK6">
        <v>1.9699999999999999E-4</v>
      </c>
      <c r="CL6">
        <v>1.3799999999999999E-4</v>
      </c>
      <c r="CM6">
        <v>1.34E-4</v>
      </c>
      <c r="CN6">
        <v>1.3799999999999999E-4</v>
      </c>
      <c r="CO6">
        <v>1.63E-4</v>
      </c>
      <c r="CP6">
        <v>1.4899999999999999E-4</v>
      </c>
      <c r="CQ6">
        <v>1.34E-4</v>
      </c>
      <c r="CR6">
        <v>1.1900000000000001E-4</v>
      </c>
      <c r="CS6">
        <v>1.17E-4</v>
      </c>
      <c r="CT6">
        <v>1.4799999999999999E-4</v>
      </c>
      <c r="CU6" s="1">
        <v>9.7999999999999997E-5</v>
      </c>
      <c r="CV6" s="1">
        <v>8.7000000000000001E-5</v>
      </c>
      <c r="CW6">
        <v>1.07E-4</v>
      </c>
      <c r="CX6">
        <v>1.05E-4</v>
      </c>
      <c r="CY6" s="1">
        <v>9.3999999999999994E-5</v>
      </c>
      <c r="CZ6" s="1">
        <v>9.2E-5</v>
      </c>
      <c r="DA6" s="1">
        <v>8.2999999999999998E-5</v>
      </c>
      <c r="DB6" s="1">
        <v>9.1000000000000003E-5</v>
      </c>
      <c r="DC6" s="1">
        <v>8.8999999999999995E-5</v>
      </c>
      <c r="DD6" s="1">
        <v>6.0999999999999999E-5</v>
      </c>
      <c r="DE6" s="1">
        <v>8.5000000000000006E-5</v>
      </c>
      <c r="DF6" s="1">
        <v>8.7000000000000001E-5</v>
      </c>
      <c r="DG6" s="1">
        <v>7.7000000000000001E-5</v>
      </c>
      <c r="DH6" s="1">
        <v>7.4999999999999993E-5</v>
      </c>
      <c r="DI6" s="1">
        <v>6.4999999999999994E-5</v>
      </c>
    </row>
    <row r="7" spans="1:113" x14ac:dyDescent="0.3">
      <c r="A7">
        <v>5</v>
      </c>
      <c r="B7">
        <v>7.6699999999999997E-3</v>
      </c>
      <c r="C7">
        <v>7.724E-3</v>
      </c>
      <c r="D7">
        <v>6.7279999999999996E-3</v>
      </c>
      <c r="E7">
        <v>7.4120000000000002E-3</v>
      </c>
      <c r="F7">
        <v>6.1380000000000002E-3</v>
      </c>
      <c r="G7">
        <v>7.1069999999999996E-3</v>
      </c>
      <c r="H7">
        <v>8.5889999999999994E-3</v>
      </c>
      <c r="I7">
        <v>7.9120000000000006E-3</v>
      </c>
      <c r="J7">
        <v>2.0899999999999998E-2</v>
      </c>
      <c r="K7">
        <v>9.0119999999999992E-3</v>
      </c>
      <c r="L7">
        <v>8.1309999999999993E-3</v>
      </c>
      <c r="M7">
        <v>5.7829999999999999E-3</v>
      </c>
      <c r="N7">
        <v>5.4520000000000002E-3</v>
      </c>
      <c r="O7">
        <v>5.1720000000000004E-3</v>
      </c>
      <c r="P7">
        <v>5.6429999999999996E-3</v>
      </c>
      <c r="Q7">
        <v>5.7730000000000004E-3</v>
      </c>
      <c r="R7">
        <v>5.3629999999999997E-3</v>
      </c>
      <c r="S7">
        <v>4.5310000000000003E-3</v>
      </c>
      <c r="T7">
        <v>4.3790000000000001E-3</v>
      </c>
      <c r="U7">
        <v>4.1879999999999999E-3</v>
      </c>
      <c r="V7">
        <v>3.8430000000000001E-3</v>
      </c>
      <c r="W7">
        <v>3.607E-3</v>
      </c>
      <c r="X7">
        <v>3.5799999999999998E-3</v>
      </c>
      <c r="Y7">
        <v>3.529E-3</v>
      </c>
      <c r="Z7">
        <v>3.313E-3</v>
      </c>
      <c r="AA7">
        <v>3.4129999999999998E-3</v>
      </c>
      <c r="AB7">
        <v>3.1510000000000002E-3</v>
      </c>
      <c r="AC7">
        <v>3.1340000000000001E-3</v>
      </c>
      <c r="AD7">
        <v>3.0149999999999999E-3</v>
      </c>
      <c r="AE7">
        <v>2.7490000000000001E-3</v>
      </c>
      <c r="AF7">
        <v>2.5019999999999999E-3</v>
      </c>
      <c r="AG7">
        <v>2.8E-3</v>
      </c>
      <c r="AH7">
        <v>2.9550000000000002E-3</v>
      </c>
      <c r="AI7">
        <v>3.4129999999999998E-3</v>
      </c>
      <c r="AJ7">
        <v>3.1110000000000001E-3</v>
      </c>
      <c r="AK7">
        <v>2.7659999999999998E-3</v>
      </c>
      <c r="AL7">
        <v>2.5579999999999999E-3</v>
      </c>
      <c r="AM7">
        <v>2.0530000000000001E-3</v>
      </c>
      <c r="AN7">
        <v>1.72E-3</v>
      </c>
      <c r="AO7">
        <v>1.5820000000000001E-3</v>
      </c>
      <c r="AP7">
        <v>1.263E-3</v>
      </c>
      <c r="AQ7">
        <v>1.178E-3</v>
      </c>
      <c r="AR7">
        <v>1.181E-3</v>
      </c>
      <c r="AS7">
        <v>1.0839999999999999E-3</v>
      </c>
      <c r="AT7">
        <v>9.2100000000000005E-4</v>
      </c>
      <c r="AU7">
        <v>9.7499999999999996E-4</v>
      </c>
      <c r="AV7">
        <v>8.7000000000000001E-4</v>
      </c>
      <c r="AW7">
        <v>8.9800000000000004E-4</v>
      </c>
      <c r="AX7">
        <v>8.9999999999999998E-4</v>
      </c>
      <c r="AY7">
        <v>8.7500000000000002E-4</v>
      </c>
      <c r="AZ7">
        <v>7.4399999999999998E-4</v>
      </c>
      <c r="BA7">
        <v>7.6499999999999995E-4</v>
      </c>
      <c r="BB7">
        <v>6.8800000000000003E-4</v>
      </c>
      <c r="BC7">
        <v>6.9200000000000002E-4</v>
      </c>
      <c r="BD7">
        <v>6.0300000000000002E-4</v>
      </c>
      <c r="BE7">
        <v>5.9299999999999999E-4</v>
      </c>
      <c r="BF7">
        <v>5.9000000000000003E-4</v>
      </c>
      <c r="BG7">
        <v>5.2599999999999999E-4</v>
      </c>
      <c r="BH7">
        <v>5.4600000000000004E-4</v>
      </c>
      <c r="BI7">
        <v>5.4699999999999996E-4</v>
      </c>
      <c r="BJ7">
        <v>5.1400000000000003E-4</v>
      </c>
      <c r="BK7">
        <v>4.8899999999999996E-4</v>
      </c>
      <c r="BL7">
        <v>4.37E-4</v>
      </c>
      <c r="BM7">
        <v>4.8200000000000001E-4</v>
      </c>
      <c r="BN7">
        <v>3.7599999999999998E-4</v>
      </c>
      <c r="BO7">
        <v>3.6400000000000001E-4</v>
      </c>
      <c r="BP7">
        <v>3.5799999999999997E-4</v>
      </c>
      <c r="BQ7">
        <v>3.1700000000000001E-4</v>
      </c>
      <c r="BR7">
        <v>2.9300000000000002E-4</v>
      </c>
      <c r="BS7">
        <v>3.0499999999999999E-4</v>
      </c>
      <c r="BT7">
        <v>3.3100000000000002E-4</v>
      </c>
      <c r="BU7">
        <v>2.7300000000000002E-4</v>
      </c>
      <c r="BV7">
        <v>2.6499999999999999E-4</v>
      </c>
      <c r="BW7">
        <v>2.34E-4</v>
      </c>
      <c r="BX7">
        <v>2.0799999999999999E-4</v>
      </c>
      <c r="BY7">
        <v>2.02E-4</v>
      </c>
      <c r="BZ7">
        <v>1.9100000000000001E-4</v>
      </c>
      <c r="CA7">
        <v>2.05E-4</v>
      </c>
      <c r="CB7">
        <v>2.1900000000000001E-4</v>
      </c>
      <c r="CC7">
        <v>1.8200000000000001E-4</v>
      </c>
      <c r="CD7">
        <v>1.9900000000000001E-4</v>
      </c>
      <c r="CE7">
        <v>2.3599999999999999E-4</v>
      </c>
      <c r="CF7">
        <v>1.95E-4</v>
      </c>
      <c r="CG7">
        <v>2.14E-4</v>
      </c>
      <c r="CH7">
        <v>2.0000000000000001E-4</v>
      </c>
      <c r="CI7">
        <v>2.23E-4</v>
      </c>
      <c r="CJ7">
        <v>1.8900000000000001E-4</v>
      </c>
      <c r="CK7">
        <v>1.75E-4</v>
      </c>
      <c r="CL7">
        <v>1.1E-4</v>
      </c>
      <c r="CM7">
        <v>1.3999999999999999E-4</v>
      </c>
      <c r="CN7">
        <v>1.26E-4</v>
      </c>
      <c r="CO7">
        <v>1.2400000000000001E-4</v>
      </c>
      <c r="CP7">
        <v>1.26E-4</v>
      </c>
      <c r="CQ7">
        <v>1.01E-4</v>
      </c>
      <c r="CR7" s="1">
        <v>9.0000000000000006E-5</v>
      </c>
      <c r="CS7">
        <v>1.0900000000000001E-4</v>
      </c>
      <c r="CT7" s="1">
        <v>8.8999999999999995E-5</v>
      </c>
      <c r="CU7" s="1">
        <v>7.8999999999999996E-5</v>
      </c>
      <c r="CV7" s="1">
        <v>7.8999999999999996E-5</v>
      </c>
      <c r="CW7" s="1">
        <v>8.1000000000000004E-5</v>
      </c>
      <c r="CX7" s="1">
        <v>8.3999999999999995E-5</v>
      </c>
      <c r="CY7" s="1">
        <v>9.7999999999999997E-5</v>
      </c>
      <c r="CZ7" s="1">
        <v>8.6000000000000003E-5</v>
      </c>
      <c r="DA7" s="1">
        <v>6.4999999999999994E-5</v>
      </c>
      <c r="DB7" s="1">
        <v>7.1000000000000005E-5</v>
      </c>
      <c r="DC7" s="1">
        <v>6.3E-5</v>
      </c>
      <c r="DD7" s="1">
        <v>6.6000000000000005E-5</v>
      </c>
      <c r="DE7" s="1">
        <v>7.6000000000000004E-5</v>
      </c>
      <c r="DF7" s="1">
        <v>9.2999999999999997E-5</v>
      </c>
      <c r="DG7" s="1">
        <v>4.3999999999999999E-5</v>
      </c>
      <c r="DH7" s="1">
        <v>6.4999999999999994E-5</v>
      </c>
      <c r="DI7" s="1">
        <v>6.6000000000000005E-5</v>
      </c>
    </row>
    <row r="8" spans="1:113" x14ac:dyDescent="0.3">
      <c r="A8">
        <v>6</v>
      </c>
      <c r="B8">
        <v>6.0369999999999998E-3</v>
      </c>
      <c r="C8">
        <v>6.2680000000000001E-3</v>
      </c>
      <c r="D8">
        <v>5.306E-3</v>
      </c>
      <c r="E8">
        <v>5.3800000000000002E-3</v>
      </c>
      <c r="F8">
        <v>5.1089999999999998E-3</v>
      </c>
      <c r="G8">
        <v>5.4050000000000001E-3</v>
      </c>
      <c r="H8">
        <v>6.5579999999999996E-3</v>
      </c>
      <c r="I8">
        <v>6.1000000000000004E-3</v>
      </c>
      <c r="J8">
        <v>1.7864000000000001E-2</v>
      </c>
      <c r="K8">
        <v>7.267E-3</v>
      </c>
      <c r="L8">
        <v>6.3499999999999997E-3</v>
      </c>
      <c r="M8">
        <v>4.9040000000000004E-3</v>
      </c>
      <c r="N8">
        <v>4.1780000000000003E-3</v>
      </c>
      <c r="O8">
        <v>3.954E-3</v>
      </c>
      <c r="P8">
        <v>3.9360000000000003E-3</v>
      </c>
      <c r="Q8">
        <v>4.6169999999999996E-3</v>
      </c>
      <c r="R8">
        <v>4.3229999999999996E-3</v>
      </c>
      <c r="S8">
        <v>3.9740000000000001E-3</v>
      </c>
      <c r="T8">
        <v>3.4979999999999998E-3</v>
      </c>
      <c r="U8">
        <v>3.418E-3</v>
      </c>
      <c r="V8">
        <v>3.1210000000000001E-3</v>
      </c>
      <c r="W8">
        <v>2.9199999999999999E-3</v>
      </c>
      <c r="X8">
        <v>2.9220000000000001E-3</v>
      </c>
      <c r="Y8">
        <v>2.7859999999999998E-3</v>
      </c>
      <c r="Z8">
        <v>2.6649999999999998E-3</v>
      </c>
      <c r="AA8">
        <v>2.673E-3</v>
      </c>
      <c r="AB8">
        <v>2.4789999999999999E-3</v>
      </c>
      <c r="AC8">
        <v>2.5890000000000002E-3</v>
      </c>
      <c r="AD8">
        <v>2.5560000000000001E-3</v>
      </c>
      <c r="AE8">
        <v>2.3890000000000001E-3</v>
      </c>
      <c r="AF8">
        <v>2.117E-3</v>
      </c>
      <c r="AG8">
        <v>2.2850000000000001E-3</v>
      </c>
      <c r="AH8">
        <v>2.444E-3</v>
      </c>
      <c r="AI8">
        <v>3.1089999999999998E-3</v>
      </c>
      <c r="AJ8">
        <v>2.8479999999999998E-3</v>
      </c>
      <c r="AK8">
        <v>2.477E-3</v>
      </c>
      <c r="AL8">
        <v>2.104E-3</v>
      </c>
      <c r="AM8">
        <v>1.7849999999999999E-3</v>
      </c>
      <c r="AN8">
        <v>1.4339999999999999E-3</v>
      </c>
      <c r="AO8">
        <v>1.3470000000000001E-3</v>
      </c>
      <c r="AP8">
        <v>1.057E-3</v>
      </c>
      <c r="AQ8">
        <v>9.9299999999999996E-4</v>
      </c>
      <c r="AR8">
        <v>9.6199999999999996E-4</v>
      </c>
      <c r="AS8">
        <v>9.5E-4</v>
      </c>
      <c r="AT8">
        <v>8.0999999999999996E-4</v>
      </c>
      <c r="AU8">
        <v>8.3299999999999997E-4</v>
      </c>
      <c r="AV8">
        <v>8.0000000000000004E-4</v>
      </c>
      <c r="AW8">
        <v>7.6800000000000002E-4</v>
      </c>
      <c r="AX8">
        <v>7.8799999999999996E-4</v>
      </c>
      <c r="AY8">
        <v>7.0100000000000002E-4</v>
      </c>
      <c r="AZ8">
        <v>6.8999999999999997E-4</v>
      </c>
      <c r="BA8">
        <v>6.7199999999999996E-4</v>
      </c>
      <c r="BB8">
        <v>6.4099999999999997E-4</v>
      </c>
      <c r="BC8">
        <v>6.29E-4</v>
      </c>
      <c r="BD8">
        <v>5.7300000000000005E-4</v>
      </c>
      <c r="BE8">
        <v>5.2800000000000004E-4</v>
      </c>
      <c r="BF8">
        <v>4.9299999999999995E-4</v>
      </c>
      <c r="BG8">
        <v>4.8999999999999998E-4</v>
      </c>
      <c r="BH8">
        <v>4.66E-4</v>
      </c>
      <c r="BI8">
        <v>4.5300000000000001E-4</v>
      </c>
      <c r="BJ8">
        <v>4.55E-4</v>
      </c>
      <c r="BK8">
        <v>4.46E-4</v>
      </c>
      <c r="BL8">
        <v>4.4499999999999997E-4</v>
      </c>
      <c r="BM8">
        <v>4.2200000000000001E-4</v>
      </c>
      <c r="BN8">
        <v>3.6499999999999998E-4</v>
      </c>
      <c r="BO8">
        <v>4.08E-4</v>
      </c>
      <c r="BP8">
        <v>3.4600000000000001E-4</v>
      </c>
      <c r="BQ8">
        <v>3.5399999999999999E-4</v>
      </c>
      <c r="BR8">
        <v>3.3599999999999998E-4</v>
      </c>
      <c r="BS8">
        <v>2.5799999999999998E-4</v>
      </c>
      <c r="BT8">
        <v>3.4200000000000002E-4</v>
      </c>
      <c r="BU8">
        <v>2.5900000000000001E-4</v>
      </c>
      <c r="BV8">
        <v>2.8299999999999999E-4</v>
      </c>
      <c r="BW8">
        <v>2.4399999999999999E-4</v>
      </c>
      <c r="BX8">
        <v>2.24E-4</v>
      </c>
      <c r="BY8">
        <v>2.14E-4</v>
      </c>
      <c r="BZ8">
        <v>2.1000000000000001E-4</v>
      </c>
      <c r="CA8">
        <v>2.05E-4</v>
      </c>
      <c r="CB8">
        <v>1.74E-4</v>
      </c>
      <c r="CC8">
        <v>1.7200000000000001E-4</v>
      </c>
      <c r="CD8">
        <v>1.47E-4</v>
      </c>
      <c r="CE8">
        <v>1.94E-4</v>
      </c>
      <c r="CF8">
        <v>1.6200000000000001E-4</v>
      </c>
      <c r="CG8">
        <v>2.4000000000000001E-4</v>
      </c>
      <c r="CH8">
        <v>1.94E-4</v>
      </c>
      <c r="CI8">
        <v>2.22E-4</v>
      </c>
      <c r="CJ8">
        <v>1.5300000000000001E-4</v>
      </c>
      <c r="CK8">
        <v>1.92E-4</v>
      </c>
      <c r="CL8">
        <v>1.3899999999999999E-4</v>
      </c>
      <c r="CM8">
        <v>1.3899999999999999E-4</v>
      </c>
      <c r="CN8">
        <v>1.37E-4</v>
      </c>
      <c r="CO8">
        <v>1.15E-4</v>
      </c>
      <c r="CP8">
        <v>1.47E-4</v>
      </c>
      <c r="CQ8">
        <v>1.07E-4</v>
      </c>
      <c r="CR8" s="1">
        <v>9.5000000000000005E-5</v>
      </c>
      <c r="CS8" s="1">
        <v>9.5000000000000005E-5</v>
      </c>
      <c r="CT8">
        <v>1.06E-4</v>
      </c>
      <c r="CU8" s="1">
        <v>9.8999999999999994E-5</v>
      </c>
      <c r="CV8" s="1">
        <v>8.6000000000000003E-5</v>
      </c>
      <c r="CW8" s="1">
        <v>8.1000000000000004E-5</v>
      </c>
      <c r="CX8" s="1">
        <v>8.2999999999999998E-5</v>
      </c>
      <c r="CY8" s="1">
        <v>7.7999999999999999E-5</v>
      </c>
      <c r="CZ8" s="1">
        <v>6.8999999999999997E-5</v>
      </c>
      <c r="DA8" s="1">
        <v>6.0999999999999999E-5</v>
      </c>
      <c r="DB8" s="1">
        <v>8.7999999999999998E-5</v>
      </c>
      <c r="DC8" s="1">
        <v>6.2000000000000003E-5</v>
      </c>
      <c r="DD8" s="1">
        <v>8.6000000000000003E-5</v>
      </c>
      <c r="DE8" s="1">
        <v>9.2999999999999997E-5</v>
      </c>
      <c r="DF8" s="1">
        <v>6.2000000000000003E-5</v>
      </c>
      <c r="DG8" s="1">
        <v>6.7999999999999999E-5</v>
      </c>
      <c r="DH8" s="1">
        <v>7.2999999999999999E-5</v>
      </c>
      <c r="DI8" s="1">
        <v>5.8999999999999998E-5</v>
      </c>
    </row>
    <row r="9" spans="1:113" x14ac:dyDescent="0.3">
      <c r="A9">
        <v>7</v>
      </c>
      <c r="B9">
        <v>4.5539999999999999E-3</v>
      </c>
      <c r="C9">
        <v>4.9249999999999997E-3</v>
      </c>
      <c r="D9">
        <v>4.1729999999999996E-3</v>
      </c>
      <c r="E9">
        <v>4.1409999999999997E-3</v>
      </c>
      <c r="F9">
        <v>4.006E-3</v>
      </c>
      <c r="G9">
        <v>4.4650000000000002E-3</v>
      </c>
      <c r="H9">
        <v>4.8770000000000003E-3</v>
      </c>
      <c r="I9">
        <v>5.0090000000000004E-3</v>
      </c>
      <c r="J9">
        <v>1.4378999999999999E-2</v>
      </c>
      <c r="K9">
        <v>5.8180000000000003E-3</v>
      </c>
      <c r="L9">
        <v>5.1200000000000004E-3</v>
      </c>
      <c r="M9">
        <v>4.058E-3</v>
      </c>
      <c r="N9">
        <v>3.3709999999999999E-3</v>
      </c>
      <c r="O9">
        <v>2.9819999999999998E-3</v>
      </c>
      <c r="P9">
        <v>3.2539999999999999E-3</v>
      </c>
      <c r="Q9">
        <v>3.3679999999999999E-3</v>
      </c>
      <c r="R9">
        <v>3.359E-3</v>
      </c>
      <c r="S9">
        <v>3.1440000000000001E-3</v>
      </c>
      <c r="T9">
        <v>3.0379999999999999E-3</v>
      </c>
      <c r="U9">
        <v>2.7420000000000001E-3</v>
      </c>
      <c r="V9">
        <v>2.5000000000000001E-3</v>
      </c>
      <c r="W9">
        <v>2.506E-3</v>
      </c>
      <c r="X9">
        <v>2.4169999999999999E-3</v>
      </c>
      <c r="Y9">
        <v>2.323E-3</v>
      </c>
      <c r="Z9">
        <v>2.3059999999999999E-3</v>
      </c>
      <c r="AA9">
        <v>2.3010000000000001E-3</v>
      </c>
      <c r="AB9">
        <v>2.1150000000000001E-3</v>
      </c>
      <c r="AC9">
        <v>2.2499999999999998E-3</v>
      </c>
      <c r="AD9">
        <v>2.1099999999999999E-3</v>
      </c>
      <c r="AE9">
        <v>1.9250000000000001E-3</v>
      </c>
      <c r="AF9">
        <v>1.815E-3</v>
      </c>
      <c r="AG9">
        <v>2.091E-3</v>
      </c>
      <c r="AH9">
        <v>2.0669999999999998E-3</v>
      </c>
      <c r="AI9">
        <v>2.6180000000000001E-3</v>
      </c>
      <c r="AJ9">
        <v>2.6310000000000001E-3</v>
      </c>
      <c r="AK9">
        <v>2.3159999999999999E-3</v>
      </c>
      <c r="AL9">
        <v>1.9E-3</v>
      </c>
      <c r="AM9">
        <v>1.537E-3</v>
      </c>
      <c r="AN9">
        <v>1.2669999999999999E-3</v>
      </c>
      <c r="AO9">
        <v>1.1299999999999999E-3</v>
      </c>
      <c r="AP9">
        <v>9.5E-4</v>
      </c>
      <c r="AQ9">
        <v>8.92E-4</v>
      </c>
      <c r="AR9">
        <v>8.1099999999999998E-4</v>
      </c>
      <c r="AS9">
        <v>8.6300000000000005E-4</v>
      </c>
      <c r="AT9">
        <v>7.1599999999999995E-4</v>
      </c>
      <c r="AU9">
        <v>7.2900000000000005E-4</v>
      </c>
      <c r="AV9">
        <v>7.4100000000000001E-4</v>
      </c>
      <c r="AW9">
        <v>7.5000000000000002E-4</v>
      </c>
      <c r="AX9">
        <v>6.9399999999999996E-4</v>
      </c>
      <c r="AY9">
        <v>5.8500000000000002E-4</v>
      </c>
      <c r="AZ9">
        <v>5.8200000000000005E-4</v>
      </c>
      <c r="BA9">
        <v>5.4100000000000003E-4</v>
      </c>
      <c r="BB9">
        <v>5.6300000000000002E-4</v>
      </c>
      <c r="BC9">
        <v>6.0099999999999997E-4</v>
      </c>
      <c r="BD9">
        <v>5.3300000000000005E-4</v>
      </c>
      <c r="BE9">
        <v>5.0900000000000001E-4</v>
      </c>
      <c r="BF9">
        <v>4.2499999999999998E-4</v>
      </c>
      <c r="BG9">
        <v>4.3100000000000001E-4</v>
      </c>
      <c r="BH9">
        <v>3.97E-4</v>
      </c>
      <c r="BI9">
        <v>3.7300000000000001E-4</v>
      </c>
      <c r="BJ9">
        <v>4.3899999999999999E-4</v>
      </c>
      <c r="BK9">
        <v>4.1300000000000001E-4</v>
      </c>
      <c r="BL9">
        <v>4.0000000000000002E-4</v>
      </c>
      <c r="BM9">
        <v>3.59E-4</v>
      </c>
      <c r="BN9">
        <v>3.7300000000000001E-4</v>
      </c>
      <c r="BO9">
        <v>3.0200000000000002E-4</v>
      </c>
      <c r="BP9">
        <v>3.2899999999999997E-4</v>
      </c>
      <c r="BQ9">
        <v>3.4099999999999999E-4</v>
      </c>
      <c r="BR9">
        <v>2.8800000000000001E-4</v>
      </c>
      <c r="BS9">
        <v>2.5000000000000001E-4</v>
      </c>
      <c r="BT9">
        <v>3.2499999999999999E-4</v>
      </c>
      <c r="BU9">
        <v>2.4499999999999999E-4</v>
      </c>
      <c r="BV9">
        <v>2.2699999999999999E-4</v>
      </c>
      <c r="BW9">
        <v>2.2100000000000001E-4</v>
      </c>
      <c r="BX9">
        <v>2.1900000000000001E-4</v>
      </c>
      <c r="BY9">
        <v>1.9799999999999999E-4</v>
      </c>
      <c r="BZ9">
        <v>1.9599999999999999E-4</v>
      </c>
      <c r="CA9">
        <v>1.7899999999999999E-4</v>
      </c>
      <c r="CB9">
        <v>1.8699999999999999E-4</v>
      </c>
      <c r="CC9">
        <v>1.64E-4</v>
      </c>
      <c r="CD9">
        <v>1.66E-4</v>
      </c>
      <c r="CE9">
        <v>1.5899999999999999E-4</v>
      </c>
      <c r="CF9">
        <v>1.66E-4</v>
      </c>
      <c r="CG9">
        <v>1.83E-4</v>
      </c>
      <c r="CH9">
        <v>1.85E-4</v>
      </c>
      <c r="CI9">
        <v>1.7899999999999999E-4</v>
      </c>
      <c r="CJ9">
        <v>1.8699999999999999E-4</v>
      </c>
      <c r="CK9">
        <v>1.64E-4</v>
      </c>
      <c r="CL9">
        <v>1.2999999999999999E-4</v>
      </c>
      <c r="CM9">
        <v>1.1E-4</v>
      </c>
      <c r="CN9">
        <v>1.07E-4</v>
      </c>
      <c r="CO9" s="1">
        <v>9.3999999999999994E-5</v>
      </c>
      <c r="CP9">
        <v>1.2799999999999999E-4</v>
      </c>
      <c r="CQ9">
        <v>1.1400000000000001E-4</v>
      </c>
      <c r="CR9" s="1">
        <v>8.3999999999999995E-5</v>
      </c>
      <c r="CS9" s="1">
        <v>9.7999999999999997E-5</v>
      </c>
      <c r="CT9" s="1">
        <v>8.1000000000000004E-5</v>
      </c>
      <c r="CU9" s="1">
        <v>9.3999999999999994E-5</v>
      </c>
      <c r="CV9" s="1">
        <v>6.7999999999999999E-5</v>
      </c>
      <c r="CW9">
        <v>1.07E-4</v>
      </c>
      <c r="CX9" s="1">
        <v>8.2000000000000001E-5</v>
      </c>
      <c r="CY9" s="1">
        <v>7.3999999999999996E-5</v>
      </c>
      <c r="CZ9" s="1">
        <v>6.9999999999999994E-5</v>
      </c>
      <c r="DA9" s="1">
        <v>9.2E-5</v>
      </c>
      <c r="DB9" s="1">
        <v>5.5999999999999999E-5</v>
      </c>
      <c r="DC9" s="1">
        <v>5.3999999999999998E-5</v>
      </c>
      <c r="DD9" s="1">
        <v>6.0000000000000002E-5</v>
      </c>
      <c r="DE9" s="1">
        <v>7.2000000000000002E-5</v>
      </c>
      <c r="DF9" s="1">
        <v>5.5000000000000002E-5</v>
      </c>
      <c r="DG9" s="1">
        <v>4.5000000000000003E-5</v>
      </c>
      <c r="DH9" s="1">
        <v>4.6E-5</v>
      </c>
      <c r="DI9" s="1">
        <v>5.7000000000000003E-5</v>
      </c>
    </row>
    <row r="10" spans="1:113" x14ac:dyDescent="0.3">
      <c r="A10">
        <v>8</v>
      </c>
      <c r="B10">
        <v>3.7669999999999999E-3</v>
      </c>
      <c r="C10">
        <v>3.7669999999999999E-3</v>
      </c>
      <c r="D10">
        <v>3.4120000000000001E-3</v>
      </c>
      <c r="E10">
        <v>3.5349999999999999E-3</v>
      </c>
      <c r="F10">
        <v>3.124E-3</v>
      </c>
      <c r="G10">
        <v>3.6440000000000001E-3</v>
      </c>
      <c r="H10">
        <v>4.261E-3</v>
      </c>
      <c r="I10">
        <v>4.1780000000000003E-3</v>
      </c>
      <c r="J10">
        <v>1.3617000000000001E-2</v>
      </c>
      <c r="K10">
        <v>5.0049999999999999E-3</v>
      </c>
      <c r="L10">
        <v>4.4929999999999996E-3</v>
      </c>
      <c r="M10">
        <v>3.2239999999999999E-3</v>
      </c>
      <c r="N10">
        <v>2.96E-3</v>
      </c>
      <c r="O10">
        <v>2.6329999999999999E-3</v>
      </c>
      <c r="P10">
        <v>2.565E-3</v>
      </c>
      <c r="Q10">
        <v>2.6719999999999999E-3</v>
      </c>
      <c r="R10">
        <v>2.7000000000000001E-3</v>
      </c>
      <c r="S10">
        <v>2.5400000000000002E-3</v>
      </c>
      <c r="T10">
        <v>2.6159999999999998E-3</v>
      </c>
      <c r="U10">
        <v>2.5400000000000002E-3</v>
      </c>
      <c r="V10">
        <v>2.2750000000000001E-3</v>
      </c>
      <c r="W10">
        <v>2.1679999999999998E-3</v>
      </c>
      <c r="X10">
        <v>2.1519999999999998E-3</v>
      </c>
      <c r="Y10">
        <v>2.078E-3</v>
      </c>
      <c r="Z10">
        <v>1.908E-3</v>
      </c>
      <c r="AA10">
        <v>1.952E-3</v>
      </c>
      <c r="AB10">
        <v>1.895E-3</v>
      </c>
      <c r="AC10">
        <v>2.0270000000000002E-3</v>
      </c>
      <c r="AD10">
        <v>1.7639999999999999E-3</v>
      </c>
      <c r="AE10">
        <v>1.6659999999999999E-3</v>
      </c>
      <c r="AF10">
        <v>1.668E-3</v>
      </c>
      <c r="AG10">
        <v>1.792E-3</v>
      </c>
      <c r="AH10">
        <v>1.8339999999999999E-3</v>
      </c>
      <c r="AI10">
        <v>2.5850000000000001E-3</v>
      </c>
      <c r="AJ10">
        <v>2.5409999999999999E-3</v>
      </c>
      <c r="AK10">
        <v>2.189E-3</v>
      </c>
      <c r="AL10">
        <v>1.6689999999999999E-3</v>
      </c>
      <c r="AM10">
        <v>1.415E-3</v>
      </c>
      <c r="AN10">
        <v>1.062E-3</v>
      </c>
      <c r="AO10">
        <v>9.8200000000000002E-4</v>
      </c>
      <c r="AP10">
        <v>8.0199999999999998E-4</v>
      </c>
      <c r="AQ10">
        <v>7.8399999999999997E-4</v>
      </c>
      <c r="AR10">
        <v>7.5100000000000004E-4</v>
      </c>
      <c r="AS10">
        <v>6.9499999999999998E-4</v>
      </c>
      <c r="AT10">
        <v>6.4400000000000004E-4</v>
      </c>
      <c r="AU10">
        <v>6.2299999999999996E-4</v>
      </c>
      <c r="AV10">
        <v>6.2E-4</v>
      </c>
      <c r="AW10">
        <v>6.5399999999999996E-4</v>
      </c>
      <c r="AX10">
        <v>6.1499999999999999E-4</v>
      </c>
      <c r="AY10">
        <v>6.02E-4</v>
      </c>
      <c r="AZ10">
        <v>5.3300000000000005E-4</v>
      </c>
      <c r="BA10">
        <v>4.6099999999999998E-4</v>
      </c>
      <c r="BB10">
        <v>5.1599999999999997E-4</v>
      </c>
      <c r="BC10">
        <v>5.0600000000000005E-4</v>
      </c>
      <c r="BD10">
        <v>4.4900000000000002E-4</v>
      </c>
      <c r="BE10">
        <v>4.2900000000000002E-4</v>
      </c>
      <c r="BF10">
        <v>4.0700000000000003E-4</v>
      </c>
      <c r="BG10">
        <v>3.9399999999999998E-4</v>
      </c>
      <c r="BH10">
        <v>4.08E-4</v>
      </c>
      <c r="BI10">
        <v>3.9399999999999998E-4</v>
      </c>
      <c r="BJ10">
        <v>3.6400000000000001E-4</v>
      </c>
      <c r="BK10">
        <v>3.8099999999999999E-4</v>
      </c>
      <c r="BL10">
        <v>3.8200000000000002E-4</v>
      </c>
      <c r="BM10">
        <v>3.5399999999999999E-4</v>
      </c>
      <c r="BN10">
        <v>3.2200000000000002E-4</v>
      </c>
      <c r="BO10">
        <v>3.3300000000000002E-4</v>
      </c>
      <c r="BP10">
        <v>3.4699999999999998E-4</v>
      </c>
      <c r="BQ10">
        <v>2.9300000000000002E-4</v>
      </c>
      <c r="BR10">
        <v>2.81E-4</v>
      </c>
      <c r="BS10">
        <v>2.7500000000000002E-4</v>
      </c>
      <c r="BT10">
        <v>2.8499999999999999E-4</v>
      </c>
      <c r="BU10">
        <v>2.0599999999999999E-4</v>
      </c>
      <c r="BV10">
        <v>2.2499999999999999E-4</v>
      </c>
      <c r="BW10">
        <v>2.1000000000000001E-4</v>
      </c>
      <c r="BX10">
        <v>2.2100000000000001E-4</v>
      </c>
      <c r="BY10">
        <v>2.1100000000000001E-4</v>
      </c>
      <c r="BZ10">
        <v>1.7699999999999999E-4</v>
      </c>
      <c r="CA10">
        <v>1.92E-4</v>
      </c>
      <c r="CB10">
        <v>1.3899999999999999E-4</v>
      </c>
      <c r="CC10">
        <v>1.5899999999999999E-4</v>
      </c>
      <c r="CD10">
        <v>1.54E-4</v>
      </c>
      <c r="CE10">
        <v>1.93E-4</v>
      </c>
      <c r="CF10">
        <v>1.8100000000000001E-4</v>
      </c>
      <c r="CG10">
        <v>1.84E-4</v>
      </c>
      <c r="CH10">
        <v>1.4799999999999999E-4</v>
      </c>
      <c r="CI10">
        <v>1.6699999999999999E-4</v>
      </c>
      <c r="CJ10">
        <v>1.63E-4</v>
      </c>
      <c r="CK10">
        <v>1.2899999999999999E-4</v>
      </c>
      <c r="CL10">
        <v>1.18E-4</v>
      </c>
      <c r="CM10" s="1">
        <v>8.1000000000000004E-5</v>
      </c>
      <c r="CN10">
        <v>1.3999999999999999E-4</v>
      </c>
      <c r="CO10">
        <v>1E-4</v>
      </c>
      <c r="CP10">
        <v>1.35E-4</v>
      </c>
      <c r="CQ10" s="1">
        <v>8.8999999999999995E-5</v>
      </c>
      <c r="CR10" s="1">
        <v>9.0000000000000006E-5</v>
      </c>
      <c r="CS10" s="1">
        <v>7.3999999999999996E-5</v>
      </c>
      <c r="CT10" s="1">
        <v>7.7999999999999999E-5</v>
      </c>
      <c r="CU10">
        <v>1.01E-4</v>
      </c>
      <c r="CV10" s="1">
        <v>7.3999999999999996E-5</v>
      </c>
      <c r="CW10" s="1">
        <v>6.8999999999999997E-5</v>
      </c>
      <c r="CX10" s="1">
        <v>5.5999999999999999E-5</v>
      </c>
      <c r="CY10" s="1">
        <v>8.6000000000000003E-5</v>
      </c>
      <c r="CZ10" s="1">
        <v>6.3E-5</v>
      </c>
      <c r="DA10" s="1">
        <v>5.5999999999999999E-5</v>
      </c>
      <c r="DB10" s="1">
        <v>6.0000000000000002E-5</v>
      </c>
      <c r="DC10" s="1">
        <v>6.3E-5</v>
      </c>
      <c r="DD10" s="1">
        <v>8.2999999999999998E-5</v>
      </c>
      <c r="DE10" s="1">
        <v>5.8E-5</v>
      </c>
      <c r="DF10" s="1">
        <v>6.3E-5</v>
      </c>
      <c r="DG10" s="1">
        <v>5.3000000000000001E-5</v>
      </c>
      <c r="DH10" s="1">
        <v>5.3999999999999998E-5</v>
      </c>
      <c r="DI10" s="1">
        <v>7.4999999999999993E-5</v>
      </c>
    </row>
    <row r="11" spans="1:113" x14ac:dyDescent="0.3">
      <c r="A11">
        <v>9</v>
      </c>
      <c r="B11">
        <v>3.235E-3</v>
      </c>
      <c r="C11">
        <v>3.3639999999999998E-3</v>
      </c>
      <c r="D11">
        <v>2.9369999999999999E-3</v>
      </c>
      <c r="E11">
        <v>3.026E-3</v>
      </c>
      <c r="F11">
        <v>2.7079999999999999E-3</v>
      </c>
      <c r="G11">
        <v>3.1189999999999998E-3</v>
      </c>
      <c r="H11">
        <v>3.6250000000000002E-3</v>
      </c>
      <c r="I11">
        <v>3.875E-3</v>
      </c>
      <c r="J11">
        <v>1.1524E-2</v>
      </c>
      <c r="K11">
        <v>4.3489999999999996E-3</v>
      </c>
      <c r="L11">
        <v>3.9459999999999999E-3</v>
      </c>
      <c r="M11">
        <v>3.248E-3</v>
      </c>
      <c r="N11">
        <v>2.6180000000000001E-3</v>
      </c>
      <c r="O11">
        <v>2.689E-3</v>
      </c>
      <c r="P11">
        <v>2.3760000000000001E-3</v>
      </c>
      <c r="Q11">
        <v>2.297E-3</v>
      </c>
      <c r="R11">
        <v>2.15E-3</v>
      </c>
      <c r="S11">
        <v>2.225E-3</v>
      </c>
      <c r="T11">
        <v>2.4250000000000001E-3</v>
      </c>
      <c r="U11">
        <v>2.222E-3</v>
      </c>
      <c r="V11">
        <v>2.1250000000000002E-3</v>
      </c>
      <c r="W11">
        <v>1.8569999999999999E-3</v>
      </c>
      <c r="X11">
        <v>1.931E-3</v>
      </c>
      <c r="Y11">
        <v>1.916E-3</v>
      </c>
      <c r="Z11">
        <v>1.843E-3</v>
      </c>
      <c r="AA11">
        <v>1.8029999999999999E-3</v>
      </c>
      <c r="AB11">
        <v>1.653E-3</v>
      </c>
      <c r="AC11">
        <v>1.8400000000000001E-3</v>
      </c>
      <c r="AD11">
        <v>1.5330000000000001E-3</v>
      </c>
      <c r="AE11">
        <v>1.604E-3</v>
      </c>
      <c r="AF11">
        <v>1.5560000000000001E-3</v>
      </c>
      <c r="AG11">
        <v>1.611E-3</v>
      </c>
      <c r="AH11">
        <v>1.7719999999999999E-3</v>
      </c>
      <c r="AI11">
        <v>2.5100000000000001E-3</v>
      </c>
      <c r="AJ11">
        <v>2.5249999999999999E-3</v>
      </c>
      <c r="AK11">
        <v>2.0929999999999998E-3</v>
      </c>
      <c r="AL11">
        <v>1.6509999999999999E-3</v>
      </c>
      <c r="AM11">
        <v>1.3799999999999999E-3</v>
      </c>
      <c r="AN11">
        <v>1.08E-3</v>
      </c>
      <c r="AO11">
        <v>9.6299999999999999E-4</v>
      </c>
      <c r="AP11">
        <v>7.3099999999999999E-4</v>
      </c>
      <c r="AQ11">
        <v>7.0500000000000001E-4</v>
      </c>
      <c r="AR11">
        <v>6.8800000000000003E-4</v>
      </c>
      <c r="AS11">
        <v>6.8000000000000005E-4</v>
      </c>
      <c r="AT11">
        <v>5.9400000000000002E-4</v>
      </c>
      <c r="AU11">
        <v>5.5400000000000002E-4</v>
      </c>
      <c r="AV11">
        <v>5.8699999999999996E-4</v>
      </c>
      <c r="AW11">
        <v>6.2600000000000004E-4</v>
      </c>
      <c r="AX11">
        <v>5.0699999999999996E-4</v>
      </c>
      <c r="AY11">
        <v>5.4699999999999996E-4</v>
      </c>
      <c r="AZ11">
        <v>4.4499999999999997E-4</v>
      </c>
      <c r="BA11">
        <v>4.6799999999999999E-4</v>
      </c>
      <c r="BB11">
        <v>4.7600000000000002E-4</v>
      </c>
      <c r="BC11">
        <v>4.8000000000000001E-4</v>
      </c>
      <c r="BD11">
        <v>4.1800000000000002E-4</v>
      </c>
      <c r="BE11">
        <v>4.3899999999999999E-4</v>
      </c>
      <c r="BF11">
        <v>4.0000000000000002E-4</v>
      </c>
      <c r="BG11">
        <v>3.6299999999999999E-4</v>
      </c>
      <c r="BH11">
        <v>4.1899999999999999E-4</v>
      </c>
      <c r="BI11">
        <v>3.8200000000000002E-4</v>
      </c>
      <c r="BJ11">
        <v>3.48E-4</v>
      </c>
      <c r="BK11">
        <v>3.2200000000000002E-4</v>
      </c>
      <c r="BL11">
        <v>3.4000000000000002E-4</v>
      </c>
      <c r="BM11">
        <v>3.5500000000000001E-4</v>
      </c>
      <c r="BN11">
        <v>3.1300000000000002E-4</v>
      </c>
      <c r="BO11">
        <v>2.92E-4</v>
      </c>
      <c r="BP11">
        <v>2.6499999999999999E-4</v>
      </c>
      <c r="BQ11">
        <v>2.9300000000000002E-4</v>
      </c>
      <c r="BR11">
        <v>2.72E-4</v>
      </c>
      <c r="BS11">
        <v>2.63E-4</v>
      </c>
      <c r="BT11">
        <v>3.1700000000000001E-4</v>
      </c>
      <c r="BU11">
        <v>2.5300000000000002E-4</v>
      </c>
      <c r="BV11">
        <v>2.24E-4</v>
      </c>
      <c r="BW11">
        <v>2.12E-4</v>
      </c>
      <c r="BX11">
        <v>1.9000000000000001E-4</v>
      </c>
      <c r="BY11">
        <v>1.9599999999999999E-4</v>
      </c>
      <c r="BZ11">
        <v>1.6899999999999999E-4</v>
      </c>
      <c r="CA11">
        <v>1.6699999999999999E-4</v>
      </c>
      <c r="CB11">
        <v>1.6899999999999999E-4</v>
      </c>
      <c r="CC11">
        <v>1.6200000000000001E-4</v>
      </c>
      <c r="CD11">
        <v>1.8100000000000001E-4</v>
      </c>
      <c r="CE11">
        <v>1.2899999999999999E-4</v>
      </c>
      <c r="CF11">
        <v>1.4799999999999999E-4</v>
      </c>
      <c r="CG11">
        <v>1.85E-4</v>
      </c>
      <c r="CH11">
        <v>1.8000000000000001E-4</v>
      </c>
      <c r="CI11">
        <v>1.18E-4</v>
      </c>
      <c r="CJ11">
        <v>1.5100000000000001E-4</v>
      </c>
      <c r="CK11">
        <v>1.27E-4</v>
      </c>
      <c r="CL11">
        <v>1.55E-4</v>
      </c>
      <c r="CM11">
        <v>1.0399999999999999E-4</v>
      </c>
      <c r="CN11">
        <v>1.22E-4</v>
      </c>
      <c r="CO11">
        <v>1.12E-4</v>
      </c>
      <c r="CP11">
        <v>1.2300000000000001E-4</v>
      </c>
      <c r="CQ11" s="1">
        <v>8.7000000000000001E-5</v>
      </c>
      <c r="CR11" s="1">
        <v>8.2999999999999998E-5</v>
      </c>
      <c r="CS11" s="1">
        <v>9.7E-5</v>
      </c>
      <c r="CT11" s="1">
        <v>8.3999999999999995E-5</v>
      </c>
      <c r="CU11" s="1">
        <v>6.9999999999999994E-5</v>
      </c>
      <c r="CV11" s="1">
        <v>6.8999999999999997E-5</v>
      </c>
      <c r="CW11" s="1">
        <v>9.3999999999999994E-5</v>
      </c>
      <c r="CX11" s="1">
        <v>6.7000000000000002E-5</v>
      </c>
      <c r="CY11" s="1">
        <v>8.6000000000000003E-5</v>
      </c>
      <c r="CZ11" s="1">
        <v>6.2000000000000003E-5</v>
      </c>
      <c r="DA11" s="1">
        <v>7.7000000000000001E-5</v>
      </c>
      <c r="DB11" s="1">
        <v>6.2000000000000003E-5</v>
      </c>
      <c r="DC11" s="1">
        <v>6.7000000000000002E-5</v>
      </c>
      <c r="DD11" s="1">
        <v>7.6000000000000004E-5</v>
      </c>
      <c r="DE11" s="1">
        <v>7.8999999999999996E-5</v>
      </c>
      <c r="DF11" s="1">
        <v>6.2000000000000003E-5</v>
      </c>
      <c r="DG11" s="1">
        <v>6.0999999999999999E-5</v>
      </c>
      <c r="DH11" s="1">
        <v>4.5000000000000003E-5</v>
      </c>
      <c r="DI11" s="1">
        <v>3.4999999999999997E-5</v>
      </c>
    </row>
    <row r="12" spans="1:113" x14ac:dyDescent="0.3">
      <c r="A12">
        <v>10</v>
      </c>
      <c r="B12">
        <v>2.9550000000000002E-3</v>
      </c>
      <c r="C12">
        <v>3.2560000000000002E-3</v>
      </c>
      <c r="D12">
        <v>2.7590000000000002E-3</v>
      </c>
      <c r="E12">
        <v>2.8050000000000002E-3</v>
      </c>
      <c r="F12">
        <v>2.65E-3</v>
      </c>
      <c r="G12">
        <v>3.0439999999999998E-3</v>
      </c>
      <c r="H12">
        <v>3.3080000000000002E-3</v>
      </c>
      <c r="I12">
        <v>3.5040000000000002E-3</v>
      </c>
      <c r="J12">
        <v>1.1722E-2</v>
      </c>
      <c r="K12">
        <v>3.9680000000000002E-3</v>
      </c>
      <c r="L12">
        <v>3.6800000000000001E-3</v>
      </c>
      <c r="M12">
        <v>2.911E-3</v>
      </c>
      <c r="N12">
        <v>2.6090000000000002E-3</v>
      </c>
      <c r="O12">
        <v>2.323E-3</v>
      </c>
      <c r="P12">
        <v>2.415E-3</v>
      </c>
      <c r="Q12">
        <v>2.3389999999999999E-3</v>
      </c>
      <c r="R12">
        <v>2.2209999999999999E-3</v>
      </c>
      <c r="S12">
        <v>2.0860000000000002E-3</v>
      </c>
      <c r="T12">
        <v>2E-3</v>
      </c>
      <c r="U12">
        <v>2.068E-3</v>
      </c>
      <c r="V12">
        <v>1.897E-3</v>
      </c>
      <c r="W12">
        <v>1.977E-3</v>
      </c>
      <c r="X12">
        <v>1.8079999999999999E-3</v>
      </c>
      <c r="Y12">
        <v>1.735E-3</v>
      </c>
      <c r="Z12">
        <v>1.6689999999999999E-3</v>
      </c>
      <c r="AA12">
        <v>1.6770000000000001E-3</v>
      </c>
      <c r="AB12">
        <v>1.639E-3</v>
      </c>
      <c r="AC12">
        <v>1.7309999999999999E-3</v>
      </c>
      <c r="AD12">
        <v>1.67E-3</v>
      </c>
      <c r="AE12">
        <v>1.567E-3</v>
      </c>
      <c r="AF12">
        <v>1.5510000000000001E-3</v>
      </c>
      <c r="AG12">
        <v>1.5100000000000001E-3</v>
      </c>
      <c r="AH12">
        <v>1.6689999999999999E-3</v>
      </c>
      <c r="AI12">
        <v>2.5699999999999998E-3</v>
      </c>
      <c r="AJ12">
        <v>2.467E-3</v>
      </c>
      <c r="AK12">
        <v>2.0939999999999999E-3</v>
      </c>
      <c r="AL12">
        <v>1.5659999999999999E-3</v>
      </c>
      <c r="AM12">
        <v>1.317E-3</v>
      </c>
      <c r="AN12">
        <v>1.0690000000000001E-3</v>
      </c>
      <c r="AO12">
        <v>9.4399999999999996E-4</v>
      </c>
      <c r="AP12">
        <v>7.2800000000000002E-4</v>
      </c>
      <c r="AQ12">
        <v>7.0399999999999998E-4</v>
      </c>
      <c r="AR12">
        <v>6.5700000000000003E-4</v>
      </c>
      <c r="AS12">
        <v>6.4800000000000003E-4</v>
      </c>
      <c r="AT12">
        <v>5.9900000000000003E-4</v>
      </c>
      <c r="AU12">
        <v>5.4000000000000001E-4</v>
      </c>
      <c r="AV12">
        <v>5.5800000000000001E-4</v>
      </c>
      <c r="AW12">
        <v>6.3299999999999999E-4</v>
      </c>
      <c r="AX12">
        <v>4.9100000000000001E-4</v>
      </c>
      <c r="AY12">
        <v>4.9600000000000002E-4</v>
      </c>
      <c r="AZ12">
        <v>4.8999999999999998E-4</v>
      </c>
      <c r="BA12">
        <v>4.6099999999999998E-4</v>
      </c>
      <c r="BB12">
        <v>4.3899999999999999E-4</v>
      </c>
      <c r="BC12">
        <v>4.5399999999999998E-4</v>
      </c>
      <c r="BD12">
        <v>4.2999999999999999E-4</v>
      </c>
      <c r="BE12">
        <v>3.9500000000000001E-4</v>
      </c>
      <c r="BF12">
        <v>3.3199999999999999E-4</v>
      </c>
      <c r="BG12">
        <v>3.9199999999999999E-4</v>
      </c>
      <c r="BH12">
        <v>3.77E-4</v>
      </c>
      <c r="BI12">
        <v>3.6000000000000002E-4</v>
      </c>
      <c r="BJ12">
        <v>3.3399999999999999E-4</v>
      </c>
      <c r="BK12">
        <v>3.2699999999999998E-4</v>
      </c>
      <c r="BL12">
        <v>3.28E-4</v>
      </c>
      <c r="BM12">
        <v>3.5799999999999997E-4</v>
      </c>
      <c r="BN12">
        <v>2.6800000000000001E-4</v>
      </c>
      <c r="BO12">
        <v>2.7999999999999998E-4</v>
      </c>
      <c r="BP12">
        <v>2.9300000000000002E-4</v>
      </c>
      <c r="BQ12">
        <v>2.63E-4</v>
      </c>
      <c r="BR12">
        <v>2.7599999999999999E-4</v>
      </c>
      <c r="BS12">
        <v>2.5700000000000001E-4</v>
      </c>
      <c r="BT12">
        <v>2.5399999999999999E-4</v>
      </c>
      <c r="BU12">
        <v>2.0799999999999999E-4</v>
      </c>
      <c r="BV12">
        <v>1.92E-4</v>
      </c>
      <c r="BW12">
        <v>2.1699999999999999E-4</v>
      </c>
      <c r="BX12">
        <v>1.9699999999999999E-4</v>
      </c>
      <c r="BY12">
        <v>2.14E-4</v>
      </c>
      <c r="BZ12">
        <v>2.0000000000000001E-4</v>
      </c>
      <c r="CA12">
        <v>1.9100000000000001E-4</v>
      </c>
      <c r="CB12">
        <v>1.44E-4</v>
      </c>
      <c r="CC12">
        <v>1.47E-4</v>
      </c>
      <c r="CD12">
        <v>1.5300000000000001E-4</v>
      </c>
      <c r="CE12">
        <v>1.4100000000000001E-4</v>
      </c>
      <c r="CF12">
        <v>1.73E-4</v>
      </c>
      <c r="CG12">
        <v>1.6799999999999999E-4</v>
      </c>
      <c r="CH12">
        <v>1.6200000000000001E-4</v>
      </c>
      <c r="CI12">
        <v>1.5799999999999999E-4</v>
      </c>
      <c r="CJ12">
        <v>1.37E-4</v>
      </c>
      <c r="CK12">
        <v>1.22E-4</v>
      </c>
      <c r="CL12">
        <v>1.34E-4</v>
      </c>
      <c r="CM12">
        <v>1.03E-4</v>
      </c>
      <c r="CN12" s="1">
        <v>9.2E-5</v>
      </c>
      <c r="CO12">
        <v>1.0399999999999999E-4</v>
      </c>
      <c r="CP12">
        <v>1.22E-4</v>
      </c>
      <c r="CQ12" s="1">
        <v>8.6000000000000003E-5</v>
      </c>
      <c r="CR12" s="1">
        <v>7.4999999999999993E-5</v>
      </c>
      <c r="CS12" s="1">
        <v>8.7999999999999998E-5</v>
      </c>
      <c r="CT12" s="1">
        <v>6.3E-5</v>
      </c>
      <c r="CU12">
        <v>1.03E-4</v>
      </c>
      <c r="CV12" s="1">
        <v>8.2000000000000001E-5</v>
      </c>
      <c r="CW12" s="1">
        <v>7.3999999999999996E-5</v>
      </c>
      <c r="CX12" s="1">
        <v>6.8999999999999997E-5</v>
      </c>
      <c r="CY12" s="1">
        <v>7.4999999999999993E-5</v>
      </c>
      <c r="CZ12" s="1">
        <v>7.4999999999999993E-5</v>
      </c>
      <c r="DA12" s="1">
        <v>6.7000000000000002E-5</v>
      </c>
      <c r="DB12" s="1">
        <v>4.5000000000000003E-5</v>
      </c>
      <c r="DC12" s="1">
        <v>5.1999999999999997E-5</v>
      </c>
      <c r="DD12" s="1">
        <v>9.6000000000000002E-5</v>
      </c>
      <c r="DE12" s="1">
        <v>9.1000000000000003E-5</v>
      </c>
      <c r="DF12" s="1">
        <v>6.3E-5</v>
      </c>
      <c r="DG12" s="1">
        <v>7.3999999999999996E-5</v>
      </c>
      <c r="DH12" s="1">
        <v>6.0999999999999999E-5</v>
      </c>
      <c r="DI12" s="1">
        <v>7.3999999999999996E-5</v>
      </c>
    </row>
    <row r="13" spans="1:113" x14ac:dyDescent="0.3">
      <c r="A13">
        <v>11</v>
      </c>
      <c r="B13">
        <v>2.771E-3</v>
      </c>
      <c r="C13">
        <v>2.98E-3</v>
      </c>
      <c r="D13">
        <v>2.5820000000000001E-3</v>
      </c>
      <c r="E13">
        <v>2.6319999999999998E-3</v>
      </c>
      <c r="F13">
        <v>2.5089999999999999E-3</v>
      </c>
      <c r="G13">
        <v>2.8700000000000002E-3</v>
      </c>
      <c r="H13">
        <v>3.019E-3</v>
      </c>
      <c r="I13">
        <v>3.1210000000000001E-3</v>
      </c>
      <c r="J13">
        <v>1.0021E-2</v>
      </c>
      <c r="K13">
        <v>3.5490000000000001E-3</v>
      </c>
      <c r="L13">
        <v>3.2429999999999998E-3</v>
      </c>
      <c r="M13">
        <v>2.7179999999999999E-3</v>
      </c>
      <c r="N13">
        <v>2.3319999999999999E-3</v>
      </c>
      <c r="O13">
        <v>2.264E-3</v>
      </c>
      <c r="P13">
        <v>2.2729999999999998E-3</v>
      </c>
      <c r="Q13">
        <v>2.2160000000000001E-3</v>
      </c>
      <c r="R13">
        <v>2.1570000000000001E-3</v>
      </c>
      <c r="S13">
        <v>1.9059999999999999E-3</v>
      </c>
      <c r="T13">
        <v>1.8259999999999999E-3</v>
      </c>
      <c r="U13">
        <v>1.9369999999999999E-3</v>
      </c>
      <c r="V13">
        <v>1.763E-3</v>
      </c>
      <c r="W13">
        <v>1.7910000000000001E-3</v>
      </c>
      <c r="X13">
        <v>1.8890000000000001E-3</v>
      </c>
      <c r="Y13">
        <v>1.6980000000000001E-3</v>
      </c>
      <c r="Z13">
        <v>1.702E-3</v>
      </c>
      <c r="AA13">
        <v>1.6559999999999999E-3</v>
      </c>
      <c r="AB13">
        <v>1.5089999999999999E-3</v>
      </c>
      <c r="AC13">
        <v>1.6720000000000001E-3</v>
      </c>
      <c r="AD13">
        <v>1.6119999999999999E-3</v>
      </c>
      <c r="AE13">
        <v>1.4970000000000001E-3</v>
      </c>
      <c r="AF13">
        <v>1.4630000000000001E-3</v>
      </c>
      <c r="AG13">
        <v>1.5939999999999999E-3</v>
      </c>
      <c r="AH13">
        <v>1.665E-3</v>
      </c>
      <c r="AI13">
        <v>2.5799999999999998E-3</v>
      </c>
      <c r="AJ13">
        <v>2.562E-3</v>
      </c>
      <c r="AK13">
        <v>2.0999999999999999E-3</v>
      </c>
      <c r="AL13">
        <v>1.495E-3</v>
      </c>
      <c r="AM13">
        <v>1.3060000000000001E-3</v>
      </c>
      <c r="AN13">
        <v>1.031E-3</v>
      </c>
      <c r="AO13">
        <v>9.1299999999999997E-4</v>
      </c>
      <c r="AP13">
        <v>7.6000000000000004E-4</v>
      </c>
      <c r="AQ13">
        <v>7.0799999999999997E-4</v>
      </c>
      <c r="AR13">
        <v>6.2799999999999998E-4</v>
      </c>
      <c r="AS13">
        <v>5.8200000000000005E-4</v>
      </c>
      <c r="AT13">
        <v>5.8200000000000005E-4</v>
      </c>
      <c r="AU13">
        <v>5.5099999999999995E-4</v>
      </c>
      <c r="AV13">
        <v>5.1999999999999995E-4</v>
      </c>
      <c r="AW13">
        <v>6.1499999999999999E-4</v>
      </c>
      <c r="AX13">
        <v>4.6900000000000002E-4</v>
      </c>
      <c r="AY13">
        <v>5.0100000000000003E-4</v>
      </c>
      <c r="AZ13">
        <v>4.5300000000000001E-4</v>
      </c>
      <c r="BA13">
        <v>4.8999999999999998E-4</v>
      </c>
      <c r="BB13">
        <v>4.3800000000000002E-4</v>
      </c>
      <c r="BC13">
        <v>4.86E-4</v>
      </c>
      <c r="BD13">
        <v>4.1800000000000002E-4</v>
      </c>
      <c r="BE13">
        <v>3.79E-4</v>
      </c>
      <c r="BF13">
        <v>3.9199999999999999E-4</v>
      </c>
      <c r="BG13">
        <v>3.9899999999999999E-4</v>
      </c>
      <c r="BH13">
        <v>3.5599999999999998E-4</v>
      </c>
      <c r="BI13">
        <v>3.4000000000000002E-4</v>
      </c>
      <c r="BJ13">
        <v>3.4200000000000002E-4</v>
      </c>
      <c r="BK13">
        <v>3.3100000000000002E-4</v>
      </c>
      <c r="BL13">
        <v>3.4900000000000003E-4</v>
      </c>
      <c r="BM13">
        <v>3.3700000000000001E-4</v>
      </c>
      <c r="BN13">
        <v>3.0200000000000002E-4</v>
      </c>
      <c r="BO13">
        <v>2.8600000000000001E-4</v>
      </c>
      <c r="BP13">
        <v>3.1500000000000001E-4</v>
      </c>
      <c r="BQ13">
        <v>3.0699999999999998E-4</v>
      </c>
      <c r="BR13">
        <v>2.7300000000000002E-4</v>
      </c>
      <c r="BS13">
        <v>3.0200000000000002E-4</v>
      </c>
      <c r="BT13">
        <v>3.0800000000000001E-4</v>
      </c>
      <c r="BU13">
        <v>2.1100000000000001E-4</v>
      </c>
      <c r="BV13">
        <v>2.1599999999999999E-4</v>
      </c>
      <c r="BW13">
        <v>2.22E-4</v>
      </c>
      <c r="BX13">
        <v>2.0799999999999999E-4</v>
      </c>
      <c r="BY13">
        <v>1.95E-4</v>
      </c>
      <c r="BZ13">
        <v>2.0799999999999999E-4</v>
      </c>
      <c r="CA13">
        <v>1.6000000000000001E-4</v>
      </c>
      <c r="CB13">
        <v>1.7100000000000001E-4</v>
      </c>
      <c r="CC13">
        <v>1.5699999999999999E-4</v>
      </c>
      <c r="CD13">
        <v>1.5899999999999999E-4</v>
      </c>
      <c r="CE13">
        <v>1.6899999999999999E-4</v>
      </c>
      <c r="CF13">
        <v>1.6799999999999999E-4</v>
      </c>
      <c r="CG13">
        <v>1.9900000000000001E-4</v>
      </c>
      <c r="CH13">
        <v>1.3799999999999999E-4</v>
      </c>
      <c r="CI13">
        <v>1.5799999999999999E-4</v>
      </c>
      <c r="CJ13">
        <v>1.6799999999999999E-4</v>
      </c>
      <c r="CK13">
        <v>1.76E-4</v>
      </c>
      <c r="CL13">
        <v>1.4899999999999999E-4</v>
      </c>
      <c r="CM13">
        <v>1.25E-4</v>
      </c>
      <c r="CN13">
        <v>1.4899999999999999E-4</v>
      </c>
      <c r="CO13">
        <v>1.2999999999999999E-4</v>
      </c>
      <c r="CP13" s="1">
        <v>9.7E-5</v>
      </c>
      <c r="CQ13">
        <v>1.02E-4</v>
      </c>
      <c r="CR13">
        <v>1.11E-4</v>
      </c>
      <c r="CS13" s="1">
        <v>6.3999999999999997E-5</v>
      </c>
      <c r="CT13" s="1">
        <v>7.7999999999999999E-5</v>
      </c>
      <c r="CU13" s="1">
        <v>8.6000000000000003E-5</v>
      </c>
      <c r="CV13" s="1">
        <v>8.2000000000000001E-5</v>
      </c>
      <c r="CW13">
        <v>1.07E-4</v>
      </c>
      <c r="CX13" s="1">
        <v>9.7999999999999997E-5</v>
      </c>
      <c r="CY13" s="1">
        <v>7.3999999999999996E-5</v>
      </c>
      <c r="CZ13" s="1">
        <v>5.7000000000000003E-5</v>
      </c>
      <c r="DA13" s="1">
        <v>6.9999999999999994E-5</v>
      </c>
      <c r="DB13" s="1">
        <v>7.3999999999999996E-5</v>
      </c>
      <c r="DC13" s="1">
        <v>7.2999999999999999E-5</v>
      </c>
      <c r="DD13" s="1">
        <v>5.8999999999999998E-5</v>
      </c>
      <c r="DE13" s="1">
        <v>8.8999999999999995E-5</v>
      </c>
      <c r="DF13" s="1">
        <v>7.2000000000000002E-5</v>
      </c>
      <c r="DG13" s="1">
        <v>6.7000000000000002E-5</v>
      </c>
      <c r="DH13" s="1">
        <v>6.7000000000000002E-5</v>
      </c>
      <c r="DI13" s="1">
        <v>5.1999999999999997E-5</v>
      </c>
    </row>
    <row r="14" spans="1:113" x14ac:dyDescent="0.3">
      <c r="A14">
        <v>12</v>
      </c>
      <c r="B14">
        <v>2.8410000000000002E-3</v>
      </c>
      <c r="C14">
        <v>2.996E-3</v>
      </c>
      <c r="D14">
        <v>2.6280000000000001E-3</v>
      </c>
      <c r="E14">
        <v>2.6689999999999999E-3</v>
      </c>
      <c r="F14">
        <v>2.568E-3</v>
      </c>
      <c r="G14">
        <v>3.0720000000000001E-3</v>
      </c>
      <c r="H14">
        <v>3.2309999999999999E-3</v>
      </c>
      <c r="I14">
        <v>3.4280000000000001E-3</v>
      </c>
      <c r="J14">
        <v>1.0765E-2</v>
      </c>
      <c r="K14">
        <v>3.8379999999999998E-3</v>
      </c>
      <c r="L14">
        <v>3.5000000000000001E-3</v>
      </c>
      <c r="M14">
        <v>2.5959999999999998E-3</v>
      </c>
      <c r="N14">
        <v>2.4260000000000002E-3</v>
      </c>
      <c r="O14">
        <v>2.2209999999999999E-3</v>
      </c>
      <c r="P14">
        <v>2.3010000000000001E-3</v>
      </c>
      <c r="Q14">
        <v>2.3379999999999998E-3</v>
      </c>
      <c r="R14">
        <v>2.189E-3</v>
      </c>
      <c r="S14">
        <v>2.0769999999999999E-3</v>
      </c>
      <c r="T14">
        <v>1.8289999999999999E-3</v>
      </c>
      <c r="U14">
        <v>1.8469999999999999E-3</v>
      </c>
      <c r="V14">
        <v>1.8979999999999999E-3</v>
      </c>
      <c r="W14">
        <v>1.7179999999999999E-3</v>
      </c>
      <c r="X14">
        <v>1.902E-3</v>
      </c>
      <c r="Y14">
        <v>1.751E-3</v>
      </c>
      <c r="Z14">
        <v>1.6739999999999999E-3</v>
      </c>
      <c r="AA14">
        <v>1.7650000000000001E-3</v>
      </c>
      <c r="AB14">
        <v>1.6100000000000001E-3</v>
      </c>
      <c r="AC14">
        <v>1.691E-3</v>
      </c>
      <c r="AD14">
        <v>1.5759999999999999E-3</v>
      </c>
      <c r="AE14">
        <v>1.4400000000000001E-3</v>
      </c>
      <c r="AF14">
        <v>1.392E-3</v>
      </c>
      <c r="AG14">
        <v>1.47E-3</v>
      </c>
      <c r="AH14">
        <v>1.794E-3</v>
      </c>
      <c r="AI14">
        <v>2.568E-3</v>
      </c>
      <c r="AJ14">
        <v>2.63E-3</v>
      </c>
      <c r="AK14">
        <v>2.1359999999999999E-3</v>
      </c>
      <c r="AL14">
        <v>1.5449999999999999E-3</v>
      </c>
      <c r="AM14">
        <v>1.3669999999999999E-3</v>
      </c>
      <c r="AN14">
        <v>1.1100000000000001E-3</v>
      </c>
      <c r="AO14">
        <v>9.2699999999999998E-4</v>
      </c>
      <c r="AP14">
        <v>7.2800000000000002E-4</v>
      </c>
      <c r="AQ14">
        <v>7.2999999999999996E-4</v>
      </c>
      <c r="AR14">
        <v>6.8199999999999999E-4</v>
      </c>
      <c r="AS14">
        <v>6.2E-4</v>
      </c>
      <c r="AT14">
        <v>5.7799999999999995E-4</v>
      </c>
      <c r="AU14">
        <v>5.9900000000000003E-4</v>
      </c>
      <c r="AV14">
        <v>5.8299999999999997E-4</v>
      </c>
      <c r="AW14">
        <v>5.9299999999999999E-4</v>
      </c>
      <c r="AX14">
        <v>5.44E-4</v>
      </c>
      <c r="AY14">
        <v>5.3600000000000002E-4</v>
      </c>
      <c r="AZ14">
        <v>4.8299999999999998E-4</v>
      </c>
      <c r="BA14">
        <v>4.9899999999999999E-4</v>
      </c>
      <c r="BB14">
        <v>4.8000000000000001E-4</v>
      </c>
      <c r="BC14">
        <v>4.8299999999999998E-4</v>
      </c>
      <c r="BD14">
        <v>4.5300000000000001E-4</v>
      </c>
      <c r="BE14">
        <v>4.2200000000000001E-4</v>
      </c>
      <c r="BF14">
        <v>4.0400000000000001E-4</v>
      </c>
      <c r="BG14">
        <v>3.8999999999999999E-4</v>
      </c>
      <c r="BH14">
        <v>4.0200000000000001E-4</v>
      </c>
      <c r="BI14">
        <v>3.7199999999999999E-4</v>
      </c>
      <c r="BJ14">
        <v>3.86E-4</v>
      </c>
      <c r="BK14">
        <v>3.59E-4</v>
      </c>
      <c r="BL14">
        <v>3.48E-4</v>
      </c>
      <c r="BM14">
        <v>3.6099999999999999E-4</v>
      </c>
      <c r="BN14">
        <v>3.3399999999999999E-4</v>
      </c>
      <c r="BO14">
        <v>3.3300000000000002E-4</v>
      </c>
      <c r="BP14">
        <v>3.2299999999999999E-4</v>
      </c>
      <c r="BQ14">
        <v>2.9399999999999999E-4</v>
      </c>
      <c r="BR14">
        <v>2.7E-4</v>
      </c>
      <c r="BS14">
        <v>2.7500000000000002E-4</v>
      </c>
      <c r="BT14">
        <v>3.0499999999999999E-4</v>
      </c>
      <c r="BU14">
        <v>2.2900000000000001E-4</v>
      </c>
      <c r="BV14">
        <v>2.4399999999999999E-4</v>
      </c>
      <c r="BW14">
        <v>2.4800000000000001E-4</v>
      </c>
      <c r="BX14">
        <v>1.9900000000000001E-4</v>
      </c>
      <c r="BY14">
        <v>2.2699999999999999E-4</v>
      </c>
      <c r="BZ14">
        <v>1.63E-4</v>
      </c>
      <c r="CA14">
        <v>1.9900000000000001E-4</v>
      </c>
      <c r="CB14">
        <v>2.05E-4</v>
      </c>
      <c r="CC14">
        <v>1.76E-4</v>
      </c>
      <c r="CD14">
        <v>1.7899999999999999E-4</v>
      </c>
      <c r="CE14">
        <v>1.7699999999999999E-4</v>
      </c>
      <c r="CF14">
        <v>2.0799999999999999E-4</v>
      </c>
      <c r="CG14">
        <v>1.74E-4</v>
      </c>
      <c r="CH14">
        <v>1.6100000000000001E-4</v>
      </c>
      <c r="CI14">
        <v>1.7200000000000001E-4</v>
      </c>
      <c r="CJ14">
        <v>1.6799999999999999E-4</v>
      </c>
      <c r="CK14">
        <v>1.4200000000000001E-4</v>
      </c>
      <c r="CL14">
        <v>1.5899999999999999E-4</v>
      </c>
      <c r="CM14">
        <v>1.5899999999999999E-4</v>
      </c>
      <c r="CN14">
        <v>1.6799999999999999E-4</v>
      </c>
      <c r="CO14">
        <v>1.2E-4</v>
      </c>
      <c r="CP14">
        <v>1.47E-4</v>
      </c>
      <c r="CQ14">
        <v>1.1E-4</v>
      </c>
      <c r="CR14" s="1">
        <v>8.0000000000000007E-5</v>
      </c>
      <c r="CS14">
        <v>1.26E-4</v>
      </c>
      <c r="CT14" s="1">
        <v>8.2999999999999998E-5</v>
      </c>
      <c r="CU14" s="1">
        <v>9.0000000000000006E-5</v>
      </c>
      <c r="CV14" s="1">
        <v>8.8999999999999995E-5</v>
      </c>
      <c r="CW14">
        <v>1.06E-4</v>
      </c>
      <c r="CX14" s="1">
        <v>9.8999999999999994E-5</v>
      </c>
      <c r="CY14" s="1">
        <v>9.2E-5</v>
      </c>
      <c r="CZ14" s="1">
        <v>9.7999999999999997E-5</v>
      </c>
      <c r="DA14" s="1">
        <v>5.3999999999999998E-5</v>
      </c>
      <c r="DB14" s="1">
        <v>7.1000000000000005E-5</v>
      </c>
      <c r="DC14" s="1">
        <v>6.6000000000000005E-5</v>
      </c>
      <c r="DD14" s="1">
        <v>7.7000000000000001E-5</v>
      </c>
      <c r="DE14" s="1">
        <v>8.8999999999999995E-5</v>
      </c>
      <c r="DF14" s="1">
        <v>8.8999999999999995E-5</v>
      </c>
      <c r="DG14" s="1">
        <v>4.8999999999999998E-5</v>
      </c>
      <c r="DH14" s="1">
        <v>8.3999999999999995E-5</v>
      </c>
      <c r="DI14" s="1">
        <v>7.6000000000000004E-5</v>
      </c>
    </row>
    <row r="15" spans="1:113" x14ac:dyDescent="0.3">
      <c r="A15">
        <v>13</v>
      </c>
      <c r="B15">
        <v>2.7880000000000001E-3</v>
      </c>
      <c r="C15">
        <v>2.9979999999999998E-3</v>
      </c>
      <c r="D15">
        <v>2.4740000000000001E-3</v>
      </c>
      <c r="E15">
        <v>2.6280000000000001E-3</v>
      </c>
      <c r="F15">
        <v>2.5349999999999999E-3</v>
      </c>
      <c r="G15">
        <v>2.8900000000000002E-3</v>
      </c>
      <c r="H15">
        <v>3.0959999999999998E-3</v>
      </c>
      <c r="I15">
        <v>3.307E-3</v>
      </c>
      <c r="J15">
        <v>1.0777E-2</v>
      </c>
      <c r="K15">
        <v>3.8119999999999999E-3</v>
      </c>
      <c r="L15">
        <v>3.3649999999999999E-3</v>
      </c>
      <c r="M15">
        <v>2.6840000000000002E-3</v>
      </c>
      <c r="N15">
        <v>2.4329999999999998E-3</v>
      </c>
      <c r="O15">
        <v>2.3679999999999999E-3</v>
      </c>
      <c r="P15">
        <v>2.313E-3</v>
      </c>
      <c r="Q15">
        <v>2.395E-3</v>
      </c>
      <c r="R15">
        <v>2.3370000000000001E-3</v>
      </c>
      <c r="S15">
        <v>2.1380000000000001E-3</v>
      </c>
      <c r="T15">
        <v>2.1350000000000002E-3</v>
      </c>
      <c r="U15">
        <v>1.9269999999999999E-3</v>
      </c>
      <c r="V15">
        <v>1.9350000000000001E-3</v>
      </c>
      <c r="W15">
        <v>1.8309999999999999E-3</v>
      </c>
      <c r="X15">
        <v>1.8959999999999999E-3</v>
      </c>
      <c r="Y15">
        <v>1.794E-3</v>
      </c>
      <c r="Z15">
        <v>1.846E-3</v>
      </c>
      <c r="AA15">
        <v>1.8109999999999999E-3</v>
      </c>
      <c r="AB15">
        <v>1.709E-3</v>
      </c>
      <c r="AC15">
        <v>1.7160000000000001E-3</v>
      </c>
      <c r="AD15">
        <v>1.67E-3</v>
      </c>
      <c r="AE15">
        <v>1.4499999999999999E-3</v>
      </c>
      <c r="AF15">
        <v>1.4519999999999999E-3</v>
      </c>
      <c r="AG15">
        <v>1.5809999999999999E-3</v>
      </c>
      <c r="AH15">
        <v>1.7669999999999999E-3</v>
      </c>
      <c r="AI15">
        <v>2.8010000000000001E-3</v>
      </c>
      <c r="AJ15">
        <v>2.7169999999999998E-3</v>
      </c>
      <c r="AK15">
        <v>2.3259999999999999E-3</v>
      </c>
      <c r="AL15">
        <v>1.591E-3</v>
      </c>
      <c r="AM15">
        <v>1.387E-3</v>
      </c>
      <c r="AN15">
        <v>1.1509999999999999E-3</v>
      </c>
      <c r="AO15">
        <v>9.6599999999999995E-4</v>
      </c>
      <c r="AP15">
        <v>7.7999999999999999E-4</v>
      </c>
      <c r="AQ15">
        <v>8.0800000000000002E-4</v>
      </c>
      <c r="AR15">
        <v>7.2599999999999997E-4</v>
      </c>
      <c r="AS15">
        <v>6.4999999999999997E-4</v>
      </c>
      <c r="AT15">
        <v>6.3100000000000005E-4</v>
      </c>
      <c r="AU15">
        <v>6.4400000000000004E-4</v>
      </c>
      <c r="AV15">
        <v>5.8399999999999999E-4</v>
      </c>
      <c r="AW15">
        <v>6.3100000000000005E-4</v>
      </c>
      <c r="AX15">
        <v>5.2899999999999996E-4</v>
      </c>
      <c r="AY15">
        <v>5.5800000000000001E-4</v>
      </c>
      <c r="AZ15">
        <v>5.4100000000000003E-4</v>
      </c>
      <c r="BA15">
        <v>5.1400000000000003E-4</v>
      </c>
      <c r="BB15">
        <v>4.9100000000000001E-4</v>
      </c>
      <c r="BC15">
        <v>5.04E-4</v>
      </c>
      <c r="BD15">
        <v>4.3600000000000003E-4</v>
      </c>
      <c r="BE15">
        <v>4.0900000000000002E-4</v>
      </c>
      <c r="BF15">
        <v>4.3300000000000001E-4</v>
      </c>
      <c r="BG15">
        <v>4.1300000000000001E-4</v>
      </c>
      <c r="BH15">
        <v>4.37E-4</v>
      </c>
      <c r="BI15">
        <v>4.26E-4</v>
      </c>
      <c r="BJ15">
        <v>4.6500000000000003E-4</v>
      </c>
      <c r="BK15">
        <v>4.1599999999999997E-4</v>
      </c>
      <c r="BL15">
        <v>3.8000000000000002E-4</v>
      </c>
      <c r="BM15">
        <v>3.8499999999999998E-4</v>
      </c>
      <c r="BN15">
        <v>3.4400000000000001E-4</v>
      </c>
      <c r="BO15">
        <v>3.3500000000000001E-4</v>
      </c>
      <c r="BP15">
        <v>3.4900000000000003E-4</v>
      </c>
      <c r="BQ15">
        <v>3.1799999999999998E-4</v>
      </c>
      <c r="BR15">
        <v>3.2299999999999999E-4</v>
      </c>
      <c r="BS15">
        <v>3.2200000000000002E-4</v>
      </c>
      <c r="BT15">
        <v>3.5199999999999999E-4</v>
      </c>
      <c r="BU15">
        <v>2.92E-4</v>
      </c>
      <c r="BV15">
        <v>2.7799999999999998E-4</v>
      </c>
      <c r="BW15">
        <v>2.7099999999999997E-4</v>
      </c>
      <c r="BX15">
        <v>2.6200000000000003E-4</v>
      </c>
      <c r="BY15">
        <v>2.2499999999999999E-4</v>
      </c>
      <c r="BZ15">
        <v>2.7099999999999997E-4</v>
      </c>
      <c r="CA15">
        <v>2.1800000000000001E-4</v>
      </c>
      <c r="CB15">
        <v>2.02E-4</v>
      </c>
      <c r="CC15">
        <v>1.9100000000000001E-4</v>
      </c>
      <c r="CD15">
        <v>2.0900000000000001E-4</v>
      </c>
      <c r="CE15">
        <v>2.1499999999999999E-4</v>
      </c>
      <c r="CF15">
        <v>1.8900000000000001E-4</v>
      </c>
      <c r="CG15">
        <v>2.22E-4</v>
      </c>
      <c r="CH15">
        <v>1.7200000000000001E-4</v>
      </c>
      <c r="CI15">
        <v>2.1000000000000001E-4</v>
      </c>
      <c r="CJ15">
        <v>2.1499999999999999E-4</v>
      </c>
      <c r="CK15">
        <v>1.6000000000000001E-4</v>
      </c>
      <c r="CL15">
        <v>1.94E-4</v>
      </c>
      <c r="CM15">
        <v>1.6000000000000001E-4</v>
      </c>
      <c r="CN15">
        <v>1.6200000000000001E-4</v>
      </c>
      <c r="CO15">
        <v>1.5100000000000001E-4</v>
      </c>
      <c r="CP15">
        <v>1.4200000000000001E-4</v>
      </c>
      <c r="CQ15">
        <v>1.26E-4</v>
      </c>
      <c r="CR15">
        <v>1.22E-4</v>
      </c>
      <c r="CS15">
        <v>1.2300000000000001E-4</v>
      </c>
      <c r="CT15">
        <v>1.02E-4</v>
      </c>
      <c r="CU15">
        <v>1.11E-4</v>
      </c>
      <c r="CV15">
        <v>1.2E-4</v>
      </c>
      <c r="CW15" s="1">
        <v>9.7E-5</v>
      </c>
      <c r="CX15" s="1">
        <v>9.5000000000000005E-5</v>
      </c>
      <c r="CY15" s="1">
        <v>9.2999999999999997E-5</v>
      </c>
      <c r="CZ15">
        <v>1.0399999999999999E-4</v>
      </c>
      <c r="DA15">
        <v>1.01E-4</v>
      </c>
      <c r="DB15" s="1">
        <v>9.0000000000000006E-5</v>
      </c>
      <c r="DC15" s="1">
        <v>9.2999999999999997E-5</v>
      </c>
      <c r="DD15">
        <v>1.21E-4</v>
      </c>
      <c r="DE15" s="1">
        <v>9.6000000000000002E-5</v>
      </c>
      <c r="DF15" s="1">
        <v>8.2000000000000001E-5</v>
      </c>
      <c r="DG15" s="1">
        <v>7.1000000000000005E-5</v>
      </c>
      <c r="DH15" s="1">
        <v>7.8999999999999996E-5</v>
      </c>
      <c r="DI15" s="1">
        <v>8.3999999999999995E-5</v>
      </c>
    </row>
    <row r="16" spans="1:113" x14ac:dyDescent="0.3">
      <c r="A16">
        <v>14</v>
      </c>
      <c r="B16">
        <v>3.2729999999999999E-3</v>
      </c>
      <c r="C16">
        <v>3.6600000000000001E-3</v>
      </c>
      <c r="D16">
        <v>3.0249999999999999E-3</v>
      </c>
      <c r="E16">
        <v>3.0109999999999998E-3</v>
      </c>
      <c r="F16">
        <v>3.0850000000000001E-3</v>
      </c>
      <c r="G16">
        <v>3.483E-3</v>
      </c>
      <c r="H16">
        <v>3.5850000000000001E-3</v>
      </c>
      <c r="I16">
        <v>3.6210000000000001E-3</v>
      </c>
      <c r="J16">
        <v>1.329E-2</v>
      </c>
      <c r="K16">
        <v>4.4840000000000001E-3</v>
      </c>
      <c r="L16">
        <v>3.8869999999999998E-3</v>
      </c>
      <c r="M16">
        <v>3.0010000000000002E-3</v>
      </c>
      <c r="N16">
        <v>2.8779999999999999E-3</v>
      </c>
      <c r="O16">
        <v>2.81E-3</v>
      </c>
      <c r="P16">
        <v>2.8019999999999998E-3</v>
      </c>
      <c r="Q16">
        <v>2.8370000000000001E-3</v>
      </c>
      <c r="R16">
        <v>2.7320000000000001E-3</v>
      </c>
      <c r="S16">
        <v>2.48E-3</v>
      </c>
      <c r="T16">
        <v>2.4020000000000001E-3</v>
      </c>
      <c r="U16">
        <v>2.3259999999999999E-3</v>
      </c>
      <c r="V16">
        <v>2.2109999999999999E-3</v>
      </c>
      <c r="W16">
        <v>2.264E-3</v>
      </c>
      <c r="X16">
        <v>2.1299999999999999E-3</v>
      </c>
      <c r="Y16">
        <v>1.872E-3</v>
      </c>
      <c r="Z16">
        <v>2.0699999999999998E-3</v>
      </c>
      <c r="AA16">
        <v>2.1050000000000001E-3</v>
      </c>
      <c r="AB16">
        <v>1.9499999999999999E-3</v>
      </c>
      <c r="AC16">
        <v>1.812E-3</v>
      </c>
      <c r="AD16">
        <v>1.8220000000000001E-3</v>
      </c>
      <c r="AE16">
        <v>1.5870000000000001E-3</v>
      </c>
      <c r="AF16">
        <v>1.6069999999999999E-3</v>
      </c>
      <c r="AG16">
        <v>1.7960000000000001E-3</v>
      </c>
      <c r="AH16">
        <v>2.0449999999999999E-3</v>
      </c>
      <c r="AI16">
        <v>3.0730000000000002E-3</v>
      </c>
      <c r="AJ16">
        <v>3.2230000000000002E-3</v>
      </c>
      <c r="AK16">
        <v>2.5049999999999998E-3</v>
      </c>
      <c r="AL16">
        <v>1.7440000000000001E-3</v>
      </c>
      <c r="AM16">
        <v>1.562E-3</v>
      </c>
      <c r="AN16">
        <v>1.2719999999999999E-3</v>
      </c>
      <c r="AO16">
        <v>1.083E-3</v>
      </c>
      <c r="AP16">
        <v>8.4500000000000005E-4</v>
      </c>
      <c r="AQ16">
        <v>8.03E-4</v>
      </c>
      <c r="AR16">
        <v>7.5100000000000004E-4</v>
      </c>
      <c r="AS16">
        <v>7.4600000000000003E-4</v>
      </c>
      <c r="AT16">
        <v>7.1900000000000002E-4</v>
      </c>
      <c r="AU16">
        <v>7.1199999999999996E-4</v>
      </c>
      <c r="AV16">
        <v>6.7599999999999995E-4</v>
      </c>
      <c r="AW16">
        <v>7.0699999999999995E-4</v>
      </c>
      <c r="AX16">
        <v>6.3199999999999997E-4</v>
      </c>
      <c r="AY16">
        <v>5.5999999999999995E-4</v>
      </c>
      <c r="AZ16">
        <v>5.6300000000000002E-4</v>
      </c>
      <c r="BA16">
        <v>6.02E-4</v>
      </c>
      <c r="BB16">
        <v>5.7399999999999997E-4</v>
      </c>
      <c r="BC16">
        <v>5.2700000000000002E-4</v>
      </c>
      <c r="BD16">
        <v>4.8700000000000002E-4</v>
      </c>
      <c r="BE16">
        <v>5.5099999999999995E-4</v>
      </c>
      <c r="BF16">
        <v>4.9700000000000005E-4</v>
      </c>
      <c r="BG16">
        <v>4.64E-4</v>
      </c>
      <c r="BH16">
        <v>5.6999999999999998E-4</v>
      </c>
      <c r="BI16">
        <v>5.9400000000000002E-4</v>
      </c>
      <c r="BJ16">
        <v>5.5199999999999997E-4</v>
      </c>
      <c r="BK16">
        <v>5.1500000000000005E-4</v>
      </c>
      <c r="BL16">
        <v>5.0199999999999995E-4</v>
      </c>
      <c r="BM16">
        <v>4.8899999999999996E-4</v>
      </c>
      <c r="BN16">
        <v>4.0499999999999998E-4</v>
      </c>
      <c r="BO16">
        <v>4.5300000000000001E-4</v>
      </c>
      <c r="BP16">
        <v>3.8900000000000002E-4</v>
      </c>
      <c r="BQ16">
        <v>4.35E-4</v>
      </c>
      <c r="BR16">
        <v>4.4000000000000002E-4</v>
      </c>
      <c r="BS16">
        <v>3.9599999999999998E-4</v>
      </c>
      <c r="BT16">
        <v>4.3199999999999998E-4</v>
      </c>
      <c r="BU16">
        <v>4.08E-4</v>
      </c>
      <c r="BV16">
        <v>3.4400000000000001E-4</v>
      </c>
      <c r="BW16">
        <v>3.3E-4</v>
      </c>
      <c r="BX16">
        <v>2.9799999999999998E-4</v>
      </c>
      <c r="BY16">
        <v>3.1700000000000001E-4</v>
      </c>
      <c r="BZ16">
        <v>3.1100000000000002E-4</v>
      </c>
      <c r="CA16">
        <v>2.5700000000000001E-4</v>
      </c>
      <c r="CB16">
        <v>2.6499999999999999E-4</v>
      </c>
      <c r="CC16">
        <v>2.6600000000000001E-4</v>
      </c>
      <c r="CD16">
        <v>2.6699999999999998E-4</v>
      </c>
      <c r="CE16">
        <v>2.9100000000000003E-4</v>
      </c>
      <c r="CF16">
        <v>3.39E-4</v>
      </c>
      <c r="CG16">
        <v>2.81E-4</v>
      </c>
      <c r="CH16">
        <v>2.9E-4</v>
      </c>
      <c r="CI16">
        <v>2.9E-4</v>
      </c>
      <c r="CJ16">
        <v>2.99E-4</v>
      </c>
      <c r="CK16">
        <v>2.7E-4</v>
      </c>
      <c r="CL16">
        <v>2.43E-4</v>
      </c>
      <c r="CM16">
        <v>2.3900000000000001E-4</v>
      </c>
      <c r="CN16">
        <v>1.9799999999999999E-4</v>
      </c>
      <c r="CO16">
        <v>2.03E-4</v>
      </c>
      <c r="CP16">
        <v>2.02E-4</v>
      </c>
      <c r="CQ16">
        <v>1.84E-4</v>
      </c>
      <c r="CR16">
        <v>1.8100000000000001E-4</v>
      </c>
      <c r="CS16">
        <v>1.73E-4</v>
      </c>
      <c r="CT16">
        <v>1.4999999999999999E-4</v>
      </c>
      <c r="CU16">
        <v>1.8000000000000001E-4</v>
      </c>
      <c r="CV16">
        <v>1.5300000000000001E-4</v>
      </c>
      <c r="CW16">
        <v>1.4799999999999999E-4</v>
      </c>
      <c r="CX16">
        <v>1.18E-4</v>
      </c>
      <c r="CY16">
        <v>1.2799999999999999E-4</v>
      </c>
      <c r="CZ16">
        <v>1.01E-4</v>
      </c>
      <c r="DA16">
        <v>1.18E-4</v>
      </c>
      <c r="DB16">
        <v>1.34E-4</v>
      </c>
      <c r="DC16">
        <v>1.1400000000000001E-4</v>
      </c>
      <c r="DD16">
        <v>1.0900000000000001E-4</v>
      </c>
      <c r="DE16">
        <v>1.37E-4</v>
      </c>
      <c r="DF16">
        <v>1.03E-4</v>
      </c>
      <c r="DG16" s="1">
        <v>8.7000000000000001E-5</v>
      </c>
      <c r="DH16" s="1">
        <v>9.7E-5</v>
      </c>
      <c r="DI16">
        <v>1.13E-4</v>
      </c>
    </row>
    <row r="17" spans="1:113" x14ac:dyDescent="0.3">
      <c r="A17">
        <v>15</v>
      </c>
      <c r="B17">
        <v>3.7269999999999998E-3</v>
      </c>
      <c r="C17">
        <v>4.1520000000000003E-3</v>
      </c>
      <c r="D17">
        <v>3.447E-3</v>
      </c>
      <c r="E17">
        <v>3.444E-3</v>
      </c>
      <c r="F17">
        <v>3.4840000000000001E-3</v>
      </c>
      <c r="G17">
        <v>3.7810000000000001E-3</v>
      </c>
      <c r="H17">
        <v>3.7810000000000001E-3</v>
      </c>
      <c r="I17">
        <v>4.3319999999999999E-3</v>
      </c>
      <c r="J17">
        <v>1.5474E-2</v>
      </c>
      <c r="K17">
        <v>5.1850000000000004E-3</v>
      </c>
      <c r="L17">
        <v>4.463E-3</v>
      </c>
      <c r="M17">
        <v>3.3700000000000002E-3</v>
      </c>
      <c r="N17">
        <v>3.2200000000000002E-3</v>
      </c>
      <c r="O17">
        <v>3.2590000000000002E-3</v>
      </c>
      <c r="P17">
        <v>3.0660000000000001E-3</v>
      </c>
      <c r="Q17">
        <v>3.2659999999999998E-3</v>
      </c>
      <c r="R17">
        <v>2.9489999999999998E-3</v>
      </c>
      <c r="S17">
        <v>2.9250000000000001E-3</v>
      </c>
      <c r="T17">
        <v>2.8210000000000002E-3</v>
      </c>
      <c r="U17">
        <v>2.7309999999999999E-3</v>
      </c>
      <c r="V17">
        <v>2.5639999999999999E-3</v>
      </c>
      <c r="W17">
        <v>2.5360000000000001E-3</v>
      </c>
      <c r="X17">
        <v>2.464E-3</v>
      </c>
      <c r="Y17">
        <v>2.2260000000000001E-3</v>
      </c>
      <c r="Z17">
        <v>2.294E-3</v>
      </c>
      <c r="AA17">
        <v>2.3609999999999998E-3</v>
      </c>
      <c r="AB17">
        <v>2.2569999999999999E-3</v>
      </c>
      <c r="AC17">
        <v>1.9009999999999999E-3</v>
      </c>
      <c r="AD17">
        <v>2.4750000000000002E-3</v>
      </c>
      <c r="AE17">
        <v>2.2920000000000002E-3</v>
      </c>
      <c r="AF17">
        <v>2.0899999999999998E-3</v>
      </c>
      <c r="AG17">
        <v>2.202E-3</v>
      </c>
      <c r="AH17">
        <v>2.3340000000000001E-3</v>
      </c>
      <c r="AI17">
        <v>3.372E-3</v>
      </c>
      <c r="AJ17">
        <v>3.4299999999999999E-3</v>
      </c>
      <c r="AK17">
        <v>2.8709999999999999E-3</v>
      </c>
      <c r="AL17">
        <v>2.068E-3</v>
      </c>
      <c r="AM17">
        <v>1.668E-3</v>
      </c>
      <c r="AN17">
        <v>1.3470000000000001E-3</v>
      </c>
      <c r="AO17">
        <v>1.248E-3</v>
      </c>
      <c r="AP17">
        <v>9.5699999999999995E-4</v>
      </c>
      <c r="AQ17">
        <v>9.3199999999999999E-4</v>
      </c>
      <c r="AR17">
        <v>8.0400000000000003E-4</v>
      </c>
      <c r="AS17">
        <v>7.94E-4</v>
      </c>
      <c r="AT17">
        <v>8.1300000000000003E-4</v>
      </c>
      <c r="AU17">
        <v>7.2999999999999996E-4</v>
      </c>
      <c r="AV17">
        <v>7.67E-4</v>
      </c>
      <c r="AW17">
        <v>7.9299999999999998E-4</v>
      </c>
      <c r="AX17">
        <v>6.6799999999999997E-4</v>
      </c>
      <c r="AY17">
        <v>7.0399999999999998E-4</v>
      </c>
      <c r="AZ17">
        <v>6.0099999999999997E-4</v>
      </c>
      <c r="BA17">
        <v>6.4400000000000004E-4</v>
      </c>
      <c r="BB17">
        <v>6.3000000000000003E-4</v>
      </c>
      <c r="BC17">
        <v>7.18E-4</v>
      </c>
      <c r="BD17">
        <v>6.1799999999999995E-4</v>
      </c>
      <c r="BE17">
        <v>6.2100000000000002E-4</v>
      </c>
      <c r="BF17">
        <v>6.2500000000000001E-4</v>
      </c>
      <c r="BG17">
        <v>6.2100000000000002E-4</v>
      </c>
      <c r="BH17">
        <v>6.0499999999999996E-4</v>
      </c>
      <c r="BI17">
        <v>6.5099999999999999E-4</v>
      </c>
      <c r="BJ17">
        <v>6.0099999999999997E-4</v>
      </c>
      <c r="BK17">
        <v>5.8200000000000005E-4</v>
      </c>
      <c r="BL17">
        <v>6.2299999999999996E-4</v>
      </c>
      <c r="BM17">
        <v>6.0899999999999995E-4</v>
      </c>
      <c r="BN17">
        <v>5.3899999999999998E-4</v>
      </c>
      <c r="BO17">
        <v>5.3600000000000002E-4</v>
      </c>
      <c r="BP17">
        <v>4.9799999999999996E-4</v>
      </c>
      <c r="BQ17">
        <v>4.66E-4</v>
      </c>
      <c r="BR17">
        <v>4.5800000000000002E-4</v>
      </c>
      <c r="BS17">
        <v>4.66E-4</v>
      </c>
      <c r="BT17">
        <v>5.1900000000000004E-4</v>
      </c>
      <c r="BU17">
        <v>4.2499999999999998E-4</v>
      </c>
      <c r="BV17">
        <v>4.4799999999999999E-4</v>
      </c>
      <c r="BW17">
        <v>4.2999999999999999E-4</v>
      </c>
      <c r="BX17">
        <v>4.3899999999999999E-4</v>
      </c>
      <c r="BY17">
        <v>3.6999999999999999E-4</v>
      </c>
      <c r="BZ17">
        <v>3.4499999999999998E-4</v>
      </c>
      <c r="CA17">
        <v>3.1100000000000002E-4</v>
      </c>
      <c r="CB17">
        <v>3.4600000000000001E-4</v>
      </c>
      <c r="CC17">
        <v>3.39E-4</v>
      </c>
      <c r="CD17">
        <v>4.06E-4</v>
      </c>
      <c r="CE17">
        <v>3.2400000000000001E-4</v>
      </c>
      <c r="CF17">
        <v>3.7599999999999998E-4</v>
      </c>
      <c r="CG17">
        <v>3.3399999999999999E-4</v>
      </c>
      <c r="CH17">
        <v>3.1599999999999998E-4</v>
      </c>
      <c r="CI17">
        <v>3.21E-4</v>
      </c>
      <c r="CJ17">
        <v>3.5500000000000001E-4</v>
      </c>
      <c r="CK17">
        <v>2.92E-4</v>
      </c>
      <c r="CL17">
        <v>3.1199999999999999E-4</v>
      </c>
      <c r="CM17">
        <v>3.2699999999999998E-4</v>
      </c>
      <c r="CN17">
        <v>2.9100000000000003E-4</v>
      </c>
      <c r="CO17">
        <v>2.9799999999999998E-4</v>
      </c>
      <c r="CP17">
        <v>2.8400000000000002E-4</v>
      </c>
      <c r="CQ17">
        <v>2.14E-4</v>
      </c>
      <c r="CR17">
        <v>2.13E-4</v>
      </c>
      <c r="CS17">
        <v>2.1100000000000001E-4</v>
      </c>
      <c r="CT17">
        <v>2.0100000000000001E-4</v>
      </c>
      <c r="CU17">
        <v>2.5099999999999998E-4</v>
      </c>
      <c r="CV17">
        <v>2.04E-4</v>
      </c>
      <c r="CW17">
        <v>1.85E-4</v>
      </c>
      <c r="CX17">
        <v>1.55E-4</v>
      </c>
      <c r="CY17">
        <v>1.8599999999999999E-4</v>
      </c>
      <c r="CZ17">
        <v>1.44E-4</v>
      </c>
      <c r="DA17">
        <v>1.46E-4</v>
      </c>
      <c r="DB17">
        <v>1.4100000000000001E-4</v>
      </c>
      <c r="DC17">
        <v>1.5300000000000001E-4</v>
      </c>
      <c r="DD17">
        <v>1.11E-4</v>
      </c>
      <c r="DE17">
        <v>1.37E-4</v>
      </c>
      <c r="DF17">
        <v>1.26E-4</v>
      </c>
      <c r="DG17">
        <v>1.21E-4</v>
      </c>
      <c r="DH17">
        <v>1.3100000000000001E-4</v>
      </c>
      <c r="DI17">
        <v>1.1900000000000001E-4</v>
      </c>
    </row>
    <row r="18" spans="1:113" x14ac:dyDescent="0.3">
      <c r="A18">
        <v>16</v>
      </c>
      <c r="B18">
        <v>4.13E-3</v>
      </c>
      <c r="C18">
        <v>4.5570000000000003E-3</v>
      </c>
      <c r="D18">
        <v>3.813E-3</v>
      </c>
      <c r="E18">
        <v>3.8600000000000001E-3</v>
      </c>
      <c r="F18">
        <v>3.7339999999999999E-3</v>
      </c>
      <c r="G18">
        <v>4.2079999999999999E-3</v>
      </c>
      <c r="H18">
        <v>4.0080000000000003E-3</v>
      </c>
      <c r="I18">
        <v>4.8849999999999996E-3</v>
      </c>
      <c r="J18">
        <v>1.7398E-2</v>
      </c>
      <c r="K18">
        <v>5.718E-3</v>
      </c>
      <c r="L18">
        <v>5.189E-3</v>
      </c>
      <c r="M18">
        <v>3.7590000000000002E-3</v>
      </c>
      <c r="N18">
        <v>3.601E-3</v>
      </c>
      <c r="O18">
        <v>3.5469999999999998E-3</v>
      </c>
      <c r="P18">
        <v>3.5569999999999998E-3</v>
      </c>
      <c r="Q18">
        <v>3.5070000000000001E-3</v>
      </c>
      <c r="R18">
        <v>3.5490000000000001E-3</v>
      </c>
      <c r="S18">
        <v>3.4499999999999999E-3</v>
      </c>
      <c r="T18">
        <v>3.271E-3</v>
      </c>
      <c r="U18">
        <v>3.0409999999999999E-3</v>
      </c>
      <c r="V18">
        <v>2.8540000000000002E-3</v>
      </c>
      <c r="W18">
        <v>2.8210000000000002E-3</v>
      </c>
      <c r="X18">
        <v>2.9580000000000001E-3</v>
      </c>
      <c r="Y18">
        <v>2.5249999999999999E-3</v>
      </c>
      <c r="Z18">
        <v>2.5140000000000002E-3</v>
      </c>
      <c r="AA18">
        <v>2.5279999999999999E-3</v>
      </c>
      <c r="AB18">
        <v>2.5170000000000001E-3</v>
      </c>
      <c r="AC18">
        <v>2.2290000000000001E-3</v>
      </c>
      <c r="AD18">
        <v>2.598E-3</v>
      </c>
      <c r="AE18">
        <v>2.5249999999999999E-3</v>
      </c>
      <c r="AF18">
        <v>2.317E-3</v>
      </c>
      <c r="AG18">
        <v>2.4109999999999999E-3</v>
      </c>
      <c r="AH18">
        <v>2.715E-3</v>
      </c>
      <c r="AI18">
        <v>3.9110000000000004E-3</v>
      </c>
      <c r="AJ18">
        <v>4.1099999999999999E-3</v>
      </c>
      <c r="AK18">
        <v>3.437E-3</v>
      </c>
      <c r="AL18">
        <v>2.281E-3</v>
      </c>
      <c r="AM18">
        <v>2.062E-3</v>
      </c>
      <c r="AN18">
        <v>1.578E-3</v>
      </c>
      <c r="AO18">
        <v>1.2700000000000001E-3</v>
      </c>
      <c r="AP18">
        <v>1.09E-3</v>
      </c>
      <c r="AQ18">
        <v>1.091E-3</v>
      </c>
      <c r="AR18">
        <v>9.7599999999999998E-4</v>
      </c>
      <c r="AS18">
        <v>8.6499999999999999E-4</v>
      </c>
      <c r="AT18">
        <v>8.4699999999999999E-4</v>
      </c>
      <c r="AU18">
        <v>8.4900000000000004E-4</v>
      </c>
      <c r="AV18">
        <v>7.8600000000000002E-4</v>
      </c>
      <c r="AW18">
        <v>8.1499999999999997E-4</v>
      </c>
      <c r="AX18">
        <v>7.9500000000000003E-4</v>
      </c>
      <c r="AY18">
        <v>7.7399999999999995E-4</v>
      </c>
      <c r="AZ18">
        <v>7.7499999999999997E-4</v>
      </c>
      <c r="BA18">
        <v>7.9100000000000004E-4</v>
      </c>
      <c r="BB18">
        <v>7.3399999999999995E-4</v>
      </c>
      <c r="BC18">
        <v>8.3299999999999997E-4</v>
      </c>
      <c r="BD18">
        <v>7.3099999999999999E-4</v>
      </c>
      <c r="BE18">
        <v>6.8099999999999996E-4</v>
      </c>
      <c r="BF18">
        <v>6.9499999999999998E-4</v>
      </c>
      <c r="BG18">
        <v>6.6500000000000001E-4</v>
      </c>
      <c r="BH18">
        <v>7.5799999999999999E-4</v>
      </c>
      <c r="BI18">
        <v>7.3999999999999999E-4</v>
      </c>
      <c r="BJ18">
        <v>7.3200000000000001E-4</v>
      </c>
      <c r="BK18">
        <v>6.6600000000000003E-4</v>
      </c>
      <c r="BL18">
        <v>7.27E-4</v>
      </c>
      <c r="BM18">
        <v>6.6399999999999999E-4</v>
      </c>
      <c r="BN18">
        <v>6.4199999999999999E-4</v>
      </c>
      <c r="BO18">
        <v>6.5099999999999999E-4</v>
      </c>
      <c r="BP18">
        <v>6.0999999999999997E-4</v>
      </c>
      <c r="BQ18">
        <v>6.0999999999999997E-4</v>
      </c>
      <c r="BR18">
        <v>5.6700000000000001E-4</v>
      </c>
      <c r="BS18">
        <v>6.3100000000000005E-4</v>
      </c>
      <c r="BT18">
        <v>6.7900000000000002E-4</v>
      </c>
      <c r="BU18">
        <v>5.8799999999999998E-4</v>
      </c>
      <c r="BV18">
        <v>5.2899999999999996E-4</v>
      </c>
      <c r="BW18">
        <v>5.44E-4</v>
      </c>
      <c r="BX18">
        <v>5.0299999999999997E-4</v>
      </c>
      <c r="BY18">
        <v>5.2400000000000005E-4</v>
      </c>
      <c r="BZ18">
        <v>4.75E-4</v>
      </c>
      <c r="CA18">
        <v>4.9200000000000003E-4</v>
      </c>
      <c r="CB18">
        <v>4.9100000000000001E-4</v>
      </c>
      <c r="CC18">
        <v>5.0500000000000002E-4</v>
      </c>
      <c r="CD18">
        <v>5.3899999999999998E-4</v>
      </c>
      <c r="CE18">
        <v>5.3799999999999996E-4</v>
      </c>
      <c r="CF18">
        <v>5.0600000000000005E-4</v>
      </c>
      <c r="CG18">
        <v>4.7800000000000002E-4</v>
      </c>
      <c r="CH18">
        <v>4.46E-4</v>
      </c>
      <c r="CI18">
        <v>4.3199999999999998E-4</v>
      </c>
      <c r="CJ18">
        <v>4.0700000000000003E-4</v>
      </c>
      <c r="CK18">
        <v>3.6699999999999998E-4</v>
      </c>
      <c r="CL18">
        <v>4.0900000000000002E-4</v>
      </c>
      <c r="CM18">
        <v>3.1199999999999999E-4</v>
      </c>
      <c r="CN18">
        <v>3.1599999999999998E-4</v>
      </c>
      <c r="CO18">
        <v>3.5199999999999999E-4</v>
      </c>
      <c r="CP18">
        <v>3.39E-4</v>
      </c>
      <c r="CQ18">
        <v>3.2499999999999999E-4</v>
      </c>
      <c r="CR18">
        <v>2.8699999999999998E-4</v>
      </c>
      <c r="CS18">
        <v>2.5000000000000001E-4</v>
      </c>
      <c r="CT18">
        <v>2.8200000000000002E-4</v>
      </c>
      <c r="CU18">
        <v>3.1799999999999998E-4</v>
      </c>
      <c r="CV18">
        <v>2.6400000000000002E-4</v>
      </c>
      <c r="CW18">
        <v>2.8200000000000002E-4</v>
      </c>
      <c r="CX18">
        <v>2.4399999999999999E-4</v>
      </c>
      <c r="CY18">
        <v>2.2699999999999999E-4</v>
      </c>
      <c r="CZ18">
        <v>1.84E-4</v>
      </c>
      <c r="DA18">
        <v>1.7000000000000001E-4</v>
      </c>
      <c r="DB18">
        <v>1.6200000000000001E-4</v>
      </c>
      <c r="DC18">
        <v>1.7799999999999999E-4</v>
      </c>
      <c r="DD18">
        <v>1.65E-4</v>
      </c>
      <c r="DE18">
        <v>2.0599999999999999E-4</v>
      </c>
      <c r="DF18">
        <v>1.7100000000000001E-4</v>
      </c>
      <c r="DG18">
        <v>1.63E-4</v>
      </c>
      <c r="DH18">
        <v>1.2400000000000001E-4</v>
      </c>
      <c r="DI18">
        <v>1.6100000000000001E-4</v>
      </c>
    </row>
    <row r="19" spans="1:113" x14ac:dyDescent="0.3">
      <c r="A19">
        <v>17</v>
      </c>
      <c r="B19">
        <v>4.6039999999999996E-3</v>
      </c>
      <c r="C19">
        <v>4.9769999999999997E-3</v>
      </c>
      <c r="D19">
        <v>4.202E-3</v>
      </c>
      <c r="E19">
        <v>4.2709999999999996E-3</v>
      </c>
      <c r="F19">
        <v>4.0220000000000004E-3</v>
      </c>
      <c r="G19">
        <v>4.666E-3</v>
      </c>
      <c r="H19">
        <v>4.7130000000000002E-3</v>
      </c>
      <c r="I19">
        <v>5.2940000000000001E-3</v>
      </c>
      <c r="J19">
        <v>1.8180999999999999E-2</v>
      </c>
      <c r="K19">
        <v>6.417E-3</v>
      </c>
      <c r="L19">
        <v>5.7819999999999998E-3</v>
      </c>
      <c r="M19">
        <v>4.3990000000000001E-3</v>
      </c>
      <c r="N19">
        <v>3.9909999999999998E-3</v>
      </c>
      <c r="O19">
        <v>3.9379999999999997E-3</v>
      </c>
      <c r="P19">
        <v>3.9500000000000004E-3</v>
      </c>
      <c r="Q19">
        <v>4.0689999999999997E-3</v>
      </c>
      <c r="R19">
        <v>3.8760000000000001E-3</v>
      </c>
      <c r="S19">
        <v>3.9280000000000001E-3</v>
      </c>
      <c r="T19">
        <v>3.617E-3</v>
      </c>
      <c r="U19">
        <v>3.503E-3</v>
      </c>
      <c r="V19">
        <v>3.2079999999999999E-3</v>
      </c>
      <c r="W19">
        <v>3.2659999999999998E-3</v>
      </c>
      <c r="X19">
        <v>3.3140000000000001E-3</v>
      </c>
      <c r="Y19">
        <v>3.0339999999999998E-3</v>
      </c>
      <c r="Z19">
        <v>2.9250000000000001E-3</v>
      </c>
      <c r="AA19">
        <v>2.758E-3</v>
      </c>
      <c r="AB19">
        <v>2.702E-3</v>
      </c>
      <c r="AC19">
        <v>2.4729999999999999E-3</v>
      </c>
      <c r="AD19">
        <v>2.7799999999999999E-3</v>
      </c>
      <c r="AE19">
        <v>2.5600000000000002E-3</v>
      </c>
      <c r="AF19">
        <v>2.5079999999999998E-3</v>
      </c>
      <c r="AG19">
        <v>2.6450000000000002E-3</v>
      </c>
      <c r="AH19">
        <v>3.0890000000000002E-3</v>
      </c>
      <c r="AI19">
        <v>4.2240000000000003E-3</v>
      </c>
      <c r="AJ19">
        <v>4.7590000000000002E-3</v>
      </c>
      <c r="AK19">
        <v>3.9039999999999999E-3</v>
      </c>
      <c r="AL19">
        <v>2.483E-3</v>
      </c>
      <c r="AM19">
        <v>2.2230000000000001E-3</v>
      </c>
      <c r="AN19">
        <v>1.7539999999999999E-3</v>
      </c>
      <c r="AO19">
        <v>1.462E-3</v>
      </c>
      <c r="AP19">
        <v>1.1869999999999999E-3</v>
      </c>
      <c r="AQ19">
        <v>1.152E-3</v>
      </c>
      <c r="AR19">
        <v>1.013E-3</v>
      </c>
      <c r="AS19">
        <v>9.3999999999999997E-4</v>
      </c>
      <c r="AT19">
        <v>9.0200000000000002E-4</v>
      </c>
      <c r="AU19">
        <v>9.2400000000000002E-4</v>
      </c>
      <c r="AV19">
        <v>8.8500000000000004E-4</v>
      </c>
      <c r="AW19">
        <v>9.5E-4</v>
      </c>
      <c r="AX19">
        <v>8.7900000000000001E-4</v>
      </c>
      <c r="AY19">
        <v>8.3000000000000001E-4</v>
      </c>
      <c r="AZ19">
        <v>8.25E-4</v>
      </c>
      <c r="BA19">
        <v>8.7299999999999997E-4</v>
      </c>
      <c r="BB19">
        <v>8.6899999999999998E-4</v>
      </c>
      <c r="BC19">
        <v>9.4399999999999996E-4</v>
      </c>
      <c r="BD19">
        <v>7.9199999999999995E-4</v>
      </c>
      <c r="BE19">
        <v>8.1499999999999997E-4</v>
      </c>
      <c r="BF19">
        <v>7.6499999999999995E-4</v>
      </c>
      <c r="BG19">
        <v>7.4200000000000004E-4</v>
      </c>
      <c r="BH19">
        <v>7.1199999999999996E-4</v>
      </c>
      <c r="BI19">
        <v>7.5100000000000004E-4</v>
      </c>
      <c r="BJ19">
        <v>8.6499999999999999E-4</v>
      </c>
      <c r="BK19">
        <v>8.1800000000000004E-4</v>
      </c>
      <c r="BL19">
        <v>7.5600000000000005E-4</v>
      </c>
      <c r="BM19">
        <v>8.0500000000000005E-4</v>
      </c>
      <c r="BN19">
        <v>6.7599999999999995E-4</v>
      </c>
      <c r="BO19">
        <v>6.8900000000000005E-4</v>
      </c>
      <c r="BP19">
        <v>7.0500000000000001E-4</v>
      </c>
      <c r="BQ19">
        <v>6.9300000000000004E-4</v>
      </c>
      <c r="BR19">
        <v>6.11E-4</v>
      </c>
      <c r="BS19">
        <v>6.7500000000000004E-4</v>
      </c>
      <c r="BT19">
        <v>7.3399999999999995E-4</v>
      </c>
      <c r="BU19">
        <v>6.9200000000000002E-4</v>
      </c>
      <c r="BV19">
        <v>6.7900000000000002E-4</v>
      </c>
      <c r="BW19">
        <v>6.4800000000000003E-4</v>
      </c>
      <c r="BX19">
        <v>5.6400000000000005E-4</v>
      </c>
      <c r="BY19">
        <v>6.3699999999999998E-4</v>
      </c>
      <c r="BZ19">
        <v>5.5099999999999995E-4</v>
      </c>
      <c r="CA19">
        <v>5.13E-4</v>
      </c>
      <c r="CB19">
        <v>5.5800000000000001E-4</v>
      </c>
      <c r="CC19">
        <v>5.7799999999999995E-4</v>
      </c>
      <c r="CD19">
        <v>5.9800000000000001E-4</v>
      </c>
      <c r="CE19">
        <v>6.1300000000000005E-4</v>
      </c>
      <c r="CF19">
        <v>5.9900000000000003E-4</v>
      </c>
      <c r="CG19">
        <v>5.4000000000000001E-4</v>
      </c>
      <c r="CH19">
        <v>5.6899999999999995E-4</v>
      </c>
      <c r="CI19">
        <v>4.8099999999999998E-4</v>
      </c>
      <c r="CJ19">
        <v>4.8999999999999998E-4</v>
      </c>
      <c r="CK19">
        <v>4.7199999999999998E-4</v>
      </c>
      <c r="CL19">
        <v>4.0499999999999998E-4</v>
      </c>
      <c r="CM19">
        <v>3.97E-4</v>
      </c>
      <c r="CN19">
        <v>4.0099999999999999E-4</v>
      </c>
      <c r="CO19">
        <v>3.97E-4</v>
      </c>
      <c r="CP19">
        <v>3.4900000000000003E-4</v>
      </c>
      <c r="CQ19">
        <v>3.9500000000000001E-4</v>
      </c>
      <c r="CR19">
        <v>3.57E-4</v>
      </c>
      <c r="CS19">
        <v>2.9999999999999997E-4</v>
      </c>
      <c r="CT19">
        <v>3.6600000000000001E-4</v>
      </c>
      <c r="CU19">
        <v>3.0699999999999998E-4</v>
      </c>
      <c r="CV19">
        <v>3.1500000000000001E-4</v>
      </c>
      <c r="CW19">
        <v>2.7099999999999997E-4</v>
      </c>
      <c r="CX19">
        <v>2.3900000000000001E-4</v>
      </c>
      <c r="CY19">
        <v>2.23E-4</v>
      </c>
      <c r="CZ19">
        <v>1.9599999999999999E-4</v>
      </c>
      <c r="DA19">
        <v>2.24E-4</v>
      </c>
      <c r="DB19">
        <v>2.02E-4</v>
      </c>
      <c r="DC19">
        <v>2.2800000000000001E-4</v>
      </c>
      <c r="DD19">
        <v>2.04E-4</v>
      </c>
      <c r="DE19">
        <v>2.3599999999999999E-4</v>
      </c>
      <c r="DF19">
        <v>1.7699999999999999E-4</v>
      </c>
      <c r="DG19">
        <v>1.8799999999999999E-4</v>
      </c>
      <c r="DH19">
        <v>1.74E-4</v>
      </c>
      <c r="DI19">
        <v>2.0799999999999999E-4</v>
      </c>
    </row>
    <row r="20" spans="1:113" x14ac:dyDescent="0.3">
      <c r="A20">
        <v>18</v>
      </c>
      <c r="B20">
        <v>5.0899999999999999E-3</v>
      </c>
      <c r="C20">
        <v>5.4850000000000003E-3</v>
      </c>
      <c r="D20">
        <v>4.6179999999999997E-3</v>
      </c>
      <c r="E20">
        <v>4.6490000000000004E-3</v>
      </c>
      <c r="F20">
        <v>4.3550000000000004E-3</v>
      </c>
      <c r="G20">
        <v>1.1218000000000001E-2</v>
      </c>
      <c r="H20">
        <v>1.5927E-2</v>
      </c>
      <c r="I20">
        <v>2.0577000000000002E-2</v>
      </c>
      <c r="J20">
        <v>2.9953E-2</v>
      </c>
      <c r="K20">
        <v>7.0089999999999996E-3</v>
      </c>
      <c r="L20">
        <v>6.8120000000000003E-3</v>
      </c>
      <c r="M20">
        <v>5.019E-3</v>
      </c>
      <c r="N20">
        <v>4.6030000000000003E-3</v>
      </c>
      <c r="O20">
        <v>4.3759999999999997E-3</v>
      </c>
      <c r="P20">
        <v>4.4130000000000003E-3</v>
      </c>
      <c r="Q20">
        <v>4.5100000000000001E-3</v>
      </c>
      <c r="R20">
        <v>4.7169999999999998E-3</v>
      </c>
      <c r="S20">
        <v>4.3160000000000004E-3</v>
      </c>
      <c r="T20">
        <v>4.1409999999999997E-3</v>
      </c>
      <c r="U20">
        <v>4.0280000000000003E-3</v>
      </c>
      <c r="V20">
        <v>3.5239999999999998E-3</v>
      </c>
      <c r="W20">
        <v>3.5379999999999999E-3</v>
      </c>
      <c r="X20">
        <v>3.6459999999999999E-3</v>
      </c>
      <c r="Y20">
        <v>3.3310000000000002E-3</v>
      </c>
      <c r="Z20">
        <v>3.287E-3</v>
      </c>
      <c r="AA20">
        <v>3.3059999999999999E-3</v>
      </c>
      <c r="AB20">
        <v>3.052E-3</v>
      </c>
      <c r="AC20">
        <v>4.2490000000000002E-3</v>
      </c>
      <c r="AD20">
        <v>2.5490000000000001E-3</v>
      </c>
      <c r="AE20">
        <v>2.7190000000000001E-3</v>
      </c>
      <c r="AF20">
        <v>3.3470000000000001E-3</v>
      </c>
      <c r="AG20">
        <v>5.4419999999999998E-3</v>
      </c>
      <c r="AH20">
        <v>6.986E-3</v>
      </c>
      <c r="AI20">
        <v>1.1637E-2</v>
      </c>
      <c r="AJ20">
        <v>7.9670000000000001E-3</v>
      </c>
      <c r="AK20">
        <v>5.1609999999999998E-3</v>
      </c>
      <c r="AL20">
        <v>2.8969999999999998E-3</v>
      </c>
      <c r="AM20">
        <v>2.447E-3</v>
      </c>
      <c r="AN20">
        <v>1.815E-3</v>
      </c>
      <c r="AO20">
        <v>1.4890000000000001E-3</v>
      </c>
      <c r="AP20">
        <v>1.2960000000000001E-3</v>
      </c>
      <c r="AQ20">
        <v>1.2509999999999999E-3</v>
      </c>
      <c r="AR20">
        <v>1.0709999999999999E-3</v>
      </c>
      <c r="AS20">
        <v>9.8999999999999999E-4</v>
      </c>
      <c r="AT20">
        <v>9.3499999999999996E-4</v>
      </c>
      <c r="AU20">
        <v>1.011E-3</v>
      </c>
      <c r="AV20">
        <v>9.8400000000000007E-4</v>
      </c>
      <c r="AW20">
        <v>1.026E-3</v>
      </c>
      <c r="AX20">
        <v>9.2000000000000003E-4</v>
      </c>
      <c r="AY20">
        <v>9.5E-4</v>
      </c>
      <c r="AZ20">
        <v>9.0899999999999998E-4</v>
      </c>
      <c r="BA20">
        <v>9.5799999999999998E-4</v>
      </c>
      <c r="BB20">
        <v>9.8700000000000003E-4</v>
      </c>
      <c r="BC20">
        <v>1.0269999999999999E-3</v>
      </c>
      <c r="BD20">
        <v>9.6100000000000005E-4</v>
      </c>
      <c r="BE20">
        <v>8.6899999999999998E-4</v>
      </c>
      <c r="BF20">
        <v>7.8299999999999995E-4</v>
      </c>
      <c r="BG20">
        <v>8.6600000000000002E-4</v>
      </c>
      <c r="BH20">
        <v>8.4699999999999999E-4</v>
      </c>
      <c r="BI20">
        <v>8.83E-4</v>
      </c>
      <c r="BJ20">
        <v>8.8199999999999997E-4</v>
      </c>
      <c r="BK20">
        <v>8.83E-4</v>
      </c>
      <c r="BL20">
        <v>9.5E-4</v>
      </c>
      <c r="BM20">
        <v>8.7399999999999999E-4</v>
      </c>
      <c r="BN20">
        <v>7.9199999999999995E-4</v>
      </c>
      <c r="BO20">
        <v>8.4599999999999996E-4</v>
      </c>
      <c r="BP20">
        <v>7.5299999999999998E-4</v>
      </c>
      <c r="BQ20">
        <v>7.0899999999999999E-4</v>
      </c>
      <c r="BR20">
        <v>7.18E-4</v>
      </c>
      <c r="BS20">
        <v>7.1599999999999995E-4</v>
      </c>
      <c r="BT20">
        <v>7.7999999999999999E-4</v>
      </c>
      <c r="BU20">
        <v>7.7399999999999995E-4</v>
      </c>
      <c r="BV20">
        <v>7.1100000000000004E-4</v>
      </c>
      <c r="BW20">
        <v>6.4700000000000001E-4</v>
      </c>
      <c r="BX20">
        <v>6.29E-4</v>
      </c>
      <c r="BY20">
        <v>6.4999999999999997E-4</v>
      </c>
      <c r="BZ20">
        <v>5.7499999999999999E-4</v>
      </c>
      <c r="CA20">
        <v>6.2399999999999999E-4</v>
      </c>
      <c r="CB20">
        <v>5.6499999999999996E-4</v>
      </c>
      <c r="CC20">
        <v>6.4599999999999998E-4</v>
      </c>
      <c r="CD20">
        <v>6.1499999999999999E-4</v>
      </c>
      <c r="CE20">
        <v>6.7000000000000002E-4</v>
      </c>
      <c r="CF20">
        <v>6.78E-4</v>
      </c>
      <c r="CG20">
        <v>5.6400000000000005E-4</v>
      </c>
      <c r="CH20">
        <v>5.6899999999999995E-4</v>
      </c>
      <c r="CI20">
        <v>6.3199999999999997E-4</v>
      </c>
      <c r="CJ20">
        <v>5.9699999999999998E-4</v>
      </c>
      <c r="CK20">
        <v>5.1500000000000005E-4</v>
      </c>
      <c r="CL20">
        <v>5.6800000000000004E-4</v>
      </c>
      <c r="CM20">
        <v>5.5599999999999996E-4</v>
      </c>
      <c r="CN20">
        <v>5.4699999999999996E-4</v>
      </c>
      <c r="CO20">
        <v>4.8299999999999998E-4</v>
      </c>
      <c r="CP20">
        <v>5.31E-4</v>
      </c>
      <c r="CQ20">
        <v>4.8200000000000001E-4</v>
      </c>
      <c r="CR20">
        <v>4.4099999999999999E-4</v>
      </c>
      <c r="CS20">
        <v>3.88E-4</v>
      </c>
      <c r="CT20">
        <v>3.9399999999999998E-4</v>
      </c>
      <c r="CU20">
        <v>4.0000000000000002E-4</v>
      </c>
      <c r="CV20">
        <v>3.8699999999999997E-4</v>
      </c>
      <c r="CW20">
        <v>3.3500000000000001E-4</v>
      </c>
      <c r="CX20">
        <v>3.3399999999999999E-4</v>
      </c>
      <c r="CY20">
        <v>2.9799999999999998E-4</v>
      </c>
      <c r="CZ20">
        <v>2.9E-4</v>
      </c>
      <c r="DA20">
        <v>2.3900000000000001E-4</v>
      </c>
      <c r="DB20">
        <v>2.61E-4</v>
      </c>
      <c r="DC20">
        <v>2.4800000000000001E-4</v>
      </c>
      <c r="DD20">
        <v>2.32E-4</v>
      </c>
      <c r="DE20">
        <v>2.81E-4</v>
      </c>
      <c r="DF20">
        <v>2.6899999999999998E-4</v>
      </c>
      <c r="DG20">
        <v>2.0799999999999999E-4</v>
      </c>
      <c r="DH20">
        <v>2.0799999999999999E-4</v>
      </c>
      <c r="DI20">
        <v>2.7999999999999998E-4</v>
      </c>
    </row>
    <row r="21" spans="1:113" x14ac:dyDescent="0.3">
      <c r="A21">
        <v>19</v>
      </c>
      <c r="B21">
        <v>5.3800000000000002E-3</v>
      </c>
      <c r="C21">
        <v>5.9930000000000001E-3</v>
      </c>
      <c r="D21">
        <v>5.1240000000000001E-3</v>
      </c>
      <c r="E21">
        <v>5.0109999999999998E-3</v>
      </c>
      <c r="F21">
        <v>4.712E-3</v>
      </c>
      <c r="G21">
        <v>1.6854999999999998E-2</v>
      </c>
      <c r="H21">
        <v>2.5833999999999999E-2</v>
      </c>
      <c r="I21">
        <v>3.3264000000000002E-2</v>
      </c>
      <c r="J21">
        <v>3.356E-2</v>
      </c>
      <c r="K21">
        <v>7.5849999999999997E-3</v>
      </c>
      <c r="L21">
        <v>7.3049999999999999E-3</v>
      </c>
      <c r="M21">
        <v>5.8259999999999996E-3</v>
      </c>
      <c r="N21">
        <v>5.1209999999999997E-3</v>
      </c>
      <c r="O21">
        <v>5.1019999999999998E-3</v>
      </c>
      <c r="P21">
        <v>4.8789999999999997E-3</v>
      </c>
      <c r="Q21">
        <v>5.0200000000000002E-3</v>
      </c>
      <c r="R21">
        <v>4.679E-3</v>
      </c>
      <c r="S21">
        <v>4.6979999999999999E-3</v>
      </c>
      <c r="T21">
        <v>4.1399999999999996E-3</v>
      </c>
      <c r="U21">
        <v>4.1479999999999998E-3</v>
      </c>
      <c r="V21">
        <v>3.8310000000000002E-3</v>
      </c>
      <c r="W21">
        <v>3.803E-3</v>
      </c>
      <c r="X21">
        <v>3.882E-3</v>
      </c>
      <c r="Y21">
        <v>3.545E-3</v>
      </c>
      <c r="Z21">
        <v>3.5929999999999998E-3</v>
      </c>
      <c r="AA21">
        <v>3.5639999999999999E-3</v>
      </c>
      <c r="AB21">
        <v>3.3730000000000001E-3</v>
      </c>
      <c r="AC21">
        <v>4.7330000000000002E-3</v>
      </c>
      <c r="AD21">
        <v>3.3960000000000001E-3</v>
      </c>
      <c r="AE21">
        <v>2.6359999999999999E-3</v>
      </c>
      <c r="AF21">
        <v>3.9029999999999998E-3</v>
      </c>
      <c r="AG21">
        <v>6.4570000000000001E-3</v>
      </c>
      <c r="AH21">
        <v>1.0152E-2</v>
      </c>
      <c r="AI21">
        <v>1.3658E-2</v>
      </c>
      <c r="AJ21">
        <v>1.0668E-2</v>
      </c>
      <c r="AK21">
        <v>6.6410000000000002E-3</v>
      </c>
      <c r="AL21">
        <v>3.117E-3</v>
      </c>
      <c r="AM21">
        <v>2.66E-3</v>
      </c>
      <c r="AN21">
        <v>2.029E-3</v>
      </c>
      <c r="AO21">
        <v>1.6180000000000001E-3</v>
      </c>
      <c r="AP21">
        <v>1.4009999999999999E-3</v>
      </c>
      <c r="AQ21">
        <v>1.317E-3</v>
      </c>
      <c r="AR21">
        <v>1.145E-3</v>
      </c>
      <c r="AS21">
        <v>1.091E-3</v>
      </c>
      <c r="AT21">
        <v>1.07E-3</v>
      </c>
      <c r="AU21">
        <v>1.129E-3</v>
      </c>
      <c r="AV21">
        <v>9.68E-4</v>
      </c>
      <c r="AW21">
        <v>1.0549999999999999E-3</v>
      </c>
      <c r="AX21">
        <v>9.8200000000000002E-4</v>
      </c>
      <c r="AY21">
        <v>9.5500000000000001E-4</v>
      </c>
      <c r="AZ21">
        <v>9.9700000000000006E-4</v>
      </c>
      <c r="BA21">
        <v>1.0089999999999999E-3</v>
      </c>
      <c r="BB21">
        <v>1.0950000000000001E-3</v>
      </c>
      <c r="BC21">
        <v>1.1559999999999999E-3</v>
      </c>
      <c r="BD21">
        <v>9.4600000000000001E-4</v>
      </c>
      <c r="BE21">
        <v>9.1799999999999998E-4</v>
      </c>
      <c r="BF21">
        <v>8.7699999999999996E-4</v>
      </c>
      <c r="BG21">
        <v>8.5099999999999998E-4</v>
      </c>
      <c r="BH21">
        <v>8.4400000000000002E-4</v>
      </c>
      <c r="BI21">
        <v>8.83E-4</v>
      </c>
      <c r="BJ21">
        <v>8.7399999999999999E-4</v>
      </c>
      <c r="BK21">
        <v>8.3199999999999995E-4</v>
      </c>
      <c r="BL21">
        <v>8.6899999999999998E-4</v>
      </c>
      <c r="BM21">
        <v>8.8000000000000003E-4</v>
      </c>
      <c r="BN21">
        <v>7.9900000000000001E-4</v>
      </c>
      <c r="BO21">
        <v>8.2200000000000003E-4</v>
      </c>
      <c r="BP21">
        <v>8.1400000000000005E-4</v>
      </c>
      <c r="BQ21">
        <v>8.0500000000000005E-4</v>
      </c>
      <c r="BR21">
        <v>7.0600000000000003E-4</v>
      </c>
      <c r="BS21">
        <v>7.3499999999999998E-4</v>
      </c>
      <c r="BT21">
        <v>7.5900000000000002E-4</v>
      </c>
      <c r="BU21">
        <v>7.4200000000000004E-4</v>
      </c>
      <c r="BV21">
        <v>7.1000000000000002E-4</v>
      </c>
      <c r="BW21">
        <v>7.2999999999999996E-4</v>
      </c>
      <c r="BX21">
        <v>6.4099999999999997E-4</v>
      </c>
      <c r="BY21">
        <v>6.7500000000000004E-4</v>
      </c>
      <c r="BZ21">
        <v>5.9299999999999999E-4</v>
      </c>
      <c r="CA21">
        <v>6.0599999999999998E-4</v>
      </c>
      <c r="CB21">
        <v>6.0800000000000003E-4</v>
      </c>
      <c r="CC21">
        <v>6.0999999999999997E-4</v>
      </c>
      <c r="CD21">
        <v>6.4300000000000002E-4</v>
      </c>
      <c r="CE21">
        <v>6.8300000000000001E-4</v>
      </c>
      <c r="CF21">
        <v>6.4800000000000003E-4</v>
      </c>
      <c r="CG21">
        <v>6.4499999999999996E-4</v>
      </c>
      <c r="CH21">
        <v>6.11E-4</v>
      </c>
      <c r="CI21">
        <v>6.3299999999999999E-4</v>
      </c>
      <c r="CJ21">
        <v>5.6999999999999998E-4</v>
      </c>
      <c r="CK21">
        <v>5.9000000000000003E-4</v>
      </c>
      <c r="CL21">
        <v>5.9400000000000002E-4</v>
      </c>
      <c r="CM21">
        <v>5.2800000000000004E-4</v>
      </c>
      <c r="CN21">
        <v>5.1099999999999995E-4</v>
      </c>
      <c r="CO21">
        <v>5.3600000000000002E-4</v>
      </c>
      <c r="CP21">
        <v>4.8000000000000001E-4</v>
      </c>
      <c r="CQ21">
        <v>4.2400000000000001E-4</v>
      </c>
      <c r="CR21">
        <v>4.55E-4</v>
      </c>
      <c r="CS21">
        <v>4.3899999999999999E-4</v>
      </c>
      <c r="CT21">
        <v>3.8099999999999999E-4</v>
      </c>
      <c r="CU21">
        <v>4.1300000000000001E-4</v>
      </c>
      <c r="CV21">
        <v>4.0700000000000003E-4</v>
      </c>
      <c r="CW21">
        <v>3.6499999999999998E-4</v>
      </c>
      <c r="CX21">
        <v>3.3599999999999998E-4</v>
      </c>
      <c r="CY21">
        <v>2.8499999999999999E-4</v>
      </c>
      <c r="CZ21">
        <v>2.8200000000000002E-4</v>
      </c>
      <c r="DA21">
        <v>2.63E-4</v>
      </c>
      <c r="DB21">
        <v>2.3900000000000001E-4</v>
      </c>
      <c r="DC21">
        <v>2.8400000000000002E-4</v>
      </c>
      <c r="DD21">
        <v>2.1800000000000001E-4</v>
      </c>
      <c r="DE21">
        <v>2.61E-4</v>
      </c>
      <c r="DF21">
        <v>2.8699999999999998E-4</v>
      </c>
      <c r="DG21">
        <v>2.6699999999999998E-4</v>
      </c>
      <c r="DH21">
        <v>2.2100000000000001E-4</v>
      </c>
      <c r="DI21">
        <v>2.34E-4</v>
      </c>
    </row>
    <row r="22" spans="1:113" x14ac:dyDescent="0.3">
      <c r="A22">
        <v>20</v>
      </c>
      <c r="B22">
        <v>5.6449999999999998E-3</v>
      </c>
      <c r="C22">
        <v>6.2550000000000001E-3</v>
      </c>
      <c r="D22">
        <v>5.6109999999999997E-3</v>
      </c>
      <c r="E22">
        <v>5.398E-3</v>
      </c>
      <c r="F22">
        <v>5.1060000000000003E-3</v>
      </c>
      <c r="G22">
        <v>2.0792999999999999E-2</v>
      </c>
      <c r="H22">
        <v>3.3057999999999997E-2</v>
      </c>
      <c r="I22">
        <v>4.2282E-2</v>
      </c>
      <c r="J22">
        <v>3.4986999999999997E-2</v>
      </c>
      <c r="K22">
        <v>8.5439999999999995E-3</v>
      </c>
      <c r="L22">
        <v>7.5360000000000002E-3</v>
      </c>
      <c r="M22">
        <v>6.3879999999999996E-3</v>
      </c>
      <c r="N22">
        <v>5.7140000000000003E-3</v>
      </c>
      <c r="O22">
        <v>5.6389999999999999E-3</v>
      </c>
      <c r="P22">
        <v>5.509E-3</v>
      </c>
      <c r="Q22">
        <v>5.411E-3</v>
      </c>
      <c r="R22">
        <v>5.2199999999999998E-3</v>
      </c>
      <c r="S22">
        <v>5.0429999999999997E-3</v>
      </c>
      <c r="T22">
        <v>4.973E-3</v>
      </c>
      <c r="U22">
        <v>4.4390000000000002E-3</v>
      </c>
      <c r="V22">
        <v>3.9760000000000004E-3</v>
      </c>
      <c r="W22">
        <v>3.9690000000000003E-3</v>
      </c>
      <c r="X22">
        <v>4.228E-3</v>
      </c>
      <c r="Y22">
        <v>3.8560000000000001E-3</v>
      </c>
      <c r="Z22">
        <v>3.7069999999999998E-3</v>
      </c>
      <c r="AA22">
        <v>3.7450000000000001E-3</v>
      </c>
      <c r="AB22">
        <v>3.6470000000000001E-3</v>
      </c>
      <c r="AC22">
        <v>4.542E-3</v>
      </c>
      <c r="AD22">
        <v>3.8210000000000002E-3</v>
      </c>
      <c r="AE22">
        <v>3.392E-3</v>
      </c>
      <c r="AF22">
        <v>4.5690000000000001E-3</v>
      </c>
      <c r="AG22">
        <v>7.4619999999999999E-3</v>
      </c>
      <c r="AH22">
        <v>1.2632000000000001E-2</v>
      </c>
      <c r="AI22">
        <v>1.482E-2</v>
      </c>
      <c r="AJ22">
        <v>1.1943E-2</v>
      </c>
      <c r="AK22">
        <v>7.9819999999999995E-3</v>
      </c>
      <c r="AL22">
        <v>3.189E-3</v>
      </c>
      <c r="AM22">
        <v>2.9940000000000001E-3</v>
      </c>
      <c r="AN22">
        <v>2.1510000000000001E-3</v>
      </c>
      <c r="AO22">
        <v>1.797E-3</v>
      </c>
      <c r="AP22">
        <v>1.4400000000000001E-3</v>
      </c>
      <c r="AQ22">
        <v>1.3569999999999999E-3</v>
      </c>
      <c r="AR22">
        <v>1.219E-3</v>
      </c>
      <c r="AS22">
        <v>1.186E-3</v>
      </c>
      <c r="AT22">
        <v>1.175E-3</v>
      </c>
      <c r="AU22">
        <v>1.106E-3</v>
      </c>
      <c r="AV22">
        <v>1.1000000000000001E-3</v>
      </c>
      <c r="AW22">
        <v>1.17E-3</v>
      </c>
      <c r="AX22">
        <v>1.0399999999999999E-3</v>
      </c>
      <c r="AY22">
        <v>1.003E-3</v>
      </c>
      <c r="AZ22">
        <v>1.0150000000000001E-3</v>
      </c>
      <c r="BA22">
        <v>1.023E-3</v>
      </c>
      <c r="BB22">
        <v>1.0070000000000001E-3</v>
      </c>
      <c r="BC22">
        <v>1.1299999999999999E-3</v>
      </c>
      <c r="BD22">
        <v>9.3199999999999999E-4</v>
      </c>
      <c r="BE22">
        <v>8.7399999999999999E-4</v>
      </c>
      <c r="BF22">
        <v>8.5800000000000004E-4</v>
      </c>
      <c r="BG22">
        <v>7.9199999999999995E-4</v>
      </c>
      <c r="BH22">
        <v>7.4799999999999997E-4</v>
      </c>
      <c r="BI22">
        <v>7.5199999999999996E-4</v>
      </c>
      <c r="BJ22">
        <v>7.5500000000000003E-4</v>
      </c>
      <c r="BK22">
        <v>8.4699999999999999E-4</v>
      </c>
      <c r="BL22">
        <v>8.5899999999999995E-4</v>
      </c>
      <c r="BM22">
        <v>7.5900000000000002E-4</v>
      </c>
      <c r="BN22">
        <v>6.9999999999999999E-4</v>
      </c>
      <c r="BO22">
        <v>8.3199999999999995E-4</v>
      </c>
      <c r="BP22">
        <v>7.6800000000000002E-4</v>
      </c>
      <c r="BQ22">
        <v>7.67E-4</v>
      </c>
      <c r="BR22">
        <v>6.6399999999999999E-4</v>
      </c>
      <c r="BS22">
        <v>7.8700000000000005E-4</v>
      </c>
      <c r="BT22">
        <v>7.8100000000000001E-4</v>
      </c>
      <c r="BU22">
        <v>8.0000000000000004E-4</v>
      </c>
      <c r="BV22">
        <v>7.0200000000000004E-4</v>
      </c>
      <c r="BW22">
        <v>7.2400000000000003E-4</v>
      </c>
      <c r="BX22">
        <v>6.3100000000000005E-4</v>
      </c>
      <c r="BY22">
        <v>6.8499999999999995E-4</v>
      </c>
      <c r="BZ22">
        <v>6.6500000000000001E-4</v>
      </c>
      <c r="CA22">
        <v>6.4999999999999997E-4</v>
      </c>
      <c r="CB22">
        <v>6.6799999999999997E-4</v>
      </c>
      <c r="CC22">
        <v>6.4499999999999996E-4</v>
      </c>
      <c r="CD22">
        <v>6.6399999999999999E-4</v>
      </c>
      <c r="CE22">
        <v>7.4899999999999999E-4</v>
      </c>
      <c r="CF22">
        <v>7.3899999999999997E-4</v>
      </c>
      <c r="CG22">
        <v>6.3199999999999997E-4</v>
      </c>
      <c r="CH22">
        <v>6.2600000000000004E-4</v>
      </c>
      <c r="CI22">
        <v>6.69E-4</v>
      </c>
      <c r="CJ22">
        <v>5.9199999999999997E-4</v>
      </c>
      <c r="CK22">
        <v>5.6800000000000004E-4</v>
      </c>
      <c r="CL22">
        <v>6.0300000000000002E-4</v>
      </c>
      <c r="CM22">
        <v>6.1300000000000005E-4</v>
      </c>
      <c r="CN22">
        <v>6.2799999999999998E-4</v>
      </c>
      <c r="CO22">
        <v>5.4600000000000004E-4</v>
      </c>
      <c r="CP22">
        <v>5.3399999999999997E-4</v>
      </c>
      <c r="CQ22">
        <v>4.8999999999999998E-4</v>
      </c>
      <c r="CR22">
        <v>4.6700000000000002E-4</v>
      </c>
      <c r="CS22">
        <v>4.46E-4</v>
      </c>
      <c r="CT22">
        <v>3.7599999999999998E-4</v>
      </c>
      <c r="CU22">
        <v>4.26E-4</v>
      </c>
      <c r="CV22">
        <v>3.9500000000000001E-4</v>
      </c>
      <c r="CW22">
        <v>4.2700000000000002E-4</v>
      </c>
      <c r="CX22">
        <v>3.3E-4</v>
      </c>
      <c r="CY22">
        <v>3.7800000000000003E-4</v>
      </c>
      <c r="CZ22">
        <v>2.72E-4</v>
      </c>
      <c r="DA22">
        <v>3.0400000000000002E-4</v>
      </c>
      <c r="DB22">
        <v>2.41E-4</v>
      </c>
      <c r="DC22">
        <v>2.6200000000000003E-4</v>
      </c>
      <c r="DD22">
        <v>2.6400000000000002E-4</v>
      </c>
      <c r="DE22">
        <v>3.3700000000000001E-4</v>
      </c>
      <c r="DF22">
        <v>2.63E-4</v>
      </c>
      <c r="DG22">
        <v>2.5099999999999998E-4</v>
      </c>
      <c r="DH22">
        <v>2.5000000000000001E-4</v>
      </c>
      <c r="DI22">
        <v>2.4600000000000002E-4</v>
      </c>
    </row>
    <row r="23" spans="1:113" x14ac:dyDescent="0.3">
      <c r="A23">
        <v>21</v>
      </c>
      <c r="B23">
        <v>5.9950000000000003E-3</v>
      </c>
      <c r="C23">
        <v>6.4910000000000002E-3</v>
      </c>
      <c r="D23">
        <v>5.849E-3</v>
      </c>
      <c r="E23">
        <v>5.6880000000000003E-3</v>
      </c>
      <c r="F23">
        <v>5.4850000000000003E-3</v>
      </c>
      <c r="G23">
        <v>2.2682000000000001E-2</v>
      </c>
      <c r="H23">
        <v>3.4948E-2</v>
      </c>
      <c r="I23">
        <v>4.6066999999999997E-2</v>
      </c>
      <c r="J23">
        <v>3.6118999999999998E-2</v>
      </c>
      <c r="K23">
        <v>8.7229999999999999E-3</v>
      </c>
      <c r="L23">
        <v>7.6920000000000001E-3</v>
      </c>
      <c r="M23">
        <v>6.0809999999999996E-3</v>
      </c>
      <c r="N23">
        <v>5.8849999999999996E-3</v>
      </c>
      <c r="O23">
        <v>5.8510000000000003E-3</v>
      </c>
      <c r="P23">
        <v>5.7650000000000002E-3</v>
      </c>
      <c r="Q23">
        <v>5.5700000000000003E-3</v>
      </c>
      <c r="R23">
        <v>5.1110000000000001E-3</v>
      </c>
      <c r="S23">
        <v>4.8529999999999997E-3</v>
      </c>
      <c r="T23">
        <v>4.6589999999999999E-3</v>
      </c>
      <c r="U23">
        <v>4.7349999999999996E-3</v>
      </c>
      <c r="V23">
        <v>4.1159999999999999E-3</v>
      </c>
      <c r="W23">
        <v>4.2110000000000003E-3</v>
      </c>
      <c r="X23">
        <v>4.3449999999999999E-3</v>
      </c>
      <c r="Y23">
        <v>4.0889999999999998E-3</v>
      </c>
      <c r="Z23">
        <v>3.8630000000000001E-3</v>
      </c>
      <c r="AA23">
        <v>3.8839999999999999E-3</v>
      </c>
      <c r="AB23">
        <v>3.6389999999999999E-3</v>
      </c>
      <c r="AC23">
        <v>3.7659999999999998E-3</v>
      </c>
      <c r="AD23">
        <v>4.0759999999999998E-3</v>
      </c>
      <c r="AE23">
        <v>3.473E-3</v>
      </c>
      <c r="AF23">
        <v>5.6620000000000004E-3</v>
      </c>
      <c r="AG23">
        <v>7.463E-3</v>
      </c>
      <c r="AH23">
        <v>1.4515E-2</v>
      </c>
      <c r="AI23">
        <v>1.5209E-2</v>
      </c>
      <c r="AJ23">
        <v>1.1977E-2</v>
      </c>
      <c r="AK23">
        <v>8.5229999999999993E-3</v>
      </c>
      <c r="AL23">
        <v>3.4979999999999998E-3</v>
      </c>
      <c r="AM23">
        <v>2.954E-3</v>
      </c>
      <c r="AN23">
        <v>2.1589999999999999E-3</v>
      </c>
      <c r="AO23">
        <v>1.7780000000000001E-3</v>
      </c>
      <c r="AP23">
        <v>1.5889999999999999E-3</v>
      </c>
      <c r="AQ23">
        <v>1.4920000000000001E-3</v>
      </c>
      <c r="AR23">
        <v>1.279E-3</v>
      </c>
      <c r="AS23">
        <v>1.1540000000000001E-3</v>
      </c>
      <c r="AT23">
        <v>1.1529999999999999E-3</v>
      </c>
      <c r="AU23">
        <v>1.176E-3</v>
      </c>
      <c r="AV23">
        <v>1.0939999999999999E-3</v>
      </c>
      <c r="AW23">
        <v>1.1100000000000001E-3</v>
      </c>
      <c r="AX23">
        <v>1.049E-3</v>
      </c>
      <c r="AY23">
        <v>1.0020000000000001E-3</v>
      </c>
      <c r="AZ23">
        <v>9.3599999999999998E-4</v>
      </c>
      <c r="BA23">
        <v>1.072E-3</v>
      </c>
      <c r="BB23">
        <v>9.9599999999999992E-4</v>
      </c>
      <c r="BC23">
        <v>1.101E-3</v>
      </c>
      <c r="BD23">
        <v>9.5600000000000004E-4</v>
      </c>
      <c r="BE23">
        <v>8.3600000000000005E-4</v>
      </c>
      <c r="BF23">
        <v>7.5699999999999997E-4</v>
      </c>
      <c r="BG23">
        <v>8.9800000000000004E-4</v>
      </c>
      <c r="BH23">
        <v>8.6499999999999999E-4</v>
      </c>
      <c r="BI23">
        <v>9.3000000000000005E-4</v>
      </c>
      <c r="BJ23">
        <v>8.7600000000000004E-4</v>
      </c>
      <c r="BK23">
        <v>8.9700000000000001E-4</v>
      </c>
      <c r="BL23">
        <v>9.4300000000000004E-4</v>
      </c>
      <c r="BM23">
        <v>8.3299999999999997E-4</v>
      </c>
      <c r="BN23">
        <v>7.4600000000000003E-4</v>
      </c>
      <c r="BO23">
        <v>8.1300000000000003E-4</v>
      </c>
      <c r="BP23">
        <v>8.0199999999999998E-4</v>
      </c>
      <c r="BQ23">
        <v>8.0500000000000005E-4</v>
      </c>
      <c r="BR23">
        <v>7.1699999999999997E-4</v>
      </c>
      <c r="BS23">
        <v>7.3499999999999998E-4</v>
      </c>
      <c r="BT23">
        <v>7.7999999999999999E-4</v>
      </c>
      <c r="BU23">
        <v>7.5699999999999997E-4</v>
      </c>
      <c r="BV23">
        <v>6.8800000000000003E-4</v>
      </c>
      <c r="BW23">
        <v>7.4399999999999998E-4</v>
      </c>
      <c r="BX23">
        <v>7.1500000000000003E-4</v>
      </c>
      <c r="BY23">
        <v>6.8900000000000005E-4</v>
      </c>
      <c r="BZ23">
        <v>6.6100000000000002E-4</v>
      </c>
      <c r="CA23">
        <v>6.4400000000000004E-4</v>
      </c>
      <c r="CB23">
        <v>7.1400000000000001E-4</v>
      </c>
      <c r="CC23">
        <v>7.2499999999999995E-4</v>
      </c>
      <c r="CD23">
        <v>7.7700000000000002E-4</v>
      </c>
      <c r="CE23">
        <v>7.8399999999999997E-4</v>
      </c>
      <c r="CF23">
        <v>7.4299999999999995E-4</v>
      </c>
      <c r="CG23">
        <v>6.7000000000000002E-4</v>
      </c>
      <c r="CH23">
        <v>6.2699999999999995E-4</v>
      </c>
      <c r="CI23">
        <v>6.78E-4</v>
      </c>
      <c r="CJ23">
        <v>6.1899999999999998E-4</v>
      </c>
      <c r="CK23">
        <v>5.9299999999999999E-4</v>
      </c>
      <c r="CL23">
        <v>6.5499999999999998E-4</v>
      </c>
      <c r="CM23">
        <v>6.1300000000000005E-4</v>
      </c>
      <c r="CN23">
        <v>6.1600000000000001E-4</v>
      </c>
      <c r="CO23">
        <v>5.9900000000000003E-4</v>
      </c>
      <c r="CP23">
        <v>5.3899999999999998E-4</v>
      </c>
      <c r="CQ23">
        <v>4.9799999999999996E-4</v>
      </c>
      <c r="CR23">
        <v>5.1900000000000004E-4</v>
      </c>
      <c r="CS23">
        <v>4.2400000000000001E-4</v>
      </c>
      <c r="CT23">
        <v>4.4000000000000002E-4</v>
      </c>
      <c r="CU23">
        <v>4.0000000000000002E-4</v>
      </c>
      <c r="CV23">
        <v>3.8099999999999999E-4</v>
      </c>
      <c r="CW23">
        <v>3.6999999999999999E-4</v>
      </c>
      <c r="CX23">
        <v>3.5199999999999999E-4</v>
      </c>
      <c r="CY23">
        <v>3.2899999999999997E-4</v>
      </c>
      <c r="CZ23">
        <v>3.2400000000000001E-4</v>
      </c>
      <c r="DA23">
        <v>2.7500000000000002E-4</v>
      </c>
      <c r="DB23">
        <v>2.6200000000000003E-4</v>
      </c>
      <c r="DC23">
        <v>3.0800000000000001E-4</v>
      </c>
      <c r="DD23">
        <v>2.9300000000000002E-4</v>
      </c>
      <c r="DE23">
        <v>3.1300000000000002E-4</v>
      </c>
      <c r="DF23">
        <v>2.9E-4</v>
      </c>
      <c r="DG23">
        <v>2.7599999999999999E-4</v>
      </c>
      <c r="DH23">
        <v>2.4699999999999999E-4</v>
      </c>
      <c r="DI23">
        <v>2.3900000000000001E-4</v>
      </c>
    </row>
    <row r="24" spans="1:113" x14ac:dyDescent="0.3">
      <c r="A24">
        <v>22</v>
      </c>
      <c r="B24">
        <v>6.3559999999999997E-3</v>
      </c>
      <c r="C24">
        <v>6.8219999999999999E-3</v>
      </c>
      <c r="D24">
        <v>6.0299999999999998E-3</v>
      </c>
      <c r="E24">
        <v>5.7590000000000002E-3</v>
      </c>
      <c r="F24">
        <v>5.7289999999999997E-3</v>
      </c>
      <c r="G24">
        <v>2.3042E-2</v>
      </c>
      <c r="H24">
        <v>3.3874000000000001E-2</v>
      </c>
      <c r="I24">
        <v>4.5228999999999998E-2</v>
      </c>
      <c r="J24">
        <v>3.6891E-2</v>
      </c>
      <c r="K24">
        <v>8.9079999999999993E-3</v>
      </c>
      <c r="L24">
        <v>7.7159999999999998E-3</v>
      </c>
      <c r="M24">
        <v>5.986E-3</v>
      </c>
      <c r="N24">
        <v>5.803E-3</v>
      </c>
      <c r="O24">
        <v>5.7759999999999999E-3</v>
      </c>
      <c r="P24">
        <v>6.0179999999999999E-3</v>
      </c>
      <c r="Q24">
        <v>5.4840000000000002E-3</v>
      </c>
      <c r="R24">
        <v>5.3940000000000004E-3</v>
      </c>
      <c r="S24">
        <v>5.1440000000000001E-3</v>
      </c>
      <c r="T24">
        <v>5.2090000000000001E-3</v>
      </c>
      <c r="U24">
        <v>4.7689999999999998E-3</v>
      </c>
      <c r="V24">
        <v>4.3779999999999999E-3</v>
      </c>
      <c r="W24">
        <v>4.1840000000000002E-3</v>
      </c>
      <c r="X24">
        <v>4.2220000000000001E-3</v>
      </c>
      <c r="Y24">
        <v>3.8790000000000001E-3</v>
      </c>
      <c r="Z24">
        <v>4.0039999999999997E-3</v>
      </c>
      <c r="AA24">
        <v>3.9620000000000002E-3</v>
      </c>
      <c r="AB24">
        <v>3.7569999999999999E-3</v>
      </c>
      <c r="AC24">
        <v>3.4759999999999999E-3</v>
      </c>
      <c r="AD24">
        <v>3.614E-3</v>
      </c>
      <c r="AE24">
        <v>3.4510000000000001E-3</v>
      </c>
      <c r="AF24">
        <v>4.3420000000000004E-3</v>
      </c>
      <c r="AG24">
        <v>8.881E-3</v>
      </c>
      <c r="AH24">
        <v>1.468E-2</v>
      </c>
      <c r="AI24">
        <v>1.6018999999999999E-2</v>
      </c>
      <c r="AJ24">
        <v>1.1967E-2</v>
      </c>
      <c r="AK24">
        <v>8.9689999999999995E-3</v>
      </c>
      <c r="AL24">
        <v>3.6419999999999998E-3</v>
      </c>
      <c r="AM24">
        <v>3.107E-3</v>
      </c>
      <c r="AN24">
        <v>2.3280000000000002E-3</v>
      </c>
      <c r="AO24">
        <v>1.8270000000000001E-3</v>
      </c>
      <c r="AP24">
        <v>1.6130000000000001E-3</v>
      </c>
      <c r="AQ24">
        <v>1.5319999999999999E-3</v>
      </c>
      <c r="AR24">
        <v>1.3749999999999999E-3</v>
      </c>
      <c r="AS24">
        <v>1.284E-3</v>
      </c>
      <c r="AT24">
        <v>1.2110000000000001E-3</v>
      </c>
      <c r="AU24">
        <v>1.157E-3</v>
      </c>
      <c r="AV24">
        <v>1.078E-3</v>
      </c>
      <c r="AW24">
        <v>1.127E-3</v>
      </c>
      <c r="AX24">
        <v>1.0120000000000001E-3</v>
      </c>
      <c r="AY24">
        <v>1.0560000000000001E-3</v>
      </c>
      <c r="AZ24">
        <v>9.7599999999999998E-4</v>
      </c>
      <c r="BA24">
        <v>1.0009999999999999E-3</v>
      </c>
      <c r="BB24">
        <v>1.031E-3</v>
      </c>
      <c r="BC24">
        <v>1.047E-3</v>
      </c>
      <c r="BD24">
        <v>9.5399999999999999E-4</v>
      </c>
      <c r="BE24">
        <v>9.3300000000000002E-4</v>
      </c>
      <c r="BF24">
        <v>9.2199999999999997E-4</v>
      </c>
      <c r="BG24">
        <v>8.9700000000000001E-4</v>
      </c>
      <c r="BH24">
        <v>8.6499999999999999E-4</v>
      </c>
      <c r="BI24">
        <v>9.1500000000000001E-4</v>
      </c>
      <c r="BJ24">
        <v>8.8900000000000003E-4</v>
      </c>
      <c r="BK24">
        <v>8.5899999999999995E-4</v>
      </c>
      <c r="BL24">
        <v>8.9599999999999999E-4</v>
      </c>
      <c r="BM24">
        <v>8.25E-4</v>
      </c>
      <c r="BN24">
        <v>7.5900000000000002E-4</v>
      </c>
      <c r="BO24">
        <v>7.8899999999999999E-4</v>
      </c>
      <c r="BP24">
        <v>8.0900000000000004E-4</v>
      </c>
      <c r="BQ24">
        <v>7.3899999999999997E-4</v>
      </c>
      <c r="BR24">
        <v>7.7399999999999995E-4</v>
      </c>
      <c r="BS24">
        <v>7.3999999999999999E-4</v>
      </c>
      <c r="BT24">
        <v>8.1800000000000004E-4</v>
      </c>
      <c r="BU24">
        <v>6.87E-4</v>
      </c>
      <c r="BV24">
        <v>7.8899999999999999E-4</v>
      </c>
      <c r="BW24">
        <v>7.0500000000000001E-4</v>
      </c>
      <c r="BX24">
        <v>7.5100000000000004E-4</v>
      </c>
      <c r="BY24">
        <v>6.5399999999999996E-4</v>
      </c>
      <c r="BZ24">
        <v>6.69E-4</v>
      </c>
      <c r="CA24">
        <v>6.7400000000000001E-4</v>
      </c>
      <c r="CB24">
        <v>7.2800000000000002E-4</v>
      </c>
      <c r="CC24">
        <v>7.27E-4</v>
      </c>
      <c r="CD24">
        <v>7.0799999999999997E-4</v>
      </c>
      <c r="CE24">
        <v>7.5799999999999999E-4</v>
      </c>
      <c r="CF24">
        <v>7.4399999999999998E-4</v>
      </c>
      <c r="CG24">
        <v>6.9800000000000005E-4</v>
      </c>
      <c r="CH24">
        <v>5.7300000000000005E-4</v>
      </c>
      <c r="CI24">
        <v>6.8499999999999995E-4</v>
      </c>
      <c r="CJ24">
        <v>6.4899999999999995E-4</v>
      </c>
      <c r="CK24">
        <v>6.5799999999999995E-4</v>
      </c>
      <c r="CL24">
        <v>6.4800000000000003E-4</v>
      </c>
      <c r="CM24">
        <v>6.2200000000000005E-4</v>
      </c>
      <c r="CN24">
        <v>6.3400000000000001E-4</v>
      </c>
      <c r="CO24">
        <v>5.6899999999999995E-4</v>
      </c>
      <c r="CP24">
        <v>6.1499999999999999E-4</v>
      </c>
      <c r="CQ24">
        <v>4.66E-4</v>
      </c>
      <c r="CR24">
        <v>4.4200000000000001E-4</v>
      </c>
      <c r="CS24">
        <v>4.86E-4</v>
      </c>
      <c r="CT24">
        <v>4.6799999999999999E-4</v>
      </c>
      <c r="CU24">
        <v>4.6500000000000003E-4</v>
      </c>
      <c r="CV24">
        <v>4.5199999999999998E-4</v>
      </c>
      <c r="CW24">
        <v>4.5800000000000002E-4</v>
      </c>
      <c r="CX24">
        <v>3.2699999999999998E-4</v>
      </c>
      <c r="CY24">
        <v>3.3799999999999998E-4</v>
      </c>
      <c r="CZ24">
        <v>3.3799999999999998E-4</v>
      </c>
      <c r="DA24">
        <v>2.5099999999999998E-4</v>
      </c>
      <c r="DB24">
        <v>3.1E-4</v>
      </c>
      <c r="DC24">
        <v>2.8800000000000001E-4</v>
      </c>
      <c r="DD24">
        <v>2.92E-4</v>
      </c>
      <c r="DE24">
        <v>3.4499999999999998E-4</v>
      </c>
      <c r="DF24">
        <v>2.6600000000000001E-4</v>
      </c>
      <c r="DG24">
        <v>2.81E-4</v>
      </c>
      <c r="DH24">
        <v>2.9300000000000002E-4</v>
      </c>
      <c r="DI24">
        <v>2.5500000000000002E-4</v>
      </c>
    </row>
    <row r="25" spans="1:113" x14ac:dyDescent="0.3">
      <c r="A25">
        <v>23</v>
      </c>
      <c r="B25">
        <v>6.6670000000000002E-3</v>
      </c>
      <c r="C25">
        <v>7.0400000000000003E-3</v>
      </c>
      <c r="D25">
        <v>6.1240000000000001E-3</v>
      </c>
      <c r="E25">
        <v>5.7959999999999999E-3</v>
      </c>
      <c r="F25">
        <v>5.7460000000000002E-3</v>
      </c>
      <c r="G25">
        <v>2.1874999999999999E-2</v>
      </c>
      <c r="H25">
        <v>3.1649999999999998E-2</v>
      </c>
      <c r="I25">
        <v>4.1968999999999999E-2</v>
      </c>
      <c r="J25">
        <v>3.6907000000000002E-2</v>
      </c>
      <c r="K25">
        <v>9.3279999999999995E-3</v>
      </c>
      <c r="L25">
        <v>7.8359999999999992E-3</v>
      </c>
      <c r="M25">
        <v>5.8999999999999999E-3</v>
      </c>
      <c r="N25">
        <v>5.9410000000000001E-3</v>
      </c>
      <c r="O25">
        <v>5.5500000000000002E-3</v>
      </c>
      <c r="P25">
        <v>5.96E-3</v>
      </c>
      <c r="Q25">
        <v>5.5599999999999998E-3</v>
      </c>
      <c r="R25">
        <v>5.548E-3</v>
      </c>
      <c r="S25">
        <v>5.4640000000000001E-3</v>
      </c>
      <c r="T25">
        <v>4.8970000000000003E-3</v>
      </c>
      <c r="U25">
        <v>4.8900000000000002E-3</v>
      </c>
      <c r="V25">
        <v>4.3070000000000001E-3</v>
      </c>
      <c r="W25">
        <v>4.3509999999999998E-3</v>
      </c>
      <c r="X25">
        <v>4.1619999999999999E-3</v>
      </c>
      <c r="Y25">
        <v>4.1009999999999996E-3</v>
      </c>
      <c r="Z25">
        <v>4.0439999999999999E-3</v>
      </c>
      <c r="AA25">
        <v>4.0720000000000001E-3</v>
      </c>
      <c r="AB25">
        <v>3.7980000000000002E-3</v>
      </c>
      <c r="AC25">
        <v>3.614E-3</v>
      </c>
      <c r="AD25">
        <v>3.3969999999999998E-3</v>
      </c>
      <c r="AE25">
        <v>3.222E-3</v>
      </c>
      <c r="AF25">
        <v>3.8890000000000001E-3</v>
      </c>
      <c r="AG25">
        <v>7.6150000000000002E-3</v>
      </c>
      <c r="AH25">
        <v>1.7899999999999999E-2</v>
      </c>
      <c r="AI25">
        <v>1.5872000000000001E-2</v>
      </c>
      <c r="AJ25">
        <v>1.2076E-2</v>
      </c>
      <c r="AK25">
        <v>8.8140000000000007E-3</v>
      </c>
      <c r="AL25">
        <v>3.571E-3</v>
      </c>
      <c r="AM25">
        <v>3.2620000000000001E-3</v>
      </c>
      <c r="AN25">
        <v>2.4710000000000001E-3</v>
      </c>
      <c r="AO25">
        <v>1.9719999999999998E-3</v>
      </c>
      <c r="AP25">
        <v>1.794E-3</v>
      </c>
      <c r="AQ25">
        <v>1.6299999999999999E-3</v>
      </c>
      <c r="AR25">
        <v>1.3519999999999999E-3</v>
      </c>
      <c r="AS25">
        <v>1.3029999999999999E-3</v>
      </c>
      <c r="AT25">
        <v>1.158E-3</v>
      </c>
      <c r="AU25">
        <v>1.222E-3</v>
      </c>
      <c r="AV25">
        <v>1.1379999999999999E-3</v>
      </c>
      <c r="AW25">
        <v>1.2019999999999999E-3</v>
      </c>
      <c r="AX25">
        <v>1.1230000000000001E-3</v>
      </c>
      <c r="AY25">
        <v>1.16E-3</v>
      </c>
      <c r="AZ25">
        <v>1.0870000000000001E-3</v>
      </c>
      <c r="BA25">
        <v>1.1329999999999999E-3</v>
      </c>
      <c r="BB25">
        <v>1.126E-3</v>
      </c>
      <c r="BC25">
        <v>1.178E-3</v>
      </c>
      <c r="BD25">
        <v>1.1069999999999999E-3</v>
      </c>
      <c r="BE25">
        <v>9.3499999999999996E-4</v>
      </c>
      <c r="BF25">
        <v>8.92E-4</v>
      </c>
      <c r="BG25">
        <v>9.9400000000000009E-4</v>
      </c>
      <c r="BH25">
        <v>9.1500000000000001E-4</v>
      </c>
      <c r="BI25">
        <v>9.2500000000000004E-4</v>
      </c>
      <c r="BJ25">
        <v>8.9400000000000005E-4</v>
      </c>
      <c r="BK25">
        <v>8.43E-4</v>
      </c>
      <c r="BL25">
        <v>8.0500000000000005E-4</v>
      </c>
      <c r="BM25">
        <v>9.1399999999999999E-4</v>
      </c>
      <c r="BN25">
        <v>7.2900000000000005E-4</v>
      </c>
      <c r="BO25">
        <v>7.9299999999999998E-4</v>
      </c>
      <c r="BP25">
        <v>6.9700000000000003E-4</v>
      </c>
      <c r="BQ25">
        <v>8.3000000000000001E-4</v>
      </c>
      <c r="BR25">
        <v>7.1400000000000001E-4</v>
      </c>
      <c r="BS25">
        <v>7.6800000000000002E-4</v>
      </c>
      <c r="BT25">
        <v>7.9600000000000005E-4</v>
      </c>
      <c r="BU25">
        <v>7.6099999999999996E-4</v>
      </c>
      <c r="BV25">
        <v>7.1100000000000004E-4</v>
      </c>
      <c r="BW25">
        <v>6.96E-4</v>
      </c>
      <c r="BX25">
        <v>6.8099999999999996E-4</v>
      </c>
      <c r="BY25">
        <v>6.9999999999999999E-4</v>
      </c>
      <c r="BZ25">
        <v>6.7299999999999999E-4</v>
      </c>
      <c r="CA25">
        <v>7.3099999999999999E-4</v>
      </c>
      <c r="CB25">
        <v>7.0699999999999995E-4</v>
      </c>
      <c r="CC25">
        <v>7.1199999999999996E-4</v>
      </c>
      <c r="CD25">
        <v>7.4799999999999997E-4</v>
      </c>
      <c r="CE25">
        <v>8.2700000000000004E-4</v>
      </c>
      <c r="CF25">
        <v>7.85E-4</v>
      </c>
      <c r="CG25">
        <v>6.7400000000000001E-4</v>
      </c>
      <c r="CH25">
        <v>6.3299999999999999E-4</v>
      </c>
      <c r="CI25">
        <v>6.6600000000000003E-4</v>
      </c>
      <c r="CJ25">
        <v>6.3199999999999997E-4</v>
      </c>
      <c r="CK25">
        <v>6.4800000000000003E-4</v>
      </c>
      <c r="CL25">
        <v>7.0500000000000001E-4</v>
      </c>
      <c r="CM25">
        <v>6.5099999999999999E-4</v>
      </c>
      <c r="CN25">
        <v>6.2399999999999999E-4</v>
      </c>
      <c r="CO25">
        <v>6.0599999999999998E-4</v>
      </c>
      <c r="CP25">
        <v>5.9199999999999997E-4</v>
      </c>
      <c r="CQ25">
        <v>5.0000000000000001E-4</v>
      </c>
      <c r="CR25">
        <v>5.0600000000000005E-4</v>
      </c>
      <c r="CS25">
        <v>4.6299999999999998E-4</v>
      </c>
      <c r="CT25">
        <v>4.3800000000000002E-4</v>
      </c>
      <c r="CU25">
        <v>4.2299999999999998E-4</v>
      </c>
      <c r="CV25">
        <v>3.3399999999999999E-4</v>
      </c>
      <c r="CW25">
        <v>3.9399999999999998E-4</v>
      </c>
      <c r="CX25">
        <v>3.0600000000000001E-4</v>
      </c>
      <c r="CY25">
        <v>3.6600000000000001E-4</v>
      </c>
      <c r="CZ25">
        <v>3.19E-4</v>
      </c>
      <c r="DA25">
        <v>3.1500000000000001E-4</v>
      </c>
      <c r="DB25">
        <v>2.6600000000000001E-4</v>
      </c>
      <c r="DC25">
        <v>2.7300000000000002E-4</v>
      </c>
      <c r="DD25">
        <v>2.7700000000000001E-4</v>
      </c>
      <c r="DE25">
        <v>3.1500000000000001E-4</v>
      </c>
      <c r="DF25">
        <v>2.9999999999999997E-4</v>
      </c>
      <c r="DG25">
        <v>2.9399999999999999E-4</v>
      </c>
      <c r="DH25">
        <v>2.2599999999999999E-4</v>
      </c>
      <c r="DI25">
        <v>3.01E-4</v>
      </c>
    </row>
    <row r="26" spans="1:113" x14ac:dyDescent="0.3">
      <c r="A26">
        <v>24</v>
      </c>
      <c r="B26">
        <v>6.6870000000000002E-3</v>
      </c>
      <c r="C26">
        <v>7.1120000000000003E-3</v>
      </c>
      <c r="D26">
        <v>6.0540000000000004E-3</v>
      </c>
      <c r="E26">
        <v>5.7800000000000004E-3</v>
      </c>
      <c r="F26">
        <v>5.6860000000000001E-3</v>
      </c>
      <c r="G26">
        <v>1.9774E-2</v>
      </c>
      <c r="H26">
        <v>2.8306999999999999E-2</v>
      </c>
      <c r="I26">
        <v>3.8004999999999997E-2</v>
      </c>
      <c r="J26">
        <v>3.6747000000000002E-2</v>
      </c>
      <c r="K26">
        <v>9.9629999999999996E-3</v>
      </c>
      <c r="L26">
        <v>7.9360000000000003E-3</v>
      </c>
      <c r="M26">
        <v>5.8060000000000004E-3</v>
      </c>
      <c r="N26">
        <v>5.8279999999999998E-3</v>
      </c>
      <c r="O26">
        <v>5.5640000000000004E-3</v>
      </c>
      <c r="P26">
        <v>5.6800000000000002E-3</v>
      </c>
      <c r="Q26">
        <v>5.4929999999999996E-3</v>
      </c>
      <c r="R26">
        <v>5.4050000000000001E-3</v>
      </c>
      <c r="S26">
        <v>5.1320000000000003E-3</v>
      </c>
      <c r="T26">
        <v>5.1359999999999999E-3</v>
      </c>
      <c r="U26">
        <v>4.934E-3</v>
      </c>
      <c r="V26">
        <v>4.2779999999999997E-3</v>
      </c>
      <c r="W26">
        <v>4.2059999999999997E-3</v>
      </c>
      <c r="X26">
        <v>4.2719999999999998E-3</v>
      </c>
      <c r="Y26">
        <v>4.1149999999999997E-3</v>
      </c>
      <c r="Z26">
        <v>3.9179999999999996E-3</v>
      </c>
      <c r="AA26">
        <v>3.9899999999999996E-3</v>
      </c>
      <c r="AB26">
        <v>3.9699999999999996E-3</v>
      </c>
      <c r="AC26">
        <v>3.6440000000000001E-3</v>
      </c>
      <c r="AD26">
        <v>3.509E-3</v>
      </c>
      <c r="AE26">
        <v>3.3540000000000002E-3</v>
      </c>
      <c r="AF26">
        <v>3.9100000000000003E-3</v>
      </c>
      <c r="AG26">
        <v>6.5929999999999999E-3</v>
      </c>
      <c r="AH26">
        <v>1.3687E-2</v>
      </c>
      <c r="AI26">
        <v>1.9625E-2</v>
      </c>
      <c r="AJ26">
        <v>1.1403999999999999E-2</v>
      </c>
      <c r="AK26">
        <v>8.9789999999999991E-3</v>
      </c>
      <c r="AL26">
        <v>3.5479999999999999E-3</v>
      </c>
      <c r="AM26">
        <v>3.2100000000000002E-3</v>
      </c>
      <c r="AN26">
        <v>2.4380000000000001E-3</v>
      </c>
      <c r="AO26">
        <v>1.9919999999999998E-3</v>
      </c>
      <c r="AP26">
        <v>1.676E-3</v>
      </c>
      <c r="AQ26">
        <v>1.702E-3</v>
      </c>
      <c r="AR26">
        <v>1.4350000000000001E-3</v>
      </c>
      <c r="AS26">
        <v>1.2750000000000001E-3</v>
      </c>
      <c r="AT26">
        <v>1.3489999999999999E-3</v>
      </c>
      <c r="AU26">
        <v>1.3090000000000001E-3</v>
      </c>
      <c r="AV26">
        <v>1.2099999999999999E-3</v>
      </c>
      <c r="AW26">
        <v>1.1980000000000001E-3</v>
      </c>
      <c r="AX26">
        <v>1.1230000000000001E-3</v>
      </c>
      <c r="AY26">
        <v>1.1199999999999999E-3</v>
      </c>
      <c r="AZ26">
        <v>1.1950000000000001E-3</v>
      </c>
      <c r="BA26">
        <v>1.14E-3</v>
      </c>
      <c r="BB26">
        <v>1.147E-3</v>
      </c>
      <c r="BC26">
        <v>1.16E-3</v>
      </c>
      <c r="BD26">
        <v>1.054E-3</v>
      </c>
      <c r="BE26">
        <v>9.7300000000000002E-4</v>
      </c>
      <c r="BF26">
        <v>9.5799999999999998E-4</v>
      </c>
      <c r="BG26">
        <v>9.7499999999999996E-4</v>
      </c>
      <c r="BH26">
        <v>8.7299999999999997E-4</v>
      </c>
      <c r="BI26">
        <v>8.7500000000000002E-4</v>
      </c>
      <c r="BJ26">
        <v>8.9099999999999997E-4</v>
      </c>
      <c r="BK26">
        <v>8.9400000000000005E-4</v>
      </c>
      <c r="BL26">
        <v>8.8699999999999998E-4</v>
      </c>
      <c r="BM26">
        <v>8.5400000000000005E-4</v>
      </c>
      <c r="BN26">
        <v>7.4299999999999995E-4</v>
      </c>
      <c r="BO26">
        <v>7.3999999999999999E-4</v>
      </c>
      <c r="BP26">
        <v>7.54E-4</v>
      </c>
      <c r="BQ26">
        <v>7.0600000000000003E-4</v>
      </c>
      <c r="BR26">
        <v>6.8300000000000001E-4</v>
      </c>
      <c r="BS26">
        <v>7.5600000000000005E-4</v>
      </c>
      <c r="BT26">
        <v>7.7200000000000001E-4</v>
      </c>
      <c r="BU26">
        <v>6.8800000000000003E-4</v>
      </c>
      <c r="BV26">
        <v>6.9800000000000005E-4</v>
      </c>
      <c r="BW26">
        <v>7.0799999999999997E-4</v>
      </c>
      <c r="BX26">
        <v>7.2400000000000003E-4</v>
      </c>
      <c r="BY26">
        <v>6.8300000000000001E-4</v>
      </c>
      <c r="BZ26">
        <v>6.3400000000000001E-4</v>
      </c>
      <c r="CA26">
        <v>7.0399999999999998E-4</v>
      </c>
      <c r="CB26">
        <v>7.4799999999999997E-4</v>
      </c>
      <c r="CC26">
        <v>7.3200000000000001E-4</v>
      </c>
      <c r="CD26">
        <v>7.9900000000000001E-4</v>
      </c>
      <c r="CE26">
        <v>8.0500000000000005E-4</v>
      </c>
      <c r="CF26">
        <v>8.03E-4</v>
      </c>
      <c r="CG26">
        <v>7.0899999999999999E-4</v>
      </c>
      <c r="CH26">
        <v>6.5700000000000003E-4</v>
      </c>
      <c r="CI26">
        <v>7.1000000000000002E-4</v>
      </c>
      <c r="CJ26">
        <v>7.0600000000000003E-4</v>
      </c>
      <c r="CK26">
        <v>6.6399999999999999E-4</v>
      </c>
      <c r="CL26">
        <v>6.8099999999999996E-4</v>
      </c>
      <c r="CM26">
        <v>5.6899999999999995E-4</v>
      </c>
      <c r="CN26">
        <v>5.6899999999999995E-4</v>
      </c>
      <c r="CO26">
        <v>6.1499999999999999E-4</v>
      </c>
      <c r="CP26">
        <v>5.7899999999999998E-4</v>
      </c>
      <c r="CQ26">
        <v>4.86E-4</v>
      </c>
      <c r="CR26">
        <v>4.5899999999999999E-4</v>
      </c>
      <c r="CS26">
        <v>5.1999999999999995E-4</v>
      </c>
      <c r="CT26">
        <v>4.6200000000000001E-4</v>
      </c>
      <c r="CU26">
        <v>4.2400000000000001E-4</v>
      </c>
      <c r="CV26">
        <v>3.9800000000000002E-4</v>
      </c>
      <c r="CW26">
        <v>3.8999999999999999E-4</v>
      </c>
      <c r="CX26">
        <v>3.8299999999999999E-4</v>
      </c>
      <c r="CY26">
        <v>4.0200000000000001E-4</v>
      </c>
      <c r="CZ26">
        <v>3.3300000000000002E-4</v>
      </c>
      <c r="DA26">
        <v>3.2299999999999999E-4</v>
      </c>
      <c r="DB26">
        <v>2.8800000000000001E-4</v>
      </c>
      <c r="DC26">
        <v>3.0499999999999999E-4</v>
      </c>
      <c r="DD26">
        <v>2.7999999999999998E-4</v>
      </c>
      <c r="DE26">
        <v>3.2200000000000002E-4</v>
      </c>
      <c r="DF26">
        <v>2.8200000000000002E-4</v>
      </c>
      <c r="DG26">
        <v>2.6800000000000001E-4</v>
      </c>
      <c r="DH26">
        <v>2.5999999999999998E-4</v>
      </c>
      <c r="DI26">
        <v>2.9500000000000001E-4</v>
      </c>
    </row>
    <row r="27" spans="1:113" x14ac:dyDescent="0.3">
      <c r="A27">
        <v>25</v>
      </c>
      <c r="B27">
        <v>6.4970000000000002E-3</v>
      </c>
      <c r="C27">
        <v>7.0740000000000004E-3</v>
      </c>
      <c r="D27">
        <v>5.9719999999999999E-3</v>
      </c>
      <c r="E27">
        <v>5.6769999999999998E-3</v>
      </c>
      <c r="F27">
        <v>5.5669999999999999E-3</v>
      </c>
      <c r="G27">
        <v>1.7868999999999999E-2</v>
      </c>
      <c r="H27">
        <v>2.4753000000000001E-2</v>
      </c>
      <c r="I27">
        <v>3.3021000000000002E-2</v>
      </c>
      <c r="J27">
        <v>3.6884E-2</v>
      </c>
      <c r="K27">
        <v>1.0959999999999999E-2</v>
      </c>
      <c r="L27">
        <v>7.9509999999999997E-3</v>
      </c>
      <c r="M27">
        <v>5.868E-3</v>
      </c>
      <c r="N27">
        <v>5.7250000000000001E-3</v>
      </c>
      <c r="O27">
        <v>5.385E-3</v>
      </c>
      <c r="P27">
        <v>5.6179999999999997E-3</v>
      </c>
      <c r="Q27">
        <v>5.3629999999999997E-3</v>
      </c>
      <c r="R27">
        <v>5.4260000000000003E-3</v>
      </c>
      <c r="S27">
        <v>5.1200000000000004E-3</v>
      </c>
      <c r="T27">
        <v>5.0099999999999997E-3</v>
      </c>
      <c r="U27">
        <v>4.9360000000000003E-3</v>
      </c>
      <c r="V27">
        <v>4.444E-3</v>
      </c>
      <c r="W27">
        <v>4.3959999999999997E-3</v>
      </c>
      <c r="X27">
        <v>4.3509999999999998E-3</v>
      </c>
      <c r="Y27">
        <v>4.1370000000000001E-3</v>
      </c>
      <c r="Z27">
        <v>3.8370000000000001E-3</v>
      </c>
      <c r="AA27">
        <v>4.0379999999999999E-3</v>
      </c>
      <c r="AB27">
        <v>3.898E-3</v>
      </c>
      <c r="AC27">
        <v>3.9620000000000002E-3</v>
      </c>
      <c r="AD27">
        <v>3.748E-3</v>
      </c>
      <c r="AE27">
        <v>3.4780000000000002E-3</v>
      </c>
      <c r="AF27">
        <v>4.4929999999999996E-3</v>
      </c>
      <c r="AG27">
        <v>6.0619999999999997E-3</v>
      </c>
      <c r="AH27">
        <v>1.0269E-2</v>
      </c>
      <c r="AI27">
        <v>1.5893000000000001E-2</v>
      </c>
      <c r="AJ27">
        <v>1.2734000000000001E-2</v>
      </c>
      <c r="AK27">
        <v>8.352E-3</v>
      </c>
      <c r="AL27">
        <v>3.5969999999999999E-3</v>
      </c>
      <c r="AM27">
        <v>3.163E-3</v>
      </c>
      <c r="AN27">
        <v>2.434E-3</v>
      </c>
      <c r="AO27">
        <v>2.065E-3</v>
      </c>
      <c r="AP27">
        <v>1.7470000000000001E-3</v>
      </c>
      <c r="AQ27">
        <v>1.694E-3</v>
      </c>
      <c r="AR27">
        <v>1.3940000000000001E-3</v>
      </c>
      <c r="AS27">
        <v>1.369E-3</v>
      </c>
      <c r="AT27">
        <v>1.2999999999999999E-3</v>
      </c>
      <c r="AU27">
        <v>1.289E-3</v>
      </c>
      <c r="AV27">
        <v>1.2650000000000001E-3</v>
      </c>
      <c r="AW27">
        <v>1.281E-3</v>
      </c>
      <c r="AX27">
        <v>1.173E-3</v>
      </c>
      <c r="AY27">
        <v>1.2019999999999999E-3</v>
      </c>
      <c r="AZ27">
        <v>1.2459999999999999E-3</v>
      </c>
      <c r="BA27">
        <v>1.1280000000000001E-3</v>
      </c>
      <c r="BB27">
        <v>1.1559999999999999E-3</v>
      </c>
      <c r="BC27">
        <v>1.212E-3</v>
      </c>
      <c r="BD27">
        <v>1.039E-3</v>
      </c>
      <c r="BE27">
        <v>9.7599999999999998E-4</v>
      </c>
      <c r="BF27">
        <v>8.5099999999999998E-4</v>
      </c>
      <c r="BG27">
        <v>9.859999999999999E-4</v>
      </c>
      <c r="BH27">
        <v>9.1E-4</v>
      </c>
      <c r="BI27">
        <v>9.2199999999999997E-4</v>
      </c>
      <c r="BJ27">
        <v>9.3499999999999996E-4</v>
      </c>
      <c r="BK27">
        <v>9.1299999999999997E-4</v>
      </c>
      <c r="BL27">
        <v>8.2700000000000004E-4</v>
      </c>
      <c r="BM27">
        <v>8.8000000000000003E-4</v>
      </c>
      <c r="BN27">
        <v>7.3999999999999999E-4</v>
      </c>
      <c r="BO27">
        <v>7.5000000000000002E-4</v>
      </c>
      <c r="BP27">
        <v>7.4600000000000003E-4</v>
      </c>
      <c r="BQ27">
        <v>7.3499999999999998E-4</v>
      </c>
      <c r="BR27">
        <v>7.1199999999999996E-4</v>
      </c>
      <c r="BS27">
        <v>7.3499999999999998E-4</v>
      </c>
      <c r="BT27">
        <v>7.3700000000000002E-4</v>
      </c>
      <c r="BU27">
        <v>7.3399999999999995E-4</v>
      </c>
      <c r="BV27">
        <v>7.0500000000000001E-4</v>
      </c>
      <c r="BW27">
        <v>7.1000000000000002E-4</v>
      </c>
      <c r="BX27">
        <v>6.4700000000000001E-4</v>
      </c>
      <c r="BY27">
        <v>7.0299999999999996E-4</v>
      </c>
      <c r="BZ27">
        <v>6.9399999999999996E-4</v>
      </c>
      <c r="CA27">
        <v>7.0500000000000001E-4</v>
      </c>
      <c r="CB27">
        <v>7.7300000000000003E-4</v>
      </c>
      <c r="CC27">
        <v>7.9900000000000001E-4</v>
      </c>
      <c r="CD27">
        <v>8.8400000000000002E-4</v>
      </c>
      <c r="CE27">
        <v>9.01E-4</v>
      </c>
      <c r="CF27">
        <v>7.7899999999999996E-4</v>
      </c>
      <c r="CG27">
        <v>6.7599999999999995E-4</v>
      </c>
      <c r="CH27">
        <v>6.7100000000000005E-4</v>
      </c>
      <c r="CI27">
        <v>6.5799999999999995E-4</v>
      </c>
      <c r="CJ27">
        <v>6.8599999999999998E-4</v>
      </c>
      <c r="CK27">
        <v>6.4300000000000002E-4</v>
      </c>
      <c r="CL27">
        <v>6.7400000000000001E-4</v>
      </c>
      <c r="CM27">
        <v>6.2699999999999995E-4</v>
      </c>
      <c r="CN27">
        <v>6.4899999999999995E-4</v>
      </c>
      <c r="CO27">
        <v>6.0400000000000004E-4</v>
      </c>
      <c r="CP27">
        <v>5.8100000000000003E-4</v>
      </c>
      <c r="CQ27">
        <v>5.0100000000000003E-4</v>
      </c>
      <c r="CR27">
        <v>4.7600000000000002E-4</v>
      </c>
      <c r="CS27">
        <v>4.9299999999999995E-4</v>
      </c>
      <c r="CT27">
        <v>4.7199999999999998E-4</v>
      </c>
      <c r="CU27">
        <v>4.6099999999999998E-4</v>
      </c>
      <c r="CV27">
        <v>4.2099999999999999E-4</v>
      </c>
      <c r="CW27">
        <v>4.1199999999999999E-4</v>
      </c>
      <c r="CX27">
        <v>3.3599999999999998E-4</v>
      </c>
      <c r="CY27">
        <v>3.8200000000000002E-4</v>
      </c>
      <c r="CZ27">
        <v>3.8499999999999998E-4</v>
      </c>
      <c r="DA27">
        <v>3.3599999999999998E-4</v>
      </c>
      <c r="DB27">
        <v>3.19E-4</v>
      </c>
      <c r="DC27">
        <v>3.1700000000000001E-4</v>
      </c>
      <c r="DD27">
        <v>3.0299999999999999E-4</v>
      </c>
      <c r="DE27">
        <v>3.4600000000000001E-4</v>
      </c>
      <c r="DF27">
        <v>3.0699999999999998E-4</v>
      </c>
      <c r="DG27">
        <v>3.0600000000000001E-4</v>
      </c>
      <c r="DH27">
        <v>2.81E-4</v>
      </c>
      <c r="DI27">
        <v>3.2699999999999998E-4</v>
      </c>
    </row>
    <row r="28" spans="1:113" x14ac:dyDescent="0.3">
      <c r="A28">
        <v>26</v>
      </c>
      <c r="B28">
        <v>6.3439999999999998E-3</v>
      </c>
      <c r="C28">
        <v>7.0410000000000004E-3</v>
      </c>
      <c r="D28">
        <v>5.9649999999999998E-3</v>
      </c>
      <c r="E28">
        <v>5.6550000000000003E-3</v>
      </c>
      <c r="F28">
        <v>5.4669999999999996E-3</v>
      </c>
      <c r="G28">
        <v>1.5969000000000001E-2</v>
      </c>
      <c r="H28">
        <v>2.2193000000000001E-2</v>
      </c>
      <c r="I28">
        <v>2.7970999999999999E-2</v>
      </c>
      <c r="J28">
        <v>3.6424999999999999E-2</v>
      </c>
      <c r="K28">
        <v>1.2302E-2</v>
      </c>
      <c r="L28">
        <v>7.9930000000000001E-3</v>
      </c>
      <c r="M28">
        <v>5.8710000000000004E-3</v>
      </c>
      <c r="N28">
        <v>5.7429999999999998E-3</v>
      </c>
      <c r="O28">
        <v>5.3160000000000004E-3</v>
      </c>
      <c r="P28">
        <v>5.4469999999999996E-3</v>
      </c>
      <c r="Q28">
        <v>5.5300000000000002E-3</v>
      </c>
      <c r="R28">
        <v>5.4120000000000001E-3</v>
      </c>
      <c r="S28">
        <v>5.3759999999999997E-3</v>
      </c>
      <c r="T28">
        <v>4.8659999999999997E-3</v>
      </c>
      <c r="U28">
        <v>4.712E-3</v>
      </c>
      <c r="V28">
        <v>4.4339999999999996E-3</v>
      </c>
      <c r="W28">
        <v>4.522E-3</v>
      </c>
      <c r="X28">
        <v>4.3730000000000002E-3</v>
      </c>
      <c r="Y28">
        <v>4.1650000000000003E-3</v>
      </c>
      <c r="Z28">
        <v>4.0179999999999999E-3</v>
      </c>
      <c r="AA28">
        <v>3.9690000000000003E-3</v>
      </c>
      <c r="AB28">
        <v>3.8430000000000001E-3</v>
      </c>
      <c r="AC28">
        <v>3.9029999999999998E-3</v>
      </c>
      <c r="AD28">
        <v>3.921E-3</v>
      </c>
      <c r="AE28">
        <v>3.5239999999999998E-3</v>
      </c>
      <c r="AF28">
        <v>4.3429999999999996E-3</v>
      </c>
      <c r="AG28">
        <v>6.2030000000000002E-3</v>
      </c>
      <c r="AH28">
        <v>8.6090000000000003E-3</v>
      </c>
      <c r="AI28">
        <v>1.2470999999999999E-2</v>
      </c>
      <c r="AJ28">
        <v>1.0212000000000001E-2</v>
      </c>
      <c r="AK28">
        <v>8.7240000000000009E-3</v>
      </c>
      <c r="AL28">
        <v>3.653E-3</v>
      </c>
      <c r="AM28">
        <v>3.3379999999999998E-3</v>
      </c>
      <c r="AN28">
        <v>2.5609999999999999E-3</v>
      </c>
      <c r="AO28">
        <v>2.0539999999999998E-3</v>
      </c>
      <c r="AP28">
        <v>1.8309999999999999E-3</v>
      </c>
      <c r="AQ28">
        <v>1.774E-3</v>
      </c>
      <c r="AR28">
        <v>1.5089999999999999E-3</v>
      </c>
      <c r="AS28">
        <v>1.3619999999999999E-3</v>
      </c>
      <c r="AT28">
        <v>1.4250000000000001E-3</v>
      </c>
      <c r="AU28">
        <v>1.3630000000000001E-3</v>
      </c>
      <c r="AV28">
        <v>1.237E-3</v>
      </c>
      <c r="AW28">
        <v>1.3270000000000001E-3</v>
      </c>
      <c r="AX28">
        <v>1.1360000000000001E-3</v>
      </c>
      <c r="AY28">
        <v>1.173E-3</v>
      </c>
      <c r="AZ28">
        <v>1.2099999999999999E-3</v>
      </c>
      <c r="BA28">
        <v>1.155E-3</v>
      </c>
      <c r="BB28">
        <v>1.1429999999999999E-3</v>
      </c>
      <c r="BC28">
        <v>1.225E-3</v>
      </c>
      <c r="BD28">
        <v>1.0809999999999999E-3</v>
      </c>
      <c r="BE28">
        <v>9.6199999999999996E-4</v>
      </c>
      <c r="BF28">
        <v>9.4200000000000002E-4</v>
      </c>
      <c r="BG28">
        <v>9.7999999999999997E-4</v>
      </c>
      <c r="BH28">
        <v>8.92E-4</v>
      </c>
      <c r="BI28">
        <v>9.0499999999999999E-4</v>
      </c>
      <c r="BJ28">
        <v>9.0799999999999995E-4</v>
      </c>
      <c r="BK28">
        <v>8.9599999999999999E-4</v>
      </c>
      <c r="BL28">
        <v>8.61E-4</v>
      </c>
      <c r="BM28">
        <v>8.5899999999999995E-4</v>
      </c>
      <c r="BN28">
        <v>7.7300000000000003E-4</v>
      </c>
      <c r="BO28">
        <v>7.4700000000000005E-4</v>
      </c>
      <c r="BP28">
        <v>6.87E-4</v>
      </c>
      <c r="BQ28">
        <v>6.6600000000000003E-4</v>
      </c>
      <c r="BR28">
        <v>7.3899999999999997E-4</v>
      </c>
      <c r="BS28">
        <v>7.3300000000000004E-4</v>
      </c>
      <c r="BT28">
        <v>7.5699999999999997E-4</v>
      </c>
      <c r="BU28">
        <v>7.2599999999999997E-4</v>
      </c>
      <c r="BV28">
        <v>6.5499999999999998E-4</v>
      </c>
      <c r="BW28">
        <v>7.1400000000000001E-4</v>
      </c>
      <c r="BX28">
        <v>6.5700000000000003E-4</v>
      </c>
      <c r="BY28">
        <v>6.5099999999999999E-4</v>
      </c>
      <c r="BZ28">
        <v>6.8099999999999996E-4</v>
      </c>
      <c r="CA28">
        <v>7.3499999999999998E-4</v>
      </c>
      <c r="CB28">
        <v>7.5299999999999998E-4</v>
      </c>
      <c r="CC28">
        <v>8.3500000000000002E-4</v>
      </c>
      <c r="CD28">
        <v>8.8800000000000001E-4</v>
      </c>
      <c r="CE28">
        <v>9.4899999999999997E-4</v>
      </c>
      <c r="CF28">
        <v>8.4199999999999998E-4</v>
      </c>
      <c r="CG28">
        <v>8.0699999999999999E-4</v>
      </c>
      <c r="CH28">
        <v>7.4399999999999998E-4</v>
      </c>
      <c r="CI28">
        <v>6.9200000000000002E-4</v>
      </c>
      <c r="CJ28">
        <v>7.3499999999999998E-4</v>
      </c>
      <c r="CK28">
        <v>6.3000000000000003E-4</v>
      </c>
      <c r="CL28">
        <v>6.0899999999999995E-4</v>
      </c>
      <c r="CM28">
        <v>6.2399999999999999E-4</v>
      </c>
      <c r="CN28">
        <v>6.3500000000000004E-4</v>
      </c>
      <c r="CO28">
        <v>6.2100000000000002E-4</v>
      </c>
      <c r="CP28">
        <v>6.3199999999999997E-4</v>
      </c>
      <c r="CQ28">
        <v>5.0600000000000005E-4</v>
      </c>
      <c r="CR28">
        <v>4.8799999999999999E-4</v>
      </c>
      <c r="CS28">
        <v>4.5300000000000001E-4</v>
      </c>
      <c r="CT28">
        <v>4.1399999999999998E-4</v>
      </c>
      <c r="CU28">
        <v>4.73E-4</v>
      </c>
      <c r="CV28">
        <v>3.6400000000000001E-4</v>
      </c>
      <c r="CW28">
        <v>4.08E-4</v>
      </c>
      <c r="CX28">
        <v>3.5799999999999997E-4</v>
      </c>
      <c r="CY28">
        <v>3.3199999999999999E-4</v>
      </c>
      <c r="CZ28">
        <v>3.3500000000000001E-4</v>
      </c>
      <c r="DA28">
        <v>3.5199999999999999E-4</v>
      </c>
      <c r="DB28">
        <v>3.1500000000000001E-4</v>
      </c>
      <c r="DC28">
        <v>3.3599999999999998E-4</v>
      </c>
      <c r="DD28">
        <v>3.0299999999999999E-4</v>
      </c>
      <c r="DE28">
        <v>3.1399999999999999E-4</v>
      </c>
      <c r="DF28">
        <v>3.4600000000000001E-4</v>
      </c>
      <c r="DG28">
        <v>3.1799999999999998E-4</v>
      </c>
      <c r="DH28">
        <v>3.0299999999999999E-4</v>
      </c>
      <c r="DI28">
        <v>2.9799999999999998E-4</v>
      </c>
    </row>
    <row r="29" spans="1:113" x14ac:dyDescent="0.3">
      <c r="A29">
        <v>27</v>
      </c>
      <c r="B29">
        <v>6.319E-3</v>
      </c>
      <c r="C29">
        <v>6.9579999999999998E-3</v>
      </c>
      <c r="D29">
        <v>5.9129999999999999E-3</v>
      </c>
      <c r="E29">
        <v>5.7140000000000003E-3</v>
      </c>
      <c r="F29">
        <v>5.4530000000000004E-3</v>
      </c>
      <c r="G29">
        <v>1.4045E-2</v>
      </c>
      <c r="H29">
        <v>1.9761000000000001E-2</v>
      </c>
      <c r="I29">
        <v>2.4466000000000002E-2</v>
      </c>
      <c r="J29">
        <v>3.5375999999999998E-2</v>
      </c>
      <c r="K29">
        <v>1.3566999999999999E-2</v>
      </c>
      <c r="L29">
        <v>8.0929999999999995E-3</v>
      </c>
      <c r="M29">
        <v>5.8190000000000004E-3</v>
      </c>
      <c r="N29">
        <v>5.6750000000000004E-3</v>
      </c>
      <c r="O29">
        <v>5.3870000000000003E-3</v>
      </c>
      <c r="P29">
        <v>5.4219999999999997E-3</v>
      </c>
      <c r="Q29">
        <v>5.5339999999999999E-3</v>
      </c>
      <c r="R29">
        <v>5.1079999999999997E-3</v>
      </c>
      <c r="S29">
        <v>5.025E-3</v>
      </c>
      <c r="T29">
        <v>4.934E-3</v>
      </c>
      <c r="U29">
        <v>5.0549999999999996E-3</v>
      </c>
      <c r="V29">
        <v>4.3049999999999998E-3</v>
      </c>
      <c r="W29">
        <v>4.3750000000000004E-3</v>
      </c>
      <c r="X29">
        <v>4.3540000000000002E-3</v>
      </c>
      <c r="Y29">
        <v>4.2430000000000002E-3</v>
      </c>
      <c r="Z29">
        <v>3.862E-3</v>
      </c>
      <c r="AA29">
        <v>4.1380000000000002E-3</v>
      </c>
      <c r="AB29">
        <v>3.8609999999999998E-3</v>
      </c>
      <c r="AC29">
        <v>3.9020000000000001E-3</v>
      </c>
      <c r="AD29">
        <v>3.7320000000000001E-3</v>
      </c>
      <c r="AE29">
        <v>3.7989999999999999E-3</v>
      </c>
      <c r="AF29">
        <v>4.0260000000000001E-3</v>
      </c>
      <c r="AG29">
        <v>6.3940000000000004E-3</v>
      </c>
      <c r="AH29">
        <v>8.0800000000000004E-3</v>
      </c>
      <c r="AI29">
        <v>1.1043000000000001E-2</v>
      </c>
      <c r="AJ29">
        <v>8.1180000000000002E-3</v>
      </c>
      <c r="AK29">
        <v>7.1529999999999996E-3</v>
      </c>
      <c r="AL29">
        <v>3.4450000000000001E-3</v>
      </c>
      <c r="AM29">
        <v>3.215E-3</v>
      </c>
      <c r="AN29">
        <v>2.6450000000000002E-3</v>
      </c>
      <c r="AO29">
        <v>2.1440000000000001E-3</v>
      </c>
      <c r="AP29">
        <v>1.8519999999999999E-3</v>
      </c>
      <c r="AQ29">
        <v>1.8580000000000001E-3</v>
      </c>
      <c r="AR29">
        <v>1.5020000000000001E-3</v>
      </c>
      <c r="AS29">
        <v>1.4289999999999999E-3</v>
      </c>
      <c r="AT29">
        <v>1.3940000000000001E-3</v>
      </c>
      <c r="AU29">
        <v>1.372E-3</v>
      </c>
      <c r="AV29">
        <v>1.3110000000000001E-3</v>
      </c>
      <c r="AW29">
        <v>1.3829999999999999E-3</v>
      </c>
      <c r="AX29">
        <v>1.248E-3</v>
      </c>
      <c r="AY29">
        <v>1.155E-3</v>
      </c>
      <c r="AZ29">
        <v>1.163E-3</v>
      </c>
      <c r="BA29">
        <v>1.1969999999999999E-3</v>
      </c>
      <c r="BB29">
        <v>1.165E-3</v>
      </c>
      <c r="BC29">
        <v>1.1969999999999999E-3</v>
      </c>
      <c r="BD29">
        <v>1.0280000000000001E-3</v>
      </c>
      <c r="BE29">
        <v>9.7999999999999997E-4</v>
      </c>
      <c r="BF29">
        <v>9.4300000000000004E-4</v>
      </c>
      <c r="BG29">
        <v>9.0700000000000004E-4</v>
      </c>
      <c r="BH29">
        <v>9.1100000000000003E-4</v>
      </c>
      <c r="BI29">
        <v>9.8799999999999995E-4</v>
      </c>
      <c r="BJ29">
        <v>9.6500000000000004E-4</v>
      </c>
      <c r="BK29">
        <v>8.1700000000000002E-4</v>
      </c>
      <c r="BL29">
        <v>9.2400000000000002E-4</v>
      </c>
      <c r="BM29">
        <v>8.4500000000000005E-4</v>
      </c>
      <c r="BN29">
        <v>7.5699999999999997E-4</v>
      </c>
      <c r="BO29">
        <v>7.6499999999999995E-4</v>
      </c>
      <c r="BP29">
        <v>7.5900000000000002E-4</v>
      </c>
      <c r="BQ29">
        <v>6.8599999999999998E-4</v>
      </c>
      <c r="BR29">
        <v>7.2599999999999997E-4</v>
      </c>
      <c r="BS29">
        <v>7.6400000000000003E-4</v>
      </c>
      <c r="BT29">
        <v>7.6800000000000002E-4</v>
      </c>
      <c r="BU29">
        <v>7.2400000000000003E-4</v>
      </c>
      <c r="BV29">
        <v>7.5100000000000004E-4</v>
      </c>
      <c r="BW29">
        <v>7.2400000000000003E-4</v>
      </c>
      <c r="BX29">
        <v>6.1700000000000004E-4</v>
      </c>
      <c r="BY29">
        <v>6.8499999999999995E-4</v>
      </c>
      <c r="BZ29">
        <v>6.8000000000000005E-4</v>
      </c>
      <c r="CA29">
        <v>6.9300000000000004E-4</v>
      </c>
      <c r="CB29">
        <v>7.6000000000000004E-4</v>
      </c>
      <c r="CC29">
        <v>8.1899999999999996E-4</v>
      </c>
      <c r="CD29">
        <v>8.9700000000000001E-4</v>
      </c>
      <c r="CE29">
        <v>1.005E-3</v>
      </c>
      <c r="CF29">
        <v>9.3099999999999997E-4</v>
      </c>
      <c r="CG29">
        <v>7.8399999999999997E-4</v>
      </c>
      <c r="CH29">
        <v>7.7999999999999999E-4</v>
      </c>
      <c r="CI29">
        <v>7.9199999999999995E-4</v>
      </c>
      <c r="CJ29">
        <v>7.5600000000000005E-4</v>
      </c>
      <c r="CK29">
        <v>6.4700000000000001E-4</v>
      </c>
      <c r="CL29">
        <v>6.6699999999999995E-4</v>
      </c>
      <c r="CM29">
        <v>6.1899999999999998E-4</v>
      </c>
      <c r="CN29">
        <v>6.3599999999999996E-4</v>
      </c>
      <c r="CO29">
        <v>5.71E-4</v>
      </c>
      <c r="CP29">
        <v>5.6300000000000002E-4</v>
      </c>
      <c r="CQ29">
        <v>5.8E-4</v>
      </c>
      <c r="CR29">
        <v>4.9799999999999996E-4</v>
      </c>
      <c r="CS29">
        <v>5.7300000000000005E-4</v>
      </c>
      <c r="CT29">
        <v>4.7399999999999997E-4</v>
      </c>
      <c r="CU29">
        <v>4.4900000000000002E-4</v>
      </c>
      <c r="CV29">
        <v>4.1599999999999997E-4</v>
      </c>
      <c r="CW29">
        <v>4.1199999999999999E-4</v>
      </c>
      <c r="CX29">
        <v>3.6699999999999998E-4</v>
      </c>
      <c r="CY29">
        <v>3.5799999999999997E-4</v>
      </c>
      <c r="CZ29">
        <v>3.0899999999999998E-4</v>
      </c>
      <c r="DA29">
        <v>3.3599999999999998E-4</v>
      </c>
      <c r="DB29">
        <v>3.1E-4</v>
      </c>
      <c r="DC29">
        <v>3.1599999999999998E-4</v>
      </c>
      <c r="DD29">
        <v>2.9599999999999998E-4</v>
      </c>
      <c r="DE29">
        <v>3.3700000000000001E-4</v>
      </c>
      <c r="DF29">
        <v>3.1E-4</v>
      </c>
      <c r="DG29">
        <v>2.9500000000000001E-4</v>
      </c>
      <c r="DH29">
        <v>2.6899999999999998E-4</v>
      </c>
      <c r="DI29">
        <v>3.7399999999999998E-4</v>
      </c>
    </row>
    <row r="30" spans="1:113" x14ac:dyDescent="0.3">
      <c r="A30">
        <v>28</v>
      </c>
      <c r="B30">
        <v>6.4009999999999996E-3</v>
      </c>
      <c r="C30">
        <v>6.9909999999999998E-3</v>
      </c>
      <c r="D30">
        <v>5.8570000000000002E-3</v>
      </c>
      <c r="E30">
        <v>5.7479999999999996E-3</v>
      </c>
      <c r="F30">
        <v>5.5149999999999999E-3</v>
      </c>
      <c r="G30">
        <v>1.2566000000000001E-2</v>
      </c>
      <c r="H30">
        <v>1.7278000000000002E-2</v>
      </c>
      <c r="I30">
        <v>2.1332E-2</v>
      </c>
      <c r="J30">
        <v>3.5105999999999998E-2</v>
      </c>
      <c r="K30">
        <v>1.461E-2</v>
      </c>
      <c r="L30">
        <v>8.1200000000000005E-3</v>
      </c>
      <c r="M30">
        <v>5.8019999999999999E-3</v>
      </c>
      <c r="N30">
        <v>5.6020000000000002E-3</v>
      </c>
      <c r="O30">
        <v>5.3829999999999998E-3</v>
      </c>
      <c r="P30">
        <v>5.5820000000000002E-3</v>
      </c>
      <c r="Q30">
        <v>5.574E-3</v>
      </c>
      <c r="R30">
        <v>5.489E-3</v>
      </c>
      <c r="S30">
        <v>4.9589999999999999E-3</v>
      </c>
      <c r="T30">
        <v>4.9829999999999996E-3</v>
      </c>
      <c r="U30">
        <v>5.1019999999999998E-3</v>
      </c>
      <c r="V30">
        <v>4.5110000000000003E-3</v>
      </c>
      <c r="W30">
        <v>4.4489999999999998E-3</v>
      </c>
      <c r="X30">
        <v>4.4840000000000001E-3</v>
      </c>
      <c r="Y30">
        <v>4.1679999999999998E-3</v>
      </c>
      <c r="Z30">
        <v>3.9909999999999998E-3</v>
      </c>
      <c r="AA30">
        <v>4.0410000000000003E-3</v>
      </c>
      <c r="AB30">
        <v>3.6410000000000001E-3</v>
      </c>
      <c r="AC30">
        <v>3.7829999999999999E-3</v>
      </c>
      <c r="AD30">
        <v>3.7109999999999999E-3</v>
      </c>
      <c r="AE30">
        <v>3.5660000000000002E-3</v>
      </c>
      <c r="AF30">
        <v>4.2009999999999999E-3</v>
      </c>
      <c r="AG30">
        <v>5.8910000000000004E-3</v>
      </c>
      <c r="AH30">
        <v>7.7549999999999997E-3</v>
      </c>
      <c r="AI30">
        <v>1.103E-2</v>
      </c>
      <c r="AJ30">
        <v>7.4440000000000001E-3</v>
      </c>
      <c r="AK30">
        <v>6.2310000000000004E-3</v>
      </c>
      <c r="AL30">
        <v>3.3570000000000002E-3</v>
      </c>
      <c r="AM30">
        <v>3.1150000000000001E-3</v>
      </c>
      <c r="AN30">
        <v>2.6020000000000001E-3</v>
      </c>
      <c r="AO30">
        <v>2.0669999999999998E-3</v>
      </c>
      <c r="AP30">
        <v>1.8929999999999999E-3</v>
      </c>
      <c r="AQ30">
        <v>1.8990000000000001E-3</v>
      </c>
      <c r="AR30">
        <v>1.5989999999999999E-3</v>
      </c>
      <c r="AS30">
        <v>1.5399999999999999E-3</v>
      </c>
      <c r="AT30">
        <v>1.4779999999999999E-3</v>
      </c>
      <c r="AU30">
        <v>1.3910000000000001E-3</v>
      </c>
      <c r="AV30">
        <v>1.4159999999999999E-3</v>
      </c>
      <c r="AW30">
        <v>1.304E-3</v>
      </c>
      <c r="AX30">
        <v>1.32E-3</v>
      </c>
      <c r="AY30">
        <v>1.232E-3</v>
      </c>
      <c r="AZ30">
        <v>1.2019999999999999E-3</v>
      </c>
      <c r="BA30">
        <v>1.263E-3</v>
      </c>
      <c r="BB30">
        <v>1.207E-3</v>
      </c>
      <c r="BC30">
        <v>1.299E-3</v>
      </c>
      <c r="BD30">
        <v>1.1180000000000001E-3</v>
      </c>
      <c r="BE30">
        <v>1.0950000000000001E-3</v>
      </c>
      <c r="BF30">
        <v>1.0089999999999999E-3</v>
      </c>
      <c r="BG30">
        <v>9.6199999999999996E-4</v>
      </c>
      <c r="BH30">
        <v>9.1699999999999995E-4</v>
      </c>
      <c r="BI30">
        <v>9.4399999999999996E-4</v>
      </c>
      <c r="BJ30">
        <v>9.0499999999999999E-4</v>
      </c>
      <c r="BK30">
        <v>9.6000000000000002E-4</v>
      </c>
      <c r="BL30">
        <v>9.5399999999999999E-4</v>
      </c>
      <c r="BM30">
        <v>7.9699999999999997E-4</v>
      </c>
      <c r="BN30">
        <v>7.7499999999999997E-4</v>
      </c>
      <c r="BO30">
        <v>8.1300000000000003E-4</v>
      </c>
      <c r="BP30">
        <v>7.5299999999999998E-4</v>
      </c>
      <c r="BQ30">
        <v>7.4700000000000005E-4</v>
      </c>
      <c r="BR30">
        <v>7.0799999999999997E-4</v>
      </c>
      <c r="BS30">
        <v>7.1000000000000002E-4</v>
      </c>
      <c r="BT30">
        <v>7.6400000000000003E-4</v>
      </c>
      <c r="BU30">
        <v>7.2300000000000001E-4</v>
      </c>
      <c r="BV30">
        <v>6.7000000000000002E-4</v>
      </c>
      <c r="BW30">
        <v>7.1900000000000002E-4</v>
      </c>
      <c r="BX30">
        <v>6.9499999999999998E-4</v>
      </c>
      <c r="BY30">
        <v>6.5399999999999996E-4</v>
      </c>
      <c r="BZ30">
        <v>6.87E-4</v>
      </c>
      <c r="CA30">
        <v>7.1699999999999997E-4</v>
      </c>
      <c r="CB30">
        <v>8.0099999999999995E-4</v>
      </c>
      <c r="CC30">
        <v>8.5599999999999999E-4</v>
      </c>
      <c r="CD30">
        <v>9.4600000000000001E-4</v>
      </c>
      <c r="CE30">
        <v>1.018E-3</v>
      </c>
      <c r="CF30">
        <v>9.5600000000000004E-4</v>
      </c>
      <c r="CG30">
        <v>9.3400000000000004E-4</v>
      </c>
      <c r="CH30">
        <v>9.0600000000000001E-4</v>
      </c>
      <c r="CI30">
        <v>7.9699999999999997E-4</v>
      </c>
      <c r="CJ30">
        <v>7.9600000000000005E-4</v>
      </c>
      <c r="CK30">
        <v>7.5699999999999997E-4</v>
      </c>
      <c r="CL30">
        <v>6.7299999999999999E-4</v>
      </c>
      <c r="CM30">
        <v>6.4899999999999995E-4</v>
      </c>
      <c r="CN30">
        <v>6.69E-4</v>
      </c>
      <c r="CO30">
        <v>6.3900000000000003E-4</v>
      </c>
      <c r="CP30">
        <v>6.5399999999999996E-4</v>
      </c>
      <c r="CQ30">
        <v>4.95E-4</v>
      </c>
      <c r="CR30">
        <v>5.13E-4</v>
      </c>
      <c r="CS30">
        <v>4.9700000000000005E-4</v>
      </c>
      <c r="CT30">
        <v>4.86E-4</v>
      </c>
      <c r="CU30">
        <v>4.46E-4</v>
      </c>
      <c r="CV30">
        <v>4.35E-4</v>
      </c>
      <c r="CW30">
        <v>3.8299999999999999E-4</v>
      </c>
      <c r="CX30">
        <v>3.5100000000000002E-4</v>
      </c>
      <c r="CY30">
        <v>3.48E-4</v>
      </c>
      <c r="CZ30">
        <v>3.8099999999999999E-4</v>
      </c>
      <c r="DA30">
        <v>3.3100000000000002E-4</v>
      </c>
      <c r="DB30">
        <v>3.2299999999999999E-4</v>
      </c>
      <c r="DC30">
        <v>3.0899999999999998E-4</v>
      </c>
      <c r="DD30">
        <v>3.1700000000000001E-4</v>
      </c>
      <c r="DE30">
        <v>3.21E-4</v>
      </c>
      <c r="DF30">
        <v>3.3799999999999998E-4</v>
      </c>
      <c r="DG30">
        <v>3.4299999999999999E-4</v>
      </c>
      <c r="DH30">
        <v>3.1599999999999998E-4</v>
      </c>
      <c r="DI30">
        <v>3.5199999999999999E-4</v>
      </c>
    </row>
    <row r="31" spans="1:113" x14ac:dyDescent="0.3">
      <c r="A31">
        <v>29</v>
      </c>
      <c r="B31">
        <v>6.5120000000000004E-3</v>
      </c>
      <c r="C31">
        <v>7.0899999999999999E-3</v>
      </c>
      <c r="D31">
        <v>5.8630000000000002E-3</v>
      </c>
      <c r="E31">
        <v>5.7749999999999998E-3</v>
      </c>
      <c r="F31">
        <v>5.5880000000000001E-3</v>
      </c>
      <c r="G31">
        <v>1.1266E-2</v>
      </c>
      <c r="H31">
        <v>1.5374000000000001E-2</v>
      </c>
      <c r="I31">
        <v>1.8291999999999999E-2</v>
      </c>
      <c r="J31">
        <v>3.4977000000000001E-2</v>
      </c>
      <c r="K31">
        <v>1.5991999999999999E-2</v>
      </c>
      <c r="L31">
        <v>8.0540000000000004E-3</v>
      </c>
      <c r="M31">
        <v>5.757E-3</v>
      </c>
      <c r="N31">
        <v>5.6210000000000001E-3</v>
      </c>
      <c r="O31">
        <v>5.3689999999999996E-3</v>
      </c>
      <c r="P31">
        <v>5.7140000000000003E-3</v>
      </c>
      <c r="Q31">
        <v>5.6880000000000003E-3</v>
      </c>
      <c r="R31">
        <v>5.2480000000000001E-3</v>
      </c>
      <c r="S31">
        <v>4.692E-3</v>
      </c>
      <c r="T31">
        <v>4.8469999999999997E-3</v>
      </c>
      <c r="U31">
        <v>4.8989999999999997E-3</v>
      </c>
      <c r="V31">
        <v>4.4580000000000002E-3</v>
      </c>
      <c r="W31">
        <v>4.3119999999999999E-3</v>
      </c>
      <c r="X31">
        <v>4.5929999999999999E-3</v>
      </c>
      <c r="Y31">
        <v>4.1859999999999996E-3</v>
      </c>
      <c r="Z31">
        <v>3.9979999999999998E-3</v>
      </c>
      <c r="AA31">
        <v>4.2519999999999997E-3</v>
      </c>
      <c r="AB31">
        <v>3.9259999999999998E-3</v>
      </c>
      <c r="AC31">
        <v>4.0000000000000001E-3</v>
      </c>
      <c r="AD31">
        <v>3.6679999999999998E-3</v>
      </c>
      <c r="AE31">
        <v>3.395E-3</v>
      </c>
      <c r="AF31">
        <v>4.1149999999999997E-3</v>
      </c>
      <c r="AG31">
        <v>5.8529999999999997E-3</v>
      </c>
      <c r="AH31">
        <v>6.7939999999999997E-3</v>
      </c>
      <c r="AI31">
        <v>1.1172E-2</v>
      </c>
      <c r="AJ31">
        <v>7.2480000000000001E-3</v>
      </c>
      <c r="AK31">
        <v>5.6940000000000003E-3</v>
      </c>
      <c r="AL31">
        <v>3.4139999999999999E-3</v>
      </c>
      <c r="AM31">
        <v>3.0929999999999998E-3</v>
      </c>
      <c r="AN31">
        <v>2.5010000000000002E-3</v>
      </c>
      <c r="AO31">
        <v>2.1519999999999998E-3</v>
      </c>
      <c r="AP31">
        <v>1.9239999999999999E-3</v>
      </c>
      <c r="AQ31">
        <v>1.802E-3</v>
      </c>
      <c r="AR31">
        <v>1.6379999999999999E-3</v>
      </c>
      <c r="AS31">
        <v>1.567E-3</v>
      </c>
      <c r="AT31">
        <v>1.5169999999999999E-3</v>
      </c>
      <c r="AU31">
        <v>1.511E-3</v>
      </c>
      <c r="AV31">
        <v>1.276E-3</v>
      </c>
      <c r="AW31">
        <v>1.3630000000000001E-3</v>
      </c>
      <c r="AX31">
        <v>1.2819999999999999E-3</v>
      </c>
      <c r="AY31">
        <v>1.25E-3</v>
      </c>
      <c r="AZ31">
        <v>1.305E-3</v>
      </c>
      <c r="BA31">
        <v>1.2260000000000001E-3</v>
      </c>
      <c r="BB31">
        <v>1.2769999999999999E-3</v>
      </c>
      <c r="BC31">
        <v>1.2650000000000001E-3</v>
      </c>
      <c r="BD31">
        <v>1.16E-3</v>
      </c>
      <c r="BE31">
        <v>1.0579999999999999E-3</v>
      </c>
      <c r="BF31">
        <v>1.0709999999999999E-3</v>
      </c>
      <c r="BG31">
        <v>1.0690000000000001E-3</v>
      </c>
      <c r="BH31">
        <v>1.008E-3</v>
      </c>
      <c r="BI31">
        <v>9.7599999999999998E-4</v>
      </c>
      <c r="BJ31">
        <v>8.9999999999999998E-4</v>
      </c>
      <c r="BK31">
        <v>9.9299999999999996E-4</v>
      </c>
      <c r="BL31">
        <v>9.2900000000000003E-4</v>
      </c>
      <c r="BM31">
        <v>1.005E-3</v>
      </c>
      <c r="BN31">
        <v>7.9799999999999999E-4</v>
      </c>
      <c r="BO31">
        <v>7.9900000000000001E-4</v>
      </c>
      <c r="BP31">
        <v>8.03E-4</v>
      </c>
      <c r="BQ31">
        <v>7.5500000000000003E-4</v>
      </c>
      <c r="BR31">
        <v>7.4799999999999997E-4</v>
      </c>
      <c r="BS31">
        <v>7.6199999999999998E-4</v>
      </c>
      <c r="BT31">
        <v>6.9899999999999997E-4</v>
      </c>
      <c r="BU31">
        <v>7.3200000000000001E-4</v>
      </c>
      <c r="BV31">
        <v>7.5900000000000002E-4</v>
      </c>
      <c r="BW31">
        <v>7.3800000000000005E-4</v>
      </c>
      <c r="BX31">
        <v>7.2199999999999999E-4</v>
      </c>
      <c r="BY31">
        <v>6.78E-4</v>
      </c>
      <c r="BZ31">
        <v>6.69E-4</v>
      </c>
      <c r="CA31">
        <v>7.1199999999999996E-4</v>
      </c>
      <c r="CB31">
        <v>7.4100000000000001E-4</v>
      </c>
      <c r="CC31">
        <v>8.9400000000000005E-4</v>
      </c>
      <c r="CD31">
        <v>9.2900000000000003E-4</v>
      </c>
      <c r="CE31">
        <v>1.0499999999999999E-3</v>
      </c>
      <c r="CF31">
        <v>1.008E-3</v>
      </c>
      <c r="CG31">
        <v>1.023E-3</v>
      </c>
      <c r="CH31">
        <v>9.4200000000000002E-4</v>
      </c>
      <c r="CI31">
        <v>9.4300000000000004E-4</v>
      </c>
      <c r="CJ31">
        <v>8.5999999999999998E-4</v>
      </c>
      <c r="CK31">
        <v>6.9999999999999999E-4</v>
      </c>
      <c r="CL31">
        <v>7.1199999999999996E-4</v>
      </c>
      <c r="CM31">
        <v>6.2799999999999998E-4</v>
      </c>
      <c r="CN31">
        <v>6.8199999999999999E-4</v>
      </c>
      <c r="CO31">
        <v>6.3199999999999997E-4</v>
      </c>
      <c r="CP31">
        <v>5.9699999999999998E-4</v>
      </c>
      <c r="CQ31">
        <v>5.3399999999999997E-4</v>
      </c>
      <c r="CR31">
        <v>5.04E-4</v>
      </c>
      <c r="CS31">
        <v>4.9600000000000002E-4</v>
      </c>
      <c r="CT31">
        <v>4.8999999999999998E-4</v>
      </c>
      <c r="CU31">
        <v>4.84E-4</v>
      </c>
      <c r="CV31">
        <v>4.6200000000000001E-4</v>
      </c>
      <c r="CW31">
        <v>4.26E-4</v>
      </c>
      <c r="CX31">
        <v>4.1100000000000002E-4</v>
      </c>
      <c r="CY31">
        <v>3.9300000000000001E-4</v>
      </c>
      <c r="CZ31">
        <v>3.39E-4</v>
      </c>
      <c r="DA31">
        <v>3.2400000000000001E-4</v>
      </c>
      <c r="DB31">
        <v>3.2699999999999998E-4</v>
      </c>
      <c r="DC31">
        <v>3.01E-4</v>
      </c>
      <c r="DD31">
        <v>3.1799999999999998E-4</v>
      </c>
      <c r="DE31">
        <v>3.5599999999999998E-4</v>
      </c>
      <c r="DF31">
        <v>3.1700000000000001E-4</v>
      </c>
      <c r="DG31">
        <v>3.0600000000000001E-4</v>
      </c>
      <c r="DH31">
        <v>3.0600000000000001E-4</v>
      </c>
      <c r="DI31">
        <v>3.7500000000000001E-4</v>
      </c>
    </row>
    <row r="32" spans="1:113" x14ac:dyDescent="0.3">
      <c r="A32">
        <v>30</v>
      </c>
      <c r="B32">
        <v>6.5700000000000003E-3</v>
      </c>
      <c r="C32">
        <v>7.2170000000000003E-3</v>
      </c>
      <c r="D32">
        <v>5.9540000000000001E-3</v>
      </c>
      <c r="E32">
        <v>5.8409999999999998E-3</v>
      </c>
      <c r="F32">
        <v>5.6690000000000004E-3</v>
      </c>
      <c r="G32">
        <v>1.0115000000000001E-2</v>
      </c>
      <c r="H32">
        <v>1.3613999999999999E-2</v>
      </c>
      <c r="I32">
        <v>1.6063000000000001E-2</v>
      </c>
      <c r="J32">
        <v>3.4465999999999997E-2</v>
      </c>
      <c r="K32">
        <v>1.7108999999999999E-2</v>
      </c>
      <c r="L32">
        <v>8.0820000000000006E-3</v>
      </c>
      <c r="M32">
        <v>5.7689999999999998E-3</v>
      </c>
      <c r="N32">
        <v>5.7580000000000001E-3</v>
      </c>
      <c r="O32">
        <v>5.4229999999999999E-3</v>
      </c>
      <c r="P32">
        <v>5.8479999999999999E-3</v>
      </c>
      <c r="Q32">
        <v>5.6620000000000004E-3</v>
      </c>
      <c r="R32">
        <v>5.738E-3</v>
      </c>
      <c r="S32">
        <v>5.5409999999999999E-3</v>
      </c>
      <c r="T32">
        <v>5.2839999999999996E-3</v>
      </c>
      <c r="U32">
        <v>5.1729999999999996E-3</v>
      </c>
      <c r="V32">
        <v>4.6020000000000002E-3</v>
      </c>
      <c r="W32">
        <v>4.5849999999999997E-3</v>
      </c>
      <c r="X32">
        <v>4.555E-3</v>
      </c>
      <c r="Y32">
        <v>4.4510000000000001E-3</v>
      </c>
      <c r="Z32">
        <v>4.1809999999999998E-3</v>
      </c>
      <c r="AA32">
        <v>4.0559999999999997E-3</v>
      </c>
      <c r="AB32">
        <v>4.0559999999999997E-3</v>
      </c>
      <c r="AC32">
        <v>4.0410000000000003E-3</v>
      </c>
      <c r="AD32">
        <v>4.0629999999999998E-3</v>
      </c>
      <c r="AE32">
        <v>3.5869999999999999E-3</v>
      </c>
      <c r="AF32">
        <v>4.2079999999999999E-3</v>
      </c>
      <c r="AG32">
        <v>5.692E-3</v>
      </c>
      <c r="AH32">
        <v>6.522E-3</v>
      </c>
      <c r="AI32">
        <v>1.0746E-2</v>
      </c>
      <c r="AJ32">
        <v>7.2919999999999999E-3</v>
      </c>
      <c r="AK32">
        <v>5.7239999999999999E-3</v>
      </c>
      <c r="AL32">
        <v>3.5079999999999998E-3</v>
      </c>
      <c r="AM32">
        <v>3.2950000000000002E-3</v>
      </c>
      <c r="AN32">
        <v>2.5690000000000001E-3</v>
      </c>
      <c r="AO32">
        <v>2.2279999999999999E-3</v>
      </c>
      <c r="AP32">
        <v>2.026E-3</v>
      </c>
      <c r="AQ32">
        <v>1.952E-3</v>
      </c>
      <c r="AR32">
        <v>1.678E-3</v>
      </c>
      <c r="AS32">
        <v>1.5070000000000001E-3</v>
      </c>
      <c r="AT32">
        <v>1.6069999999999999E-3</v>
      </c>
      <c r="AU32">
        <v>1.681E-3</v>
      </c>
      <c r="AV32">
        <v>1.4610000000000001E-3</v>
      </c>
      <c r="AW32">
        <v>1.4940000000000001E-3</v>
      </c>
      <c r="AX32">
        <v>1.3550000000000001E-3</v>
      </c>
      <c r="AY32">
        <v>1.335E-3</v>
      </c>
      <c r="AZ32">
        <v>1.3860000000000001E-3</v>
      </c>
      <c r="BA32">
        <v>1.304E-3</v>
      </c>
      <c r="BB32">
        <v>1.284E-3</v>
      </c>
      <c r="BC32">
        <v>1.374E-3</v>
      </c>
      <c r="BD32">
        <v>1.2049999999999999E-3</v>
      </c>
      <c r="BE32">
        <v>1.142E-3</v>
      </c>
      <c r="BF32">
        <v>1.0870000000000001E-3</v>
      </c>
      <c r="BG32">
        <v>1.0089999999999999E-3</v>
      </c>
      <c r="BH32">
        <v>1.067E-3</v>
      </c>
      <c r="BI32">
        <v>1.0579999999999999E-3</v>
      </c>
      <c r="BJ32">
        <v>1.003E-3</v>
      </c>
      <c r="BK32">
        <v>9.4799999999999995E-4</v>
      </c>
      <c r="BL32">
        <v>9.7999999999999997E-4</v>
      </c>
      <c r="BM32">
        <v>9.7400000000000004E-4</v>
      </c>
      <c r="BN32">
        <v>8.4400000000000002E-4</v>
      </c>
      <c r="BO32">
        <v>8.6700000000000004E-4</v>
      </c>
      <c r="BP32">
        <v>8.9599999999999999E-4</v>
      </c>
      <c r="BQ32">
        <v>8.2100000000000001E-4</v>
      </c>
      <c r="BR32">
        <v>7.9199999999999995E-4</v>
      </c>
      <c r="BS32">
        <v>8.1999999999999998E-4</v>
      </c>
      <c r="BT32">
        <v>8.1099999999999998E-4</v>
      </c>
      <c r="BU32">
        <v>8.1400000000000005E-4</v>
      </c>
      <c r="BV32">
        <v>7.0200000000000004E-4</v>
      </c>
      <c r="BW32">
        <v>7.4399999999999998E-4</v>
      </c>
      <c r="BX32">
        <v>7.3099999999999999E-4</v>
      </c>
      <c r="BY32">
        <v>7.4899999999999999E-4</v>
      </c>
      <c r="BZ32">
        <v>7.3800000000000005E-4</v>
      </c>
      <c r="CA32">
        <v>6.7599999999999995E-4</v>
      </c>
      <c r="CB32">
        <v>7.7399999999999995E-4</v>
      </c>
      <c r="CC32">
        <v>8.9499999999999996E-4</v>
      </c>
      <c r="CD32">
        <v>9.3000000000000005E-4</v>
      </c>
      <c r="CE32">
        <v>1.052E-3</v>
      </c>
      <c r="CF32">
        <v>1.1659999999999999E-3</v>
      </c>
      <c r="CG32">
        <v>1.0280000000000001E-3</v>
      </c>
      <c r="CH32">
        <v>1.0640000000000001E-3</v>
      </c>
      <c r="CI32">
        <v>1.067E-3</v>
      </c>
      <c r="CJ32">
        <v>9.6699999999999998E-4</v>
      </c>
      <c r="CK32">
        <v>7.9000000000000001E-4</v>
      </c>
      <c r="CL32">
        <v>6.8900000000000005E-4</v>
      </c>
      <c r="CM32">
        <v>7.2900000000000005E-4</v>
      </c>
      <c r="CN32">
        <v>6.5099999999999999E-4</v>
      </c>
      <c r="CO32">
        <v>6.6200000000000005E-4</v>
      </c>
      <c r="CP32">
        <v>6.2299999999999996E-4</v>
      </c>
      <c r="CQ32">
        <v>5.4199999999999995E-4</v>
      </c>
      <c r="CR32">
        <v>5.2800000000000004E-4</v>
      </c>
      <c r="CS32">
        <v>4.8999999999999998E-4</v>
      </c>
      <c r="CT32">
        <v>4.8500000000000003E-4</v>
      </c>
      <c r="CU32">
        <v>4.7899999999999999E-4</v>
      </c>
      <c r="CV32">
        <v>5.2400000000000005E-4</v>
      </c>
      <c r="CW32">
        <v>4.35E-4</v>
      </c>
      <c r="CX32">
        <v>3.9300000000000001E-4</v>
      </c>
      <c r="CY32">
        <v>3.9399999999999998E-4</v>
      </c>
      <c r="CZ32">
        <v>4.0299999999999998E-4</v>
      </c>
      <c r="DA32">
        <v>3.8400000000000001E-4</v>
      </c>
      <c r="DB32">
        <v>3.6499999999999998E-4</v>
      </c>
      <c r="DC32">
        <v>3.4600000000000001E-4</v>
      </c>
      <c r="DD32">
        <v>3.4699999999999998E-4</v>
      </c>
      <c r="DE32">
        <v>4.08E-4</v>
      </c>
      <c r="DF32">
        <v>3.1300000000000002E-4</v>
      </c>
      <c r="DG32">
        <v>3.2200000000000002E-4</v>
      </c>
      <c r="DH32">
        <v>3.6099999999999999E-4</v>
      </c>
      <c r="DI32">
        <v>3.3799999999999998E-4</v>
      </c>
    </row>
    <row r="33" spans="1:113" x14ac:dyDescent="0.3">
      <c r="A33">
        <v>31</v>
      </c>
      <c r="B33">
        <v>6.5279999999999999E-3</v>
      </c>
      <c r="C33">
        <v>7.2859999999999999E-3</v>
      </c>
      <c r="D33">
        <v>6.1019999999999998E-3</v>
      </c>
      <c r="E33">
        <v>5.9589999999999999E-3</v>
      </c>
      <c r="F33">
        <v>5.7660000000000003E-3</v>
      </c>
      <c r="G33">
        <v>9.2569999999999996E-3</v>
      </c>
      <c r="H33">
        <v>1.197E-2</v>
      </c>
      <c r="I33">
        <v>1.4076999999999999E-2</v>
      </c>
      <c r="J33">
        <v>3.4100999999999999E-2</v>
      </c>
      <c r="K33">
        <v>1.7794999999999998E-2</v>
      </c>
      <c r="L33">
        <v>8.1510000000000003E-3</v>
      </c>
      <c r="M33">
        <v>5.7720000000000002E-3</v>
      </c>
      <c r="N33">
        <v>5.8960000000000002E-3</v>
      </c>
      <c r="O33">
        <v>5.5250000000000004E-3</v>
      </c>
      <c r="P33">
        <v>5.9740000000000001E-3</v>
      </c>
      <c r="Q33">
        <v>5.5840000000000004E-3</v>
      </c>
      <c r="R33">
        <v>5.1050000000000002E-3</v>
      </c>
      <c r="S33">
        <v>4.8209999999999998E-3</v>
      </c>
      <c r="T33">
        <v>4.8170000000000001E-3</v>
      </c>
      <c r="U33">
        <v>4.8780000000000004E-3</v>
      </c>
      <c r="V33">
        <v>4.2820000000000002E-3</v>
      </c>
      <c r="W33">
        <v>4.5919999999999997E-3</v>
      </c>
      <c r="X33">
        <v>4.4809999999999997E-3</v>
      </c>
      <c r="Y33">
        <v>4.5830000000000003E-3</v>
      </c>
      <c r="Z33">
        <v>4.2209999999999999E-3</v>
      </c>
      <c r="AA33">
        <v>4.1260000000000003E-3</v>
      </c>
      <c r="AB33">
        <v>3.9610000000000001E-3</v>
      </c>
      <c r="AC33">
        <v>4.1000000000000003E-3</v>
      </c>
      <c r="AD33">
        <v>4.0169999999999997E-3</v>
      </c>
      <c r="AE33">
        <v>3.6960000000000001E-3</v>
      </c>
      <c r="AF33">
        <v>4.0670000000000003E-3</v>
      </c>
      <c r="AG33">
        <v>5.5469999999999998E-3</v>
      </c>
      <c r="AH33">
        <v>5.8110000000000002E-3</v>
      </c>
      <c r="AI33">
        <v>1.0317E-2</v>
      </c>
      <c r="AJ33">
        <v>6.731E-3</v>
      </c>
      <c r="AK33">
        <v>5.4380000000000001E-3</v>
      </c>
      <c r="AL33">
        <v>3.3630000000000001E-3</v>
      </c>
      <c r="AM33">
        <v>3.1549999999999998E-3</v>
      </c>
      <c r="AN33">
        <v>2.5969999999999999E-3</v>
      </c>
      <c r="AO33">
        <v>2.225E-3</v>
      </c>
      <c r="AP33">
        <v>2.0079999999999998E-3</v>
      </c>
      <c r="AQ33">
        <v>2.0339999999999998E-3</v>
      </c>
      <c r="AR33">
        <v>1.833E-3</v>
      </c>
      <c r="AS33">
        <v>1.676E-3</v>
      </c>
      <c r="AT33">
        <v>1.5399999999999999E-3</v>
      </c>
      <c r="AU33">
        <v>1.5950000000000001E-3</v>
      </c>
      <c r="AV33">
        <v>1.493E-3</v>
      </c>
      <c r="AW33">
        <v>1.4710000000000001E-3</v>
      </c>
      <c r="AX33">
        <v>1.485E-3</v>
      </c>
      <c r="AY33">
        <v>1.464E-3</v>
      </c>
      <c r="AZ33">
        <v>1.3569999999999999E-3</v>
      </c>
      <c r="BA33">
        <v>1.433E-3</v>
      </c>
      <c r="BB33">
        <v>1.379E-3</v>
      </c>
      <c r="BC33">
        <v>1.415E-3</v>
      </c>
      <c r="BD33">
        <v>1.3090000000000001E-3</v>
      </c>
      <c r="BE33">
        <v>1.23E-3</v>
      </c>
      <c r="BF33">
        <v>1.158E-3</v>
      </c>
      <c r="BG33">
        <v>1.134E-3</v>
      </c>
      <c r="BH33">
        <v>1.07E-3</v>
      </c>
      <c r="BI33">
        <v>1.0970000000000001E-3</v>
      </c>
      <c r="BJ33">
        <v>1.0709999999999999E-3</v>
      </c>
      <c r="BK33">
        <v>9.7400000000000004E-4</v>
      </c>
      <c r="BL33">
        <v>1.0039999999999999E-3</v>
      </c>
      <c r="BM33">
        <v>1.041E-3</v>
      </c>
      <c r="BN33">
        <v>9.5E-4</v>
      </c>
      <c r="BO33">
        <v>8.9700000000000001E-4</v>
      </c>
      <c r="BP33">
        <v>8.6200000000000003E-4</v>
      </c>
      <c r="BQ33">
        <v>8.5300000000000003E-4</v>
      </c>
      <c r="BR33">
        <v>8.1599999999999999E-4</v>
      </c>
      <c r="BS33">
        <v>8.0599999999999997E-4</v>
      </c>
      <c r="BT33">
        <v>8.6600000000000002E-4</v>
      </c>
      <c r="BU33">
        <v>7.1900000000000002E-4</v>
      </c>
      <c r="BV33">
        <v>7.4399999999999998E-4</v>
      </c>
      <c r="BW33">
        <v>7.5000000000000002E-4</v>
      </c>
      <c r="BX33">
        <v>7.3999999999999999E-4</v>
      </c>
      <c r="BY33">
        <v>6.8300000000000001E-4</v>
      </c>
      <c r="BZ33">
        <v>7.3899999999999997E-4</v>
      </c>
      <c r="CA33">
        <v>7.7800000000000005E-4</v>
      </c>
      <c r="CB33">
        <v>7.94E-4</v>
      </c>
      <c r="CC33">
        <v>8.5800000000000004E-4</v>
      </c>
      <c r="CD33">
        <v>9.6100000000000005E-4</v>
      </c>
      <c r="CE33">
        <v>1.091E-3</v>
      </c>
      <c r="CF33">
        <v>1.1410000000000001E-3</v>
      </c>
      <c r="CG33">
        <v>1.078E-3</v>
      </c>
      <c r="CH33">
        <v>1.1709999999999999E-3</v>
      </c>
      <c r="CI33">
        <v>1.15E-3</v>
      </c>
      <c r="CJ33">
        <v>9.5299999999999996E-4</v>
      </c>
      <c r="CK33">
        <v>8.3000000000000001E-4</v>
      </c>
      <c r="CL33">
        <v>7.8299999999999995E-4</v>
      </c>
      <c r="CM33">
        <v>7.5699999999999997E-4</v>
      </c>
      <c r="CN33">
        <v>6.6299999999999996E-4</v>
      </c>
      <c r="CO33">
        <v>6.69E-4</v>
      </c>
      <c r="CP33">
        <v>6.1399999999999996E-4</v>
      </c>
      <c r="CQ33">
        <v>5.4799999999999998E-4</v>
      </c>
      <c r="CR33">
        <v>5.7600000000000001E-4</v>
      </c>
      <c r="CS33">
        <v>5.0299999999999997E-4</v>
      </c>
      <c r="CT33">
        <v>5.04E-4</v>
      </c>
      <c r="CU33">
        <v>4.4499999999999997E-4</v>
      </c>
      <c r="CV33">
        <v>4.5199999999999998E-4</v>
      </c>
      <c r="CW33">
        <v>4.7800000000000002E-4</v>
      </c>
      <c r="CX33">
        <v>4.3600000000000003E-4</v>
      </c>
      <c r="CY33">
        <v>4.0400000000000001E-4</v>
      </c>
      <c r="CZ33">
        <v>3.7599999999999998E-4</v>
      </c>
      <c r="DA33">
        <v>3.8699999999999997E-4</v>
      </c>
      <c r="DB33">
        <v>3.3599999999999998E-4</v>
      </c>
      <c r="DC33">
        <v>4.2000000000000002E-4</v>
      </c>
      <c r="DD33">
        <v>3.2499999999999999E-4</v>
      </c>
      <c r="DE33">
        <v>4.08E-4</v>
      </c>
      <c r="DF33">
        <v>3.7199999999999999E-4</v>
      </c>
      <c r="DG33">
        <v>3.19E-4</v>
      </c>
      <c r="DH33">
        <v>3.2200000000000002E-4</v>
      </c>
      <c r="DI33">
        <v>3.8900000000000002E-4</v>
      </c>
    </row>
    <row r="34" spans="1:113" x14ac:dyDescent="0.3">
      <c r="A34">
        <v>32</v>
      </c>
      <c r="B34">
        <v>6.5329999999999997E-3</v>
      </c>
      <c r="C34">
        <v>7.2659999999999999E-3</v>
      </c>
      <c r="D34">
        <v>6.1770000000000002E-3</v>
      </c>
      <c r="E34">
        <v>6.1149999999999998E-3</v>
      </c>
      <c r="F34">
        <v>5.9150000000000001E-3</v>
      </c>
      <c r="G34">
        <v>8.7019999999999997E-3</v>
      </c>
      <c r="H34">
        <v>1.0695E-2</v>
      </c>
      <c r="I34">
        <v>1.2281E-2</v>
      </c>
      <c r="J34">
        <v>3.3299000000000002E-2</v>
      </c>
      <c r="K34">
        <v>1.8311999999999998E-2</v>
      </c>
      <c r="L34">
        <v>8.2520000000000007E-3</v>
      </c>
      <c r="M34">
        <v>5.764E-3</v>
      </c>
      <c r="N34">
        <v>5.9239999999999996E-3</v>
      </c>
      <c r="O34">
        <v>5.6090000000000003E-3</v>
      </c>
      <c r="P34">
        <v>6.0930000000000003E-3</v>
      </c>
      <c r="Q34">
        <v>5.5659999999999998E-3</v>
      </c>
      <c r="R34">
        <v>5.4079999999999996E-3</v>
      </c>
      <c r="S34">
        <v>5.0179999999999999E-3</v>
      </c>
      <c r="T34">
        <v>5.1510000000000002E-3</v>
      </c>
      <c r="U34">
        <v>5.2620000000000002E-3</v>
      </c>
      <c r="V34">
        <v>4.4130000000000003E-3</v>
      </c>
      <c r="W34">
        <v>4.5230000000000001E-3</v>
      </c>
      <c r="X34">
        <v>4.7999999999999996E-3</v>
      </c>
      <c r="Y34">
        <v>4.4060000000000002E-3</v>
      </c>
      <c r="Z34">
        <v>4.2750000000000002E-3</v>
      </c>
      <c r="AA34">
        <v>4.4130000000000003E-3</v>
      </c>
      <c r="AB34">
        <v>4.1980000000000003E-3</v>
      </c>
      <c r="AC34">
        <v>4.1520000000000003E-3</v>
      </c>
      <c r="AD34">
        <v>3.9680000000000002E-3</v>
      </c>
      <c r="AE34">
        <v>3.6870000000000002E-3</v>
      </c>
      <c r="AF34">
        <v>4.2119999999999996E-3</v>
      </c>
      <c r="AG34">
        <v>5.4149999999999997E-3</v>
      </c>
      <c r="AH34">
        <v>5.5230000000000001E-3</v>
      </c>
      <c r="AI34">
        <v>9.3779999999999992E-3</v>
      </c>
      <c r="AJ34">
        <v>6.8450000000000004E-3</v>
      </c>
      <c r="AK34">
        <v>5.4660000000000004E-3</v>
      </c>
      <c r="AL34">
        <v>3.64E-3</v>
      </c>
      <c r="AM34">
        <v>3.2989999999999998E-3</v>
      </c>
      <c r="AN34">
        <v>2.7759999999999998E-3</v>
      </c>
      <c r="AO34">
        <v>2.3900000000000002E-3</v>
      </c>
      <c r="AP34">
        <v>2.0370000000000002E-3</v>
      </c>
      <c r="AQ34">
        <v>2.1310000000000001E-3</v>
      </c>
      <c r="AR34">
        <v>1.8220000000000001E-3</v>
      </c>
      <c r="AS34">
        <v>1.686E-3</v>
      </c>
      <c r="AT34">
        <v>1.554E-3</v>
      </c>
      <c r="AU34">
        <v>1.6440000000000001E-3</v>
      </c>
      <c r="AV34">
        <v>1.6670000000000001E-3</v>
      </c>
      <c r="AW34">
        <v>1.647E-3</v>
      </c>
      <c r="AX34">
        <v>1.4549999999999999E-3</v>
      </c>
      <c r="AY34">
        <v>1.554E-3</v>
      </c>
      <c r="AZ34">
        <v>1.4499999999999999E-3</v>
      </c>
      <c r="BA34">
        <v>1.3879999999999999E-3</v>
      </c>
      <c r="BB34">
        <v>1.4660000000000001E-3</v>
      </c>
      <c r="BC34">
        <v>1.428E-3</v>
      </c>
      <c r="BD34">
        <v>1.34E-3</v>
      </c>
      <c r="BE34">
        <v>1.307E-3</v>
      </c>
      <c r="BF34">
        <v>1.214E-3</v>
      </c>
      <c r="BG34">
        <v>1.1689999999999999E-3</v>
      </c>
      <c r="BH34">
        <v>1.222E-3</v>
      </c>
      <c r="BI34">
        <v>1.147E-3</v>
      </c>
      <c r="BJ34">
        <v>1.114E-3</v>
      </c>
      <c r="BK34">
        <v>1.0740000000000001E-3</v>
      </c>
      <c r="BL34">
        <v>1.078E-3</v>
      </c>
      <c r="BM34">
        <v>9.7900000000000005E-4</v>
      </c>
      <c r="BN34">
        <v>9.8700000000000003E-4</v>
      </c>
      <c r="BO34">
        <v>9.4600000000000001E-4</v>
      </c>
      <c r="BP34">
        <v>9.59E-4</v>
      </c>
      <c r="BQ34">
        <v>8.1999999999999998E-4</v>
      </c>
      <c r="BR34">
        <v>8.3199999999999995E-4</v>
      </c>
      <c r="BS34">
        <v>8.4900000000000004E-4</v>
      </c>
      <c r="BT34">
        <v>9.3999999999999997E-4</v>
      </c>
      <c r="BU34">
        <v>8.3000000000000001E-4</v>
      </c>
      <c r="BV34">
        <v>8.2200000000000003E-4</v>
      </c>
      <c r="BW34">
        <v>8.1599999999999999E-4</v>
      </c>
      <c r="BX34">
        <v>8.03E-4</v>
      </c>
      <c r="BY34">
        <v>7.5699999999999997E-4</v>
      </c>
      <c r="BZ34">
        <v>7.3999999999999999E-4</v>
      </c>
      <c r="CA34">
        <v>8.1300000000000003E-4</v>
      </c>
      <c r="CB34">
        <v>8.3000000000000001E-4</v>
      </c>
      <c r="CC34">
        <v>8.7900000000000001E-4</v>
      </c>
      <c r="CD34">
        <v>9.6000000000000002E-4</v>
      </c>
      <c r="CE34">
        <v>1.1349999999999999E-3</v>
      </c>
      <c r="CF34">
        <v>1.077E-3</v>
      </c>
      <c r="CG34">
        <v>1.1119999999999999E-3</v>
      </c>
      <c r="CH34">
        <v>1.2049999999999999E-3</v>
      </c>
      <c r="CI34">
        <v>1.225E-3</v>
      </c>
      <c r="CJ34">
        <v>1.1770000000000001E-3</v>
      </c>
      <c r="CK34">
        <v>8.4199999999999998E-4</v>
      </c>
      <c r="CL34">
        <v>7.8899999999999999E-4</v>
      </c>
      <c r="CM34">
        <v>6.8599999999999998E-4</v>
      </c>
      <c r="CN34">
        <v>6.87E-4</v>
      </c>
      <c r="CO34">
        <v>6.9999999999999999E-4</v>
      </c>
      <c r="CP34">
        <v>6.8400000000000004E-4</v>
      </c>
      <c r="CQ34">
        <v>5.9100000000000005E-4</v>
      </c>
      <c r="CR34">
        <v>5.4900000000000001E-4</v>
      </c>
      <c r="CS34">
        <v>5.4299999999999997E-4</v>
      </c>
      <c r="CT34">
        <v>5.6599999999999999E-4</v>
      </c>
      <c r="CU34">
        <v>4.8700000000000002E-4</v>
      </c>
      <c r="CV34">
        <v>4.5600000000000003E-4</v>
      </c>
      <c r="CW34">
        <v>4.5199999999999998E-4</v>
      </c>
      <c r="CX34">
        <v>4.4499999999999997E-4</v>
      </c>
      <c r="CY34">
        <v>4.4799999999999999E-4</v>
      </c>
      <c r="CZ34">
        <v>4.4499999999999997E-4</v>
      </c>
      <c r="DA34">
        <v>4.1800000000000002E-4</v>
      </c>
      <c r="DB34">
        <v>3.6699999999999998E-4</v>
      </c>
      <c r="DC34">
        <v>3.8999999999999999E-4</v>
      </c>
      <c r="DD34">
        <v>3.8099999999999999E-4</v>
      </c>
      <c r="DE34">
        <v>3.9800000000000002E-4</v>
      </c>
      <c r="DF34">
        <v>4.2400000000000001E-4</v>
      </c>
      <c r="DG34">
        <v>3.8400000000000001E-4</v>
      </c>
      <c r="DH34">
        <v>4.15E-4</v>
      </c>
      <c r="DI34">
        <v>4.35E-4</v>
      </c>
    </row>
    <row r="35" spans="1:113" x14ac:dyDescent="0.3">
      <c r="A35">
        <v>33</v>
      </c>
      <c r="B35">
        <v>6.6649999999999999E-3</v>
      </c>
      <c r="C35">
        <v>7.3000000000000001E-3</v>
      </c>
      <c r="D35">
        <v>6.1669999999999997E-3</v>
      </c>
      <c r="E35">
        <v>6.1989999999999996E-3</v>
      </c>
      <c r="F35">
        <v>6.0850000000000001E-3</v>
      </c>
      <c r="G35">
        <v>8.3459999999999993E-3</v>
      </c>
      <c r="H35">
        <v>9.7859999999999996E-3</v>
      </c>
      <c r="I35">
        <v>1.0945E-2</v>
      </c>
      <c r="J35">
        <v>3.1795999999999998E-2</v>
      </c>
      <c r="K35">
        <v>1.8148999999999998E-2</v>
      </c>
      <c r="L35">
        <v>8.3289999999999996E-3</v>
      </c>
      <c r="M35">
        <v>5.8279999999999998E-3</v>
      </c>
      <c r="N35">
        <v>5.9610000000000002E-3</v>
      </c>
      <c r="O35">
        <v>5.5880000000000001E-3</v>
      </c>
      <c r="P35">
        <v>6.1500000000000001E-3</v>
      </c>
      <c r="Q35">
        <v>5.6319999999999999E-3</v>
      </c>
      <c r="R35">
        <v>5.6189999999999999E-3</v>
      </c>
      <c r="S35">
        <v>5.3099999999999996E-3</v>
      </c>
      <c r="T35">
        <v>5.2430000000000003E-3</v>
      </c>
      <c r="U35">
        <v>5.2599999999999999E-3</v>
      </c>
      <c r="V35">
        <v>4.8729999999999997E-3</v>
      </c>
      <c r="W35">
        <v>4.7400000000000003E-3</v>
      </c>
      <c r="X35">
        <v>4.7829999999999999E-3</v>
      </c>
      <c r="Y35">
        <v>4.6680000000000003E-3</v>
      </c>
      <c r="Z35">
        <v>4.4949999999999999E-3</v>
      </c>
      <c r="AA35">
        <v>4.4999999999999997E-3</v>
      </c>
      <c r="AB35">
        <v>4.4470000000000004E-3</v>
      </c>
      <c r="AC35">
        <v>4.3730000000000002E-3</v>
      </c>
      <c r="AD35">
        <v>3.96E-3</v>
      </c>
      <c r="AE35">
        <v>3.8609999999999998E-3</v>
      </c>
      <c r="AF35">
        <v>4.1279999999999997E-3</v>
      </c>
      <c r="AG35">
        <v>5.5599999999999998E-3</v>
      </c>
      <c r="AH35">
        <v>5.274E-3</v>
      </c>
      <c r="AI35">
        <v>9.3430000000000006E-3</v>
      </c>
      <c r="AJ35">
        <v>6.5529999999999998E-3</v>
      </c>
      <c r="AK35">
        <v>5.3829999999999998E-3</v>
      </c>
      <c r="AL35">
        <v>3.63E-3</v>
      </c>
      <c r="AM35">
        <v>3.2929999999999999E-3</v>
      </c>
      <c r="AN35">
        <v>2.643E-3</v>
      </c>
      <c r="AO35">
        <v>2.4420000000000002E-3</v>
      </c>
      <c r="AP35">
        <v>2.111E-3</v>
      </c>
      <c r="AQ35">
        <v>2.0830000000000002E-3</v>
      </c>
      <c r="AR35">
        <v>1.892E-3</v>
      </c>
      <c r="AS35">
        <v>1.853E-3</v>
      </c>
      <c r="AT35">
        <v>1.732E-3</v>
      </c>
      <c r="AU35">
        <v>1.6800000000000001E-3</v>
      </c>
      <c r="AV35">
        <v>1.6819999999999999E-3</v>
      </c>
      <c r="AW35">
        <v>1.6180000000000001E-3</v>
      </c>
      <c r="AX35">
        <v>1.456E-3</v>
      </c>
      <c r="AY35">
        <v>1.586E-3</v>
      </c>
      <c r="AZ35">
        <v>1.524E-3</v>
      </c>
      <c r="BA35">
        <v>1.624E-3</v>
      </c>
      <c r="BB35">
        <v>1.544E-3</v>
      </c>
      <c r="BC35">
        <v>1.5169999999999999E-3</v>
      </c>
      <c r="BD35">
        <v>1.5169999999999999E-3</v>
      </c>
      <c r="BE35">
        <v>1.3680000000000001E-3</v>
      </c>
      <c r="BF35">
        <v>1.3140000000000001E-3</v>
      </c>
      <c r="BG35">
        <v>1.3240000000000001E-3</v>
      </c>
      <c r="BH35">
        <v>1.3179999999999999E-3</v>
      </c>
      <c r="BI35">
        <v>1.248E-3</v>
      </c>
      <c r="BJ35">
        <v>1.173E-3</v>
      </c>
      <c r="BK35">
        <v>1.163E-3</v>
      </c>
      <c r="BL35">
        <v>1.1919999999999999E-3</v>
      </c>
      <c r="BM35">
        <v>1.1329999999999999E-3</v>
      </c>
      <c r="BN35">
        <v>1.0380000000000001E-3</v>
      </c>
      <c r="BO35">
        <v>9.9700000000000006E-4</v>
      </c>
      <c r="BP35">
        <v>1.031E-3</v>
      </c>
      <c r="BQ35">
        <v>9.6500000000000004E-4</v>
      </c>
      <c r="BR35">
        <v>9.1399999999999999E-4</v>
      </c>
      <c r="BS35">
        <v>9.41E-4</v>
      </c>
      <c r="BT35">
        <v>9.7300000000000002E-4</v>
      </c>
      <c r="BU35">
        <v>8.4699999999999999E-4</v>
      </c>
      <c r="BV35">
        <v>8.2299999999999995E-4</v>
      </c>
      <c r="BW35">
        <v>8.1899999999999996E-4</v>
      </c>
      <c r="BX35">
        <v>8.7799999999999998E-4</v>
      </c>
      <c r="BY35">
        <v>8.2299999999999995E-4</v>
      </c>
      <c r="BZ35">
        <v>8.1599999999999999E-4</v>
      </c>
      <c r="CA35">
        <v>7.8600000000000002E-4</v>
      </c>
      <c r="CB35">
        <v>8.2700000000000004E-4</v>
      </c>
      <c r="CC35">
        <v>9.41E-4</v>
      </c>
      <c r="CD35">
        <v>1.021E-3</v>
      </c>
      <c r="CE35">
        <v>1.106E-3</v>
      </c>
      <c r="CF35">
        <v>1.1119999999999999E-3</v>
      </c>
      <c r="CG35">
        <v>1.1050000000000001E-3</v>
      </c>
      <c r="CH35">
        <v>1.1919999999999999E-3</v>
      </c>
      <c r="CI35">
        <v>1.178E-3</v>
      </c>
      <c r="CJ35">
        <v>1.181E-3</v>
      </c>
      <c r="CK35">
        <v>9.8200000000000002E-4</v>
      </c>
      <c r="CL35">
        <v>8.4000000000000003E-4</v>
      </c>
      <c r="CM35">
        <v>7.7899999999999996E-4</v>
      </c>
      <c r="CN35">
        <v>7.6000000000000004E-4</v>
      </c>
      <c r="CO35">
        <v>7.1599999999999995E-4</v>
      </c>
      <c r="CP35">
        <v>6.7400000000000001E-4</v>
      </c>
      <c r="CQ35">
        <v>6.5099999999999999E-4</v>
      </c>
      <c r="CR35">
        <v>5.6800000000000004E-4</v>
      </c>
      <c r="CS35">
        <v>5.8200000000000005E-4</v>
      </c>
      <c r="CT35">
        <v>5.4799999999999998E-4</v>
      </c>
      <c r="CU35">
        <v>5.1999999999999995E-4</v>
      </c>
      <c r="CV35">
        <v>5.3300000000000005E-4</v>
      </c>
      <c r="CW35">
        <v>4.64E-4</v>
      </c>
      <c r="CX35">
        <v>4.9700000000000005E-4</v>
      </c>
      <c r="CY35">
        <v>4.4000000000000002E-4</v>
      </c>
      <c r="CZ35">
        <v>4.1199999999999999E-4</v>
      </c>
      <c r="DA35">
        <v>4.1899999999999999E-4</v>
      </c>
      <c r="DB35">
        <v>4.1100000000000002E-4</v>
      </c>
      <c r="DC35">
        <v>4.0099999999999999E-4</v>
      </c>
      <c r="DD35">
        <v>4.17E-4</v>
      </c>
      <c r="DE35">
        <v>4.2700000000000002E-4</v>
      </c>
      <c r="DF35">
        <v>4.2000000000000002E-4</v>
      </c>
      <c r="DG35">
        <v>3.8400000000000001E-4</v>
      </c>
      <c r="DH35">
        <v>4.1199999999999999E-4</v>
      </c>
      <c r="DI35">
        <v>4.6500000000000003E-4</v>
      </c>
    </row>
    <row r="36" spans="1:113" x14ac:dyDescent="0.3">
      <c r="A36">
        <v>34</v>
      </c>
      <c r="B36">
        <v>6.9069999999999999E-3</v>
      </c>
      <c r="C36">
        <v>7.4130000000000003E-3</v>
      </c>
      <c r="D36">
        <v>6.13E-3</v>
      </c>
      <c r="E36">
        <v>6.2129999999999998E-3</v>
      </c>
      <c r="F36">
        <v>6.1799999999999997E-3</v>
      </c>
      <c r="G36">
        <v>8.1060000000000004E-3</v>
      </c>
      <c r="H36">
        <v>9.0790000000000003E-3</v>
      </c>
      <c r="I36">
        <v>1.0045E-2</v>
      </c>
      <c r="J36">
        <v>2.9946E-2</v>
      </c>
      <c r="K36">
        <v>1.7306999999999999E-2</v>
      </c>
      <c r="L36">
        <v>8.3599999999999994E-3</v>
      </c>
      <c r="M36">
        <v>5.8459999999999996E-3</v>
      </c>
      <c r="N36">
        <v>6.038E-3</v>
      </c>
      <c r="O36">
        <v>5.5750000000000001E-3</v>
      </c>
      <c r="P36">
        <v>6.051E-3</v>
      </c>
      <c r="Q36">
        <v>5.7369999999999999E-3</v>
      </c>
      <c r="R36">
        <v>5.4510000000000001E-3</v>
      </c>
      <c r="S36">
        <v>5.3509999999999999E-3</v>
      </c>
      <c r="T36">
        <v>5.4289999999999998E-3</v>
      </c>
      <c r="U36">
        <v>5.3699999999999998E-3</v>
      </c>
      <c r="V36">
        <v>4.62E-3</v>
      </c>
      <c r="W36">
        <v>5.0130000000000001E-3</v>
      </c>
      <c r="X36">
        <v>4.986E-3</v>
      </c>
      <c r="Y36">
        <v>4.9030000000000002E-3</v>
      </c>
      <c r="Z36">
        <v>4.4710000000000001E-3</v>
      </c>
      <c r="AA36">
        <v>4.6750000000000003E-3</v>
      </c>
      <c r="AB36">
        <v>4.5789999999999997E-3</v>
      </c>
      <c r="AC36">
        <v>4.4730000000000004E-3</v>
      </c>
      <c r="AD36">
        <v>4.1700000000000001E-3</v>
      </c>
      <c r="AE36">
        <v>4.1120000000000002E-3</v>
      </c>
      <c r="AF36">
        <v>4.0850000000000001E-3</v>
      </c>
      <c r="AG36">
        <v>5.4809999999999998E-3</v>
      </c>
      <c r="AH36">
        <v>5.3210000000000002E-3</v>
      </c>
      <c r="AI36">
        <v>9.0849999999999993E-3</v>
      </c>
      <c r="AJ36">
        <v>6.5529999999999998E-3</v>
      </c>
      <c r="AK36">
        <v>5.3489999999999996E-3</v>
      </c>
      <c r="AL36">
        <v>3.715E-3</v>
      </c>
      <c r="AM36">
        <v>3.2650000000000001E-3</v>
      </c>
      <c r="AN36">
        <v>2.8210000000000002E-3</v>
      </c>
      <c r="AO36">
        <v>2.3779999999999999E-3</v>
      </c>
      <c r="AP36">
        <v>2.2629999999999998E-3</v>
      </c>
      <c r="AQ36">
        <v>2.2109999999999999E-3</v>
      </c>
      <c r="AR36">
        <v>1.903E-3</v>
      </c>
      <c r="AS36">
        <v>1.9580000000000001E-3</v>
      </c>
      <c r="AT36">
        <v>1.8619999999999999E-3</v>
      </c>
      <c r="AU36">
        <v>1.923E-3</v>
      </c>
      <c r="AV36">
        <v>1.725E-3</v>
      </c>
      <c r="AW36">
        <v>1.8259999999999999E-3</v>
      </c>
      <c r="AX36">
        <v>1.6659999999999999E-3</v>
      </c>
      <c r="AY36">
        <v>1.624E-3</v>
      </c>
      <c r="AZ36">
        <v>1.6000000000000001E-3</v>
      </c>
      <c r="BA36">
        <v>1.575E-3</v>
      </c>
      <c r="BB36">
        <v>1.689E-3</v>
      </c>
      <c r="BC36">
        <v>1.585E-3</v>
      </c>
      <c r="BD36">
        <v>1.49E-3</v>
      </c>
      <c r="BE36">
        <v>1.4599999999999999E-3</v>
      </c>
      <c r="BF36">
        <v>1.4139999999999999E-3</v>
      </c>
      <c r="BG36">
        <v>1.369E-3</v>
      </c>
      <c r="BH36">
        <v>1.328E-3</v>
      </c>
      <c r="BI36">
        <v>1.3799999999999999E-3</v>
      </c>
      <c r="BJ36">
        <v>1.2700000000000001E-3</v>
      </c>
      <c r="BK36">
        <v>1.1479999999999999E-3</v>
      </c>
      <c r="BL36">
        <v>1.256E-3</v>
      </c>
      <c r="BM36">
        <v>1.14E-3</v>
      </c>
      <c r="BN36">
        <v>1.165E-3</v>
      </c>
      <c r="BO36">
        <v>1.072E-3</v>
      </c>
      <c r="BP36">
        <v>1.07E-3</v>
      </c>
      <c r="BQ36">
        <v>1.0820000000000001E-3</v>
      </c>
      <c r="BR36">
        <v>1.075E-3</v>
      </c>
      <c r="BS36">
        <v>1.0219999999999999E-3</v>
      </c>
      <c r="BT36">
        <v>9.5100000000000002E-4</v>
      </c>
      <c r="BU36">
        <v>9.0600000000000001E-4</v>
      </c>
      <c r="BV36">
        <v>9.2699999999999998E-4</v>
      </c>
      <c r="BW36">
        <v>9.0899999999999998E-4</v>
      </c>
      <c r="BX36">
        <v>8.8400000000000002E-4</v>
      </c>
      <c r="BY36">
        <v>8.5300000000000003E-4</v>
      </c>
      <c r="BZ36">
        <v>8.1700000000000002E-4</v>
      </c>
      <c r="CA36">
        <v>8.0699999999999999E-4</v>
      </c>
      <c r="CB36">
        <v>8.7699999999999996E-4</v>
      </c>
      <c r="CC36">
        <v>9.7499999999999996E-4</v>
      </c>
      <c r="CD36">
        <v>9.6699999999999998E-4</v>
      </c>
      <c r="CE36">
        <v>1.0740000000000001E-3</v>
      </c>
      <c r="CF36">
        <v>1.1169999999999999E-3</v>
      </c>
      <c r="CG36">
        <v>1.1130000000000001E-3</v>
      </c>
      <c r="CH36">
        <v>1.214E-3</v>
      </c>
      <c r="CI36">
        <v>1.266E-3</v>
      </c>
      <c r="CJ36">
        <v>1.2639999999999999E-3</v>
      </c>
      <c r="CK36">
        <v>1.01E-3</v>
      </c>
      <c r="CL36">
        <v>8.5899999999999995E-4</v>
      </c>
      <c r="CM36">
        <v>7.9699999999999997E-4</v>
      </c>
      <c r="CN36">
        <v>7.7200000000000001E-4</v>
      </c>
      <c r="CO36">
        <v>7.7300000000000003E-4</v>
      </c>
      <c r="CP36">
        <v>7.7300000000000003E-4</v>
      </c>
      <c r="CQ36">
        <v>6.2500000000000001E-4</v>
      </c>
      <c r="CR36">
        <v>5.9599999999999996E-4</v>
      </c>
      <c r="CS36">
        <v>5.7499999999999999E-4</v>
      </c>
      <c r="CT36">
        <v>5.8100000000000003E-4</v>
      </c>
      <c r="CU36">
        <v>5.1599999999999997E-4</v>
      </c>
      <c r="CV36">
        <v>5.6099999999999998E-4</v>
      </c>
      <c r="CW36">
        <v>5.1400000000000003E-4</v>
      </c>
      <c r="CX36">
        <v>5.1800000000000001E-4</v>
      </c>
      <c r="CY36">
        <v>5.1099999999999995E-4</v>
      </c>
      <c r="CZ36">
        <v>4.8200000000000001E-4</v>
      </c>
      <c r="DA36">
        <v>4.57E-4</v>
      </c>
      <c r="DB36">
        <v>4.3199999999999998E-4</v>
      </c>
      <c r="DC36">
        <v>4.7600000000000002E-4</v>
      </c>
      <c r="DD36">
        <v>4.8099999999999998E-4</v>
      </c>
      <c r="DE36">
        <v>4.6000000000000001E-4</v>
      </c>
      <c r="DF36">
        <v>4.2700000000000002E-4</v>
      </c>
      <c r="DG36">
        <v>4.1800000000000002E-4</v>
      </c>
      <c r="DH36">
        <v>4.3100000000000001E-4</v>
      </c>
      <c r="DI36">
        <v>4.44E-4</v>
      </c>
    </row>
    <row r="37" spans="1:113" x14ac:dyDescent="0.3">
      <c r="A37">
        <v>35</v>
      </c>
      <c r="B37">
        <v>7.0629999999999998E-3</v>
      </c>
      <c r="C37">
        <v>7.5599999999999999E-3</v>
      </c>
      <c r="D37">
        <v>6.1079999999999997E-3</v>
      </c>
      <c r="E37">
        <v>6.2139999999999999E-3</v>
      </c>
      <c r="F37">
        <v>6.2119999999999996E-3</v>
      </c>
      <c r="G37">
        <v>7.8650000000000005E-3</v>
      </c>
      <c r="H37">
        <v>8.4799999999999997E-3</v>
      </c>
      <c r="I37">
        <v>9.4050000000000002E-3</v>
      </c>
      <c r="J37">
        <v>2.8156E-2</v>
      </c>
      <c r="K37">
        <v>1.6399E-2</v>
      </c>
      <c r="L37">
        <v>8.3730000000000002E-3</v>
      </c>
      <c r="M37">
        <v>6.0289999999999996E-3</v>
      </c>
      <c r="N37">
        <v>6.2110000000000004E-3</v>
      </c>
      <c r="O37">
        <v>5.6020000000000002E-3</v>
      </c>
      <c r="P37">
        <v>5.9369999999999996E-3</v>
      </c>
      <c r="Q37">
        <v>5.7949999999999998E-3</v>
      </c>
      <c r="R37">
        <v>5.9069999999999999E-3</v>
      </c>
      <c r="S37">
        <v>5.5840000000000004E-3</v>
      </c>
      <c r="T37">
        <v>5.5339999999999999E-3</v>
      </c>
      <c r="U37">
        <v>5.6449999999999998E-3</v>
      </c>
      <c r="V37">
        <v>5.0800000000000003E-3</v>
      </c>
      <c r="W37">
        <v>4.9639999999999997E-3</v>
      </c>
      <c r="X37">
        <v>5.0350000000000004E-3</v>
      </c>
      <c r="Y37">
        <v>5.0860000000000002E-3</v>
      </c>
      <c r="Z37">
        <v>4.6759999999999996E-3</v>
      </c>
      <c r="AA37">
        <v>4.7609999999999996E-3</v>
      </c>
      <c r="AB37">
        <v>4.7720000000000002E-3</v>
      </c>
      <c r="AC37">
        <v>4.6979999999999999E-3</v>
      </c>
      <c r="AD37">
        <v>4.4530000000000004E-3</v>
      </c>
      <c r="AE37">
        <v>4.3740000000000003E-3</v>
      </c>
      <c r="AF37">
        <v>4.4320000000000002E-3</v>
      </c>
      <c r="AG37">
        <v>5.4400000000000004E-3</v>
      </c>
      <c r="AH37">
        <v>5.1840000000000002E-3</v>
      </c>
      <c r="AI37">
        <v>9.3100000000000006E-3</v>
      </c>
      <c r="AJ37">
        <v>6.3499999999999997E-3</v>
      </c>
      <c r="AK37">
        <v>5.4279999999999997E-3</v>
      </c>
      <c r="AL37">
        <v>3.7750000000000001E-3</v>
      </c>
      <c r="AM37">
        <v>3.4849999999999998E-3</v>
      </c>
      <c r="AN37">
        <v>2.921E-3</v>
      </c>
      <c r="AO37">
        <v>2.5119999999999999E-3</v>
      </c>
      <c r="AP37">
        <v>2.333E-3</v>
      </c>
      <c r="AQ37">
        <v>2.2750000000000001E-3</v>
      </c>
      <c r="AR37">
        <v>2.0999999999999999E-3</v>
      </c>
      <c r="AS37">
        <v>1.8829999999999999E-3</v>
      </c>
      <c r="AT37">
        <v>1.833E-3</v>
      </c>
      <c r="AU37">
        <v>1.977E-3</v>
      </c>
      <c r="AV37">
        <v>1.933E-3</v>
      </c>
      <c r="AW37">
        <v>1.8760000000000001E-3</v>
      </c>
      <c r="AX37">
        <v>1.7179999999999999E-3</v>
      </c>
      <c r="AY37">
        <v>1.689E-3</v>
      </c>
      <c r="AZ37">
        <v>1.712E-3</v>
      </c>
      <c r="BA37">
        <v>1.6429999999999999E-3</v>
      </c>
      <c r="BB37">
        <v>1.699E-3</v>
      </c>
      <c r="BC37">
        <v>1.714E-3</v>
      </c>
      <c r="BD37">
        <v>1.6280000000000001E-3</v>
      </c>
      <c r="BE37">
        <v>1.6919999999999999E-3</v>
      </c>
      <c r="BF37">
        <v>1.4890000000000001E-3</v>
      </c>
      <c r="BG37">
        <v>1.524E-3</v>
      </c>
      <c r="BH37">
        <v>1.5020000000000001E-3</v>
      </c>
      <c r="BI37">
        <v>1.488E-3</v>
      </c>
      <c r="BJ37">
        <v>1.3960000000000001E-3</v>
      </c>
      <c r="BK37">
        <v>1.325E-3</v>
      </c>
      <c r="BL37">
        <v>1.3259999999999999E-3</v>
      </c>
      <c r="BM37">
        <v>1.271E-3</v>
      </c>
      <c r="BN37">
        <v>1.243E-3</v>
      </c>
      <c r="BO37">
        <v>1.1869999999999999E-3</v>
      </c>
      <c r="BP37">
        <v>1.1019999999999999E-3</v>
      </c>
      <c r="BQ37">
        <v>1.139E-3</v>
      </c>
      <c r="BR37">
        <v>1.0330000000000001E-3</v>
      </c>
      <c r="BS37">
        <v>1.08E-3</v>
      </c>
      <c r="BT37">
        <v>1.0510000000000001E-3</v>
      </c>
      <c r="BU37">
        <v>9.3599999999999998E-4</v>
      </c>
      <c r="BV37">
        <v>9.6699999999999998E-4</v>
      </c>
      <c r="BW37">
        <v>9.5699999999999995E-4</v>
      </c>
      <c r="BX37">
        <v>8.9099999999999997E-4</v>
      </c>
      <c r="BY37">
        <v>1.016E-3</v>
      </c>
      <c r="BZ37">
        <v>9.6599999999999995E-4</v>
      </c>
      <c r="CA37">
        <v>9.6000000000000002E-4</v>
      </c>
      <c r="CB37">
        <v>8.8000000000000003E-4</v>
      </c>
      <c r="CC37">
        <v>1.0269999999999999E-3</v>
      </c>
      <c r="CD37">
        <v>1.041E-3</v>
      </c>
      <c r="CE37">
        <v>1.1039999999999999E-3</v>
      </c>
      <c r="CF37">
        <v>1.122E-3</v>
      </c>
      <c r="CG37">
        <v>1.0399999999999999E-3</v>
      </c>
      <c r="CH37">
        <v>1.1900000000000001E-3</v>
      </c>
      <c r="CI37">
        <v>1.2620000000000001E-3</v>
      </c>
      <c r="CJ37">
        <v>1.2080000000000001E-3</v>
      </c>
      <c r="CK37">
        <v>1.065E-3</v>
      </c>
      <c r="CL37">
        <v>8.8000000000000003E-4</v>
      </c>
      <c r="CM37">
        <v>8.7100000000000003E-4</v>
      </c>
      <c r="CN37">
        <v>8.2600000000000002E-4</v>
      </c>
      <c r="CO37">
        <v>8.1700000000000002E-4</v>
      </c>
      <c r="CP37">
        <v>7.6900000000000004E-4</v>
      </c>
      <c r="CQ37">
        <v>7.27E-4</v>
      </c>
      <c r="CR37">
        <v>6.4099999999999997E-4</v>
      </c>
      <c r="CS37">
        <v>6.1700000000000004E-4</v>
      </c>
      <c r="CT37">
        <v>6.2399999999999999E-4</v>
      </c>
      <c r="CU37">
        <v>6.2100000000000002E-4</v>
      </c>
      <c r="CV37">
        <v>5.5000000000000003E-4</v>
      </c>
      <c r="CW37">
        <v>5.9199999999999997E-4</v>
      </c>
      <c r="CX37">
        <v>5.4100000000000003E-4</v>
      </c>
      <c r="CY37">
        <v>5.1000000000000004E-4</v>
      </c>
      <c r="CZ37">
        <v>5.4600000000000004E-4</v>
      </c>
      <c r="DA37">
        <v>4.7899999999999999E-4</v>
      </c>
      <c r="DB37">
        <v>4.9799999999999996E-4</v>
      </c>
      <c r="DC37">
        <v>4.64E-4</v>
      </c>
      <c r="DD37">
        <v>4.4000000000000002E-4</v>
      </c>
      <c r="DE37">
        <v>4.5300000000000001E-4</v>
      </c>
      <c r="DF37">
        <v>4.6299999999999998E-4</v>
      </c>
      <c r="DG37">
        <v>4.3399999999999998E-4</v>
      </c>
      <c r="DH37">
        <v>5.0199999999999995E-4</v>
      </c>
      <c r="DI37">
        <v>5.0299999999999997E-4</v>
      </c>
    </row>
    <row r="38" spans="1:113" x14ac:dyDescent="0.3">
      <c r="A38">
        <v>36</v>
      </c>
      <c r="B38">
        <v>7.1209999999999997E-3</v>
      </c>
      <c r="C38">
        <v>7.7819999999999999E-3</v>
      </c>
      <c r="D38">
        <v>6.2240000000000004E-3</v>
      </c>
      <c r="E38">
        <v>6.2550000000000001E-3</v>
      </c>
      <c r="F38">
        <v>6.2329999999999998E-3</v>
      </c>
      <c r="G38">
        <v>7.6340000000000002E-3</v>
      </c>
      <c r="H38">
        <v>7.9500000000000005E-3</v>
      </c>
      <c r="I38">
        <v>8.9619999999999995E-3</v>
      </c>
      <c r="J38">
        <v>2.6804999999999999E-2</v>
      </c>
      <c r="K38">
        <v>1.5684E-2</v>
      </c>
      <c r="L38">
        <v>8.3809999999999996E-3</v>
      </c>
      <c r="M38">
        <v>6.1050000000000002E-3</v>
      </c>
      <c r="N38">
        <v>6.3959999999999998E-3</v>
      </c>
      <c r="O38">
        <v>5.7369999999999999E-3</v>
      </c>
      <c r="P38">
        <v>5.9119999999999997E-3</v>
      </c>
      <c r="Q38">
        <v>5.8890000000000001E-3</v>
      </c>
      <c r="R38">
        <v>6.1130000000000004E-3</v>
      </c>
      <c r="S38">
        <v>5.8100000000000001E-3</v>
      </c>
      <c r="T38">
        <v>5.6150000000000002E-3</v>
      </c>
      <c r="U38">
        <v>5.8820000000000001E-3</v>
      </c>
      <c r="V38">
        <v>5.1349999999999998E-3</v>
      </c>
      <c r="W38">
        <v>5.1000000000000004E-3</v>
      </c>
      <c r="X38">
        <v>5.3340000000000002E-3</v>
      </c>
      <c r="Y38">
        <v>5.0090000000000004E-3</v>
      </c>
      <c r="Z38">
        <v>4.7930000000000004E-3</v>
      </c>
      <c r="AA38">
        <v>4.8399999999999997E-3</v>
      </c>
      <c r="AB38">
        <v>4.7809999999999997E-3</v>
      </c>
      <c r="AC38">
        <v>4.8120000000000003E-3</v>
      </c>
      <c r="AD38">
        <v>4.7190000000000001E-3</v>
      </c>
      <c r="AE38">
        <v>4.3829999999999997E-3</v>
      </c>
      <c r="AF38">
        <v>4.679E-3</v>
      </c>
      <c r="AG38">
        <v>5.6350000000000003E-3</v>
      </c>
      <c r="AH38">
        <v>5.2170000000000003E-3</v>
      </c>
      <c r="AI38">
        <v>8.9800000000000001E-3</v>
      </c>
      <c r="AJ38">
        <v>6.9049999999999997E-3</v>
      </c>
      <c r="AK38">
        <v>5.3699999999999998E-3</v>
      </c>
      <c r="AL38">
        <v>3.8219999999999999E-3</v>
      </c>
      <c r="AM38">
        <v>3.558E-3</v>
      </c>
      <c r="AN38">
        <v>3.1329999999999999E-3</v>
      </c>
      <c r="AO38">
        <v>2.699E-3</v>
      </c>
      <c r="AP38">
        <v>2.4099999999999998E-3</v>
      </c>
      <c r="AQ38">
        <v>2.4459999999999998E-3</v>
      </c>
      <c r="AR38">
        <v>2.2070000000000002E-3</v>
      </c>
      <c r="AS38">
        <v>2.0070000000000001E-3</v>
      </c>
      <c r="AT38">
        <v>1.9849999999999998E-3</v>
      </c>
      <c r="AU38">
        <v>1.9629999999999999E-3</v>
      </c>
      <c r="AV38">
        <v>1.9780000000000002E-3</v>
      </c>
      <c r="AW38">
        <v>2.0869999999999999E-3</v>
      </c>
      <c r="AX38">
        <v>1.851E-3</v>
      </c>
      <c r="AY38">
        <v>1.8469999999999999E-3</v>
      </c>
      <c r="AZ38">
        <v>1.8E-3</v>
      </c>
      <c r="BA38">
        <v>1.8289999999999999E-3</v>
      </c>
      <c r="BB38">
        <v>1.781E-3</v>
      </c>
      <c r="BC38">
        <v>1.9480000000000001E-3</v>
      </c>
      <c r="BD38">
        <v>1.766E-3</v>
      </c>
      <c r="BE38">
        <v>1.712E-3</v>
      </c>
      <c r="BF38">
        <v>1.5590000000000001E-3</v>
      </c>
      <c r="BG38">
        <v>1.6130000000000001E-3</v>
      </c>
      <c r="BH38">
        <v>1.5590000000000001E-3</v>
      </c>
      <c r="BI38">
        <v>1.506E-3</v>
      </c>
      <c r="BJ38">
        <v>1.4530000000000001E-3</v>
      </c>
      <c r="BK38">
        <v>1.428E-3</v>
      </c>
      <c r="BL38">
        <v>1.415E-3</v>
      </c>
      <c r="BM38">
        <v>1.379E-3</v>
      </c>
      <c r="BN38">
        <v>1.3600000000000001E-3</v>
      </c>
      <c r="BO38">
        <v>1.351E-3</v>
      </c>
      <c r="BP38">
        <v>1.3060000000000001E-3</v>
      </c>
      <c r="BQ38">
        <v>1.3240000000000001E-3</v>
      </c>
      <c r="BR38">
        <v>1.2470000000000001E-3</v>
      </c>
      <c r="BS38">
        <v>1.1360000000000001E-3</v>
      </c>
      <c r="BT38">
        <v>1.2329999999999999E-3</v>
      </c>
      <c r="BU38">
        <v>1.1039999999999999E-3</v>
      </c>
      <c r="BV38">
        <v>1.1280000000000001E-3</v>
      </c>
      <c r="BW38">
        <v>1.0629999999999999E-3</v>
      </c>
      <c r="BX38">
        <v>1.008E-3</v>
      </c>
      <c r="BY38">
        <v>9.3199999999999999E-4</v>
      </c>
      <c r="BZ38">
        <v>9.8299999999999993E-4</v>
      </c>
      <c r="CA38">
        <v>9.859999999999999E-4</v>
      </c>
      <c r="CB38">
        <v>1.018E-3</v>
      </c>
      <c r="CC38">
        <v>9.0200000000000002E-4</v>
      </c>
      <c r="CD38">
        <v>1.0989999999999999E-3</v>
      </c>
      <c r="CE38">
        <v>1.0820000000000001E-3</v>
      </c>
      <c r="CF38">
        <v>1.073E-3</v>
      </c>
      <c r="CG38">
        <v>1.189E-3</v>
      </c>
      <c r="CH38">
        <v>1.1590000000000001E-3</v>
      </c>
      <c r="CI38">
        <v>1.245E-3</v>
      </c>
      <c r="CJ38">
        <v>1.235E-3</v>
      </c>
      <c r="CK38">
        <v>1.0349999999999999E-3</v>
      </c>
      <c r="CL38">
        <v>9.5500000000000001E-4</v>
      </c>
      <c r="CM38">
        <v>8.9899999999999995E-4</v>
      </c>
      <c r="CN38">
        <v>8.8699999999999998E-4</v>
      </c>
      <c r="CO38">
        <v>8.7500000000000002E-4</v>
      </c>
      <c r="CP38">
        <v>8.0099999999999995E-4</v>
      </c>
      <c r="CQ38">
        <v>7.7099999999999998E-4</v>
      </c>
      <c r="CR38">
        <v>7.2300000000000001E-4</v>
      </c>
      <c r="CS38">
        <v>7.1400000000000001E-4</v>
      </c>
      <c r="CT38">
        <v>6.6100000000000002E-4</v>
      </c>
      <c r="CU38">
        <v>6.4099999999999997E-4</v>
      </c>
      <c r="CV38">
        <v>6.1499999999999999E-4</v>
      </c>
      <c r="CW38">
        <v>5.7399999999999997E-4</v>
      </c>
      <c r="CX38">
        <v>5.6700000000000001E-4</v>
      </c>
      <c r="CY38">
        <v>5.5099999999999995E-4</v>
      </c>
      <c r="CZ38">
        <v>5.4900000000000001E-4</v>
      </c>
      <c r="DA38">
        <v>5.5099999999999995E-4</v>
      </c>
      <c r="DB38">
        <v>5.1699999999999999E-4</v>
      </c>
      <c r="DC38">
        <v>5.2800000000000004E-4</v>
      </c>
      <c r="DD38">
        <v>5.4600000000000004E-4</v>
      </c>
      <c r="DE38">
        <v>5.2400000000000005E-4</v>
      </c>
      <c r="DF38">
        <v>4.8700000000000002E-4</v>
      </c>
      <c r="DG38">
        <v>5.0500000000000002E-4</v>
      </c>
      <c r="DH38">
        <v>5.0799999999999999E-4</v>
      </c>
      <c r="DI38">
        <v>5.4299999999999997E-4</v>
      </c>
    </row>
    <row r="39" spans="1:113" x14ac:dyDescent="0.3">
      <c r="A39">
        <v>37</v>
      </c>
      <c r="B39">
        <v>7.1459999999999996E-3</v>
      </c>
      <c r="C39">
        <v>8.0470000000000003E-3</v>
      </c>
      <c r="D39">
        <v>6.5180000000000004E-3</v>
      </c>
      <c r="E39">
        <v>6.4429999999999999E-3</v>
      </c>
      <c r="F39">
        <v>6.3039999999999997E-3</v>
      </c>
      <c r="G39">
        <v>7.4689999999999999E-3</v>
      </c>
      <c r="H39">
        <v>7.5500000000000003E-3</v>
      </c>
      <c r="I39">
        <v>8.6070000000000001E-3</v>
      </c>
      <c r="J39">
        <v>2.5762E-2</v>
      </c>
      <c r="K39">
        <v>1.5094E-2</v>
      </c>
      <c r="L39">
        <v>8.4279999999999997E-3</v>
      </c>
      <c r="M39">
        <v>6.1640000000000002E-3</v>
      </c>
      <c r="N39">
        <v>6.4489999999999999E-3</v>
      </c>
      <c r="O39">
        <v>5.9040000000000004E-3</v>
      </c>
      <c r="P39">
        <v>6.0429999999999998E-3</v>
      </c>
      <c r="Q39">
        <v>6.0400000000000002E-3</v>
      </c>
      <c r="R39">
        <v>5.6849999999999999E-3</v>
      </c>
      <c r="S39">
        <v>5.718E-3</v>
      </c>
      <c r="T39">
        <v>5.6340000000000001E-3</v>
      </c>
      <c r="U39">
        <v>5.6389999999999999E-3</v>
      </c>
      <c r="V39">
        <v>5.3420000000000004E-3</v>
      </c>
      <c r="W39">
        <v>5.3350000000000003E-3</v>
      </c>
      <c r="X39">
        <v>5.3309999999999998E-3</v>
      </c>
      <c r="Y39">
        <v>5.1659999999999996E-3</v>
      </c>
      <c r="Z39">
        <v>4.9849999999999998E-3</v>
      </c>
      <c r="AA39">
        <v>5.1809999999999998E-3</v>
      </c>
      <c r="AB39">
        <v>5.0150000000000004E-3</v>
      </c>
      <c r="AC39">
        <v>4.8469999999999997E-3</v>
      </c>
      <c r="AD39">
        <v>4.8510000000000003E-3</v>
      </c>
      <c r="AE39">
        <v>4.5019999999999999E-3</v>
      </c>
      <c r="AF39">
        <v>4.6899999999999997E-3</v>
      </c>
      <c r="AG39">
        <v>5.659E-3</v>
      </c>
      <c r="AH39">
        <v>5.3189999999999999E-3</v>
      </c>
      <c r="AI39">
        <v>8.6119999999999999E-3</v>
      </c>
      <c r="AJ39">
        <v>6.875E-3</v>
      </c>
      <c r="AK39">
        <v>5.5290000000000001E-3</v>
      </c>
      <c r="AL39">
        <v>3.8709999999999999E-3</v>
      </c>
      <c r="AM39">
        <v>3.8440000000000002E-3</v>
      </c>
      <c r="AN39">
        <v>3.2680000000000001E-3</v>
      </c>
      <c r="AO39">
        <v>2.7899999999999999E-3</v>
      </c>
      <c r="AP39">
        <v>2.6250000000000002E-3</v>
      </c>
      <c r="AQ39">
        <v>2.552E-3</v>
      </c>
      <c r="AR39">
        <v>2.2629999999999998E-3</v>
      </c>
      <c r="AS39">
        <v>2.1900000000000001E-3</v>
      </c>
      <c r="AT39">
        <v>2.0439999999999998E-3</v>
      </c>
      <c r="AU39">
        <v>2.081E-3</v>
      </c>
      <c r="AV39">
        <v>2.0179999999999998E-3</v>
      </c>
      <c r="AW39">
        <v>2.2850000000000001E-3</v>
      </c>
      <c r="AX39">
        <v>1.92E-3</v>
      </c>
      <c r="AY39">
        <v>1.951E-3</v>
      </c>
      <c r="AZ39">
        <v>1.8910000000000001E-3</v>
      </c>
      <c r="BA39">
        <v>1.9880000000000002E-3</v>
      </c>
      <c r="BB39">
        <v>2.065E-3</v>
      </c>
      <c r="BC39">
        <v>2.0100000000000001E-3</v>
      </c>
      <c r="BD39">
        <v>1.866E-3</v>
      </c>
      <c r="BE39">
        <v>1.9070000000000001E-3</v>
      </c>
      <c r="BF39">
        <v>1.7650000000000001E-3</v>
      </c>
      <c r="BG39">
        <v>1.6869999999999999E-3</v>
      </c>
      <c r="BH39">
        <v>1.6720000000000001E-3</v>
      </c>
      <c r="BI39">
        <v>1.7099999999999999E-3</v>
      </c>
      <c r="BJ39">
        <v>1.671E-3</v>
      </c>
      <c r="BK39">
        <v>1.65E-3</v>
      </c>
      <c r="BL39">
        <v>1.5349999999999999E-3</v>
      </c>
      <c r="BM39">
        <v>1.4679999999999999E-3</v>
      </c>
      <c r="BN39">
        <v>1.3940000000000001E-3</v>
      </c>
      <c r="BO39">
        <v>1.431E-3</v>
      </c>
      <c r="BP39">
        <v>1.377E-3</v>
      </c>
      <c r="BQ39">
        <v>1.369E-3</v>
      </c>
      <c r="BR39">
        <v>1.238E-3</v>
      </c>
      <c r="BS39">
        <v>1.3140000000000001E-3</v>
      </c>
      <c r="BT39">
        <v>1.2960000000000001E-3</v>
      </c>
      <c r="BU39">
        <v>1.155E-3</v>
      </c>
      <c r="BV39">
        <v>1.1720000000000001E-3</v>
      </c>
      <c r="BW39">
        <v>1.1360000000000001E-3</v>
      </c>
      <c r="BX39">
        <v>1.057E-3</v>
      </c>
      <c r="BY39">
        <v>1.034E-3</v>
      </c>
      <c r="BZ39">
        <v>1.106E-3</v>
      </c>
      <c r="CA39">
        <v>1.044E-3</v>
      </c>
      <c r="CB39">
        <v>1.0790000000000001E-3</v>
      </c>
      <c r="CC39">
        <v>1.0250000000000001E-3</v>
      </c>
      <c r="CD39">
        <v>1.1709999999999999E-3</v>
      </c>
      <c r="CE39">
        <v>1.0640000000000001E-3</v>
      </c>
      <c r="CF39">
        <v>1.2260000000000001E-3</v>
      </c>
      <c r="CG39">
        <v>1.111E-3</v>
      </c>
      <c r="CH39">
        <v>1.1900000000000001E-3</v>
      </c>
      <c r="CI39">
        <v>1.2899999999999999E-3</v>
      </c>
      <c r="CJ39">
        <v>1.24E-3</v>
      </c>
      <c r="CK39">
        <v>1.109E-3</v>
      </c>
      <c r="CL39">
        <v>1.0740000000000001E-3</v>
      </c>
      <c r="CM39">
        <v>9.9299999999999996E-4</v>
      </c>
      <c r="CN39">
        <v>9.4799999999999995E-4</v>
      </c>
      <c r="CO39">
        <v>9.5699999999999995E-4</v>
      </c>
      <c r="CP39">
        <v>8.8099999999999995E-4</v>
      </c>
      <c r="CQ39">
        <v>8.0800000000000002E-4</v>
      </c>
      <c r="CR39">
        <v>7.5199999999999996E-4</v>
      </c>
      <c r="CS39">
        <v>7.1100000000000004E-4</v>
      </c>
      <c r="CT39">
        <v>7.6300000000000001E-4</v>
      </c>
      <c r="CU39">
        <v>7.1699999999999997E-4</v>
      </c>
      <c r="CV39">
        <v>6.6200000000000005E-4</v>
      </c>
      <c r="CW39">
        <v>6.3000000000000003E-4</v>
      </c>
      <c r="CX39">
        <v>6.2799999999999998E-4</v>
      </c>
      <c r="CY39">
        <v>5.1500000000000005E-4</v>
      </c>
      <c r="CZ39">
        <v>5.4199999999999995E-4</v>
      </c>
      <c r="DA39">
        <v>5.8200000000000005E-4</v>
      </c>
      <c r="DB39">
        <v>5.8699999999999996E-4</v>
      </c>
      <c r="DC39">
        <v>5.3300000000000005E-4</v>
      </c>
      <c r="DD39">
        <v>5.62E-4</v>
      </c>
      <c r="DE39">
        <v>5.8200000000000005E-4</v>
      </c>
      <c r="DF39">
        <v>5.6999999999999998E-4</v>
      </c>
      <c r="DG39">
        <v>5.1800000000000001E-4</v>
      </c>
      <c r="DH39">
        <v>5.9000000000000003E-4</v>
      </c>
      <c r="DI39">
        <v>5.9400000000000002E-4</v>
      </c>
    </row>
    <row r="40" spans="1:113" x14ac:dyDescent="0.3">
      <c r="A40">
        <v>38</v>
      </c>
      <c r="B40">
        <v>7.2309999999999996E-3</v>
      </c>
      <c r="C40">
        <v>8.2220000000000001E-3</v>
      </c>
      <c r="D40">
        <v>6.796E-3</v>
      </c>
      <c r="E40">
        <v>6.7809999999999997E-3</v>
      </c>
      <c r="F40">
        <v>6.5170000000000002E-3</v>
      </c>
      <c r="G40">
        <v>7.4139999999999996E-3</v>
      </c>
      <c r="H40">
        <v>7.3340000000000002E-3</v>
      </c>
      <c r="I40">
        <v>8.371E-3</v>
      </c>
      <c r="J40">
        <v>2.4760000000000001E-2</v>
      </c>
      <c r="K40">
        <v>1.4472E-2</v>
      </c>
      <c r="L40">
        <v>8.6020000000000003E-3</v>
      </c>
      <c r="M40">
        <v>6.3810000000000004E-3</v>
      </c>
      <c r="N40">
        <v>6.594E-3</v>
      </c>
      <c r="O40">
        <v>5.9699999999999996E-3</v>
      </c>
      <c r="P40">
        <v>6.2459999999999998E-3</v>
      </c>
      <c r="Q40">
        <v>6.2960000000000004E-3</v>
      </c>
      <c r="R40">
        <v>6.4949999999999999E-3</v>
      </c>
      <c r="S40">
        <v>5.999E-3</v>
      </c>
      <c r="T40">
        <v>6.0749999999999997E-3</v>
      </c>
      <c r="U40">
        <v>6.3610000000000003E-3</v>
      </c>
      <c r="V40">
        <v>5.3150000000000003E-3</v>
      </c>
      <c r="W40">
        <v>5.4270000000000004E-3</v>
      </c>
      <c r="X40">
        <v>5.5779999999999996E-3</v>
      </c>
      <c r="Y40">
        <v>5.4929999999999996E-3</v>
      </c>
      <c r="Z40">
        <v>4.8419999999999999E-3</v>
      </c>
      <c r="AA40">
        <v>5.3200000000000001E-3</v>
      </c>
      <c r="AB40">
        <v>5.2950000000000002E-3</v>
      </c>
      <c r="AC40">
        <v>5.1580000000000003E-3</v>
      </c>
      <c r="AD40">
        <v>4.875E-3</v>
      </c>
      <c r="AE40">
        <v>4.5570000000000003E-3</v>
      </c>
      <c r="AF40">
        <v>4.7739999999999996E-3</v>
      </c>
      <c r="AG40">
        <v>5.6270000000000001E-3</v>
      </c>
      <c r="AH40">
        <v>5.4089999999999997E-3</v>
      </c>
      <c r="AI40">
        <v>8.4960000000000001E-3</v>
      </c>
      <c r="AJ40">
        <v>7.1250000000000003E-3</v>
      </c>
      <c r="AK40">
        <v>5.8380000000000003E-3</v>
      </c>
      <c r="AL40">
        <v>4.1479999999999998E-3</v>
      </c>
      <c r="AM40">
        <v>3.7620000000000002E-3</v>
      </c>
      <c r="AN40">
        <v>3.3999999999999998E-3</v>
      </c>
      <c r="AO40">
        <v>2.934E-3</v>
      </c>
      <c r="AP40">
        <v>2.7889999999999998E-3</v>
      </c>
      <c r="AQ40">
        <v>2.679E-3</v>
      </c>
      <c r="AR40">
        <v>2.4009999999999999E-3</v>
      </c>
      <c r="AS40">
        <v>2.3749999999999999E-3</v>
      </c>
      <c r="AT40">
        <v>2.2950000000000002E-3</v>
      </c>
      <c r="AU40">
        <v>2.1129999999999999E-3</v>
      </c>
      <c r="AV40">
        <v>2.1150000000000001E-3</v>
      </c>
      <c r="AW40">
        <v>2.3E-3</v>
      </c>
      <c r="AX40">
        <v>2.085E-3</v>
      </c>
      <c r="AY40">
        <v>2.1380000000000001E-3</v>
      </c>
      <c r="AZ40">
        <v>2.0209999999999998E-3</v>
      </c>
      <c r="BA40">
        <v>2.0240000000000002E-3</v>
      </c>
      <c r="BB40">
        <v>2.1299999999999999E-3</v>
      </c>
      <c r="BC40">
        <v>2.2179999999999999E-3</v>
      </c>
      <c r="BD40">
        <v>2.0609999999999999E-3</v>
      </c>
      <c r="BE40">
        <v>2.0969999999999999E-3</v>
      </c>
      <c r="BF40">
        <v>1.866E-3</v>
      </c>
      <c r="BG40">
        <v>1.866E-3</v>
      </c>
      <c r="BH40">
        <v>1.9530000000000001E-3</v>
      </c>
      <c r="BI40">
        <v>1.918E-3</v>
      </c>
      <c r="BJ40">
        <v>1.6930000000000001E-3</v>
      </c>
      <c r="BK40">
        <v>1.861E-3</v>
      </c>
      <c r="BL40">
        <v>1.652E-3</v>
      </c>
      <c r="BM40">
        <v>1.671E-3</v>
      </c>
      <c r="BN40">
        <v>1.547E-3</v>
      </c>
      <c r="BO40">
        <v>1.5280000000000001E-3</v>
      </c>
      <c r="BP40">
        <v>1.5839999999999999E-3</v>
      </c>
      <c r="BQ40">
        <v>1.408E-3</v>
      </c>
      <c r="BR40">
        <v>1.462E-3</v>
      </c>
      <c r="BS40">
        <v>1.3630000000000001E-3</v>
      </c>
      <c r="BT40">
        <v>1.3990000000000001E-3</v>
      </c>
      <c r="BU40">
        <v>1.3450000000000001E-3</v>
      </c>
      <c r="BV40">
        <v>1.3110000000000001E-3</v>
      </c>
      <c r="BW40">
        <v>1.2830000000000001E-3</v>
      </c>
      <c r="BX40">
        <v>1.235E-3</v>
      </c>
      <c r="BY40">
        <v>1.2849999999999999E-3</v>
      </c>
      <c r="BZ40">
        <v>1.129E-3</v>
      </c>
      <c r="CA40">
        <v>1.139E-3</v>
      </c>
      <c r="CB40">
        <v>1.0950000000000001E-3</v>
      </c>
      <c r="CC40">
        <v>1.124E-3</v>
      </c>
      <c r="CD40">
        <v>1.219E-3</v>
      </c>
      <c r="CE40">
        <v>1.2130000000000001E-3</v>
      </c>
      <c r="CF40">
        <v>1.194E-3</v>
      </c>
      <c r="CG40">
        <v>1.2459999999999999E-3</v>
      </c>
      <c r="CH40">
        <v>1.2440000000000001E-3</v>
      </c>
      <c r="CI40">
        <v>1.3270000000000001E-3</v>
      </c>
      <c r="CJ40">
        <v>1.351E-3</v>
      </c>
      <c r="CK40">
        <v>1.1280000000000001E-3</v>
      </c>
      <c r="CL40">
        <v>1.0939999999999999E-3</v>
      </c>
      <c r="CM40">
        <v>1.08E-3</v>
      </c>
      <c r="CN40">
        <v>1.1050000000000001E-3</v>
      </c>
      <c r="CO40">
        <v>9.990000000000001E-4</v>
      </c>
      <c r="CP40">
        <v>9.7300000000000002E-4</v>
      </c>
      <c r="CQ40">
        <v>9.6299999999999999E-4</v>
      </c>
      <c r="CR40">
        <v>7.9199999999999995E-4</v>
      </c>
      <c r="CS40">
        <v>8.1700000000000002E-4</v>
      </c>
      <c r="CT40">
        <v>7.2300000000000001E-4</v>
      </c>
      <c r="CU40">
        <v>7.4600000000000003E-4</v>
      </c>
      <c r="CV40">
        <v>7.3899999999999997E-4</v>
      </c>
      <c r="CW40">
        <v>6.78E-4</v>
      </c>
      <c r="CX40">
        <v>6.6799999999999997E-4</v>
      </c>
      <c r="CY40">
        <v>6.69E-4</v>
      </c>
      <c r="CZ40">
        <v>6.9700000000000003E-4</v>
      </c>
      <c r="DA40">
        <v>6.0899999999999995E-4</v>
      </c>
      <c r="DB40">
        <v>6.2699999999999995E-4</v>
      </c>
      <c r="DC40">
        <v>5.8799999999999998E-4</v>
      </c>
      <c r="DD40">
        <v>5.8299999999999997E-4</v>
      </c>
      <c r="DE40">
        <v>6.3299999999999999E-4</v>
      </c>
      <c r="DF40">
        <v>5.8100000000000003E-4</v>
      </c>
      <c r="DG40">
        <v>5.5999999999999995E-4</v>
      </c>
      <c r="DH40">
        <v>6.0300000000000002E-4</v>
      </c>
      <c r="DI40">
        <v>6.4499999999999996E-4</v>
      </c>
    </row>
    <row r="41" spans="1:113" x14ac:dyDescent="0.3">
      <c r="A41">
        <v>39</v>
      </c>
      <c r="B41">
        <v>7.4780000000000003E-3</v>
      </c>
      <c r="C41">
        <v>8.3940000000000004E-3</v>
      </c>
      <c r="D41">
        <v>6.9610000000000002E-3</v>
      </c>
      <c r="E41">
        <v>7.0800000000000004E-3</v>
      </c>
      <c r="F41">
        <v>6.8399999999999997E-3</v>
      </c>
      <c r="G41">
        <v>7.5399999999999998E-3</v>
      </c>
      <c r="H41">
        <v>7.339E-3</v>
      </c>
      <c r="I41">
        <v>8.3070000000000001E-3</v>
      </c>
      <c r="J41">
        <v>2.4063999999999999E-2</v>
      </c>
      <c r="K41">
        <v>1.3712999999999999E-2</v>
      </c>
      <c r="L41">
        <v>8.7600000000000004E-3</v>
      </c>
      <c r="M41">
        <v>6.5929999999999999E-3</v>
      </c>
      <c r="N41">
        <v>6.7840000000000001E-3</v>
      </c>
      <c r="O41">
        <v>6.1460000000000004E-3</v>
      </c>
      <c r="P41">
        <v>6.3889999999999997E-3</v>
      </c>
      <c r="Q41">
        <v>6.5719999999999997E-3</v>
      </c>
      <c r="R41">
        <v>6.2179999999999996E-3</v>
      </c>
      <c r="S41">
        <v>6.2009999999999999E-3</v>
      </c>
      <c r="T41">
        <v>5.6179999999999997E-3</v>
      </c>
      <c r="U41">
        <v>6.2119999999999996E-3</v>
      </c>
      <c r="V41">
        <v>5.3550000000000004E-3</v>
      </c>
      <c r="W41">
        <v>5.8710000000000004E-3</v>
      </c>
      <c r="X41">
        <v>6.0029999999999997E-3</v>
      </c>
      <c r="Y41">
        <v>5.5370000000000003E-3</v>
      </c>
      <c r="Z41">
        <v>5.2119999999999996E-3</v>
      </c>
      <c r="AA41">
        <v>5.3990000000000002E-3</v>
      </c>
      <c r="AB41">
        <v>5.2579999999999997E-3</v>
      </c>
      <c r="AC41">
        <v>5.326E-3</v>
      </c>
      <c r="AD41">
        <v>5.1460000000000004E-3</v>
      </c>
      <c r="AE41">
        <v>4.6109999999999996E-3</v>
      </c>
      <c r="AF41">
        <v>4.8139999999999997E-3</v>
      </c>
      <c r="AG41">
        <v>5.9179999999999996E-3</v>
      </c>
      <c r="AH41">
        <v>5.548E-3</v>
      </c>
      <c r="AI41">
        <v>8.6029999999999995E-3</v>
      </c>
      <c r="AJ41">
        <v>7.4700000000000001E-3</v>
      </c>
      <c r="AK41">
        <v>5.9680000000000002E-3</v>
      </c>
      <c r="AL41">
        <v>4.2230000000000002E-3</v>
      </c>
      <c r="AM41">
        <v>4.0340000000000003E-3</v>
      </c>
      <c r="AN41">
        <v>3.4380000000000001E-3</v>
      </c>
      <c r="AO41">
        <v>3.137E-3</v>
      </c>
      <c r="AP41">
        <v>2.9940000000000001E-3</v>
      </c>
      <c r="AQ41">
        <v>2.8990000000000001E-3</v>
      </c>
      <c r="AR41">
        <v>2.7070000000000002E-3</v>
      </c>
      <c r="AS41">
        <v>2.4729999999999999E-3</v>
      </c>
      <c r="AT41">
        <v>2.3879999999999999E-3</v>
      </c>
      <c r="AU41">
        <v>2.284E-3</v>
      </c>
      <c r="AV41">
        <v>2.2980000000000001E-3</v>
      </c>
      <c r="AW41">
        <v>2.3410000000000002E-3</v>
      </c>
      <c r="AX41">
        <v>2.1619999999999999E-3</v>
      </c>
      <c r="AY41">
        <v>2.2209999999999999E-3</v>
      </c>
      <c r="AZ41">
        <v>2.2369999999999998E-3</v>
      </c>
      <c r="BA41">
        <v>2.183E-3</v>
      </c>
      <c r="BB41">
        <v>2.1670000000000001E-3</v>
      </c>
      <c r="BC41">
        <v>2.4299999999999999E-3</v>
      </c>
      <c r="BD41">
        <v>2.2390000000000001E-3</v>
      </c>
      <c r="BE41">
        <v>2.3449999999999999E-3</v>
      </c>
      <c r="BF41">
        <v>1.9449999999999999E-3</v>
      </c>
      <c r="BG41">
        <v>2.0999999999999999E-3</v>
      </c>
      <c r="BH41">
        <v>1.957E-3</v>
      </c>
      <c r="BI41">
        <v>2.0449999999999999E-3</v>
      </c>
      <c r="BJ41">
        <v>1.885E-3</v>
      </c>
      <c r="BK41">
        <v>1.928E-3</v>
      </c>
      <c r="BL41">
        <v>1.9989999999999999E-3</v>
      </c>
      <c r="BM41">
        <v>1.8500000000000001E-3</v>
      </c>
      <c r="BN41">
        <v>1.6509999999999999E-3</v>
      </c>
      <c r="BO41">
        <v>1.66E-3</v>
      </c>
      <c r="BP41">
        <v>1.639E-3</v>
      </c>
      <c r="BQ41">
        <v>1.5449999999999999E-3</v>
      </c>
      <c r="BR41">
        <v>1.5499999999999999E-3</v>
      </c>
      <c r="BS41">
        <v>1.487E-3</v>
      </c>
      <c r="BT41">
        <v>1.5950000000000001E-3</v>
      </c>
      <c r="BU41">
        <v>1.4729999999999999E-3</v>
      </c>
      <c r="BV41">
        <v>1.3450000000000001E-3</v>
      </c>
      <c r="BW41">
        <v>1.4790000000000001E-3</v>
      </c>
      <c r="BX41">
        <v>1.3259999999999999E-3</v>
      </c>
      <c r="BY41">
        <v>1.3439999999999999E-3</v>
      </c>
      <c r="BZ41">
        <v>1.291E-3</v>
      </c>
      <c r="CA41">
        <v>1.2509999999999999E-3</v>
      </c>
      <c r="CB41">
        <v>1.2229999999999999E-3</v>
      </c>
      <c r="CC41">
        <v>1.2520000000000001E-3</v>
      </c>
      <c r="CD41">
        <v>1.271E-3</v>
      </c>
      <c r="CE41">
        <v>1.2979999999999999E-3</v>
      </c>
      <c r="CF41">
        <v>1.266E-3</v>
      </c>
      <c r="CG41">
        <v>1.2440000000000001E-3</v>
      </c>
      <c r="CH41">
        <v>1.2880000000000001E-3</v>
      </c>
      <c r="CI41">
        <v>1.2979999999999999E-3</v>
      </c>
      <c r="CJ41">
        <v>1.193E-3</v>
      </c>
      <c r="CK41">
        <v>1.1590000000000001E-3</v>
      </c>
      <c r="CL41">
        <v>1.1839999999999999E-3</v>
      </c>
      <c r="CM41">
        <v>1.101E-3</v>
      </c>
      <c r="CN41">
        <v>1.0809999999999999E-3</v>
      </c>
      <c r="CO41">
        <v>1.1019999999999999E-3</v>
      </c>
      <c r="CP41">
        <v>1.0319999999999999E-3</v>
      </c>
      <c r="CQ41">
        <v>9.8299999999999993E-4</v>
      </c>
      <c r="CR41">
        <v>9.3000000000000005E-4</v>
      </c>
      <c r="CS41">
        <v>8.3299999999999997E-4</v>
      </c>
      <c r="CT41">
        <v>8.52E-4</v>
      </c>
      <c r="CU41">
        <v>8.4999999999999995E-4</v>
      </c>
      <c r="CV41">
        <v>7.9299999999999998E-4</v>
      </c>
      <c r="CW41">
        <v>7.2900000000000005E-4</v>
      </c>
      <c r="CX41">
        <v>7.0799999999999997E-4</v>
      </c>
      <c r="CY41">
        <v>7.3399999999999995E-4</v>
      </c>
      <c r="CZ41">
        <v>7.1599999999999995E-4</v>
      </c>
      <c r="DA41">
        <v>6.5700000000000003E-4</v>
      </c>
      <c r="DB41">
        <v>6.5600000000000001E-4</v>
      </c>
      <c r="DC41">
        <v>7.0600000000000003E-4</v>
      </c>
      <c r="DD41">
        <v>6.4800000000000003E-4</v>
      </c>
      <c r="DE41">
        <v>7.2499999999999995E-4</v>
      </c>
      <c r="DF41">
        <v>6.6399999999999999E-4</v>
      </c>
      <c r="DG41">
        <v>6.29E-4</v>
      </c>
      <c r="DH41">
        <v>6.6699999999999995E-4</v>
      </c>
      <c r="DI41">
        <v>7.0799999999999997E-4</v>
      </c>
    </row>
    <row r="42" spans="1:113" x14ac:dyDescent="0.3">
      <c r="A42">
        <v>40</v>
      </c>
      <c r="B42">
        <v>7.7600000000000004E-3</v>
      </c>
      <c r="C42">
        <v>8.6250000000000007E-3</v>
      </c>
      <c r="D42">
        <v>7.0569999999999999E-3</v>
      </c>
      <c r="E42">
        <v>7.2750000000000002E-3</v>
      </c>
      <c r="F42">
        <v>7.0879999999999997E-3</v>
      </c>
      <c r="G42">
        <v>7.7689999999999999E-3</v>
      </c>
      <c r="H42">
        <v>7.6099999999999996E-3</v>
      </c>
      <c r="I42">
        <v>8.4329999999999995E-3</v>
      </c>
      <c r="J42">
        <v>2.3796000000000001E-2</v>
      </c>
      <c r="K42">
        <v>1.3050000000000001E-2</v>
      </c>
      <c r="L42">
        <v>8.8090000000000009E-3</v>
      </c>
      <c r="M42">
        <v>6.7070000000000003E-3</v>
      </c>
      <c r="N42">
        <v>6.8799999999999998E-3</v>
      </c>
      <c r="O42">
        <v>6.3870000000000003E-3</v>
      </c>
      <c r="P42">
        <v>6.6870000000000002E-3</v>
      </c>
      <c r="Q42">
        <v>6.7260000000000002E-3</v>
      </c>
      <c r="R42">
        <v>7.1910000000000003E-3</v>
      </c>
      <c r="S42">
        <v>6.9449999999999998E-3</v>
      </c>
      <c r="T42">
        <v>6.7130000000000002E-3</v>
      </c>
      <c r="U42">
        <v>6.7489999999999998E-3</v>
      </c>
      <c r="V42">
        <v>5.679E-3</v>
      </c>
      <c r="W42">
        <v>5.9959999999999996E-3</v>
      </c>
      <c r="X42">
        <v>6.0860000000000003E-3</v>
      </c>
      <c r="Y42">
        <v>5.9610000000000002E-3</v>
      </c>
      <c r="Z42">
        <v>5.4520000000000002E-3</v>
      </c>
      <c r="AA42">
        <v>5.7959999999999999E-3</v>
      </c>
      <c r="AB42">
        <v>5.3769999999999998E-3</v>
      </c>
      <c r="AC42">
        <v>5.4970000000000001E-3</v>
      </c>
      <c r="AD42">
        <v>5.2810000000000001E-3</v>
      </c>
      <c r="AE42">
        <v>5.254E-3</v>
      </c>
      <c r="AF42">
        <v>5.4679999999999998E-3</v>
      </c>
      <c r="AG42">
        <v>5.888E-3</v>
      </c>
      <c r="AH42">
        <v>6.1019999999999998E-3</v>
      </c>
      <c r="AI42">
        <v>8.8299999999999993E-3</v>
      </c>
      <c r="AJ42">
        <v>7.7349999999999997E-3</v>
      </c>
      <c r="AK42">
        <v>6.4850000000000003E-3</v>
      </c>
      <c r="AL42">
        <v>4.3779999999999999E-3</v>
      </c>
      <c r="AM42">
        <v>4.2230000000000002E-3</v>
      </c>
      <c r="AN42">
        <v>3.7309999999999999E-3</v>
      </c>
      <c r="AO42">
        <v>3.307E-3</v>
      </c>
      <c r="AP42">
        <v>3.2000000000000002E-3</v>
      </c>
      <c r="AQ42">
        <v>2.9970000000000001E-3</v>
      </c>
      <c r="AR42">
        <v>2.7699999999999999E-3</v>
      </c>
      <c r="AS42">
        <v>2.6679999999999998E-3</v>
      </c>
      <c r="AT42">
        <v>2.6570000000000001E-3</v>
      </c>
      <c r="AU42">
        <v>2.6719999999999999E-3</v>
      </c>
      <c r="AV42">
        <v>2.5509999999999999E-3</v>
      </c>
      <c r="AW42">
        <v>2.7190000000000001E-3</v>
      </c>
      <c r="AX42">
        <v>2.3600000000000001E-3</v>
      </c>
      <c r="AY42">
        <v>2.4250000000000001E-3</v>
      </c>
      <c r="AZ42">
        <v>2.503E-3</v>
      </c>
      <c r="BA42">
        <v>2.418E-3</v>
      </c>
      <c r="BB42">
        <v>2.4859999999999999E-3</v>
      </c>
      <c r="BC42">
        <v>2.4380000000000001E-3</v>
      </c>
      <c r="BD42">
        <v>2.4020000000000001E-3</v>
      </c>
      <c r="BE42">
        <v>2.444E-3</v>
      </c>
      <c r="BF42">
        <v>2.2539999999999999E-3</v>
      </c>
      <c r="BG42">
        <v>2.4589999999999998E-3</v>
      </c>
      <c r="BH42">
        <v>2.2889999999999998E-3</v>
      </c>
      <c r="BI42">
        <v>2.3449999999999999E-3</v>
      </c>
      <c r="BJ42">
        <v>2.1029999999999998E-3</v>
      </c>
      <c r="BK42">
        <v>2.0600000000000002E-3</v>
      </c>
      <c r="BL42">
        <v>2.1159999999999998E-3</v>
      </c>
      <c r="BM42">
        <v>2.0890000000000001E-3</v>
      </c>
      <c r="BN42">
        <v>1.934E-3</v>
      </c>
      <c r="BO42">
        <v>1.838E-3</v>
      </c>
      <c r="BP42">
        <v>1.859E-3</v>
      </c>
      <c r="BQ42">
        <v>1.7420000000000001E-3</v>
      </c>
      <c r="BR42">
        <v>1.7290000000000001E-3</v>
      </c>
      <c r="BS42">
        <v>1.688E-3</v>
      </c>
      <c r="BT42">
        <v>1.673E-3</v>
      </c>
      <c r="BU42">
        <v>1.604E-3</v>
      </c>
      <c r="BV42">
        <v>1.547E-3</v>
      </c>
      <c r="BW42">
        <v>1.603E-3</v>
      </c>
      <c r="BX42">
        <v>1.5250000000000001E-3</v>
      </c>
      <c r="BY42">
        <v>1.493E-3</v>
      </c>
      <c r="BZ42">
        <v>1.441E-3</v>
      </c>
      <c r="CA42">
        <v>1.415E-3</v>
      </c>
      <c r="CB42">
        <v>1.3450000000000001E-3</v>
      </c>
      <c r="CC42">
        <v>1.366E-3</v>
      </c>
      <c r="CD42">
        <v>1.4090000000000001E-3</v>
      </c>
      <c r="CE42">
        <v>1.377E-3</v>
      </c>
      <c r="CF42">
        <v>1.305E-3</v>
      </c>
      <c r="CG42">
        <v>1.31E-3</v>
      </c>
      <c r="CH42">
        <v>1.387E-3</v>
      </c>
      <c r="CI42">
        <v>1.3979999999999999E-3</v>
      </c>
      <c r="CJ42">
        <v>1.346E-3</v>
      </c>
      <c r="CK42">
        <v>1.2329999999999999E-3</v>
      </c>
      <c r="CL42">
        <v>1.33E-3</v>
      </c>
      <c r="CM42">
        <v>1.17E-3</v>
      </c>
      <c r="CN42">
        <v>1.1980000000000001E-3</v>
      </c>
      <c r="CO42">
        <v>1.158E-3</v>
      </c>
      <c r="CP42">
        <v>1.1490000000000001E-3</v>
      </c>
      <c r="CQ42">
        <v>1.0820000000000001E-3</v>
      </c>
      <c r="CR42">
        <v>1.0269999999999999E-3</v>
      </c>
      <c r="CS42">
        <v>9.68E-4</v>
      </c>
      <c r="CT42">
        <v>9.41E-4</v>
      </c>
      <c r="CU42">
        <v>8.7500000000000002E-4</v>
      </c>
      <c r="CV42">
        <v>8.5300000000000003E-4</v>
      </c>
      <c r="CW42">
        <v>8.4099999999999995E-4</v>
      </c>
      <c r="CX42">
        <v>8.2799999999999996E-4</v>
      </c>
      <c r="CY42">
        <v>8.0199999999999998E-4</v>
      </c>
      <c r="CZ42">
        <v>8.0400000000000003E-4</v>
      </c>
      <c r="DA42">
        <v>7.4799999999999997E-4</v>
      </c>
      <c r="DB42">
        <v>6.9399999999999996E-4</v>
      </c>
      <c r="DC42">
        <v>7.5500000000000003E-4</v>
      </c>
      <c r="DD42">
        <v>7.1599999999999995E-4</v>
      </c>
      <c r="DE42">
        <v>7.2400000000000003E-4</v>
      </c>
      <c r="DF42">
        <v>7.3899999999999997E-4</v>
      </c>
      <c r="DG42">
        <v>7.0200000000000004E-4</v>
      </c>
      <c r="DH42">
        <v>7.7099999999999998E-4</v>
      </c>
      <c r="DI42">
        <v>7.5799999999999999E-4</v>
      </c>
    </row>
    <row r="43" spans="1:113" x14ac:dyDescent="0.3">
      <c r="A43">
        <v>41</v>
      </c>
      <c r="B43">
        <v>7.9389999999999999E-3</v>
      </c>
      <c r="C43">
        <v>8.7639999999999992E-3</v>
      </c>
      <c r="D43">
        <v>7.1450000000000003E-3</v>
      </c>
      <c r="E43">
        <v>7.4079999999999997E-3</v>
      </c>
      <c r="F43">
        <v>7.2379999999999996E-3</v>
      </c>
      <c r="G43">
        <v>7.9340000000000001E-3</v>
      </c>
      <c r="H43">
        <v>7.9570000000000005E-3</v>
      </c>
      <c r="I43">
        <v>8.7060000000000002E-3</v>
      </c>
      <c r="J43">
        <v>2.3685999999999999E-2</v>
      </c>
      <c r="K43">
        <v>1.2479000000000001E-2</v>
      </c>
      <c r="L43">
        <v>8.7980000000000003E-3</v>
      </c>
      <c r="M43">
        <v>6.9810000000000002E-3</v>
      </c>
      <c r="N43">
        <v>7.1170000000000001E-3</v>
      </c>
      <c r="O43">
        <v>6.5389999999999997E-3</v>
      </c>
      <c r="P43">
        <v>7.0460000000000002E-3</v>
      </c>
      <c r="Q43">
        <v>6.9969999999999997E-3</v>
      </c>
      <c r="R43">
        <v>6.5110000000000003E-3</v>
      </c>
      <c r="S43">
        <v>5.8219999999999999E-3</v>
      </c>
      <c r="T43">
        <v>5.9800000000000001E-3</v>
      </c>
      <c r="U43">
        <v>6.3210000000000002E-3</v>
      </c>
      <c r="V43">
        <v>5.5830000000000003E-3</v>
      </c>
      <c r="W43">
        <v>6.0460000000000002E-3</v>
      </c>
      <c r="X43">
        <v>6.0080000000000003E-3</v>
      </c>
      <c r="Y43">
        <v>6.0819999999999997E-3</v>
      </c>
      <c r="Z43">
        <v>5.4679999999999998E-3</v>
      </c>
      <c r="AA43">
        <v>5.7010000000000003E-3</v>
      </c>
      <c r="AB43">
        <v>5.7140000000000003E-3</v>
      </c>
      <c r="AC43">
        <v>5.8279999999999998E-3</v>
      </c>
      <c r="AD43">
        <v>5.4819999999999999E-3</v>
      </c>
      <c r="AE43">
        <v>5.3990000000000002E-3</v>
      </c>
      <c r="AF43">
        <v>5.7089999999999997E-3</v>
      </c>
      <c r="AG43">
        <v>5.9069999999999999E-3</v>
      </c>
      <c r="AH43">
        <v>5.8529999999999997E-3</v>
      </c>
      <c r="AI43">
        <v>8.3580000000000008E-3</v>
      </c>
      <c r="AJ43">
        <v>7.7689999999999999E-3</v>
      </c>
      <c r="AK43">
        <v>6.3420000000000004E-3</v>
      </c>
      <c r="AL43">
        <v>4.5820000000000001E-3</v>
      </c>
      <c r="AM43">
        <v>4.4060000000000002E-3</v>
      </c>
      <c r="AN43">
        <v>4.0169999999999997E-3</v>
      </c>
      <c r="AO43">
        <v>3.5609999999999999E-3</v>
      </c>
      <c r="AP43">
        <v>3.3440000000000002E-3</v>
      </c>
      <c r="AQ43">
        <v>3.3779999999999999E-3</v>
      </c>
      <c r="AR43">
        <v>2.9849999999999998E-3</v>
      </c>
      <c r="AS43">
        <v>2.9589999999999998E-3</v>
      </c>
      <c r="AT43">
        <v>2.6719999999999999E-3</v>
      </c>
      <c r="AU43">
        <v>2.6419999999999998E-3</v>
      </c>
      <c r="AV43">
        <v>2.7729999999999999E-3</v>
      </c>
      <c r="AW43">
        <v>2.8630000000000001E-3</v>
      </c>
      <c r="AX43">
        <v>2.513E-3</v>
      </c>
      <c r="AY43">
        <v>2.542E-3</v>
      </c>
      <c r="AZ43">
        <v>2.6319999999999998E-3</v>
      </c>
      <c r="BA43">
        <v>2.5240000000000002E-3</v>
      </c>
      <c r="BB43">
        <v>2.6710000000000002E-3</v>
      </c>
      <c r="BC43">
        <v>2.7460000000000002E-3</v>
      </c>
      <c r="BD43">
        <v>2.5920000000000001E-3</v>
      </c>
      <c r="BE43">
        <v>2.6159999999999998E-3</v>
      </c>
      <c r="BF43">
        <v>2.4169999999999999E-3</v>
      </c>
      <c r="BG43">
        <v>2.3679999999999999E-3</v>
      </c>
      <c r="BH43">
        <v>2.3800000000000002E-3</v>
      </c>
      <c r="BI43">
        <v>2.4989999999999999E-3</v>
      </c>
      <c r="BJ43">
        <v>2.2920000000000002E-3</v>
      </c>
      <c r="BK43">
        <v>2.2769999999999999E-3</v>
      </c>
      <c r="BL43">
        <v>2.2469999999999999E-3</v>
      </c>
      <c r="BM43">
        <v>2.225E-3</v>
      </c>
      <c r="BN43">
        <v>2.1770000000000001E-3</v>
      </c>
      <c r="BO43">
        <v>2.2209999999999999E-3</v>
      </c>
      <c r="BP43">
        <v>1.9759999999999999E-3</v>
      </c>
      <c r="BQ43">
        <v>2.0600000000000002E-3</v>
      </c>
      <c r="BR43">
        <v>1.8979999999999999E-3</v>
      </c>
      <c r="BS43">
        <v>1.9810000000000001E-3</v>
      </c>
      <c r="BT43">
        <v>1.9239999999999999E-3</v>
      </c>
      <c r="BU43">
        <v>1.7769999999999999E-3</v>
      </c>
      <c r="BV43">
        <v>1.843E-3</v>
      </c>
      <c r="BW43">
        <v>1.663E-3</v>
      </c>
      <c r="BX43">
        <v>1.712E-3</v>
      </c>
      <c r="BY43">
        <v>1.6379999999999999E-3</v>
      </c>
      <c r="BZ43">
        <v>1.6850000000000001E-3</v>
      </c>
      <c r="CA43">
        <v>1.557E-3</v>
      </c>
      <c r="CB43">
        <v>1.503E-3</v>
      </c>
      <c r="CC43">
        <v>1.4909999999999999E-3</v>
      </c>
      <c r="CD43">
        <v>1.4660000000000001E-3</v>
      </c>
      <c r="CE43">
        <v>1.384E-3</v>
      </c>
      <c r="CF43">
        <v>1.3680000000000001E-3</v>
      </c>
      <c r="CG43">
        <v>1.4189999999999999E-3</v>
      </c>
      <c r="CH43">
        <v>1.4450000000000001E-3</v>
      </c>
      <c r="CI43">
        <v>1.444E-3</v>
      </c>
      <c r="CJ43">
        <v>1.392E-3</v>
      </c>
      <c r="CK43">
        <v>1.3849999999999999E-3</v>
      </c>
      <c r="CL43">
        <v>1.3450000000000001E-3</v>
      </c>
      <c r="CM43">
        <v>1.351E-3</v>
      </c>
      <c r="CN43">
        <v>1.222E-3</v>
      </c>
      <c r="CO43">
        <v>1.299E-3</v>
      </c>
      <c r="CP43">
        <v>1.2650000000000001E-3</v>
      </c>
      <c r="CQ43">
        <v>1.1620000000000001E-3</v>
      </c>
      <c r="CR43">
        <v>1.1659999999999999E-3</v>
      </c>
      <c r="CS43">
        <v>1.075E-3</v>
      </c>
      <c r="CT43">
        <v>1.0280000000000001E-3</v>
      </c>
      <c r="CU43">
        <v>1.0059999999999999E-3</v>
      </c>
      <c r="CV43">
        <v>9.7400000000000004E-4</v>
      </c>
      <c r="CW43">
        <v>9.68E-4</v>
      </c>
      <c r="CX43">
        <v>8.5999999999999998E-4</v>
      </c>
      <c r="CY43">
        <v>8.2700000000000004E-4</v>
      </c>
      <c r="CZ43">
        <v>8.1300000000000003E-4</v>
      </c>
      <c r="DA43">
        <v>8.0000000000000004E-4</v>
      </c>
      <c r="DB43">
        <v>8.0099999999999995E-4</v>
      </c>
      <c r="DC43">
        <v>7.9799999999999999E-4</v>
      </c>
      <c r="DD43">
        <v>7.67E-4</v>
      </c>
      <c r="DE43">
        <v>8.4599999999999996E-4</v>
      </c>
      <c r="DF43">
        <v>7.7899999999999996E-4</v>
      </c>
      <c r="DG43">
        <v>7.7899999999999996E-4</v>
      </c>
      <c r="DH43">
        <v>7.7200000000000001E-4</v>
      </c>
      <c r="DI43">
        <v>8.5999999999999998E-4</v>
      </c>
    </row>
    <row r="44" spans="1:113" x14ac:dyDescent="0.3">
      <c r="A44">
        <v>42</v>
      </c>
      <c r="B44">
        <v>8.0479999999999996E-3</v>
      </c>
      <c r="C44">
        <v>8.9379999999999998E-3</v>
      </c>
      <c r="D44">
        <v>7.3109999999999998E-3</v>
      </c>
      <c r="E44">
        <v>7.5360000000000002E-3</v>
      </c>
      <c r="F44">
        <v>7.3610000000000004E-3</v>
      </c>
      <c r="G44">
        <v>8.0260000000000001E-3</v>
      </c>
      <c r="H44">
        <v>8.1770000000000002E-3</v>
      </c>
      <c r="I44">
        <v>8.992E-3</v>
      </c>
      <c r="J44">
        <v>2.3814999999999999E-2</v>
      </c>
      <c r="K44">
        <v>1.2064E-2</v>
      </c>
      <c r="L44">
        <v>8.7799999999999996E-3</v>
      </c>
      <c r="M44">
        <v>6.9890000000000004E-3</v>
      </c>
      <c r="N44">
        <v>7.3369999999999998E-3</v>
      </c>
      <c r="O44">
        <v>6.8100000000000001E-3</v>
      </c>
      <c r="P44">
        <v>7.2890000000000003E-3</v>
      </c>
      <c r="Q44">
        <v>7.3340000000000002E-3</v>
      </c>
      <c r="R44">
        <v>7.3460000000000001E-3</v>
      </c>
      <c r="S44">
        <v>6.7730000000000004E-3</v>
      </c>
      <c r="T44">
        <v>7.0670000000000004E-3</v>
      </c>
      <c r="U44">
        <v>7.0109999999999999E-3</v>
      </c>
      <c r="V44">
        <v>6.2310000000000004E-3</v>
      </c>
      <c r="W44">
        <v>6.3530000000000001E-3</v>
      </c>
      <c r="X44">
        <v>6.4510000000000001E-3</v>
      </c>
      <c r="Y44">
        <v>6.234E-3</v>
      </c>
      <c r="Z44">
        <v>5.9750000000000003E-3</v>
      </c>
      <c r="AA44">
        <v>6.1330000000000004E-3</v>
      </c>
      <c r="AB44">
        <v>6.0689999999999997E-3</v>
      </c>
      <c r="AC44">
        <v>6.123E-3</v>
      </c>
      <c r="AD44">
        <v>5.8209999999999998E-3</v>
      </c>
      <c r="AE44">
        <v>5.5420000000000001E-3</v>
      </c>
      <c r="AF44">
        <v>5.6639999999999998E-3</v>
      </c>
      <c r="AG44">
        <v>6.1120000000000002E-3</v>
      </c>
      <c r="AH44">
        <v>6.3990000000000002E-3</v>
      </c>
      <c r="AI44">
        <v>8.7349999999999997E-3</v>
      </c>
      <c r="AJ44">
        <v>8.1759999999999992E-3</v>
      </c>
      <c r="AK44">
        <v>6.9449999999999998E-3</v>
      </c>
      <c r="AL44">
        <v>4.7949999999999998E-3</v>
      </c>
      <c r="AM44">
        <v>4.7280000000000004E-3</v>
      </c>
      <c r="AN44">
        <v>4.2319999999999997E-3</v>
      </c>
      <c r="AO44">
        <v>3.8180000000000002E-3</v>
      </c>
      <c r="AP44">
        <v>3.676E-3</v>
      </c>
      <c r="AQ44">
        <v>3.6480000000000002E-3</v>
      </c>
      <c r="AR44">
        <v>3.2829999999999999E-3</v>
      </c>
      <c r="AS44">
        <v>3.2290000000000001E-3</v>
      </c>
      <c r="AT44">
        <v>3.1640000000000001E-3</v>
      </c>
      <c r="AU44">
        <v>2.9039999999999999E-3</v>
      </c>
      <c r="AV44">
        <v>3.0149999999999999E-3</v>
      </c>
      <c r="AW44">
        <v>2.9239999999999999E-3</v>
      </c>
      <c r="AX44">
        <v>2.8410000000000002E-3</v>
      </c>
      <c r="AY44">
        <v>2.7390000000000001E-3</v>
      </c>
      <c r="AZ44">
        <v>2.7169999999999998E-3</v>
      </c>
      <c r="BA44">
        <v>2.8570000000000002E-3</v>
      </c>
      <c r="BB44">
        <v>2.8119999999999998E-3</v>
      </c>
      <c r="BC44">
        <v>2.9659999999999999E-3</v>
      </c>
      <c r="BD44">
        <v>2.7339999999999999E-3</v>
      </c>
      <c r="BE44">
        <v>2.7780000000000001E-3</v>
      </c>
      <c r="BF44">
        <v>2.7139999999999998E-3</v>
      </c>
      <c r="BG44">
        <v>2.689E-3</v>
      </c>
      <c r="BH44">
        <v>2.6580000000000002E-3</v>
      </c>
      <c r="BI44">
        <v>2.6710000000000002E-3</v>
      </c>
      <c r="BJ44">
        <v>2.6329999999999999E-3</v>
      </c>
      <c r="BK44">
        <v>2.3930000000000002E-3</v>
      </c>
      <c r="BL44">
        <v>2.444E-3</v>
      </c>
      <c r="BM44">
        <v>2.3579999999999999E-3</v>
      </c>
      <c r="BN44">
        <v>2.2179999999999999E-3</v>
      </c>
      <c r="BO44">
        <v>2.3700000000000001E-3</v>
      </c>
      <c r="BP44">
        <v>2.3509999999999998E-3</v>
      </c>
      <c r="BQ44">
        <v>2.222E-3</v>
      </c>
      <c r="BR44">
        <v>2.2190000000000001E-3</v>
      </c>
      <c r="BS44">
        <v>1.928E-3</v>
      </c>
      <c r="BT44">
        <v>2.1120000000000002E-3</v>
      </c>
      <c r="BU44">
        <v>1.8860000000000001E-3</v>
      </c>
      <c r="BV44">
        <v>1.8799999999999999E-3</v>
      </c>
      <c r="BW44">
        <v>1.9680000000000001E-3</v>
      </c>
      <c r="BX44">
        <v>1.8760000000000001E-3</v>
      </c>
      <c r="BY44">
        <v>1.7340000000000001E-3</v>
      </c>
      <c r="BZ44">
        <v>1.8370000000000001E-3</v>
      </c>
      <c r="CA44">
        <v>1.7149999999999999E-3</v>
      </c>
      <c r="CB44">
        <v>1.6639999999999999E-3</v>
      </c>
      <c r="CC44">
        <v>1.498E-3</v>
      </c>
      <c r="CD44">
        <v>1.663E-3</v>
      </c>
      <c r="CE44">
        <v>1.6800000000000001E-3</v>
      </c>
      <c r="CF44">
        <v>1.5499999999999999E-3</v>
      </c>
      <c r="CG44">
        <v>1.544E-3</v>
      </c>
      <c r="CH44">
        <v>1.554E-3</v>
      </c>
      <c r="CI44">
        <v>1.487E-3</v>
      </c>
      <c r="CJ44">
        <v>1.405E-3</v>
      </c>
      <c r="CK44">
        <v>1.477E-3</v>
      </c>
      <c r="CL44">
        <v>1.3860000000000001E-3</v>
      </c>
      <c r="CM44">
        <v>1.405E-3</v>
      </c>
      <c r="CN44">
        <v>1.3270000000000001E-3</v>
      </c>
      <c r="CO44">
        <v>1.3470000000000001E-3</v>
      </c>
      <c r="CP44">
        <v>1.33E-3</v>
      </c>
      <c r="CQ44">
        <v>1.2440000000000001E-3</v>
      </c>
      <c r="CR44">
        <v>1.1640000000000001E-3</v>
      </c>
      <c r="CS44">
        <v>1.225E-3</v>
      </c>
      <c r="CT44">
        <v>1.1230000000000001E-3</v>
      </c>
      <c r="CU44">
        <v>1.124E-3</v>
      </c>
      <c r="CV44">
        <v>1.0150000000000001E-3</v>
      </c>
      <c r="CW44">
        <v>1.024E-3</v>
      </c>
      <c r="CX44">
        <v>9.6199999999999996E-4</v>
      </c>
      <c r="CY44">
        <v>9.7300000000000002E-4</v>
      </c>
      <c r="CZ44">
        <v>1.0070000000000001E-3</v>
      </c>
      <c r="DA44">
        <v>9.2000000000000003E-4</v>
      </c>
      <c r="DB44">
        <v>8.6399999999999997E-4</v>
      </c>
      <c r="DC44">
        <v>8.7900000000000001E-4</v>
      </c>
      <c r="DD44">
        <v>8.6300000000000005E-4</v>
      </c>
      <c r="DE44">
        <v>9.4300000000000004E-4</v>
      </c>
      <c r="DF44">
        <v>8.6499999999999999E-4</v>
      </c>
      <c r="DG44">
        <v>8.8900000000000003E-4</v>
      </c>
      <c r="DH44">
        <v>8.7600000000000004E-4</v>
      </c>
      <c r="DI44">
        <v>9.2400000000000002E-4</v>
      </c>
    </row>
    <row r="45" spans="1:113" x14ac:dyDescent="0.3">
      <c r="A45">
        <v>43</v>
      </c>
      <c r="B45">
        <v>8.1980000000000004E-3</v>
      </c>
      <c r="C45">
        <v>9.1170000000000001E-3</v>
      </c>
      <c r="D45">
        <v>7.5770000000000004E-3</v>
      </c>
      <c r="E45">
        <v>7.7019999999999996E-3</v>
      </c>
      <c r="F45">
        <v>7.5139999999999998E-3</v>
      </c>
      <c r="G45">
        <v>8.1399999999999997E-3</v>
      </c>
      <c r="H45">
        <v>8.2500000000000004E-3</v>
      </c>
      <c r="I45">
        <v>9.0869999999999996E-3</v>
      </c>
      <c r="J45">
        <v>2.3834000000000001E-2</v>
      </c>
      <c r="K45">
        <v>1.1877E-2</v>
      </c>
      <c r="L45">
        <v>8.8940000000000009E-3</v>
      </c>
      <c r="M45">
        <v>7.1659999999999996E-3</v>
      </c>
      <c r="N45">
        <v>7.4619999999999999E-3</v>
      </c>
      <c r="O45">
        <v>7.0349999999999996E-3</v>
      </c>
      <c r="P45">
        <v>7.659E-3</v>
      </c>
      <c r="Q45">
        <v>7.5620000000000001E-3</v>
      </c>
      <c r="R45">
        <v>7.11E-3</v>
      </c>
      <c r="S45">
        <v>6.8430000000000001E-3</v>
      </c>
      <c r="T45">
        <v>6.4729999999999996E-3</v>
      </c>
      <c r="U45">
        <v>6.7409999999999996E-3</v>
      </c>
      <c r="V45">
        <v>6.2579999999999997E-3</v>
      </c>
      <c r="W45">
        <v>6.476E-3</v>
      </c>
      <c r="X45">
        <v>6.411E-3</v>
      </c>
      <c r="Y45">
        <v>6.1890000000000001E-3</v>
      </c>
      <c r="Z45">
        <v>5.914E-3</v>
      </c>
      <c r="AA45">
        <v>6.2890000000000003E-3</v>
      </c>
      <c r="AB45">
        <v>6.2890000000000003E-3</v>
      </c>
      <c r="AC45">
        <v>6.3610000000000003E-3</v>
      </c>
      <c r="AD45">
        <v>6.0870000000000004E-3</v>
      </c>
      <c r="AE45">
        <v>5.8500000000000002E-3</v>
      </c>
      <c r="AF45">
        <v>5.5929999999999999E-3</v>
      </c>
      <c r="AG45">
        <v>6.6039999999999996E-3</v>
      </c>
      <c r="AH45">
        <v>6.4320000000000002E-3</v>
      </c>
      <c r="AI45">
        <v>8.6990000000000001E-3</v>
      </c>
      <c r="AJ45">
        <v>8.0929999999999995E-3</v>
      </c>
      <c r="AK45">
        <v>7.071E-3</v>
      </c>
      <c r="AL45">
        <v>4.9890000000000004E-3</v>
      </c>
      <c r="AM45">
        <v>5.1209999999999997E-3</v>
      </c>
      <c r="AN45">
        <v>4.6030000000000003E-3</v>
      </c>
      <c r="AO45">
        <v>4.0000000000000001E-3</v>
      </c>
      <c r="AP45">
        <v>3.833E-3</v>
      </c>
      <c r="AQ45">
        <v>3.98E-3</v>
      </c>
      <c r="AR45">
        <v>3.5569999999999998E-3</v>
      </c>
      <c r="AS45">
        <v>3.5260000000000001E-3</v>
      </c>
      <c r="AT45">
        <v>3.2230000000000002E-3</v>
      </c>
      <c r="AU45">
        <v>3.2810000000000001E-3</v>
      </c>
      <c r="AV45">
        <v>3.235E-3</v>
      </c>
      <c r="AW45">
        <v>3.1470000000000001E-3</v>
      </c>
      <c r="AX45">
        <v>3.0360000000000001E-3</v>
      </c>
      <c r="AY45">
        <v>3.0010000000000002E-3</v>
      </c>
      <c r="AZ45">
        <v>2.9719999999999998E-3</v>
      </c>
      <c r="BA45">
        <v>2.9199999999999999E-3</v>
      </c>
      <c r="BB45">
        <v>3.1280000000000001E-3</v>
      </c>
      <c r="BC45">
        <v>3.0829999999999998E-3</v>
      </c>
      <c r="BD45">
        <v>3.068E-3</v>
      </c>
      <c r="BE45">
        <v>3.0920000000000001E-3</v>
      </c>
      <c r="BF45">
        <v>2.8639999999999998E-3</v>
      </c>
      <c r="BG45">
        <v>2.8530000000000001E-3</v>
      </c>
      <c r="BH45">
        <v>2.9729999999999999E-3</v>
      </c>
      <c r="BI45">
        <v>3.0490000000000001E-3</v>
      </c>
      <c r="BJ45">
        <v>2.9450000000000001E-3</v>
      </c>
      <c r="BK45">
        <v>2.823E-3</v>
      </c>
      <c r="BL45">
        <v>2.715E-3</v>
      </c>
      <c r="BM45">
        <v>2.6919999999999999E-3</v>
      </c>
      <c r="BN45">
        <v>2.637E-3</v>
      </c>
      <c r="BO45">
        <v>2.6640000000000001E-3</v>
      </c>
      <c r="BP45">
        <v>2.5839999999999999E-3</v>
      </c>
      <c r="BQ45">
        <v>2.519E-3</v>
      </c>
      <c r="BR45">
        <v>2.3440000000000002E-3</v>
      </c>
      <c r="BS45">
        <v>2.2269999999999998E-3</v>
      </c>
      <c r="BT45">
        <v>2.1870000000000001E-3</v>
      </c>
      <c r="BU45">
        <v>2.1429999999999999E-3</v>
      </c>
      <c r="BV45">
        <v>2.1120000000000002E-3</v>
      </c>
      <c r="BW45">
        <v>2.081E-3</v>
      </c>
      <c r="BX45">
        <v>1.9599999999999999E-3</v>
      </c>
      <c r="BY45">
        <v>1.9859999999999999E-3</v>
      </c>
      <c r="BZ45">
        <v>2.0569999999999998E-3</v>
      </c>
      <c r="CA45">
        <v>1.9949999999999998E-3</v>
      </c>
      <c r="CB45">
        <v>1.8190000000000001E-3</v>
      </c>
      <c r="CC45">
        <v>1.7329999999999999E-3</v>
      </c>
      <c r="CD45">
        <v>1.751E-3</v>
      </c>
      <c r="CE45">
        <v>1.7229999999999999E-3</v>
      </c>
      <c r="CF45">
        <v>1.7409999999999999E-3</v>
      </c>
      <c r="CG45">
        <v>1.719E-3</v>
      </c>
      <c r="CH45">
        <v>1.676E-3</v>
      </c>
      <c r="CI45">
        <v>1.622E-3</v>
      </c>
      <c r="CJ45">
        <v>1.5939999999999999E-3</v>
      </c>
      <c r="CK45">
        <v>1.5499999999999999E-3</v>
      </c>
      <c r="CL45">
        <v>1.601E-3</v>
      </c>
      <c r="CM45">
        <v>1.4519999999999999E-3</v>
      </c>
      <c r="CN45">
        <v>1.4450000000000001E-3</v>
      </c>
      <c r="CO45">
        <v>1.4499999999999999E-3</v>
      </c>
      <c r="CP45">
        <v>1.428E-3</v>
      </c>
      <c r="CQ45">
        <v>1.256E-3</v>
      </c>
      <c r="CR45">
        <v>1.3339999999999999E-3</v>
      </c>
      <c r="CS45">
        <v>1.2310000000000001E-3</v>
      </c>
      <c r="CT45">
        <v>1.273E-3</v>
      </c>
      <c r="CU45">
        <v>1.271E-3</v>
      </c>
      <c r="CV45">
        <v>1.1609999999999999E-3</v>
      </c>
      <c r="CW45">
        <v>1.1640000000000001E-3</v>
      </c>
      <c r="CX45">
        <v>1.163E-3</v>
      </c>
      <c r="CY45">
        <v>1.044E-3</v>
      </c>
      <c r="CZ45">
        <v>1.047E-3</v>
      </c>
      <c r="DA45">
        <v>1.0120000000000001E-3</v>
      </c>
      <c r="DB45">
        <v>1.003E-3</v>
      </c>
      <c r="DC45">
        <v>1.0070000000000001E-3</v>
      </c>
      <c r="DD45">
        <v>9.3800000000000003E-4</v>
      </c>
      <c r="DE45">
        <v>9.8900000000000008E-4</v>
      </c>
      <c r="DF45">
        <v>8.8000000000000003E-4</v>
      </c>
      <c r="DG45">
        <v>9.4200000000000002E-4</v>
      </c>
      <c r="DH45">
        <v>1.054E-3</v>
      </c>
      <c r="DI45">
        <v>9.8499999999999998E-4</v>
      </c>
    </row>
    <row r="46" spans="1:113" x14ac:dyDescent="0.3">
      <c r="A46">
        <v>44</v>
      </c>
      <c r="B46">
        <v>8.4690000000000008E-3</v>
      </c>
      <c r="C46">
        <v>9.2759999999999995E-3</v>
      </c>
      <c r="D46">
        <v>7.7980000000000002E-3</v>
      </c>
      <c r="E46">
        <v>7.9059999999999998E-3</v>
      </c>
      <c r="F46">
        <v>7.6909999999999999E-3</v>
      </c>
      <c r="G46">
        <v>8.3090000000000004E-3</v>
      </c>
      <c r="H46">
        <v>8.2679999999999993E-3</v>
      </c>
      <c r="I46">
        <v>8.9730000000000001E-3</v>
      </c>
      <c r="J46">
        <v>2.3212E-2</v>
      </c>
      <c r="K46">
        <v>1.1716000000000001E-2</v>
      </c>
      <c r="L46">
        <v>9.2099999999999994E-3</v>
      </c>
      <c r="M46">
        <v>7.3559999999999997E-3</v>
      </c>
      <c r="N46">
        <v>7.685E-3</v>
      </c>
      <c r="O46">
        <v>7.1349999999999998E-3</v>
      </c>
      <c r="P46">
        <v>7.9609999999999993E-3</v>
      </c>
      <c r="Q46">
        <v>7.9450000000000007E-3</v>
      </c>
      <c r="R46">
        <v>7.3169999999999997E-3</v>
      </c>
      <c r="S46">
        <v>6.966E-3</v>
      </c>
      <c r="T46">
        <v>7.1989999999999997E-3</v>
      </c>
      <c r="U46">
        <v>7.502E-3</v>
      </c>
      <c r="V46">
        <v>6.28E-3</v>
      </c>
      <c r="W46">
        <v>6.8349999999999999E-3</v>
      </c>
      <c r="X46">
        <v>6.8830000000000002E-3</v>
      </c>
      <c r="Y46">
        <v>6.6610000000000003E-3</v>
      </c>
      <c r="Z46">
        <v>6.352E-3</v>
      </c>
      <c r="AA46">
        <v>6.4739999999999997E-3</v>
      </c>
      <c r="AB46">
        <v>6.6220000000000003E-3</v>
      </c>
      <c r="AC46">
        <v>6.6509999999999998E-3</v>
      </c>
      <c r="AD46">
        <v>6.2950000000000002E-3</v>
      </c>
      <c r="AE46">
        <v>6.1250000000000002E-3</v>
      </c>
      <c r="AF46">
        <v>5.7210000000000004E-3</v>
      </c>
      <c r="AG46">
        <v>6.6509999999999998E-3</v>
      </c>
      <c r="AH46">
        <v>6.9540000000000001E-3</v>
      </c>
      <c r="AI46">
        <v>8.9219999999999994E-3</v>
      </c>
      <c r="AJ46">
        <v>8.8739999999999999E-3</v>
      </c>
      <c r="AK46">
        <v>7.2589999999999998E-3</v>
      </c>
      <c r="AL46">
        <v>5.3290000000000004E-3</v>
      </c>
      <c r="AM46">
        <v>5.274E-3</v>
      </c>
      <c r="AN46">
        <v>4.8799999999999998E-3</v>
      </c>
      <c r="AO46">
        <v>4.5180000000000003E-3</v>
      </c>
      <c r="AP46">
        <v>4.3550000000000004E-3</v>
      </c>
      <c r="AQ46">
        <v>4.2420000000000001E-3</v>
      </c>
      <c r="AR46">
        <v>4.0759999999999998E-3</v>
      </c>
      <c r="AS46">
        <v>3.7369999999999999E-3</v>
      </c>
      <c r="AT46">
        <v>3.5010000000000002E-3</v>
      </c>
      <c r="AU46">
        <v>3.4320000000000002E-3</v>
      </c>
      <c r="AV46">
        <v>3.5200000000000001E-3</v>
      </c>
      <c r="AW46">
        <v>3.4060000000000002E-3</v>
      </c>
      <c r="AX46">
        <v>3.3540000000000002E-3</v>
      </c>
      <c r="AY46">
        <v>3.1099999999999999E-3</v>
      </c>
      <c r="AZ46">
        <v>3.3430000000000001E-3</v>
      </c>
      <c r="BA46">
        <v>3.2209999999999999E-3</v>
      </c>
      <c r="BB46">
        <v>3.166E-3</v>
      </c>
      <c r="BC46">
        <v>3.421E-3</v>
      </c>
      <c r="BD46">
        <v>3.2520000000000001E-3</v>
      </c>
      <c r="BE46">
        <v>3.2720000000000002E-3</v>
      </c>
      <c r="BF46">
        <v>3.163E-3</v>
      </c>
      <c r="BG46">
        <v>3.1700000000000001E-3</v>
      </c>
      <c r="BH46">
        <v>3.2789999999999998E-3</v>
      </c>
      <c r="BI46">
        <v>3.29E-3</v>
      </c>
      <c r="BJ46">
        <v>3.0439999999999998E-3</v>
      </c>
      <c r="BK46">
        <v>3.0379999999999999E-3</v>
      </c>
      <c r="BL46">
        <v>3.0360000000000001E-3</v>
      </c>
      <c r="BM46">
        <v>2.9420000000000002E-3</v>
      </c>
      <c r="BN46">
        <v>2.8999999999999998E-3</v>
      </c>
      <c r="BO46">
        <v>2.895E-3</v>
      </c>
      <c r="BP46">
        <v>2.9459999999999998E-3</v>
      </c>
      <c r="BQ46">
        <v>2.771E-3</v>
      </c>
      <c r="BR46">
        <v>2.6909999999999998E-3</v>
      </c>
      <c r="BS46">
        <v>2.594E-3</v>
      </c>
      <c r="BT46">
        <v>2.5769999999999999E-3</v>
      </c>
      <c r="BU46">
        <v>2.395E-3</v>
      </c>
      <c r="BV46">
        <v>2.3080000000000002E-3</v>
      </c>
      <c r="BW46">
        <v>2.362E-3</v>
      </c>
      <c r="BX46">
        <v>2.2060000000000001E-3</v>
      </c>
      <c r="BY46">
        <v>2.1320000000000002E-3</v>
      </c>
      <c r="BZ46">
        <v>2.1459999999999999E-3</v>
      </c>
      <c r="CA46">
        <v>2.1199999999999999E-3</v>
      </c>
      <c r="CB46">
        <v>2.0890000000000001E-3</v>
      </c>
      <c r="CC46">
        <v>1.9369999999999999E-3</v>
      </c>
      <c r="CD46">
        <v>1.952E-3</v>
      </c>
      <c r="CE46">
        <v>1.897E-3</v>
      </c>
      <c r="CF46">
        <v>1.8489999999999999E-3</v>
      </c>
      <c r="CG46">
        <v>1.792E-3</v>
      </c>
      <c r="CH46">
        <v>1.807E-3</v>
      </c>
      <c r="CI46">
        <v>1.864E-3</v>
      </c>
      <c r="CJ46">
        <v>1.779E-3</v>
      </c>
      <c r="CK46">
        <v>1.7110000000000001E-3</v>
      </c>
      <c r="CL46">
        <v>1.6949999999999999E-3</v>
      </c>
      <c r="CM46">
        <v>1.704E-3</v>
      </c>
      <c r="CN46">
        <v>1.639E-3</v>
      </c>
      <c r="CO46">
        <v>1.6169999999999999E-3</v>
      </c>
      <c r="CP46">
        <v>1.5089999999999999E-3</v>
      </c>
      <c r="CQ46">
        <v>1.5449999999999999E-3</v>
      </c>
      <c r="CR46">
        <v>1.407E-3</v>
      </c>
      <c r="CS46">
        <v>1.397E-3</v>
      </c>
      <c r="CT46">
        <v>1.4E-3</v>
      </c>
      <c r="CU46">
        <v>1.32E-3</v>
      </c>
      <c r="CV46">
        <v>1.3259999999999999E-3</v>
      </c>
      <c r="CW46">
        <v>1.2310000000000001E-3</v>
      </c>
      <c r="CX46">
        <v>1.1919999999999999E-3</v>
      </c>
      <c r="CY46">
        <v>1.1670000000000001E-3</v>
      </c>
      <c r="CZ46">
        <v>1.116E-3</v>
      </c>
      <c r="DA46">
        <v>1.155E-3</v>
      </c>
      <c r="DB46">
        <v>1.0790000000000001E-3</v>
      </c>
      <c r="DC46">
        <v>1.0529999999999999E-3</v>
      </c>
      <c r="DD46">
        <v>1.098E-3</v>
      </c>
      <c r="DE46">
        <v>1.093E-3</v>
      </c>
      <c r="DF46">
        <v>1.1019999999999999E-3</v>
      </c>
      <c r="DG46">
        <v>1.0319999999999999E-3</v>
      </c>
      <c r="DH46">
        <v>1.0449999999999999E-3</v>
      </c>
      <c r="DI46">
        <v>1.1360000000000001E-3</v>
      </c>
    </row>
    <row r="47" spans="1:113" x14ac:dyDescent="0.3">
      <c r="A47">
        <v>45</v>
      </c>
      <c r="B47">
        <v>8.7819999999999999E-3</v>
      </c>
      <c r="C47">
        <v>9.4500000000000001E-3</v>
      </c>
      <c r="D47">
        <v>7.9430000000000004E-3</v>
      </c>
      <c r="E47">
        <v>8.0490000000000006E-3</v>
      </c>
      <c r="F47">
        <v>7.8930000000000007E-3</v>
      </c>
      <c r="G47">
        <v>8.5210000000000008E-3</v>
      </c>
      <c r="H47">
        <v>8.3000000000000001E-3</v>
      </c>
      <c r="I47">
        <v>8.8120000000000004E-3</v>
      </c>
      <c r="J47">
        <v>2.2159000000000002E-2</v>
      </c>
      <c r="K47">
        <v>1.1342E-2</v>
      </c>
      <c r="L47">
        <v>9.5650000000000006E-3</v>
      </c>
      <c r="M47">
        <v>7.5900000000000004E-3</v>
      </c>
      <c r="N47">
        <v>7.8079999999999998E-3</v>
      </c>
      <c r="O47">
        <v>7.3140000000000002E-3</v>
      </c>
      <c r="P47">
        <v>8.1130000000000004E-3</v>
      </c>
      <c r="Q47">
        <v>8.2760000000000004E-3</v>
      </c>
      <c r="R47">
        <v>8.2050000000000005E-3</v>
      </c>
      <c r="S47">
        <v>7.7089999999999997E-3</v>
      </c>
      <c r="T47">
        <v>7.5519999999999997E-3</v>
      </c>
      <c r="U47">
        <v>7.9419999999999994E-3</v>
      </c>
      <c r="V47">
        <v>7.0790000000000002E-3</v>
      </c>
      <c r="W47">
        <v>6.9129999999999999E-3</v>
      </c>
      <c r="X47">
        <v>7.1149999999999998E-3</v>
      </c>
      <c r="Y47">
        <v>7.0850000000000002E-3</v>
      </c>
      <c r="Z47">
        <v>6.4489999999999999E-3</v>
      </c>
      <c r="AA47">
        <v>6.953E-3</v>
      </c>
      <c r="AB47">
        <v>6.8580000000000004E-3</v>
      </c>
      <c r="AC47">
        <v>7.0419999999999996E-3</v>
      </c>
      <c r="AD47">
        <v>6.9870000000000002E-3</v>
      </c>
      <c r="AE47">
        <v>6.515E-3</v>
      </c>
      <c r="AF47">
        <v>6.6950000000000004E-3</v>
      </c>
      <c r="AG47">
        <v>6.8360000000000001E-3</v>
      </c>
      <c r="AH47">
        <v>7.358E-3</v>
      </c>
      <c r="AI47">
        <v>9.136E-3</v>
      </c>
      <c r="AJ47">
        <v>8.9689999999999995E-3</v>
      </c>
      <c r="AK47">
        <v>7.6759999999999997E-3</v>
      </c>
      <c r="AL47">
        <v>5.8820000000000001E-3</v>
      </c>
      <c r="AM47">
        <v>5.5430000000000002E-3</v>
      </c>
      <c r="AN47">
        <v>5.2909999999999997E-3</v>
      </c>
      <c r="AO47">
        <v>4.9090000000000002E-3</v>
      </c>
      <c r="AP47">
        <v>4.7369999999999999E-3</v>
      </c>
      <c r="AQ47">
        <v>4.6210000000000001E-3</v>
      </c>
      <c r="AR47">
        <v>4.5069999999999997E-3</v>
      </c>
      <c r="AS47">
        <v>4.2979999999999997E-3</v>
      </c>
      <c r="AT47">
        <v>3.9709999999999997E-3</v>
      </c>
      <c r="AU47">
        <v>3.6949999999999999E-3</v>
      </c>
      <c r="AV47">
        <v>3.9569999999999996E-3</v>
      </c>
      <c r="AW47">
        <v>3.823E-3</v>
      </c>
      <c r="AX47">
        <v>3.5079999999999998E-3</v>
      </c>
      <c r="AY47">
        <v>3.4759999999999999E-3</v>
      </c>
      <c r="AZ47">
        <v>3.6930000000000001E-3</v>
      </c>
      <c r="BA47">
        <v>3.5669999999999999E-3</v>
      </c>
      <c r="BB47">
        <v>3.539E-3</v>
      </c>
      <c r="BC47">
        <v>3.656E-3</v>
      </c>
      <c r="BD47">
        <v>3.5000000000000001E-3</v>
      </c>
      <c r="BE47">
        <v>3.65E-3</v>
      </c>
      <c r="BF47">
        <v>3.5019999999999999E-3</v>
      </c>
      <c r="BG47">
        <v>3.4250000000000001E-3</v>
      </c>
      <c r="BH47">
        <v>3.5850000000000001E-3</v>
      </c>
      <c r="BI47">
        <v>3.6939999999999998E-3</v>
      </c>
      <c r="BJ47">
        <v>3.5000000000000001E-3</v>
      </c>
      <c r="BK47">
        <v>3.496E-3</v>
      </c>
      <c r="BL47">
        <v>3.2799999999999999E-3</v>
      </c>
      <c r="BM47">
        <v>3.4030000000000002E-3</v>
      </c>
      <c r="BN47">
        <v>3.2239999999999999E-3</v>
      </c>
      <c r="BO47">
        <v>3.1570000000000001E-3</v>
      </c>
      <c r="BP47">
        <v>3.045E-3</v>
      </c>
      <c r="BQ47">
        <v>3.1779999999999998E-3</v>
      </c>
      <c r="BR47">
        <v>2.9529999999999999E-3</v>
      </c>
      <c r="BS47">
        <v>3.0240000000000002E-3</v>
      </c>
      <c r="BT47">
        <v>2.8760000000000001E-3</v>
      </c>
      <c r="BU47">
        <v>2.738E-3</v>
      </c>
      <c r="BV47">
        <v>2.6559999999999999E-3</v>
      </c>
      <c r="BW47">
        <v>2.5349999999999999E-3</v>
      </c>
      <c r="BX47">
        <v>2.4819999999999998E-3</v>
      </c>
      <c r="BY47">
        <v>2.3379999999999998E-3</v>
      </c>
      <c r="BZ47">
        <v>2.4390000000000002E-3</v>
      </c>
      <c r="CA47">
        <v>2.2399999999999998E-3</v>
      </c>
      <c r="CB47">
        <v>2.2780000000000001E-3</v>
      </c>
      <c r="CC47">
        <v>2.2139999999999998E-3</v>
      </c>
      <c r="CD47">
        <v>2.0990000000000002E-3</v>
      </c>
      <c r="CE47">
        <v>2.085E-3</v>
      </c>
      <c r="CF47">
        <v>2.0760000000000002E-3</v>
      </c>
      <c r="CG47">
        <v>1.934E-3</v>
      </c>
      <c r="CH47">
        <v>1.9970000000000001E-3</v>
      </c>
      <c r="CI47">
        <v>2.0089999999999999E-3</v>
      </c>
      <c r="CJ47">
        <v>1.867E-3</v>
      </c>
      <c r="CK47">
        <v>1.8580000000000001E-3</v>
      </c>
      <c r="CL47">
        <v>1.81E-3</v>
      </c>
      <c r="CM47">
        <v>1.81E-3</v>
      </c>
      <c r="CN47">
        <v>1.701E-3</v>
      </c>
      <c r="CO47">
        <v>1.6620000000000001E-3</v>
      </c>
      <c r="CP47">
        <v>1.75E-3</v>
      </c>
      <c r="CQ47">
        <v>1.647E-3</v>
      </c>
      <c r="CR47">
        <v>1.5529999999999999E-3</v>
      </c>
      <c r="CS47">
        <v>1.505E-3</v>
      </c>
      <c r="CT47">
        <v>1.5349999999999999E-3</v>
      </c>
      <c r="CU47">
        <v>1.5120000000000001E-3</v>
      </c>
      <c r="CV47">
        <v>1.431E-3</v>
      </c>
      <c r="CW47">
        <v>1.4649999999999999E-3</v>
      </c>
      <c r="CX47">
        <v>1.338E-3</v>
      </c>
      <c r="CY47">
        <v>1.289E-3</v>
      </c>
      <c r="CZ47">
        <v>1.325E-3</v>
      </c>
      <c r="DA47">
        <v>1.253E-3</v>
      </c>
      <c r="DB47">
        <v>1.1349999999999999E-3</v>
      </c>
      <c r="DC47">
        <v>1.268E-3</v>
      </c>
      <c r="DD47">
        <v>1.189E-3</v>
      </c>
      <c r="DE47">
        <v>1.2229999999999999E-3</v>
      </c>
      <c r="DF47">
        <v>1.132E-3</v>
      </c>
      <c r="DG47">
        <v>1.158E-3</v>
      </c>
      <c r="DH47">
        <v>1.188E-3</v>
      </c>
      <c r="DI47">
        <v>1.227E-3</v>
      </c>
    </row>
    <row r="48" spans="1:113" x14ac:dyDescent="0.3">
      <c r="A48">
        <v>46</v>
      </c>
      <c r="B48">
        <v>9.1249999999999994E-3</v>
      </c>
      <c r="C48">
        <v>9.7719999999999994E-3</v>
      </c>
      <c r="D48">
        <v>8.208E-3</v>
      </c>
      <c r="E48">
        <v>8.2240000000000004E-3</v>
      </c>
      <c r="F48">
        <v>8.1259999999999995E-3</v>
      </c>
      <c r="G48">
        <v>8.8299999999999993E-3</v>
      </c>
      <c r="H48">
        <v>8.482E-3</v>
      </c>
      <c r="I48">
        <v>8.8900000000000003E-3</v>
      </c>
      <c r="J48">
        <v>2.1461999999999998E-2</v>
      </c>
      <c r="K48">
        <v>1.1068E-2</v>
      </c>
      <c r="L48">
        <v>9.8219999999999991E-3</v>
      </c>
      <c r="M48">
        <v>7.9690000000000004E-3</v>
      </c>
      <c r="N48">
        <v>8.0890000000000007E-3</v>
      </c>
      <c r="O48">
        <v>7.4120000000000002E-3</v>
      </c>
      <c r="P48">
        <v>8.3829999999999998E-3</v>
      </c>
      <c r="Q48">
        <v>8.4849999999999995E-3</v>
      </c>
      <c r="R48">
        <v>8.3180000000000007E-3</v>
      </c>
      <c r="S48">
        <v>7.6600000000000001E-3</v>
      </c>
      <c r="T48">
        <v>7.4549999999999998E-3</v>
      </c>
      <c r="U48">
        <v>8.0780000000000001E-3</v>
      </c>
      <c r="V48">
        <v>7.149E-3</v>
      </c>
      <c r="W48">
        <v>7.7629999999999999E-3</v>
      </c>
      <c r="X48">
        <v>7.339E-3</v>
      </c>
      <c r="Y48">
        <v>7.162E-3</v>
      </c>
      <c r="Z48">
        <v>6.9109999999999996E-3</v>
      </c>
      <c r="AA48">
        <v>7.3150000000000003E-3</v>
      </c>
      <c r="AB48">
        <v>7.1190000000000003E-3</v>
      </c>
      <c r="AC48">
        <v>7.4739999999999997E-3</v>
      </c>
      <c r="AD48">
        <v>7.1869999999999998E-3</v>
      </c>
      <c r="AE48">
        <v>6.8979999999999996E-3</v>
      </c>
      <c r="AF48">
        <v>6.9769999999999997E-3</v>
      </c>
      <c r="AG48">
        <v>7.3680000000000004E-3</v>
      </c>
      <c r="AH48">
        <v>7.4330000000000004E-3</v>
      </c>
      <c r="AI48">
        <v>9.5560000000000003E-3</v>
      </c>
      <c r="AJ48">
        <v>9.5440000000000004E-3</v>
      </c>
      <c r="AK48">
        <v>7.8130000000000005E-3</v>
      </c>
      <c r="AL48">
        <v>6.215E-3</v>
      </c>
      <c r="AM48">
        <v>6.1590000000000004E-3</v>
      </c>
      <c r="AN48">
        <v>5.679E-3</v>
      </c>
      <c r="AO48">
        <v>5.0679999999999996E-3</v>
      </c>
      <c r="AP48">
        <v>5.0730000000000003E-3</v>
      </c>
      <c r="AQ48">
        <v>5.0150000000000004E-3</v>
      </c>
      <c r="AR48">
        <v>4.6350000000000002E-3</v>
      </c>
      <c r="AS48">
        <v>4.4679999999999997E-3</v>
      </c>
      <c r="AT48">
        <v>4.3070000000000001E-3</v>
      </c>
      <c r="AU48">
        <v>4.2249999999999996E-3</v>
      </c>
      <c r="AV48">
        <v>4.4050000000000001E-3</v>
      </c>
      <c r="AW48">
        <v>4.2500000000000003E-3</v>
      </c>
      <c r="AX48">
        <v>3.9870000000000001E-3</v>
      </c>
      <c r="AY48">
        <v>3.9249999999999997E-3</v>
      </c>
      <c r="AZ48">
        <v>4.0150000000000003E-3</v>
      </c>
      <c r="BA48">
        <v>3.882E-3</v>
      </c>
      <c r="BB48">
        <v>4.0239999999999998E-3</v>
      </c>
      <c r="BC48">
        <v>4.052E-3</v>
      </c>
      <c r="BD48">
        <v>3.7620000000000002E-3</v>
      </c>
      <c r="BE48">
        <v>3.8809999999999999E-3</v>
      </c>
      <c r="BF48">
        <v>3.8790000000000001E-3</v>
      </c>
      <c r="BG48">
        <v>3.7659999999999998E-3</v>
      </c>
      <c r="BH48">
        <v>3.9160000000000002E-3</v>
      </c>
      <c r="BI48">
        <v>3.8019999999999998E-3</v>
      </c>
      <c r="BJ48">
        <v>3.7799999999999999E-3</v>
      </c>
      <c r="BK48">
        <v>3.771E-3</v>
      </c>
      <c r="BL48">
        <v>3.777E-3</v>
      </c>
      <c r="BM48">
        <v>3.679E-3</v>
      </c>
      <c r="BN48">
        <v>3.8210000000000002E-3</v>
      </c>
      <c r="BO48">
        <v>3.5590000000000001E-3</v>
      </c>
      <c r="BP48">
        <v>3.522E-3</v>
      </c>
      <c r="BQ48">
        <v>3.3319999999999999E-3</v>
      </c>
      <c r="BR48">
        <v>3.2520000000000001E-3</v>
      </c>
      <c r="BS48">
        <v>3.2650000000000001E-3</v>
      </c>
      <c r="BT48">
        <v>3.1099999999999999E-3</v>
      </c>
      <c r="BU48">
        <v>3.1809999999999998E-3</v>
      </c>
      <c r="BV48">
        <v>2.892E-3</v>
      </c>
      <c r="BW48">
        <v>2.8140000000000001E-3</v>
      </c>
      <c r="BX48">
        <v>2.7690000000000002E-3</v>
      </c>
      <c r="BY48">
        <v>2.5790000000000001E-3</v>
      </c>
      <c r="BZ48">
        <v>2.6280000000000001E-3</v>
      </c>
      <c r="CA48">
        <v>2.5110000000000002E-3</v>
      </c>
      <c r="CB48">
        <v>2.5760000000000002E-3</v>
      </c>
      <c r="CC48">
        <v>2.4789999999999999E-3</v>
      </c>
      <c r="CD48">
        <v>2.3400000000000001E-3</v>
      </c>
      <c r="CE48">
        <v>2.4009999999999999E-3</v>
      </c>
      <c r="CF48">
        <v>2.2560000000000002E-3</v>
      </c>
      <c r="CG48">
        <v>2.245E-3</v>
      </c>
      <c r="CH48">
        <v>2.2030000000000001E-3</v>
      </c>
      <c r="CI48">
        <v>2.1280000000000001E-3</v>
      </c>
      <c r="CJ48">
        <v>2.1059999999999998E-3</v>
      </c>
      <c r="CK48">
        <v>1.9980000000000002E-3</v>
      </c>
      <c r="CL48">
        <v>2.0950000000000001E-3</v>
      </c>
      <c r="CM48">
        <v>1.9589999999999998E-3</v>
      </c>
      <c r="CN48">
        <v>1.949E-3</v>
      </c>
      <c r="CO48">
        <v>1.9090000000000001E-3</v>
      </c>
      <c r="CP48">
        <v>1.8680000000000001E-3</v>
      </c>
      <c r="CQ48">
        <v>1.787E-3</v>
      </c>
      <c r="CR48">
        <v>1.7730000000000001E-3</v>
      </c>
      <c r="CS48">
        <v>1.652E-3</v>
      </c>
      <c r="CT48">
        <v>1.6570000000000001E-3</v>
      </c>
      <c r="CU48">
        <v>1.6429999999999999E-3</v>
      </c>
      <c r="CV48">
        <v>1.6230000000000001E-3</v>
      </c>
      <c r="CW48">
        <v>1.516E-3</v>
      </c>
      <c r="CX48">
        <v>1.482E-3</v>
      </c>
      <c r="CY48">
        <v>1.542E-3</v>
      </c>
      <c r="CZ48">
        <v>1.449E-3</v>
      </c>
      <c r="DA48">
        <v>1.341E-3</v>
      </c>
      <c r="DB48">
        <v>1.322E-3</v>
      </c>
      <c r="DC48">
        <v>1.395E-3</v>
      </c>
      <c r="DD48">
        <v>1.2949999999999999E-3</v>
      </c>
      <c r="DE48">
        <v>1.372E-3</v>
      </c>
      <c r="DF48">
        <v>1.297E-3</v>
      </c>
      <c r="DG48">
        <v>1.266E-3</v>
      </c>
      <c r="DH48">
        <v>1.392E-3</v>
      </c>
      <c r="DI48">
        <v>1.3339999999999999E-3</v>
      </c>
    </row>
    <row r="49" spans="1:113" x14ac:dyDescent="0.3">
      <c r="A49">
        <v>47</v>
      </c>
      <c r="B49">
        <v>9.4730000000000005E-3</v>
      </c>
      <c r="C49">
        <v>1.0266000000000001E-2</v>
      </c>
      <c r="D49">
        <v>8.6990000000000001E-3</v>
      </c>
      <c r="E49">
        <v>8.5780000000000006E-3</v>
      </c>
      <c r="F49">
        <v>8.4600000000000005E-3</v>
      </c>
      <c r="G49">
        <v>9.2040000000000004E-3</v>
      </c>
      <c r="H49">
        <v>8.8339999999999998E-3</v>
      </c>
      <c r="I49">
        <v>9.2510000000000005E-3</v>
      </c>
      <c r="J49">
        <v>2.1323000000000002E-2</v>
      </c>
      <c r="K49">
        <v>1.1082E-2</v>
      </c>
      <c r="L49">
        <v>1.0127000000000001E-2</v>
      </c>
      <c r="M49">
        <v>8.6960000000000006E-3</v>
      </c>
      <c r="N49">
        <v>8.9189999999999998E-3</v>
      </c>
      <c r="O49">
        <v>7.7000000000000002E-3</v>
      </c>
      <c r="P49">
        <v>8.5330000000000007E-3</v>
      </c>
      <c r="Q49">
        <v>8.829E-3</v>
      </c>
      <c r="R49">
        <v>8.2520000000000007E-3</v>
      </c>
      <c r="S49">
        <v>8.0409999999999995E-3</v>
      </c>
      <c r="T49">
        <v>8.2140000000000008E-3</v>
      </c>
      <c r="U49">
        <v>8.3020000000000004E-3</v>
      </c>
      <c r="V49">
        <v>7.3629999999999998E-3</v>
      </c>
      <c r="W49">
        <v>7.9979999999999999E-3</v>
      </c>
      <c r="X49">
        <v>8.1410000000000007E-3</v>
      </c>
      <c r="Y49">
        <v>7.6099999999999996E-3</v>
      </c>
      <c r="Z49">
        <v>6.9490000000000003E-3</v>
      </c>
      <c r="AA49">
        <v>7.8390000000000005E-3</v>
      </c>
      <c r="AB49">
        <v>7.3330000000000001E-3</v>
      </c>
      <c r="AC49">
        <v>7.7910000000000002E-3</v>
      </c>
      <c r="AD49">
        <v>7.4200000000000004E-3</v>
      </c>
      <c r="AE49">
        <v>7.3419999999999996E-3</v>
      </c>
      <c r="AF49">
        <v>7.2329999999999998E-3</v>
      </c>
      <c r="AG49">
        <v>7.3200000000000001E-3</v>
      </c>
      <c r="AH49">
        <v>7.9139999999999992E-3</v>
      </c>
      <c r="AI49">
        <v>9.691E-3</v>
      </c>
      <c r="AJ49">
        <v>9.9129999999999999E-3</v>
      </c>
      <c r="AK49">
        <v>8.4229999999999999E-3</v>
      </c>
      <c r="AL49">
        <v>6.483E-3</v>
      </c>
      <c r="AM49">
        <v>6.2940000000000001E-3</v>
      </c>
      <c r="AN49">
        <v>5.9369999999999996E-3</v>
      </c>
      <c r="AO49">
        <v>5.4669999999999996E-3</v>
      </c>
      <c r="AP49">
        <v>5.1380000000000002E-3</v>
      </c>
      <c r="AQ49">
        <v>5.5919999999999997E-3</v>
      </c>
      <c r="AR49">
        <v>5.1659999999999996E-3</v>
      </c>
      <c r="AS49">
        <v>5.0299999999999997E-3</v>
      </c>
      <c r="AT49">
        <v>4.6740000000000002E-3</v>
      </c>
      <c r="AU49">
        <v>4.6439999999999997E-3</v>
      </c>
      <c r="AV49">
        <v>4.8040000000000001E-3</v>
      </c>
      <c r="AW49">
        <v>4.5880000000000001E-3</v>
      </c>
      <c r="AX49">
        <v>4.287E-3</v>
      </c>
      <c r="AY49">
        <v>4.2560000000000002E-3</v>
      </c>
      <c r="AZ49">
        <v>4.4039999999999999E-3</v>
      </c>
      <c r="BA49">
        <v>4.1469999999999996E-3</v>
      </c>
      <c r="BB49">
        <v>4.3099999999999996E-3</v>
      </c>
      <c r="BC49">
        <v>4.5729999999999998E-3</v>
      </c>
      <c r="BD49">
        <v>4.071E-3</v>
      </c>
      <c r="BE49">
        <v>4.1460000000000004E-3</v>
      </c>
      <c r="BF49">
        <v>4.0410000000000003E-3</v>
      </c>
      <c r="BG49">
        <v>4.1320000000000003E-3</v>
      </c>
      <c r="BH49">
        <v>4.1710000000000002E-3</v>
      </c>
      <c r="BI49">
        <v>4.3499999999999997E-3</v>
      </c>
      <c r="BJ49">
        <v>4.169E-3</v>
      </c>
      <c r="BK49">
        <v>3.9709999999999997E-3</v>
      </c>
      <c r="BL49">
        <v>4.261E-3</v>
      </c>
      <c r="BM49">
        <v>4.1399999999999996E-3</v>
      </c>
      <c r="BN49">
        <v>4.1009999999999996E-3</v>
      </c>
      <c r="BO49">
        <v>4.0829999999999998E-3</v>
      </c>
      <c r="BP49">
        <v>3.9880000000000002E-3</v>
      </c>
      <c r="BQ49">
        <v>3.7469999999999999E-3</v>
      </c>
      <c r="BR49">
        <v>3.6840000000000002E-3</v>
      </c>
      <c r="BS49">
        <v>3.5820000000000001E-3</v>
      </c>
      <c r="BT49">
        <v>3.705E-3</v>
      </c>
      <c r="BU49">
        <v>3.48E-3</v>
      </c>
      <c r="BV49">
        <v>3.2829999999999999E-3</v>
      </c>
      <c r="BW49">
        <v>3.1540000000000001E-3</v>
      </c>
      <c r="BX49">
        <v>3.029E-3</v>
      </c>
      <c r="BY49">
        <v>3.0630000000000002E-3</v>
      </c>
      <c r="BZ49">
        <v>2.8630000000000001E-3</v>
      </c>
      <c r="CA49">
        <v>2.7850000000000001E-3</v>
      </c>
      <c r="CB49">
        <v>2.7179999999999999E-3</v>
      </c>
      <c r="CC49">
        <v>2.7030000000000001E-3</v>
      </c>
      <c r="CD49">
        <v>2.6340000000000001E-3</v>
      </c>
      <c r="CE49">
        <v>2.7899999999999999E-3</v>
      </c>
      <c r="CF49">
        <v>2.4849999999999998E-3</v>
      </c>
      <c r="CG49">
        <v>2.444E-3</v>
      </c>
      <c r="CH49">
        <v>2.3579999999999999E-3</v>
      </c>
      <c r="CI49">
        <v>2.3389999999999999E-3</v>
      </c>
      <c r="CJ49">
        <v>2.245E-3</v>
      </c>
      <c r="CK49">
        <v>2.2989999999999998E-3</v>
      </c>
      <c r="CL49">
        <v>2.2669999999999999E-3</v>
      </c>
      <c r="CM49">
        <v>2.1099999999999999E-3</v>
      </c>
      <c r="CN49">
        <v>2.1059999999999998E-3</v>
      </c>
      <c r="CO49">
        <v>2.0929999999999998E-3</v>
      </c>
      <c r="CP49">
        <v>1.9599999999999999E-3</v>
      </c>
      <c r="CQ49">
        <v>1.9840000000000001E-3</v>
      </c>
      <c r="CR49">
        <v>1.815E-3</v>
      </c>
      <c r="CS49">
        <v>1.797E-3</v>
      </c>
      <c r="CT49">
        <v>1.8060000000000001E-3</v>
      </c>
      <c r="CU49">
        <v>1.7899999999999999E-3</v>
      </c>
      <c r="CV49">
        <v>1.779E-3</v>
      </c>
      <c r="CW49">
        <v>1.6620000000000001E-3</v>
      </c>
      <c r="CX49">
        <v>1.6440000000000001E-3</v>
      </c>
      <c r="CY49">
        <v>1.5479999999999999E-3</v>
      </c>
      <c r="CZ49">
        <v>1.575E-3</v>
      </c>
      <c r="DA49">
        <v>1.467E-3</v>
      </c>
      <c r="DB49">
        <v>1.4530000000000001E-3</v>
      </c>
      <c r="DC49">
        <v>1.572E-3</v>
      </c>
      <c r="DD49">
        <v>1.4840000000000001E-3</v>
      </c>
      <c r="DE49">
        <v>1.519E-3</v>
      </c>
      <c r="DF49">
        <v>1.4289999999999999E-3</v>
      </c>
      <c r="DG49">
        <v>1.348E-3</v>
      </c>
      <c r="DH49">
        <v>1.4890000000000001E-3</v>
      </c>
      <c r="DI49">
        <v>1.421E-3</v>
      </c>
    </row>
    <row r="50" spans="1:113" x14ac:dyDescent="0.3">
      <c r="A50">
        <v>48</v>
      </c>
      <c r="B50">
        <v>9.8200000000000006E-3</v>
      </c>
      <c r="C50">
        <v>1.0838E-2</v>
      </c>
      <c r="D50">
        <v>9.3760000000000007E-3</v>
      </c>
      <c r="E50">
        <v>9.1809999999999999E-3</v>
      </c>
      <c r="F50">
        <v>9.0039999999999999E-3</v>
      </c>
      <c r="G50">
        <v>9.7020000000000006E-3</v>
      </c>
      <c r="H50">
        <v>9.3010000000000002E-3</v>
      </c>
      <c r="I50">
        <v>9.8709999999999996E-3</v>
      </c>
      <c r="J50">
        <v>2.1669999999999998E-2</v>
      </c>
      <c r="K50">
        <v>1.1449000000000001E-2</v>
      </c>
      <c r="L50">
        <v>1.0624E-2</v>
      </c>
      <c r="M50">
        <v>9.1210000000000006E-3</v>
      </c>
      <c r="N50">
        <v>9.8150000000000008E-3</v>
      </c>
      <c r="O50">
        <v>8.5769999999999996E-3</v>
      </c>
      <c r="P50">
        <v>8.8760000000000002E-3</v>
      </c>
      <c r="Q50">
        <v>9.0259999999999993E-3</v>
      </c>
      <c r="R50">
        <v>9.1129999999999996E-3</v>
      </c>
      <c r="S50">
        <v>8.5419999999999992E-3</v>
      </c>
      <c r="T50">
        <v>8.3300000000000006E-3</v>
      </c>
      <c r="U50">
        <v>9.1830000000000002E-3</v>
      </c>
      <c r="V50">
        <v>8.0230000000000006E-3</v>
      </c>
      <c r="W50">
        <v>8.2269999999999999E-3</v>
      </c>
      <c r="X50">
        <v>8.4390000000000003E-3</v>
      </c>
      <c r="Y50">
        <v>8.3850000000000001E-3</v>
      </c>
      <c r="Z50">
        <v>7.5659999999999998E-3</v>
      </c>
      <c r="AA50">
        <v>7.8750000000000001E-3</v>
      </c>
      <c r="AB50">
        <v>8.2100000000000003E-3</v>
      </c>
      <c r="AC50">
        <v>8.123E-3</v>
      </c>
      <c r="AD50">
        <v>7.6179999999999998E-3</v>
      </c>
      <c r="AE50">
        <v>7.7450000000000001E-3</v>
      </c>
      <c r="AF50">
        <v>7.5929999999999999E-3</v>
      </c>
      <c r="AG50">
        <v>7.9950000000000004E-3</v>
      </c>
      <c r="AH50">
        <v>8.3639999999999999E-3</v>
      </c>
      <c r="AI50">
        <v>1.0045E-2</v>
      </c>
      <c r="AJ50">
        <v>1.0251E-2</v>
      </c>
      <c r="AK50">
        <v>8.77E-3</v>
      </c>
      <c r="AL50">
        <v>7.0309999999999999E-3</v>
      </c>
      <c r="AM50">
        <v>6.8110000000000002E-3</v>
      </c>
      <c r="AN50">
        <v>6.1130000000000004E-3</v>
      </c>
      <c r="AO50">
        <v>6.195E-3</v>
      </c>
      <c r="AP50">
        <v>5.7450000000000001E-3</v>
      </c>
      <c r="AQ50">
        <v>6.1529999999999996E-3</v>
      </c>
      <c r="AR50">
        <v>5.6649999999999999E-3</v>
      </c>
      <c r="AS50">
        <v>5.6020000000000002E-3</v>
      </c>
      <c r="AT50">
        <v>4.973E-3</v>
      </c>
      <c r="AU50">
        <v>5.0369999999999998E-3</v>
      </c>
      <c r="AV50">
        <v>5.3870000000000003E-3</v>
      </c>
      <c r="AW50">
        <v>5.1469999999999997E-3</v>
      </c>
      <c r="AX50">
        <v>4.8199999999999996E-3</v>
      </c>
      <c r="AY50">
        <v>4.6169999999999996E-3</v>
      </c>
      <c r="AZ50">
        <v>4.8700000000000002E-3</v>
      </c>
      <c r="BA50">
        <v>4.5589999999999997E-3</v>
      </c>
      <c r="BB50">
        <v>4.8539999999999998E-3</v>
      </c>
      <c r="BC50">
        <v>4.9100000000000003E-3</v>
      </c>
      <c r="BD50">
        <v>4.79E-3</v>
      </c>
      <c r="BE50">
        <v>4.7860000000000003E-3</v>
      </c>
      <c r="BF50">
        <v>4.5640000000000003E-3</v>
      </c>
      <c r="BG50">
        <v>4.4770000000000001E-3</v>
      </c>
      <c r="BH50">
        <v>4.5690000000000001E-3</v>
      </c>
      <c r="BI50">
        <v>4.6990000000000001E-3</v>
      </c>
      <c r="BJ50">
        <v>4.509E-3</v>
      </c>
      <c r="BK50">
        <v>4.4749999999999998E-3</v>
      </c>
      <c r="BL50">
        <v>4.4980000000000003E-3</v>
      </c>
      <c r="BM50">
        <v>4.5490000000000001E-3</v>
      </c>
      <c r="BN50">
        <v>4.4130000000000003E-3</v>
      </c>
      <c r="BO50">
        <v>4.4419999999999998E-3</v>
      </c>
      <c r="BP50">
        <v>4.5310000000000003E-3</v>
      </c>
      <c r="BQ50">
        <v>4.1989999999999996E-3</v>
      </c>
      <c r="BR50">
        <v>4.1570000000000001E-3</v>
      </c>
      <c r="BS50">
        <v>4.0489999999999996E-3</v>
      </c>
      <c r="BT50">
        <v>3.888E-3</v>
      </c>
      <c r="BU50">
        <v>3.8370000000000001E-3</v>
      </c>
      <c r="BV50">
        <v>3.6570000000000001E-3</v>
      </c>
      <c r="BW50">
        <v>3.7209999999999999E-3</v>
      </c>
      <c r="BX50">
        <v>3.4320000000000002E-3</v>
      </c>
      <c r="BY50">
        <v>3.3170000000000001E-3</v>
      </c>
      <c r="BZ50">
        <v>3.2390000000000001E-3</v>
      </c>
      <c r="CA50">
        <v>3.1689999999999999E-3</v>
      </c>
      <c r="CB50">
        <v>3.039E-3</v>
      </c>
      <c r="CC50">
        <v>2.957E-3</v>
      </c>
      <c r="CD50">
        <v>2.9169999999999999E-3</v>
      </c>
      <c r="CE50">
        <v>2.9429999999999999E-3</v>
      </c>
      <c r="CF50">
        <v>2.97E-3</v>
      </c>
      <c r="CG50">
        <v>2.709E-3</v>
      </c>
      <c r="CH50">
        <v>2.7190000000000001E-3</v>
      </c>
      <c r="CI50">
        <v>2.5630000000000002E-3</v>
      </c>
      <c r="CJ50">
        <v>2.6259999999999999E-3</v>
      </c>
      <c r="CK50">
        <v>2.428E-3</v>
      </c>
      <c r="CL50">
        <v>2.3149999999999998E-3</v>
      </c>
      <c r="CM50">
        <v>2.362E-3</v>
      </c>
      <c r="CN50">
        <v>2.3240000000000001E-3</v>
      </c>
      <c r="CO50">
        <v>2.2520000000000001E-3</v>
      </c>
      <c r="CP50">
        <v>2.2750000000000001E-3</v>
      </c>
      <c r="CQ50">
        <v>2.2060000000000001E-3</v>
      </c>
      <c r="CR50">
        <v>2.0869999999999999E-3</v>
      </c>
      <c r="CS50">
        <v>2.0409999999999998E-3</v>
      </c>
      <c r="CT50">
        <v>1.902E-3</v>
      </c>
      <c r="CU50">
        <v>1.872E-3</v>
      </c>
      <c r="CV50">
        <v>1.8619999999999999E-3</v>
      </c>
      <c r="CW50">
        <v>1.8600000000000001E-3</v>
      </c>
      <c r="CX50">
        <v>1.7799999999999999E-3</v>
      </c>
      <c r="CY50">
        <v>1.885E-3</v>
      </c>
      <c r="CZ50">
        <v>1.758E-3</v>
      </c>
      <c r="DA50">
        <v>1.66E-3</v>
      </c>
      <c r="DB50">
        <v>1.6440000000000001E-3</v>
      </c>
      <c r="DC50">
        <v>1.67E-3</v>
      </c>
      <c r="DD50">
        <v>1.5709999999999999E-3</v>
      </c>
      <c r="DE50">
        <v>1.6620000000000001E-3</v>
      </c>
      <c r="DF50">
        <v>1.5499999999999999E-3</v>
      </c>
      <c r="DG50">
        <v>1.485E-3</v>
      </c>
      <c r="DH50">
        <v>1.696E-3</v>
      </c>
      <c r="DI50">
        <v>1.6750000000000001E-3</v>
      </c>
    </row>
    <row r="51" spans="1:113" x14ac:dyDescent="0.3">
      <c r="A51">
        <v>49</v>
      </c>
      <c r="B51">
        <v>1.0279999999999999E-2</v>
      </c>
      <c r="C51">
        <v>1.1462999999999999E-2</v>
      </c>
      <c r="D51">
        <v>1.0139E-2</v>
      </c>
      <c r="E51">
        <v>9.9799999999999993E-3</v>
      </c>
      <c r="F51">
        <v>9.809E-3</v>
      </c>
      <c r="G51">
        <v>1.0423999999999999E-2</v>
      </c>
      <c r="H51">
        <v>9.9489999999999995E-3</v>
      </c>
      <c r="I51">
        <v>1.0692999999999999E-2</v>
      </c>
      <c r="J51">
        <v>2.2407E-2</v>
      </c>
      <c r="K51">
        <v>1.2097999999999999E-2</v>
      </c>
      <c r="L51">
        <v>1.1398999999999999E-2</v>
      </c>
      <c r="M51">
        <v>9.6740000000000003E-3</v>
      </c>
      <c r="N51">
        <v>1.0274E-2</v>
      </c>
      <c r="O51">
        <v>9.5739999999999992E-3</v>
      </c>
      <c r="P51">
        <v>9.8930000000000008E-3</v>
      </c>
      <c r="Q51">
        <v>9.4210000000000006E-3</v>
      </c>
      <c r="R51">
        <v>8.9280000000000002E-3</v>
      </c>
      <c r="S51">
        <v>8.6680000000000004E-3</v>
      </c>
      <c r="T51">
        <v>8.5019999999999991E-3</v>
      </c>
      <c r="U51">
        <v>9.1409999999999998E-3</v>
      </c>
      <c r="V51">
        <v>8.3409999999999995E-3</v>
      </c>
      <c r="W51">
        <v>9.0369999999999999E-3</v>
      </c>
      <c r="X51">
        <v>8.8629999999999994E-3</v>
      </c>
      <c r="Y51">
        <v>8.3829999999999998E-3</v>
      </c>
      <c r="Z51">
        <v>8.0149999999999996E-3</v>
      </c>
      <c r="AA51">
        <v>8.3510000000000008E-3</v>
      </c>
      <c r="AB51">
        <v>8.2310000000000005E-3</v>
      </c>
      <c r="AC51">
        <v>8.5690000000000002E-3</v>
      </c>
      <c r="AD51">
        <v>7.9000000000000008E-3</v>
      </c>
      <c r="AE51">
        <v>7.9729999999999992E-3</v>
      </c>
      <c r="AF51">
        <v>7.986E-3</v>
      </c>
      <c r="AG51">
        <v>8.515E-3</v>
      </c>
      <c r="AH51">
        <v>8.8059999999999996E-3</v>
      </c>
      <c r="AI51">
        <v>1.0356000000000001E-2</v>
      </c>
      <c r="AJ51">
        <v>1.0572E-2</v>
      </c>
      <c r="AK51">
        <v>8.5869999999999991E-3</v>
      </c>
      <c r="AL51">
        <v>7.2839999999999997E-3</v>
      </c>
      <c r="AM51">
        <v>7.3119999999999999E-3</v>
      </c>
      <c r="AN51">
        <v>6.7609999999999996E-3</v>
      </c>
      <c r="AO51">
        <v>6.5640000000000004E-3</v>
      </c>
      <c r="AP51">
        <v>6.4689999999999999E-3</v>
      </c>
      <c r="AQ51">
        <v>6.4660000000000004E-3</v>
      </c>
      <c r="AR51">
        <v>6.2509999999999996E-3</v>
      </c>
      <c r="AS51">
        <v>5.9030000000000003E-3</v>
      </c>
      <c r="AT51">
        <v>5.587E-3</v>
      </c>
      <c r="AU51">
        <v>5.6259999999999999E-3</v>
      </c>
      <c r="AV51">
        <v>5.8710000000000004E-3</v>
      </c>
      <c r="AW51">
        <v>5.8710000000000004E-3</v>
      </c>
      <c r="AX51">
        <v>5.2040000000000003E-3</v>
      </c>
      <c r="AY51">
        <v>5.0819999999999997E-3</v>
      </c>
      <c r="AZ51">
        <v>5.1440000000000001E-3</v>
      </c>
      <c r="BA51">
        <v>5.156E-3</v>
      </c>
      <c r="BB51">
        <v>5.3119999999999999E-3</v>
      </c>
      <c r="BC51">
        <v>5.2839999999999996E-3</v>
      </c>
      <c r="BD51">
        <v>5.2789999999999998E-3</v>
      </c>
      <c r="BE51">
        <v>5.254E-3</v>
      </c>
      <c r="BF51">
        <v>4.8380000000000003E-3</v>
      </c>
      <c r="BG51">
        <v>4.9280000000000001E-3</v>
      </c>
      <c r="BH51">
        <v>5.0470000000000003E-3</v>
      </c>
      <c r="BI51">
        <v>5.1869999999999998E-3</v>
      </c>
      <c r="BJ51">
        <v>4.9119999999999997E-3</v>
      </c>
      <c r="BK51">
        <v>4.8209999999999998E-3</v>
      </c>
      <c r="BL51">
        <v>5.045E-3</v>
      </c>
      <c r="BM51">
        <v>4.9290000000000002E-3</v>
      </c>
      <c r="BN51">
        <v>4.9789999999999999E-3</v>
      </c>
      <c r="BO51">
        <v>4.8919999999999996E-3</v>
      </c>
      <c r="BP51">
        <v>4.8979999999999996E-3</v>
      </c>
      <c r="BQ51">
        <v>4.7829999999999999E-3</v>
      </c>
      <c r="BR51">
        <v>4.5909999999999996E-3</v>
      </c>
      <c r="BS51">
        <v>4.5339999999999998E-3</v>
      </c>
      <c r="BT51">
        <v>4.4159999999999998E-3</v>
      </c>
      <c r="BU51">
        <v>4.2490000000000002E-3</v>
      </c>
      <c r="BV51">
        <v>4.0689999999999997E-3</v>
      </c>
      <c r="BW51">
        <v>4.117E-3</v>
      </c>
      <c r="BX51">
        <v>3.8769999999999998E-3</v>
      </c>
      <c r="BY51">
        <v>3.5890000000000002E-3</v>
      </c>
      <c r="BZ51">
        <v>3.627E-3</v>
      </c>
      <c r="CA51">
        <v>3.408E-3</v>
      </c>
      <c r="CB51">
        <v>3.3409999999999998E-3</v>
      </c>
      <c r="CC51">
        <v>3.2759999999999998E-3</v>
      </c>
      <c r="CD51">
        <v>3.0820000000000001E-3</v>
      </c>
      <c r="CE51">
        <v>3.163E-3</v>
      </c>
      <c r="CF51">
        <v>3.3519999999999999E-3</v>
      </c>
      <c r="CG51">
        <v>3.0500000000000002E-3</v>
      </c>
      <c r="CH51">
        <v>2.9689999999999999E-3</v>
      </c>
      <c r="CI51">
        <v>3.0249999999999999E-3</v>
      </c>
      <c r="CJ51">
        <v>2.826E-3</v>
      </c>
      <c r="CK51">
        <v>2.6979999999999999E-3</v>
      </c>
      <c r="CL51">
        <v>2.6819999999999999E-3</v>
      </c>
      <c r="CM51">
        <v>2.5300000000000001E-3</v>
      </c>
      <c r="CN51">
        <v>2.483E-3</v>
      </c>
      <c r="CO51">
        <v>2.4710000000000001E-3</v>
      </c>
      <c r="CP51">
        <v>2.4450000000000001E-3</v>
      </c>
      <c r="CQ51">
        <v>2.369E-3</v>
      </c>
      <c r="CR51">
        <v>2.2269999999999998E-3</v>
      </c>
      <c r="CS51">
        <v>2.2109999999999999E-3</v>
      </c>
      <c r="CT51">
        <v>2.1519999999999998E-3</v>
      </c>
      <c r="CU51">
        <v>2.183E-3</v>
      </c>
      <c r="CV51">
        <v>2.1220000000000002E-3</v>
      </c>
      <c r="CW51">
        <v>2.1700000000000001E-3</v>
      </c>
      <c r="CX51">
        <v>2.0500000000000002E-3</v>
      </c>
      <c r="CY51">
        <v>1.9759999999999999E-3</v>
      </c>
      <c r="CZ51">
        <v>2.0040000000000001E-3</v>
      </c>
      <c r="DA51">
        <v>1.941E-3</v>
      </c>
      <c r="DB51">
        <v>1.8569999999999999E-3</v>
      </c>
      <c r="DC51">
        <v>1.8619999999999999E-3</v>
      </c>
      <c r="DD51">
        <v>1.7030000000000001E-3</v>
      </c>
      <c r="DE51">
        <v>1.8140000000000001E-3</v>
      </c>
      <c r="DF51">
        <v>1.7329999999999999E-3</v>
      </c>
      <c r="DG51">
        <v>1.7099999999999999E-3</v>
      </c>
      <c r="DH51">
        <v>1.722E-3</v>
      </c>
      <c r="DI51">
        <v>1.8519999999999999E-3</v>
      </c>
    </row>
    <row r="52" spans="1:113" x14ac:dyDescent="0.3">
      <c r="A52">
        <v>50</v>
      </c>
      <c r="B52">
        <v>1.0989000000000001E-2</v>
      </c>
      <c r="C52">
        <v>1.2119E-2</v>
      </c>
      <c r="D52">
        <v>1.0834999999999999E-2</v>
      </c>
      <c r="E52">
        <v>1.0824E-2</v>
      </c>
      <c r="F52">
        <v>1.0761E-2</v>
      </c>
      <c r="G52">
        <v>1.1381E-2</v>
      </c>
      <c r="H52">
        <v>1.0827E-2</v>
      </c>
      <c r="I52">
        <v>1.1710999999999999E-2</v>
      </c>
      <c r="J52">
        <v>2.3264E-2</v>
      </c>
      <c r="K52">
        <v>1.2874E-2</v>
      </c>
      <c r="L52">
        <v>1.2300999999999999E-2</v>
      </c>
      <c r="M52">
        <v>1.0381E-2</v>
      </c>
      <c r="N52">
        <v>1.0787E-2</v>
      </c>
      <c r="O52">
        <v>1.0165E-2</v>
      </c>
      <c r="P52">
        <v>1.1010000000000001E-2</v>
      </c>
      <c r="Q52">
        <v>1.0540000000000001E-2</v>
      </c>
      <c r="R52">
        <v>1.1457E-2</v>
      </c>
      <c r="S52">
        <v>1.0317E-2</v>
      </c>
      <c r="T52">
        <v>1.0137E-2</v>
      </c>
      <c r="U52">
        <v>1.0964E-2</v>
      </c>
      <c r="V52">
        <v>9.4219999999999998E-3</v>
      </c>
      <c r="W52">
        <v>9.2940000000000002E-3</v>
      </c>
      <c r="X52">
        <v>9.8110000000000003E-3</v>
      </c>
      <c r="Y52">
        <v>9.2079999999999992E-3</v>
      </c>
      <c r="Z52">
        <v>8.8880000000000001E-3</v>
      </c>
      <c r="AA52">
        <v>9.3900000000000008E-3</v>
      </c>
      <c r="AB52">
        <v>8.9429999999999996E-3</v>
      </c>
      <c r="AC52">
        <v>9.1489999999999991E-3</v>
      </c>
      <c r="AD52">
        <v>8.7840000000000001E-3</v>
      </c>
      <c r="AE52">
        <v>8.5129999999999997E-3</v>
      </c>
      <c r="AF52">
        <v>8.4419999999999999E-3</v>
      </c>
      <c r="AG52">
        <v>8.9809999999999994E-3</v>
      </c>
      <c r="AH52">
        <v>9.7900000000000001E-3</v>
      </c>
      <c r="AI52">
        <v>1.1244000000000001E-2</v>
      </c>
      <c r="AJ52">
        <v>1.1443999999999999E-2</v>
      </c>
      <c r="AK52">
        <v>9.6240000000000006E-3</v>
      </c>
      <c r="AL52">
        <v>8.1080000000000006E-3</v>
      </c>
      <c r="AM52">
        <v>7.5469999999999999E-3</v>
      </c>
      <c r="AN52">
        <v>7.443E-3</v>
      </c>
      <c r="AO52">
        <v>7.0870000000000004E-3</v>
      </c>
      <c r="AP52">
        <v>6.6569999999999997E-3</v>
      </c>
      <c r="AQ52">
        <v>7.0190000000000001E-3</v>
      </c>
      <c r="AR52">
        <v>6.7200000000000003E-3</v>
      </c>
      <c r="AS52">
        <v>6.8960000000000002E-3</v>
      </c>
      <c r="AT52">
        <v>6.202E-3</v>
      </c>
      <c r="AU52">
        <v>6.0780000000000001E-3</v>
      </c>
      <c r="AV52">
        <v>6.4190000000000002E-3</v>
      </c>
      <c r="AW52">
        <v>6.502E-3</v>
      </c>
      <c r="AX52">
        <v>5.9699999999999996E-3</v>
      </c>
      <c r="AY52">
        <v>5.6509999999999998E-3</v>
      </c>
      <c r="AZ52">
        <v>5.9319999999999998E-3</v>
      </c>
      <c r="BA52">
        <v>5.7409999999999996E-3</v>
      </c>
      <c r="BB52">
        <v>5.9680000000000002E-3</v>
      </c>
      <c r="BC52">
        <v>5.6379999999999998E-3</v>
      </c>
      <c r="BD52">
        <v>5.679E-3</v>
      </c>
      <c r="BE52">
        <v>5.6550000000000003E-3</v>
      </c>
      <c r="BF52">
        <v>5.5209999999999999E-3</v>
      </c>
      <c r="BG52">
        <v>5.7190000000000001E-3</v>
      </c>
      <c r="BH52">
        <v>5.5859999999999998E-3</v>
      </c>
      <c r="BI52">
        <v>5.914E-3</v>
      </c>
      <c r="BJ52">
        <v>5.4169999999999999E-3</v>
      </c>
      <c r="BK52">
        <v>5.4339999999999996E-3</v>
      </c>
      <c r="BL52">
        <v>5.3610000000000003E-3</v>
      </c>
      <c r="BM52">
        <v>5.1549999999999999E-3</v>
      </c>
      <c r="BN52">
        <v>5.3319999999999999E-3</v>
      </c>
      <c r="BO52">
        <v>5.5100000000000001E-3</v>
      </c>
      <c r="BP52">
        <v>5.4599999999999996E-3</v>
      </c>
      <c r="BQ52">
        <v>5.2620000000000002E-3</v>
      </c>
      <c r="BR52">
        <v>5.4190000000000002E-3</v>
      </c>
      <c r="BS52">
        <v>5.0470000000000003E-3</v>
      </c>
      <c r="BT52">
        <v>4.9189999999999998E-3</v>
      </c>
      <c r="BU52">
        <v>4.7200000000000002E-3</v>
      </c>
      <c r="BV52">
        <v>4.6560000000000004E-3</v>
      </c>
      <c r="BW52">
        <v>4.6439999999999997E-3</v>
      </c>
      <c r="BX52">
        <v>4.3080000000000002E-3</v>
      </c>
      <c r="BY52">
        <v>4.1180000000000001E-3</v>
      </c>
      <c r="BZ52">
        <v>3.9779999999999998E-3</v>
      </c>
      <c r="CA52">
        <v>3.8289999999999999E-3</v>
      </c>
      <c r="CB52">
        <v>3.62E-3</v>
      </c>
      <c r="CC52">
        <v>3.6389999999999999E-3</v>
      </c>
      <c r="CD52">
        <v>3.4859999999999999E-3</v>
      </c>
      <c r="CE52">
        <v>3.4870000000000001E-3</v>
      </c>
      <c r="CF52">
        <v>3.248E-3</v>
      </c>
      <c r="CG52">
        <v>3.3430000000000001E-3</v>
      </c>
      <c r="CH52">
        <v>3.4350000000000001E-3</v>
      </c>
      <c r="CI52">
        <v>3.2330000000000002E-3</v>
      </c>
      <c r="CJ52">
        <v>3.156E-3</v>
      </c>
      <c r="CK52">
        <v>2.9989999999999999E-3</v>
      </c>
      <c r="CL52">
        <v>2.9740000000000001E-3</v>
      </c>
      <c r="CM52">
        <v>2.836E-3</v>
      </c>
      <c r="CN52">
        <v>2.813E-3</v>
      </c>
      <c r="CO52">
        <v>2.712E-3</v>
      </c>
      <c r="CP52">
        <v>2.5270000000000002E-3</v>
      </c>
      <c r="CQ52">
        <v>2.5790000000000001E-3</v>
      </c>
      <c r="CR52">
        <v>2.5200000000000001E-3</v>
      </c>
      <c r="CS52">
        <v>2.3570000000000002E-3</v>
      </c>
      <c r="CT52">
        <v>2.3050000000000002E-3</v>
      </c>
      <c r="CU52">
        <v>2.3119999999999998E-3</v>
      </c>
      <c r="CV52">
        <v>2.2750000000000001E-3</v>
      </c>
      <c r="CW52">
        <v>2.3379999999999998E-3</v>
      </c>
      <c r="CX52">
        <v>2.1689999999999999E-3</v>
      </c>
      <c r="CY52">
        <v>2.2230000000000001E-3</v>
      </c>
      <c r="CZ52">
        <v>2.2030000000000001E-3</v>
      </c>
      <c r="DA52">
        <v>2.1180000000000001E-3</v>
      </c>
      <c r="DB52">
        <v>2.078E-3</v>
      </c>
      <c r="DC52">
        <v>2.085E-3</v>
      </c>
      <c r="DD52">
        <v>1.9729999999999999E-3</v>
      </c>
      <c r="DE52">
        <v>2E-3</v>
      </c>
      <c r="DF52">
        <v>1.9070000000000001E-3</v>
      </c>
      <c r="DG52">
        <v>1.8749999999999999E-3</v>
      </c>
      <c r="DH52">
        <v>2.068E-3</v>
      </c>
      <c r="DI52">
        <v>1.9919999999999998E-3</v>
      </c>
    </row>
    <row r="53" spans="1:113" x14ac:dyDescent="0.3">
      <c r="A53">
        <v>51</v>
      </c>
      <c r="B53">
        <v>1.1880999999999999E-2</v>
      </c>
      <c r="C53">
        <v>1.2841E-2</v>
      </c>
      <c r="D53">
        <v>1.1313999999999999E-2</v>
      </c>
      <c r="E53">
        <v>1.1436999999999999E-2</v>
      </c>
      <c r="F53">
        <v>1.1572000000000001E-2</v>
      </c>
      <c r="G53">
        <v>1.2324E-2</v>
      </c>
      <c r="H53">
        <v>1.1776999999999999E-2</v>
      </c>
      <c r="I53">
        <v>1.2718999999999999E-2</v>
      </c>
      <c r="J53">
        <v>2.3924000000000001E-2</v>
      </c>
      <c r="K53">
        <v>1.3455999999999999E-2</v>
      </c>
      <c r="L53">
        <v>1.3044999999999999E-2</v>
      </c>
      <c r="M53">
        <v>1.0959999999999999E-2</v>
      </c>
      <c r="N53">
        <v>1.1310000000000001E-2</v>
      </c>
      <c r="O53">
        <v>1.0754E-2</v>
      </c>
      <c r="P53">
        <v>1.1544E-2</v>
      </c>
      <c r="Q53">
        <v>1.1719E-2</v>
      </c>
      <c r="R53">
        <v>1.0234E-2</v>
      </c>
      <c r="S53">
        <v>9.7420000000000007E-3</v>
      </c>
      <c r="T53">
        <v>1.0061E-2</v>
      </c>
      <c r="U53">
        <v>1.0359999999999999E-2</v>
      </c>
      <c r="V53">
        <v>9.4509999999999993E-3</v>
      </c>
      <c r="W53">
        <v>1.0144E-2</v>
      </c>
      <c r="X53">
        <v>9.7640000000000001E-3</v>
      </c>
      <c r="Y53">
        <v>9.7640000000000001E-3</v>
      </c>
      <c r="Z53">
        <v>9.0340000000000004E-3</v>
      </c>
      <c r="AA53">
        <v>9.6740000000000003E-3</v>
      </c>
      <c r="AB53">
        <v>9.8189999999999996E-3</v>
      </c>
      <c r="AC53">
        <v>9.7909999999999994E-3</v>
      </c>
      <c r="AD53">
        <v>9.3939999999999996E-3</v>
      </c>
      <c r="AE53">
        <v>8.8050000000000003E-3</v>
      </c>
      <c r="AF53">
        <v>9.0749999999999997E-3</v>
      </c>
      <c r="AG53">
        <v>9.3179999999999999E-3</v>
      </c>
      <c r="AH53">
        <v>9.8499999999999994E-3</v>
      </c>
      <c r="AI53">
        <v>1.1790999999999999E-2</v>
      </c>
      <c r="AJ53">
        <v>1.1629E-2</v>
      </c>
      <c r="AK53">
        <v>1.0168E-2</v>
      </c>
      <c r="AL53">
        <v>7.9780000000000007E-3</v>
      </c>
      <c r="AM53">
        <v>7.9209999999999992E-3</v>
      </c>
      <c r="AN53">
        <v>7.8200000000000006E-3</v>
      </c>
      <c r="AO53">
        <v>7.5909999999999997E-3</v>
      </c>
      <c r="AP53">
        <v>7.2150000000000001E-3</v>
      </c>
      <c r="AQ53">
        <v>7.4980000000000003E-3</v>
      </c>
      <c r="AR53">
        <v>7.4000000000000003E-3</v>
      </c>
      <c r="AS53">
        <v>7.2719999999999998E-3</v>
      </c>
      <c r="AT53">
        <v>6.8279999999999999E-3</v>
      </c>
      <c r="AU53">
        <v>6.8409999999999999E-3</v>
      </c>
      <c r="AV53">
        <v>7.1139999999999997E-3</v>
      </c>
      <c r="AW53">
        <v>7.0159999999999997E-3</v>
      </c>
      <c r="AX53">
        <v>6.4770000000000001E-3</v>
      </c>
      <c r="AY53">
        <v>6.5799999999999999E-3</v>
      </c>
      <c r="AZ53">
        <v>6.352E-3</v>
      </c>
      <c r="BA53">
        <v>6.1549999999999999E-3</v>
      </c>
      <c r="BB53">
        <v>6.3359999999999996E-3</v>
      </c>
      <c r="BC53">
        <v>6.5380000000000004E-3</v>
      </c>
      <c r="BD53">
        <v>6.1549999999999999E-3</v>
      </c>
      <c r="BE53">
        <v>6.3899999999999998E-3</v>
      </c>
      <c r="BF53">
        <v>6.0049999999999999E-3</v>
      </c>
      <c r="BG53">
        <v>6.0670000000000003E-3</v>
      </c>
      <c r="BH53">
        <v>5.9049999999999997E-3</v>
      </c>
      <c r="BI53">
        <v>6.1770000000000002E-3</v>
      </c>
      <c r="BJ53">
        <v>5.9150000000000001E-3</v>
      </c>
      <c r="BK53">
        <v>5.921E-3</v>
      </c>
      <c r="BL53">
        <v>6.084E-3</v>
      </c>
      <c r="BM53">
        <v>5.8910000000000004E-3</v>
      </c>
      <c r="BN53">
        <v>5.7080000000000004E-3</v>
      </c>
      <c r="BO53">
        <v>6.0070000000000002E-3</v>
      </c>
      <c r="BP53">
        <v>6.0049999999999999E-3</v>
      </c>
      <c r="BQ53">
        <v>5.8009999999999997E-3</v>
      </c>
      <c r="BR53">
        <v>5.8129999999999996E-3</v>
      </c>
      <c r="BS53">
        <v>5.8009999999999997E-3</v>
      </c>
      <c r="BT53">
        <v>5.326E-3</v>
      </c>
      <c r="BU53">
        <v>5.1330000000000004E-3</v>
      </c>
      <c r="BV53">
        <v>4.9890000000000004E-3</v>
      </c>
      <c r="BW53">
        <v>4.9979999999999998E-3</v>
      </c>
      <c r="BX53">
        <v>4.81E-3</v>
      </c>
      <c r="BY53">
        <v>4.7679999999999997E-3</v>
      </c>
      <c r="BZ53">
        <v>4.3480000000000003E-3</v>
      </c>
      <c r="CA53">
        <v>4.2509999999999996E-3</v>
      </c>
      <c r="CB53">
        <v>4.0740000000000004E-3</v>
      </c>
      <c r="CC53">
        <v>4.0569999999999998E-3</v>
      </c>
      <c r="CD53">
        <v>3.787E-3</v>
      </c>
      <c r="CE53">
        <v>3.7499999999999999E-3</v>
      </c>
      <c r="CF53">
        <v>3.6250000000000002E-3</v>
      </c>
      <c r="CG53">
        <v>3.6029999999999999E-3</v>
      </c>
      <c r="CH53">
        <v>3.6909999999999998E-3</v>
      </c>
      <c r="CI53">
        <v>3.5890000000000002E-3</v>
      </c>
      <c r="CJ53">
        <v>3.3549999999999999E-3</v>
      </c>
      <c r="CK53">
        <v>3.4169999999999999E-3</v>
      </c>
      <c r="CL53">
        <v>3.202E-3</v>
      </c>
      <c r="CM53">
        <v>3.1800000000000001E-3</v>
      </c>
      <c r="CN53">
        <v>3.0409999999999999E-3</v>
      </c>
      <c r="CO53">
        <v>3.026E-3</v>
      </c>
      <c r="CP53">
        <v>2.8739999999999998E-3</v>
      </c>
      <c r="CQ53">
        <v>2.895E-3</v>
      </c>
      <c r="CR53">
        <v>2.7309999999999999E-3</v>
      </c>
      <c r="CS53">
        <v>2.6840000000000002E-3</v>
      </c>
      <c r="CT53">
        <v>2.6150000000000001E-3</v>
      </c>
      <c r="CU53">
        <v>2.581E-3</v>
      </c>
      <c r="CV53">
        <v>2.5019999999999999E-3</v>
      </c>
      <c r="CW53">
        <v>2.545E-3</v>
      </c>
      <c r="CX53">
        <v>2.359E-3</v>
      </c>
      <c r="CY53">
        <v>2.3040000000000001E-3</v>
      </c>
      <c r="CZ53">
        <v>2.3310000000000002E-3</v>
      </c>
      <c r="DA53">
        <v>2.2829999999999999E-3</v>
      </c>
      <c r="DB53">
        <v>2.2239999999999998E-3</v>
      </c>
      <c r="DC53">
        <v>2.3400000000000001E-3</v>
      </c>
      <c r="DD53">
        <v>2.1570000000000001E-3</v>
      </c>
      <c r="DE53">
        <v>2.1740000000000002E-3</v>
      </c>
      <c r="DF53">
        <v>2.1090000000000002E-3</v>
      </c>
      <c r="DG53">
        <v>2.019E-3</v>
      </c>
      <c r="DH53">
        <v>2.2260000000000001E-3</v>
      </c>
      <c r="DI53">
        <v>2.3019999999999998E-3</v>
      </c>
    </row>
    <row r="54" spans="1:113" x14ac:dyDescent="0.3">
      <c r="A54">
        <v>52</v>
      </c>
      <c r="B54">
        <v>1.2839E-2</v>
      </c>
      <c r="C54">
        <v>1.3653999999999999E-2</v>
      </c>
      <c r="D54">
        <v>1.1781E-2</v>
      </c>
      <c r="E54">
        <v>1.1833E-2</v>
      </c>
      <c r="F54">
        <v>1.2115000000000001E-2</v>
      </c>
      <c r="G54">
        <v>1.3084999999999999E-2</v>
      </c>
      <c r="H54">
        <v>1.2640999999999999E-2</v>
      </c>
      <c r="I54">
        <v>1.3684999999999999E-2</v>
      </c>
      <c r="J54">
        <v>2.4464E-2</v>
      </c>
      <c r="K54">
        <v>1.3944E-2</v>
      </c>
      <c r="L54">
        <v>1.3559E-2</v>
      </c>
      <c r="M54">
        <v>1.1513000000000001E-2</v>
      </c>
      <c r="N54">
        <v>1.1847E-2</v>
      </c>
      <c r="O54">
        <v>1.1271E-2</v>
      </c>
      <c r="P54">
        <v>1.2059E-2</v>
      </c>
      <c r="Q54">
        <v>1.2269E-2</v>
      </c>
      <c r="R54">
        <v>1.1612000000000001E-2</v>
      </c>
      <c r="S54">
        <v>1.1131E-2</v>
      </c>
      <c r="T54">
        <v>1.1635E-2</v>
      </c>
      <c r="U54">
        <v>1.1875999999999999E-2</v>
      </c>
      <c r="V54">
        <v>1.0432E-2</v>
      </c>
      <c r="W54">
        <v>1.0869E-2</v>
      </c>
      <c r="X54">
        <v>1.0874E-2</v>
      </c>
      <c r="Y54">
        <v>1.0482E-2</v>
      </c>
      <c r="Z54">
        <v>1.0252000000000001E-2</v>
      </c>
      <c r="AA54">
        <v>9.9939999999999994E-3</v>
      </c>
      <c r="AB54">
        <v>1.0421E-2</v>
      </c>
      <c r="AC54">
        <v>1.0286E-2</v>
      </c>
      <c r="AD54">
        <v>1.0121E-2</v>
      </c>
      <c r="AE54">
        <v>9.5739999999999992E-3</v>
      </c>
      <c r="AF54">
        <v>9.8040000000000002E-3</v>
      </c>
      <c r="AG54">
        <v>1.0094000000000001E-2</v>
      </c>
      <c r="AH54">
        <v>1.0614999999999999E-2</v>
      </c>
      <c r="AI54">
        <v>1.1677E-2</v>
      </c>
      <c r="AJ54">
        <v>1.2472E-2</v>
      </c>
      <c r="AK54">
        <v>1.0735E-2</v>
      </c>
      <c r="AL54">
        <v>8.6960000000000006E-3</v>
      </c>
      <c r="AM54">
        <v>8.7159999999999998E-3</v>
      </c>
      <c r="AN54">
        <v>8.456E-3</v>
      </c>
      <c r="AO54">
        <v>8.0180000000000008E-3</v>
      </c>
      <c r="AP54">
        <v>8.1679999999999999E-3</v>
      </c>
      <c r="AQ54">
        <v>8.2349999999999993E-3</v>
      </c>
      <c r="AR54">
        <v>7.8840000000000004E-3</v>
      </c>
      <c r="AS54">
        <v>7.5709999999999996E-3</v>
      </c>
      <c r="AT54">
        <v>7.4380000000000002E-3</v>
      </c>
      <c r="AU54">
        <v>7.4939999999999998E-3</v>
      </c>
      <c r="AV54">
        <v>7.7770000000000001E-3</v>
      </c>
      <c r="AW54">
        <v>7.7489999999999998E-3</v>
      </c>
      <c r="AX54">
        <v>7.0530000000000002E-3</v>
      </c>
      <c r="AY54">
        <v>6.9369999999999996E-3</v>
      </c>
      <c r="AZ54">
        <v>7.0990000000000003E-3</v>
      </c>
      <c r="BA54">
        <v>6.9069999999999999E-3</v>
      </c>
      <c r="BB54">
        <v>7.0460000000000002E-3</v>
      </c>
      <c r="BC54">
        <v>7.1980000000000004E-3</v>
      </c>
      <c r="BD54">
        <v>6.7930000000000004E-3</v>
      </c>
      <c r="BE54">
        <v>6.6379999999999998E-3</v>
      </c>
      <c r="BF54">
        <v>6.2310000000000004E-3</v>
      </c>
      <c r="BG54">
        <v>6.4809999999999998E-3</v>
      </c>
      <c r="BH54">
        <v>6.7419999999999997E-3</v>
      </c>
      <c r="BI54">
        <v>6.7679999999999997E-3</v>
      </c>
      <c r="BJ54">
        <v>6.4079999999999996E-3</v>
      </c>
      <c r="BK54">
        <v>6.535E-3</v>
      </c>
      <c r="BL54">
        <v>6.4180000000000001E-3</v>
      </c>
      <c r="BM54">
        <v>6.496E-3</v>
      </c>
      <c r="BN54">
        <v>6.4349999999999997E-3</v>
      </c>
      <c r="BO54">
        <v>6.4089999999999998E-3</v>
      </c>
      <c r="BP54">
        <v>6.5900000000000004E-3</v>
      </c>
      <c r="BQ54">
        <v>6.5040000000000002E-3</v>
      </c>
      <c r="BR54">
        <v>6.182E-3</v>
      </c>
      <c r="BS54">
        <v>6.1599999999999997E-3</v>
      </c>
      <c r="BT54">
        <v>6.0899999999999999E-3</v>
      </c>
      <c r="BU54">
        <v>5.7879999999999997E-3</v>
      </c>
      <c r="BV54">
        <v>5.4860000000000004E-3</v>
      </c>
      <c r="BW54">
        <v>5.6579999999999998E-3</v>
      </c>
      <c r="BX54">
        <v>5.2760000000000003E-3</v>
      </c>
      <c r="BY54">
        <v>5.104E-3</v>
      </c>
      <c r="BZ54">
        <v>4.9899999999999996E-3</v>
      </c>
      <c r="CA54">
        <v>4.9109999999999996E-3</v>
      </c>
      <c r="CB54">
        <v>4.5120000000000004E-3</v>
      </c>
      <c r="CC54">
        <v>4.346E-3</v>
      </c>
      <c r="CD54">
        <v>4.1339999999999997E-3</v>
      </c>
      <c r="CE54">
        <v>4.1520000000000003E-3</v>
      </c>
      <c r="CF54">
        <v>3.9820000000000003E-3</v>
      </c>
      <c r="CG54">
        <v>3.9709999999999997E-3</v>
      </c>
      <c r="CH54">
        <v>4.0020000000000003E-3</v>
      </c>
      <c r="CI54">
        <v>3.875E-3</v>
      </c>
      <c r="CJ54">
        <v>3.8539999999999998E-3</v>
      </c>
      <c r="CK54">
        <v>3.7209999999999999E-3</v>
      </c>
      <c r="CL54">
        <v>3.7680000000000001E-3</v>
      </c>
      <c r="CM54">
        <v>3.5469999999999998E-3</v>
      </c>
      <c r="CN54">
        <v>3.424E-3</v>
      </c>
      <c r="CO54">
        <v>3.313E-3</v>
      </c>
      <c r="CP54">
        <v>3.1610000000000002E-3</v>
      </c>
      <c r="CQ54">
        <v>3.2200000000000002E-3</v>
      </c>
      <c r="CR54">
        <v>3.0739999999999999E-3</v>
      </c>
      <c r="CS54">
        <v>2.993E-3</v>
      </c>
      <c r="CT54">
        <v>2.9350000000000001E-3</v>
      </c>
      <c r="CU54">
        <v>2.8249999999999998E-3</v>
      </c>
      <c r="CV54">
        <v>2.722E-3</v>
      </c>
      <c r="CW54">
        <v>2.7780000000000001E-3</v>
      </c>
      <c r="CX54">
        <v>2.7070000000000002E-3</v>
      </c>
      <c r="CY54">
        <v>2.6419999999999998E-3</v>
      </c>
      <c r="CZ54">
        <v>2.6050000000000001E-3</v>
      </c>
      <c r="DA54">
        <v>2.6740000000000002E-3</v>
      </c>
      <c r="DB54">
        <v>2.4819999999999998E-3</v>
      </c>
      <c r="DC54">
        <v>2.5300000000000001E-3</v>
      </c>
      <c r="DD54">
        <v>2.454E-3</v>
      </c>
      <c r="DE54">
        <v>2.483E-3</v>
      </c>
      <c r="DF54">
        <v>2.3530000000000001E-3</v>
      </c>
      <c r="DG54">
        <v>2.1940000000000002E-3</v>
      </c>
      <c r="DH54">
        <v>2.431E-3</v>
      </c>
      <c r="DI54">
        <v>2.4529999999999999E-3</v>
      </c>
    </row>
    <row r="55" spans="1:113" x14ac:dyDescent="0.3">
      <c r="A55">
        <v>53</v>
      </c>
      <c r="B55">
        <v>1.3851E-2</v>
      </c>
      <c r="C55">
        <v>1.4496999999999999E-2</v>
      </c>
      <c r="D55">
        <v>1.231E-2</v>
      </c>
      <c r="E55">
        <v>1.2266000000000001E-2</v>
      </c>
      <c r="F55">
        <v>1.2501E-2</v>
      </c>
      <c r="G55">
        <v>1.3586000000000001E-2</v>
      </c>
      <c r="H55">
        <v>1.3278999999999999E-2</v>
      </c>
      <c r="I55">
        <v>1.4477E-2</v>
      </c>
      <c r="J55">
        <v>2.4910000000000002E-2</v>
      </c>
      <c r="K55">
        <v>1.4461E-2</v>
      </c>
      <c r="L55">
        <v>1.4092E-2</v>
      </c>
      <c r="M55">
        <v>1.2337000000000001E-2</v>
      </c>
      <c r="N55">
        <v>1.2807000000000001E-2</v>
      </c>
      <c r="O55">
        <v>1.1716000000000001E-2</v>
      </c>
      <c r="P55">
        <v>1.2503E-2</v>
      </c>
      <c r="Q55">
        <v>1.2841E-2</v>
      </c>
      <c r="R55">
        <v>1.2669E-2</v>
      </c>
      <c r="S55">
        <v>1.1476999999999999E-2</v>
      </c>
      <c r="T55">
        <v>1.153E-2</v>
      </c>
      <c r="U55">
        <v>1.2283000000000001E-2</v>
      </c>
      <c r="V55">
        <v>1.0938E-2</v>
      </c>
      <c r="W55">
        <v>1.1377999999999999E-2</v>
      </c>
      <c r="X55">
        <v>1.1734E-2</v>
      </c>
      <c r="Y55">
        <v>1.1204E-2</v>
      </c>
      <c r="Z55">
        <v>1.0429000000000001E-2</v>
      </c>
      <c r="AA55">
        <v>1.1053E-2</v>
      </c>
      <c r="AB55">
        <v>1.0881999999999999E-2</v>
      </c>
      <c r="AC55">
        <v>1.1025999999999999E-2</v>
      </c>
      <c r="AD55">
        <v>1.077E-2</v>
      </c>
      <c r="AE55">
        <v>1.0866000000000001E-2</v>
      </c>
      <c r="AF55">
        <v>1.0484E-2</v>
      </c>
      <c r="AG55">
        <v>1.0663000000000001E-2</v>
      </c>
      <c r="AH55">
        <v>1.1157E-2</v>
      </c>
      <c r="AI55">
        <v>1.2605999999999999E-2</v>
      </c>
      <c r="AJ55">
        <v>1.3079E-2</v>
      </c>
      <c r="AK55">
        <v>1.1354E-2</v>
      </c>
      <c r="AL55">
        <v>9.4380000000000002E-3</v>
      </c>
      <c r="AM55">
        <v>9.5709999999999996E-3</v>
      </c>
      <c r="AN55">
        <v>8.8389999999999996E-3</v>
      </c>
      <c r="AO55">
        <v>8.1829999999999993E-3</v>
      </c>
      <c r="AP55">
        <v>8.6149999999999994E-3</v>
      </c>
      <c r="AQ55">
        <v>8.7919999999999995E-3</v>
      </c>
      <c r="AR55">
        <v>8.352E-3</v>
      </c>
      <c r="AS55">
        <v>8.5679999999999992E-3</v>
      </c>
      <c r="AT55">
        <v>8.0009999999999994E-3</v>
      </c>
      <c r="AU55">
        <v>7.8560000000000001E-3</v>
      </c>
      <c r="AV55">
        <v>8.5039999999999994E-3</v>
      </c>
      <c r="AW55">
        <v>8.3350000000000004E-3</v>
      </c>
      <c r="AX55">
        <v>7.9139999999999992E-3</v>
      </c>
      <c r="AY55">
        <v>7.6660000000000001E-3</v>
      </c>
      <c r="AZ55">
        <v>7.5849999999999997E-3</v>
      </c>
      <c r="BA55">
        <v>7.6660000000000001E-3</v>
      </c>
      <c r="BB55">
        <v>7.7380000000000001E-3</v>
      </c>
      <c r="BC55">
        <v>8.0680000000000005E-3</v>
      </c>
      <c r="BD55">
        <v>7.3150000000000003E-3</v>
      </c>
      <c r="BE55">
        <v>7.5560000000000002E-3</v>
      </c>
      <c r="BF55">
        <v>7.0850000000000002E-3</v>
      </c>
      <c r="BG55">
        <v>7.2319999999999997E-3</v>
      </c>
      <c r="BH55">
        <v>7.4460000000000004E-3</v>
      </c>
      <c r="BI55">
        <v>7.4679999999999998E-3</v>
      </c>
      <c r="BJ55">
        <v>7.0309999999999999E-3</v>
      </c>
      <c r="BK55">
        <v>6.6699999999999997E-3</v>
      </c>
      <c r="BL55">
        <v>7.1809999999999999E-3</v>
      </c>
      <c r="BM55">
        <v>6.9870000000000002E-3</v>
      </c>
      <c r="BN55">
        <v>6.8560000000000001E-3</v>
      </c>
      <c r="BO55">
        <v>7.0029999999999997E-3</v>
      </c>
      <c r="BP55">
        <v>6.9210000000000001E-3</v>
      </c>
      <c r="BQ55">
        <v>6.7600000000000004E-3</v>
      </c>
      <c r="BR55">
        <v>6.764E-3</v>
      </c>
      <c r="BS55">
        <v>6.6059999999999999E-3</v>
      </c>
      <c r="BT55">
        <v>6.5570000000000003E-3</v>
      </c>
      <c r="BU55">
        <v>6.587E-3</v>
      </c>
      <c r="BV55">
        <v>5.9309999999999996E-3</v>
      </c>
      <c r="BW55">
        <v>6.2129999999999998E-3</v>
      </c>
      <c r="BX55">
        <v>5.8389999999999996E-3</v>
      </c>
      <c r="BY55">
        <v>5.6839999999999998E-3</v>
      </c>
      <c r="BZ55">
        <v>5.4749999999999998E-3</v>
      </c>
      <c r="CA55">
        <v>5.4149999999999997E-3</v>
      </c>
      <c r="CB55">
        <v>5.0480000000000004E-3</v>
      </c>
      <c r="CC55">
        <v>4.895E-3</v>
      </c>
      <c r="CD55">
        <v>4.692E-3</v>
      </c>
      <c r="CE55">
        <v>4.6239999999999996E-3</v>
      </c>
      <c r="CF55">
        <v>4.5259999999999996E-3</v>
      </c>
      <c r="CG55">
        <v>4.4780000000000002E-3</v>
      </c>
      <c r="CH55">
        <v>4.2420000000000001E-3</v>
      </c>
      <c r="CI55">
        <v>4.1440000000000001E-3</v>
      </c>
      <c r="CJ55">
        <v>4.1599999999999996E-3</v>
      </c>
      <c r="CK55">
        <v>4.1989999999999996E-3</v>
      </c>
      <c r="CL55">
        <v>4.0730000000000002E-3</v>
      </c>
      <c r="CM55">
        <v>3.888E-3</v>
      </c>
      <c r="CN55">
        <v>3.7529999999999998E-3</v>
      </c>
      <c r="CO55">
        <v>3.7460000000000002E-3</v>
      </c>
      <c r="CP55">
        <v>3.5330000000000001E-3</v>
      </c>
      <c r="CQ55">
        <v>3.5400000000000002E-3</v>
      </c>
      <c r="CR55">
        <v>3.251E-3</v>
      </c>
      <c r="CS55">
        <v>3.1870000000000002E-3</v>
      </c>
      <c r="CT55">
        <v>3.1150000000000001E-3</v>
      </c>
      <c r="CU55">
        <v>3.1080000000000001E-3</v>
      </c>
      <c r="CV55">
        <v>3.117E-3</v>
      </c>
      <c r="CW55">
        <v>2.9780000000000002E-3</v>
      </c>
      <c r="CX55">
        <v>2.9090000000000001E-3</v>
      </c>
      <c r="CY55">
        <v>2.8860000000000001E-3</v>
      </c>
      <c r="CZ55">
        <v>2.8470000000000001E-3</v>
      </c>
      <c r="DA55">
        <v>2.7699999999999999E-3</v>
      </c>
      <c r="DB55">
        <v>2.7190000000000001E-3</v>
      </c>
      <c r="DC55">
        <v>2.7750000000000001E-3</v>
      </c>
      <c r="DD55">
        <v>2.5639999999999999E-3</v>
      </c>
      <c r="DE55">
        <v>2.6679999999999998E-3</v>
      </c>
      <c r="DF55">
        <v>2.5219999999999999E-3</v>
      </c>
      <c r="DG55">
        <v>2.5590000000000001E-3</v>
      </c>
      <c r="DH55">
        <v>2.7650000000000001E-3</v>
      </c>
      <c r="DI55">
        <v>2.787E-3</v>
      </c>
    </row>
    <row r="56" spans="1:113" x14ac:dyDescent="0.3">
      <c r="A56">
        <v>54</v>
      </c>
      <c r="B56">
        <v>1.4874999999999999E-2</v>
      </c>
      <c r="C56">
        <v>1.5412E-2</v>
      </c>
      <c r="D56">
        <v>1.2878000000000001E-2</v>
      </c>
      <c r="E56">
        <v>1.2774000000000001E-2</v>
      </c>
      <c r="F56">
        <v>1.2987E-2</v>
      </c>
      <c r="G56">
        <v>1.3990000000000001E-2</v>
      </c>
      <c r="H56">
        <v>1.3613999999999999E-2</v>
      </c>
      <c r="I56">
        <v>1.4928E-2</v>
      </c>
      <c r="J56">
        <v>2.4985E-2</v>
      </c>
      <c r="K56">
        <v>1.4995E-2</v>
      </c>
      <c r="L56">
        <v>1.4749E-2</v>
      </c>
      <c r="M56">
        <v>1.2885000000000001E-2</v>
      </c>
      <c r="N56">
        <v>1.3747000000000001E-2</v>
      </c>
      <c r="O56">
        <v>1.2508999999999999E-2</v>
      </c>
      <c r="P56">
        <v>1.2878000000000001E-2</v>
      </c>
      <c r="Q56">
        <v>1.3369000000000001E-2</v>
      </c>
      <c r="R56">
        <v>1.3342E-2</v>
      </c>
      <c r="S56">
        <v>1.2844E-2</v>
      </c>
      <c r="T56">
        <v>1.3028E-2</v>
      </c>
      <c r="U56">
        <v>1.3306999999999999E-2</v>
      </c>
      <c r="V56">
        <v>1.1832000000000001E-2</v>
      </c>
      <c r="W56">
        <v>1.2506E-2</v>
      </c>
      <c r="X56">
        <v>1.2318000000000001E-2</v>
      </c>
      <c r="Y56">
        <v>1.2052999999999999E-2</v>
      </c>
      <c r="Z56">
        <v>1.1520000000000001E-2</v>
      </c>
      <c r="AA56">
        <v>1.1679999999999999E-2</v>
      </c>
      <c r="AB56">
        <v>1.2213E-2</v>
      </c>
      <c r="AC56">
        <v>1.1932999999999999E-2</v>
      </c>
      <c r="AD56">
        <v>1.1646999999999999E-2</v>
      </c>
      <c r="AE56">
        <v>1.2005999999999999E-2</v>
      </c>
      <c r="AF56">
        <v>1.1081000000000001E-2</v>
      </c>
      <c r="AG56">
        <v>1.154E-2</v>
      </c>
      <c r="AH56">
        <v>1.223E-2</v>
      </c>
      <c r="AI56">
        <v>1.3344E-2</v>
      </c>
      <c r="AJ56">
        <v>1.4093E-2</v>
      </c>
      <c r="AK56">
        <v>1.1523E-2</v>
      </c>
      <c r="AL56">
        <v>9.8960000000000003E-3</v>
      </c>
      <c r="AM56">
        <v>9.8490000000000001E-3</v>
      </c>
      <c r="AN56">
        <v>9.7330000000000003E-3</v>
      </c>
      <c r="AO56">
        <v>9.6150000000000003E-3</v>
      </c>
      <c r="AP56">
        <v>9.3270000000000002E-3</v>
      </c>
      <c r="AQ56">
        <v>9.4889999999999992E-3</v>
      </c>
      <c r="AR56">
        <v>9.4470000000000005E-3</v>
      </c>
      <c r="AS56">
        <v>9.2239999999999996E-3</v>
      </c>
      <c r="AT56">
        <v>8.5830000000000004E-3</v>
      </c>
      <c r="AU56">
        <v>8.5789999999999998E-3</v>
      </c>
      <c r="AV56">
        <v>9.5429999999999994E-3</v>
      </c>
      <c r="AW56">
        <v>9.2840000000000006E-3</v>
      </c>
      <c r="AX56">
        <v>8.5360000000000002E-3</v>
      </c>
      <c r="AY56">
        <v>8.5059999999999997E-3</v>
      </c>
      <c r="AZ56">
        <v>8.6920000000000001E-3</v>
      </c>
      <c r="BA56">
        <v>8.2579999999999997E-3</v>
      </c>
      <c r="BB56">
        <v>8.6840000000000007E-3</v>
      </c>
      <c r="BC56">
        <v>8.4480000000000006E-3</v>
      </c>
      <c r="BD56">
        <v>8.0359999999999997E-3</v>
      </c>
      <c r="BE56">
        <v>8.2400000000000008E-3</v>
      </c>
      <c r="BF56">
        <v>8.0029999999999997E-3</v>
      </c>
      <c r="BG56">
        <v>7.9780000000000007E-3</v>
      </c>
      <c r="BH56">
        <v>7.9539999999999993E-3</v>
      </c>
      <c r="BI56">
        <v>8.0890000000000007E-3</v>
      </c>
      <c r="BJ56">
        <v>7.8469999999999998E-3</v>
      </c>
      <c r="BK56">
        <v>7.835E-3</v>
      </c>
      <c r="BL56">
        <v>7.6620000000000004E-3</v>
      </c>
      <c r="BM56">
        <v>7.7229999999999998E-3</v>
      </c>
      <c r="BN56">
        <v>7.5620000000000001E-3</v>
      </c>
      <c r="BO56">
        <v>7.6769999999999998E-3</v>
      </c>
      <c r="BP56">
        <v>7.5440000000000004E-3</v>
      </c>
      <c r="BQ56">
        <v>7.2830000000000004E-3</v>
      </c>
      <c r="BR56">
        <v>7.4679999999999998E-3</v>
      </c>
      <c r="BS56">
        <v>7.2989999999999999E-3</v>
      </c>
      <c r="BT56">
        <v>7.2399999999999999E-3</v>
      </c>
      <c r="BU56">
        <v>7.0159999999999997E-3</v>
      </c>
      <c r="BV56">
        <v>6.7520000000000002E-3</v>
      </c>
      <c r="BW56">
        <v>7.2100000000000003E-3</v>
      </c>
      <c r="BX56">
        <v>6.5760000000000002E-3</v>
      </c>
      <c r="BY56">
        <v>6.1630000000000001E-3</v>
      </c>
      <c r="BZ56">
        <v>6.208E-3</v>
      </c>
      <c r="CA56">
        <v>5.9890000000000004E-3</v>
      </c>
      <c r="CB56">
        <v>5.6950000000000004E-3</v>
      </c>
      <c r="CC56">
        <v>5.3439999999999998E-3</v>
      </c>
      <c r="CD56">
        <v>5.2139999999999999E-3</v>
      </c>
      <c r="CE56">
        <v>5.1289999999999999E-3</v>
      </c>
      <c r="CF56">
        <v>5.0379999999999999E-3</v>
      </c>
      <c r="CG56">
        <v>4.8770000000000003E-3</v>
      </c>
      <c r="CH56">
        <v>4.7280000000000004E-3</v>
      </c>
      <c r="CI56">
        <v>4.4470000000000004E-3</v>
      </c>
      <c r="CJ56">
        <v>4.4679999999999997E-3</v>
      </c>
      <c r="CK56">
        <v>4.5659999999999997E-3</v>
      </c>
      <c r="CL56">
        <v>4.4510000000000001E-3</v>
      </c>
      <c r="CM56">
        <v>4.3340000000000002E-3</v>
      </c>
      <c r="CN56">
        <v>4.2249999999999996E-3</v>
      </c>
      <c r="CO56">
        <v>3.9779999999999998E-3</v>
      </c>
      <c r="CP56">
        <v>3.9979999999999998E-3</v>
      </c>
      <c r="CQ56">
        <v>3.7520000000000001E-3</v>
      </c>
      <c r="CR56">
        <v>3.617E-3</v>
      </c>
      <c r="CS56">
        <v>3.516E-3</v>
      </c>
      <c r="CT56">
        <v>3.48E-3</v>
      </c>
      <c r="CU56">
        <v>3.3899999999999998E-3</v>
      </c>
      <c r="CV56">
        <v>3.3149999999999998E-3</v>
      </c>
      <c r="CW56">
        <v>3.3809999999999999E-3</v>
      </c>
      <c r="CX56">
        <v>3.3089999999999999E-3</v>
      </c>
      <c r="CY56">
        <v>3.2940000000000001E-3</v>
      </c>
      <c r="CZ56">
        <v>3.1830000000000001E-3</v>
      </c>
      <c r="DA56">
        <v>2.9529999999999999E-3</v>
      </c>
      <c r="DB56">
        <v>3.0620000000000001E-3</v>
      </c>
      <c r="DC56">
        <v>3.0339999999999998E-3</v>
      </c>
      <c r="DD56">
        <v>3.0690000000000001E-3</v>
      </c>
      <c r="DE56">
        <v>2.8779999999999999E-3</v>
      </c>
      <c r="DF56">
        <v>2.9069999999999999E-3</v>
      </c>
      <c r="DG56">
        <v>2.7100000000000002E-3</v>
      </c>
      <c r="DH56">
        <v>3.0620000000000001E-3</v>
      </c>
      <c r="DI56">
        <v>3.016E-3</v>
      </c>
    </row>
    <row r="57" spans="1:113" x14ac:dyDescent="0.3">
      <c r="A57">
        <v>55</v>
      </c>
      <c r="B57">
        <v>1.5637999999999999E-2</v>
      </c>
      <c r="C57">
        <v>1.6364E-2</v>
      </c>
      <c r="D57">
        <v>1.3547E-2</v>
      </c>
      <c r="E57">
        <v>1.3415E-2</v>
      </c>
      <c r="F57">
        <v>1.3650000000000001E-2</v>
      </c>
      <c r="G57">
        <v>1.4603E-2</v>
      </c>
      <c r="H57">
        <v>1.3889E-2</v>
      </c>
      <c r="I57">
        <v>1.5056E-2</v>
      </c>
      <c r="J57">
        <v>2.4570999999999999E-2</v>
      </c>
      <c r="K57">
        <v>1.5485000000000001E-2</v>
      </c>
      <c r="L57">
        <v>1.5533999999999999E-2</v>
      </c>
      <c r="M57">
        <v>1.3478E-2</v>
      </c>
      <c r="N57">
        <v>1.4269E-2</v>
      </c>
      <c r="O57">
        <v>1.3249E-2</v>
      </c>
      <c r="P57">
        <v>1.3733E-2</v>
      </c>
      <c r="Q57">
        <v>1.3899E-2</v>
      </c>
      <c r="R57">
        <v>1.3826E-2</v>
      </c>
      <c r="S57">
        <v>1.3158E-2</v>
      </c>
      <c r="T57">
        <v>1.3631000000000001E-2</v>
      </c>
      <c r="U57">
        <v>1.4191E-2</v>
      </c>
      <c r="V57">
        <v>1.2298999999999999E-2</v>
      </c>
      <c r="W57">
        <v>1.3318999999999999E-2</v>
      </c>
      <c r="X57">
        <v>1.3087E-2</v>
      </c>
      <c r="Y57">
        <v>1.2546E-2</v>
      </c>
      <c r="Z57">
        <v>1.2437999999999999E-2</v>
      </c>
      <c r="AA57">
        <v>1.3004E-2</v>
      </c>
      <c r="AB57">
        <v>1.2267E-2</v>
      </c>
      <c r="AC57">
        <v>1.2754E-2</v>
      </c>
      <c r="AD57">
        <v>1.2526000000000001E-2</v>
      </c>
      <c r="AE57">
        <v>1.1945000000000001E-2</v>
      </c>
      <c r="AF57">
        <v>1.2612E-2</v>
      </c>
      <c r="AG57">
        <v>1.2222999999999999E-2</v>
      </c>
      <c r="AH57">
        <v>1.303E-2</v>
      </c>
      <c r="AI57">
        <v>1.4174000000000001E-2</v>
      </c>
      <c r="AJ57">
        <v>1.4584E-2</v>
      </c>
      <c r="AK57">
        <v>1.272E-2</v>
      </c>
      <c r="AL57">
        <v>1.0529E-2</v>
      </c>
      <c r="AM57">
        <v>1.0888999999999999E-2</v>
      </c>
      <c r="AN57">
        <v>1.0336E-2</v>
      </c>
      <c r="AO57">
        <v>1.0278000000000001E-2</v>
      </c>
      <c r="AP57">
        <v>1.0035000000000001E-2</v>
      </c>
      <c r="AQ57">
        <v>9.8420000000000001E-3</v>
      </c>
      <c r="AR57">
        <v>1.0122000000000001E-2</v>
      </c>
      <c r="AS57">
        <v>9.8530000000000006E-3</v>
      </c>
      <c r="AT57">
        <v>9.7909999999999994E-3</v>
      </c>
      <c r="AU57">
        <v>9.1640000000000003E-3</v>
      </c>
      <c r="AV57">
        <v>1.0303E-2</v>
      </c>
      <c r="AW57">
        <v>1.0054E-2</v>
      </c>
      <c r="AX57">
        <v>9.3790000000000002E-3</v>
      </c>
      <c r="AY57">
        <v>9.0620000000000006E-3</v>
      </c>
      <c r="AZ57">
        <v>9.384E-3</v>
      </c>
      <c r="BA57">
        <v>9.0609999999999996E-3</v>
      </c>
      <c r="BB57">
        <v>9.7389999999999994E-3</v>
      </c>
      <c r="BC57">
        <v>9.4420000000000007E-3</v>
      </c>
      <c r="BD57">
        <v>8.933E-3</v>
      </c>
      <c r="BE57">
        <v>8.9409999999999993E-3</v>
      </c>
      <c r="BF57">
        <v>8.7670000000000005E-3</v>
      </c>
      <c r="BG57">
        <v>8.7039999999999999E-3</v>
      </c>
      <c r="BH57">
        <v>8.6370000000000006E-3</v>
      </c>
      <c r="BI57">
        <v>9.1599999999999997E-3</v>
      </c>
      <c r="BJ57">
        <v>8.4169999999999991E-3</v>
      </c>
      <c r="BK57">
        <v>8.3569999999999998E-3</v>
      </c>
      <c r="BL57">
        <v>8.1899999999999994E-3</v>
      </c>
      <c r="BM57">
        <v>8.3639999999999999E-3</v>
      </c>
      <c r="BN57">
        <v>8.1910000000000004E-3</v>
      </c>
      <c r="BO57">
        <v>8.2430000000000003E-3</v>
      </c>
      <c r="BP57">
        <v>8.2489999999999994E-3</v>
      </c>
      <c r="BQ57">
        <v>7.9660000000000009E-3</v>
      </c>
      <c r="BR57">
        <v>8.0809999999999996E-3</v>
      </c>
      <c r="BS57">
        <v>8.2050000000000005E-3</v>
      </c>
      <c r="BT57">
        <v>8.0440000000000008E-3</v>
      </c>
      <c r="BU57">
        <v>7.8890000000000002E-3</v>
      </c>
      <c r="BV57">
        <v>7.4400000000000004E-3</v>
      </c>
      <c r="BW57">
        <v>7.5069999999999998E-3</v>
      </c>
      <c r="BX57">
        <v>7.2160000000000002E-3</v>
      </c>
      <c r="BY57">
        <v>7.2509999999999996E-3</v>
      </c>
      <c r="BZ57">
        <v>6.8349999999999999E-3</v>
      </c>
      <c r="CA57">
        <v>6.5449999999999996E-3</v>
      </c>
      <c r="CB57">
        <v>6.3920000000000001E-3</v>
      </c>
      <c r="CC57">
        <v>6.182E-3</v>
      </c>
      <c r="CD57">
        <v>5.7869999999999996E-3</v>
      </c>
      <c r="CE57">
        <v>5.8440000000000002E-3</v>
      </c>
      <c r="CF57">
        <v>5.587E-3</v>
      </c>
      <c r="CG57">
        <v>5.3290000000000004E-3</v>
      </c>
      <c r="CH57">
        <v>5.3189999999999999E-3</v>
      </c>
      <c r="CI57">
        <v>5.1289999999999999E-3</v>
      </c>
      <c r="CJ57">
        <v>4.9090000000000002E-3</v>
      </c>
      <c r="CK57">
        <v>4.9610000000000001E-3</v>
      </c>
      <c r="CL57">
        <v>4.9240000000000004E-3</v>
      </c>
      <c r="CM57">
        <v>4.8690000000000001E-3</v>
      </c>
      <c r="CN57">
        <v>4.4949999999999999E-3</v>
      </c>
      <c r="CO57">
        <v>4.5199999999999997E-3</v>
      </c>
      <c r="CP57">
        <v>4.3759999999999997E-3</v>
      </c>
      <c r="CQ57">
        <v>4.3080000000000002E-3</v>
      </c>
      <c r="CR57">
        <v>3.993E-3</v>
      </c>
      <c r="CS57">
        <v>3.9170000000000003E-3</v>
      </c>
      <c r="CT57">
        <v>3.8310000000000002E-3</v>
      </c>
      <c r="CU57">
        <v>3.6110000000000001E-3</v>
      </c>
      <c r="CV57">
        <v>3.7109999999999999E-3</v>
      </c>
      <c r="CW57">
        <v>3.568E-3</v>
      </c>
      <c r="CX57">
        <v>3.4680000000000002E-3</v>
      </c>
      <c r="CY57">
        <v>3.5010000000000002E-3</v>
      </c>
      <c r="CZ57">
        <v>3.4009999999999999E-3</v>
      </c>
      <c r="DA57">
        <v>3.4659999999999999E-3</v>
      </c>
      <c r="DB57">
        <v>3.2290000000000001E-3</v>
      </c>
      <c r="DC57">
        <v>3.356E-3</v>
      </c>
      <c r="DD57">
        <v>3.0430000000000001E-3</v>
      </c>
      <c r="DE57">
        <v>3.2759999999999998E-3</v>
      </c>
      <c r="DF57">
        <v>3.1150000000000001E-3</v>
      </c>
      <c r="DG57">
        <v>2.9459999999999998E-3</v>
      </c>
      <c r="DH57">
        <v>3.3210000000000002E-3</v>
      </c>
      <c r="DI57">
        <v>3.2590000000000002E-3</v>
      </c>
    </row>
    <row r="58" spans="1:113" x14ac:dyDescent="0.3">
      <c r="A58">
        <v>56</v>
      </c>
      <c r="B58">
        <v>1.6351999999999998E-2</v>
      </c>
      <c r="C58">
        <v>1.7398E-2</v>
      </c>
      <c r="D58">
        <v>1.4616000000000001E-2</v>
      </c>
      <c r="E58">
        <v>1.4537E-2</v>
      </c>
      <c r="F58">
        <v>1.4767000000000001E-2</v>
      </c>
      <c r="G58">
        <v>1.5703999999999999E-2</v>
      </c>
      <c r="H58">
        <v>1.4644000000000001E-2</v>
      </c>
      <c r="I58">
        <v>1.5471E-2</v>
      </c>
      <c r="J58">
        <v>2.4253E-2</v>
      </c>
      <c r="K58">
        <v>1.6116999999999999E-2</v>
      </c>
      <c r="L58">
        <v>1.6517E-2</v>
      </c>
      <c r="M58">
        <v>1.4482999999999999E-2</v>
      </c>
      <c r="N58">
        <v>1.5077999999999999E-2</v>
      </c>
      <c r="O58">
        <v>1.3734E-2</v>
      </c>
      <c r="P58">
        <v>1.4825E-2</v>
      </c>
      <c r="Q58">
        <v>1.5162999999999999E-2</v>
      </c>
      <c r="R58">
        <v>1.5935999999999999E-2</v>
      </c>
      <c r="S58">
        <v>1.4824E-2</v>
      </c>
      <c r="T58">
        <v>1.4955E-2</v>
      </c>
      <c r="U58">
        <v>1.5722E-2</v>
      </c>
      <c r="V58">
        <v>1.391E-2</v>
      </c>
      <c r="W58">
        <v>1.4019E-2</v>
      </c>
      <c r="X58">
        <v>1.5022000000000001E-2</v>
      </c>
      <c r="Y58">
        <v>1.3424E-2</v>
      </c>
      <c r="Z58">
        <v>1.3114000000000001E-2</v>
      </c>
      <c r="AA58">
        <v>1.3826E-2</v>
      </c>
      <c r="AB58">
        <v>1.4052E-2</v>
      </c>
      <c r="AC58">
        <v>1.4126E-2</v>
      </c>
      <c r="AD58">
        <v>1.3155E-2</v>
      </c>
      <c r="AE58">
        <v>1.2829E-2</v>
      </c>
      <c r="AF58">
        <v>1.3354E-2</v>
      </c>
      <c r="AG58">
        <v>1.3358999999999999E-2</v>
      </c>
      <c r="AH58">
        <v>1.3972999999999999E-2</v>
      </c>
      <c r="AI58">
        <v>1.5179E-2</v>
      </c>
      <c r="AJ58">
        <v>1.5878E-2</v>
      </c>
      <c r="AK58">
        <v>1.3447000000000001E-2</v>
      </c>
      <c r="AL58">
        <v>1.163E-2</v>
      </c>
      <c r="AM58">
        <v>1.1393E-2</v>
      </c>
      <c r="AN58">
        <v>1.1207999999999999E-2</v>
      </c>
      <c r="AO58">
        <v>1.0997E-2</v>
      </c>
      <c r="AP58">
        <v>1.0831E-2</v>
      </c>
      <c r="AQ58">
        <v>1.1193E-2</v>
      </c>
      <c r="AR58">
        <v>1.0904E-2</v>
      </c>
      <c r="AS58">
        <v>1.0884E-2</v>
      </c>
      <c r="AT58">
        <v>1.0513E-2</v>
      </c>
      <c r="AU58">
        <v>1.0152E-2</v>
      </c>
      <c r="AV58">
        <v>1.1025E-2</v>
      </c>
      <c r="AW58">
        <v>1.0945E-2</v>
      </c>
      <c r="AX58">
        <v>1.0178E-2</v>
      </c>
      <c r="AY58">
        <v>1.0095E-2</v>
      </c>
      <c r="AZ58">
        <v>1.0409E-2</v>
      </c>
      <c r="BA58">
        <v>1.0104E-2</v>
      </c>
      <c r="BB58">
        <v>1.0359999999999999E-2</v>
      </c>
      <c r="BC58">
        <v>1.0378E-2</v>
      </c>
      <c r="BD58">
        <v>9.9150000000000002E-3</v>
      </c>
      <c r="BE58">
        <v>9.6329999999999992E-3</v>
      </c>
      <c r="BF58">
        <v>9.4909999999999994E-3</v>
      </c>
      <c r="BG58">
        <v>9.5989999999999999E-3</v>
      </c>
      <c r="BH58">
        <v>9.8370000000000003E-3</v>
      </c>
      <c r="BI58">
        <v>9.8779999999999996E-3</v>
      </c>
      <c r="BJ58">
        <v>9.3360000000000005E-3</v>
      </c>
      <c r="BK58">
        <v>9.2569999999999996E-3</v>
      </c>
      <c r="BL58">
        <v>9.2779999999999998E-3</v>
      </c>
      <c r="BM58">
        <v>8.9230000000000004E-3</v>
      </c>
      <c r="BN58">
        <v>8.9940000000000003E-3</v>
      </c>
      <c r="BO58">
        <v>9.3469999999999994E-3</v>
      </c>
      <c r="BP58">
        <v>9.3010000000000002E-3</v>
      </c>
      <c r="BQ58">
        <v>9.1090000000000008E-3</v>
      </c>
      <c r="BR58">
        <v>8.8389999999999996E-3</v>
      </c>
      <c r="BS58">
        <v>8.4829999999999992E-3</v>
      </c>
      <c r="BT58">
        <v>8.7030000000000007E-3</v>
      </c>
      <c r="BU58">
        <v>8.5450000000000005E-3</v>
      </c>
      <c r="BV58">
        <v>8.3569999999999998E-3</v>
      </c>
      <c r="BW58">
        <v>8.3689999999999997E-3</v>
      </c>
      <c r="BX58">
        <v>7.9869999999999993E-3</v>
      </c>
      <c r="BY58">
        <v>7.7609999999999997E-3</v>
      </c>
      <c r="BZ58">
        <v>7.731E-3</v>
      </c>
      <c r="CA58">
        <v>7.2269999999999999E-3</v>
      </c>
      <c r="CB58">
        <v>7.0349999999999996E-3</v>
      </c>
      <c r="CC58">
        <v>6.7070000000000003E-3</v>
      </c>
      <c r="CD58">
        <v>6.4910000000000002E-3</v>
      </c>
      <c r="CE58">
        <v>6.3629999999999997E-3</v>
      </c>
      <c r="CF58">
        <v>6.0010000000000003E-3</v>
      </c>
      <c r="CG58">
        <v>5.8329999999999996E-3</v>
      </c>
      <c r="CH58">
        <v>5.764E-3</v>
      </c>
      <c r="CI58">
        <v>5.7840000000000001E-3</v>
      </c>
      <c r="CJ58">
        <v>5.3169999999999997E-3</v>
      </c>
      <c r="CK58">
        <v>5.2500000000000003E-3</v>
      </c>
      <c r="CL58">
        <v>5.3429999999999997E-3</v>
      </c>
      <c r="CM58">
        <v>5.2570000000000004E-3</v>
      </c>
      <c r="CN58">
        <v>5.2599999999999999E-3</v>
      </c>
      <c r="CO58">
        <v>4.7670000000000004E-3</v>
      </c>
      <c r="CP58">
        <v>4.6779999999999999E-3</v>
      </c>
      <c r="CQ58">
        <v>4.7060000000000001E-3</v>
      </c>
      <c r="CR58">
        <v>4.2339999999999999E-3</v>
      </c>
      <c r="CS58">
        <v>4.2339999999999999E-3</v>
      </c>
      <c r="CT58">
        <v>4.182E-3</v>
      </c>
      <c r="CU58">
        <v>4.0049999999999999E-3</v>
      </c>
      <c r="CV58">
        <v>4.0369999999999998E-3</v>
      </c>
      <c r="CW58">
        <v>4.0119999999999999E-3</v>
      </c>
      <c r="CX58">
        <v>4.0020000000000003E-3</v>
      </c>
      <c r="CY58">
        <v>3.7729999999999999E-3</v>
      </c>
      <c r="CZ58">
        <v>3.8760000000000001E-3</v>
      </c>
      <c r="DA58">
        <v>3.637E-3</v>
      </c>
      <c r="DB58">
        <v>3.529E-3</v>
      </c>
      <c r="DC58">
        <v>3.6289999999999998E-3</v>
      </c>
      <c r="DD58">
        <v>3.6350000000000002E-3</v>
      </c>
      <c r="DE58">
        <v>3.5829999999999998E-3</v>
      </c>
      <c r="DF58">
        <v>3.3890000000000001E-3</v>
      </c>
      <c r="DG58">
        <v>3.4940000000000001E-3</v>
      </c>
      <c r="DH58">
        <v>3.6800000000000001E-3</v>
      </c>
      <c r="DI58">
        <v>3.6549999999999998E-3</v>
      </c>
    </row>
    <row r="59" spans="1:113" x14ac:dyDescent="0.3">
      <c r="A59">
        <v>57</v>
      </c>
      <c r="B59">
        <v>1.7322000000000001E-2</v>
      </c>
      <c r="C59">
        <v>1.8735000000000002E-2</v>
      </c>
      <c r="D59">
        <v>1.6025000000000001E-2</v>
      </c>
      <c r="E59">
        <v>1.6178999999999999E-2</v>
      </c>
      <c r="F59">
        <v>1.6449999999999999E-2</v>
      </c>
      <c r="G59">
        <v>1.7363E-2</v>
      </c>
      <c r="H59">
        <v>1.6003E-2</v>
      </c>
      <c r="I59">
        <v>1.6560999999999999E-2</v>
      </c>
      <c r="J59">
        <v>2.4580999999999999E-2</v>
      </c>
      <c r="K59">
        <v>1.6941999999999999E-2</v>
      </c>
      <c r="L59">
        <v>1.7573999999999999E-2</v>
      </c>
      <c r="M59">
        <v>1.5916E-2</v>
      </c>
      <c r="N59">
        <v>1.6584000000000002E-2</v>
      </c>
      <c r="O59">
        <v>1.4615E-2</v>
      </c>
      <c r="P59">
        <v>1.5668000000000001E-2</v>
      </c>
      <c r="Q59">
        <v>1.6653000000000001E-2</v>
      </c>
      <c r="R59">
        <v>1.5678999999999998E-2</v>
      </c>
      <c r="S59">
        <v>1.5167E-2</v>
      </c>
      <c r="T59">
        <v>1.5178000000000001E-2</v>
      </c>
      <c r="U59">
        <v>1.6258999999999999E-2</v>
      </c>
      <c r="V59">
        <v>1.5140000000000001E-2</v>
      </c>
      <c r="W59">
        <v>1.5798E-2</v>
      </c>
      <c r="X59">
        <v>1.555E-2</v>
      </c>
      <c r="Y59">
        <v>1.5110999999999999E-2</v>
      </c>
      <c r="Z59">
        <v>1.4614E-2</v>
      </c>
      <c r="AA59">
        <v>1.5108999999999999E-2</v>
      </c>
      <c r="AB59">
        <v>1.5162E-2</v>
      </c>
      <c r="AC59">
        <v>1.545E-2</v>
      </c>
      <c r="AD59">
        <v>1.4618000000000001E-2</v>
      </c>
      <c r="AE59">
        <v>1.4E-2</v>
      </c>
      <c r="AF59">
        <v>1.4193000000000001E-2</v>
      </c>
      <c r="AG59">
        <v>1.448E-2</v>
      </c>
      <c r="AH59">
        <v>1.5103E-2</v>
      </c>
      <c r="AI59">
        <v>1.5495E-2</v>
      </c>
      <c r="AJ59">
        <v>1.6766E-2</v>
      </c>
      <c r="AK59">
        <v>1.4226000000000001E-2</v>
      </c>
      <c r="AL59">
        <v>1.2071E-2</v>
      </c>
      <c r="AM59">
        <v>1.227E-2</v>
      </c>
      <c r="AN59">
        <v>1.2011000000000001E-2</v>
      </c>
      <c r="AO59">
        <v>1.1785E-2</v>
      </c>
      <c r="AP59">
        <v>1.1880999999999999E-2</v>
      </c>
      <c r="AQ59">
        <v>1.2262E-2</v>
      </c>
      <c r="AR59">
        <v>1.2002000000000001E-2</v>
      </c>
      <c r="AS59">
        <v>1.1597E-2</v>
      </c>
      <c r="AT59">
        <v>1.0928999999999999E-2</v>
      </c>
      <c r="AU59">
        <v>1.1285999999999999E-2</v>
      </c>
      <c r="AV59">
        <v>1.1877E-2</v>
      </c>
      <c r="AW59">
        <v>1.1953999999999999E-2</v>
      </c>
      <c r="AX59">
        <v>1.1136E-2</v>
      </c>
      <c r="AY59">
        <v>1.1039999999999999E-2</v>
      </c>
      <c r="AZ59">
        <v>1.1402000000000001E-2</v>
      </c>
      <c r="BA59">
        <v>1.0913000000000001E-2</v>
      </c>
      <c r="BB59">
        <v>1.1988E-2</v>
      </c>
      <c r="BC59">
        <v>1.1239000000000001E-2</v>
      </c>
      <c r="BD59">
        <v>1.0887000000000001E-2</v>
      </c>
      <c r="BE59">
        <v>1.098E-2</v>
      </c>
      <c r="BF59">
        <v>1.0168999999999999E-2</v>
      </c>
      <c r="BG59">
        <v>1.0581999999999999E-2</v>
      </c>
      <c r="BH59">
        <v>1.0758E-2</v>
      </c>
      <c r="BI59">
        <v>1.1122999999999999E-2</v>
      </c>
      <c r="BJ59">
        <v>1.0389000000000001E-2</v>
      </c>
      <c r="BK59">
        <v>9.9349999999999994E-3</v>
      </c>
      <c r="BL59">
        <v>9.8740000000000008E-3</v>
      </c>
      <c r="BM59">
        <v>9.9710000000000007E-3</v>
      </c>
      <c r="BN59">
        <v>9.5969999999999996E-3</v>
      </c>
      <c r="BO59">
        <v>1.0030000000000001E-2</v>
      </c>
      <c r="BP59">
        <v>9.8919999999999998E-3</v>
      </c>
      <c r="BQ59">
        <v>9.8569999999999994E-3</v>
      </c>
      <c r="BR59">
        <v>9.6579999999999999E-3</v>
      </c>
      <c r="BS59">
        <v>9.2639999999999997E-3</v>
      </c>
      <c r="BT59">
        <v>9.4050000000000002E-3</v>
      </c>
      <c r="BU59">
        <v>9.4249999999999994E-3</v>
      </c>
      <c r="BV59">
        <v>9.2750000000000003E-3</v>
      </c>
      <c r="BW59">
        <v>9.1050000000000002E-3</v>
      </c>
      <c r="BX59">
        <v>8.7460000000000003E-3</v>
      </c>
      <c r="BY59">
        <v>8.7770000000000001E-3</v>
      </c>
      <c r="BZ59">
        <v>8.3979999999999992E-3</v>
      </c>
      <c r="CA59">
        <v>8.1759999999999992E-3</v>
      </c>
      <c r="CB59">
        <v>7.8659999999999997E-3</v>
      </c>
      <c r="CC59">
        <v>7.3480000000000004E-3</v>
      </c>
      <c r="CD59">
        <v>7.3369999999999998E-3</v>
      </c>
      <c r="CE59">
        <v>7.1830000000000001E-3</v>
      </c>
      <c r="CF59">
        <v>6.7229999999999998E-3</v>
      </c>
      <c r="CG59">
        <v>6.7169999999999999E-3</v>
      </c>
      <c r="CH59">
        <v>6.2469999999999999E-3</v>
      </c>
      <c r="CI59">
        <v>6.1130000000000004E-3</v>
      </c>
      <c r="CJ59">
        <v>5.829E-3</v>
      </c>
      <c r="CK59">
        <v>5.751E-3</v>
      </c>
      <c r="CL59">
        <v>5.7629999999999999E-3</v>
      </c>
      <c r="CM59">
        <v>5.5840000000000004E-3</v>
      </c>
      <c r="CN59">
        <v>5.5269999999999998E-3</v>
      </c>
      <c r="CO59">
        <v>5.5490000000000001E-3</v>
      </c>
      <c r="CP59">
        <v>5.2950000000000002E-3</v>
      </c>
      <c r="CQ59">
        <v>5.2290000000000001E-3</v>
      </c>
      <c r="CR59">
        <v>4.8739999999999999E-3</v>
      </c>
      <c r="CS59">
        <v>4.6909999999999999E-3</v>
      </c>
      <c r="CT59">
        <v>4.4980000000000003E-3</v>
      </c>
      <c r="CU59">
        <v>4.5649999999999996E-3</v>
      </c>
      <c r="CV59">
        <v>4.5319999999999996E-3</v>
      </c>
      <c r="CW59">
        <v>4.4380000000000001E-3</v>
      </c>
      <c r="CX59">
        <v>4.1349999999999998E-3</v>
      </c>
      <c r="CY59">
        <v>4.2760000000000003E-3</v>
      </c>
      <c r="CZ59">
        <v>4.1019999999999997E-3</v>
      </c>
      <c r="DA59">
        <v>4.1799999999999997E-3</v>
      </c>
      <c r="DB59">
        <v>3.9360000000000003E-3</v>
      </c>
      <c r="DC59">
        <v>4.1949999999999999E-3</v>
      </c>
      <c r="DD59">
        <v>3.9789999999999999E-3</v>
      </c>
      <c r="DE59">
        <v>3.921E-3</v>
      </c>
      <c r="DF59">
        <v>3.7469999999999999E-3</v>
      </c>
      <c r="DG59">
        <v>3.686E-3</v>
      </c>
      <c r="DH59">
        <v>4.006E-3</v>
      </c>
      <c r="DI59">
        <v>3.986E-3</v>
      </c>
    </row>
    <row r="60" spans="1:113" x14ac:dyDescent="0.3">
      <c r="A60">
        <v>58</v>
      </c>
      <c r="B60">
        <v>1.8608E-2</v>
      </c>
      <c r="C60">
        <v>2.0428000000000002E-2</v>
      </c>
      <c r="D60">
        <v>1.7734E-2</v>
      </c>
      <c r="E60">
        <v>1.8147E-2</v>
      </c>
      <c r="F60">
        <v>1.8619E-2</v>
      </c>
      <c r="G60">
        <v>1.9661000000000001E-2</v>
      </c>
      <c r="H60">
        <v>1.7996999999999999E-2</v>
      </c>
      <c r="I60">
        <v>1.8405000000000001E-2</v>
      </c>
      <c r="J60">
        <v>2.6006000000000001E-2</v>
      </c>
      <c r="K60">
        <v>1.8221000000000001E-2</v>
      </c>
      <c r="L60">
        <v>1.8692E-2</v>
      </c>
      <c r="M60">
        <v>1.7382000000000002E-2</v>
      </c>
      <c r="N60">
        <v>1.8526999999999998E-2</v>
      </c>
      <c r="O60">
        <v>1.6303999999999999E-2</v>
      </c>
      <c r="P60">
        <v>1.6961E-2</v>
      </c>
      <c r="Q60">
        <v>1.7666999999999999E-2</v>
      </c>
      <c r="R60">
        <v>1.8114000000000002E-2</v>
      </c>
      <c r="S60">
        <v>1.6766E-2</v>
      </c>
      <c r="T60">
        <v>1.7224E-2</v>
      </c>
      <c r="U60">
        <v>1.7885000000000002E-2</v>
      </c>
      <c r="V60">
        <v>1.5928999999999999E-2</v>
      </c>
      <c r="W60">
        <v>1.6729000000000001E-2</v>
      </c>
      <c r="X60">
        <v>1.7183E-2</v>
      </c>
      <c r="Y60">
        <v>1.5861E-2</v>
      </c>
      <c r="Z60">
        <v>1.5734000000000001E-2</v>
      </c>
      <c r="AA60">
        <v>1.6357E-2</v>
      </c>
      <c r="AB60">
        <v>1.6431000000000001E-2</v>
      </c>
      <c r="AC60">
        <v>1.6591000000000002E-2</v>
      </c>
      <c r="AD60">
        <v>1.6341999999999999E-2</v>
      </c>
      <c r="AE60">
        <v>1.5879999999999998E-2</v>
      </c>
      <c r="AF60">
        <v>1.4977000000000001E-2</v>
      </c>
      <c r="AG60">
        <v>1.5339E-2</v>
      </c>
      <c r="AH60">
        <v>1.6225E-2</v>
      </c>
      <c r="AI60">
        <v>1.7312999999999999E-2</v>
      </c>
      <c r="AJ60">
        <v>1.7502E-2</v>
      </c>
      <c r="AK60">
        <v>1.5661000000000001E-2</v>
      </c>
      <c r="AL60">
        <v>1.3492000000000001E-2</v>
      </c>
      <c r="AM60">
        <v>1.3155E-2</v>
      </c>
      <c r="AN60">
        <v>1.3233E-2</v>
      </c>
      <c r="AO60">
        <v>1.2759E-2</v>
      </c>
      <c r="AP60">
        <v>1.2522E-2</v>
      </c>
      <c r="AQ60">
        <v>1.3403999999999999E-2</v>
      </c>
      <c r="AR60">
        <v>1.3154000000000001E-2</v>
      </c>
      <c r="AS60">
        <v>1.3006E-2</v>
      </c>
      <c r="AT60">
        <v>1.1924000000000001E-2</v>
      </c>
      <c r="AU60">
        <v>1.1958E-2</v>
      </c>
      <c r="AV60">
        <v>1.333E-2</v>
      </c>
      <c r="AW60">
        <v>1.315E-2</v>
      </c>
      <c r="AX60">
        <v>1.2028E-2</v>
      </c>
      <c r="AY60">
        <v>1.1957000000000001E-2</v>
      </c>
      <c r="AZ60">
        <v>1.2453000000000001E-2</v>
      </c>
      <c r="BA60">
        <v>1.2163E-2</v>
      </c>
      <c r="BB60">
        <v>1.277E-2</v>
      </c>
      <c r="BC60">
        <v>1.2551E-2</v>
      </c>
      <c r="BD60">
        <v>1.1901999999999999E-2</v>
      </c>
      <c r="BE60">
        <v>1.1932E-2</v>
      </c>
      <c r="BF60">
        <v>1.1664000000000001E-2</v>
      </c>
      <c r="BG60">
        <v>1.1450999999999999E-2</v>
      </c>
      <c r="BH60">
        <v>1.1694E-2</v>
      </c>
      <c r="BI60">
        <v>1.1842E-2</v>
      </c>
      <c r="BJ60">
        <v>1.1261E-2</v>
      </c>
      <c r="BK60">
        <v>1.1044E-2</v>
      </c>
      <c r="BL60">
        <v>1.0892000000000001E-2</v>
      </c>
      <c r="BM60">
        <v>1.0763E-2</v>
      </c>
      <c r="BN60">
        <v>1.0749999999999999E-2</v>
      </c>
      <c r="BO60">
        <v>1.0737999999999999E-2</v>
      </c>
      <c r="BP60">
        <v>1.0487E-2</v>
      </c>
      <c r="BQ60">
        <v>1.0867E-2</v>
      </c>
      <c r="BR60">
        <v>1.0369E-2</v>
      </c>
      <c r="BS60">
        <v>1.0246999999999999E-2</v>
      </c>
      <c r="BT60">
        <v>1.0307999999999999E-2</v>
      </c>
      <c r="BU60">
        <v>9.9919999999999991E-3</v>
      </c>
      <c r="BV60">
        <v>9.8969999999999995E-3</v>
      </c>
      <c r="BW60">
        <v>9.9930000000000001E-3</v>
      </c>
      <c r="BX60">
        <v>9.5770000000000004E-3</v>
      </c>
      <c r="BY60">
        <v>9.4350000000000007E-3</v>
      </c>
      <c r="BZ60">
        <v>9.2549999999999993E-3</v>
      </c>
      <c r="CA60">
        <v>8.8850000000000005E-3</v>
      </c>
      <c r="CB60">
        <v>8.5210000000000008E-3</v>
      </c>
      <c r="CC60">
        <v>8.1630000000000001E-3</v>
      </c>
      <c r="CD60">
        <v>8.1169999999999992E-3</v>
      </c>
      <c r="CE60">
        <v>7.8399999999999997E-3</v>
      </c>
      <c r="CF60">
        <v>7.5009999999999999E-3</v>
      </c>
      <c r="CG60">
        <v>7.2649999999999998E-3</v>
      </c>
      <c r="CH60">
        <v>7.143E-3</v>
      </c>
      <c r="CI60">
        <v>6.8989999999999998E-3</v>
      </c>
      <c r="CJ60">
        <v>6.7219999999999997E-3</v>
      </c>
      <c r="CK60">
        <v>6.3610000000000003E-3</v>
      </c>
      <c r="CL60">
        <v>6.2129999999999998E-3</v>
      </c>
      <c r="CM60">
        <v>6.0959999999999999E-3</v>
      </c>
      <c r="CN60">
        <v>6.058E-3</v>
      </c>
      <c r="CO60">
        <v>5.8120000000000003E-3</v>
      </c>
      <c r="CP60">
        <v>5.888E-3</v>
      </c>
      <c r="CQ60">
        <v>5.6990000000000001E-3</v>
      </c>
      <c r="CR60">
        <v>5.2490000000000002E-3</v>
      </c>
      <c r="CS60">
        <v>5.3290000000000004E-3</v>
      </c>
      <c r="CT60">
        <v>5.202E-3</v>
      </c>
      <c r="CU60">
        <v>4.8120000000000003E-3</v>
      </c>
      <c r="CV60">
        <v>4.8999999999999998E-3</v>
      </c>
      <c r="CW60">
        <v>4.6160000000000003E-3</v>
      </c>
      <c r="CX60">
        <v>4.5770000000000003E-3</v>
      </c>
      <c r="CY60">
        <v>4.6950000000000004E-3</v>
      </c>
      <c r="CZ60">
        <v>4.5500000000000002E-3</v>
      </c>
      <c r="DA60">
        <v>4.4289999999999998E-3</v>
      </c>
      <c r="DB60">
        <v>4.3920000000000001E-3</v>
      </c>
      <c r="DC60">
        <v>4.2830000000000003E-3</v>
      </c>
      <c r="DD60">
        <v>4.4000000000000003E-3</v>
      </c>
      <c r="DE60">
        <v>4.182E-3</v>
      </c>
      <c r="DF60">
        <v>4.1660000000000004E-3</v>
      </c>
      <c r="DG60">
        <v>4.065E-3</v>
      </c>
      <c r="DH60">
        <v>4.4669999999999996E-3</v>
      </c>
      <c r="DI60">
        <v>4.3660000000000001E-3</v>
      </c>
    </row>
    <row r="61" spans="1:113" x14ac:dyDescent="0.3">
      <c r="A61">
        <v>59</v>
      </c>
      <c r="B61">
        <v>2.0271999999999998E-2</v>
      </c>
      <c r="C61">
        <v>2.2474000000000001E-2</v>
      </c>
      <c r="D61">
        <v>1.9744999999999999E-2</v>
      </c>
      <c r="E61">
        <v>2.0419E-2</v>
      </c>
      <c r="F61">
        <v>2.1007999999999999E-2</v>
      </c>
      <c r="G61">
        <v>2.2445E-2</v>
      </c>
      <c r="H61">
        <v>2.0729000000000001E-2</v>
      </c>
      <c r="I61">
        <v>2.1062000000000001E-2</v>
      </c>
      <c r="J61">
        <v>2.8632999999999999E-2</v>
      </c>
      <c r="K61">
        <v>2.0367E-2</v>
      </c>
      <c r="L61">
        <v>2.0235E-2</v>
      </c>
      <c r="M61">
        <v>1.9273999999999999E-2</v>
      </c>
      <c r="N61">
        <v>2.0853E-2</v>
      </c>
      <c r="O61">
        <v>1.8526999999999998E-2</v>
      </c>
      <c r="P61">
        <v>1.9248999999999999E-2</v>
      </c>
      <c r="Q61">
        <v>1.9036000000000001E-2</v>
      </c>
      <c r="R61">
        <v>1.7509E-2</v>
      </c>
      <c r="S61">
        <v>1.7066999999999999E-2</v>
      </c>
      <c r="T61">
        <v>1.7694000000000001E-2</v>
      </c>
      <c r="U61">
        <v>1.907E-2</v>
      </c>
      <c r="V61">
        <v>1.6534E-2</v>
      </c>
      <c r="W61">
        <v>1.8179000000000001E-2</v>
      </c>
      <c r="X61">
        <v>1.865E-2</v>
      </c>
      <c r="Y61">
        <v>1.7543E-2</v>
      </c>
      <c r="Z61">
        <v>1.6598999999999999E-2</v>
      </c>
      <c r="AA61">
        <v>1.8319999999999999E-2</v>
      </c>
      <c r="AB61">
        <v>1.8002000000000001E-2</v>
      </c>
      <c r="AC61">
        <v>1.8131000000000001E-2</v>
      </c>
      <c r="AD61">
        <v>1.7801999999999998E-2</v>
      </c>
      <c r="AE61">
        <v>1.7607000000000001E-2</v>
      </c>
      <c r="AF61">
        <v>1.6274E-2</v>
      </c>
      <c r="AG61">
        <v>1.7454000000000001E-2</v>
      </c>
      <c r="AH61">
        <v>1.7748E-2</v>
      </c>
      <c r="AI61">
        <v>1.8350999999999999E-2</v>
      </c>
      <c r="AJ61">
        <v>1.9198E-2</v>
      </c>
      <c r="AK61">
        <v>1.6379999999999999E-2</v>
      </c>
      <c r="AL61">
        <v>1.4487999999999999E-2</v>
      </c>
      <c r="AM61">
        <v>1.4272E-2</v>
      </c>
      <c r="AN61">
        <v>1.3878E-2</v>
      </c>
      <c r="AO61">
        <v>1.4104999999999999E-2</v>
      </c>
      <c r="AP61">
        <v>1.3847999999999999E-2</v>
      </c>
      <c r="AQ61">
        <v>1.4491E-2</v>
      </c>
      <c r="AR61">
        <v>1.4383E-2</v>
      </c>
      <c r="AS61">
        <v>1.3864E-2</v>
      </c>
      <c r="AT61">
        <v>1.2782999999999999E-2</v>
      </c>
      <c r="AU61">
        <v>1.2658000000000001E-2</v>
      </c>
      <c r="AV61">
        <v>1.4560999999999999E-2</v>
      </c>
      <c r="AW61">
        <v>1.4460000000000001E-2</v>
      </c>
      <c r="AX61">
        <v>1.3171E-2</v>
      </c>
      <c r="AY61">
        <v>1.3270000000000001E-2</v>
      </c>
      <c r="AZ61">
        <v>1.3128000000000001E-2</v>
      </c>
      <c r="BA61">
        <v>1.3408E-2</v>
      </c>
      <c r="BB61">
        <v>1.4064999999999999E-2</v>
      </c>
      <c r="BC61">
        <v>1.3984999999999999E-2</v>
      </c>
      <c r="BD61">
        <v>1.3299E-2</v>
      </c>
      <c r="BE61">
        <v>1.3452E-2</v>
      </c>
      <c r="BF61">
        <v>1.2829999999999999E-2</v>
      </c>
      <c r="BG61">
        <v>1.2810999999999999E-2</v>
      </c>
      <c r="BH61">
        <v>1.2781000000000001E-2</v>
      </c>
      <c r="BI61">
        <v>1.3285E-2</v>
      </c>
      <c r="BJ61">
        <v>1.2201999999999999E-2</v>
      </c>
      <c r="BK61">
        <v>1.2293E-2</v>
      </c>
      <c r="BL61">
        <v>1.2222999999999999E-2</v>
      </c>
      <c r="BM61">
        <v>1.1996E-2</v>
      </c>
      <c r="BN61">
        <v>1.1592999999999999E-2</v>
      </c>
      <c r="BO61">
        <v>1.1986E-2</v>
      </c>
      <c r="BP61">
        <v>1.1521999999999999E-2</v>
      </c>
      <c r="BQ61">
        <v>1.1159000000000001E-2</v>
      </c>
      <c r="BR61">
        <v>1.1566999999999999E-2</v>
      </c>
      <c r="BS61">
        <v>1.1220000000000001E-2</v>
      </c>
      <c r="BT61">
        <v>1.1299E-2</v>
      </c>
      <c r="BU61">
        <v>1.1008E-2</v>
      </c>
      <c r="BV61">
        <v>1.069E-2</v>
      </c>
      <c r="BW61">
        <v>1.1132E-2</v>
      </c>
      <c r="BX61">
        <v>1.044E-2</v>
      </c>
      <c r="BY61">
        <v>1.0481000000000001E-2</v>
      </c>
      <c r="BZ61">
        <v>1.0083999999999999E-2</v>
      </c>
      <c r="CA61">
        <v>9.8600000000000007E-3</v>
      </c>
      <c r="CB61">
        <v>9.4310000000000001E-3</v>
      </c>
      <c r="CC61">
        <v>9.0469999999999995E-3</v>
      </c>
      <c r="CD61">
        <v>8.7519999999999994E-3</v>
      </c>
      <c r="CE61">
        <v>8.7980000000000003E-3</v>
      </c>
      <c r="CF61">
        <v>8.3759999999999998E-3</v>
      </c>
      <c r="CG61">
        <v>7.7869999999999997E-3</v>
      </c>
      <c r="CH61">
        <v>7.8059999999999996E-3</v>
      </c>
      <c r="CI61">
        <v>7.4070000000000004E-3</v>
      </c>
      <c r="CJ61">
        <v>7.4809999999999998E-3</v>
      </c>
      <c r="CK61">
        <v>7.0730000000000003E-3</v>
      </c>
      <c r="CL61">
        <v>6.9839999999999998E-3</v>
      </c>
      <c r="CM61">
        <v>6.7549999999999997E-3</v>
      </c>
      <c r="CN61">
        <v>6.3080000000000002E-3</v>
      </c>
      <c r="CO61">
        <v>6.5919999999999998E-3</v>
      </c>
      <c r="CP61">
        <v>6.3E-3</v>
      </c>
      <c r="CQ61">
        <v>6.313E-3</v>
      </c>
      <c r="CR61">
        <v>5.9259999999999998E-3</v>
      </c>
      <c r="CS61">
        <v>5.6449999999999998E-3</v>
      </c>
      <c r="CT61">
        <v>5.5859999999999998E-3</v>
      </c>
      <c r="CU61">
        <v>5.3540000000000003E-3</v>
      </c>
      <c r="CV61">
        <v>5.1939999999999998E-3</v>
      </c>
      <c r="CW61">
        <v>5.3239999999999997E-3</v>
      </c>
      <c r="CX61">
        <v>5.0150000000000004E-3</v>
      </c>
      <c r="CY61">
        <v>5.0809999999999996E-3</v>
      </c>
      <c r="CZ61">
        <v>5.019E-3</v>
      </c>
      <c r="DA61">
        <v>4.6620000000000003E-3</v>
      </c>
      <c r="DB61">
        <v>4.7780000000000001E-3</v>
      </c>
      <c r="DC61">
        <v>4.8690000000000001E-3</v>
      </c>
      <c r="DD61">
        <v>4.6420000000000003E-3</v>
      </c>
      <c r="DE61">
        <v>4.718E-3</v>
      </c>
      <c r="DF61">
        <v>4.607E-3</v>
      </c>
      <c r="DG61">
        <v>4.4860000000000004E-3</v>
      </c>
      <c r="DH61">
        <v>4.8849999999999996E-3</v>
      </c>
      <c r="DI61">
        <v>5.032E-3</v>
      </c>
    </row>
    <row r="62" spans="1:113" x14ac:dyDescent="0.3">
      <c r="A62">
        <v>60</v>
      </c>
      <c r="B62">
        <v>2.2589000000000001E-2</v>
      </c>
      <c r="C62">
        <v>2.4822E-2</v>
      </c>
      <c r="D62">
        <v>2.1929000000000001E-2</v>
      </c>
      <c r="E62">
        <v>2.2894999999999999E-2</v>
      </c>
      <c r="F62">
        <v>2.35E-2</v>
      </c>
      <c r="G62">
        <v>2.5305999999999999E-2</v>
      </c>
      <c r="H62">
        <v>2.3938000000000001E-2</v>
      </c>
      <c r="I62">
        <v>2.4556000000000001E-2</v>
      </c>
      <c r="J62">
        <v>3.2085000000000002E-2</v>
      </c>
      <c r="K62">
        <v>2.3342000000000002E-2</v>
      </c>
      <c r="L62">
        <v>2.24E-2</v>
      </c>
      <c r="M62">
        <v>2.1135000000000001E-2</v>
      </c>
      <c r="N62">
        <v>2.3134999999999999E-2</v>
      </c>
      <c r="O62">
        <v>2.1132999999999999E-2</v>
      </c>
      <c r="P62">
        <v>2.2065999999999999E-2</v>
      </c>
      <c r="Q62">
        <v>2.1361000000000002E-2</v>
      </c>
      <c r="R62">
        <v>2.5010999999999999E-2</v>
      </c>
      <c r="S62">
        <v>2.2596000000000002E-2</v>
      </c>
      <c r="T62">
        <v>2.1576000000000001E-2</v>
      </c>
      <c r="U62">
        <v>2.2994000000000001E-2</v>
      </c>
      <c r="V62">
        <v>1.9990000000000001E-2</v>
      </c>
      <c r="W62">
        <v>1.9661000000000001E-2</v>
      </c>
      <c r="X62">
        <v>2.1080999999999999E-2</v>
      </c>
      <c r="Y62">
        <v>1.9651999999999999E-2</v>
      </c>
      <c r="Z62">
        <v>1.9309E-2</v>
      </c>
      <c r="AA62">
        <v>1.9635E-2</v>
      </c>
      <c r="AB62">
        <v>2.018E-2</v>
      </c>
      <c r="AC62">
        <v>1.9265000000000001E-2</v>
      </c>
      <c r="AD62">
        <v>1.9344E-2</v>
      </c>
      <c r="AE62">
        <v>1.9775000000000001E-2</v>
      </c>
      <c r="AF62">
        <v>1.8459E-2</v>
      </c>
      <c r="AG62">
        <v>1.8398999999999999E-2</v>
      </c>
      <c r="AH62">
        <v>2.0017E-2</v>
      </c>
      <c r="AI62">
        <v>2.0514000000000001E-2</v>
      </c>
      <c r="AJ62">
        <v>2.1479000000000002E-2</v>
      </c>
      <c r="AK62">
        <v>1.8353999999999999E-2</v>
      </c>
      <c r="AL62">
        <v>1.6014E-2</v>
      </c>
      <c r="AM62">
        <v>1.6230999999999999E-2</v>
      </c>
      <c r="AN62">
        <v>1.5561999999999999E-2</v>
      </c>
      <c r="AO62">
        <v>1.5035E-2</v>
      </c>
      <c r="AP62">
        <v>1.4981E-2</v>
      </c>
      <c r="AQ62">
        <v>1.5332E-2</v>
      </c>
      <c r="AR62">
        <v>1.5594999999999999E-2</v>
      </c>
      <c r="AS62">
        <v>1.5573E-2</v>
      </c>
      <c r="AT62">
        <v>1.4409E-2</v>
      </c>
      <c r="AU62">
        <v>1.4706E-2</v>
      </c>
      <c r="AV62">
        <v>1.5488999999999999E-2</v>
      </c>
      <c r="AW62">
        <v>1.5538E-2</v>
      </c>
      <c r="AX62">
        <v>1.4760000000000001E-2</v>
      </c>
      <c r="AY62">
        <v>1.4308E-2</v>
      </c>
      <c r="AZ62">
        <v>1.4879E-2</v>
      </c>
      <c r="BA62">
        <v>1.4584E-2</v>
      </c>
      <c r="BB62">
        <v>1.5087E-2</v>
      </c>
      <c r="BC62">
        <v>1.5301E-2</v>
      </c>
      <c r="BD62">
        <v>1.4645E-2</v>
      </c>
      <c r="BE62">
        <v>1.4907E-2</v>
      </c>
      <c r="BF62">
        <v>1.3847E-2</v>
      </c>
      <c r="BG62">
        <v>1.3889E-2</v>
      </c>
      <c r="BH62">
        <v>1.4328E-2</v>
      </c>
      <c r="BI62">
        <v>1.4779E-2</v>
      </c>
      <c r="BJ62">
        <v>1.3701E-2</v>
      </c>
      <c r="BK62">
        <v>1.3209E-2</v>
      </c>
      <c r="BL62">
        <v>1.3433E-2</v>
      </c>
      <c r="BM62">
        <v>1.3197E-2</v>
      </c>
      <c r="BN62">
        <v>1.3128000000000001E-2</v>
      </c>
      <c r="BO62">
        <v>1.3048000000000001E-2</v>
      </c>
      <c r="BP62">
        <v>1.3108E-2</v>
      </c>
      <c r="BQ62">
        <v>1.2355E-2</v>
      </c>
      <c r="BR62">
        <v>1.2296E-2</v>
      </c>
      <c r="BS62">
        <v>1.2801E-2</v>
      </c>
      <c r="BT62">
        <v>1.2331E-2</v>
      </c>
      <c r="BU62">
        <v>1.1900000000000001E-2</v>
      </c>
      <c r="BV62">
        <v>1.1724E-2</v>
      </c>
      <c r="BW62">
        <v>1.1764E-2</v>
      </c>
      <c r="BX62">
        <v>1.1537E-2</v>
      </c>
      <c r="BY62">
        <v>1.1523E-2</v>
      </c>
      <c r="BZ62">
        <v>1.1042E-2</v>
      </c>
      <c r="CA62">
        <v>1.0741000000000001E-2</v>
      </c>
      <c r="CB62">
        <v>1.0625000000000001E-2</v>
      </c>
      <c r="CC62">
        <v>9.8049999999999995E-3</v>
      </c>
      <c r="CD62">
        <v>9.861E-3</v>
      </c>
      <c r="CE62">
        <v>9.5230000000000002E-3</v>
      </c>
      <c r="CF62">
        <v>9.3670000000000003E-3</v>
      </c>
      <c r="CG62">
        <v>8.9689999999999995E-3</v>
      </c>
      <c r="CH62">
        <v>8.5830000000000004E-3</v>
      </c>
      <c r="CI62">
        <v>8.3129999999999992E-3</v>
      </c>
      <c r="CJ62">
        <v>8.2050000000000005E-3</v>
      </c>
      <c r="CK62">
        <v>7.894E-3</v>
      </c>
      <c r="CL62">
        <v>7.7590000000000003E-3</v>
      </c>
      <c r="CM62">
        <v>7.3930000000000003E-3</v>
      </c>
      <c r="CN62">
        <v>6.8570000000000002E-3</v>
      </c>
      <c r="CO62">
        <v>6.842E-3</v>
      </c>
      <c r="CP62">
        <v>6.7689999999999998E-3</v>
      </c>
      <c r="CQ62">
        <v>6.8690000000000001E-3</v>
      </c>
      <c r="CR62">
        <v>6.5009999999999998E-3</v>
      </c>
      <c r="CS62">
        <v>6.4339999999999996E-3</v>
      </c>
      <c r="CT62">
        <v>6.2890000000000003E-3</v>
      </c>
      <c r="CU62">
        <v>6.1939999999999999E-3</v>
      </c>
      <c r="CV62">
        <v>5.9290000000000002E-3</v>
      </c>
      <c r="CW62">
        <v>5.6499999999999996E-3</v>
      </c>
      <c r="CX62">
        <v>5.6210000000000001E-3</v>
      </c>
      <c r="CY62">
        <v>5.6059999999999999E-3</v>
      </c>
      <c r="CZ62">
        <v>5.5040000000000002E-3</v>
      </c>
      <c r="DA62">
        <v>5.2659999999999998E-3</v>
      </c>
      <c r="DB62">
        <v>5.2329999999999998E-3</v>
      </c>
      <c r="DC62">
        <v>5.457E-3</v>
      </c>
      <c r="DD62">
        <v>5.1089999999999998E-3</v>
      </c>
      <c r="DE62">
        <v>5.3109999999999997E-3</v>
      </c>
      <c r="DF62">
        <v>5.1809999999999998E-3</v>
      </c>
      <c r="DG62">
        <v>4.9329999999999999E-3</v>
      </c>
      <c r="DH62">
        <v>5.594E-3</v>
      </c>
      <c r="DI62">
        <v>5.3359999999999996E-3</v>
      </c>
    </row>
    <row r="63" spans="1:113" x14ac:dyDescent="0.3">
      <c r="A63">
        <v>61</v>
      </c>
      <c r="B63">
        <v>2.5262E-2</v>
      </c>
      <c r="C63">
        <v>2.7535E-2</v>
      </c>
      <c r="D63">
        <v>2.4004999999999999E-2</v>
      </c>
      <c r="E63">
        <v>2.5071E-2</v>
      </c>
      <c r="F63">
        <v>2.571E-2</v>
      </c>
      <c r="G63">
        <v>2.7822E-2</v>
      </c>
      <c r="H63">
        <v>2.6800999999999998E-2</v>
      </c>
      <c r="I63">
        <v>2.8178000000000002E-2</v>
      </c>
      <c r="J63">
        <v>3.6164000000000002E-2</v>
      </c>
      <c r="K63">
        <v>2.6699000000000001E-2</v>
      </c>
      <c r="L63">
        <v>2.4971E-2</v>
      </c>
      <c r="M63">
        <v>2.3278E-2</v>
      </c>
      <c r="N63">
        <v>2.4865999999999999E-2</v>
      </c>
      <c r="O63">
        <v>2.3355999999999998E-2</v>
      </c>
      <c r="P63">
        <v>2.4839E-2</v>
      </c>
      <c r="Q63">
        <v>2.3913E-2</v>
      </c>
      <c r="R63">
        <v>2.1707000000000001E-2</v>
      </c>
      <c r="S63">
        <v>2.1049999999999999E-2</v>
      </c>
      <c r="T63">
        <v>2.0389999999999998E-2</v>
      </c>
      <c r="U63">
        <v>2.2572999999999999E-2</v>
      </c>
      <c r="V63">
        <v>2.0184000000000001E-2</v>
      </c>
      <c r="W63">
        <v>2.1885000000000002E-2</v>
      </c>
      <c r="X63">
        <v>2.1395999999999998E-2</v>
      </c>
      <c r="Y63">
        <v>2.1034000000000001E-2</v>
      </c>
      <c r="Z63">
        <v>2.0721E-2</v>
      </c>
      <c r="AA63">
        <v>2.1461000000000001E-2</v>
      </c>
      <c r="AB63">
        <v>2.0115000000000001E-2</v>
      </c>
      <c r="AC63">
        <v>2.0771999999999999E-2</v>
      </c>
      <c r="AD63">
        <v>2.0243000000000001E-2</v>
      </c>
      <c r="AE63">
        <v>2.1606E-2</v>
      </c>
      <c r="AF63">
        <v>2.0771999999999999E-2</v>
      </c>
      <c r="AG63">
        <v>2.0933E-2</v>
      </c>
      <c r="AH63">
        <v>2.0646000000000001E-2</v>
      </c>
      <c r="AI63">
        <v>2.2047000000000001E-2</v>
      </c>
      <c r="AJ63">
        <v>2.1860999999999998E-2</v>
      </c>
      <c r="AK63">
        <v>1.9404999999999999E-2</v>
      </c>
      <c r="AL63">
        <v>1.7201999999999999E-2</v>
      </c>
      <c r="AM63">
        <v>1.6941000000000001E-2</v>
      </c>
      <c r="AN63">
        <v>1.6781999999999998E-2</v>
      </c>
      <c r="AO63">
        <v>1.6284E-2</v>
      </c>
      <c r="AP63">
        <v>1.5817999999999999E-2</v>
      </c>
      <c r="AQ63">
        <v>1.6788000000000001E-2</v>
      </c>
      <c r="AR63">
        <v>1.6683E-2</v>
      </c>
      <c r="AS63">
        <v>1.6825E-2</v>
      </c>
      <c r="AT63">
        <v>1.5769999999999999E-2</v>
      </c>
      <c r="AU63">
        <v>1.5740000000000001E-2</v>
      </c>
      <c r="AV63">
        <v>1.6999E-2</v>
      </c>
      <c r="AW63">
        <v>1.6937000000000001E-2</v>
      </c>
      <c r="AX63">
        <v>1.5696999999999999E-2</v>
      </c>
      <c r="AY63">
        <v>1.5637999999999999E-2</v>
      </c>
      <c r="AZ63">
        <v>1.5859000000000002E-2</v>
      </c>
      <c r="BA63">
        <v>1.5699000000000001E-2</v>
      </c>
      <c r="BB63">
        <v>1.6775000000000002E-2</v>
      </c>
      <c r="BC63">
        <v>1.6882999999999999E-2</v>
      </c>
      <c r="BD63">
        <v>1.5998999999999999E-2</v>
      </c>
      <c r="BE63">
        <v>1.6317000000000002E-2</v>
      </c>
      <c r="BF63">
        <v>1.5509E-2</v>
      </c>
      <c r="BG63">
        <v>1.5169E-2</v>
      </c>
      <c r="BH63">
        <v>1.5514E-2</v>
      </c>
      <c r="BI63">
        <v>1.6383999999999999E-2</v>
      </c>
      <c r="BJ63">
        <v>1.4789999999999999E-2</v>
      </c>
      <c r="BK63">
        <v>1.4416999999999999E-2</v>
      </c>
      <c r="BL63">
        <v>1.4142999999999999E-2</v>
      </c>
      <c r="BM63">
        <v>1.4477E-2</v>
      </c>
      <c r="BN63">
        <v>1.404E-2</v>
      </c>
      <c r="BO63">
        <v>1.4303E-2</v>
      </c>
      <c r="BP63">
        <v>1.4083999999999999E-2</v>
      </c>
      <c r="BQ63">
        <v>1.4253999999999999E-2</v>
      </c>
      <c r="BR63">
        <v>1.3731999999999999E-2</v>
      </c>
      <c r="BS63">
        <v>1.3136E-2</v>
      </c>
      <c r="BT63">
        <v>1.3452E-2</v>
      </c>
      <c r="BU63">
        <v>1.353E-2</v>
      </c>
      <c r="BV63">
        <v>1.306E-2</v>
      </c>
      <c r="BW63">
        <v>1.3013E-2</v>
      </c>
      <c r="BX63">
        <v>1.2416999999999999E-2</v>
      </c>
      <c r="BY63">
        <v>1.2548E-2</v>
      </c>
      <c r="BZ63">
        <v>1.2448000000000001E-2</v>
      </c>
      <c r="CA63">
        <v>1.1972E-2</v>
      </c>
      <c r="CB63">
        <v>1.1672999999999999E-2</v>
      </c>
      <c r="CC63">
        <v>1.1145E-2</v>
      </c>
      <c r="CD63">
        <v>1.0801E-2</v>
      </c>
      <c r="CE63">
        <v>1.0565E-2</v>
      </c>
      <c r="CF63">
        <v>1.0089000000000001E-2</v>
      </c>
      <c r="CG63">
        <v>9.8499999999999994E-3</v>
      </c>
      <c r="CH63">
        <v>9.4680000000000007E-3</v>
      </c>
      <c r="CI63">
        <v>9.4500000000000001E-3</v>
      </c>
      <c r="CJ63">
        <v>8.9680000000000003E-3</v>
      </c>
      <c r="CK63">
        <v>8.7760000000000008E-3</v>
      </c>
      <c r="CL63">
        <v>8.7220000000000006E-3</v>
      </c>
      <c r="CM63">
        <v>8.3700000000000007E-3</v>
      </c>
      <c r="CN63">
        <v>7.9399999999999991E-3</v>
      </c>
      <c r="CO63">
        <v>7.561E-3</v>
      </c>
      <c r="CP63">
        <v>7.3179999999999999E-3</v>
      </c>
      <c r="CQ63">
        <v>7.5919999999999998E-3</v>
      </c>
      <c r="CR63">
        <v>7.1390000000000004E-3</v>
      </c>
      <c r="CS63">
        <v>7.1960000000000001E-3</v>
      </c>
      <c r="CT63">
        <v>6.7660000000000003E-3</v>
      </c>
      <c r="CU63">
        <v>6.7359999999999998E-3</v>
      </c>
      <c r="CV63">
        <v>6.5620000000000001E-3</v>
      </c>
      <c r="CW63">
        <v>6.4099999999999999E-3</v>
      </c>
      <c r="CX63">
        <v>6.0080000000000003E-3</v>
      </c>
      <c r="CY63">
        <v>6.0390000000000001E-3</v>
      </c>
      <c r="CZ63">
        <v>6.025E-3</v>
      </c>
      <c r="DA63">
        <v>5.8370000000000002E-3</v>
      </c>
      <c r="DB63">
        <v>5.7980000000000002E-3</v>
      </c>
      <c r="DC63">
        <v>5.8849999999999996E-3</v>
      </c>
      <c r="DD63">
        <v>5.5909999999999996E-3</v>
      </c>
      <c r="DE63">
        <v>5.7470000000000004E-3</v>
      </c>
      <c r="DF63">
        <v>5.3870000000000003E-3</v>
      </c>
      <c r="DG63">
        <v>5.2100000000000002E-3</v>
      </c>
      <c r="DH63">
        <v>6.0749999999999997E-3</v>
      </c>
      <c r="DI63">
        <v>5.9820000000000003E-3</v>
      </c>
    </row>
    <row r="64" spans="1:113" x14ac:dyDescent="0.3">
      <c r="A64">
        <v>62</v>
      </c>
      <c r="B64">
        <v>2.8094000000000001E-2</v>
      </c>
      <c r="C64">
        <v>3.0533000000000001E-2</v>
      </c>
      <c r="D64">
        <v>2.6386E-2</v>
      </c>
      <c r="E64">
        <v>2.7060000000000001E-2</v>
      </c>
      <c r="F64">
        <v>2.7574999999999999E-2</v>
      </c>
      <c r="G64">
        <v>2.9995000000000001E-2</v>
      </c>
      <c r="H64">
        <v>2.9125999999999999E-2</v>
      </c>
      <c r="I64">
        <v>3.1286000000000001E-2</v>
      </c>
      <c r="J64">
        <v>4.0620999999999997E-2</v>
      </c>
      <c r="K64">
        <v>3.0353999999999999E-2</v>
      </c>
      <c r="L64">
        <v>2.8027E-2</v>
      </c>
      <c r="M64">
        <v>2.5506000000000001E-2</v>
      </c>
      <c r="N64">
        <v>2.6612E-2</v>
      </c>
      <c r="O64">
        <v>2.4833000000000001E-2</v>
      </c>
      <c r="P64">
        <v>2.7123000000000001E-2</v>
      </c>
      <c r="Q64">
        <v>2.6532E-2</v>
      </c>
      <c r="R64">
        <v>2.6254E-2</v>
      </c>
      <c r="S64">
        <v>2.3980000000000001E-2</v>
      </c>
      <c r="T64">
        <v>2.5510000000000001E-2</v>
      </c>
      <c r="U64">
        <v>2.6461999999999999E-2</v>
      </c>
      <c r="V64">
        <v>2.2877999999999999E-2</v>
      </c>
      <c r="W64">
        <v>2.3716000000000001E-2</v>
      </c>
      <c r="X64">
        <v>2.4174000000000001E-2</v>
      </c>
      <c r="Y64">
        <v>2.2039E-2</v>
      </c>
      <c r="Z64">
        <v>2.2041000000000002E-2</v>
      </c>
      <c r="AA64">
        <v>2.3834999999999999E-2</v>
      </c>
      <c r="AB64">
        <v>2.4007000000000001E-2</v>
      </c>
      <c r="AC64">
        <v>2.4119999999999999E-2</v>
      </c>
      <c r="AD64">
        <v>2.1915E-2</v>
      </c>
      <c r="AE64">
        <v>2.2648000000000001E-2</v>
      </c>
      <c r="AF64">
        <v>2.3722E-2</v>
      </c>
      <c r="AG64">
        <v>2.2165000000000001E-2</v>
      </c>
      <c r="AH64">
        <v>2.3609999999999999E-2</v>
      </c>
      <c r="AI64">
        <v>2.3309E-2</v>
      </c>
      <c r="AJ64">
        <v>2.5007000000000001E-2</v>
      </c>
      <c r="AK64">
        <v>2.1527000000000001E-2</v>
      </c>
      <c r="AL64">
        <v>1.9327E-2</v>
      </c>
      <c r="AM64">
        <v>1.9532000000000001E-2</v>
      </c>
      <c r="AN64">
        <v>1.8574E-2</v>
      </c>
      <c r="AO64">
        <v>1.8509000000000001E-2</v>
      </c>
      <c r="AP64">
        <v>1.8044000000000001E-2</v>
      </c>
      <c r="AQ64">
        <v>1.8636E-2</v>
      </c>
      <c r="AR64">
        <v>1.8525E-2</v>
      </c>
      <c r="AS64">
        <v>1.8412000000000001E-2</v>
      </c>
      <c r="AT64">
        <v>1.7513000000000001E-2</v>
      </c>
      <c r="AU64">
        <v>1.7475999999999998E-2</v>
      </c>
      <c r="AV64">
        <v>1.9094E-2</v>
      </c>
      <c r="AW64">
        <v>1.8485999999999999E-2</v>
      </c>
      <c r="AX64">
        <v>1.7266E-2</v>
      </c>
      <c r="AY64">
        <v>1.6922E-2</v>
      </c>
      <c r="AZ64">
        <v>1.8044999999999999E-2</v>
      </c>
      <c r="BA64">
        <v>1.6985E-2</v>
      </c>
      <c r="BB64">
        <v>1.8439000000000001E-2</v>
      </c>
      <c r="BC64">
        <v>1.8269000000000001E-2</v>
      </c>
      <c r="BD64">
        <v>1.7215000000000001E-2</v>
      </c>
      <c r="BE64">
        <v>1.8298999999999999E-2</v>
      </c>
      <c r="BF64">
        <v>1.7217E-2</v>
      </c>
      <c r="BG64">
        <v>1.6757000000000001E-2</v>
      </c>
      <c r="BH64">
        <v>1.7017999999999998E-2</v>
      </c>
      <c r="BI64">
        <v>1.8046E-2</v>
      </c>
      <c r="BJ64">
        <v>1.6603E-2</v>
      </c>
      <c r="BK64">
        <v>1.6107E-2</v>
      </c>
      <c r="BL64">
        <v>1.6063000000000001E-2</v>
      </c>
      <c r="BM64">
        <v>1.5803000000000001E-2</v>
      </c>
      <c r="BN64">
        <v>1.5488999999999999E-2</v>
      </c>
      <c r="BO64">
        <v>1.5880999999999999E-2</v>
      </c>
      <c r="BP64">
        <v>1.5466000000000001E-2</v>
      </c>
      <c r="BQ64">
        <v>1.4909E-2</v>
      </c>
      <c r="BR64">
        <v>1.5054E-2</v>
      </c>
      <c r="BS64">
        <v>1.4659999999999999E-2</v>
      </c>
      <c r="BT64">
        <v>1.4500000000000001E-2</v>
      </c>
      <c r="BU64">
        <v>1.4813E-2</v>
      </c>
      <c r="BV64">
        <v>1.4E-2</v>
      </c>
      <c r="BW64">
        <v>1.4529E-2</v>
      </c>
      <c r="BX64">
        <v>1.3616E-2</v>
      </c>
      <c r="BY64">
        <v>1.3188E-2</v>
      </c>
      <c r="BZ64">
        <v>1.3351999999999999E-2</v>
      </c>
      <c r="CA64">
        <v>1.3105E-2</v>
      </c>
      <c r="CB64">
        <v>1.2902E-2</v>
      </c>
      <c r="CC64">
        <v>1.2206E-2</v>
      </c>
      <c r="CD64">
        <v>1.1847999999999999E-2</v>
      </c>
      <c r="CE64">
        <v>1.18E-2</v>
      </c>
      <c r="CF64">
        <v>1.1138E-2</v>
      </c>
      <c r="CG64">
        <v>1.0718E-2</v>
      </c>
      <c r="CH64">
        <v>1.0626E-2</v>
      </c>
      <c r="CI64">
        <v>1.0338999999999999E-2</v>
      </c>
      <c r="CJ64">
        <v>1.0109E-2</v>
      </c>
      <c r="CK64">
        <v>9.6620000000000004E-3</v>
      </c>
      <c r="CL64">
        <v>9.4109999999999992E-3</v>
      </c>
      <c r="CM64">
        <v>8.8880000000000001E-3</v>
      </c>
      <c r="CN64">
        <v>8.8090000000000009E-3</v>
      </c>
      <c r="CO64">
        <v>8.4060000000000003E-3</v>
      </c>
      <c r="CP64">
        <v>7.9729999999999992E-3</v>
      </c>
      <c r="CQ64">
        <v>8.0470000000000003E-3</v>
      </c>
      <c r="CR64">
        <v>7.8910000000000004E-3</v>
      </c>
      <c r="CS64">
        <v>7.5830000000000003E-3</v>
      </c>
      <c r="CT64">
        <v>7.4310000000000001E-3</v>
      </c>
      <c r="CU64">
        <v>7.0260000000000001E-3</v>
      </c>
      <c r="CV64">
        <v>7.0540000000000004E-3</v>
      </c>
      <c r="CW64">
        <v>6.901E-3</v>
      </c>
      <c r="CX64">
        <v>6.6530000000000001E-3</v>
      </c>
      <c r="CY64">
        <v>6.685E-3</v>
      </c>
      <c r="CZ64">
        <v>6.7520000000000002E-3</v>
      </c>
      <c r="DA64">
        <v>6.5259999999999997E-3</v>
      </c>
      <c r="DB64">
        <v>6.3699999999999998E-3</v>
      </c>
      <c r="DC64">
        <v>6.4070000000000004E-3</v>
      </c>
      <c r="DD64">
        <v>6.1320000000000003E-3</v>
      </c>
      <c r="DE64">
        <v>6.2430000000000003E-3</v>
      </c>
      <c r="DF64">
        <v>5.9690000000000003E-3</v>
      </c>
      <c r="DG64">
        <v>6.0930000000000003E-3</v>
      </c>
      <c r="DH64">
        <v>6.6109999999999997E-3</v>
      </c>
      <c r="DI64">
        <v>6.7060000000000002E-3</v>
      </c>
    </row>
    <row r="65" spans="1:113" x14ac:dyDescent="0.3">
      <c r="A65">
        <v>63</v>
      </c>
      <c r="B65">
        <v>3.1199000000000001E-2</v>
      </c>
      <c r="C65">
        <v>3.3522000000000003E-2</v>
      </c>
      <c r="D65">
        <v>2.8903000000000002E-2</v>
      </c>
      <c r="E65">
        <v>2.9359E-2</v>
      </c>
      <c r="F65">
        <v>2.9356E-2</v>
      </c>
      <c r="G65">
        <v>3.1897000000000002E-2</v>
      </c>
      <c r="H65">
        <v>3.1019999999999999E-2</v>
      </c>
      <c r="I65">
        <v>3.3792000000000003E-2</v>
      </c>
      <c r="J65">
        <v>4.4356E-2</v>
      </c>
      <c r="K65">
        <v>3.3937000000000002E-2</v>
      </c>
      <c r="L65">
        <v>3.1432000000000002E-2</v>
      </c>
      <c r="M65">
        <v>2.8119999999999999E-2</v>
      </c>
      <c r="N65">
        <v>2.8642000000000001E-2</v>
      </c>
      <c r="O65">
        <v>2.6157E-2</v>
      </c>
      <c r="P65">
        <v>2.8558E-2</v>
      </c>
      <c r="Q65">
        <v>2.8993999999999999E-2</v>
      </c>
      <c r="R65">
        <v>2.9472999999999999E-2</v>
      </c>
      <c r="S65">
        <v>2.6705E-2</v>
      </c>
      <c r="T65">
        <v>2.6353000000000001E-2</v>
      </c>
      <c r="U65">
        <v>2.8046999999999999E-2</v>
      </c>
      <c r="V65">
        <v>2.4746000000000001E-2</v>
      </c>
      <c r="W65">
        <v>2.622E-2</v>
      </c>
      <c r="X65">
        <v>2.5662999999999998E-2</v>
      </c>
      <c r="Y65">
        <v>2.5356E-2</v>
      </c>
      <c r="Z65">
        <v>2.4369999999999999E-2</v>
      </c>
      <c r="AA65">
        <v>2.5527999999999999E-2</v>
      </c>
      <c r="AB65">
        <v>2.5746000000000002E-2</v>
      </c>
      <c r="AC65">
        <v>2.7326E-2</v>
      </c>
      <c r="AD65">
        <v>2.5755E-2</v>
      </c>
      <c r="AE65">
        <v>2.3782999999999999E-2</v>
      </c>
      <c r="AF65">
        <v>2.5878999999999999E-2</v>
      </c>
      <c r="AG65">
        <v>2.4782999999999999E-2</v>
      </c>
      <c r="AH65">
        <v>2.6313E-2</v>
      </c>
      <c r="AI65">
        <v>2.6502999999999999E-2</v>
      </c>
      <c r="AJ65">
        <v>2.5524000000000002E-2</v>
      </c>
      <c r="AK65">
        <v>2.3689999999999999E-2</v>
      </c>
      <c r="AL65">
        <v>2.1096E-2</v>
      </c>
      <c r="AM65">
        <v>2.0979999999999999E-2</v>
      </c>
      <c r="AN65">
        <v>2.0577999999999999E-2</v>
      </c>
      <c r="AO65">
        <v>1.9951E-2</v>
      </c>
      <c r="AP65">
        <v>1.9685000000000001E-2</v>
      </c>
      <c r="AQ65">
        <v>2.0046999999999999E-2</v>
      </c>
      <c r="AR65">
        <v>2.0005999999999999E-2</v>
      </c>
      <c r="AS65">
        <v>2.0611000000000001E-2</v>
      </c>
      <c r="AT65">
        <v>1.8918999999999998E-2</v>
      </c>
      <c r="AU65">
        <v>1.9002000000000002E-2</v>
      </c>
      <c r="AV65">
        <v>2.1336000000000001E-2</v>
      </c>
      <c r="AW65">
        <v>2.0697E-2</v>
      </c>
      <c r="AX65">
        <v>1.8689999999999998E-2</v>
      </c>
      <c r="AY65">
        <v>1.8536E-2</v>
      </c>
      <c r="AZ65">
        <v>1.9247E-2</v>
      </c>
      <c r="BA65">
        <v>1.8526999999999998E-2</v>
      </c>
      <c r="BB65">
        <v>1.9497E-2</v>
      </c>
      <c r="BC65">
        <v>1.9812E-2</v>
      </c>
      <c r="BD65">
        <v>1.8964000000000002E-2</v>
      </c>
      <c r="BE65">
        <v>1.9507E-2</v>
      </c>
      <c r="BF65">
        <v>1.8612E-2</v>
      </c>
      <c r="BG65">
        <v>1.8688E-2</v>
      </c>
      <c r="BH65">
        <v>1.8845000000000001E-2</v>
      </c>
      <c r="BI65">
        <v>1.9674000000000001E-2</v>
      </c>
      <c r="BJ65">
        <v>1.763E-2</v>
      </c>
      <c r="BK65">
        <v>1.8149999999999999E-2</v>
      </c>
      <c r="BL65">
        <v>1.703E-2</v>
      </c>
      <c r="BM65">
        <v>1.7826000000000002E-2</v>
      </c>
      <c r="BN65">
        <v>1.6753000000000001E-2</v>
      </c>
      <c r="BO65">
        <v>1.7427999999999999E-2</v>
      </c>
      <c r="BP65">
        <v>1.7089E-2</v>
      </c>
      <c r="BQ65">
        <v>1.6456999999999999E-2</v>
      </c>
      <c r="BR65">
        <v>1.6445000000000001E-2</v>
      </c>
      <c r="BS65">
        <v>1.5855000000000001E-2</v>
      </c>
      <c r="BT65">
        <v>1.6088000000000002E-2</v>
      </c>
      <c r="BU65">
        <v>1.5677E-2</v>
      </c>
      <c r="BV65">
        <v>1.5467E-2</v>
      </c>
      <c r="BW65">
        <v>1.5661999999999999E-2</v>
      </c>
      <c r="BX65">
        <v>1.4777E-2</v>
      </c>
      <c r="BY65">
        <v>1.4832E-2</v>
      </c>
      <c r="BZ65">
        <v>1.4116999999999999E-2</v>
      </c>
      <c r="CA65">
        <v>1.4260999999999999E-2</v>
      </c>
      <c r="CB65">
        <v>1.3974E-2</v>
      </c>
      <c r="CC65">
        <v>1.3448E-2</v>
      </c>
      <c r="CD65">
        <v>1.2971E-2</v>
      </c>
      <c r="CE65">
        <v>1.312E-2</v>
      </c>
      <c r="CF65">
        <v>1.2219000000000001E-2</v>
      </c>
      <c r="CG65">
        <v>1.2005E-2</v>
      </c>
      <c r="CH65">
        <v>1.1655E-2</v>
      </c>
      <c r="CI65">
        <v>1.1049E-2</v>
      </c>
      <c r="CJ65">
        <v>1.0664E-2</v>
      </c>
      <c r="CK65">
        <v>1.0876E-2</v>
      </c>
      <c r="CL65">
        <v>1.0495000000000001E-2</v>
      </c>
      <c r="CM65">
        <v>9.8689999999999993E-3</v>
      </c>
      <c r="CN65">
        <v>9.4629999999999992E-3</v>
      </c>
      <c r="CO65">
        <v>9.3489999999999997E-3</v>
      </c>
      <c r="CP65">
        <v>8.8830000000000003E-3</v>
      </c>
      <c r="CQ65">
        <v>8.7150000000000005E-3</v>
      </c>
      <c r="CR65">
        <v>8.2240000000000004E-3</v>
      </c>
      <c r="CS65">
        <v>8.1890000000000001E-3</v>
      </c>
      <c r="CT65">
        <v>8.0429999999999998E-3</v>
      </c>
      <c r="CU65">
        <v>8.1309999999999993E-3</v>
      </c>
      <c r="CV65">
        <v>7.7739999999999997E-3</v>
      </c>
      <c r="CW65">
        <v>7.7990000000000004E-3</v>
      </c>
      <c r="CX65">
        <v>7.4139999999999996E-3</v>
      </c>
      <c r="CY65">
        <v>7.3410000000000003E-3</v>
      </c>
      <c r="CZ65">
        <v>7.228E-3</v>
      </c>
      <c r="DA65">
        <v>7.0080000000000003E-3</v>
      </c>
      <c r="DB65">
        <v>7.0650000000000001E-3</v>
      </c>
      <c r="DC65">
        <v>7.1830000000000001E-3</v>
      </c>
      <c r="DD65">
        <v>6.6860000000000001E-3</v>
      </c>
      <c r="DE65">
        <v>6.8690000000000001E-3</v>
      </c>
      <c r="DF65">
        <v>6.6880000000000004E-3</v>
      </c>
      <c r="DG65">
        <v>6.437E-3</v>
      </c>
      <c r="DH65">
        <v>7.3709999999999999E-3</v>
      </c>
      <c r="DI65">
        <v>7.3020000000000003E-3</v>
      </c>
    </row>
    <row r="66" spans="1:113" x14ac:dyDescent="0.3">
      <c r="A66">
        <v>64</v>
      </c>
      <c r="B66">
        <v>3.4414E-2</v>
      </c>
      <c r="C66">
        <v>3.6565E-2</v>
      </c>
      <c r="D66">
        <v>3.1309999999999998E-2</v>
      </c>
      <c r="E66">
        <v>3.1751000000000001E-2</v>
      </c>
      <c r="F66">
        <v>3.1466000000000001E-2</v>
      </c>
      <c r="G66">
        <v>3.3813000000000003E-2</v>
      </c>
      <c r="H66">
        <v>3.2558999999999998E-2</v>
      </c>
      <c r="I66">
        <v>3.5826999999999998E-2</v>
      </c>
      <c r="J66">
        <v>4.727E-2</v>
      </c>
      <c r="K66">
        <v>3.6644999999999997E-2</v>
      </c>
      <c r="L66">
        <v>3.4727000000000001E-2</v>
      </c>
      <c r="M66">
        <v>3.0908999999999999E-2</v>
      </c>
      <c r="N66">
        <v>3.1098000000000001E-2</v>
      </c>
      <c r="O66">
        <v>2.7661000000000002E-2</v>
      </c>
      <c r="P66">
        <v>2.9753999999999999E-2</v>
      </c>
      <c r="Q66">
        <v>3.0835000000000001E-2</v>
      </c>
      <c r="R66">
        <v>3.0624999999999999E-2</v>
      </c>
      <c r="S66">
        <v>3.0186000000000001E-2</v>
      </c>
      <c r="T66">
        <v>3.0318000000000001E-2</v>
      </c>
      <c r="U66">
        <v>3.0904000000000001E-2</v>
      </c>
      <c r="V66">
        <v>2.7092999999999999E-2</v>
      </c>
      <c r="W66">
        <v>2.8840000000000001E-2</v>
      </c>
      <c r="X66">
        <v>2.8902000000000001E-2</v>
      </c>
      <c r="Y66">
        <v>2.7701E-2</v>
      </c>
      <c r="Z66">
        <v>2.6735999999999999E-2</v>
      </c>
      <c r="AA66">
        <v>2.7352000000000001E-2</v>
      </c>
      <c r="AB66">
        <v>2.8400000000000002E-2</v>
      </c>
      <c r="AC66">
        <v>2.8909000000000001E-2</v>
      </c>
      <c r="AD66">
        <v>2.9326000000000001E-2</v>
      </c>
      <c r="AE66">
        <v>2.6588000000000001E-2</v>
      </c>
      <c r="AF66">
        <v>2.8008999999999999E-2</v>
      </c>
      <c r="AG66">
        <v>2.7716000000000001E-2</v>
      </c>
      <c r="AH66">
        <v>2.8247000000000001E-2</v>
      </c>
      <c r="AI66">
        <v>2.8795000000000001E-2</v>
      </c>
      <c r="AJ66">
        <v>2.9569999999999999E-2</v>
      </c>
      <c r="AK66">
        <v>2.5167999999999999E-2</v>
      </c>
      <c r="AL66">
        <v>2.3255999999999999E-2</v>
      </c>
      <c r="AM66">
        <v>2.3139E-2</v>
      </c>
      <c r="AN66">
        <v>2.2849999999999999E-2</v>
      </c>
      <c r="AO66">
        <v>2.2352E-2</v>
      </c>
      <c r="AP66">
        <v>2.0968000000000001E-2</v>
      </c>
      <c r="AQ66">
        <v>2.2584E-2</v>
      </c>
      <c r="AR66">
        <v>2.2051999999999999E-2</v>
      </c>
      <c r="AS66">
        <v>2.2249999999999999E-2</v>
      </c>
      <c r="AT66">
        <v>2.0775999999999999E-2</v>
      </c>
      <c r="AU66">
        <v>2.0351999999999999E-2</v>
      </c>
      <c r="AV66">
        <v>2.2638999999999999E-2</v>
      </c>
      <c r="AW66">
        <v>2.2591E-2</v>
      </c>
      <c r="AX66">
        <v>2.0846E-2</v>
      </c>
      <c r="AY66">
        <v>2.0438999999999999E-2</v>
      </c>
      <c r="AZ66">
        <v>2.0693E-2</v>
      </c>
      <c r="BA66">
        <v>2.0499E-2</v>
      </c>
      <c r="BB66">
        <v>2.1849E-2</v>
      </c>
      <c r="BC66">
        <v>2.1700000000000001E-2</v>
      </c>
      <c r="BD66">
        <v>2.0537E-2</v>
      </c>
      <c r="BE66">
        <v>2.1344999999999999E-2</v>
      </c>
      <c r="BF66">
        <v>2.0032000000000001E-2</v>
      </c>
      <c r="BG66">
        <v>2.0313000000000001E-2</v>
      </c>
      <c r="BH66">
        <v>2.0490999999999999E-2</v>
      </c>
      <c r="BI66">
        <v>2.1751E-2</v>
      </c>
      <c r="BJ66">
        <v>2.0278999999999998E-2</v>
      </c>
      <c r="BK66">
        <v>1.9383999999999998E-2</v>
      </c>
      <c r="BL66">
        <v>1.9719E-2</v>
      </c>
      <c r="BM66">
        <v>1.8985999999999999E-2</v>
      </c>
      <c r="BN66">
        <v>1.8676999999999999E-2</v>
      </c>
      <c r="BO66">
        <v>1.9248000000000001E-2</v>
      </c>
      <c r="BP66">
        <v>1.8547999999999999E-2</v>
      </c>
      <c r="BQ66">
        <v>1.8105E-2</v>
      </c>
      <c r="BR66">
        <v>1.7468000000000001E-2</v>
      </c>
      <c r="BS66">
        <v>1.7232000000000001E-2</v>
      </c>
      <c r="BT66">
        <v>1.7600999999999999E-2</v>
      </c>
      <c r="BU66">
        <v>1.7079E-2</v>
      </c>
      <c r="BV66">
        <v>1.6685999999999999E-2</v>
      </c>
      <c r="BW66">
        <v>1.7384E-2</v>
      </c>
      <c r="BX66">
        <v>1.6594999999999999E-2</v>
      </c>
      <c r="BY66">
        <v>1.6213999999999999E-2</v>
      </c>
      <c r="BZ66">
        <v>1.5713000000000001E-2</v>
      </c>
      <c r="CA66">
        <v>1.5203E-2</v>
      </c>
      <c r="CB66">
        <v>1.5070999999999999E-2</v>
      </c>
      <c r="CC66">
        <v>1.4992999999999999E-2</v>
      </c>
      <c r="CD66">
        <v>1.4345E-2</v>
      </c>
      <c r="CE66">
        <v>1.4166E-2</v>
      </c>
      <c r="CF66">
        <v>1.3663E-2</v>
      </c>
      <c r="CG66">
        <v>1.3329000000000001E-2</v>
      </c>
      <c r="CH66">
        <v>1.3102000000000001E-2</v>
      </c>
      <c r="CI66">
        <v>1.2342000000000001E-2</v>
      </c>
      <c r="CJ66">
        <v>1.1972E-2</v>
      </c>
      <c r="CK66">
        <v>1.1757E-2</v>
      </c>
      <c r="CL66">
        <v>1.1845E-2</v>
      </c>
      <c r="CM66">
        <v>1.1124E-2</v>
      </c>
      <c r="CN66">
        <v>1.0728E-2</v>
      </c>
      <c r="CO66">
        <v>1.0135999999999999E-2</v>
      </c>
      <c r="CP66">
        <v>1.0008E-2</v>
      </c>
      <c r="CQ66">
        <v>9.724E-3</v>
      </c>
      <c r="CR66">
        <v>8.9449999999999998E-3</v>
      </c>
      <c r="CS66">
        <v>8.829E-3</v>
      </c>
      <c r="CT66">
        <v>8.6800000000000002E-3</v>
      </c>
      <c r="CU66">
        <v>8.5780000000000006E-3</v>
      </c>
      <c r="CV66">
        <v>8.6130000000000009E-3</v>
      </c>
      <c r="CW66">
        <v>8.7860000000000004E-3</v>
      </c>
      <c r="CX66">
        <v>8.2150000000000001E-3</v>
      </c>
      <c r="CY66">
        <v>7.8750000000000001E-3</v>
      </c>
      <c r="CZ66">
        <v>7.8989999999999998E-3</v>
      </c>
      <c r="DA66">
        <v>7.6660000000000001E-3</v>
      </c>
      <c r="DB66">
        <v>7.5329999999999998E-3</v>
      </c>
      <c r="DC66">
        <v>7.8750000000000001E-3</v>
      </c>
      <c r="DD66">
        <v>7.2170000000000003E-3</v>
      </c>
      <c r="DE66">
        <v>7.6030000000000004E-3</v>
      </c>
      <c r="DF66">
        <v>7.3109999999999998E-3</v>
      </c>
      <c r="DG66">
        <v>7.2290000000000002E-3</v>
      </c>
      <c r="DH66">
        <v>8.4180000000000001E-3</v>
      </c>
      <c r="DI66">
        <v>8.012E-3</v>
      </c>
    </row>
    <row r="67" spans="1:113" x14ac:dyDescent="0.3">
      <c r="A67">
        <v>65</v>
      </c>
      <c r="B67">
        <v>3.7395999999999999E-2</v>
      </c>
      <c r="C67">
        <v>4.0115999999999999E-2</v>
      </c>
      <c r="D67">
        <v>3.4181999999999997E-2</v>
      </c>
      <c r="E67">
        <v>3.4161999999999998E-2</v>
      </c>
      <c r="F67">
        <v>3.3792999999999997E-2</v>
      </c>
      <c r="G67">
        <v>3.6248000000000002E-2</v>
      </c>
      <c r="H67">
        <v>3.4194000000000002E-2</v>
      </c>
      <c r="I67">
        <v>3.7622999999999997E-2</v>
      </c>
      <c r="J67">
        <v>4.9723000000000003E-2</v>
      </c>
      <c r="K67">
        <v>3.8606000000000001E-2</v>
      </c>
      <c r="L67">
        <v>3.7146999999999999E-2</v>
      </c>
      <c r="M67">
        <v>3.3841999999999997E-2</v>
      </c>
      <c r="N67">
        <v>3.4215000000000002E-2</v>
      </c>
      <c r="O67">
        <v>2.9648000000000001E-2</v>
      </c>
      <c r="P67">
        <v>3.1350999999999997E-2</v>
      </c>
      <c r="Q67">
        <v>3.2683999999999998E-2</v>
      </c>
      <c r="R67">
        <v>3.5032000000000001E-2</v>
      </c>
      <c r="S67">
        <v>3.2690999999999998E-2</v>
      </c>
      <c r="T67">
        <v>3.4833000000000003E-2</v>
      </c>
      <c r="U67">
        <v>3.5839999999999997E-2</v>
      </c>
      <c r="V67">
        <v>2.9954000000000001E-2</v>
      </c>
      <c r="W67">
        <v>3.2266999999999997E-2</v>
      </c>
      <c r="X67">
        <v>3.3239999999999999E-2</v>
      </c>
      <c r="Y67">
        <v>3.1023999999999999E-2</v>
      </c>
      <c r="Z67">
        <v>2.9669999999999998E-2</v>
      </c>
      <c r="AA67">
        <v>3.1949999999999999E-2</v>
      </c>
      <c r="AB67">
        <v>3.0825000000000002E-2</v>
      </c>
      <c r="AC67">
        <v>3.1064000000000001E-2</v>
      </c>
      <c r="AD67">
        <v>3.0785E-2</v>
      </c>
      <c r="AE67">
        <v>2.9614999999999999E-2</v>
      </c>
      <c r="AF67">
        <v>3.0092000000000001E-2</v>
      </c>
      <c r="AG67">
        <v>3.0979E-2</v>
      </c>
      <c r="AH67">
        <v>3.2079999999999997E-2</v>
      </c>
      <c r="AI67">
        <v>3.1275999999999998E-2</v>
      </c>
      <c r="AJ67">
        <v>3.3517999999999999E-2</v>
      </c>
      <c r="AK67">
        <v>2.8726000000000002E-2</v>
      </c>
      <c r="AL67">
        <v>2.5436E-2</v>
      </c>
      <c r="AM67">
        <v>2.5701999999999999E-2</v>
      </c>
      <c r="AN67">
        <v>2.5055000000000001E-2</v>
      </c>
      <c r="AO67">
        <v>2.4507000000000001E-2</v>
      </c>
      <c r="AP67">
        <v>2.4223999999999999E-2</v>
      </c>
      <c r="AQ67">
        <v>2.4823999999999999E-2</v>
      </c>
      <c r="AR67">
        <v>2.5159999999999998E-2</v>
      </c>
      <c r="AS67">
        <v>2.4818E-2</v>
      </c>
      <c r="AT67">
        <v>2.2727000000000001E-2</v>
      </c>
      <c r="AU67">
        <v>2.2731000000000001E-2</v>
      </c>
      <c r="AV67">
        <v>2.4815E-2</v>
      </c>
      <c r="AW67">
        <v>2.5104999999999999E-2</v>
      </c>
      <c r="AX67">
        <v>2.3068000000000002E-2</v>
      </c>
      <c r="AY67">
        <v>2.2110000000000001E-2</v>
      </c>
      <c r="AZ67">
        <v>2.3007E-2</v>
      </c>
      <c r="BA67">
        <v>2.1715000000000002E-2</v>
      </c>
      <c r="BB67">
        <v>2.4282999999999999E-2</v>
      </c>
      <c r="BC67">
        <v>2.4563000000000001E-2</v>
      </c>
      <c r="BD67">
        <v>2.2609000000000001E-2</v>
      </c>
      <c r="BE67">
        <v>2.3456999999999999E-2</v>
      </c>
      <c r="BF67">
        <v>2.1905999999999998E-2</v>
      </c>
      <c r="BG67">
        <v>2.2668000000000001E-2</v>
      </c>
      <c r="BH67">
        <v>2.3307999999999999E-2</v>
      </c>
      <c r="BI67">
        <v>2.4032999999999999E-2</v>
      </c>
      <c r="BJ67">
        <v>2.1097000000000001E-2</v>
      </c>
      <c r="BK67">
        <v>2.1259E-2</v>
      </c>
      <c r="BL67">
        <v>2.1201000000000001E-2</v>
      </c>
      <c r="BM67">
        <v>2.1292999999999999E-2</v>
      </c>
      <c r="BN67">
        <v>2.0754999999999999E-2</v>
      </c>
      <c r="BO67">
        <v>2.1101000000000002E-2</v>
      </c>
      <c r="BP67">
        <v>2.0677000000000001E-2</v>
      </c>
      <c r="BQ67">
        <v>1.9963000000000002E-2</v>
      </c>
      <c r="BR67">
        <v>1.9626999999999999E-2</v>
      </c>
      <c r="BS67">
        <v>1.8692E-2</v>
      </c>
      <c r="BT67">
        <v>1.9182999999999999E-2</v>
      </c>
      <c r="BU67">
        <v>1.8731999999999999E-2</v>
      </c>
      <c r="BV67">
        <v>1.7950000000000001E-2</v>
      </c>
      <c r="BW67">
        <v>1.8606000000000001E-2</v>
      </c>
      <c r="BX67">
        <v>1.8015E-2</v>
      </c>
      <c r="BY67">
        <v>1.7703E-2</v>
      </c>
      <c r="BZ67">
        <v>1.7735999999999998E-2</v>
      </c>
      <c r="CA67">
        <v>1.6560999999999999E-2</v>
      </c>
      <c r="CB67">
        <v>1.6338999999999999E-2</v>
      </c>
      <c r="CC67">
        <v>1.6052E-2</v>
      </c>
      <c r="CD67">
        <v>1.5668000000000001E-2</v>
      </c>
      <c r="CE67">
        <v>1.5630999999999999E-2</v>
      </c>
      <c r="CF67">
        <v>1.5034E-2</v>
      </c>
      <c r="CG67">
        <v>1.4760000000000001E-2</v>
      </c>
      <c r="CH67">
        <v>1.4206E-2</v>
      </c>
      <c r="CI67">
        <v>1.3988E-2</v>
      </c>
      <c r="CJ67">
        <v>1.3563E-2</v>
      </c>
      <c r="CK67">
        <v>1.2997E-2</v>
      </c>
      <c r="CL67">
        <v>1.3010000000000001E-2</v>
      </c>
      <c r="CM67">
        <v>1.2305999999999999E-2</v>
      </c>
      <c r="CN67">
        <v>1.1648E-2</v>
      </c>
      <c r="CO67">
        <v>1.1269E-2</v>
      </c>
      <c r="CP67">
        <v>1.0841E-2</v>
      </c>
      <c r="CQ67">
        <v>1.074E-2</v>
      </c>
      <c r="CR67">
        <v>1.0059E-2</v>
      </c>
      <c r="CS67">
        <v>9.979E-3</v>
      </c>
      <c r="CT67">
        <v>9.4990000000000005E-3</v>
      </c>
      <c r="CU67">
        <v>9.6520000000000009E-3</v>
      </c>
      <c r="CV67">
        <v>9.3600000000000003E-3</v>
      </c>
      <c r="CW67">
        <v>9.2650000000000007E-3</v>
      </c>
      <c r="CX67">
        <v>8.8649999999999996E-3</v>
      </c>
      <c r="CY67">
        <v>9.1280000000000007E-3</v>
      </c>
      <c r="CZ67">
        <v>8.8050000000000003E-3</v>
      </c>
      <c r="DA67">
        <v>8.5400000000000007E-3</v>
      </c>
      <c r="DB67">
        <v>8.2839999999999997E-3</v>
      </c>
      <c r="DC67">
        <v>8.3870000000000004E-3</v>
      </c>
      <c r="DD67">
        <v>8.2330000000000007E-3</v>
      </c>
      <c r="DE67">
        <v>8.1320000000000003E-3</v>
      </c>
      <c r="DF67">
        <v>7.9920000000000008E-3</v>
      </c>
      <c r="DG67">
        <v>7.6730000000000001E-3</v>
      </c>
      <c r="DH67">
        <v>8.8789999999999997E-3</v>
      </c>
      <c r="DI67">
        <v>8.7530000000000004E-3</v>
      </c>
    </row>
    <row r="68" spans="1:113" x14ac:dyDescent="0.3">
      <c r="A68">
        <v>66</v>
      </c>
      <c r="B68">
        <v>4.0596E-2</v>
      </c>
      <c r="C68">
        <v>4.4123999999999997E-2</v>
      </c>
      <c r="D68">
        <v>3.8185999999999998E-2</v>
      </c>
      <c r="E68">
        <v>3.7637999999999998E-2</v>
      </c>
      <c r="F68">
        <v>3.6845999999999997E-2</v>
      </c>
      <c r="G68">
        <v>3.9687E-2</v>
      </c>
      <c r="H68">
        <v>3.6991000000000003E-2</v>
      </c>
      <c r="I68">
        <v>4.0149999999999998E-2</v>
      </c>
      <c r="J68">
        <v>5.2505000000000003E-2</v>
      </c>
      <c r="K68">
        <v>4.0707E-2</v>
      </c>
      <c r="L68">
        <v>3.9373999999999999E-2</v>
      </c>
      <c r="M68">
        <v>3.6734999999999997E-2</v>
      </c>
      <c r="N68">
        <v>3.8310999999999998E-2</v>
      </c>
      <c r="O68">
        <v>3.2814999999999997E-2</v>
      </c>
      <c r="P68">
        <v>3.4244999999999998E-2</v>
      </c>
      <c r="Q68">
        <v>3.5487999999999999E-2</v>
      </c>
      <c r="R68">
        <v>3.6082999999999997E-2</v>
      </c>
      <c r="S68">
        <v>3.5295E-2</v>
      </c>
      <c r="T68">
        <v>3.4243000000000003E-2</v>
      </c>
      <c r="U68">
        <v>3.7811999999999998E-2</v>
      </c>
      <c r="V68">
        <v>3.3184999999999999E-2</v>
      </c>
      <c r="W68">
        <v>3.3952000000000003E-2</v>
      </c>
      <c r="X68">
        <v>3.5666999999999997E-2</v>
      </c>
      <c r="Y68">
        <v>3.2958000000000001E-2</v>
      </c>
      <c r="Z68">
        <v>3.2209000000000002E-2</v>
      </c>
      <c r="AA68">
        <v>3.4398999999999999E-2</v>
      </c>
      <c r="AB68">
        <v>3.4391999999999999E-2</v>
      </c>
      <c r="AC68">
        <v>3.3790000000000001E-2</v>
      </c>
      <c r="AD68">
        <v>3.3860000000000001E-2</v>
      </c>
      <c r="AE68">
        <v>3.2575E-2</v>
      </c>
      <c r="AF68">
        <v>3.4217999999999998E-2</v>
      </c>
      <c r="AG68">
        <v>3.2743000000000001E-2</v>
      </c>
      <c r="AH68">
        <v>3.5392E-2</v>
      </c>
      <c r="AI68">
        <v>3.5066E-2</v>
      </c>
      <c r="AJ68">
        <v>3.5489E-2</v>
      </c>
      <c r="AK68">
        <v>3.2252999999999997E-2</v>
      </c>
      <c r="AL68">
        <v>2.7952999999999999E-2</v>
      </c>
      <c r="AM68">
        <v>2.7784E-2</v>
      </c>
      <c r="AN68">
        <v>2.7415999999999999E-2</v>
      </c>
      <c r="AO68">
        <v>2.6980000000000001E-2</v>
      </c>
      <c r="AP68">
        <v>2.6199E-2</v>
      </c>
      <c r="AQ68">
        <v>2.6984000000000001E-2</v>
      </c>
      <c r="AR68">
        <v>2.7362000000000001E-2</v>
      </c>
      <c r="AS68">
        <v>2.7303999999999998E-2</v>
      </c>
      <c r="AT68">
        <v>2.4851999999999999E-2</v>
      </c>
      <c r="AU68">
        <v>2.5054E-2</v>
      </c>
      <c r="AV68">
        <v>2.7356999999999999E-2</v>
      </c>
      <c r="AW68">
        <v>2.7282000000000001E-2</v>
      </c>
      <c r="AX68">
        <v>2.5132999999999999E-2</v>
      </c>
      <c r="AY68">
        <v>2.4590000000000001E-2</v>
      </c>
      <c r="AZ68">
        <v>2.5656000000000002E-2</v>
      </c>
      <c r="BA68">
        <v>2.4261000000000001E-2</v>
      </c>
      <c r="BB68">
        <v>2.5441999999999999E-2</v>
      </c>
      <c r="BC68">
        <v>2.6626E-2</v>
      </c>
      <c r="BD68">
        <v>2.4759E-2</v>
      </c>
      <c r="BE68">
        <v>2.5911E-2</v>
      </c>
      <c r="BF68">
        <v>2.3987000000000001E-2</v>
      </c>
      <c r="BG68">
        <v>2.393E-2</v>
      </c>
      <c r="BH68">
        <v>2.5037E-2</v>
      </c>
      <c r="BI68">
        <v>2.6398999999999999E-2</v>
      </c>
      <c r="BJ68">
        <v>2.3642E-2</v>
      </c>
      <c r="BK68">
        <v>2.2977000000000001E-2</v>
      </c>
      <c r="BL68">
        <v>2.3153E-2</v>
      </c>
      <c r="BM68">
        <v>2.3151000000000001E-2</v>
      </c>
      <c r="BN68">
        <v>2.3153E-2</v>
      </c>
      <c r="BO68">
        <v>2.3206999999999998E-2</v>
      </c>
      <c r="BP68">
        <v>2.2977000000000001E-2</v>
      </c>
      <c r="BQ68">
        <v>2.2023999999999998E-2</v>
      </c>
      <c r="BR68">
        <v>2.1246999999999999E-2</v>
      </c>
      <c r="BS68">
        <v>2.1184000000000001E-2</v>
      </c>
      <c r="BT68">
        <v>2.1021999999999999E-2</v>
      </c>
      <c r="BU68">
        <v>2.0451E-2</v>
      </c>
      <c r="BV68">
        <v>2.0046000000000001E-2</v>
      </c>
      <c r="BW68">
        <v>2.0423E-2</v>
      </c>
      <c r="BX68">
        <v>1.9196999999999999E-2</v>
      </c>
      <c r="BY68">
        <v>1.9608E-2</v>
      </c>
      <c r="BZ68">
        <v>1.8977000000000001E-2</v>
      </c>
      <c r="CA68">
        <v>1.8193000000000001E-2</v>
      </c>
      <c r="CB68">
        <v>1.7930000000000001E-2</v>
      </c>
      <c r="CC68">
        <v>1.7131E-2</v>
      </c>
      <c r="CD68">
        <v>1.7596000000000001E-2</v>
      </c>
      <c r="CE68">
        <v>1.7038999999999999E-2</v>
      </c>
      <c r="CF68">
        <v>1.6441000000000001E-2</v>
      </c>
      <c r="CG68">
        <v>1.6145E-2</v>
      </c>
      <c r="CH68">
        <v>1.6029999999999999E-2</v>
      </c>
      <c r="CI68">
        <v>1.5509999999999999E-2</v>
      </c>
      <c r="CJ68">
        <v>1.5103E-2</v>
      </c>
      <c r="CK68">
        <v>1.4049000000000001E-2</v>
      </c>
      <c r="CL68">
        <v>1.3955E-2</v>
      </c>
      <c r="CM68">
        <v>1.3625999999999999E-2</v>
      </c>
      <c r="CN68">
        <v>1.2800000000000001E-2</v>
      </c>
      <c r="CO68">
        <v>1.2444E-2</v>
      </c>
      <c r="CP68">
        <v>1.2333E-2</v>
      </c>
      <c r="CQ68">
        <v>1.1681E-2</v>
      </c>
      <c r="CR68">
        <v>1.0999999999999999E-2</v>
      </c>
      <c r="CS68">
        <v>1.0789E-2</v>
      </c>
      <c r="CT68">
        <v>1.0500000000000001E-2</v>
      </c>
      <c r="CU68">
        <v>1.0170999999999999E-2</v>
      </c>
      <c r="CV68">
        <v>1.0167000000000001E-2</v>
      </c>
      <c r="CW68">
        <v>1.0083E-2</v>
      </c>
      <c r="CX68">
        <v>1.0097999999999999E-2</v>
      </c>
      <c r="CY68">
        <v>9.9229999999999995E-3</v>
      </c>
      <c r="CZ68">
        <v>9.9729999999999992E-3</v>
      </c>
      <c r="DA68">
        <v>9.4120000000000002E-3</v>
      </c>
      <c r="DB68">
        <v>9.3509999999999999E-3</v>
      </c>
      <c r="DC68">
        <v>9.3369999999999998E-3</v>
      </c>
      <c r="DD68">
        <v>9.136E-3</v>
      </c>
      <c r="DE68">
        <v>8.8850000000000005E-3</v>
      </c>
      <c r="DF68">
        <v>8.7899999999999992E-3</v>
      </c>
      <c r="DG68">
        <v>8.685E-3</v>
      </c>
      <c r="DH68">
        <v>9.8010000000000007E-3</v>
      </c>
      <c r="DI68">
        <v>9.6410000000000003E-3</v>
      </c>
    </row>
    <row r="69" spans="1:113" x14ac:dyDescent="0.3">
      <c r="A69">
        <v>67</v>
      </c>
      <c r="B69">
        <v>4.4652999999999998E-2</v>
      </c>
      <c r="C69">
        <v>4.8439999999999997E-2</v>
      </c>
      <c r="D69">
        <v>4.2444000000000003E-2</v>
      </c>
      <c r="E69">
        <v>4.2529999999999998E-2</v>
      </c>
      <c r="F69">
        <v>4.1332000000000001E-2</v>
      </c>
      <c r="G69">
        <v>4.4241999999999997E-2</v>
      </c>
      <c r="H69">
        <v>4.1112999999999997E-2</v>
      </c>
      <c r="I69">
        <v>4.4139999999999999E-2</v>
      </c>
      <c r="J69">
        <v>5.6388000000000001E-2</v>
      </c>
      <c r="K69">
        <v>4.3386000000000001E-2</v>
      </c>
      <c r="L69">
        <v>4.1974999999999998E-2</v>
      </c>
      <c r="M69">
        <v>4.0340000000000001E-2</v>
      </c>
      <c r="N69">
        <v>4.3346000000000003E-2</v>
      </c>
      <c r="O69">
        <v>3.7238E-2</v>
      </c>
      <c r="P69">
        <v>3.8505999999999999E-2</v>
      </c>
      <c r="Q69">
        <v>3.9704999999999997E-2</v>
      </c>
      <c r="R69">
        <v>3.8823999999999997E-2</v>
      </c>
      <c r="S69">
        <v>3.7159999999999999E-2</v>
      </c>
      <c r="T69">
        <v>3.8650999999999998E-2</v>
      </c>
      <c r="U69">
        <v>4.0368000000000001E-2</v>
      </c>
      <c r="V69">
        <v>3.7101000000000002E-2</v>
      </c>
      <c r="W69">
        <v>3.8974000000000002E-2</v>
      </c>
      <c r="X69">
        <v>3.8581999999999998E-2</v>
      </c>
      <c r="Y69">
        <v>3.7048999999999999E-2</v>
      </c>
      <c r="Z69">
        <v>3.6060000000000002E-2</v>
      </c>
      <c r="AA69">
        <v>3.7324000000000003E-2</v>
      </c>
      <c r="AB69">
        <v>3.7601999999999997E-2</v>
      </c>
      <c r="AC69">
        <v>3.6819999999999999E-2</v>
      </c>
      <c r="AD69">
        <v>3.7905000000000001E-2</v>
      </c>
      <c r="AE69">
        <v>3.7003000000000001E-2</v>
      </c>
      <c r="AF69">
        <v>3.7144000000000003E-2</v>
      </c>
      <c r="AG69">
        <v>3.7925E-2</v>
      </c>
      <c r="AH69">
        <v>3.7340999999999999E-2</v>
      </c>
      <c r="AI69">
        <v>3.9599000000000002E-2</v>
      </c>
      <c r="AJ69">
        <v>3.9018999999999998E-2</v>
      </c>
      <c r="AK69">
        <v>3.5132999999999998E-2</v>
      </c>
      <c r="AL69">
        <v>3.1539999999999999E-2</v>
      </c>
      <c r="AM69">
        <v>3.0773999999999999E-2</v>
      </c>
      <c r="AN69">
        <v>2.9690999999999999E-2</v>
      </c>
      <c r="AO69">
        <v>3.0727999999999998E-2</v>
      </c>
      <c r="AP69">
        <v>2.8188999999999999E-2</v>
      </c>
      <c r="AQ69">
        <v>3.1035E-2</v>
      </c>
      <c r="AR69">
        <v>3.014E-2</v>
      </c>
      <c r="AS69">
        <v>3.0207000000000001E-2</v>
      </c>
      <c r="AT69">
        <v>2.7956000000000002E-2</v>
      </c>
      <c r="AU69">
        <v>2.7626999999999999E-2</v>
      </c>
      <c r="AV69">
        <v>3.0228000000000001E-2</v>
      </c>
      <c r="AW69">
        <v>2.9899999999999999E-2</v>
      </c>
      <c r="AX69">
        <v>2.7442999999999999E-2</v>
      </c>
      <c r="AY69">
        <v>2.6786000000000001E-2</v>
      </c>
      <c r="AZ69">
        <v>2.8154999999999999E-2</v>
      </c>
      <c r="BA69">
        <v>2.7238999999999999E-2</v>
      </c>
      <c r="BB69">
        <v>2.7975E-2</v>
      </c>
      <c r="BC69">
        <v>2.8420999999999998E-2</v>
      </c>
      <c r="BD69">
        <v>2.7594E-2</v>
      </c>
      <c r="BE69">
        <v>2.9243999999999999E-2</v>
      </c>
      <c r="BF69">
        <v>2.7005999999999999E-2</v>
      </c>
      <c r="BG69">
        <v>2.6672000000000001E-2</v>
      </c>
      <c r="BH69">
        <v>2.7133000000000001E-2</v>
      </c>
      <c r="BI69">
        <v>2.8760000000000001E-2</v>
      </c>
      <c r="BJ69">
        <v>2.6223E-2</v>
      </c>
      <c r="BK69">
        <v>2.5335E-2</v>
      </c>
      <c r="BL69">
        <v>2.5208999999999999E-2</v>
      </c>
      <c r="BM69">
        <v>2.5676000000000001E-2</v>
      </c>
      <c r="BN69">
        <v>2.5080000000000002E-2</v>
      </c>
      <c r="BO69">
        <v>2.6384999999999999E-2</v>
      </c>
      <c r="BP69">
        <v>2.4834999999999999E-2</v>
      </c>
      <c r="BQ69">
        <v>2.4340000000000001E-2</v>
      </c>
      <c r="BR69">
        <v>2.3826E-2</v>
      </c>
      <c r="BS69">
        <v>2.3729E-2</v>
      </c>
      <c r="BT69">
        <v>2.3134999999999999E-2</v>
      </c>
      <c r="BU69">
        <v>2.2373000000000001E-2</v>
      </c>
      <c r="BV69">
        <v>2.1264000000000002E-2</v>
      </c>
      <c r="BW69">
        <v>2.2202E-2</v>
      </c>
      <c r="BX69">
        <v>2.0999E-2</v>
      </c>
      <c r="BY69">
        <v>2.1496000000000001E-2</v>
      </c>
      <c r="BZ69">
        <v>2.1198999999999999E-2</v>
      </c>
      <c r="CA69">
        <v>2.0374E-2</v>
      </c>
      <c r="CB69">
        <v>1.9689999999999999E-2</v>
      </c>
      <c r="CC69">
        <v>1.8873000000000001E-2</v>
      </c>
      <c r="CD69">
        <v>1.8619E-2</v>
      </c>
      <c r="CE69">
        <v>1.8527999999999999E-2</v>
      </c>
      <c r="CF69">
        <v>1.8447999999999999E-2</v>
      </c>
      <c r="CG69">
        <v>1.7853000000000001E-2</v>
      </c>
      <c r="CH69">
        <v>1.7328E-2</v>
      </c>
      <c r="CI69">
        <v>1.7208999999999999E-2</v>
      </c>
      <c r="CJ69">
        <v>1.6428999999999999E-2</v>
      </c>
      <c r="CK69">
        <v>1.5994000000000001E-2</v>
      </c>
      <c r="CL69">
        <v>1.5776999999999999E-2</v>
      </c>
      <c r="CM69">
        <v>1.4914999999999999E-2</v>
      </c>
      <c r="CN69">
        <v>1.4407E-2</v>
      </c>
      <c r="CO69">
        <v>1.4171E-2</v>
      </c>
      <c r="CP69">
        <v>1.333E-2</v>
      </c>
      <c r="CQ69">
        <v>1.307E-2</v>
      </c>
      <c r="CR69">
        <v>1.2315E-2</v>
      </c>
      <c r="CS69">
        <v>1.2008E-2</v>
      </c>
      <c r="CT69">
        <v>1.1481E-2</v>
      </c>
      <c r="CU69">
        <v>1.1311E-2</v>
      </c>
      <c r="CV69">
        <v>1.0984000000000001E-2</v>
      </c>
      <c r="CW69">
        <v>1.0980999999999999E-2</v>
      </c>
      <c r="CX69">
        <v>1.0694E-2</v>
      </c>
      <c r="CY69">
        <v>1.0725E-2</v>
      </c>
      <c r="CZ69">
        <v>1.0737E-2</v>
      </c>
      <c r="DA69">
        <v>1.0544E-2</v>
      </c>
      <c r="DB69">
        <v>1.0222E-2</v>
      </c>
      <c r="DC69">
        <v>1.0231000000000001E-2</v>
      </c>
      <c r="DD69">
        <v>9.894E-3</v>
      </c>
      <c r="DE69">
        <v>1.004E-2</v>
      </c>
      <c r="DF69">
        <v>9.5820000000000002E-3</v>
      </c>
      <c r="DG69">
        <v>9.2969999999999997E-3</v>
      </c>
      <c r="DH69">
        <v>1.0983E-2</v>
      </c>
      <c r="DI69">
        <v>1.0802000000000001E-2</v>
      </c>
    </row>
    <row r="70" spans="1:113" x14ac:dyDescent="0.3">
      <c r="A70">
        <v>68</v>
      </c>
      <c r="B70">
        <v>4.956E-2</v>
      </c>
      <c r="C70">
        <v>5.4061999999999999E-2</v>
      </c>
      <c r="D70">
        <v>4.7094999999999998E-2</v>
      </c>
      <c r="E70">
        <v>4.7891000000000003E-2</v>
      </c>
      <c r="F70">
        <v>4.7470999999999999E-2</v>
      </c>
      <c r="G70">
        <v>5.0611000000000003E-2</v>
      </c>
      <c r="H70">
        <v>4.6592000000000001E-2</v>
      </c>
      <c r="I70">
        <v>4.9637000000000001E-2</v>
      </c>
      <c r="J70">
        <v>6.2268999999999998E-2</v>
      </c>
      <c r="K70">
        <v>4.7224000000000002E-2</v>
      </c>
      <c r="L70">
        <v>4.5350000000000001E-2</v>
      </c>
      <c r="M70">
        <v>4.4325999999999997E-2</v>
      </c>
      <c r="N70">
        <v>4.9116E-2</v>
      </c>
      <c r="O70">
        <v>4.3045E-2</v>
      </c>
      <c r="P70">
        <v>4.4094000000000001E-2</v>
      </c>
      <c r="Q70">
        <v>4.4991999999999997E-2</v>
      </c>
      <c r="R70">
        <v>4.3798999999999998E-2</v>
      </c>
      <c r="S70">
        <v>4.2988999999999999E-2</v>
      </c>
      <c r="T70">
        <v>4.3824000000000002E-2</v>
      </c>
      <c r="U70">
        <v>4.5962000000000003E-2</v>
      </c>
      <c r="V70">
        <v>3.9045000000000003E-2</v>
      </c>
      <c r="W70">
        <v>4.3253E-2</v>
      </c>
      <c r="X70">
        <v>4.3680999999999998E-2</v>
      </c>
      <c r="Y70">
        <v>3.9366999999999999E-2</v>
      </c>
      <c r="Z70">
        <v>4.0216000000000002E-2</v>
      </c>
      <c r="AA70">
        <v>4.2720000000000001E-2</v>
      </c>
      <c r="AB70">
        <v>4.3041000000000003E-2</v>
      </c>
      <c r="AC70">
        <v>4.2306000000000003E-2</v>
      </c>
      <c r="AD70">
        <v>4.1991000000000001E-2</v>
      </c>
      <c r="AE70">
        <v>4.2070000000000003E-2</v>
      </c>
      <c r="AF70">
        <v>4.1175000000000003E-2</v>
      </c>
      <c r="AG70">
        <v>4.1674000000000003E-2</v>
      </c>
      <c r="AH70">
        <v>4.3663E-2</v>
      </c>
      <c r="AI70">
        <v>4.1730000000000003E-2</v>
      </c>
      <c r="AJ70">
        <v>4.4981E-2</v>
      </c>
      <c r="AK70">
        <v>3.9078000000000002E-2</v>
      </c>
      <c r="AL70">
        <v>3.4313000000000003E-2</v>
      </c>
      <c r="AM70">
        <v>3.6103000000000003E-2</v>
      </c>
      <c r="AN70">
        <v>3.3842999999999998E-2</v>
      </c>
      <c r="AO70">
        <v>3.2499E-2</v>
      </c>
      <c r="AP70">
        <v>3.2800999999999997E-2</v>
      </c>
      <c r="AQ70">
        <v>3.3425999999999997E-2</v>
      </c>
      <c r="AR70">
        <v>3.3591999999999997E-2</v>
      </c>
      <c r="AS70">
        <v>3.397E-2</v>
      </c>
      <c r="AT70">
        <v>3.0206E-2</v>
      </c>
      <c r="AU70">
        <v>3.0343999999999999E-2</v>
      </c>
      <c r="AV70">
        <v>3.4201000000000002E-2</v>
      </c>
      <c r="AW70">
        <v>3.3292000000000002E-2</v>
      </c>
      <c r="AX70">
        <v>3.0270999999999999E-2</v>
      </c>
      <c r="AY70">
        <v>2.9100000000000001E-2</v>
      </c>
      <c r="AZ70">
        <v>3.0311000000000001E-2</v>
      </c>
      <c r="BA70">
        <v>2.9019E-2</v>
      </c>
      <c r="BB70">
        <v>3.1560999999999999E-2</v>
      </c>
      <c r="BC70">
        <v>3.1816999999999998E-2</v>
      </c>
      <c r="BD70">
        <v>2.8957E-2</v>
      </c>
      <c r="BE70">
        <v>3.1503000000000003E-2</v>
      </c>
      <c r="BF70">
        <v>2.9597999999999999E-2</v>
      </c>
      <c r="BG70">
        <v>3.0107999999999999E-2</v>
      </c>
      <c r="BH70">
        <v>2.9510999999999999E-2</v>
      </c>
      <c r="BI70">
        <v>3.1161000000000001E-2</v>
      </c>
      <c r="BJ70">
        <v>2.8617E-2</v>
      </c>
      <c r="BK70">
        <v>2.7753E-2</v>
      </c>
      <c r="BL70">
        <v>2.7719000000000001E-2</v>
      </c>
      <c r="BM70">
        <v>2.8173E-2</v>
      </c>
      <c r="BN70">
        <v>2.6844E-2</v>
      </c>
      <c r="BO70">
        <v>2.7931999999999998E-2</v>
      </c>
      <c r="BP70">
        <v>2.7979E-2</v>
      </c>
      <c r="BQ70">
        <v>2.6890000000000001E-2</v>
      </c>
      <c r="BR70">
        <v>2.6766999999999999E-2</v>
      </c>
      <c r="BS70">
        <v>2.5405E-2</v>
      </c>
      <c r="BT70">
        <v>2.5888999999999999E-2</v>
      </c>
      <c r="BU70">
        <v>2.5149000000000001E-2</v>
      </c>
      <c r="BV70">
        <v>2.3772999999999999E-2</v>
      </c>
      <c r="BW70">
        <v>2.4344999999999999E-2</v>
      </c>
      <c r="BX70">
        <v>2.3546000000000001E-2</v>
      </c>
      <c r="BY70">
        <v>2.3213999999999999E-2</v>
      </c>
      <c r="BZ70">
        <v>2.3122E-2</v>
      </c>
      <c r="CA70">
        <v>2.1728000000000001E-2</v>
      </c>
      <c r="CB70">
        <v>2.1441000000000002E-2</v>
      </c>
      <c r="CC70">
        <v>2.0767999999999998E-2</v>
      </c>
      <c r="CD70">
        <v>2.0378E-2</v>
      </c>
      <c r="CE70">
        <v>1.9942999999999999E-2</v>
      </c>
      <c r="CF70">
        <v>1.9675000000000002E-2</v>
      </c>
      <c r="CG70">
        <v>1.9302E-2</v>
      </c>
      <c r="CH70">
        <v>1.9035E-2</v>
      </c>
      <c r="CI70">
        <v>1.8629E-2</v>
      </c>
      <c r="CJ70">
        <v>1.8248E-2</v>
      </c>
      <c r="CK70">
        <v>1.7680000000000001E-2</v>
      </c>
      <c r="CL70">
        <v>1.7638000000000001E-2</v>
      </c>
      <c r="CM70">
        <v>1.6542000000000001E-2</v>
      </c>
      <c r="CN70">
        <v>1.5937E-2</v>
      </c>
      <c r="CO70">
        <v>1.5328E-2</v>
      </c>
      <c r="CP70">
        <v>1.4860999999999999E-2</v>
      </c>
      <c r="CQ70">
        <v>1.4546999999999999E-2</v>
      </c>
      <c r="CR70">
        <v>1.3655E-2</v>
      </c>
      <c r="CS70">
        <v>1.3110999999999999E-2</v>
      </c>
      <c r="CT70">
        <v>1.2699999999999999E-2</v>
      </c>
      <c r="CU70">
        <v>1.2416E-2</v>
      </c>
      <c r="CV70">
        <v>1.2004000000000001E-2</v>
      </c>
      <c r="CW70">
        <v>1.1986E-2</v>
      </c>
      <c r="CX70">
        <v>1.1594999999999999E-2</v>
      </c>
      <c r="CY70">
        <v>1.1726E-2</v>
      </c>
      <c r="CZ70">
        <v>1.1717999999999999E-2</v>
      </c>
      <c r="DA70">
        <v>1.1242E-2</v>
      </c>
      <c r="DB70">
        <v>1.1191E-2</v>
      </c>
      <c r="DC70">
        <v>1.1244000000000001E-2</v>
      </c>
      <c r="DD70">
        <v>1.0853E-2</v>
      </c>
      <c r="DE70">
        <v>1.0802000000000001E-2</v>
      </c>
      <c r="DF70">
        <v>1.0479E-2</v>
      </c>
      <c r="DG70">
        <v>1.0359E-2</v>
      </c>
      <c r="DH70">
        <v>1.1794000000000001E-2</v>
      </c>
      <c r="DI70">
        <v>1.1726E-2</v>
      </c>
    </row>
    <row r="71" spans="1:113" x14ac:dyDescent="0.3">
      <c r="A71">
        <v>69</v>
      </c>
      <c r="B71">
        <v>5.5003999999999997E-2</v>
      </c>
      <c r="C71">
        <v>6.0712000000000002E-2</v>
      </c>
      <c r="D71">
        <v>5.2713000000000003E-2</v>
      </c>
      <c r="E71">
        <v>5.3969000000000003E-2</v>
      </c>
      <c r="F71">
        <v>5.4405000000000002E-2</v>
      </c>
      <c r="G71">
        <v>5.91E-2</v>
      </c>
      <c r="H71">
        <v>5.4276999999999999E-2</v>
      </c>
      <c r="I71">
        <v>5.6704999999999998E-2</v>
      </c>
      <c r="J71">
        <v>7.0244000000000001E-2</v>
      </c>
      <c r="K71">
        <v>5.3045000000000002E-2</v>
      </c>
      <c r="L71">
        <v>5.0136E-2</v>
      </c>
      <c r="M71">
        <v>4.9313000000000003E-2</v>
      </c>
      <c r="N71">
        <v>5.5018999999999998E-2</v>
      </c>
      <c r="O71">
        <v>4.9861000000000003E-2</v>
      </c>
      <c r="P71">
        <v>5.1471000000000003E-2</v>
      </c>
      <c r="Q71">
        <v>5.1317000000000002E-2</v>
      </c>
      <c r="R71">
        <v>4.6245000000000001E-2</v>
      </c>
      <c r="S71">
        <v>4.2805000000000003E-2</v>
      </c>
      <c r="T71">
        <v>4.3896999999999999E-2</v>
      </c>
      <c r="U71">
        <v>4.9047E-2</v>
      </c>
      <c r="V71">
        <v>4.2207000000000001E-2</v>
      </c>
      <c r="W71">
        <v>4.6734999999999999E-2</v>
      </c>
      <c r="X71">
        <v>4.7287000000000003E-2</v>
      </c>
      <c r="Y71">
        <v>4.5027999999999999E-2</v>
      </c>
      <c r="Z71">
        <v>4.2082000000000001E-2</v>
      </c>
      <c r="AA71">
        <v>4.6616999999999999E-2</v>
      </c>
      <c r="AB71">
        <v>4.6467000000000001E-2</v>
      </c>
      <c r="AC71">
        <v>4.8655999999999998E-2</v>
      </c>
      <c r="AD71">
        <v>4.7506E-2</v>
      </c>
      <c r="AE71">
        <v>4.6470999999999998E-2</v>
      </c>
      <c r="AF71">
        <v>4.5698999999999997E-2</v>
      </c>
      <c r="AG71">
        <v>4.6689000000000001E-2</v>
      </c>
      <c r="AH71">
        <v>4.8029000000000002E-2</v>
      </c>
      <c r="AI71">
        <v>4.6503999999999997E-2</v>
      </c>
      <c r="AJ71">
        <v>4.6924E-2</v>
      </c>
      <c r="AK71">
        <v>4.3163E-2</v>
      </c>
      <c r="AL71">
        <v>3.9504999999999998E-2</v>
      </c>
      <c r="AM71">
        <v>3.9009000000000002E-2</v>
      </c>
      <c r="AN71">
        <v>3.8304999999999999E-2</v>
      </c>
      <c r="AO71">
        <v>3.7444999999999999E-2</v>
      </c>
      <c r="AP71">
        <v>3.4651000000000001E-2</v>
      </c>
      <c r="AQ71">
        <v>3.9486E-2</v>
      </c>
      <c r="AR71">
        <v>3.6158999999999997E-2</v>
      </c>
      <c r="AS71">
        <v>3.7706000000000003E-2</v>
      </c>
      <c r="AT71">
        <v>3.4236000000000003E-2</v>
      </c>
      <c r="AU71">
        <v>3.2940999999999998E-2</v>
      </c>
      <c r="AV71">
        <v>3.7926000000000001E-2</v>
      </c>
      <c r="AW71">
        <v>3.6932E-2</v>
      </c>
      <c r="AX71">
        <v>3.2724000000000003E-2</v>
      </c>
      <c r="AY71">
        <v>3.2278000000000001E-2</v>
      </c>
      <c r="AZ71">
        <v>3.4165000000000001E-2</v>
      </c>
      <c r="BA71">
        <v>3.2306000000000001E-2</v>
      </c>
      <c r="BB71">
        <v>3.5020999999999997E-2</v>
      </c>
      <c r="BC71">
        <v>3.4542000000000003E-2</v>
      </c>
      <c r="BD71">
        <v>3.3353000000000001E-2</v>
      </c>
      <c r="BE71">
        <v>3.3687000000000002E-2</v>
      </c>
      <c r="BF71">
        <v>3.3037999999999998E-2</v>
      </c>
      <c r="BG71">
        <v>3.3668999999999998E-2</v>
      </c>
      <c r="BH71">
        <v>3.4018E-2</v>
      </c>
      <c r="BI71">
        <v>3.4937999999999997E-2</v>
      </c>
      <c r="BJ71">
        <v>3.0893E-2</v>
      </c>
      <c r="BK71">
        <v>3.0324E-2</v>
      </c>
      <c r="BL71">
        <v>3.0505000000000001E-2</v>
      </c>
      <c r="BM71">
        <v>3.1220999999999999E-2</v>
      </c>
      <c r="BN71">
        <v>3.0025E-2</v>
      </c>
      <c r="BO71">
        <v>3.1329999999999997E-2</v>
      </c>
      <c r="BP71">
        <v>3.0178E-2</v>
      </c>
      <c r="BQ71">
        <v>3.091E-2</v>
      </c>
      <c r="BR71">
        <v>2.9031999999999999E-2</v>
      </c>
      <c r="BS71">
        <v>2.7996E-2</v>
      </c>
      <c r="BT71">
        <v>2.8461E-2</v>
      </c>
      <c r="BU71">
        <v>2.7149E-2</v>
      </c>
      <c r="BV71">
        <v>2.6280999999999999E-2</v>
      </c>
      <c r="BW71">
        <v>2.7088000000000001E-2</v>
      </c>
      <c r="BX71">
        <v>2.5571E-2</v>
      </c>
      <c r="BY71">
        <v>2.5172E-2</v>
      </c>
      <c r="BZ71">
        <v>2.4469999999999999E-2</v>
      </c>
      <c r="CA71">
        <v>2.3715E-2</v>
      </c>
      <c r="CB71">
        <v>2.3739E-2</v>
      </c>
      <c r="CC71">
        <v>2.2797000000000001E-2</v>
      </c>
      <c r="CD71">
        <v>2.2284000000000002E-2</v>
      </c>
      <c r="CE71">
        <v>2.2120999999999998E-2</v>
      </c>
      <c r="CF71">
        <v>2.1291999999999998E-2</v>
      </c>
      <c r="CG71">
        <v>2.1382999999999999E-2</v>
      </c>
      <c r="CH71">
        <v>2.1061E-2</v>
      </c>
      <c r="CI71">
        <v>2.0320000000000001E-2</v>
      </c>
      <c r="CJ71">
        <v>1.9996E-2</v>
      </c>
      <c r="CK71">
        <v>1.9529999999999999E-2</v>
      </c>
      <c r="CL71">
        <v>1.9349000000000002E-2</v>
      </c>
      <c r="CM71">
        <v>1.8797000000000001E-2</v>
      </c>
      <c r="CN71">
        <v>1.7410999999999999E-2</v>
      </c>
      <c r="CO71">
        <v>1.6830000000000001E-2</v>
      </c>
      <c r="CP71">
        <v>1.6302000000000001E-2</v>
      </c>
      <c r="CQ71">
        <v>1.634E-2</v>
      </c>
      <c r="CR71">
        <v>1.5342E-2</v>
      </c>
      <c r="CS71">
        <v>1.499E-2</v>
      </c>
      <c r="CT71">
        <v>1.3807E-2</v>
      </c>
      <c r="CU71">
        <v>1.3546000000000001E-2</v>
      </c>
      <c r="CV71">
        <v>1.3212E-2</v>
      </c>
      <c r="CW71">
        <v>1.3214999999999999E-2</v>
      </c>
      <c r="CX71">
        <v>1.2482E-2</v>
      </c>
      <c r="CY71">
        <v>1.2772E-2</v>
      </c>
      <c r="CZ71">
        <v>1.2678E-2</v>
      </c>
      <c r="DA71">
        <v>1.2371E-2</v>
      </c>
      <c r="DB71">
        <v>1.2388E-2</v>
      </c>
      <c r="DC71">
        <v>1.2518E-2</v>
      </c>
      <c r="DD71">
        <v>1.1686999999999999E-2</v>
      </c>
      <c r="DE71">
        <v>1.2151E-2</v>
      </c>
      <c r="DF71">
        <v>1.1339999999999999E-2</v>
      </c>
      <c r="DG71">
        <v>1.1409000000000001E-2</v>
      </c>
      <c r="DH71">
        <v>1.3221E-2</v>
      </c>
      <c r="DI71">
        <v>1.3046E-2</v>
      </c>
    </row>
    <row r="72" spans="1:113" x14ac:dyDescent="0.3">
      <c r="A72">
        <v>70</v>
      </c>
      <c r="B72">
        <v>6.1547999999999999E-2</v>
      </c>
      <c r="C72">
        <v>6.8510000000000001E-2</v>
      </c>
      <c r="D72">
        <v>5.9427000000000001E-2</v>
      </c>
      <c r="E72">
        <v>6.1031000000000002E-2</v>
      </c>
      <c r="F72">
        <v>6.2170000000000003E-2</v>
      </c>
      <c r="G72">
        <v>6.855E-2</v>
      </c>
      <c r="H72">
        <v>6.4230999999999996E-2</v>
      </c>
      <c r="I72">
        <v>6.6097000000000003E-2</v>
      </c>
      <c r="J72">
        <v>8.0029000000000003E-2</v>
      </c>
      <c r="K72">
        <v>6.0520999999999998E-2</v>
      </c>
      <c r="L72">
        <v>5.6804E-2</v>
      </c>
      <c r="M72">
        <v>5.5375000000000001E-2</v>
      </c>
      <c r="N72">
        <v>6.1265E-2</v>
      </c>
      <c r="O72">
        <v>5.6591000000000002E-2</v>
      </c>
      <c r="P72">
        <v>5.96E-2</v>
      </c>
      <c r="Q72">
        <v>5.9344000000000001E-2</v>
      </c>
      <c r="R72">
        <v>6.6044000000000005E-2</v>
      </c>
      <c r="S72">
        <v>6.0184000000000001E-2</v>
      </c>
      <c r="T72">
        <v>5.9064999999999999E-2</v>
      </c>
      <c r="U72">
        <v>6.3055E-2</v>
      </c>
      <c r="V72">
        <v>5.0396000000000003E-2</v>
      </c>
      <c r="W72">
        <v>5.2489000000000001E-2</v>
      </c>
      <c r="X72">
        <v>5.3323000000000002E-2</v>
      </c>
      <c r="Y72">
        <v>5.1114E-2</v>
      </c>
      <c r="Z72">
        <v>4.9481999999999998E-2</v>
      </c>
      <c r="AA72">
        <v>5.1225E-2</v>
      </c>
      <c r="AB72">
        <v>5.2732000000000001E-2</v>
      </c>
      <c r="AC72">
        <v>5.2630000000000003E-2</v>
      </c>
      <c r="AD72">
        <v>4.9590000000000002E-2</v>
      </c>
      <c r="AE72">
        <v>5.1373000000000002E-2</v>
      </c>
      <c r="AF72">
        <v>5.1874999999999998E-2</v>
      </c>
      <c r="AG72">
        <v>5.1346999999999997E-2</v>
      </c>
      <c r="AH72">
        <v>5.3823000000000003E-2</v>
      </c>
      <c r="AI72">
        <v>5.4077E-2</v>
      </c>
      <c r="AJ72">
        <v>5.6256E-2</v>
      </c>
      <c r="AK72">
        <v>4.7114999999999997E-2</v>
      </c>
      <c r="AL72">
        <v>4.4429000000000003E-2</v>
      </c>
      <c r="AM72">
        <v>4.4794E-2</v>
      </c>
      <c r="AN72">
        <v>4.1839000000000001E-2</v>
      </c>
      <c r="AO72">
        <v>4.3827999999999999E-2</v>
      </c>
      <c r="AP72">
        <v>3.986E-2</v>
      </c>
      <c r="AQ72">
        <v>4.1280999999999998E-2</v>
      </c>
      <c r="AR72">
        <v>4.3028999999999998E-2</v>
      </c>
      <c r="AS72">
        <v>4.2053E-2</v>
      </c>
      <c r="AT72">
        <v>3.8563E-2</v>
      </c>
      <c r="AU72">
        <v>3.8029E-2</v>
      </c>
      <c r="AV72">
        <v>4.2006000000000002E-2</v>
      </c>
      <c r="AW72">
        <v>4.1154999999999997E-2</v>
      </c>
      <c r="AX72">
        <v>3.6871000000000001E-2</v>
      </c>
      <c r="AY72">
        <v>3.5439999999999999E-2</v>
      </c>
      <c r="AZ72">
        <v>3.7269999999999998E-2</v>
      </c>
      <c r="BA72">
        <v>3.5320999999999998E-2</v>
      </c>
      <c r="BB72">
        <v>3.9393999999999998E-2</v>
      </c>
      <c r="BC72">
        <v>3.8861E-2</v>
      </c>
      <c r="BD72">
        <v>3.6172000000000003E-2</v>
      </c>
      <c r="BE72">
        <v>3.8473E-2</v>
      </c>
      <c r="BF72">
        <v>3.5348999999999998E-2</v>
      </c>
      <c r="BG72">
        <v>3.7343000000000001E-2</v>
      </c>
      <c r="BH72">
        <v>3.8797999999999999E-2</v>
      </c>
      <c r="BI72">
        <v>4.0120000000000003E-2</v>
      </c>
      <c r="BJ72">
        <v>3.4853000000000002E-2</v>
      </c>
      <c r="BK72">
        <v>3.2772000000000003E-2</v>
      </c>
      <c r="BL72">
        <v>3.3180000000000001E-2</v>
      </c>
      <c r="BM72">
        <v>3.4553E-2</v>
      </c>
      <c r="BN72">
        <v>3.3030999999999998E-2</v>
      </c>
      <c r="BO72">
        <v>3.4224999999999998E-2</v>
      </c>
      <c r="BP72">
        <v>3.3718999999999999E-2</v>
      </c>
      <c r="BQ72">
        <v>3.2842999999999997E-2</v>
      </c>
      <c r="BR72">
        <v>3.3395000000000001E-2</v>
      </c>
      <c r="BS72">
        <v>3.1486E-2</v>
      </c>
      <c r="BT72">
        <v>3.1405000000000002E-2</v>
      </c>
      <c r="BU72">
        <v>3.0450000000000001E-2</v>
      </c>
      <c r="BV72">
        <v>2.9943999999999998E-2</v>
      </c>
      <c r="BW72">
        <v>2.9429E-2</v>
      </c>
      <c r="BX72">
        <v>2.8013E-2</v>
      </c>
      <c r="BY72">
        <v>2.7786000000000002E-2</v>
      </c>
      <c r="BZ72">
        <v>2.7380000000000002E-2</v>
      </c>
      <c r="CA72">
        <v>2.6068000000000001E-2</v>
      </c>
      <c r="CB72">
        <v>2.6165999999999998E-2</v>
      </c>
      <c r="CC72">
        <v>2.5128999999999999E-2</v>
      </c>
      <c r="CD72">
        <v>2.4320000000000001E-2</v>
      </c>
      <c r="CE72">
        <v>2.4584000000000002E-2</v>
      </c>
      <c r="CF72">
        <v>2.3532999999999998E-2</v>
      </c>
      <c r="CG72">
        <v>2.2682999999999998E-2</v>
      </c>
      <c r="CH72">
        <v>2.2890000000000001E-2</v>
      </c>
      <c r="CI72">
        <v>2.2831000000000001E-2</v>
      </c>
      <c r="CJ72">
        <v>2.1902999999999999E-2</v>
      </c>
      <c r="CK72">
        <v>2.1787999999999998E-2</v>
      </c>
      <c r="CL72">
        <v>2.1805000000000001E-2</v>
      </c>
      <c r="CM72">
        <v>1.9897000000000001E-2</v>
      </c>
      <c r="CN72">
        <v>1.9272000000000001E-2</v>
      </c>
      <c r="CO72">
        <v>1.8475999999999999E-2</v>
      </c>
      <c r="CP72">
        <v>1.7829999999999999E-2</v>
      </c>
      <c r="CQ72">
        <v>1.7717E-2</v>
      </c>
      <c r="CR72">
        <v>1.6864000000000001E-2</v>
      </c>
      <c r="CS72">
        <v>1.6344000000000001E-2</v>
      </c>
      <c r="CT72">
        <v>1.5435000000000001E-2</v>
      </c>
      <c r="CU72">
        <v>1.5068E-2</v>
      </c>
      <c r="CV72">
        <v>1.4924E-2</v>
      </c>
      <c r="CW72">
        <v>1.4345999999999999E-2</v>
      </c>
      <c r="CX72">
        <v>1.4197E-2</v>
      </c>
      <c r="CY72">
        <v>1.3769E-2</v>
      </c>
      <c r="CZ72">
        <v>1.3922E-2</v>
      </c>
      <c r="DA72">
        <v>1.405E-2</v>
      </c>
      <c r="DB72">
        <v>1.3505E-2</v>
      </c>
      <c r="DC72">
        <v>1.3695000000000001E-2</v>
      </c>
      <c r="DD72">
        <v>1.2973999999999999E-2</v>
      </c>
      <c r="DE72">
        <v>1.337E-2</v>
      </c>
      <c r="DF72">
        <v>1.2682000000000001E-2</v>
      </c>
      <c r="DG72">
        <v>1.2364E-2</v>
      </c>
      <c r="DH72">
        <v>1.4685E-2</v>
      </c>
      <c r="DI72">
        <v>1.4017E-2</v>
      </c>
    </row>
    <row r="73" spans="1:113" x14ac:dyDescent="0.3">
      <c r="A73">
        <v>71</v>
      </c>
      <c r="B73">
        <v>6.8877999999999995E-2</v>
      </c>
      <c r="C73">
        <v>7.7327999999999994E-2</v>
      </c>
      <c r="D73">
        <v>6.6948999999999995E-2</v>
      </c>
      <c r="E73">
        <v>6.8363999999999994E-2</v>
      </c>
      <c r="F73">
        <v>6.9694999999999993E-2</v>
      </c>
      <c r="G73">
        <v>7.7382000000000006E-2</v>
      </c>
      <c r="H73">
        <v>7.3786000000000004E-2</v>
      </c>
      <c r="I73">
        <v>7.6762999999999998E-2</v>
      </c>
      <c r="J73">
        <v>9.1440999999999995E-2</v>
      </c>
      <c r="K73">
        <v>6.8911E-2</v>
      </c>
      <c r="L73">
        <v>6.4227000000000006E-2</v>
      </c>
      <c r="M73">
        <v>6.2896999999999995E-2</v>
      </c>
      <c r="N73">
        <v>6.8109000000000003E-2</v>
      </c>
      <c r="O73">
        <v>6.2401999999999999E-2</v>
      </c>
      <c r="P73">
        <v>6.5880999999999995E-2</v>
      </c>
      <c r="Q73">
        <v>6.6969000000000001E-2</v>
      </c>
      <c r="R73">
        <v>5.7756000000000002E-2</v>
      </c>
      <c r="S73">
        <v>5.5995999999999997E-2</v>
      </c>
      <c r="T73">
        <v>5.6614999999999999E-2</v>
      </c>
      <c r="U73">
        <v>6.0500999999999999E-2</v>
      </c>
      <c r="V73">
        <v>5.3564000000000001E-2</v>
      </c>
      <c r="W73">
        <v>5.6792000000000002E-2</v>
      </c>
      <c r="X73">
        <v>5.6762E-2</v>
      </c>
      <c r="Y73">
        <v>5.5215E-2</v>
      </c>
      <c r="Z73">
        <v>5.3440000000000001E-2</v>
      </c>
      <c r="AA73">
        <v>5.586E-2</v>
      </c>
      <c r="AB73">
        <v>5.5851999999999999E-2</v>
      </c>
      <c r="AC73">
        <v>5.7013000000000001E-2</v>
      </c>
      <c r="AD73">
        <v>5.4419000000000002E-2</v>
      </c>
      <c r="AE73">
        <v>5.7308999999999999E-2</v>
      </c>
      <c r="AF73">
        <v>5.8348999999999998E-2</v>
      </c>
      <c r="AG73">
        <v>5.9130000000000002E-2</v>
      </c>
      <c r="AH73">
        <v>5.8058999999999999E-2</v>
      </c>
      <c r="AI73">
        <v>5.8674999999999998E-2</v>
      </c>
      <c r="AJ73">
        <v>6.0149000000000001E-2</v>
      </c>
      <c r="AK73">
        <v>5.3046000000000003E-2</v>
      </c>
      <c r="AL73">
        <v>4.6276999999999999E-2</v>
      </c>
      <c r="AM73">
        <v>4.9322999999999999E-2</v>
      </c>
      <c r="AN73">
        <v>4.8592000000000003E-2</v>
      </c>
      <c r="AO73">
        <v>4.8085000000000003E-2</v>
      </c>
      <c r="AP73">
        <v>4.4638999999999998E-2</v>
      </c>
      <c r="AQ73">
        <v>4.7606000000000002E-2</v>
      </c>
      <c r="AR73">
        <v>4.4775000000000002E-2</v>
      </c>
      <c r="AS73">
        <v>4.8523999999999998E-2</v>
      </c>
      <c r="AT73">
        <v>4.1618000000000002E-2</v>
      </c>
      <c r="AU73">
        <v>4.2437999999999997E-2</v>
      </c>
      <c r="AV73">
        <v>4.7111E-2</v>
      </c>
      <c r="AW73">
        <v>4.4516E-2</v>
      </c>
      <c r="AX73">
        <v>4.0992000000000001E-2</v>
      </c>
      <c r="AY73">
        <v>3.9137999999999999E-2</v>
      </c>
      <c r="AZ73">
        <v>4.0918999999999997E-2</v>
      </c>
      <c r="BA73">
        <v>3.8420000000000003E-2</v>
      </c>
      <c r="BB73">
        <v>4.1776000000000001E-2</v>
      </c>
      <c r="BC73">
        <v>4.2377999999999999E-2</v>
      </c>
      <c r="BD73">
        <v>4.0070000000000001E-2</v>
      </c>
      <c r="BE73">
        <v>4.2079999999999999E-2</v>
      </c>
      <c r="BF73">
        <v>3.9424000000000001E-2</v>
      </c>
      <c r="BG73">
        <v>3.9409E-2</v>
      </c>
      <c r="BH73">
        <v>4.1596000000000001E-2</v>
      </c>
      <c r="BI73">
        <v>4.4023E-2</v>
      </c>
      <c r="BJ73">
        <v>3.9503000000000003E-2</v>
      </c>
      <c r="BK73">
        <v>3.6819999999999999E-2</v>
      </c>
      <c r="BL73">
        <v>3.6079E-2</v>
      </c>
      <c r="BM73">
        <v>3.7225000000000001E-2</v>
      </c>
      <c r="BN73">
        <v>3.6630000000000003E-2</v>
      </c>
      <c r="BO73">
        <v>3.7740999999999997E-2</v>
      </c>
      <c r="BP73">
        <v>3.7296000000000003E-2</v>
      </c>
      <c r="BQ73">
        <v>3.6721999999999998E-2</v>
      </c>
      <c r="BR73">
        <v>3.5458999999999997E-2</v>
      </c>
      <c r="BS73">
        <v>3.4841999999999998E-2</v>
      </c>
      <c r="BT73">
        <v>3.4605999999999998E-2</v>
      </c>
      <c r="BU73">
        <v>3.3820999999999997E-2</v>
      </c>
      <c r="BV73">
        <v>3.2469999999999999E-2</v>
      </c>
      <c r="BW73">
        <v>3.3036000000000003E-2</v>
      </c>
      <c r="BX73">
        <v>3.0634999999999999E-2</v>
      </c>
      <c r="BY73">
        <v>3.0955E-2</v>
      </c>
      <c r="BZ73">
        <v>2.9600999999999999E-2</v>
      </c>
      <c r="CA73">
        <v>2.8721E-2</v>
      </c>
      <c r="CB73">
        <v>2.7796000000000001E-2</v>
      </c>
      <c r="CC73">
        <v>2.7858000000000001E-2</v>
      </c>
      <c r="CD73">
        <v>2.7505000000000002E-2</v>
      </c>
      <c r="CE73">
        <v>2.7248000000000001E-2</v>
      </c>
      <c r="CF73">
        <v>2.5832000000000001E-2</v>
      </c>
      <c r="CG73">
        <v>2.5538000000000002E-2</v>
      </c>
      <c r="CH73">
        <v>2.5021000000000002E-2</v>
      </c>
      <c r="CI73">
        <v>2.4534E-2</v>
      </c>
      <c r="CJ73">
        <v>2.4219999999999998E-2</v>
      </c>
      <c r="CK73">
        <v>2.3810999999999999E-2</v>
      </c>
      <c r="CL73">
        <v>2.3734999999999999E-2</v>
      </c>
      <c r="CM73">
        <v>2.3088999999999998E-2</v>
      </c>
      <c r="CN73">
        <v>2.1576999999999999E-2</v>
      </c>
      <c r="CO73">
        <v>2.0833000000000001E-2</v>
      </c>
      <c r="CP73">
        <v>2.0188999999999999E-2</v>
      </c>
      <c r="CQ73">
        <v>1.9906E-2</v>
      </c>
      <c r="CR73">
        <v>1.8308999999999999E-2</v>
      </c>
      <c r="CS73">
        <v>1.8422999999999998E-2</v>
      </c>
      <c r="CT73">
        <v>1.7104000000000001E-2</v>
      </c>
      <c r="CU73">
        <v>1.7128000000000001E-2</v>
      </c>
      <c r="CV73">
        <v>1.6493000000000001E-2</v>
      </c>
      <c r="CW73">
        <v>1.6393999999999999E-2</v>
      </c>
      <c r="CX73">
        <v>1.5521E-2</v>
      </c>
      <c r="CY73">
        <v>1.5408E-2</v>
      </c>
      <c r="CZ73">
        <v>1.5125E-2</v>
      </c>
      <c r="DA73">
        <v>1.4885000000000001E-2</v>
      </c>
      <c r="DB73">
        <v>1.4872E-2</v>
      </c>
      <c r="DC73">
        <v>1.5178000000000001E-2</v>
      </c>
      <c r="DD73">
        <v>1.4641E-2</v>
      </c>
      <c r="DE73">
        <v>1.4742999999999999E-2</v>
      </c>
      <c r="DF73">
        <v>1.4297000000000001E-2</v>
      </c>
      <c r="DG73">
        <v>1.4024E-2</v>
      </c>
      <c r="DH73">
        <v>1.6334000000000001E-2</v>
      </c>
      <c r="DI73">
        <v>1.5632E-2</v>
      </c>
    </row>
    <row r="74" spans="1:113" x14ac:dyDescent="0.3">
      <c r="A74">
        <v>72</v>
      </c>
      <c r="B74">
        <v>7.7245999999999995E-2</v>
      </c>
      <c r="C74">
        <v>8.6074999999999999E-2</v>
      </c>
      <c r="D74">
        <v>7.4704999999999994E-2</v>
      </c>
      <c r="E74">
        <v>7.6337000000000002E-2</v>
      </c>
      <c r="F74">
        <v>7.7093999999999996E-2</v>
      </c>
      <c r="G74">
        <v>8.5429000000000005E-2</v>
      </c>
      <c r="H74">
        <v>8.2132999999999998E-2</v>
      </c>
      <c r="I74">
        <v>8.6538000000000004E-2</v>
      </c>
      <c r="J74">
        <v>0.10403999999999999</v>
      </c>
      <c r="K74">
        <v>7.8938999999999995E-2</v>
      </c>
      <c r="L74">
        <v>7.2494000000000003E-2</v>
      </c>
      <c r="M74">
        <v>7.2008000000000003E-2</v>
      </c>
      <c r="N74">
        <v>7.7509999999999996E-2</v>
      </c>
      <c r="O74">
        <v>6.8354999999999999E-2</v>
      </c>
      <c r="P74">
        <v>7.0829000000000003E-2</v>
      </c>
      <c r="Q74">
        <v>7.2230000000000003E-2</v>
      </c>
      <c r="R74">
        <v>7.2253999999999999E-2</v>
      </c>
      <c r="S74">
        <v>6.7155999999999993E-2</v>
      </c>
      <c r="T74">
        <v>7.1182999999999996E-2</v>
      </c>
      <c r="U74">
        <v>7.4715000000000004E-2</v>
      </c>
      <c r="V74">
        <v>6.0484000000000003E-2</v>
      </c>
      <c r="W74">
        <v>6.5189999999999998E-2</v>
      </c>
      <c r="X74">
        <v>6.5767999999999993E-2</v>
      </c>
      <c r="Y74">
        <v>5.9257999999999998E-2</v>
      </c>
      <c r="Z74">
        <v>5.8347999999999997E-2</v>
      </c>
      <c r="AA74">
        <v>6.3355999999999996E-2</v>
      </c>
      <c r="AB74">
        <v>6.5978999999999996E-2</v>
      </c>
      <c r="AC74">
        <v>6.4338000000000006E-2</v>
      </c>
      <c r="AD74">
        <v>6.1761999999999997E-2</v>
      </c>
      <c r="AE74">
        <v>6.1457999999999999E-2</v>
      </c>
      <c r="AF74">
        <v>6.6557000000000005E-2</v>
      </c>
      <c r="AG74">
        <v>6.3386999999999999E-2</v>
      </c>
      <c r="AH74">
        <v>6.8224000000000007E-2</v>
      </c>
      <c r="AI74">
        <v>6.5101000000000006E-2</v>
      </c>
      <c r="AJ74">
        <v>6.7430000000000004E-2</v>
      </c>
      <c r="AK74">
        <v>6.0705000000000002E-2</v>
      </c>
      <c r="AL74">
        <v>5.4126000000000001E-2</v>
      </c>
      <c r="AM74">
        <v>5.2186999999999997E-2</v>
      </c>
      <c r="AN74">
        <v>5.3398000000000001E-2</v>
      </c>
      <c r="AO74">
        <v>5.3891000000000001E-2</v>
      </c>
      <c r="AP74">
        <v>4.9926999999999999E-2</v>
      </c>
      <c r="AQ74">
        <v>5.4329000000000002E-2</v>
      </c>
      <c r="AR74">
        <v>5.2260000000000001E-2</v>
      </c>
      <c r="AS74">
        <v>5.0278000000000003E-2</v>
      </c>
      <c r="AT74">
        <v>4.8410000000000002E-2</v>
      </c>
      <c r="AU74">
        <v>4.5558000000000001E-2</v>
      </c>
      <c r="AV74">
        <v>5.2429000000000003E-2</v>
      </c>
      <c r="AW74">
        <v>5.0465000000000003E-2</v>
      </c>
      <c r="AX74">
        <v>4.5046999999999997E-2</v>
      </c>
      <c r="AY74">
        <v>4.3684000000000001E-2</v>
      </c>
      <c r="AZ74">
        <v>4.5945E-2</v>
      </c>
      <c r="BA74">
        <v>4.2957000000000002E-2</v>
      </c>
      <c r="BB74">
        <v>4.7257E-2</v>
      </c>
      <c r="BC74">
        <v>4.7126000000000001E-2</v>
      </c>
      <c r="BD74">
        <v>4.4533000000000003E-2</v>
      </c>
      <c r="BE74">
        <v>4.6604E-2</v>
      </c>
      <c r="BF74">
        <v>4.4402999999999998E-2</v>
      </c>
      <c r="BG74">
        <v>4.4137999999999997E-2</v>
      </c>
      <c r="BH74">
        <v>4.5638999999999999E-2</v>
      </c>
      <c r="BI74">
        <v>4.9288999999999999E-2</v>
      </c>
      <c r="BJ74">
        <v>4.4701999999999999E-2</v>
      </c>
      <c r="BK74">
        <v>4.2553000000000001E-2</v>
      </c>
      <c r="BL74">
        <v>4.0858999999999999E-2</v>
      </c>
      <c r="BM74">
        <v>4.0453999999999997E-2</v>
      </c>
      <c r="BN74">
        <v>4.0615999999999999E-2</v>
      </c>
      <c r="BO74">
        <v>4.2020000000000002E-2</v>
      </c>
      <c r="BP74">
        <v>4.1782E-2</v>
      </c>
      <c r="BQ74">
        <v>3.9634000000000003E-2</v>
      </c>
      <c r="BR74">
        <v>3.9508000000000001E-2</v>
      </c>
      <c r="BS74">
        <v>3.8581999999999998E-2</v>
      </c>
      <c r="BT74">
        <v>3.9911000000000002E-2</v>
      </c>
      <c r="BU74">
        <v>3.8116999999999998E-2</v>
      </c>
      <c r="BV74">
        <v>3.5816000000000001E-2</v>
      </c>
      <c r="BW74">
        <v>3.6996000000000001E-2</v>
      </c>
      <c r="BX74">
        <v>3.4705E-2</v>
      </c>
      <c r="BY74">
        <v>3.3902000000000002E-2</v>
      </c>
      <c r="BZ74">
        <v>3.3153000000000002E-2</v>
      </c>
      <c r="CA74">
        <v>3.1310999999999999E-2</v>
      </c>
      <c r="CB74">
        <v>3.0872E-2</v>
      </c>
      <c r="CC74">
        <v>3.0724999999999999E-2</v>
      </c>
      <c r="CD74">
        <v>3.0380999999999998E-2</v>
      </c>
      <c r="CE74">
        <v>3.0041000000000002E-2</v>
      </c>
      <c r="CF74">
        <v>2.8603E-2</v>
      </c>
      <c r="CG74">
        <v>2.7795E-2</v>
      </c>
      <c r="CH74">
        <v>2.7543000000000002E-2</v>
      </c>
      <c r="CI74">
        <v>2.6827E-2</v>
      </c>
      <c r="CJ74">
        <v>2.6294999999999999E-2</v>
      </c>
      <c r="CK74">
        <v>2.5867000000000001E-2</v>
      </c>
      <c r="CL74">
        <v>2.6780000000000002E-2</v>
      </c>
      <c r="CM74">
        <v>2.5551000000000001E-2</v>
      </c>
      <c r="CN74">
        <v>2.4187E-2</v>
      </c>
      <c r="CO74">
        <v>2.2815999999999999E-2</v>
      </c>
      <c r="CP74">
        <v>2.2617999999999999E-2</v>
      </c>
      <c r="CQ74">
        <v>2.2183000000000001E-2</v>
      </c>
      <c r="CR74">
        <v>2.0517000000000001E-2</v>
      </c>
      <c r="CS74">
        <v>2.0452999999999999E-2</v>
      </c>
      <c r="CT74">
        <v>1.9824999999999999E-2</v>
      </c>
      <c r="CU74">
        <v>1.8818999999999999E-2</v>
      </c>
      <c r="CV74">
        <v>1.7992999999999999E-2</v>
      </c>
      <c r="CW74">
        <v>1.8072000000000001E-2</v>
      </c>
      <c r="CX74">
        <v>1.7405E-2</v>
      </c>
      <c r="CY74">
        <v>1.6899000000000001E-2</v>
      </c>
      <c r="CZ74">
        <v>1.6830999999999999E-2</v>
      </c>
      <c r="DA74">
        <v>1.6442999999999999E-2</v>
      </c>
      <c r="DB74">
        <v>1.6187E-2</v>
      </c>
      <c r="DC74">
        <v>1.6955999999999999E-2</v>
      </c>
      <c r="DD74">
        <v>1.6192999999999999E-2</v>
      </c>
      <c r="DE74">
        <v>1.6497000000000001E-2</v>
      </c>
      <c r="DF74">
        <v>1.5783999999999999E-2</v>
      </c>
      <c r="DG74">
        <v>1.5457E-2</v>
      </c>
      <c r="DH74">
        <v>1.8411E-2</v>
      </c>
      <c r="DI74">
        <v>1.7371000000000001E-2</v>
      </c>
    </row>
    <row r="75" spans="1:113" x14ac:dyDescent="0.3">
      <c r="A75">
        <v>73</v>
      </c>
      <c r="B75">
        <v>8.7396000000000001E-2</v>
      </c>
      <c r="C75">
        <v>9.5468999999999998E-2</v>
      </c>
      <c r="D75">
        <v>8.2114999999999994E-2</v>
      </c>
      <c r="E75">
        <v>8.4444000000000005E-2</v>
      </c>
      <c r="F75">
        <v>8.5008E-2</v>
      </c>
      <c r="G75">
        <v>9.3284000000000006E-2</v>
      </c>
      <c r="H75">
        <v>8.9423000000000002E-2</v>
      </c>
      <c r="I75">
        <v>9.4858999999999999E-2</v>
      </c>
      <c r="J75">
        <v>0.11496199999999999</v>
      </c>
      <c r="K75">
        <v>9.0496999999999994E-2</v>
      </c>
      <c r="L75">
        <v>8.2393999999999995E-2</v>
      </c>
      <c r="M75">
        <v>8.0521999999999996E-2</v>
      </c>
      <c r="N75">
        <v>8.7591000000000002E-2</v>
      </c>
      <c r="O75">
        <v>7.6821E-2</v>
      </c>
      <c r="P75">
        <v>7.6106999999999994E-2</v>
      </c>
      <c r="Q75">
        <v>7.6592999999999994E-2</v>
      </c>
      <c r="R75">
        <v>7.7861E-2</v>
      </c>
      <c r="S75">
        <v>7.2488999999999998E-2</v>
      </c>
      <c r="T75">
        <v>7.4105000000000004E-2</v>
      </c>
      <c r="U75">
        <v>7.9427999999999999E-2</v>
      </c>
      <c r="V75">
        <v>6.6128000000000006E-2</v>
      </c>
      <c r="W75">
        <v>7.2001999999999997E-2</v>
      </c>
      <c r="X75">
        <v>7.2811000000000001E-2</v>
      </c>
      <c r="Y75">
        <v>6.8428000000000003E-2</v>
      </c>
      <c r="Z75">
        <v>6.3588000000000006E-2</v>
      </c>
      <c r="AA75">
        <v>6.8638000000000005E-2</v>
      </c>
      <c r="AB75">
        <v>7.1057999999999996E-2</v>
      </c>
      <c r="AC75">
        <v>7.2081999999999993E-2</v>
      </c>
      <c r="AD75">
        <v>7.3818999999999996E-2</v>
      </c>
      <c r="AE75">
        <v>6.8010000000000001E-2</v>
      </c>
      <c r="AF75">
        <v>7.2905999999999999E-2</v>
      </c>
      <c r="AG75">
        <v>7.1790000000000007E-2</v>
      </c>
      <c r="AH75">
        <v>7.2511999999999993E-2</v>
      </c>
      <c r="AI75">
        <v>7.5927999999999995E-2</v>
      </c>
      <c r="AJ75">
        <v>7.3654999999999998E-2</v>
      </c>
      <c r="AK75">
        <v>6.6098000000000004E-2</v>
      </c>
      <c r="AL75">
        <v>6.1253000000000002E-2</v>
      </c>
      <c r="AM75">
        <v>6.0970000000000003E-2</v>
      </c>
      <c r="AN75">
        <v>5.6904999999999997E-2</v>
      </c>
      <c r="AO75">
        <v>5.9970999999999997E-2</v>
      </c>
      <c r="AP75">
        <v>5.5745000000000003E-2</v>
      </c>
      <c r="AQ75">
        <v>5.9379000000000001E-2</v>
      </c>
      <c r="AR75">
        <v>5.9880000000000003E-2</v>
      </c>
      <c r="AS75">
        <v>6.0837000000000002E-2</v>
      </c>
      <c r="AT75">
        <v>5.0481999999999999E-2</v>
      </c>
      <c r="AU75">
        <v>5.3406000000000002E-2</v>
      </c>
      <c r="AV75">
        <v>5.9207000000000003E-2</v>
      </c>
      <c r="AW75">
        <v>5.5564000000000002E-2</v>
      </c>
      <c r="AX75">
        <v>5.0914000000000001E-2</v>
      </c>
      <c r="AY75">
        <v>4.8377999999999997E-2</v>
      </c>
      <c r="AZ75">
        <v>5.0277000000000002E-2</v>
      </c>
      <c r="BA75">
        <v>4.8120999999999997E-2</v>
      </c>
      <c r="BB75">
        <v>5.1062000000000003E-2</v>
      </c>
      <c r="BC75">
        <v>5.2294E-2</v>
      </c>
      <c r="BD75">
        <v>4.8308999999999998E-2</v>
      </c>
      <c r="BE75">
        <v>5.1916999999999998E-2</v>
      </c>
      <c r="BF75">
        <v>4.8316999999999999E-2</v>
      </c>
      <c r="BG75">
        <v>4.9575000000000001E-2</v>
      </c>
      <c r="BH75">
        <v>5.0518E-2</v>
      </c>
      <c r="BI75">
        <v>5.3214999999999998E-2</v>
      </c>
      <c r="BJ75">
        <v>4.8884999999999998E-2</v>
      </c>
      <c r="BK75">
        <v>4.7927999999999998E-2</v>
      </c>
      <c r="BL75">
        <v>4.6543000000000001E-2</v>
      </c>
      <c r="BM75">
        <v>4.6137999999999998E-2</v>
      </c>
      <c r="BN75">
        <v>4.3359000000000002E-2</v>
      </c>
      <c r="BO75">
        <v>4.5919000000000001E-2</v>
      </c>
      <c r="BP75">
        <v>4.5180999999999999E-2</v>
      </c>
      <c r="BQ75">
        <v>4.4616999999999997E-2</v>
      </c>
      <c r="BR75">
        <v>4.3116000000000002E-2</v>
      </c>
      <c r="BS75">
        <v>4.2436000000000001E-2</v>
      </c>
      <c r="BT75">
        <v>4.3056999999999998E-2</v>
      </c>
      <c r="BU75">
        <v>4.1768E-2</v>
      </c>
      <c r="BV75">
        <v>4.0260999999999998E-2</v>
      </c>
      <c r="BW75">
        <v>4.1382000000000002E-2</v>
      </c>
      <c r="BX75">
        <v>3.8517999999999997E-2</v>
      </c>
      <c r="BY75">
        <v>3.8080999999999997E-2</v>
      </c>
      <c r="BZ75">
        <v>3.7289000000000003E-2</v>
      </c>
      <c r="CA75">
        <v>3.5286999999999999E-2</v>
      </c>
      <c r="CB75">
        <v>3.4001999999999998E-2</v>
      </c>
      <c r="CC75">
        <v>3.3215000000000001E-2</v>
      </c>
      <c r="CD75">
        <v>3.3355999999999997E-2</v>
      </c>
      <c r="CE75">
        <v>3.2710000000000003E-2</v>
      </c>
      <c r="CF75">
        <v>3.2280999999999997E-2</v>
      </c>
      <c r="CG75">
        <v>3.1264E-2</v>
      </c>
      <c r="CH75">
        <v>3.0424E-2</v>
      </c>
      <c r="CI75">
        <v>2.9963E-2</v>
      </c>
      <c r="CJ75">
        <v>2.8923000000000001E-2</v>
      </c>
      <c r="CK75">
        <v>2.8958999999999999E-2</v>
      </c>
      <c r="CL75">
        <v>2.8768999999999999E-2</v>
      </c>
      <c r="CM75">
        <v>2.7757E-2</v>
      </c>
      <c r="CN75">
        <v>2.6533999999999999E-2</v>
      </c>
      <c r="CO75">
        <v>2.5744E-2</v>
      </c>
      <c r="CP75">
        <v>2.5007000000000001E-2</v>
      </c>
      <c r="CQ75">
        <v>2.4742E-2</v>
      </c>
      <c r="CR75">
        <v>2.2641000000000001E-2</v>
      </c>
      <c r="CS75">
        <v>2.2483E-2</v>
      </c>
      <c r="CT75">
        <v>2.1517999999999999E-2</v>
      </c>
      <c r="CU75">
        <v>2.1201000000000001E-2</v>
      </c>
      <c r="CV75">
        <v>2.0617E-2</v>
      </c>
      <c r="CW75">
        <v>2.0376999999999999E-2</v>
      </c>
      <c r="CX75">
        <v>1.9033999999999999E-2</v>
      </c>
      <c r="CY75">
        <v>1.8876E-2</v>
      </c>
      <c r="CZ75">
        <v>1.8931E-2</v>
      </c>
      <c r="DA75">
        <v>1.8020999999999999E-2</v>
      </c>
      <c r="DB75">
        <v>1.77E-2</v>
      </c>
      <c r="DC75">
        <v>1.8686000000000001E-2</v>
      </c>
      <c r="DD75">
        <v>1.805E-2</v>
      </c>
      <c r="DE75">
        <v>1.8272E-2</v>
      </c>
      <c r="DF75">
        <v>1.7361000000000001E-2</v>
      </c>
      <c r="DG75">
        <v>1.7489999999999999E-2</v>
      </c>
      <c r="DH75">
        <v>2.0278000000000001E-2</v>
      </c>
      <c r="DI75">
        <v>1.9366000000000001E-2</v>
      </c>
    </row>
    <row r="76" spans="1:113" x14ac:dyDescent="0.3">
      <c r="A76">
        <v>74</v>
      </c>
      <c r="B76">
        <v>9.9294999999999994E-2</v>
      </c>
      <c r="C76">
        <v>0.105285</v>
      </c>
      <c r="D76">
        <v>8.8982000000000006E-2</v>
      </c>
      <c r="E76">
        <v>9.1901999999999998E-2</v>
      </c>
      <c r="F76">
        <v>9.2607999999999996E-2</v>
      </c>
      <c r="G76">
        <v>0.101531</v>
      </c>
      <c r="H76">
        <v>9.6222000000000002E-2</v>
      </c>
      <c r="I76">
        <v>0.101897</v>
      </c>
      <c r="J76">
        <v>0.123251</v>
      </c>
      <c r="K76">
        <v>0.100801</v>
      </c>
      <c r="L76">
        <v>9.3376000000000001E-2</v>
      </c>
      <c r="M76">
        <v>9.0316999999999995E-2</v>
      </c>
      <c r="N76">
        <v>9.6463999999999994E-2</v>
      </c>
      <c r="O76">
        <v>8.5569999999999993E-2</v>
      </c>
      <c r="P76">
        <v>8.4488999999999995E-2</v>
      </c>
      <c r="Q76">
        <v>8.1913E-2</v>
      </c>
      <c r="R76">
        <v>8.7618000000000001E-2</v>
      </c>
      <c r="S76">
        <v>8.3110000000000003E-2</v>
      </c>
      <c r="T76">
        <v>8.3902000000000004E-2</v>
      </c>
      <c r="U76">
        <v>9.0079999999999993E-2</v>
      </c>
      <c r="V76">
        <v>7.4270000000000003E-2</v>
      </c>
      <c r="W76">
        <v>8.1716999999999998E-2</v>
      </c>
      <c r="X76">
        <v>8.1616999999999995E-2</v>
      </c>
      <c r="Y76">
        <v>7.5967000000000007E-2</v>
      </c>
      <c r="Z76">
        <v>7.2208999999999995E-2</v>
      </c>
      <c r="AA76">
        <v>7.4968000000000007E-2</v>
      </c>
      <c r="AB76">
        <v>7.5886999999999996E-2</v>
      </c>
      <c r="AC76">
        <v>7.9460000000000003E-2</v>
      </c>
      <c r="AD76">
        <v>8.5868E-2</v>
      </c>
      <c r="AE76">
        <v>7.9960000000000003E-2</v>
      </c>
      <c r="AF76">
        <v>8.1211000000000005E-2</v>
      </c>
      <c r="AG76">
        <v>8.1499000000000002E-2</v>
      </c>
      <c r="AH76">
        <v>8.3724000000000007E-2</v>
      </c>
      <c r="AI76">
        <v>8.0673999999999996E-2</v>
      </c>
      <c r="AJ76">
        <v>8.5314000000000001E-2</v>
      </c>
      <c r="AK76">
        <v>7.3819999999999997E-2</v>
      </c>
      <c r="AL76">
        <v>6.7579E-2</v>
      </c>
      <c r="AM76">
        <v>6.7662E-2</v>
      </c>
      <c r="AN76">
        <v>6.5657999999999994E-2</v>
      </c>
      <c r="AO76">
        <v>6.2631999999999993E-2</v>
      </c>
      <c r="AP76">
        <v>6.3007999999999995E-2</v>
      </c>
      <c r="AQ76">
        <v>6.7070000000000005E-2</v>
      </c>
      <c r="AR76">
        <v>6.4885999999999999E-2</v>
      </c>
      <c r="AS76">
        <v>6.7100999999999994E-2</v>
      </c>
      <c r="AT76">
        <v>5.9705000000000001E-2</v>
      </c>
      <c r="AU76">
        <v>5.6899999999999999E-2</v>
      </c>
      <c r="AV76">
        <v>6.7812999999999998E-2</v>
      </c>
      <c r="AW76">
        <v>6.0333999999999999E-2</v>
      </c>
      <c r="AX76">
        <v>5.6474999999999997E-2</v>
      </c>
      <c r="AY76">
        <v>5.4595999999999999E-2</v>
      </c>
      <c r="AZ76">
        <v>5.5271000000000001E-2</v>
      </c>
      <c r="BA76">
        <v>5.4239999999999997E-2</v>
      </c>
      <c r="BB76">
        <v>5.7460999999999998E-2</v>
      </c>
      <c r="BC76">
        <v>5.7371999999999999E-2</v>
      </c>
      <c r="BD76">
        <v>5.3128000000000002E-2</v>
      </c>
      <c r="BE76">
        <v>5.5892999999999998E-2</v>
      </c>
      <c r="BF76">
        <v>5.3095000000000003E-2</v>
      </c>
      <c r="BG76">
        <v>5.5486000000000001E-2</v>
      </c>
      <c r="BH76">
        <v>5.5622999999999999E-2</v>
      </c>
      <c r="BI76">
        <v>5.8279999999999998E-2</v>
      </c>
      <c r="BJ76">
        <v>5.3055999999999999E-2</v>
      </c>
      <c r="BK76">
        <v>5.3362E-2</v>
      </c>
      <c r="BL76">
        <v>5.3244E-2</v>
      </c>
      <c r="BM76">
        <v>5.3344000000000003E-2</v>
      </c>
      <c r="BN76">
        <v>4.8875000000000002E-2</v>
      </c>
      <c r="BO76">
        <v>5.0259999999999999E-2</v>
      </c>
      <c r="BP76">
        <v>4.9348999999999997E-2</v>
      </c>
      <c r="BQ76">
        <v>4.9604000000000002E-2</v>
      </c>
      <c r="BR76">
        <v>4.8520000000000001E-2</v>
      </c>
      <c r="BS76">
        <v>4.6781999999999997E-2</v>
      </c>
      <c r="BT76">
        <v>4.8600999999999998E-2</v>
      </c>
      <c r="BU76">
        <v>4.6504999999999998E-2</v>
      </c>
      <c r="BV76">
        <v>4.5326999999999999E-2</v>
      </c>
      <c r="BW76">
        <v>4.5347999999999999E-2</v>
      </c>
      <c r="BX76">
        <v>4.2636E-2</v>
      </c>
      <c r="BY76">
        <v>4.2446999999999999E-2</v>
      </c>
      <c r="BZ76">
        <v>4.1648999999999999E-2</v>
      </c>
      <c r="CA76">
        <v>3.8746000000000003E-2</v>
      </c>
      <c r="CB76">
        <v>3.8766000000000002E-2</v>
      </c>
      <c r="CC76">
        <v>3.6345000000000002E-2</v>
      </c>
      <c r="CD76">
        <v>3.6778999999999999E-2</v>
      </c>
      <c r="CE76">
        <v>3.6311000000000003E-2</v>
      </c>
      <c r="CF76">
        <v>3.5228000000000002E-2</v>
      </c>
      <c r="CG76">
        <v>3.5522999999999999E-2</v>
      </c>
      <c r="CH76">
        <v>3.4104000000000002E-2</v>
      </c>
      <c r="CI76">
        <v>3.2647000000000002E-2</v>
      </c>
      <c r="CJ76">
        <v>3.1795999999999998E-2</v>
      </c>
      <c r="CK76">
        <v>3.1209000000000001E-2</v>
      </c>
      <c r="CL76">
        <v>3.1801000000000003E-2</v>
      </c>
      <c r="CM76">
        <v>3.0691E-2</v>
      </c>
      <c r="CN76">
        <v>2.9680999999999999E-2</v>
      </c>
      <c r="CO76">
        <v>2.8865999999999999E-2</v>
      </c>
      <c r="CP76">
        <v>2.7858000000000001E-2</v>
      </c>
      <c r="CQ76">
        <v>2.8034E-2</v>
      </c>
      <c r="CR76">
        <v>2.5717E-2</v>
      </c>
      <c r="CS76">
        <v>2.5256000000000001E-2</v>
      </c>
      <c r="CT76">
        <v>2.3709000000000001E-2</v>
      </c>
      <c r="CU76">
        <v>2.3574999999999999E-2</v>
      </c>
      <c r="CV76">
        <v>2.3296000000000001E-2</v>
      </c>
      <c r="CW76">
        <v>2.281E-2</v>
      </c>
      <c r="CX76">
        <v>2.205E-2</v>
      </c>
      <c r="CY76">
        <v>2.1187000000000001E-2</v>
      </c>
      <c r="CZ76">
        <v>2.1128000000000001E-2</v>
      </c>
      <c r="DA76">
        <v>1.9880999999999999E-2</v>
      </c>
      <c r="DB76">
        <v>1.9685999999999999E-2</v>
      </c>
      <c r="DC76">
        <v>2.0420000000000001E-2</v>
      </c>
      <c r="DD76">
        <v>1.9959000000000001E-2</v>
      </c>
      <c r="DE76">
        <v>2.0500000000000001E-2</v>
      </c>
      <c r="DF76">
        <v>1.9529999999999999E-2</v>
      </c>
      <c r="DG76">
        <v>1.9408999999999999E-2</v>
      </c>
      <c r="DH76">
        <v>2.2742999999999999E-2</v>
      </c>
      <c r="DI76">
        <v>2.1314E-2</v>
      </c>
    </row>
    <row r="77" spans="1:113" x14ac:dyDescent="0.3">
      <c r="A77">
        <v>75</v>
      </c>
      <c r="B77">
        <v>0.109195</v>
      </c>
      <c r="C77">
        <v>0.117199</v>
      </c>
      <c r="D77">
        <v>9.7299999999999998E-2</v>
      </c>
      <c r="E77">
        <v>9.8631999999999997E-2</v>
      </c>
      <c r="F77">
        <v>9.9144999999999997E-2</v>
      </c>
      <c r="G77">
        <v>0.10945299999999999</v>
      </c>
      <c r="H77">
        <v>0.10345699999999999</v>
      </c>
      <c r="I77">
        <v>0.108694</v>
      </c>
      <c r="J77">
        <v>0.12948100000000001</v>
      </c>
      <c r="K77">
        <v>0.10999200000000001</v>
      </c>
      <c r="L77">
        <v>0.102894</v>
      </c>
      <c r="M77">
        <v>0.10137699999999999</v>
      </c>
      <c r="N77">
        <v>0.10781200000000001</v>
      </c>
      <c r="O77">
        <v>9.2638999999999999E-2</v>
      </c>
      <c r="P77">
        <v>9.3358999999999998E-2</v>
      </c>
      <c r="Q77">
        <v>9.1679999999999998E-2</v>
      </c>
      <c r="R77">
        <v>0.104004</v>
      </c>
      <c r="S77">
        <v>9.3273999999999996E-2</v>
      </c>
      <c r="T77">
        <v>9.8071000000000005E-2</v>
      </c>
      <c r="U77">
        <v>0.10412399999999999</v>
      </c>
      <c r="V77">
        <v>7.9752000000000003E-2</v>
      </c>
      <c r="W77">
        <v>9.1443999999999998E-2</v>
      </c>
      <c r="X77">
        <v>9.1159000000000004E-2</v>
      </c>
      <c r="Y77">
        <v>8.3506999999999998E-2</v>
      </c>
      <c r="Z77">
        <v>8.2961999999999994E-2</v>
      </c>
      <c r="AA77">
        <v>8.4362999999999994E-2</v>
      </c>
      <c r="AB77">
        <v>8.4435999999999997E-2</v>
      </c>
      <c r="AC77">
        <v>8.9415999999999995E-2</v>
      </c>
      <c r="AD77">
        <v>8.5724999999999996E-2</v>
      </c>
      <c r="AE77">
        <v>8.4863999999999995E-2</v>
      </c>
      <c r="AF77">
        <v>9.1343999999999995E-2</v>
      </c>
      <c r="AG77">
        <v>9.1786999999999994E-2</v>
      </c>
      <c r="AH77">
        <v>9.4063999999999995E-2</v>
      </c>
      <c r="AI77">
        <v>9.1599E-2</v>
      </c>
      <c r="AJ77">
        <v>9.4880999999999993E-2</v>
      </c>
      <c r="AK77">
        <v>8.5334999999999994E-2</v>
      </c>
      <c r="AL77">
        <v>7.5431999999999999E-2</v>
      </c>
      <c r="AM77">
        <v>7.5388999999999998E-2</v>
      </c>
      <c r="AN77">
        <v>7.3851E-2</v>
      </c>
      <c r="AO77">
        <v>7.2971999999999995E-2</v>
      </c>
      <c r="AP77">
        <v>6.6722000000000004E-2</v>
      </c>
      <c r="AQ77">
        <v>7.7403E-2</v>
      </c>
      <c r="AR77">
        <v>7.3976E-2</v>
      </c>
      <c r="AS77">
        <v>7.4397000000000005E-2</v>
      </c>
      <c r="AT77">
        <v>6.6594E-2</v>
      </c>
      <c r="AU77">
        <v>6.5303E-2</v>
      </c>
      <c r="AV77">
        <v>7.0792999999999995E-2</v>
      </c>
      <c r="AW77">
        <v>7.0293999999999995E-2</v>
      </c>
      <c r="AX77">
        <v>6.2293000000000001E-2</v>
      </c>
      <c r="AY77">
        <v>6.0580000000000002E-2</v>
      </c>
      <c r="AZ77">
        <v>6.4062999999999995E-2</v>
      </c>
      <c r="BA77">
        <v>5.9107E-2</v>
      </c>
      <c r="BB77">
        <v>6.5015000000000003E-2</v>
      </c>
      <c r="BC77">
        <v>6.3978999999999994E-2</v>
      </c>
      <c r="BD77">
        <v>5.8739E-2</v>
      </c>
      <c r="BE77">
        <v>6.2876000000000001E-2</v>
      </c>
      <c r="BF77">
        <v>5.7442E-2</v>
      </c>
      <c r="BG77">
        <v>5.9415999999999997E-2</v>
      </c>
      <c r="BH77">
        <v>6.3046000000000005E-2</v>
      </c>
      <c r="BI77">
        <v>6.4217999999999997E-2</v>
      </c>
      <c r="BJ77">
        <v>5.9823000000000001E-2</v>
      </c>
      <c r="BK77">
        <v>5.6930000000000001E-2</v>
      </c>
      <c r="BL77">
        <v>5.8154999999999998E-2</v>
      </c>
      <c r="BM77">
        <v>5.9665000000000003E-2</v>
      </c>
      <c r="BN77">
        <v>5.6762E-2</v>
      </c>
      <c r="BO77">
        <v>5.6943000000000001E-2</v>
      </c>
      <c r="BP77">
        <v>5.5217000000000002E-2</v>
      </c>
      <c r="BQ77">
        <v>5.3289999999999997E-2</v>
      </c>
      <c r="BR77">
        <v>5.3383E-2</v>
      </c>
      <c r="BS77">
        <v>5.2013999999999998E-2</v>
      </c>
      <c r="BT77">
        <v>5.2602000000000003E-2</v>
      </c>
      <c r="BU77">
        <v>5.1843E-2</v>
      </c>
      <c r="BV77">
        <v>5.0236999999999997E-2</v>
      </c>
      <c r="BW77">
        <v>5.1912E-2</v>
      </c>
      <c r="BX77">
        <v>4.7308999999999997E-2</v>
      </c>
      <c r="BY77">
        <v>4.7631E-2</v>
      </c>
      <c r="BZ77">
        <v>4.5000999999999999E-2</v>
      </c>
      <c r="CA77">
        <v>4.3508999999999999E-2</v>
      </c>
      <c r="CB77">
        <v>4.1662999999999999E-2</v>
      </c>
      <c r="CC77">
        <v>4.0323999999999999E-2</v>
      </c>
      <c r="CD77">
        <v>4.0321000000000003E-2</v>
      </c>
      <c r="CE77">
        <v>3.9628999999999998E-2</v>
      </c>
      <c r="CF77">
        <v>3.8986E-2</v>
      </c>
      <c r="CG77">
        <v>3.8488000000000001E-2</v>
      </c>
      <c r="CH77">
        <v>3.8529000000000001E-2</v>
      </c>
      <c r="CI77">
        <v>3.7057E-2</v>
      </c>
      <c r="CJ77">
        <v>3.4936000000000002E-2</v>
      </c>
      <c r="CK77">
        <v>3.4733E-2</v>
      </c>
      <c r="CL77">
        <v>3.4981999999999999E-2</v>
      </c>
      <c r="CM77">
        <v>3.4143E-2</v>
      </c>
      <c r="CN77">
        <v>3.3005E-2</v>
      </c>
      <c r="CO77">
        <v>3.1835000000000002E-2</v>
      </c>
      <c r="CP77">
        <v>3.1378000000000003E-2</v>
      </c>
      <c r="CQ77">
        <v>3.2003999999999998E-2</v>
      </c>
      <c r="CR77">
        <v>2.8569000000000001E-2</v>
      </c>
      <c r="CS77">
        <v>2.8243999999999998E-2</v>
      </c>
      <c r="CT77">
        <v>2.6891999999999999E-2</v>
      </c>
      <c r="CU77">
        <v>2.6537000000000002E-2</v>
      </c>
      <c r="CV77">
        <v>2.5831E-2</v>
      </c>
      <c r="CW77">
        <v>2.5519E-2</v>
      </c>
      <c r="CX77">
        <v>2.4451000000000001E-2</v>
      </c>
      <c r="CY77">
        <v>2.3852999999999999E-2</v>
      </c>
      <c r="CZ77">
        <v>2.3864E-2</v>
      </c>
      <c r="DA77">
        <v>2.2716E-2</v>
      </c>
      <c r="DB77">
        <v>2.1727E-2</v>
      </c>
      <c r="DC77">
        <v>2.2752999999999999E-2</v>
      </c>
      <c r="DD77">
        <v>2.1708000000000002E-2</v>
      </c>
      <c r="DE77">
        <v>2.2610000000000002E-2</v>
      </c>
      <c r="DF77">
        <v>2.1648000000000001E-2</v>
      </c>
      <c r="DG77">
        <v>2.1526E-2</v>
      </c>
      <c r="DH77">
        <v>2.5187999999999999E-2</v>
      </c>
      <c r="DI77">
        <v>2.4055E-2</v>
      </c>
    </row>
    <row r="78" spans="1:113" x14ac:dyDescent="0.3">
      <c r="A78">
        <v>76</v>
      </c>
      <c r="B78">
        <v>0.11708499999999999</v>
      </c>
      <c r="C78">
        <v>0.129993</v>
      </c>
      <c r="D78">
        <v>0.109829</v>
      </c>
      <c r="E78">
        <v>0.107781</v>
      </c>
      <c r="F78">
        <v>0.10588599999999999</v>
      </c>
      <c r="G78">
        <v>0.117669</v>
      </c>
      <c r="H78">
        <v>0.1119</v>
      </c>
      <c r="I78">
        <v>0.117884</v>
      </c>
      <c r="J78">
        <v>0.13695099999999999</v>
      </c>
      <c r="K78">
        <v>0.11845700000000001</v>
      </c>
      <c r="L78">
        <v>0.111931</v>
      </c>
      <c r="M78">
        <v>0.11108899999999999</v>
      </c>
      <c r="N78">
        <v>0.120271</v>
      </c>
      <c r="O78">
        <v>0.102669</v>
      </c>
      <c r="P78">
        <v>0.101589</v>
      </c>
      <c r="Q78">
        <v>0.10333000000000001</v>
      </c>
      <c r="R78">
        <v>0.11090800000000001</v>
      </c>
      <c r="S78">
        <v>0.10462399999999999</v>
      </c>
      <c r="T78">
        <v>0.10344</v>
      </c>
      <c r="U78">
        <v>0.114816</v>
      </c>
      <c r="V78">
        <v>8.9682999999999999E-2</v>
      </c>
      <c r="W78">
        <v>9.7173999999999996E-2</v>
      </c>
      <c r="X78">
        <v>0.102203</v>
      </c>
      <c r="Y78">
        <v>9.3425999999999995E-2</v>
      </c>
      <c r="Z78">
        <v>8.9990000000000001E-2</v>
      </c>
      <c r="AA78">
        <v>9.7124000000000002E-2</v>
      </c>
      <c r="AB78">
        <v>9.4672999999999993E-2</v>
      </c>
      <c r="AC78">
        <v>9.8400000000000001E-2</v>
      </c>
      <c r="AD78">
        <v>9.6412999999999999E-2</v>
      </c>
      <c r="AE78">
        <v>9.3563999999999994E-2</v>
      </c>
      <c r="AF78">
        <v>0.10426000000000001</v>
      </c>
      <c r="AG78">
        <v>0.102987</v>
      </c>
      <c r="AH78">
        <v>0.104145</v>
      </c>
      <c r="AI78">
        <v>0.10258</v>
      </c>
      <c r="AJ78">
        <v>0.10382</v>
      </c>
      <c r="AK78">
        <v>9.1079999999999994E-2</v>
      </c>
      <c r="AL78">
        <v>8.4329000000000001E-2</v>
      </c>
      <c r="AM78">
        <v>8.2137000000000002E-2</v>
      </c>
      <c r="AN78">
        <v>8.1132999999999997E-2</v>
      </c>
      <c r="AO78">
        <v>8.4593000000000002E-2</v>
      </c>
      <c r="AP78">
        <v>7.6257000000000005E-2</v>
      </c>
      <c r="AQ78">
        <v>8.1450999999999996E-2</v>
      </c>
      <c r="AR78">
        <v>8.3988999999999994E-2</v>
      </c>
      <c r="AS78">
        <v>8.4725999999999996E-2</v>
      </c>
      <c r="AT78">
        <v>7.4258000000000005E-2</v>
      </c>
      <c r="AU78">
        <v>7.4459999999999998E-2</v>
      </c>
      <c r="AV78">
        <v>8.3835000000000007E-2</v>
      </c>
      <c r="AW78">
        <v>7.4064000000000005E-2</v>
      </c>
      <c r="AX78">
        <v>7.3359999999999995E-2</v>
      </c>
      <c r="AY78">
        <v>6.7391999999999994E-2</v>
      </c>
      <c r="AZ78">
        <v>7.0948999999999998E-2</v>
      </c>
      <c r="BA78">
        <v>6.7321000000000006E-2</v>
      </c>
      <c r="BB78">
        <v>7.0977999999999999E-2</v>
      </c>
      <c r="BC78">
        <v>7.0569000000000007E-2</v>
      </c>
      <c r="BD78">
        <v>6.6462999999999994E-2</v>
      </c>
      <c r="BE78">
        <v>6.7880999999999997E-2</v>
      </c>
      <c r="BF78">
        <v>6.4113000000000003E-2</v>
      </c>
      <c r="BG78">
        <v>6.4154000000000003E-2</v>
      </c>
      <c r="BH78">
        <v>6.9573999999999997E-2</v>
      </c>
      <c r="BI78">
        <v>6.9331000000000004E-2</v>
      </c>
      <c r="BJ78">
        <v>6.5643999999999994E-2</v>
      </c>
      <c r="BK78">
        <v>6.4082E-2</v>
      </c>
      <c r="BL78">
        <v>6.2627000000000002E-2</v>
      </c>
      <c r="BM78">
        <v>6.7077999999999999E-2</v>
      </c>
      <c r="BN78">
        <v>6.4453999999999997E-2</v>
      </c>
      <c r="BO78">
        <v>6.6155000000000005E-2</v>
      </c>
      <c r="BP78">
        <v>6.1834E-2</v>
      </c>
      <c r="BQ78">
        <v>5.9859999999999997E-2</v>
      </c>
      <c r="BR78">
        <v>5.8266999999999999E-2</v>
      </c>
      <c r="BS78">
        <v>5.772E-2</v>
      </c>
      <c r="BT78">
        <v>5.9612999999999999E-2</v>
      </c>
      <c r="BU78">
        <v>5.7202000000000003E-2</v>
      </c>
      <c r="BV78">
        <v>5.5981999999999997E-2</v>
      </c>
      <c r="BW78">
        <v>5.7618000000000003E-2</v>
      </c>
      <c r="BX78">
        <v>5.3537000000000001E-2</v>
      </c>
      <c r="BY78">
        <v>5.3154E-2</v>
      </c>
      <c r="BZ78">
        <v>5.0598999999999998E-2</v>
      </c>
      <c r="CA78">
        <v>4.8098000000000002E-2</v>
      </c>
      <c r="CB78">
        <v>4.761E-2</v>
      </c>
      <c r="CC78">
        <v>4.4644000000000003E-2</v>
      </c>
      <c r="CD78">
        <v>4.4997000000000002E-2</v>
      </c>
      <c r="CE78">
        <v>4.3685000000000002E-2</v>
      </c>
      <c r="CF78">
        <v>4.2417000000000003E-2</v>
      </c>
      <c r="CG78">
        <v>4.2525E-2</v>
      </c>
      <c r="CH78">
        <v>4.2016999999999999E-2</v>
      </c>
      <c r="CI78">
        <v>4.2085999999999998E-2</v>
      </c>
      <c r="CJ78">
        <v>4.0197999999999998E-2</v>
      </c>
      <c r="CK78">
        <v>3.8843999999999997E-2</v>
      </c>
      <c r="CL78">
        <v>3.8379000000000003E-2</v>
      </c>
      <c r="CM78">
        <v>3.7809000000000002E-2</v>
      </c>
      <c r="CN78">
        <v>3.7186999999999998E-2</v>
      </c>
      <c r="CO78">
        <v>3.5455E-2</v>
      </c>
      <c r="CP78">
        <v>3.4793999999999999E-2</v>
      </c>
      <c r="CQ78">
        <v>3.4750999999999997E-2</v>
      </c>
      <c r="CR78">
        <v>3.1992E-2</v>
      </c>
      <c r="CS78">
        <v>3.1662000000000003E-2</v>
      </c>
      <c r="CT78">
        <v>3.0429000000000001E-2</v>
      </c>
      <c r="CU78">
        <v>2.9905999999999999E-2</v>
      </c>
      <c r="CV78">
        <v>2.9197000000000001E-2</v>
      </c>
      <c r="CW78">
        <v>2.8261999999999999E-2</v>
      </c>
      <c r="CX78">
        <v>2.7639E-2</v>
      </c>
      <c r="CY78">
        <v>2.6842999999999999E-2</v>
      </c>
      <c r="CZ78">
        <v>2.7064000000000001E-2</v>
      </c>
      <c r="DA78">
        <v>2.5266E-2</v>
      </c>
      <c r="DB78">
        <v>2.4899999999999999E-2</v>
      </c>
      <c r="DC78">
        <v>2.5692E-2</v>
      </c>
      <c r="DD78">
        <v>2.4399000000000001E-2</v>
      </c>
      <c r="DE78">
        <v>2.5194999999999999E-2</v>
      </c>
      <c r="DF78">
        <v>2.4372999999999999E-2</v>
      </c>
      <c r="DG78">
        <v>2.3910000000000001E-2</v>
      </c>
      <c r="DH78">
        <v>2.8483999999999999E-2</v>
      </c>
      <c r="DI78">
        <v>2.7071000000000001E-2</v>
      </c>
    </row>
    <row r="79" spans="1:113" x14ac:dyDescent="0.3">
      <c r="A79">
        <v>77</v>
      </c>
      <c r="B79">
        <v>0.124122</v>
      </c>
      <c r="C79">
        <v>0.139569</v>
      </c>
      <c r="D79">
        <v>0.122171</v>
      </c>
      <c r="E79">
        <v>0.121658</v>
      </c>
      <c r="F79">
        <v>0.115522</v>
      </c>
      <c r="G79">
        <v>0.12695500000000001</v>
      </c>
      <c r="H79">
        <v>0.1212</v>
      </c>
      <c r="I79">
        <v>0.129275</v>
      </c>
      <c r="J79">
        <v>0.148172</v>
      </c>
      <c r="K79">
        <v>0.12831100000000001</v>
      </c>
      <c r="L79">
        <v>0.119945</v>
      </c>
      <c r="M79">
        <v>0.120376</v>
      </c>
      <c r="N79">
        <v>0.131601</v>
      </c>
      <c r="O79">
        <v>0.114008</v>
      </c>
      <c r="P79">
        <v>0.113792</v>
      </c>
      <c r="Q79">
        <v>0.114358</v>
      </c>
      <c r="R79">
        <v>0.110753</v>
      </c>
      <c r="S79">
        <v>0.108665</v>
      </c>
      <c r="T79">
        <v>0.111247</v>
      </c>
      <c r="U79">
        <v>0.121347</v>
      </c>
      <c r="V79">
        <v>0.10037699999999999</v>
      </c>
      <c r="W79">
        <v>0.11145099999999999</v>
      </c>
      <c r="X79">
        <v>0.106118</v>
      </c>
      <c r="Y79">
        <v>0.10351399999999999</v>
      </c>
      <c r="Z79">
        <v>9.8706000000000002E-2</v>
      </c>
      <c r="AA79">
        <v>0.105543</v>
      </c>
      <c r="AB79">
        <v>0.107406</v>
      </c>
      <c r="AC79">
        <v>0.105354</v>
      </c>
      <c r="AD79">
        <v>0.10936999999999999</v>
      </c>
      <c r="AE79">
        <v>0.108664</v>
      </c>
      <c r="AF79">
        <v>0.11526</v>
      </c>
      <c r="AG79">
        <v>0.120425</v>
      </c>
      <c r="AH79">
        <v>0.11814</v>
      </c>
      <c r="AI79">
        <v>0.110862</v>
      </c>
      <c r="AJ79">
        <v>0.11761099999999999</v>
      </c>
      <c r="AK79">
        <v>0.10316500000000001</v>
      </c>
      <c r="AL79">
        <v>9.0848999999999999E-2</v>
      </c>
      <c r="AM79">
        <v>9.1382000000000005E-2</v>
      </c>
      <c r="AN79">
        <v>8.7466000000000002E-2</v>
      </c>
      <c r="AO79">
        <v>9.0690000000000007E-2</v>
      </c>
      <c r="AP79">
        <v>8.5781999999999997E-2</v>
      </c>
      <c r="AQ79">
        <v>9.1244000000000006E-2</v>
      </c>
      <c r="AR79">
        <v>8.8838E-2</v>
      </c>
      <c r="AS79">
        <v>9.4829999999999998E-2</v>
      </c>
      <c r="AT79">
        <v>8.1128000000000006E-2</v>
      </c>
      <c r="AU79">
        <v>8.1051999999999999E-2</v>
      </c>
      <c r="AV79">
        <v>9.4682000000000002E-2</v>
      </c>
      <c r="AW79">
        <v>8.5347000000000006E-2</v>
      </c>
      <c r="AX79">
        <v>7.4629000000000001E-2</v>
      </c>
      <c r="AY79">
        <v>7.5212000000000001E-2</v>
      </c>
      <c r="AZ79">
        <v>7.8048000000000006E-2</v>
      </c>
      <c r="BA79">
        <v>7.4684E-2</v>
      </c>
      <c r="BB79">
        <v>8.1520999999999996E-2</v>
      </c>
      <c r="BC79">
        <v>7.7936000000000005E-2</v>
      </c>
      <c r="BD79">
        <v>7.4014999999999997E-2</v>
      </c>
      <c r="BE79">
        <v>7.7675999999999995E-2</v>
      </c>
      <c r="BF79">
        <v>7.0975999999999997E-2</v>
      </c>
      <c r="BG79">
        <v>7.2530999999999998E-2</v>
      </c>
      <c r="BH79">
        <v>7.3335999999999998E-2</v>
      </c>
      <c r="BI79">
        <v>7.4941999999999995E-2</v>
      </c>
      <c r="BJ79">
        <v>7.2761000000000006E-2</v>
      </c>
      <c r="BK79">
        <v>7.1487999999999996E-2</v>
      </c>
      <c r="BL79">
        <v>6.9873000000000005E-2</v>
      </c>
      <c r="BM79">
        <v>7.2375999999999996E-2</v>
      </c>
      <c r="BN79">
        <v>7.1126999999999996E-2</v>
      </c>
      <c r="BO79">
        <v>7.4218999999999993E-2</v>
      </c>
      <c r="BP79">
        <v>7.1124999999999994E-2</v>
      </c>
      <c r="BQ79">
        <v>6.7265000000000005E-2</v>
      </c>
      <c r="BR79">
        <v>6.4334000000000002E-2</v>
      </c>
      <c r="BS79">
        <v>6.3255000000000006E-2</v>
      </c>
      <c r="BT79">
        <v>6.4457E-2</v>
      </c>
      <c r="BU79">
        <v>6.3709000000000002E-2</v>
      </c>
      <c r="BV79">
        <v>6.1273000000000001E-2</v>
      </c>
      <c r="BW79">
        <v>6.3436000000000006E-2</v>
      </c>
      <c r="BX79">
        <v>5.8481999999999999E-2</v>
      </c>
      <c r="BY79">
        <v>5.9402999999999997E-2</v>
      </c>
      <c r="BZ79">
        <v>5.6092000000000003E-2</v>
      </c>
      <c r="CA79">
        <v>5.4094999999999997E-2</v>
      </c>
      <c r="CB79">
        <v>5.2205000000000001E-2</v>
      </c>
      <c r="CC79">
        <v>5.0459999999999998E-2</v>
      </c>
      <c r="CD79">
        <v>4.9210999999999998E-2</v>
      </c>
      <c r="CE79">
        <v>4.9133000000000003E-2</v>
      </c>
      <c r="CF79">
        <v>4.7058000000000003E-2</v>
      </c>
      <c r="CG79">
        <v>4.7423E-2</v>
      </c>
      <c r="CH79">
        <v>4.6589999999999999E-2</v>
      </c>
      <c r="CI79">
        <v>4.4652999999999998E-2</v>
      </c>
      <c r="CJ79">
        <v>4.5206999999999997E-2</v>
      </c>
      <c r="CK79">
        <v>4.4143000000000002E-2</v>
      </c>
      <c r="CL79">
        <v>4.3181999999999998E-2</v>
      </c>
      <c r="CM79">
        <v>4.1519E-2</v>
      </c>
      <c r="CN79">
        <v>3.9734999999999999E-2</v>
      </c>
      <c r="CO79">
        <v>3.9992E-2</v>
      </c>
      <c r="CP79">
        <v>3.8918000000000001E-2</v>
      </c>
      <c r="CQ79">
        <v>3.9080999999999998E-2</v>
      </c>
      <c r="CR79">
        <v>3.5416999999999997E-2</v>
      </c>
      <c r="CS79">
        <v>3.5978999999999997E-2</v>
      </c>
      <c r="CT79">
        <v>3.3868000000000002E-2</v>
      </c>
      <c r="CU79">
        <v>3.3436E-2</v>
      </c>
      <c r="CV79">
        <v>3.2564999999999997E-2</v>
      </c>
      <c r="CW79">
        <v>3.2682000000000003E-2</v>
      </c>
      <c r="CX79">
        <v>3.0679999999999999E-2</v>
      </c>
      <c r="CY79">
        <v>3.0678E-2</v>
      </c>
      <c r="CZ79">
        <v>3.0152999999999999E-2</v>
      </c>
      <c r="DA79">
        <v>2.9086999999999998E-2</v>
      </c>
      <c r="DB79">
        <v>2.7687E-2</v>
      </c>
      <c r="DC79">
        <v>2.8750000000000001E-2</v>
      </c>
      <c r="DD79">
        <v>2.7112000000000001E-2</v>
      </c>
      <c r="DE79">
        <v>2.7992E-2</v>
      </c>
      <c r="DF79">
        <v>2.6623000000000001E-2</v>
      </c>
      <c r="DG79">
        <v>2.6199E-2</v>
      </c>
      <c r="DH79">
        <v>3.1739999999999997E-2</v>
      </c>
      <c r="DI79">
        <v>3.0280000000000001E-2</v>
      </c>
    </row>
    <row r="80" spans="1:113" x14ac:dyDescent="0.3">
      <c r="A80">
        <v>78</v>
      </c>
      <c r="B80">
        <v>0.13363700000000001</v>
      </c>
      <c r="C80">
        <v>0.150506</v>
      </c>
      <c r="D80">
        <v>0.132907</v>
      </c>
      <c r="E80">
        <v>0.13572699999999999</v>
      </c>
      <c r="F80">
        <v>0.13007199999999999</v>
      </c>
      <c r="G80">
        <v>0.14003499999999999</v>
      </c>
      <c r="H80">
        <v>0.13187599999999999</v>
      </c>
      <c r="I80">
        <v>0.14204800000000001</v>
      </c>
      <c r="J80">
        <v>0.16249</v>
      </c>
      <c r="K80">
        <v>0.141929</v>
      </c>
      <c r="L80">
        <v>0.129693</v>
      </c>
      <c r="M80">
        <v>0.13046199999999999</v>
      </c>
      <c r="N80">
        <v>0.14433000000000001</v>
      </c>
      <c r="O80">
        <v>0.12525</v>
      </c>
      <c r="P80">
        <v>0.12778500000000001</v>
      </c>
      <c r="Q80">
        <v>0.12948899999999999</v>
      </c>
      <c r="R80">
        <v>0.131386</v>
      </c>
      <c r="S80">
        <v>0.117377</v>
      </c>
      <c r="T80">
        <v>0.12978899999999999</v>
      </c>
      <c r="U80">
        <v>0.14169200000000001</v>
      </c>
      <c r="V80">
        <v>0.111265</v>
      </c>
      <c r="W80">
        <v>0.12349400000000001</v>
      </c>
      <c r="X80">
        <v>0.122447</v>
      </c>
      <c r="Y80">
        <v>0.109377</v>
      </c>
      <c r="Z80">
        <v>0.112507</v>
      </c>
      <c r="AA80">
        <v>0.119946</v>
      </c>
      <c r="AB80">
        <v>0.117619</v>
      </c>
      <c r="AC80">
        <v>0.114986</v>
      </c>
      <c r="AD80">
        <v>0.122199</v>
      </c>
      <c r="AE80">
        <v>0.12439799999999999</v>
      </c>
      <c r="AF80">
        <v>0.13041900000000001</v>
      </c>
      <c r="AG80">
        <v>0.130024</v>
      </c>
      <c r="AH80">
        <v>0.13749600000000001</v>
      </c>
      <c r="AI80">
        <v>0.12787000000000001</v>
      </c>
      <c r="AJ80">
        <v>0.12878800000000001</v>
      </c>
      <c r="AK80">
        <v>0.11594400000000001</v>
      </c>
      <c r="AL80">
        <v>0.102405</v>
      </c>
      <c r="AM80">
        <v>0.100345</v>
      </c>
      <c r="AN80">
        <v>0.103116</v>
      </c>
      <c r="AO80">
        <v>9.6897999999999998E-2</v>
      </c>
      <c r="AP80">
        <v>9.3422000000000005E-2</v>
      </c>
      <c r="AQ80">
        <v>0.105515</v>
      </c>
      <c r="AR80">
        <v>0.101231</v>
      </c>
      <c r="AS80">
        <v>9.7561999999999996E-2</v>
      </c>
      <c r="AT80">
        <v>9.2975000000000002E-2</v>
      </c>
      <c r="AU80">
        <v>9.3048000000000006E-2</v>
      </c>
      <c r="AV80">
        <v>0.104334</v>
      </c>
      <c r="AW80">
        <v>9.6948999999999994E-2</v>
      </c>
      <c r="AX80">
        <v>8.8885000000000006E-2</v>
      </c>
      <c r="AY80">
        <v>8.1020999999999996E-2</v>
      </c>
      <c r="AZ80">
        <v>9.0879000000000001E-2</v>
      </c>
      <c r="BA80">
        <v>8.0494999999999997E-2</v>
      </c>
      <c r="BB80">
        <v>8.9312000000000002E-2</v>
      </c>
      <c r="BC80">
        <v>8.9578000000000005E-2</v>
      </c>
      <c r="BD80">
        <v>7.9746999999999998E-2</v>
      </c>
      <c r="BE80">
        <v>8.6724999999999997E-2</v>
      </c>
      <c r="BF80">
        <v>7.9839999999999994E-2</v>
      </c>
      <c r="BG80">
        <v>8.1201999999999996E-2</v>
      </c>
      <c r="BH80">
        <v>8.3392999999999995E-2</v>
      </c>
      <c r="BI80">
        <v>7.9433000000000004E-2</v>
      </c>
      <c r="BJ80">
        <v>7.9919000000000004E-2</v>
      </c>
      <c r="BK80">
        <v>7.9297000000000006E-2</v>
      </c>
      <c r="BL80">
        <v>7.8211000000000003E-2</v>
      </c>
      <c r="BM80">
        <v>8.1101999999999994E-2</v>
      </c>
      <c r="BN80">
        <v>7.5024999999999994E-2</v>
      </c>
      <c r="BO80">
        <v>8.1350000000000006E-2</v>
      </c>
      <c r="BP80">
        <v>7.9129000000000005E-2</v>
      </c>
      <c r="BQ80">
        <v>7.6836000000000002E-2</v>
      </c>
      <c r="BR80">
        <v>7.2995000000000004E-2</v>
      </c>
      <c r="BS80">
        <v>6.9500999999999993E-2</v>
      </c>
      <c r="BT80">
        <v>7.1946999999999997E-2</v>
      </c>
      <c r="BU80">
        <v>7.2026000000000007E-2</v>
      </c>
      <c r="BV80">
        <v>6.8764000000000006E-2</v>
      </c>
      <c r="BW80">
        <v>7.1994000000000002E-2</v>
      </c>
      <c r="BX80">
        <v>6.4353999999999995E-2</v>
      </c>
      <c r="BY80">
        <v>6.6181000000000004E-2</v>
      </c>
      <c r="BZ80">
        <v>6.3916000000000001E-2</v>
      </c>
      <c r="CA80">
        <v>6.0417999999999999E-2</v>
      </c>
      <c r="CB80">
        <v>5.8212E-2</v>
      </c>
      <c r="CC80">
        <v>5.5522000000000002E-2</v>
      </c>
      <c r="CD80">
        <v>5.5910000000000001E-2</v>
      </c>
      <c r="CE80">
        <v>5.4141000000000002E-2</v>
      </c>
      <c r="CF80">
        <v>5.2446E-2</v>
      </c>
      <c r="CG80">
        <v>5.1665000000000003E-2</v>
      </c>
      <c r="CH80">
        <v>5.1879000000000002E-2</v>
      </c>
      <c r="CI80">
        <v>4.9687000000000002E-2</v>
      </c>
      <c r="CJ80">
        <v>4.9976E-2</v>
      </c>
      <c r="CK80">
        <v>4.9603000000000001E-2</v>
      </c>
      <c r="CL80">
        <v>4.9132000000000002E-2</v>
      </c>
      <c r="CM80">
        <v>4.6372999999999998E-2</v>
      </c>
      <c r="CN80">
        <v>4.4915999999999998E-2</v>
      </c>
      <c r="CO80">
        <v>4.3527000000000003E-2</v>
      </c>
      <c r="CP80">
        <v>4.3244999999999999E-2</v>
      </c>
      <c r="CQ80">
        <v>4.3832999999999997E-2</v>
      </c>
      <c r="CR80">
        <v>3.9842000000000002E-2</v>
      </c>
      <c r="CS80">
        <v>4.0384999999999997E-2</v>
      </c>
      <c r="CT80">
        <v>3.8216E-2</v>
      </c>
      <c r="CU80">
        <v>3.7356E-2</v>
      </c>
      <c r="CV80">
        <v>3.6785999999999999E-2</v>
      </c>
      <c r="CW80">
        <v>3.6373000000000003E-2</v>
      </c>
      <c r="CX80">
        <v>3.4927E-2</v>
      </c>
      <c r="CY80">
        <v>3.4651000000000001E-2</v>
      </c>
      <c r="CZ80">
        <v>3.4174000000000003E-2</v>
      </c>
      <c r="DA80">
        <v>3.2398999999999997E-2</v>
      </c>
      <c r="DB80">
        <v>3.1761999999999999E-2</v>
      </c>
      <c r="DC80">
        <v>3.3057000000000003E-2</v>
      </c>
      <c r="DD80">
        <v>3.0488000000000001E-2</v>
      </c>
      <c r="DE80">
        <v>3.1546999999999999E-2</v>
      </c>
      <c r="DF80">
        <v>2.9850000000000002E-2</v>
      </c>
      <c r="DG80">
        <v>3.0086999999999999E-2</v>
      </c>
      <c r="DH80">
        <v>3.5460999999999999E-2</v>
      </c>
      <c r="DI80">
        <v>3.3737999999999997E-2</v>
      </c>
    </row>
    <row r="81" spans="1:113" x14ac:dyDescent="0.3">
      <c r="A81">
        <v>79</v>
      </c>
      <c r="B81">
        <v>0.14732200000000001</v>
      </c>
      <c r="C81">
        <v>0.16700000000000001</v>
      </c>
      <c r="D81">
        <v>0.14585699999999999</v>
      </c>
      <c r="E81">
        <v>0.14894499999999999</v>
      </c>
      <c r="F81">
        <v>0.14548700000000001</v>
      </c>
      <c r="G81">
        <v>0.16015299999999999</v>
      </c>
      <c r="H81">
        <v>0.147288</v>
      </c>
      <c r="I81">
        <v>0.15697900000000001</v>
      </c>
      <c r="J81">
        <v>0.178818</v>
      </c>
      <c r="K81">
        <v>0.158136</v>
      </c>
      <c r="L81">
        <v>0.143736</v>
      </c>
      <c r="M81">
        <v>0.145341</v>
      </c>
      <c r="N81">
        <v>0.16001399999999999</v>
      </c>
      <c r="O81">
        <v>0.13880899999999999</v>
      </c>
      <c r="P81">
        <v>0.14324400000000001</v>
      </c>
      <c r="Q81">
        <v>0.14582899999999999</v>
      </c>
      <c r="R81">
        <v>0.132714</v>
      </c>
      <c r="S81">
        <v>0.12808</v>
      </c>
      <c r="T81">
        <v>0.129555</v>
      </c>
      <c r="U81">
        <v>0.14312900000000001</v>
      </c>
      <c r="V81">
        <v>0.113161</v>
      </c>
      <c r="W81">
        <v>0.13436500000000001</v>
      </c>
      <c r="X81">
        <v>0.13653799999999999</v>
      </c>
      <c r="Y81">
        <v>0.12542500000000001</v>
      </c>
      <c r="Z81">
        <v>0.116156</v>
      </c>
      <c r="AA81">
        <v>0.12995200000000001</v>
      </c>
      <c r="AB81">
        <v>0.130464</v>
      </c>
      <c r="AC81">
        <v>0.13097700000000001</v>
      </c>
      <c r="AD81">
        <v>0.13875299999999999</v>
      </c>
      <c r="AE81">
        <v>0.13839499999999999</v>
      </c>
      <c r="AF81">
        <v>0.14397099999999999</v>
      </c>
      <c r="AG81">
        <v>0.14084199999999999</v>
      </c>
      <c r="AH81">
        <v>0.15062200000000001</v>
      </c>
      <c r="AI81">
        <v>0.151029</v>
      </c>
      <c r="AJ81">
        <v>0.14342099999999999</v>
      </c>
      <c r="AK81">
        <v>0.12912999999999999</v>
      </c>
      <c r="AL81">
        <v>0.113631</v>
      </c>
      <c r="AM81">
        <v>0.114677</v>
      </c>
      <c r="AN81">
        <v>0.108428</v>
      </c>
      <c r="AO81">
        <v>0.1147</v>
      </c>
      <c r="AP81">
        <v>0.101202</v>
      </c>
      <c r="AQ81">
        <v>0.11430800000000001</v>
      </c>
      <c r="AR81">
        <v>0.117963</v>
      </c>
      <c r="AS81">
        <v>0.112917</v>
      </c>
      <c r="AT81">
        <v>9.5286999999999997E-2</v>
      </c>
      <c r="AU81">
        <v>0.1043</v>
      </c>
      <c r="AV81">
        <v>0.11910900000000001</v>
      </c>
      <c r="AW81">
        <v>0.105504</v>
      </c>
      <c r="AX81">
        <v>9.9180000000000004E-2</v>
      </c>
      <c r="AY81">
        <v>9.4339000000000006E-2</v>
      </c>
      <c r="AZ81">
        <v>9.3583E-2</v>
      </c>
      <c r="BA81">
        <v>9.1951000000000005E-2</v>
      </c>
      <c r="BB81">
        <v>9.8300999999999999E-2</v>
      </c>
      <c r="BC81">
        <v>0.100562</v>
      </c>
      <c r="BD81">
        <v>9.1605000000000006E-2</v>
      </c>
      <c r="BE81">
        <v>9.4375000000000001E-2</v>
      </c>
      <c r="BF81">
        <v>8.9846999999999996E-2</v>
      </c>
      <c r="BG81">
        <v>8.9703000000000005E-2</v>
      </c>
      <c r="BH81">
        <v>9.2268000000000003E-2</v>
      </c>
      <c r="BI81">
        <v>8.8238999999999998E-2</v>
      </c>
      <c r="BJ81">
        <v>8.6867E-2</v>
      </c>
      <c r="BK81">
        <v>8.7195999999999996E-2</v>
      </c>
      <c r="BL81">
        <v>8.5346000000000005E-2</v>
      </c>
      <c r="BM81">
        <v>9.0487999999999999E-2</v>
      </c>
      <c r="BN81">
        <v>8.4931999999999994E-2</v>
      </c>
      <c r="BO81">
        <v>8.8775000000000007E-2</v>
      </c>
      <c r="BP81">
        <v>8.9940000000000006E-2</v>
      </c>
      <c r="BQ81">
        <v>8.6332999999999993E-2</v>
      </c>
      <c r="BR81">
        <v>8.2180000000000003E-2</v>
      </c>
      <c r="BS81">
        <v>7.8844999999999998E-2</v>
      </c>
      <c r="BT81">
        <v>7.9511999999999999E-2</v>
      </c>
      <c r="BU81">
        <v>7.7730999999999995E-2</v>
      </c>
      <c r="BV81">
        <v>7.6621999999999996E-2</v>
      </c>
      <c r="BW81">
        <v>7.9187999999999995E-2</v>
      </c>
      <c r="BX81">
        <v>7.3244000000000004E-2</v>
      </c>
      <c r="BY81">
        <v>7.3584999999999998E-2</v>
      </c>
      <c r="BZ81">
        <v>7.1286000000000002E-2</v>
      </c>
      <c r="CA81">
        <v>6.7652000000000004E-2</v>
      </c>
      <c r="CB81">
        <v>6.6845000000000002E-2</v>
      </c>
      <c r="CC81">
        <v>6.3344999999999999E-2</v>
      </c>
      <c r="CD81">
        <v>6.1711000000000002E-2</v>
      </c>
      <c r="CE81">
        <v>6.0907999999999997E-2</v>
      </c>
      <c r="CF81">
        <v>5.8506000000000002E-2</v>
      </c>
      <c r="CG81">
        <v>5.8712E-2</v>
      </c>
      <c r="CH81">
        <v>5.7124000000000001E-2</v>
      </c>
      <c r="CI81">
        <v>5.6071000000000003E-2</v>
      </c>
      <c r="CJ81">
        <v>5.3994E-2</v>
      </c>
      <c r="CK81">
        <v>5.4045000000000003E-2</v>
      </c>
      <c r="CL81">
        <v>5.5589E-2</v>
      </c>
      <c r="CM81">
        <v>5.2545000000000001E-2</v>
      </c>
      <c r="CN81">
        <v>4.9674000000000003E-2</v>
      </c>
      <c r="CO81">
        <v>4.8508999999999997E-2</v>
      </c>
      <c r="CP81">
        <v>4.7557000000000002E-2</v>
      </c>
      <c r="CQ81">
        <v>4.8764000000000002E-2</v>
      </c>
      <c r="CR81">
        <v>4.4755999999999997E-2</v>
      </c>
      <c r="CS81">
        <v>4.4385000000000001E-2</v>
      </c>
      <c r="CT81">
        <v>4.2995999999999999E-2</v>
      </c>
      <c r="CU81">
        <v>4.3020999999999997E-2</v>
      </c>
      <c r="CV81">
        <v>4.2134999999999999E-2</v>
      </c>
      <c r="CW81">
        <v>4.1065999999999998E-2</v>
      </c>
      <c r="CX81">
        <v>3.9753999999999998E-2</v>
      </c>
      <c r="CY81">
        <v>3.9407999999999999E-2</v>
      </c>
      <c r="CZ81">
        <v>3.9510999999999998E-2</v>
      </c>
      <c r="DA81">
        <v>3.7670000000000002E-2</v>
      </c>
      <c r="DB81">
        <v>3.6408999999999997E-2</v>
      </c>
      <c r="DC81">
        <v>3.7545000000000002E-2</v>
      </c>
      <c r="DD81">
        <v>3.4717999999999999E-2</v>
      </c>
      <c r="DE81">
        <v>3.5483000000000001E-2</v>
      </c>
      <c r="DF81">
        <v>3.4276000000000001E-2</v>
      </c>
      <c r="DG81">
        <v>3.4076000000000002E-2</v>
      </c>
      <c r="DH81">
        <v>3.9458E-2</v>
      </c>
      <c r="DI81">
        <v>3.7741999999999998E-2</v>
      </c>
    </row>
    <row r="82" spans="1:113" x14ac:dyDescent="0.3">
      <c r="A82">
        <v>80</v>
      </c>
      <c r="B82">
        <v>0.151756</v>
      </c>
      <c r="C82">
        <v>0.16994400000000001</v>
      </c>
      <c r="D82">
        <v>0.144094</v>
      </c>
      <c r="E82">
        <v>0.14851600000000001</v>
      </c>
      <c r="F82">
        <v>0.14702899999999999</v>
      </c>
      <c r="G82">
        <v>0.16744000000000001</v>
      </c>
      <c r="H82">
        <v>0.15851000000000001</v>
      </c>
      <c r="I82">
        <v>0.17138700000000001</v>
      </c>
      <c r="J82">
        <v>0.192246</v>
      </c>
      <c r="K82">
        <v>0.168042</v>
      </c>
      <c r="L82">
        <v>0.15201200000000001</v>
      </c>
      <c r="M82">
        <v>0.15074299999999999</v>
      </c>
      <c r="N82">
        <v>0.16242799999999999</v>
      </c>
      <c r="O82">
        <v>0.14307500000000001</v>
      </c>
      <c r="P82">
        <v>0.151341</v>
      </c>
      <c r="Q82">
        <v>0.153865</v>
      </c>
      <c r="R82">
        <v>0.179921</v>
      </c>
      <c r="S82">
        <v>0.169516</v>
      </c>
      <c r="T82">
        <v>0.176681</v>
      </c>
      <c r="U82">
        <v>0.18162700000000001</v>
      </c>
      <c r="V82">
        <v>0.12864200000000001</v>
      </c>
      <c r="W82">
        <v>0.14757000000000001</v>
      </c>
      <c r="X82">
        <v>0.15099000000000001</v>
      </c>
      <c r="Y82">
        <v>0.136569</v>
      </c>
      <c r="Z82">
        <v>0.135655</v>
      </c>
      <c r="AA82">
        <v>0.135851</v>
      </c>
      <c r="AB82">
        <v>0.14741499999999999</v>
      </c>
      <c r="AC82">
        <v>0.14244399999999999</v>
      </c>
      <c r="AD82">
        <v>0.13619000000000001</v>
      </c>
      <c r="AE82">
        <v>0.14424799999999999</v>
      </c>
      <c r="AF82">
        <v>0.14469099999999999</v>
      </c>
      <c r="AG82">
        <v>0.153534</v>
      </c>
      <c r="AH82">
        <v>0.15878700000000001</v>
      </c>
      <c r="AI82">
        <v>0.159882</v>
      </c>
      <c r="AJ82">
        <v>0.16214500000000001</v>
      </c>
      <c r="AK82">
        <v>0.144567</v>
      </c>
      <c r="AL82">
        <v>0.13292000000000001</v>
      </c>
      <c r="AM82">
        <v>0.12889500000000001</v>
      </c>
      <c r="AN82">
        <v>0.121516</v>
      </c>
      <c r="AO82">
        <v>0.12337099999999999</v>
      </c>
      <c r="AP82">
        <v>0.118932</v>
      </c>
      <c r="AQ82">
        <v>0.124513</v>
      </c>
      <c r="AR82">
        <v>0.125169</v>
      </c>
      <c r="AS82">
        <v>0.125586</v>
      </c>
      <c r="AT82">
        <v>0.11349099999999999</v>
      </c>
      <c r="AU82">
        <v>0.11110299999999999</v>
      </c>
      <c r="AV82">
        <v>0.13266500000000001</v>
      </c>
      <c r="AW82">
        <v>0.115202</v>
      </c>
      <c r="AX82">
        <v>0.108115</v>
      </c>
      <c r="AY82">
        <v>0.10484499999999999</v>
      </c>
      <c r="AZ82">
        <v>0.112426</v>
      </c>
      <c r="BA82">
        <v>0.102252</v>
      </c>
      <c r="BB82">
        <v>0.114042</v>
      </c>
      <c r="BC82">
        <v>0.10904899999999999</v>
      </c>
      <c r="BD82">
        <v>0.10143099999999999</v>
      </c>
      <c r="BE82">
        <v>0.10791000000000001</v>
      </c>
      <c r="BF82">
        <v>0.100499</v>
      </c>
      <c r="BG82">
        <v>0.101661</v>
      </c>
      <c r="BH82">
        <v>0.108817</v>
      </c>
      <c r="BI82">
        <v>9.8729999999999998E-2</v>
      </c>
      <c r="BJ82">
        <v>9.7866999999999996E-2</v>
      </c>
      <c r="BK82">
        <v>9.7353999999999996E-2</v>
      </c>
      <c r="BL82">
        <v>9.3043000000000001E-2</v>
      </c>
      <c r="BM82">
        <v>0.100103</v>
      </c>
      <c r="BN82">
        <v>9.4374E-2</v>
      </c>
      <c r="BO82">
        <v>9.8554000000000003E-2</v>
      </c>
      <c r="BP82">
        <v>9.3478000000000006E-2</v>
      </c>
      <c r="BQ82">
        <v>9.2504000000000003E-2</v>
      </c>
      <c r="BR82">
        <v>9.1500999999999999E-2</v>
      </c>
      <c r="BS82">
        <v>8.8732000000000005E-2</v>
      </c>
      <c r="BT82">
        <v>8.8703000000000004E-2</v>
      </c>
      <c r="BU82">
        <v>8.7889999999999996E-2</v>
      </c>
      <c r="BV82">
        <v>8.3103999999999997E-2</v>
      </c>
      <c r="BW82">
        <v>8.8492000000000001E-2</v>
      </c>
      <c r="BX82">
        <v>8.1683000000000006E-2</v>
      </c>
      <c r="BY82">
        <v>8.1744999999999998E-2</v>
      </c>
      <c r="BZ82">
        <v>7.9633999999999996E-2</v>
      </c>
      <c r="CA82">
        <v>7.4556999999999998E-2</v>
      </c>
      <c r="CB82">
        <v>7.4464000000000002E-2</v>
      </c>
      <c r="CC82">
        <v>6.9439000000000001E-2</v>
      </c>
      <c r="CD82">
        <v>6.9498000000000004E-2</v>
      </c>
      <c r="CE82">
        <v>6.7616999999999997E-2</v>
      </c>
      <c r="CF82">
        <v>6.5777000000000002E-2</v>
      </c>
      <c r="CG82">
        <v>6.5029000000000003E-2</v>
      </c>
      <c r="CH82">
        <v>6.2650999999999998E-2</v>
      </c>
      <c r="CI82">
        <v>6.1120000000000001E-2</v>
      </c>
      <c r="CJ82">
        <v>6.0013999999999998E-2</v>
      </c>
      <c r="CK82">
        <v>6.0134E-2</v>
      </c>
      <c r="CL82">
        <v>6.0893999999999997E-2</v>
      </c>
      <c r="CM82">
        <v>5.9887000000000003E-2</v>
      </c>
      <c r="CN82">
        <v>5.6952000000000003E-2</v>
      </c>
      <c r="CO82">
        <v>5.4420000000000003E-2</v>
      </c>
      <c r="CP82">
        <v>5.3406000000000002E-2</v>
      </c>
      <c r="CQ82">
        <v>5.4932000000000002E-2</v>
      </c>
      <c r="CR82">
        <v>4.9991000000000001E-2</v>
      </c>
      <c r="CS82">
        <v>5.0878E-2</v>
      </c>
      <c r="CT82">
        <v>4.8557999999999997E-2</v>
      </c>
      <c r="CU82">
        <v>4.9047E-2</v>
      </c>
      <c r="CV82">
        <v>4.8801999999999998E-2</v>
      </c>
      <c r="CW82">
        <v>4.6568999999999999E-2</v>
      </c>
      <c r="CX82">
        <v>4.5839999999999999E-2</v>
      </c>
      <c r="CY82">
        <v>4.5005000000000003E-2</v>
      </c>
      <c r="CZ82">
        <v>4.4663000000000001E-2</v>
      </c>
      <c r="DA82">
        <v>4.3075000000000002E-2</v>
      </c>
      <c r="DB82">
        <v>4.1311E-2</v>
      </c>
      <c r="DC82">
        <v>4.3085999999999999E-2</v>
      </c>
      <c r="DD82">
        <v>4.0342000000000003E-2</v>
      </c>
      <c r="DE82">
        <v>4.0682000000000003E-2</v>
      </c>
      <c r="DF82">
        <v>3.8679999999999999E-2</v>
      </c>
      <c r="DG82">
        <v>3.8138999999999999E-2</v>
      </c>
      <c r="DH82">
        <v>4.5553000000000003E-2</v>
      </c>
      <c r="DI82">
        <v>4.1539E-2</v>
      </c>
    </row>
    <row r="83" spans="1:113" x14ac:dyDescent="0.3">
      <c r="A83">
        <v>81</v>
      </c>
      <c r="B83">
        <v>0.16975599999999999</v>
      </c>
      <c r="C83">
        <v>0.19148000000000001</v>
      </c>
      <c r="D83">
        <v>0.16014100000000001</v>
      </c>
      <c r="E83">
        <v>0.16502</v>
      </c>
      <c r="F83">
        <v>0.163156</v>
      </c>
      <c r="G83">
        <v>0.187221</v>
      </c>
      <c r="H83">
        <v>0.177262</v>
      </c>
      <c r="I83">
        <v>0.19165599999999999</v>
      </c>
      <c r="J83">
        <v>0.21341599999999999</v>
      </c>
      <c r="K83">
        <v>0.188328</v>
      </c>
      <c r="L83">
        <v>0.17163800000000001</v>
      </c>
      <c r="M83">
        <v>0.16900999999999999</v>
      </c>
      <c r="N83">
        <v>0.17904100000000001</v>
      </c>
      <c r="O83">
        <v>0.160389</v>
      </c>
      <c r="P83">
        <v>0.16952500000000001</v>
      </c>
      <c r="Q83">
        <v>0.17188300000000001</v>
      </c>
      <c r="R83">
        <v>0.15906100000000001</v>
      </c>
      <c r="S83">
        <v>0.15143699999999999</v>
      </c>
      <c r="T83">
        <v>0.15530099999999999</v>
      </c>
      <c r="U83">
        <v>0.174788</v>
      </c>
      <c r="V83">
        <v>0.13736899999999999</v>
      </c>
      <c r="W83">
        <v>0.15640599999999999</v>
      </c>
      <c r="X83">
        <v>0.15637999999999999</v>
      </c>
      <c r="Y83">
        <v>0.14954100000000001</v>
      </c>
      <c r="Z83">
        <v>0.143314</v>
      </c>
      <c r="AA83">
        <v>0.15807499999999999</v>
      </c>
      <c r="AB83">
        <v>0.149398</v>
      </c>
      <c r="AC83">
        <v>0.15670799999999999</v>
      </c>
      <c r="AD83">
        <v>0.15116299999999999</v>
      </c>
      <c r="AE83">
        <v>0.16041</v>
      </c>
      <c r="AF83">
        <v>0.163136</v>
      </c>
      <c r="AG83">
        <v>0.17083699999999999</v>
      </c>
      <c r="AH83">
        <v>0.17111599999999999</v>
      </c>
      <c r="AI83">
        <v>0.169909</v>
      </c>
      <c r="AJ83">
        <v>0.17605499999999999</v>
      </c>
      <c r="AK83">
        <v>0.15839800000000001</v>
      </c>
      <c r="AL83">
        <v>0.13598399999999999</v>
      </c>
      <c r="AM83">
        <v>0.139017</v>
      </c>
      <c r="AN83">
        <v>0.12953700000000001</v>
      </c>
      <c r="AO83">
        <v>0.133409</v>
      </c>
      <c r="AP83">
        <v>0.12483900000000001</v>
      </c>
      <c r="AQ83">
        <v>0.144236</v>
      </c>
      <c r="AR83">
        <v>0.14036699999999999</v>
      </c>
      <c r="AS83">
        <v>0.13941600000000001</v>
      </c>
      <c r="AT83">
        <v>0.12592600000000001</v>
      </c>
      <c r="AU83">
        <v>0.123331</v>
      </c>
      <c r="AV83">
        <v>0.14003699999999999</v>
      </c>
      <c r="AW83">
        <v>0.12982199999999999</v>
      </c>
      <c r="AX83">
        <v>0.121031</v>
      </c>
      <c r="AY83">
        <v>0.113729</v>
      </c>
      <c r="AZ83">
        <v>0.122711</v>
      </c>
      <c r="BA83">
        <v>0.116968</v>
      </c>
      <c r="BB83">
        <v>0.12065099999999999</v>
      </c>
      <c r="BC83">
        <v>0.125642</v>
      </c>
      <c r="BD83">
        <v>0.110663</v>
      </c>
      <c r="BE83">
        <v>0.11836000000000001</v>
      </c>
      <c r="BF83">
        <v>0.109774</v>
      </c>
      <c r="BG83">
        <v>0.11262800000000001</v>
      </c>
      <c r="BH83">
        <v>0.115244</v>
      </c>
      <c r="BI83">
        <v>0.108944</v>
      </c>
      <c r="BJ83">
        <v>0.108067</v>
      </c>
      <c r="BK83">
        <v>0.10835400000000001</v>
      </c>
      <c r="BL83">
        <v>0.103493</v>
      </c>
      <c r="BM83">
        <v>0.109121</v>
      </c>
      <c r="BN83">
        <v>0.103925</v>
      </c>
      <c r="BO83">
        <v>0.10803400000000001</v>
      </c>
      <c r="BP83">
        <v>0.106127</v>
      </c>
      <c r="BQ83">
        <v>0.101272</v>
      </c>
      <c r="BR83">
        <v>9.9441000000000002E-2</v>
      </c>
      <c r="BS83">
        <v>9.9443000000000004E-2</v>
      </c>
      <c r="BT83">
        <v>9.9287E-2</v>
      </c>
      <c r="BU83">
        <v>9.7531999999999994E-2</v>
      </c>
      <c r="BV83">
        <v>9.3335000000000001E-2</v>
      </c>
      <c r="BW83">
        <v>9.8018999999999995E-2</v>
      </c>
      <c r="BX83">
        <v>8.9131000000000002E-2</v>
      </c>
      <c r="BY83">
        <v>8.992E-2</v>
      </c>
      <c r="BZ83">
        <v>8.7875999999999996E-2</v>
      </c>
      <c r="CA83">
        <v>8.2571000000000006E-2</v>
      </c>
      <c r="CB83">
        <v>8.1314999999999998E-2</v>
      </c>
      <c r="CC83">
        <v>7.9616000000000006E-2</v>
      </c>
      <c r="CD83">
        <v>7.6418E-2</v>
      </c>
      <c r="CE83">
        <v>7.7161999999999994E-2</v>
      </c>
      <c r="CF83">
        <v>7.2757000000000002E-2</v>
      </c>
      <c r="CG83">
        <v>7.2306999999999996E-2</v>
      </c>
      <c r="CH83">
        <v>7.0017999999999997E-2</v>
      </c>
      <c r="CI83">
        <v>6.7908999999999997E-2</v>
      </c>
      <c r="CJ83">
        <v>6.6582000000000002E-2</v>
      </c>
      <c r="CK83">
        <v>6.5738000000000005E-2</v>
      </c>
      <c r="CL83">
        <v>6.7379999999999995E-2</v>
      </c>
      <c r="CM83">
        <v>6.6628000000000007E-2</v>
      </c>
      <c r="CN83">
        <v>6.3478000000000007E-2</v>
      </c>
      <c r="CO83">
        <v>6.1494E-2</v>
      </c>
      <c r="CP83">
        <v>5.9813999999999999E-2</v>
      </c>
      <c r="CQ83">
        <v>6.2751000000000001E-2</v>
      </c>
      <c r="CR83">
        <v>5.5793000000000002E-2</v>
      </c>
      <c r="CS83">
        <v>5.7327999999999997E-2</v>
      </c>
      <c r="CT83">
        <v>5.4966000000000001E-2</v>
      </c>
      <c r="CU83">
        <v>5.4219000000000003E-2</v>
      </c>
      <c r="CV83">
        <v>5.3858999999999997E-2</v>
      </c>
      <c r="CW83">
        <v>5.3600000000000002E-2</v>
      </c>
      <c r="CX83">
        <v>5.2068999999999997E-2</v>
      </c>
      <c r="CY83">
        <v>5.0866000000000001E-2</v>
      </c>
      <c r="CZ83">
        <v>5.1507999999999998E-2</v>
      </c>
      <c r="DA83">
        <v>4.8703999999999997E-2</v>
      </c>
      <c r="DB83">
        <v>4.6766000000000002E-2</v>
      </c>
      <c r="DC83">
        <v>4.8668000000000003E-2</v>
      </c>
      <c r="DD83">
        <v>4.5127E-2</v>
      </c>
      <c r="DE83">
        <v>4.7455999999999998E-2</v>
      </c>
      <c r="DF83">
        <v>4.4407000000000002E-2</v>
      </c>
      <c r="DG83">
        <v>4.4283000000000003E-2</v>
      </c>
      <c r="DH83">
        <v>5.0198E-2</v>
      </c>
      <c r="DI83">
        <v>4.7407999999999999E-2</v>
      </c>
    </row>
    <row r="84" spans="1:113" x14ac:dyDescent="0.3">
      <c r="A84">
        <v>82</v>
      </c>
      <c r="B84">
        <v>0.189253</v>
      </c>
      <c r="C84">
        <v>0.21490100000000001</v>
      </c>
      <c r="D84">
        <v>0.17832100000000001</v>
      </c>
      <c r="E84">
        <v>0.183362</v>
      </c>
      <c r="F84">
        <v>0.18115200000000001</v>
      </c>
      <c r="G84">
        <v>0.20876900000000001</v>
      </c>
      <c r="H84">
        <v>0.19760900000000001</v>
      </c>
      <c r="I84">
        <v>0.21410199999999999</v>
      </c>
      <c r="J84">
        <v>0.23607700000000001</v>
      </c>
      <c r="K84">
        <v>0.20841499999999999</v>
      </c>
      <c r="L84">
        <v>0.19212899999999999</v>
      </c>
      <c r="M84">
        <v>0.192052</v>
      </c>
      <c r="N84">
        <v>0.20043</v>
      </c>
      <c r="O84">
        <v>0.17820800000000001</v>
      </c>
      <c r="P84">
        <v>0.19075400000000001</v>
      </c>
      <c r="Q84">
        <v>0.190721</v>
      </c>
      <c r="R84">
        <v>0.191636</v>
      </c>
      <c r="S84">
        <v>0.18030599999999999</v>
      </c>
      <c r="T84">
        <v>0.188614</v>
      </c>
      <c r="U84">
        <v>0.205655</v>
      </c>
      <c r="V84">
        <v>0.15487100000000001</v>
      </c>
      <c r="W84">
        <v>0.17693900000000001</v>
      </c>
      <c r="X84">
        <v>0.17239299999999999</v>
      </c>
      <c r="Y84">
        <v>0.16250100000000001</v>
      </c>
      <c r="Z84">
        <v>0.16067799999999999</v>
      </c>
      <c r="AA84">
        <v>0.17139799999999999</v>
      </c>
      <c r="AB84">
        <v>0.172128</v>
      </c>
      <c r="AC84">
        <v>0.17788799999999999</v>
      </c>
      <c r="AD84">
        <v>0.17260400000000001</v>
      </c>
      <c r="AE84">
        <v>0.17177600000000001</v>
      </c>
      <c r="AF84">
        <v>0.19253999999999999</v>
      </c>
      <c r="AG84">
        <v>0.193324</v>
      </c>
      <c r="AH84">
        <v>0.19298000000000001</v>
      </c>
      <c r="AI84">
        <v>0.18718599999999999</v>
      </c>
      <c r="AJ84">
        <v>0.19206200000000001</v>
      </c>
      <c r="AK84">
        <v>0.17232900000000001</v>
      </c>
      <c r="AL84">
        <v>0.156108</v>
      </c>
      <c r="AM84">
        <v>0.15365799999999999</v>
      </c>
      <c r="AN84">
        <v>0.144764</v>
      </c>
      <c r="AO84">
        <v>0.14988699999999999</v>
      </c>
      <c r="AP84">
        <v>0.14103099999999999</v>
      </c>
      <c r="AQ84">
        <v>0.15232299999999999</v>
      </c>
      <c r="AR84">
        <v>0.16001099999999999</v>
      </c>
      <c r="AS84">
        <v>0.15340100000000001</v>
      </c>
      <c r="AT84">
        <v>0.136436</v>
      </c>
      <c r="AU84">
        <v>0.13694100000000001</v>
      </c>
      <c r="AV84">
        <v>0.158745</v>
      </c>
      <c r="AW84">
        <v>0.13655200000000001</v>
      </c>
      <c r="AX84">
        <v>0.13636200000000001</v>
      </c>
      <c r="AY84">
        <v>0.130547</v>
      </c>
      <c r="AZ84">
        <v>0.13461699999999999</v>
      </c>
      <c r="BA84">
        <v>0.126975</v>
      </c>
      <c r="BB84">
        <v>0.14089099999999999</v>
      </c>
      <c r="BC84">
        <v>0.131131</v>
      </c>
      <c r="BD84">
        <v>0.12753200000000001</v>
      </c>
      <c r="BE84">
        <v>0.129388</v>
      </c>
      <c r="BF84">
        <v>0.12239</v>
      </c>
      <c r="BG84">
        <v>0.12452000000000001</v>
      </c>
      <c r="BH84">
        <v>0.13036900000000001</v>
      </c>
      <c r="BI84">
        <v>0.121173</v>
      </c>
      <c r="BJ84">
        <v>0.12095599999999999</v>
      </c>
      <c r="BK84">
        <v>0.11868099999999999</v>
      </c>
      <c r="BL84">
        <v>0.115568</v>
      </c>
      <c r="BM84">
        <v>0.121407</v>
      </c>
      <c r="BN84">
        <v>0.115449</v>
      </c>
      <c r="BO84">
        <v>0.120547</v>
      </c>
      <c r="BP84">
        <v>0.117601</v>
      </c>
      <c r="BQ84">
        <v>0.11376799999999999</v>
      </c>
      <c r="BR84">
        <v>0.10743999999999999</v>
      </c>
      <c r="BS84">
        <v>0.109219</v>
      </c>
      <c r="BT84">
        <v>0.109227</v>
      </c>
      <c r="BU84">
        <v>0.10754900000000001</v>
      </c>
      <c r="BV84">
        <v>0.10334699999999999</v>
      </c>
      <c r="BW84">
        <v>0.10951</v>
      </c>
      <c r="BX84">
        <v>9.9586999999999995E-2</v>
      </c>
      <c r="BY84">
        <v>9.9601999999999996E-2</v>
      </c>
      <c r="BZ84">
        <v>9.8053000000000001E-2</v>
      </c>
      <c r="CA84">
        <v>9.1839000000000004E-2</v>
      </c>
      <c r="CB84">
        <v>9.0994000000000005E-2</v>
      </c>
      <c r="CC84">
        <v>8.5913000000000003E-2</v>
      </c>
      <c r="CD84">
        <v>8.6983000000000005E-2</v>
      </c>
      <c r="CE84">
        <v>8.4922999999999998E-2</v>
      </c>
      <c r="CF84">
        <v>8.1323999999999994E-2</v>
      </c>
      <c r="CG84">
        <v>8.1070000000000003E-2</v>
      </c>
      <c r="CH84">
        <v>7.8830999999999998E-2</v>
      </c>
      <c r="CI84">
        <v>7.5508000000000006E-2</v>
      </c>
      <c r="CJ84">
        <v>7.3641999999999999E-2</v>
      </c>
      <c r="CK84">
        <v>7.3635999999999993E-2</v>
      </c>
      <c r="CL84">
        <v>7.3954000000000006E-2</v>
      </c>
      <c r="CM84">
        <v>7.3967000000000005E-2</v>
      </c>
      <c r="CN84">
        <v>7.0346000000000006E-2</v>
      </c>
      <c r="CO84">
        <v>7.0399000000000003E-2</v>
      </c>
      <c r="CP84">
        <v>6.9200999999999999E-2</v>
      </c>
      <c r="CQ84">
        <v>6.9593000000000002E-2</v>
      </c>
      <c r="CR84">
        <v>6.3062000000000007E-2</v>
      </c>
      <c r="CS84">
        <v>6.3896999999999995E-2</v>
      </c>
      <c r="CT84">
        <v>6.2094999999999997E-2</v>
      </c>
      <c r="CU84">
        <v>6.2324999999999998E-2</v>
      </c>
      <c r="CV84">
        <v>6.1841E-2</v>
      </c>
      <c r="CW84">
        <v>6.0768999999999997E-2</v>
      </c>
      <c r="CX84">
        <v>5.9206000000000002E-2</v>
      </c>
      <c r="CY84">
        <v>5.7430000000000002E-2</v>
      </c>
      <c r="CZ84">
        <v>5.9057999999999999E-2</v>
      </c>
      <c r="DA84">
        <v>5.5812E-2</v>
      </c>
      <c r="DB84">
        <v>5.3767000000000002E-2</v>
      </c>
      <c r="DC84">
        <v>5.6607999999999999E-2</v>
      </c>
      <c r="DD84">
        <v>5.2665999999999998E-2</v>
      </c>
      <c r="DE84">
        <v>5.4314000000000001E-2</v>
      </c>
      <c r="DF84">
        <v>5.0770000000000003E-2</v>
      </c>
      <c r="DG84">
        <v>4.9959000000000003E-2</v>
      </c>
      <c r="DH84">
        <v>5.8754000000000001E-2</v>
      </c>
      <c r="DI84">
        <v>5.4042E-2</v>
      </c>
    </row>
    <row r="85" spans="1:113" x14ac:dyDescent="0.3">
      <c r="A85">
        <v>83</v>
      </c>
      <c r="B85">
        <v>0.209587</v>
      </c>
      <c r="C85">
        <v>0.238561</v>
      </c>
      <c r="D85">
        <v>0.19796800000000001</v>
      </c>
      <c r="E85">
        <v>0.20310300000000001</v>
      </c>
      <c r="F85">
        <v>0.20025999999999999</v>
      </c>
      <c r="G85">
        <v>0.23155000000000001</v>
      </c>
      <c r="H85">
        <v>0.21892</v>
      </c>
      <c r="I85">
        <v>0.236957</v>
      </c>
      <c r="J85">
        <v>0.26012299999999999</v>
      </c>
      <c r="K85">
        <v>0.229653</v>
      </c>
      <c r="L85">
        <v>0.21101</v>
      </c>
      <c r="M85">
        <v>0.21507799999999999</v>
      </c>
      <c r="N85">
        <v>0.22820299999999999</v>
      </c>
      <c r="O85">
        <v>0.20014799999999999</v>
      </c>
      <c r="P85">
        <v>0.210003</v>
      </c>
      <c r="Q85">
        <v>0.21302099999999999</v>
      </c>
      <c r="R85">
        <v>0.19955000000000001</v>
      </c>
      <c r="S85">
        <v>0.19547200000000001</v>
      </c>
      <c r="T85">
        <v>0.19423699999999999</v>
      </c>
      <c r="U85">
        <v>0.215806</v>
      </c>
      <c r="V85">
        <v>0.16583300000000001</v>
      </c>
      <c r="W85">
        <v>0.18695000000000001</v>
      </c>
      <c r="X85">
        <v>0.19242500000000001</v>
      </c>
      <c r="Y85">
        <v>0.18005599999999999</v>
      </c>
      <c r="Z85">
        <v>0.17363700000000001</v>
      </c>
      <c r="AA85">
        <v>0.19029299999999999</v>
      </c>
      <c r="AB85">
        <v>0.19234599999999999</v>
      </c>
      <c r="AC85">
        <v>0.19647800000000001</v>
      </c>
      <c r="AD85">
        <v>0.206513</v>
      </c>
      <c r="AE85">
        <v>0.18781300000000001</v>
      </c>
      <c r="AF85">
        <v>0.21406800000000001</v>
      </c>
      <c r="AG85">
        <v>0.207061</v>
      </c>
      <c r="AH85">
        <v>0.21575900000000001</v>
      </c>
      <c r="AI85">
        <v>0.21068600000000001</v>
      </c>
      <c r="AJ85">
        <v>0.20943500000000001</v>
      </c>
      <c r="AK85">
        <v>0.18932199999999999</v>
      </c>
      <c r="AL85">
        <v>0.17372099999999999</v>
      </c>
      <c r="AM85">
        <v>0.16902300000000001</v>
      </c>
      <c r="AN85">
        <v>0.15742700000000001</v>
      </c>
      <c r="AO85">
        <v>0.16714300000000001</v>
      </c>
      <c r="AP85">
        <v>0.15160699999999999</v>
      </c>
      <c r="AQ85">
        <v>0.172675</v>
      </c>
      <c r="AR85">
        <v>0.16700300000000001</v>
      </c>
      <c r="AS85">
        <v>0.17619199999999999</v>
      </c>
      <c r="AT85">
        <v>0.15230099999999999</v>
      </c>
      <c r="AU85">
        <v>0.149198</v>
      </c>
      <c r="AV85">
        <v>0.178089</v>
      </c>
      <c r="AW85">
        <v>0.15624499999999999</v>
      </c>
      <c r="AX85">
        <v>0.14257700000000001</v>
      </c>
      <c r="AY85">
        <v>0.14274899999999999</v>
      </c>
      <c r="AZ85">
        <v>0.15189900000000001</v>
      </c>
      <c r="BA85">
        <v>0.139679</v>
      </c>
      <c r="BB85">
        <v>0.15030199999999999</v>
      </c>
      <c r="BC85">
        <v>0.15380199999999999</v>
      </c>
      <c r="BD85">
        <v>0.133684</v>
      </c>
      <c r="BE85">
        <v>0.14745900000000001</v>
      </c>
      <c r="BF85">
        <v>0.13342499999999999</v>
      </c>
      <c r="BG85">
        <v>0.13803499999999999</v>
      </c>
      <c r="BH85">
        <v>0.14442199999999999</v>
      </c>
      <c r="BI85">
        <v>0.13095399999999999</v>
      </c>
      <c r="BJ85">
        <v>0.13056599999999999</v>
      </c>
      <c r="BK85">
        <v>0.13314999999999999</v>
      </c>
      <c r="BL85">
        <v>0.12693499999999999</v>
      </c>
      <c r="BM85">
        <v>0.13767599999999999</v>
      </c>
      <c r="BN85">
        <v>0.12804599999999999</v>
      </c>
      <c r="BO85">
        <v>0.13388800000000001</v>
      </c>
      <c r="BP85">
        <v>0.13004099999999999</v>
      </c>
      <c r="BQ85">
        <v>0.12590399999999999</v>
      </c>
      <c r="BR85">
        <v>0.122322</v>
      </c>
      <c r="BS85">
        <v>0.118408</v>
      </c>
      <c r="BT85">
        <v>0.121197</v>
      </c>
      <c r="BU85">
        <v>0.120144</v>
      </c>
      <c r="BV85">
        <v>0.11276799999999999</v>
      </c>
      <c r="BW85">
        <v>0.11941300000000001</v>
      </c>
      <c r="BX85">
        <v>0.110567</v>
      </c>
      <c r="BY85">
        <v>0.111386</v>
      </c>
      <c r="BZ85">
        <v>0.108906</v>
      </c>
      <c r="CA85">
        <v>0.102157</v>
      </c>
      <c r="CB85">
        <v>0.102377</v>
      </c>
      <c r="CC85">
        <v>9.7099000000000005E-2</v>
      </c>
      <c r="CD85">
        <v>9.8278000000000004E-2</v>
      </c>
      <c r="CE85">
        <v>9.6282000000000006E-2</v>
      </c>
      <c r="CF85">
        <v>9.1518000000000002E-2</v>
      </c>
      <c r="CG85">
        <v>9.1123999999999997E-2</v>
      </c>
      <c r="CH85">
        <v>8.7375999999999995E-2</v>
      </c>
      <c r="CI85">
        <v>8.7563000000000002E-2</v>
      </c>
      <c r="CJ85">
        <v>8.2326999999999997E-2</v>
      </c>
      <c r="CK85">
        <v>8.2303000000000001E-2</v>
      </c>
      <c r="CL85">
        <v>8.3290000000000003E-2</v>
      </c>
      <c r="CM85">
        <v>8.2892999999999994E-2</v>
      </c>
      <c r="CN85">
        <v>7.9466999999999996E-2</v>
      </c>
      <c r="CO85">
        <v>7.6940999999999996E-2</v>
      </c>
      <c r="CP85">
        <v>7.6168E-2</v>
      </c>
      <c r="CQ85">
        <v>7.9548999999999995E-2</v>
      </c>
      <c r="CR85">
        <v>6.9740999999999997E-2</v>
      </c>
      <c r="CS85">
        <v>7.2664999999999993E-2</v>
      </c>
      <c r="CT85">
        <v>7.0553000000000005E-2</v>
      </c>
      <c r="CU85">
        <v>7.0648000000000002E-2</v>
      </c>
      <c r="CV85">
        <v>7.0414000000000004E-2</v>
      </c>
      <c r="CW85">
        <v>6.8737000000000006E-2</v>
      </c>
      <c r="CX85">
        <v>6.6826999999999998E-2</v>
      </c>
      <c r="CY85">
        <v>6.6221000000000002E-2</v>
      </c>
      <c r="CZ85">
        <v>6.6389000000000004E-2</v>
      </c>
      <c r="DA85">
        <v>6.3241000000000006E-2</v>
      </c>
      <c r="DB85">
        <v>6.1203E-2</v>
      </c>
      <c r="DC85">
        <v>6.4751000000000003E-2</v>
      </c>
      <c r="DD85">
        <v>5.985E-2</v>
      </c>
      <c r="DE85">
        <v>6.1786000000000001E-2</v>
      </c>
      <c r="DF85">
        <v>5.7964000000000002E-2</v>
      </c>
      <c r="DG85">
        <v>5.8028000000000003E-2</v>
      </c>
      <c r="DH85">
        <v>6.6792000000000004E-2</v>
      </c>
      <c r="DI85">
        <v>6.1643000000000003E-2</v>
      </c>
    </row>
    <row r="86" spans="1:113" x14ac:dyDescent="0.3">
      <c r="A86">
        <v>84</v>
      </c>
      <c r="B86">
        <v>0.22891700000000001</v>
      </c>
      <c r="C86">
        <v>0.25949100000000003</v>
      </c>
      <c r="D86">
        <v>0.216696</v>
      </c>
      <c r="E86">
        <v>0.222023</v>
      </c>
      <c r="F86">
        <v>0.21874399999999999</v>
      </c>
      <c r="G86">
        <v>0.25275999999999998</v>
      </c>
      <c r="H86">
        <v>0.23924899999999999</v>
      </c>
      <c r="I86">
        <v>0.25745000000000001</v>
      </c>
      <c r="J86">
        <v>0.28118700000000002</v>
      </c>
      <c r="K86">
        <v>0.25119599999999997</v>
      </c>
      <c r="L86">
        <v>0.22870799999999999</v>
      </c>
      <c r="M86">
        <v>0.23327000000000001</v>
      </c>
      <c r="N86">
        <v>0.25496799999999997</v>
      </c>
      <c r="O86">
        <v>0.226828</v>
      </c>
      <c r="P86">
        <v>0.229909</v>
      </c>
      <c r="Q86">
        <v>0.23122999999999999</v>
      </c>
      <c r="R86">
        <v>0.223942</v>
      </c>
      <c r="S86">
        <v>0.21990899999999999</v>
      </c>
      <c r="T86">
        <v>0.22806599999999999</v>
      </c>
      <c r="U86">
        <v>0.24560699999999999</v>
      </c>
      <c r="V86">
        <v>0.18446299999999999</v>
      </c>
      <c r="W86">
        <v>0.21307400000000001</v>
      </c>
      <c r="X86">
        <v>0.210428</v>
      </c>
      <c r="Y86">
        <v>0.202627</v>
      </c>
      <c r="Z86">
        <v>0.18666099999999999</v>
      </c>
      <c r="AA86">
        <v>0.20157900000000001</v>
      </c>
      <c r="AB86">
        <v>0.211924</v>
      </c>
      <c r="AC86">
        <v>0.20701</v>
      </c>
      <c r="AD86">
        <v>0.240288</v>
      </c>
      <c r="AE86">
        <v>0.21868699999999999</v>
      </c>
      <c r="AF86">
        <v>0.23787800000000001</v>
      </c>
      <c r="AG86">
        <v>0.23203599999999999</v>
      </c>
      <c r="AH86">
        <v>0.23618800000000001</v>
      </c>
      <c r="AI86">
        <v>0.235127</v>
      </c>
      <c r="AJ86">
        <v>0.239318</v>
      </c>
      <c r="AK86">
        <v>0.20735700000000001</v>
      </c>
      <c r="AL86">
        <v>0.18431600000000001</v>
      </c>
      <c r="AM86">
        <v>0.18718499999999999</v>
      </c>
      <c r="AN86">
        <v>0.17475199999999999</v>
      </c>
      <c r="AO86">
        <v>0.17666000000000001</v>
      </c>
      <c r="AP86">
        <v>0.17341999999999999</v>
      </c>
      <c r="AQ86">
        <v>0.18822700000000001</v>
      </c>
      <c r="AR86">
        <v>0.18834000000000001</v>
      </c>
      <c r="AS86">
        <v>0.18632699999999999</v>
      </c>
      <c r="AT86">
        <v>0.17183499999999999</v>
      </c>
      <c r="AU86">
        <v>0.16261</v>
      </c>
      <c r="AV86">
        <v>0.194188</v>
      </c>
      <c r="AW86">
        <v>0.173564</v>
      </c>
      <c r="AX86">
        <v>0.15919900000000001</v>
      </c>
      <c r="AY86">
        <v>0.15429200000000001</v>
      </c>
      <c r="AZ86">
        <v>0.16749600000000001</v>
      </c>
      <c r="BA86">
        <v>0.155441</v>
      </c>
      <c r="BB86">
        <v>0.16869400000000001</v>
      </c>
      <c r="BC86">
        <v>0.16589899999999999</v>
      </c>
      <c r="BD86">
        <v>0.15159900000000001</v>
      </c>
      <c r="BE86">
        <v>0.15635399999999999</v>
      </c>
      <c r="BF86">
        <v>0.15304699999999999</v>
      </c>
      <c r="BG86">
        <v>0.147509</v>
      </c>
      <c r="BH86">
        <v>0.159443</v>
      </c>
      <c r="BI86">
        <v>0.1462</v>
      </c>
      <c r="BJ86">
        <v>0.144623</v>
      </c>
      <c r="BK86">
        <v>0.145452</v>
      </c>
      <c r="BL86">
        <v>0.14127000000000001</v>
      </c>
      <c r="BM86">
        <v>0.14980199999999999</v>
      </c>
      <c r="BN86">
        <v>0.143121</v>
      </c>
      <c r="BO86">
        <v>0.146979</v>
      </c>
      <c r="BP86">
        <v>0.14303099999999999</v>
      </c>
      <c r="BQ86">
        <v>0.141316</v>
      </c>
      <c r="BR86">
        <v>0.136463</v>
      </c>
      <c r="BS86">
        <v>0.13467199999999999</v>
      </c>
      <c r="BT86">
        <v>0.132551</v>
      </c>
      <c r="BU86">
        <v>0.13203400000000001</v>
      </c>
      <c r="BV86">
        <v>0.127168</v>
      </c>
      <c r="BW86">
        <v>0.13389599999999999</v>
      </c>
      <c r="BX86">
        <v>0.120417</v>
      </c>
      <c r="BY86">
        <v>0.123374</v>
      </c>
      <c r="BZ86">
        <v>0.120598</v>
      </c>
      <c r="CA86">
        <v>0.11398999999999999</v>
      </c>
      <c r="CB86">
        <v>0.113756</v>
      </c>
      <c r="CC86">
        <v>0.106542</v>
      </c>
      <c r="CD86">
        <v>0.107588</v>
      </c>
      <c r="CE86">
        <v>0.106102</v>
      </c>
      <c r="CF86">
        <v>0.10233</v>
      </c>
      <c r="CG86">
        <v>0.10098699999999999</v>
      </c>
      <c r="CH86">
        <v>0.100174</v>
      </c>
      <c r="CI86">
        <v>9.4972000000000001E-2</v>
      </c>
      <c r="CJ86">
        <v>9.3346999999999999E-2</v>
      </c>
      <c r="CK86">
        <v>9.2318999999999998E-2</v>
      </c>
      <c r="CL86">
        <v>9.3206999999999998E-2</v>
      </c>
      <c r="CM86">
        <v>9.0730000000000005E-2</v>
      </c>
      <c r="CN86">
        <v>8.8822999999999999E-2</v>
      </c>
      <c r="CO86">
        <v>8.5440000000000002E-2</v>
      </c>
      <c r="CP86">
        <v>8.5323999999999997E-2</v>
      </c>
      <c r="CQ86">
        <v>8.8812000000000002E-2</v>
      </c>
      <c r="CR86">
        <v>8.0017000000000005E-2</v>
      </c>
      <c r="CS86">
        <v>8.1361000000000003E-2</v>
      </c>
      <c r="CT86">
        <v>7.7727000000000004E-2</v>
      </c>
      <c r="CU86">
        <v>7.8081999999999999E-2</v>
      </c>
      <c r="CV86">
        <v>7.8353000000000006E-2</v>
      </c>
      <c r="CW86">
        <v>7.7910999999999994E-2</v>
      </c>
      <c r="CX86">
        <v>7.5525999999999996E-2</v>
      </c>
      <c r="CY86">
        <v>7.5052999999999995E-2</v>
      </c>
      <c r="CZ86">
        <v>7.6166999999999999E-2</v>
      </c>
      <c r="DA86">
        <v>7.1285000000000001E-2</v>
      </c>
      <c r="DB86">
        <v>7.1254999999999999E-2</v>
      </c>
      <c r="DC86">
        <v>7.4958999999999998E-2</v>
      </c>
      <c r="DD86">
        <v>6.8400000000000002E-2</v>
      </c>
      <c r="DE86">
        <v>7.0576E-2</v>
      </c>
      <c r="DF86">
        <v>6.7063999999999999E-2</v>
      </c>
      <c r="DG86">
        <v>6.6379999999999995E-2</v>
      </c>
      <c r="DH86">
        <v>7.8079999999999997E-2</v>
      </c>
      <c r="DI86">
        <v>7.0259000000000002E-2</v>
      </c>
    </row>
    <row r="87" spans="1:113" x14ac:dyDescent="0.3">
      <c r="A87">
        <v>85</v>
      </c>
      <c r="B87">
        <v>0.24443599999999999</v>
      </c>
      <c r="C87">
        <v>0.27411099999999999</v>
      </c>
      <c r="D87">
        <v>0.23199900000000001</v>
      </c>
      <c r="E87">
        <v>0.236512</v>
      </c>
      <c r="F87">
        <v>0.23365900000000001</v>
      </c>
      <c r="G87">
        <v>0.269399</v>
      </c>
      <c r="H87">
        <v>0.25515900000000002</v>
      </c>
      <c r="I87">
        <v>0.27232200000000001</v>
      </c>
      <c r="J87">
        <v>0.29522599999999999</v>
      </c>
      <c r="K87">
        <v>0.268515</v>
      </c>
      <c r="L87">
        <v>0.24409500000000001</v>
      </c>
      <c r="M87">
        <v>0.247033</v>
      </c>
      <c r="N87">
        <v>0.27420800000000001</v>
      </c>
      <c r="O87">
        <v>0.24825900000000001</v>
      </c>
      <c r="P87">
        <v>0.24923400000000001</v>
      </c>
      <c r="Q87">
        <v>0.250139</v>
      </c>
      <c r="R87">
        <v>0.25375199999999998</v>
      </c>
      <c r="S87">
        <v>0.23455400000000001</v>
      </c>
      <c r="T87">
        <v>0.24432000000000001</v>
      </c>
      <c r="U87">
        <v>0.26484400000000002</v>
      </c>
      <c r="V87">
        <v>0.197796</v>
      </c>
      <c r="W87">
        <v>0.23149</v>
      </c>
      <c r="X87">
        <v>0.231932</v>
      </c>
      <c r="Y87">
        <v>0.211899</v>
      </c>
      <c r="Z87">
        <v>0.20780000000000001</v>
      </c>
      <c r="AA87">
        <v>0.220058</v>
      </c>
      <c r="AB87">
        <v>0.222638</v>
      </c>
      <c r="AC87">
        <v>0.21613199999999999</v>
      </c>
      <c r="AD87">
        <v>0.21349399999999999</v>
      </c>
      <c r="AE87">
        <v>0.20887</v>
      </c>
      <c r="AF87">
        <v>0.23857999999999999</v>
      </c>
      <c r="AG87">
        <v>0.26181300000000002</v>
      </c>
      <c r="AH87">
        <v>0.260602</v>
      </c>
      <c r="AI87">
        <v>0.25133699999999998</v>
      </c>
      <c r="AJ87">
        <v>0.26346199999999997</v>
      </c>
      <c r="AK87">
        <v>0.23480400000000001</v>
      </c>
      <c r="AL87">
        <v>0.21110699999999999</v>
      </c>
      <c r="AM87">
        <v>0.19648599999999999</v>
      </c>
      <c r="AN87">
        <v>0.19067899999999999</v>
      </c>
      <c r="AO87">
        <v>0.194994</v>
      </c>
      <c r="AP87">
        <v>0.18376500000000001</v>
      </c>
      <c r="AQ87">
        <v>0.20918300000000001</v>
      </c>
      <c r="AR87">
        <v>0.21043700000000001</v>
      </c>
      <c r="AS87">
        <v>0.20880099999999999</v>
      </c>
      <c r="AT87">
        <v>0.18412800000000001</v>
      </c>
      <c r="AU87">
        <v>0.183112</v>
      </c>
      <c r="AV87">
        <v>0.21351500000000001</v>
      </c>
      <c r="AW87">
        <v>0.19155800000000001</v>
      </c>
      <c r="AX87">
        <v>0.17784</v>
      </c>
      <c r="AY87">
        <v>0.16811999999999999</v>
      </c>
      <c r="AZ87">
        <v>0.17813000000000001</v>
      </c>
      <c r="BA87">
        <v>0.174872</v>
      </c>
      <c r="BB87">
        <v>0.188471</v>
      </c>
      <c r="BC87">
        <v>0.183809</v>
      </c>
      <c r="BD87">
        <v>0.165135</v>
      </c>
      <c r="BE87">
        <v>0.177452</v>
      </c>
      <c r="BF87">
        <v>0.159719</v>
      </c>
      <c r="BG87">
        <v>0.16869200000000001</v>
      </c>
      <c r="BH87">
        <v>0.170988</v>
      </c>
      <c r="BI87">
        <v>0.163769</v>
      </c>
      <c r="BJ87">
        <v>0.16122500000000001</v>
      </c>
      <c r="BK87">
        <v>0.16007199999999999</v>
      </c>
      <c r="BL87">
        <v>0.15610399999999999</v>
      </c>
      <c r="BM87">
        <v>0.164912</v>
      </c>
      <c r="BN87">
        <v>0.15570700000000001</v>
      </c>
      <c r="BO87">
        <v>0.16192500000000001</v>
      </c>
      <c r="BP87">
        <v>0.15746299999999999</v>
      </c>
      <c r="BQ87">
        <v>0.155886</v>
      </c>
      <c r="BR87">
        <v>0.14887500000000001</v>
      </c>
      <c r="BS87">
        <v>0.14748600000000001</v>
      </c>
      <c r="BT87">
        <v>0.15143899999999999</v>
      </c>
      <c r="BU87">
        <v>0.14598800000000001</v>
      </c>
      <c r="BV87">
        <v>0.139464</v>
      </c>
      <c r="BW87">
        <v>0.147148</v>
      </c>
      <c r="BX87">
        <v>0.13501299999999999</v>
      </c>
      <c r="BY87">
        <v>0.13614200000000001</v>
      </c>
      <c r="BZ87">
        <v>0.134186</v>
      </c>
      <c r="CA87">
        <v>0.12442300000000001</v>
      </c>
      <c r="CB87">
        <v>0.124126</v>
      </c>
      <c r="CC87">
        <v>0.12064</v>
      </c>
      <c r="CD87">
        <v>0.12085600000000001</v>
      </c>
      <c r="CE87">
        <v>0.11973200000000001</v>
      </c>
      <c r="CF87">
        <v>0.114179</v>
      </c>
      <c r="CG87">
        <v>0.112912</v>
      </c>
      <c r="CH87">
        <v>0.110125</v>
      </c>
      <c r="CI87">
        <v>0.107836</v>
      </c>
      <c r="CJ87">
        <v>0.104258</v>
      </c>
      <c r="CK87">
        <v>0.104472</v>
      </c>
      <c r="CL87">
        <v>0.103464</v>
      </c>
      <c r="CM87">
        <v>0.10229100000000001</v>
      </c>
      <c r="CN87">
        <v>9.9902000000000005E-2</v>
      </c>
      <c r="CO87">
        <v>9.4584000000000001E-2</v>
      </c>
      <c r="CP87">
        <v>9.6446000000000004E-2</v>
      </c>
      <c r="CQ87">
        <v>9.9801000000000001E-2</v>
      </c>
      <c r="CR87">
        <v>8.8932999999999998E-2</v>
      </c>
      <c r="CS87">
        <v>9.2481999999999995E-2</v>
      </c>
      <c r="CT87">
        <v>8.7975999999999999E-2</v>
      </c>
      <c r="CU87">
        <v>8.9580999999999994E-2</v>
      </c>
      <c r="CV87">
        <v>8.7931999999999996E-2</v>
      </c>
      <c r="CW87">
        <v>8.8511000000000006E-2</v>
      </c>
      <c r="CX87">
        <v>8.5490999999999998E-2</v>
      </c>
      <c r="CY87">
        <v>8.4680000000000005E-2</v>
      </c>
      <c r="CZ87">
        <v>8.5843000000000003E-2</v>
      </c>
      <c r="DA87">
        <v>8.1858E-2</v>
      </c>
      <c r="DB87">
        <v>7.9059000000000004E-2</v>
      </c>
      <c r="DC87">
        <v>8.5274000000000003E-2</v>
      </c>
      <c r="DD87">
        <v>7.9828999999999997E-2</v>
      </c>
      <c r="DE87">
        <v>8.1796999999999995E-2</v>
      </c>
      <c r="DF87">
        <v>7.6577000000000006E-2</v>
      </c>
      <c r="DG87">
        <v>7.6651999999999998E-2</v>
      </c>
      <c r="DH87">
        <v>8.8180999999999995E-2</v>
      </c>
      <c r="DI87">
        <v>8.1911999999999999E-2</v>
      </c>
    </row>
    <row r="88" spans="1:113" x14ac:dyDescent="0.3">
      <c r="A88">
        <v>86</v>
      </c>
      <c r="B88">
        <v>0.25807000000000002</v>
      </c>
      <c r="C88">
        <v>0.285437</v>
      </c>
      <c r="D88">
        <v>0.24575900000000001</v>
      </c>
      <c r="E88">
        <v>0.248889</v>
      </c>
      <c r="F88">
        <v>0.246506</v>
      </c>
      <c r="G88">
        <v>0.28488200000000002</v>
      </c>
      <c r="H88">
        <v>0.270314</v>
      </c>
      <c r="I88">
        <v>0.28498800000000002</v>
      </c>
      <c r="J88">
        <v>0.30678</v>
      </c>
      <c r="K88">
        <v>0.283748</v>
      </c>
      <c r="L88">
        <v>0.25725700000000001</v>
      </c>
      <c r="M88">
        <v>0.261241</v>
      </c>
      <c r="N88">
        <v>0.29256500000000002</v>
      </c>
      <c r="O88">
        <v>0.26185799999999998</v>
      </c>
      <c r="P88">
        <v>0.26242199999999999</v>
      </c>
      <c r="Q88">
        <v>0.27745900000000001</v>
      </c>
      <c r="R88">
        <v>0.29486800000000002</v>
      </c>
      <c r="S88">
        <v>0.27810299999999999</v>
      </c>
      <c r="T88">
        <v>0.27367900000000001</v>
      </c>
      <c r="U88">
        <v>0.28762700000000002</v>
      </c>
      <c r="V88">
        <v>0.223797</v>
      </c>
      <c r="W88">
        <v>0.25384499999999999</v>
      </c>
      <c r="X88">
        <v>0.25094699999999998</v>
      </c>
      <c r="Y88">
        <v>0.23141</v>
      </c>
      <c r="Z88">
        <v>0.212505</v>
      </c>
      <c r="AA88">
        <v>0.24338099999999999</v>
      </c>
      <c r="AB88">
        <v>0.23836399999999999</v>
      </c>
      <c r="AC88">
        <v>0.230041</v>
      </c>
      <c r="AD88">
        <v>0.23341400000000001</v>
      </c>
      <c r="AE88">
        <v>0.23857700000000001</v>
      </c>
      <c r="AF88">
        <v>0.26914100000000002</v>
      </c>
      <c r="AG88">
        <v>0.27076800000000001</v>
      </c>
      <c r="AH88">
        <v>0.28899799999999998</v>
      </c>
      <c r="AI88">
        <v>0.27620899999999998</v>
      </c>
      <c r="AJ88">
        <v>0.28137699999999999</v>
      </c>
      <c r="AK88">
        <v>0.25685000000000002</v>
      </c>
      <c r="AL88">
        <v>0.225302</v>
      </c>
      <c r="AM88">
        <v>0.22448899999999999</v>
      </c>
      <c r="AN88">
        <v>0.21010300000000001</v>
      </c>
      <c r="AO88">
        <v>0.22009100000000001</v>
      </c>
      <c r="AP88">
        <v>0.20053399999999999</v>
      </c>
      <c r="AQ88">
        <v>0.22894600000000001</v>
      </c>
      <c r="AR88">
        <v>0.22656799999999999</v>
      </c>
      <c r="AS88">
        <v>0.224526</v>
      </c>
      <c r="AT88">
        <v>0.200017</v>
      </c>
      <c r="AU88">
        <v>0.19861000000000001</v>
      </c>
      <c r="AV88">
        <v>0.24113499999999999</v>
      </c>
      <c r="AW88">
        <v>0.20929500000000001</v>
      </c>
      <c r="AX88">
        <v>0.19273299999999999</v>
      </c>
      <c r="AY88">
        <v>0.18513099999999999</v>
      </c>
      <c r="AZ88">
        <v>0.20053699999999999</v>
      </c>
      <c r="BA88">
        <v>0.18518799999999999</v>
      </c>
      <c r="BB88">
        <v>0.207423</v>
      </c>
      <c r="BC88">
        <v>0.20762</v>
      </c>
      <c r="BD88">
        <v>0.18076400000000001</v>
      </c>
      <c r="BE88">
        <v>0.19330800000000001</v>
      </c>
      <c r="BF88">
        <v>0.17999399999999999</v>
      </c>
      <c r="BG88">
        <v>0.17868100000000001</v>
      </c>
      <c r="BH88">
        <v>0.197434</v>
      </c>
      <c r="BI88">
        <v>0.17493800000000001</v>
      </c>
      <c r="BJ88">
        <v>0.17496300000000001</v>
      </c>
      <c r="BK88">
        <v>0.174511</v>
      </c>
      <c r="BL88">
        <v>0.16836400000000001</v>
      </c>
      <c r="BM88">
        <v>0.18365999999999999</v>
      </c>
      <c r="BN88">
        <v>0.17497499999999999</v>
      </c>
      <c r="BO88">
        <v>0.17768500000000001</v>
      </c>
      <c r="BP88">
        <v>0.17643400000000001</v>
      </c>
      <c r="BQ88">
        <v>0.174369</v>
      </c>
      <c r="BR88">
        <v>0.16577600000000001</v>
      </c>
      <c r="BS88">
        <v>0.15972600000000001</v>
      </c>
      <c r="BT88">
        <v>0.16250700000000001</v>
      </c>
      <c r="BU88">
        <v>0.163938</v>
      </c>
      <c r="BV88">
        <v>0.152055</v>
      </c>
      <c r="BW88">
        <v>0.16355700000000001</v>
      </c>
      <c r="BX88">
        <v>0.14993400000000001</v>
      </c>
      <c r="BY88">
        <v>0.149779</v>
      </c>
      <c r="BZ88">
        <v>0.145125</v>
      </c>
      <c r="CA88">
        <v>0.13806499999999999</v>
      </c>
      <c r="CB88">
        <v>0.13961899999999999</v>
      </c>
      <c r="CC88">
        <v>0.13141800000000001</v>
      </c>
      <c r="CD88">
        <v>0.133413</v>
      </c>
      <c r="CE88">
        <v>0.132715</v>
      </c>
      <c r="CF88">
        <v>0.127637</v>
      </c>
      <c r="CG88">
        <v>0.12654499999999999</v>
      </c>
      <c r="CH88">
        <v>0.123961</v>
      </c>
      <c r="CI88">
        <v>0.11974700000000001</v>
      </c>
      <c r="CJ88">
        <v>0.11808200000000001</v>
      </c>
      <c r="CK88">
        <v>0.117219</v>
      </c>
      <c r="CL88">
        <v>0.11940000000000001</v>
      </c>
      <c r="CM88">
        <v>0.11462899999999999</v>
      </c>
      <c r="CN88">
        <v>0.11296</v>
      </c>
      <c r="CO88">
        <v>0.106097</v>
      </c>
      <c r="CP88">
        <v>0.104876</v>
      </c>
      <c r="CQ88">
        <v>0.11278100000000001</v>
      </c>
      <c r="CR88">
        <v>0.100614</v>
      </c>
      <c r="CS88">
        <v>0.105126</v>
      </c>
      <c r="CT88">
        <v>0.10152700000000001</v>
      </c>
      <c r="CU88">
        <v>0.101067</v>
      </c>
      <c r="CV88">
        <v>0.100574</v>
      </c>
      <c r="CW88">
        <v>0.10005</v>
      </c>
      <c r="CX88">
        <v>9.7073999999999994E-2</v>
      </c>
      <c r="CY88">
        <v>9.6520999999999996E-2</v>
      </c>
      <c r="CZ88">
        <v>9.8313999999999999E-2</v>
      </c>
      <c r="DA88">
        <v>9.3286999999999995E-2</v>
      </c>
      <c r="DB88">
        <v>9.0195999999999998E-2</v>
      </c>
      <c r="DC88">
        <v>9.5064999999999997E-2</v>
      </c>
      <c r="DD88">
        <v>9.0279999999999999E-2</v>
      </c>
      <c r="DE88">
        <v>9.4717999999999997E-2</v>
      </c>
      <c r="DF88">
        <v>8.8632000000000002E-2</v>
      </c>
      <c r="DG88">
        <v>8.7453000000000003E-2</v>
      </c>
      <c r="DH88">
        <v>0.10115399999999999</v>
      </c>
      <c r="DI88">
        <v>9.3052999999999997E-2</v>
      </c>
    </row>
    <row r="89" spans="1:113" x14ac:dyDescent="0.3">
      <c r="A89">
        <v>87</v>
      </c>
      <c r="B89">
        <v>0.27132800000000001</v>
      </c>
      <c r="C89">
        <v>0.29531600000000002</v>
      </c>
      <c r="D89">
        <v>0.25828299999999998</v>
      </c>
      <c r="E89">
        <v>0.260297</v>
      </c>
      <c r="F89">
        <v>0.258407</v>
      </c>
      <c r="G89">
        <v>0.29974099999999998</v>
      </c>
      <c r="H89">
        <v>0.28610999999999998</v>
      </c>
      <c r="I89">
        <v>0.298591</v>
      </c>
      <c r="J89">
        <v>0.31759700000000002</v>
      </c>
      <c r="K89">
        <v>0.298981</v>
      </c>
      <c r="L89">
        <v>0.26899000000000001</v>
      </c>
      <c r="M89">
        <v>0.27432800000000002</v>
      </c>
      <c r="N89">
        <v>0.31416699999999997</v>
      </c>
      <c r="O89">
        <v>0.27489000000000002</v>
      </c>
      <c r="P89">
        <v>0.26639600000000002</v>
      </c>
      <c r="Q89">
        <v>0.30139899999999997</v>
      </c>
      <c r="R89">
        <v>0.29597600000000002</v>
      </c>
      <c r="S89">
        <v>0.29670800000000003</v>
      </c>
      <c r="T89">
        <v>0.29737799999999998</v>
      </c>
      <c r="U89">
        <v>0.31285499999999999</v>
      </c>
      <c r="V89">
        <v>0.23164199999999999</v>
      </c>
      <c r="W89">
        <v>0.27235799999999999</v>
      </c>
      <c r="X89">
        <v>0.26217699999999999</v>
      </c>
      <c r="Y89">
        <v>0.25846200000000003</v>
      </c>
      <c r="Z89">
        <v>0.24166599999999999</v>
      </c>
      <c r="AA89">
        <v>0.26555499999999999</v>
      </c>
      <c r="AB89">
        <v>0.26602399999999998</v>
      </c>
      <c r="AC89">
        <v>0.26082899999999998</v>
      </c>
      <c r="AD89">
        <v>0.26585599999999998</v>
      </c>
      <c r="AE89">
        <v>0.27614899999999998</v>
      </c>
      <c r="AF89">
        <v>0.28871799999999997</v>
      </c>
      <c r="AG89">
        <v>0.300541</v>
      </c>
      <c r="AH89">
        <v>0.29627500000000001</v>
      </c>
      <c r="AI89">
        <v>0.30668499999999999</v>
      </c>
      <c r="AJ89">
        <v>0.29752000000000001</v>
      </c>
      <c r="AK89">
        <v>0.26935799999999999</v>
      </c>
      <c r="AL89">
        <v>0.24024799999999999</v>
      </c>
      <c r="AM89">
        <v>0.235542</v>
      </c>
      <c r="AN89">
        <v>0.22431599999999999</v>
      </c>
      <c r="AO89">
        <v>0.23419999999999999</v>
      </c>
      <c r="AP89">
        <v>0.218552</v>
      </c>
      <c r="AQ89">
        <v>0.25036199999999997</v>
      </c>
      <c r="AR89">
        <v>0.245278</v>
      </c>
      <c r="AS89">
        <v>0.24524899999999999</v>
      </c>
      <c r="AT89">
        <v>0.217311</v>
      </c>
      <c r="AU89">
        <v>0.20945800000000001</v>
      </c>
      <c r="AV89">
        <v>0.251386</v>
      </c>
      <c r="AW89">
        <v>0.232485</v>
      </c>
      <c r="AX89">
        <v>0.21440799999999999</v>
      </c>
      <c r="AY89">
        <v>0.20280000000000001</v>
      </c>
      <c r="AZ89">
        <v>0.21918399999999999</v>
      </c>
      <c r="BA89">
        <v>0.20636699999999999</v>
      </c>
      <c r="BB89">
        <v>0.21876200000000001</v>
      </c>
      <c r="BC89">
        <v>0.22462799999999999</v>
      </c>
      <c r="BD89">
        <v>0.20477500000000001</v>
      </c>
      <c r="BE89">
        <v>0.21031900000000001</v>
      </c>
      <c r="BF89">
        <v>0.197655</v>
      </c>
      <c r="BG89">
        <v>0.20415900000000001</v>
      </c>
      <c r="BH89">
        <v>0.20727200000000001</v>
      </c>
      <c r="BI89">
        <v>0.193301</v>
      </c>
      <c r="BJ89">
        <v>0.19228000000000001</v>
      </c>
      <c r="BK89">
        <v>0.19209300000000001</v>
      </c>
      <c r="BL89">
        <v>0.183672</v>
      </c>
      <c r="BM89">
        <v>0.201461</v>
      </c>
      <c r="BN89">
        <v>0.18792900000000001</v>
      </c>
      <c r="BO89">
        <v>0.19530400000000001</v>
      </c>
      <c r="BP89">
        <v>0.191938</v>
      </c>
      <c r="BQ89">
        <v>0.190027</v>
      </c>
      <c r="BR89">
        <v>0.18451899999999999</v>
      </c>
      <c r="BS89">
        <v>0.175209</v>
      </c>
      <c r="BT89">
        <v>0.180007</v>
      </c>
      <c r="BU89">
        <v>0.17780699999999999</v>
      </c>
      <c r="BV89">
        <v>0.17099900000000001</v>
      </c>
      <c r="BW89">
        <v>0.175841</v>
      </c>
      <c r="BX89">
        <v>0.16217799999999999</v>
      </c>
      <c r="BY89">
        <v>0.16817699999999999</v>
      </c>
      <c r="BZ89">
        <v>0.16236700000000001</v>
      </c>
      <c r="CA89">
        <v>0.153609</v>
      </c>
      <c r="CB89">
        <v>0.15296599999999999</v>
      </c>
      <c r="CC89">
        <v>0.14624599999999999</v>
      </c>
      <c r="CD89">
        <v>0.14860999999999999</v>
      </c>
      <c r="CE89">
        <v>0.149205</v>
      </c>
      <c r="CF89">
        <v>0.14120099999999999</v>
      </c>
      <c r="CG89">
        <v>0.13799700000000001</v>
      </c>
      <c r="CH89">
        <v>0.13878599999999999</v>
      </c>
      <c r="CI89">
        <v>0.136624</v>
      </c>
      <c r="CJ89">
        <v>0.130658</v>
      </c>
      <c r="CK89">
        <v>0.131967</v>
      </c>
      <c r="CL89">
        <v>0.13028799999999999</v>
      </c>
      <c r="CM89">
        <v>0.13018099999999999</v>
      </c>
      <c r="CN89">
        <v>0.124139</v>
      </c>
      <c r="CO89">
        <v>0.121201</v>
      </c>
      <c r="CP89">
        <v>0.11860800000000001</v>
      </c>
      <c r="CQ89">
        <v>0.127333</v>
      </c>
      <c r="CR89">
        <v>0.111063</v>
      </c>
      <c r="CS89">
        <v>0.116924</v>
      </c>
      <c r="CT89">
        <v>0.11229</v>
      </c>
      <c r="CU89">
        <v>0.11502999999999999</v>
      </c>
      <c r="CV89">
        <v>0.11415599999999999</v>
      </c>
      <c r="CW89">
        <v>0.112801</v>
      </c>
      <c r="CX89">
        <v>0.10842400000000001</v>
      </c>
      <c r="CY89">
        <v>0.109372</v>
      </c>
      <c r="CZ89">
        <v>0.111829</v>
      </c>
      <c r="DA89">
        <v>0.10626099999999999</v>
      </c>
      <c r="DB89">
        <v>0.102128</v>
      </c>
      <c r="DC89">
        <v>0.11082699999999999</v>
      </c>
      <c r="DD89">
        <v>0.10113999999999999</v>
      </c>
      <c r="DE89">
        <v>0.107583</v>
      </c>
      <c r="DF89">
        <v>0.101781</v>
      </c>
      <c r="DG89">
        <v>0.10066899999999999</v>
      </c>
      <c r="DH89">
        <v>0.114493</v>
      </c>
      <c r="DI89">
        <v>0.107795</v>
      </c>
    </row>
    <row r="90" spans="1:113" x14ac:dyDescent="0.3">
      <c r="A90">
        <v>88</v>
      </c>
      <c r="B90">
        <v>0.28393299999999999</v>
      </c>
      <c r="C90">
        <v>0.30540499999999998</v>
      </c>
      <c r="D90">
        <v>0.26951000000000003</v>
      </c>
      <c r="E90">
        <v>0.27016299999999999</v>
      </c>
      <c r="F90">
        <v>0.26953199999999999</v>
      </c>
      <c r="G90">
        <v>0.314639</v>
      </c>
      <c r="H90">
        <v>0.30084499999999997</v>
      </c>
      <c r="I90">
        <v>0.313863</v>
      </c>
      <c r="J90">
        <v>0.330316</v>
      </c>
      <c r="K90">
        <v>0.313585</v>
      </c>
      <c r="L90">
        <v>0.28050199999999997</v>
      </c>
      <c r="M90">
        <v>0.28623700000000002</v>
      </c>
      <c r="N90">
        <v>0.33348800000000001</v>
      </c>
      <c r="O90">
        <v>0.29144599999999998</v>
      </c>
      <c r="P90">
        <v>0.27134599999999998</v>
      </c>
      <c r="Q90">
        <v>0.31291099999999999</v>
      </c>
      <c r="R90">
        <v>0.321855</v>
      </c>
      <c r="S90">
        <v>0.30653399999999997</v>
      </c>
      <c r="T90">
        <v>0.34037499999999998</v>
      </c>
      <c r="U90">
        <v>0.37684099999999998</v>
      </c>
      <c r="V90">
        <v>0.26457799999999998</v>
      </c>
      <c r="W90">
        <v>0.31643199999999999</v>
      </c>
      <c r="X90">
        <v>0.30229</v>
      </c>
      <c r="Y90">
        <v>0.27010099999999998</v>
      </c>
      <c r="Z90">
        <v>0.272424</v>
      </c>
      <c r="AA90">
        <v>0.29145199999999999</v>
      </c>
      <c r="AB90">
        <v>0.27546199999999998</v>
      </c>
      <c r="AC90">
        <v>0.30936599999999997</v>
      </c>
      <c r="AD90">
        <v>0.31866299999999997</v>
      </c>
      <c r="AE90">
        <v>0.309749</v>
      </c>
      <c r="AF90">
        <v>0.32375100000000001</v>
      </c>
      <c r="AG90">
        <v>0.32109500000000002</v>
      </c>
      <c r="AH90">
        <v>0.32700600000000002</v>
      </c>
      <c r="AI90">
        <v>0.31381100000000001</v>
      </c>
      <c r="AJ90">
        <v>0.33082299999999998</v>
      </c>
      <c r="AK90">
        <v>0.29417900000000002</v>
      </c>
      <c r="AL90">
        <v>0.26483899999999999</v>
      </c>
      <c r="AM90">
        <v>0.27235999999999999</v>
      </c>
      <c r="AN90">
        <v>0.25697300000000001</v>
      </c>
      <c r="AO90">
        <v>0.24981</v>
      </c>
      <c r="AP90">
        <v>0.239147</v>
      </c>
      <c r="AQ90">
        <v>0.26641900000000002</v>
      </c>
      <c r="AR90">
        <v>0.26632899999999998</v>
      </c>
      <c r="AS90">
        <v>0.26206800000000002</v>
      </c>
      <c r="AT90">
        <v>0.24007600000000001</v>
      </c>
      <c r="AU90">
        <v>0.23202500000000001</v>
      </c>
      <c r="AV90">
        <v>0.27677400000000002</v>
      </c>
      <c r="AW90">
        <v>0.23868</v>
      </c>
      <c r="AX90">
        <v>0.232042</v>
      </c>
      <c r="AY90">
        <v>0.22134599999999999</v>
      </c>
      <c r="AZ90">
        <v>0.23796800000000001</v>
      </c>
      <c r="BA90">
        <v>0.22772999999999999</v>
      </c>
      <c r="BB90">
        <v>0.24615100000000001</v>
      </c>
      <c r="BC90">
        <v>0.23192399999999999</v>
      </c>
      <c r="BD90">
        <v>0.219941</v>
      </c>
      <c r="BE90">
        <v>0.234876</v>
      </c>
      <c r="BF90">
        <v>0.21534400000000001</v>
      </c>
      <c r="BG90">
        <v>0.22404199999999999</v>
      </c>
      <c r="BH90">
        <v>0.23955000000000001</v>
      </c>
      <c r="BI90">
        <v>0.20172300000000001</v>
      </c>
      <c r="BJ90">
        <v>0.20956</v>
      </c>
      <c r="BK90">
        <v>0.208204</v>
      </c>
      <c r="BL90">
        <v>0.20222300000000001</v>
      </c>
      <c r="BM90">
        <v>0.21896099999999999</v>
      </c>
      <c r="BN90">
        <v>0.20611599999999999</v>
      </c>
      <c r="BO90">
        <v>0.21276999999999999</v>
      </c>
      <c r="BP90">
        <v>0.21238299999999999</v>
      </c>
      <c r="BQ90">
        <v>0.21119099999999999</v>
      </c>
      <c r="BR90">
        <v>0.20070099999999999</v>
      </c>
      <c r="BS90">
        <v>0.19944200000000001</v>
      </c>
      <c r="BT90">
        <v>0.19973299999999999</v>
      </c>
      <c r="BU90">
        <v>0.19808200000000001</v>
      </c>
      <c r="BV90">
        <v>0.18779399999999999</v>
      </c>
      <c r="BW90">
        <v>0.20233999999999999</v>
      </c>
      <c r="BX90">
        <v>0.17768200000000001</v>
      </c>
      <c r="BY90">
        <v>0.179671</v>
      </c>
      <c r="BZ90">
        <v>0.178535</v>
      </c>
      <c r="CA90">
        <v>0.16838500000000001</v>
      </c>
      <c r="CB90">
        <v>0.16858000000000001</v>
      </c>
      <c r="CC90">
        <v>0.165099</v>
      </c>
      <c r="CD90">
        <v>0.165244</v>
      </c>
      <c r="CE90">
        <v>0.163713</v>
      </c>
      <c r="CF90">
        <v>0.156858</v>
      </c>
      <c r="CG90">
        <v>0.15495</v>
      </c>
      <c r="CH90">
        <v>0.152695</v>
      </c>
      <c r="CI90">
        <v>0.150084</v>
      </c>
      <c r="CJ90">
        <v>0.14787800000000001</v>
      </c>
      <c r="CK90">
        <v>0.14408399999999999</v>
      </c>
      <c r="CL90">
        <v>0.14771300000000001</v>
      </c>
      <c r="CM90">
        <v>0.140958</v>
      </c>
      <c r="CN90">
        <v>0.140681</v>
      </c>
      <c r="CO90">
        <v>0.135188</v>
      </c>
      <c r="CP90">
        <v>0.13447600000000001</v>
      </c>
      <c r="CQ90">
        <v>0.141677</v>
      </c>
      <c r="CR90">
        <v>0.126779</v>
      </c>
      <c r="CS90">
        <v>0.13055700000000001</v>
      </c>
      <c r="CT90">
        <v>0.12554599999999999</v>
      </c>
      <c r="CU90">
        <v>0.129547</v>
      </c>
      <c r="CV90">
        <v>0.13026199999999999</v>
      </c>
      <c r="CW90">
        <v>0.12696099999999999</v>
      </c>
      <c r="CX90">
        <v>0.12554199999999999</v>
      </c>
      <c r="CY90">
        <v>0.12348199999999999</v>
      </c>
      <c r="CZ90">
        <v>0.126559</v>
      </c>
      <c r="DA90">
        <v>0.119256</v>
      </c>
      <c r="DB90">
        <v>0.11736099999999999</v>
      </c>
      <c r="DC90">
        <v>0.12540699999999999</v>
      </c>
      <c r="DD90">
        <v>0.115578</v>
      </c>
      <c r="DE90">
        <v>0.12274400000000001</v>
      </c>
      <c r="DF90">
        <v>0.11521000000000001</v>
      </c>
      <c r="DG90">
        <v>0.116691</v>
      </c>
      <c r="DH90">
        <v>0.13284499999999999</v>
      </c>
      <c r="DI90">
        <v>0.122409</v>
      </c>
    </row>
    <row r="91" spans="1:113" x14ac:dyDescent="0.3">
      <c r="A91">
        <v>89</v>
      </c>
      <c r="B91">
        <v>0.29545199999999999</v>
      </c>
      <c r="C91">
        <v>0.31848300000000002</v>
      </c>
      <c r="D91">
        <v>0.28175099999999997</v>
      </c>
      <c r="E91">
        <v>0.28025</v>
      </c>
      <c r="F91">
        <v>0.28063399999999999</v>
      </c>
      <c r="G91">
        <v>0.33268900000000001</v>
      </c>
      <c r="H91">
        <v>0.31614199999999998</v>
      </c>
      <c r="I91">
        <v>0.33140900000000001</v>
      </c>
      <c r="J91">
        <v>0.34892800000000002</v>
      </c>
      <c r="K91">
        <v>0.33116899999999999</v>
      </c>
      <c r="L91">
        <v>0.29255199999999998</v>
      </c>
      <c r="M91">
        <v>0.30073299999999997</v>
      </c>
      <c r="N91">
        <v>0.34920000000000001</v>
      </c>
      <c r="O91">
        <v>0.30652099999999999</v>
      </c>
      <c r="P91">
        <v>0.28886600000000001</v>
      </c>
      <c r="Q91">
        <v>0.32671</v>
      </c>
      <c r="R91">
        <v>0.34256799999999998</v>
      </c>
      <c r="S91">
        <v>0.32181300000000002</v>
      </c>
      <c r="T91">
        <v>0.35081699999999999</v>
      </c>
      <c r="U91">
        <v>0.45763999999999999</v>
      </c>
      <c r="V91">
        <v>0.32297599999999999</v>
      </c>
      <c r="W91">
        <v>0.35819099999999998</v>
      </c>
      <c r="X91">
        <v>0.361674</v>
      </c>
      <c r="Y91">
        <v>0.29958400000000002</v>
      </c>
      <c r="Z91">
        <v>0.29081499999999999</v>
      </c>
      <c r="AA91">
        <v>0.31689099999999998</v>
      </c>
      <c r="AB91">
        <v>0.310948</v>
      </c>
      <c r="AC91">
        <v>0.36680499999999999</v>
      </c>
      <c r="AD91">
        <v>0.39214599999999999</v>
      </c>
      <c r="AE91">
        <v>0.35208699999999998</v>
      </c>
      <c r="AF91">
        <v>0.38234499999999999</v>
      </c>
      <c r="AG91">
        <v>0.36132799999999998</v>
      </c>
      <c r="AH91">
        <v>0.36130200000000001</v>
      </c>
      <c r="AI91">
        <v>0.34146300000000002</v>
      </c>
      <c r="AJ91">
        <v>0.36270200000000002</v>
      </c>
      <c r="AK91">
        <v>0.32218999999999998</v>
      </c>
      <c r="AL91">
        <v>0.29189500000000002</v>
      </c>
      <c r="AM91">
        <v>0.28444000000000003</v>
      </c>
      <c r="AN91">
        <v>0.27387099999999998</v>
      </c>
      <c r="AO91">
        <v>0.27810699999999999</v>
      </c>
      <c r="AP91">
        <v>0.25422400000000001</v>
      </c>
      <c r="AQ91">
        <v>0.28735300000000003</v>
      </c>
      <c r="AR91">
        <v>0.29509400000000002</v>
      </c>
      <c r="AS91">
        <v>0.28737000000000001</v>
      </c>
      <c r="AT91">
        <v>0.25454300000000002</v>
      </c>
      <c r="AU91">
        <v>0.25706899999999999</v>
      </c>
      <c r="AV91">
        <v>0.30863499999999999</v>
      </c>
      <c r="AW91">
        <v>0.27038600000000002</v>
      </c>
      <c r="AX91">
        <v>0.25007099999999999</v>
      </c>
      <c r="AY91">
        <v>0.241253</v>
      </c>
      <c r="AZ91">
        <v>0.25729000000000002</v>
      </c>
      <c r="BA91">
        <v>0.24276600000000001</v>
      </c>
      <c r="BB91">
        <v>0.268619</v>
      </c>
      <c r="BC91">
        <v>0.26803399999999999</v>
      </c>
      <c r="BD91">
        <v>0.23101099999999999</v>
      </c>
      <c r="BE91">
        <v>0.27144800000000002</v>
      </c>
      <c r="BF91">
        <v>0.24137600000000001</v>
      </c>
      <c r="BG91">
        <v>0.23708599999999999</v>
      </c>
      <c r="BH91">
        <v>0.25651099999999999</v>
      </c>
      <c r="BI91">
        <v>0.23172300000000001</v>
      </c>
      <c r="BJ91">
        <v>0.21803900000000001</v>
      </c>
      <c r="BK91">
        <v>0.23410900000000001</v>
      </c>
      <c r="BL91">
        <v>0.22106700000000001</v>
      </c>
      <c r="BM91">
        <v>0.24369199999999999</v>
      </c>
      <c r="BN91">
        <v>0.23150100000000001</v>
      </c>
      <c r="BO91">
        <v>0.23576</v>
      </c>
      <c r="BP91">
        <v>0.23324300000000001</v>
      </c>
      <c r="BQ91">
        <v>0.23246800000000001</v>
      </c>
      <c r="BR91">
        <v>0.218579</v>
      </c>
      <c r="BS91">
        <v>0.21789</v>
      </c>
      <c r="BT91">
        <v>0.21838099999999999</v>
      </c>
      <c r="BU91">
        <v>0.21162800000000001</v>
      </c>
      <c r="BV91">
        <v>0.20041400000000001</v>
      </c>
      <c r="BW91">
        <v>0.21889800000000001</v>
      </c>
      <c r="BX91">
        <v>0.198162</v>
      </c>
      <c r="BY91">
        <v>0.19853799999999999</v>
      </c>
      <c r="BZ91">
        <v>0.195322</v>
      </c>
      <c r="CA91">
        <v>0.18987799999999999</v>
      </c>
      <c r="CB91">
        <v>0.188996</v>
      </c>
      <c r="CC91">
        <v>0.17704400000000001</v>
      </c>
      <c r="CD91">
        <v>0.18138899999999999</v>
      </c>
      <c r="CE91">
        <v>0.18243300000000001</v>
      </c>
      <c r="CF91">
        <v>0.17019799999999999</v>
      </c>
      <c r="CG91">
        <v>0.172404</v>
      </c>
      <c r="CH91">
        <v>0.169043</v>
      </c>
      <c r="CI91">
        <v>0.16592399999999999</v>
      </c>
      <c r="CJ91">
        <v>0.16414500000000001</v>
      </c>
      <c r="CK91">
        <v>0.165827</v>
      </c>
      <c r="CL91">
        <v>0.163989</v>
      </c>
      <c r="CM91">
        <v>0.16293299999999999</v>
      </c>
      <c r="CN91">
        <v>0.15492900000000001</v>
      </c>
      <c r="CO91">
        <v>0.151472</v>
      </c>
      <c r="CP91">
        <v>0.150838</v>
      </c>
      <c r="CQ91">
        <v>0.159057</v>
      </c>
      <c r="CR91">
        <v>0.13933999999999999</v>
      </c>
      <c r="CS91">
        <v>0.149168</v>
      </c>
      <c r="CT91">
        <v>0.13961699999999999</v>
      </c>
      <c r="CU91">
        <v>0.142314</v>
      </c>
      <c r="CV91">
        <v>0.14740800000000001</v>
      </c>
      <c r="CW91">
        <v>0.14577599999999999</v>
      </c>
      <c r="CX91">
        <v>0.13896700000000001</v>
      </c>
      <c r="CY91">
        <v>0.13865</v>
      </c>
      <c r="CZ91">
        <v>0.14236699999999999</v>
      </c>
      <c r="DA91">
        <v>0.134911</v>
      </c>
      <c r="DB91">
        <v>0.13303499999999999</v>
      </c>
      <c r="DC91">
        <v>0.143099</v>
      </c>
      <c r="DD91">
        <v>0.134626</v>
      </c>
      <c r="DE91">
        <v>0.14013300000000001</v>
      </c>
      <c r="DF91">
        <v>0.13204299999999999</v>
      </c>
      <c r="DG91">
        <v>0.13358600000000001</v>
      </c>
      <c r="DH91">
        <v>0.15223100000000001</v>
      </c>
      <c r="DI91">
        <v>0.14038400000000001</v>
      </c>
    </row>
    <row r="92" spans="1:113" x14ac:dyDescent="0.3">
      <c r="A92">
        <v>90</v>
      </c>
      <c r="B92">
        <v>0.30707699999999999</v>
      </c>
      <c r="C92">
        <v>0.33849499999999999</v>
      </c>
      <c r="D92">
        <v>0.29799500000000001</v>
      </c>
      <c r="E92">
        <v>0.29561900000000002</v>
      </c>
      <c r="F92">
        <v>0.29507699999999998</v>
      </c>
      <c r="G92">
        <v>0.357574</v>
      </c>
      <c r="H92">
        <v>0.33599000000000001</v>
      </c>
      <c r="I92">
        <v>0.35699799999999998</v>
      </c>
      <c r="J92">
        <v>0.376859</v>
      </c>
      <c r="K92">
        <v>0.35575400000000001</v>
      </c>
      <c r="L92">
        <v>0.31151099999999998</v>
      </c>
      <c r="M92">
        <v>0.32091399999999998</v>
      </c>
      <c r="N92">
        <v>0.36483100000000002</v>
      </c>
      <c r="O92">
        <v>0.32114199999999998</v>
      </c>
      <c r="P92">
        <v>0.322185</v>
      </c>
      <c r="Q92">
        <v>0.35811900000000002</v>
      </c>
      <c r="R92">
        <v>0.40307700000000002</v>
      </c>
      <c r="S92">
        <v>0.42522599999999999</v>
      </c>
      <c r="T92">
        <v>0.44166499999999997</v>
      </c>
      <c r="U92">
        <v>0.398864</v>
      </c>
      <c r="V92">
        <v>0.25416299999999997</v>
      </c>
      <c r="W92">
        <v>0.281441</v>
      </c>
      <c r="X92">
        <v>0.279526</v>
      </c>
      <c r="Y92">
        <v>0.31219000000000002</v>
      </c>
      <c r="Z92">
        <v>0.30701099999999998</v>
      </c>
      <c r="AA92">
        <v>0.340806</v>
      </c>
      <c r="AB92">
        <v>0.33355200000000002</v>
      </c>
      <c r="AC92">
        <v>0.33973300000000001</v>
      </c>
      <c r="AD92">
        <v>0.30902400000000002</v>
      </c>
      <c r="AE92">
        <v>0.31008799999999997</v>
      </c>
      <c r="AF92">
        <v>0.34572199999999997</v>
      </c>
      <c r="AG92">
        <v>0.37725199999999998</v>
      </c>
      <c r="AH92">
        <v>0.39394400000000002</v>
      </c>
      <c r="AI92">
        <v>0.36967699999999998</v>
      </c>
      <c r="AJ92">
        <v>0.40703699999999998</v>
      </c>
      <c r="AK92">
        <v>0.35098600000000002</v>
      </c>
      <c r="AL92">
        <v>0.32727699999999998</v>
      </c>
      <c r="AM92">
        <v>0.29130699999999998</v>
      </c>
      <c r="AN92">
        <v>0.28575400000000001</v>
      </c>
      <c r="AO92">
        <v>0.30088100000000001</v>
      </c>
      <c r="AP92">
        <v>0.29384900000000003</v>
      </c>
      <c r="AQ92">
        <v>0.30585299999999999</v>
      </c>
      <c r="AR92">
        <v>0.316583</v>
      </c>
      <c r="AS92">
        <v>0.30959100000000001</v>
      </c>
      <c r="AT92">
        <v>0.28247499999999998</v>
      </c>
      <c r="AU92">
        <v>0.28120000000000001</v>
      </c>
      <c r="AV92">
        <v>0.32666400000000001</v>
      </c>
      <c r="AW92">
        <v>0.28214499999999998</v>
      </c>
      <c r="AX92">
        <v>0.25691999999999998</v>
      </c>
      <c r="AY92">
        <v>0.25517699999999999</v>
      </c>
      <c r="AZ92">
        <v>0.29430899999999999</v>
      </c>
      <c r="BA92">
        <v>0.26435199999999998</v>
      </c>
      <c r="BB92">
        <v>0.29409600000000002</v>
      </c>
      <c r="BC92">
        <v>0.28995900000000002</v>
      </c>
      <c r="BD92">
        <v>0.261104</v>
      </c>
      <c r="BE92">
        <v>0.27147500000000002</v>
      </c>
      <c r="BF92">
        <v>0.26364599999999999</v>
      </c>
      <c r="BG92">
        <v>0.26688600000000001</v>
      </c>
      <c r="BH92">
        <v>0.27872000000000002</v>
      </c>
      <c r="BI92">
        <v>0.247807</v>
      </c>
      <c r="BJ92">
        <v>0.25876399999999999</v>
      </c>
      <c r="BK92">
        <v>0.24296000000000001</v>
      </c>
      <c r="BL92">
        <v>0.24263199999999999</v>
      </c>
      <c r="BM92">
        <v>0.26323099999999999</v>
      </c>
      <c r="BN92">
        <v>0.25233499999999998</v>
      </c>
      <c r="BO92">
        <v>0.25558999999999998</v>
      </c>
      <c r="BP92">
        <v>0.25445899999999999</v>
      </c>
      <c r="BQ92">
        <v>0.252529</v>
      </c>
      <c r="BR92">
        <v>0.24591199999999999</v>
      </c>
      <c r="BS92">
        <v>0.240373</v>
      </c>
      <c r="BT92">
        <v>0.24551799999999999</v>
      </c>
      <c r="BU92">
        <v>0.23630999999999999</v>
      </c>
      <c r="BV92">
        <v>0.222131</v>
      </c>
      <c r="BW92">
        <v>0.23980199999999999</v>
      </c>
      <c r="BX92">
        <v>0.220023</v>
      </c>
      <c r="BY92">
        <v>0.22168099999999999</v>
      </c>
      <c r="BZ92">
        <v>0.211758</v>
      </c>
      <c r="CA92">
        <v>0.20214699999999999</v>
      </c>
      <c r="CB92">
        <v>0.20904600000000001</v>
      </c>
      <c r="CC92">
        <v>0.19728100000000001</v>
      </c>
      <c r="CD92">
        <v>0.20280200000000001</v>
      </c>
      <c r="CE92">
        <v>0.203238</v>
      </c>
      <c r="CF92">
        <v>0.19303600000000001</v>
      </c>
      <c r="CG92">
        <v>0.193796</v>
      </c>
      <c r="CH92">
        <v>0.19236</v>
      </c>
      <c r="CI92">
        <v>0.18260000000000001</v>
      </c>
      <c r="CJ92">
        <v>0.181362</v>
      </c>
      <c r="CK92">
        <v>0.18437700000000001</v>
      </c>
      <c r="CL92">
        <v>0.18456800000000001</v>
      </c>
      <c r="CM92">
        <v>0.17750199999999999</v>
      </c>
      <c r="CN92">
        <v>0.171209</v>
      </c>
      <c r="CO92">
        <v>0.167519</v>
      </c>
      <c r="CP92">
        <v>0.170818</v>
      </c>
      <c r="CQ92">
        <v>0.17691100000000001</v>
      </c>
      <c r="CR92">
        <v>0.15837899999999999</v>
      </c>
      <c r="CS92">
        <v>0.16365499999999999</v>
      </c>
      <c r="CT92">
        <v>0.158027</v>
      </c>
      <c r="CU92">
        <v>0.16020899999999999</v>
      </c>
      <c r="CV92">
        <v>0.16125100000000001</v>
      </c>
      <c r="CW92">
        <v>0.161217</v>
      </c>
      <c r="CX92">
        <v>0.160721</v>
      </c>
      <c r="CY92">
        <v>0.15751799999999999</v>
      </c>
      <c r="CZ92">
        <v>0.159276</v>
      </c>
      <c r="DA92">
        <v>0.15170600000000001</v>
      </c>
      <c r="DB92">
        <v>0.149593</v>
      </c>
      <c r="DC92">
        <v>0.16333900000000001</v>
      </c>
      <c r="DD92">
        <v>0.14849799999999999</v>
      </c>
      <c r="DE92">
        <v>0.15770999999999999</v>
      </c>
      <c r="DF92">
        <v>0.149288</v>
      </c>
      <c r="DG92">
        <v>0.14810200000000001</v>
      </c>
      <c r="DH92">
        <v>0.17302799999999999</v>
      </c>
      <c r="DI92">
        <v>0.15958600000000001</v>
      </c>
    </row>
    <row r="93" spans="1:113" x14ac:dyDescent="0.3">
      <c r="A93">
        <v>91</v>
      </c>
      <c r="B93">
        <v>0.31714199999999998</v>
      </c>
      <c r="C93">
        <v>0.36092000000000002</v>
      </c>
      <c r="D93">
        <v>0.314276</v>
      </c>
      <c r="E93">
        <v>0.31212099999999998</v>
      </c>
      <c r="F93">
        <v>0.31006400000000001</v>
      </c>
      <c r="G93">
        <v>0.38178800000000002</v>
      </c>
      <c r="H93">
        <v>0.35214899999999999</v>
      </c>
      <c r="I93">
        <v>0.38362000000000002</v>
      </c>
      <c r="J93">
        <v>0.405999</v>
      </c>
      <c r="K93">
        <v>0.377357</v>
      </c>
      <c r="L93">
        <v>0.33385799999999999</v>
      </c>
      <c r="M93">
        <v>0.345827</v>
      </c>
      <c r="N93">
        <v>0.37424000000000002</v>
      </c>
      <c r="O93">
        <v>0.33193600000000001</v>
      </c>
      <c r="P93">
        <v>0.35821999999999998</v>
      </c>
      <c r="Q93">
        <v>0.39214700000000002</v>
      </c>
      <c r="R93">
        <v>0.356097</v>
      </c>
      <c r="S93">
        <v>0.35306900000000002</v>
      </c>
      <c r="T93">
        <v>0.38746999999999998</v>
      </c>
      <c r="U93">
        <v>0.40670099999999998</v>
      </c>
      <c r="V93">
        <v>0.28496500000000002</v>
      </c>
      <c r="W93">
        <v>0.32943600000000001</v>
      </c>
      <c r="X93">
        <v>0.31463000000000002</v>
      </c>
      <c r="Y93">
        <v>0.33581</v>
      </c>
      <c r="Z93">
        <v>0.32288600000000001</v>
      </c>
      <c r="AA93">
        <v>0.35484900000000003</v>
      </c>
      <c r="AB93">
        <v>0.331957</v>
      </c>
      <c r="AC93">
        <v>0.35693900000000001</v>
      </c>
      <c r="AD93">
        <v>0.347943</v>
      </c>
      <c r="AE93">
        <v>0.35419800000000001</v>
      </c>
      <c r="AF93">
        <v>0.401534</v>
      </c>
      <c r="AG93">
        <v>0.39853100000000002</v>
      </c>
      <c r="AH93">
        <v>0.40484599999999998</v>
      </c>
      <c r="AI93">
        <v>0.388706</v>
      </c>
      <c r="AJ93">
        <v>0.41698600000000002</v>
      </c>
      <c r="AK93">
        <v>0.382413</v>
      </c>
      <c r="AL93">
        <v>0.31620700000000002</v>
      </c>
      <c r="AM93">
        <v>0.34608899999999998</v>
      </c>
      <c r="AN93">
        <v>0.30862299999999998</v>
      </c>
      <c r="AO93">
        <v>0.31318099999999999</v>
      </c>
      <c r="AP93">
        <v>0.298655</v>
      </c>
      <c r="AQ93">
        <v>0.34046599999999999</v>
      </c>
      <c r="AR93">
        <v>0.33578400000000003</v>
      </c>
      <c r="AS93">
        <v>0.329619</v>
      </c>
      <c r="AT93">
        <v>0.29062900000000003</v>
      </c>
      <c r="AU93">
        <v>0.28906999999999999</v>
      </c>
      <c r="AV93">
        <v>0.35686000000000001</v>
      </c>
      <c r="AW93">
        <v>0.32055400000000001</v>
      </c>
      <c r="AX93">
        <v>0.29372799999999999</v>
      </c>
      <c r="AY93">
        <v>0.28659600000000002</v>
      </c>
      <c r="AZ93">
        <v>0.30426300000000001</v>
      </c>
      <c r="BA93">
        <v>0.29767900000000003</v>
      </c>
      <c r="BB93">
        <v>0.31192599999999998</v>
      </c>
      <c r="BC93">
        <v>0.31317699999999998</v>
      </c>
      <c r="BD93">
        <v>0.27450400000000003</v>
      </c>
      <c r="BE93">
        <v>0.29771399999999998</v>
      </c>
      <c r="BF93">
        <v>0.26739499999999999</v>
      </c>
      <c r="BG93">
        <v>0.293848</v>
      </c>
      <c r="BH93">
        <v>0.30945400000000001</v>
      </c>
      <c r="BI93">
        <v>0.26488</v>
      </c>
      <c r="BJ93">
        <v>0.276308</v>
      </c>
      <c r="BK93">
        <v>0.27679999999999999</v>
      </c>
      <c r="BL93">
        <v>0.25447900000000001</v>
      </c>
      <c r="BM93">
        <v>0.29574</v>
      </c>
      <c r="BN93">
        <v>0.27149299999999998</v>
      </c>
      <c r="BO93">
        <v>0.27485100000000001</v>
      </c>
      <c r="BP93">
        <v>0.27432899999999999</v>
      </c>
      <c r="BQ93">
        <v>0.276393</v>
      </c>
      <c r="BR93">
        <v>0.26324500000000001</v>
      </c>
      <c r="BS93">
        <v>0.25607200000000002</v>
      </c>
      <c r="BT93">
        <v>0.26269199999999998</v>
      </c>
      <c r="BU93">
        <v>0.25966</v>
      </c>
      <c r="BV93">
        <v>0.24224300000000001</v>
      </c>
      <c r="BW93">
        <v>0.260376</v>
      </c>
      <c r="BX93">
        <v>0.23130999999999999</v>
      </c>
      <c r="BY93">
        <v>0.23915900000000001</v>
      </c>
      <c r="BZ93">
        <v>0.24085699999999999</v>
      </c>
      <c r="CA93">
        <v>0.22708200000000001</v>
      </c>
      <c r="CB93">
        <v>0.22133800000000001</v>
      </c>
      <c r="CC93">
        <v>0.21782399999999999</v>
      </c>
      <c r="CD93">
        <v>0.22009600000000001</v>
      </c>
      <c r="CE93">
        <v>0.21914700000000001</v>
      </c>
      <c r="CF93">
        <v>0.21202299999999999</v>
      </c>
      <c r="CG93">
        <v>0.20799300000000001</v>
      </c>
      <c r="CH93">
        <v>0.21084700000000001</v>
      </c>
      <c r="CI93">
        <v>0.204072</v>
      </c>
      <c r="CJ93">
        <v>0.196325</v>
      </c>
      <c r="CK93">
        <v>0.202432</v>
      </c>
      <c r="CL93">
        <v>0.20414599999999999</v>
      </c>
      <c r="CM93">
        <v>0.20332900000000001</v>
      </c>
      <c r="CN93">
        <v>0.19411500000000001</v>
      </c>
      <c r="CO93">
        <v>0.19134899999999999</v>
      </c>
      <c r="CP93">
        <v>0.188579</v>
      </c>
      <c r="CQ93">
        <v>0.20018900000000001</v>
      </c>
      <c r="CR93">
        <v>0.17357600000000001</v>
      </c>
      <c r="CS93">
        <v>0.18407599999999999</v>
      </c>
      <c r="CT93">
        <v>0.17546500000000001</v>
      </c>
      <c r="CU93">
        <v>0.17724300000000001</v>
      </c>
      <c r="CV93">
        <v>0.179282</v>
      </c>
      <c r="CW93">
        <v>0.182946</v>
      </c>
      <c r="CX93">
        <v>0.17988699999999999</v>
      </c>
      <c r="CY93">
        <v>0.17971400000000001</v>
      </c>
      <c r="CZ93">
        <v>0.181532</v>
      </c>
      <c r="DA93">
        <v>0.17241200000000001</v>
      </c>
      <c r="DB93">
        <v>0.16855200000000001</v>
      </c>
      <c r="DC93">
        <v>0.18215400000000001</v>
      </c>
      <c r="DD93">
        <v>0.16814599999999999</v>
      </c>
      <c r="DE93">
        <v>0.179644</v>
      </c>
      <c r="DF93">
        <v>0.16848399999999999</v>
      </c>
      <c r="DG93">
        <v>0.16958100000000001</v>
      </c>
      <c r="DH93">
        <v>0.19336999999999999</v>
      </c>
      <c r="DI93">
        <v>0.18193500000000001</v>
      </c>
    </row>
    <row r="94" spans="1:113" x14ac:dyDescent="0.3">
      <c r="A94">
        <v>92</v>
      </c>
      <c r="B94">
        <v>0.32440999999999998</v>
      </c>
      <c r="C94">
        <v>0.384658</v>
      </c>
      <c r="D94">
        <v>0.32990399999999998</v>
      </c>
      <c r="E94">
        <v>0.32670100000000002</v>
      </c>
      <c r="F94">
        <v>0.324347</v>
      </c>
      <c r="G94">
        <v>0.40561999999999998</v>
      </c>
      <c r="H94">
        <v>0.36083300000000001</v>
      </c>
      <c r="I94">
        <v>0.40292600000000001</v>
      </c>
      <c r="J94">
        <v>0.432203</v>
      </c>
      <c r="K94">
        <v>0.39234400000000003</v>
      </c>
      <c r="L94">
        <v>0.35095900000000002</v>
      </c>
      <c r="M94">
        <v>0.37522899999999998</v>
      </c>
      <c r="N94">
        <v>0.38356499999999999</v>
      </c>
      <c r="O94">
        <v>0.33321899999999999</v>
      </c>
      <c r="P94">
        <v>0.38992500000000002</v>
      </c>
      <c r="Q94">
        <v>0.41821999999999998</v>
      </c>
      <c r="R94">
        <v>0.41415200000000002</v>
      </c>
      <c r="S94">
        <v>0.44389499999999998</v>
      </c>
      <c r="T94">
        <v>0.463142</v>
      </c>
      <c r="U94">
        <v>0.48144300000000001</v>
      </c>
      <c r="V94">
        <v>0.31978499999999999</v>
      </c>
      <c r="W94">
        <v>0.37440400000000001</v>
      </c>
      <c r="X94">
        <v>0.33657599999999999</v>
      </c>
      <c r="Y94">
        <v>0.349887</v>
      </c>
      <c r="Z94">
        <v>0.33493499999999998</v>
      </c>
      <c r="AA94">
        <v>0.39257399999999998</v>
      </c>
      <c r="AB94">
        <v>0.37870700000000002</v>
      </c>
      <c r="AC94">
        <v>0.36311199999999999</v>
      </c>
      <c r="AD94">
        <v>0.39612900000000001</v>
      </c>
      <c r="AE94">
        <v>0.39996799999999999</v>
      </c>
      <c r="AF94">
        <v>0.44080799999999998</v>
      </c>
      <c r="AG94">
        <v>0.411852</v>
      </c>
      <c r="AH94">
        <v>0.433473</v>
      </c>
      <c r="AI94">
        <v>0.42989699999999997</v>
      </c>
      <c r="AJ94">
        <v>0.45341900000000002</v>
      </c>
      <c r="AK94">
        <v>0.39783499999999999</v>
      </c>
      <c r="AL94">
        <v>0.35365999999999997</v>
      </c>
      <c r="AM94">
        <v>0.37436599999999998</v>
      </c>
      <c r="AN94">
        <v>0.331982</v>
      </c>
      <c r="AO94">
        <v>0.33738499999999999</v>
      </c>
      <c r="AP94">
        <v>0.335088</v>
      </c>
      <c r="AQ94">
        <v>0.36453600000000003</v>
      </c>
      <c r="AR94">
        <v>0.36485800000000002</v>
      </c>
      <c r="AS94">
        <v>0.34781299999999998</v>
      </c>
      <c r="AT94">
        <v>0.31820500000000002</v>
      </c>
      <c r="AU94">
        <v>0.31956699999999999</v>
      </c>
      <c r="AV94">
        <v>0.38383800000000001</v>
      </c>
      <c r="AW94">
        <v>0.33525700000000003</v>
      </c>
      <c r="AX94">
        <v>0.31902000000000003</v>
      </c>
      <c r="AY94">
        <v>0.30817499999999998</v>
      </c>
      <c r="AZ94">
        <v>0.33838099999999999</v>
      </c>
      <c r="BA94">
        <v>0.30714000000000002</v>
      </c>
      <c r="BB94">
        <v>0.33546300000000001</v>
      </c>
      <c r="BC94">
        <v>0.32931100000000002</v>
      </c>
      <c r="BD94">
        <v>0.29416999999999999</v>
      </c>
      <c r="BE94">
        <v>0.336372</v>
      </c>
      <c r="BF94">
        <v>0.29897400000000002</v>
      </c>
      <c r="BG94">
        <v>0.315444</v>
      </c>
      <c r="BH94">
        <v>0.331127</v>
      </c>
      <c r="BI94">
        <v>0.29510999999999998</v>
      </c>
      <c r="BJ94">
        <v>0.30550500000000003</v>
      </c>
      <c r="BK94">
        <v>0.29334399999999999</v>
      </c>
      <c r="BL94">
        <v>0.29370200000000002</v>
      </c>
      <c r="BM94">
        <v>0.306066</v>
      </c>
      <c r="BN94">
        <v>0.29740100000000003</v>
      </c>
      <c r="BO94">
        <v>0.30663600000000002</v>
      </c>
      <c r="BP94">
        <v>0.29674</v>
      </c>
      <c r="BQ94">
        <v>0.29942000000000002</v>
      </c>
      <c r="BR94">
        <v>0.28971999999999998</v>
      </c>
      <c r="BS94">
        <v>0.28029900000000002</v>
      </c>
      <c r="BT94">
        <v>0.29197000000000001</v>
      </c>
      <c r="BU94">
        <v>0.2797</v>
      </c>
      <c r="BV94">
        <v>0.264714</v>
      </c>
      <c r="BW94">
        <v>0.28300700000000001</v>
      </c>
      <c r="BX94">
        <v>0.24776899999999999</v>
      </c>
      <c r="BY94">
        <v>0.26901700000000001</v>
      </c>
      <c r="BZ94">
        <v>0.25529200000000002</v>
      </c>
      <c r="CA94">
        <v>0.24335499999999999</v>
      </c>
      <c r="CB94">
        <v>0.24522099999999999</v>
      </c>
      <c r="CC94">
        <v>0.24149999999999999</v>
      </c>
      <c r="CD94">
        <v>0.24430299999999999</v>
      </c>
      <c r="CE94">
        <v>0.24240800000000001</v>
      </c>
      <c r="CF94">
        <v>0.23124</v>
      </c>
      <c r="CG94">
        <v>0.23672399999999999</v>
      </c>
      <c r="CH94">
        <v>0.23261599999999999</v>
      </c>
      <c r="CI94">
        <v>0.22978299999999999</v>
      </c>
      <c r="CJ94">
        <v>0.22029299999999999</v>
      </c>
      <c r="CK94">
        <v>0.22295400000000001</v>
      </c>
      <c r="CL94">
        <v>0.22866500000000001</v>
      </c>
      <c r="CM94">
        <v>0.21893899999999999</v>
      </c>
      <c r="CN94">
        <v>0.21645500000000001</v>
      </c>
      <c r="CO94">
        <v>0.20897099999999999</v>
      </c>
      <c r="CP94">
        <v>0.20960500000000001</v>
      </c>
      <c r="CQ94">
        <v>0.22187100000000001</v>
      </c>
      <c r="CR94">
        <v>0.19697999999999999</v>
      </c>
      <c r="CS94">
        <v>0.203652</v>
      </c>
      <c r="CT94">
        <v>0.19594600000000001</v>
      </c>
      <c r="CU94">
        <v>0.20019999999999999</v>
      </c>
      <c r="CV94">
        <v>0.20195399999999999</v>
      </c>
      <c r="CW94">
        <v>0.201962</v>
      </c>
      <c r="CX94">
        <v>0.19791</v>
      </c>
      <c r="CY94">
        <v>0.199269</v>
      </c>
      <c r="CZ94">
        <v>0.20425299999999999</v>
      </c>
      <c r="DA94">
        <v>0.19117000000000001</v>
      </c>
      <c r="DB94">
        <v>0.18726699999999999</v>
      </c>
      <c r="DC94">
        <v>0.20241799999999999</v>
      </c>
      <c r="DD94">
        <v>0.18945100000000001</v>
      </c>
      <c r="DE94">
        <v>0.197467</v>
      </c>
      <c r="DF94">
        <v>0.188412</v>
      </c>
      <c r="DG94">
        <v>0.18826100000000001</v>
      </c>
      <c r="DH94">
        <v>0.219002</v>
      </c>
      <c r="DI94">
        <v>0.198403</v>
      </c>
    </row>
    <row r="95" spans="1:113" x14ac:dyDescent="0.3">
      <c r="A95">
        <v>93</v>
      </c>
      <c r="B95">
        <v>0.32911600000000002</v>
      </c>
      <c r="C95">
        <v>0.40877599999999997</v>
      </c>
      <c r="D95">
        <v>0.34598499999999999</v>
      </c>
      <c r="E95">
        <v>0.33964499999999997</v>
      </c>
      <c r="F95">
        <v>0.336588</v>
      </c>
      <c r="G95">
        <v>0.42923499999999998</v>
      </c>
      <c r="H95">
        <v>0.36707699999999999</v>
      </c>
      <c r="I95">
        <v>0.41190900000000003</v>
      </c>
      <c r="J95">
        <v>0.44673800000000002</v>
      </c>
      <c r="K95">
        <v>0.400312</v>
      </c>
      <c r="L95">
        <v>0.36280699999999999</v>
      </c>
      <c r="M95">
        <v>0.398891</v>
      </c>
      <c r="N95">
        <v>0.39821200000000001</v>
      </c>
      <c r="O95">
        <v>0.33513199999999999</v>
      </c>
      <c r="P95">
        <v>0.40902500000000003</v>
      </c>
      <c r="Q95">
        <v>0.432093</v>
      </c>
      <c r="R95">
        <v>0.44364799999999999</v>
      </c>
      <c r="S95">
        <v>0.43554700000000002</v>
      </c>
      <c r="T95">
        <v>0.46782400000000002</v>
      </c>
      <c r="U95">
        <v>0.49512899999999999</v>
      </c>
      <c r="V95">
        <v>0.346634</v>
      </c>
      <c r="W95">
        <v>0.39738600000000002</v>
      </c>
      <c r="X95">
        <v>0.38491199999999998</v>
      </c>
      <c r="Y95">
        <v>0.38643699999999997</v>
      </c>
      <c r="Z95">
        <v>0.345497</v>
      </c>
      <c r="AA95">
        <v>0.40251399999999998</v>
      </c>
      <c r="AB95">
        <v>0.398619</v>
      </c>
      <c r="AC95">
        <v>0.39663399999999999</v>
      </c>
      <c r="AD95">
        <v>0.47145199999999998</v>
      </c>
      <c r="AE95">
        <v>0.43627300000000002</v>
      </c>
      <c r="AF95">
        <v>0.48698200000000003</v>
      </c>
      <c r="AG95">
        <v>0.44725199999999998</v>
      </c>
      <c r="AH95">
        <v>0.47591899999999998</v>
      </c>
      <c r="AI95">
        <v>0.44588699999999998</v>
      </c>
      <c r="AJ95">
        <v>0.51590100000000005</v>
      </c>
      <c r="AK95">
        <v>0.45063999999999999</v>
      </c>
      <c r="AL95">
        <v>0.40542899999999998</v>
      </c>
      <c r="AM95">
        <v>0.36943500000000001</v>
      </c>
      <c r="AN95">
        <v>0.35770000000000002</v>
      </c>
      <c r="AO95">
        <v>0.35469899999999999</v>
      </c>
      <c r="AP95">
        <v>0.33333600000000002</v>
      </c>
      <c r="AQ95">
        <v>0.39048500000000003</v>
      </c>
      <c r="AR95">
        <v>0.38630799999999998</v>
      </c>
      <c r="AS95">
        <v>0.35894199999999998</v>
      </c>
      <c r="AT95">
        <v>0.34954600000000002</v>
      </c>
      <c r="AU95">
        <v>0.33241199999999999</v>
      </c>
      <c r="AV95">
        <v>0.38683299999999998</v>
      </c>
      <c r="AW95">
        <v>0.36512</v>
      </c>
      <c r="AX95">
        <v>0.32823000000000002</v>
      </c>
      <c r="AY95">
        <v>0.32490999999999998</v>
      </c>
      <c r="AZ95">
        <v>0.36945</v>
      </c>
      <c r="BA95">
        <v>0.31611400000000001</v>
      </c>
      <c r="BB95">
        <v>0.36810999999999999</v>
      </c>
      <c r="BC95">
        <v>0.38070700000000002</v>
      </c>
      <c r="BD95">
        <v>0.32308599999999998</v>
      </c>
      <c r="BE95">
        <v>0.35628300000000002</v>
      </c>
      <c r="BF95">
        <v>0.33215099999999997</v>
      </c>
      <c r="BG95">
        <v>0.33896999999999999</v>
      </c>
      <c r="BH95">
        <v>0.33993699999999999</v>
      </c>
      <c r="BI95">
        <v>0.31966600000000001</v>
      </c>
      <c r="BJ95">
        <v>0.32752500000000001</v>
      </c>
      <c r="BK95">
        <v>0.32385000000000003</v>
      </c>
      <c r="BL95">
        <v>0.30853599999999998</v>
      </c>
      <c r="BM95">
        <v>0.34926600000000002</v>
      </c>
      <c r="BN95">
        <v>0.30926700000000001</v>
      </c>
      <c r="BO95">
        <v>0.33147799999999999</v>
      </c>
      <c r="BP95">
        <v>0.31816800000000001</v>
      </c>
      <c r="BQ95">
        <v>0.32095899999999999</v>
      </c>
      <c r="BR95">
        <v>0.31284200000000001</v>
      </c>
      <c r="BS95">
        <v>0.30787700000000001</v>
      </c>
      <c r="BT95">
        <v>0.316029</v>
      </c>
      <c r="BU95">
        <v>0.305751</v>
      </c>
      <c r="BV95">
        <v>0.29079199999999999</v>
      </c>
      <c r="BW95">
        <v>0.31854900000000003</v>
      </c>
      <c r="BX95">
        <v>0.283078</v>
      </c>
      <c r="BY95">
        <v>0.29287800000000003</v>
      </c>
      <c r="BZ95">
        <v>0.27739999999999998</v>
      </c>
      <c r="CA95">
        <v>0.26664500000000002</v>
      </c>
      <c r="CB95">
        <v>0.26991999999999999</v>
      </c>
      <c r="CC95">
        <v>0.25077100000000002</v>
      </c>
      <c r="CD95">
        <v>0.262513</v>
      </c>
      <c r="CE95">
        <v>0.26836700000000002</v>
      </c>
      <c r="CF95">
        <v>0.26130799999999998</v>
      </c>
      <c r="CG95">
        <v>0.25541700000000001</v>
      </c>
      <c r="CH95">
        <v>0.25703199999999998</v>
      </c>
      <c r="CI95">
        <v>0.24747</v>
      </c>
      <c r="CJ95">
        <v>0.238038</v>
      </c>
      <c r="CK95">
        <v>0.246507</v>
      </c>
      <c r="CL95">
        <v>0.24861900000000001</v>
      </c>
      <c r="CM95">
        <v>0.24109700000000001</v>
      </c>
      <c r="CN95">
        <v>0.23965500000000001</v>
      </c>
      <c r="CO95">
        <v>0.23853099999999999</v>
      </c>
      <c r="CP95">
        <v>0.23028799999999999</v>
      </c>
      <c r="CQ95">
        <v>0.24814900000000001</v>
      </c>
      <c r="CR95">
        <v>0.20945800000000001</v>
      </c>
      <c r="CS95">
        <v>0.23119700000000001</v>
      </c>
      <c r="CT95">
        <v>0.21432699999999999</v>
      </c>
      <c r="CU95">
        <v>0.22131500000000001</v>
      </c>
      <c r="CV95">
        <v>0.22486400000000001</v>
      </c>
      <c r="CW95">
        <v>0.22442500000000001</v>
      </c>
      <c r="CX95">
        <v>0.21671899999999999</v>
      </c>
      <c r="CY95">
        <v>0.22081000000000001</v>
      </c>
      <c r="CZ95">
        <v>0.225081</v>
      </c>
      <c r="DA95">
        <v>0.21536</v>
      </c>
      <c r="DB95">
        <v>0.20902299999999999</v>
      </c>
      <c r="DC95">
        <v>0.22770899999999999</v>
      </c>
      <c r="DD95">
        <v>0.21254200000000001</v>
      </c>
      <c r="DE95">
        <v>0.22570499999999999</v>
      </c>
      <c r="DF95">
        <v>0.21166399999999999</v>
      </c>
      <c r="DG95">
        <v>0.21229600000000001</v>
      </c>
      <c r="DH95">
        <v>0.24162</v>
      </c>
      <c r="DI95">
        <v>0.224302</v>
      </c>
    </row>
    <row r="96" spans="1:113" x14ac:dyDescent="0.3">
      <c r="A96">
        <v>94</v>
      </c>
      <c r="B96">
        <v>0.34356799999999998</v>
      </c>
      <c r="C96">
        <v>0.43620799999999998</v>
      </c>
      <c r="D96">
        <v>0.36616700000000002</v>
      </c>
      <c r="E96">
        <v>0.35542099999999999</v>
      </c>
      <c r="F96">
        <v>0.35211700000000001</v>
      </c>
      <c r="G96">
        <v>0.451928</v>
      </c>
      <c r="H96">
        <v>0.37937599999999999</v>
      </c>
      <c r="I96">
        <v>0.42441200000000001</v>
      </c>
      <c r="J96">
        <v>0.45307999999999998</v>
      </c>
      <c r="K96">
        <v>0.40077400000000002</v>
      </c>
      <c r="L96">
        <v>0.38059999999999999</v>
      </c>
      <c r="M96">
        <v>0.42219400000000001</v>
      </c>
      <c r="N96">
        <v>0.41924099999999997</v>
      </c>
      <c r="O96">
        <v>0.35194599999999998</v>
      </c>
      <c r="P96">
        <v>0.42846699999999999</v>
      </c>
      <c r="Q96">
        <v>0.43233300000000002</v>
      </c>
      <c r="R96">
        <v>0.43859399999999998</v>
      </c>
      <c r="S96">
        <v>0.479995</v>
      </c>
      <c r="T96">
        <v>0.53226799999999996</v>
      </c>
      <c r="U96">
        <v>0.56013100000000005</v>
      </c>
      <c r="V96">
        <v>0.34542699999999998</v>
      </c>
      <c r="W96">
        <v>0.41699900000000001</v>
      </c>
      <c r="X96">
        <v>0.41885499999999998</v>
      </c>
      <c r="Y96">
        <v>0.41546300000000003</v>
      </c>
      <c r="Z96">
        <v>0.37503900000000001</v>
      </c>
      <c r="AA96">
        <v>0.406777</v>
      </c>
      <c r="AB96">
        <v>0.44717899999999999</v>
      </c>
      <c r="AC96">
        <v>0.43689600000000001</v>
      </c>
      <c r="AD96">
        <v>0.57879000000000003</v>
      </c>
      <c r="AE96">
        <v>0.52182899999999999</v>
      </c>
      <c r="AF96">
        <v>0.54696800000000001</v>
      </c>
      <c r="AG96">
        <v>0.50109000000000004</v>
      </c>
      <c r="AH96">
        <v>0.48671500000000001</v>
      </c>
      <c r="AI96">
        <v>0.46953099999999998</v>
      </c>
      <c r="AJ96">
        <v>0.53379699999999997</v>
      </c>
      <c r="AK96">
        <v>0.438166</v>
      </c>
      <c r="AL96">
        <v>0.37105199999999999</v>
      </c>
      <c r="AM96">
        <v>0.43091600000000002</v>
      </c>
      <c r="AN96">
        <v>0.36651099999999998</v>
      </c>
      <c r="AO96">
        <v>0.36807400000000001</v>
      </c>
      <c r="AP96">
        <v>0.38861800000000002</v>
      </c>
      <c r="AQ96">
        <v>0.42050999999999999</v>
      </c>
      <c r="AR96">
        <v>0.407721</v>
      </c>
      <c r="AS96">
        <v>0.408613</v>
      </c>
      <c r="AT96">
        <v>0.34859499999999999</v>
      </c>
      <c r="AU96">
        <v>0.36750899999999997</v>
      </c>
      <c r="AV96">
        <v>0.41254200000000002</v>
      </c>
      <c r="AW96">
        <v>0.392314</v>
      </c>
      <c r="AX96">
        <v>0.36411300000000002</v>
      </c>
      <c r="AY96">
        <v>0.33583000000000002</v>
      </c>
      <c r="AZ96">
        <v>0.38905099999999998</v>
      </c>
      <c r="BA96">
        <v>0.36237000000000003</v>
      </c>
      <c r="BB96">
        <v>0.39292100000000002</v>
      </c>
      <c r="BC96">
        <v>0.39720899999999998</v>
      </c>
      <c r="BD96">
        <v>0.34955799999999998</v>
      </c>
      <c r="BE96">
        <v>0.37374000000000002</v>
      </c>
      <c r="BF96">
        <v>0.35710700000000001</v>
      </c>
      <c r="BG96">
        <v>0.36428100000000002</v>
      </c>
      <c r="BH96">
        <v>0.38139499999999998</v>
      </c>
      <c r="BI96">
        <v>0.33115600000000001</v>
      </c>
      <c r="BJ96">
        <v>0.368087</v>
      </c>
      <c r="BK96">
        <v>0.33831800000000001</v>
      </c>
      <c r="BL96">
        <v>0.33617599999999997</v>
      </c>
      <c r="BM96">
        <v>0.35963800000000001</v>
      </c>
      <c r="BN96">
        <v>0.36270000000000002</v>
      </c>
      <c r="BO96">
        <v>0.345665</v>
      </c>
      <c r="BP96">
        <v>0.34611500000000001</v>
      </c>
      <c r="BQ96">
        <v>0.34953400000000001</v>
      </c>
      <c r="BR96">
        <v>0.32106299999999999</v>
      </c>
      <c r="BS96">
        <v>0.337339</v>
      </c>
      <c r="BT96">
        <v>0.327154</v>
      </c>
      <c r="BU96">
        <v>0.32649299999999998</v>
      </c>
      <c r="BV96">
        <v>0.30979099999999998</v>
      </c>
      <c r="BW96">
        <v>0.335704</v>
      </c>
      <c r="BX96">
        <v>0.29802600000000001</v>
      </c>
      <c r="BY96">
        <v>0.31044500000000003</v>
      </c>
      <c r="BZ96">
        <v>0.30646099999999998</v>
      </c>
      <c r="CA96">
        <v>0.28465200000000002</v>
      </c>
      <c r="CB96">
        <v>0.29936400000000002</v>
      </c>
      <c r="CC96">
        <v>0.292937</v>
      </c>
      <c r="CD96">
        <v>0.27920499999999998</v>
      </c>
      <c r="CE96">
        <v>0.28060499999999999</v>
      </c>
      <c r="CF96">
        <v>0.27890300000000001</v>
      </c>
      <c r="CG96">
        <v>0.27250200000000002</v>
      </c>
      <c r="CH96">
        <v>0.27031500000000003</v>
      </c>
      <c r="CI96">
        <v>0.27598299999999998</v>
      </c>
      <c r="CJ96">
        <v>0.252471</v>
      </c>
      <c r="CK96">
        <v>0.26439099999999999</v>
      </c>
      <c r="CL96">
        <v>0.27493699999999999</v>
      </c>
      <c r="CM96">
        <v>0.272727</v>
      </c>
      <c r="CN96">
        <v>0.26105299999999998</v>
      </c>
      <c r="CO96">
        <v>0.25818400000000002</v>
      </c>
      <c r="CP96">
        <v>0.26261299999999999</v>
      </c>
      <c r="CQ96">
        <v>0.27141500000000002</v>
      </c>
      <c r="CR96">
        <v>0.239116</v>
      </c>
      <c r="CS96">
        <v>0.25062600000000002</v>
      </c>
      <c r="CT96">
        <v>0.24144499999999999</v>
      </c>
      <c r="CU96">
        <v>0.24227199999999999</v>
      </c>
      <c r="CV96">
        <v>0.25057600000000002</v>
      </c>
      <c r="CW96">
        <v>0.24246000000000001</v>
      </c>
      <c r="CX96">
        <v>0.242836</v>
      </c>
      <c r="CY96">
        <v>0.24282000000000001</v>
      </c>
      <c r="CZ96">
        <v>0.25048399999999998</v>
      </c>
      <c r="DA96">
        <v>0.24215900000000001</v>
      </c>
      <c r="DB96">
        <v>0.23144000000000001</v>
      </c>
      <c r="DC96">
        <v>0.25222699999999998</v>
      </c>
      <c r="DD96">
        <v>0.234374</v>
      </c>
      <c r="DE96">
        <v>0.24893399999999999</v>
      </c>
      <c r="DF96">
        <v>0.239757</v>
      </c>
      <c r="DG96">
        <v>0.2341</v>
      </c>
      <c r="DH96">
        <v>0.270459</v>
      </c>
      <c r="DI96">
        <v>0.24598900000000001</v>
      </c>
    </row>
    <row r="97" spans="1:113" x14ac:dyDescent="0.3">
      <c r="A97">
        <v>95</v>
      </c>
      <c r="B97">
        <v>0.39838800000000002</v>
      </c>
      <c r="C97">
        <v>0.48257899999999998</v>
      </c>
      <c r="D97">
        <v>0.40161400000000003</v>
      </c>
      <c r="E97">
        <v>0.38187100000000002</v>
      </c>
      <c r="F97">
        <v>0.384237</v>
      </c>
      <c r="G97">
        <v>0.484039</v>
      </c>
      <c r="H97">
        <v>0.410719</v>
      </c>
      <c r="I97">
        <v>0.45961600000000002</v>
      </c>
      <c r="J97">
        <v>0.48453499999999999</v>
      </c>
      <c r="K97">
        <v>0.414968</v>
      </c>
      <c r="L97">
        <v>0.41569899999999999</v>
      </c>
      <c r="M97">
        <v>0.46682899999999999</v>
      </c>
      <c r="N97">
        <v>0.48526200000000003</v>
      </c>
      <c r="O97">
        <v>0.392096</v>
      </c>
      <c r="P97">
        <v>0.45963700000000002</v>
      </c>
      <c r="Q97">
        <v>0.46235100000000001</v>
      </c>
      <c r="R97">
        <v>0.46230300000000002</v>
      </c>
      <c r="S97">
        <v>0.48514499999999999</v>
      </c>
      <c r="T97">
        <v>0.56542400000000004</v>
      </c>
      <c r="U97">
        <v>0.54794100000000001</v>
      </c>
      <c r="V97">
        <v>0.385882</v>
      </c>
      <c r="W97">
        <v>0.44253500000000001</v>
      </c>
      <c r="X97">
        <v>0.38509100000000002</v>
      </c>
      <c r="Y97">
        <v>0.38753799999999999</v>
      </c>
      <c r="Z97">
        <v>0.406671</v>
      </c>
      <c r="AA97">
        <v>0.461949</v>
      </c>
      <c r="AB97">
        <v>0.44939699999999999</v>
      </c>
      <c r="AC97">
        <v>0.45475199999999999</v>
      </c>
      <c r="AD97">
        <v>0.41496300000000003</v>
      </c>
      <c r="AE97">
        <v>0.475157</v>
      </c>
      <c r="AF97">
        <v>0.46026299999999998</v>
      </c>
      <c r="AG97">
        <v>0.54208800000000001</v>
      </c>
      <c r="AH97">
        <v>0.52299399999999996</v>
      </c>
      <c r="AI97">
        <v>0.537636</v>
      </c>
      <c r="AJ97">
        <v>0.54718999999999995</v>
      </c>
      <c r="AK97">
        <v>0.46148</v>
      </c>
      <c r="AL97">
        <v>0.45422699999999999</v>
      </c>
      <c r="AM97">
        <v>0.41785600000000001</v>
      </c>
      <c r="AN97">
        <v>0.39167099999999999</v>
      </c>
      <c r="AO97">
        <v>0.455955</v>
      </c>
      <c r="AP97">
        <v>0.413495</v>
      </c>
      <c r="AQ97">
        <v>0.40731000000000001</v>
      </c>
      <c r="AR97">
        <v>0.472557</v>
      </c>
      <c r="AS97">
        <v>0.42279499999999998</v>
      </c>
      <c r="AT97">
        <v>0.420103</v>
      </c>
      <c r="AU97">
        <v>0.36474000000000001</v>
      </c>
      <c r="AV97">
        <v>0.46179799999999999</v>
      </c>
      <c r="AW97">
        <v>0.404117</v>
      </c>
      <c r="AX97">
        <v>0.37341800000000003</v>
      </c>
      <c r="AY97">
        <v>0.35860700000000001</v>
      </c>
      <c r="AZ97">
        <v>0.39</v>
      </c>
      <c r="BA97">
        <v>0.38542599999999999</v>
      </c>
      <c r="BB97">
        <v>0.42016500000000001</v>
      </c>
      <c r="BC97">
        <v>0.437747</v>
      </c>
      <c r="BD97">
        <v>0.376446</v>
      </c>
      <c r="BE97">
        <v>0.43555700000000003</v>
      </c>
      <c r="BF97">
        <v>0.37736900000000001</v>
      </c>
      <c r="BG97">
        <v>0.371892</v>
      </c>
      <c r="BH97">
        <v>0.399563</v>
      </c>
      <c r="BI97">
        <v>0.36396899999999999</v>
      </c>
      <c r="BJ97">
        <v>0.36531200000000003</v>
      </c>
      <c r="BK97">
        <v>0.386264</v>
      </c>
      <c r="BL97">
        <v>0.36560900000000002</v>
      </c>
      <c r="BM97">
        <v>0.37875300000000001</v>
      </c>
      <c r="BN97">
        <v>0.37799199999999999</v>
      </c>
      <c r="BO97">
        <v>0.37887700000000002</v>
      </c>
      <c r="BP97">
        <v>0.35597400000000001</v>
      </c>
      <c r="BQ97">
        <v>0.38451200000000002</v>
      </c>
      <c r="BR97">
        <v>0.35347499999999998</v>
      </c>
      <c r="BS97">
        <v>0.35308699999999998</v>
      </c>
      <c r="BT97">
        <v>0.37030400000000002</v>
      </c>
      <c r="BU97">
        <v>0.34948600000000002</v>
      </c>
      <c r="BV97">
        <v>0.33183099999999999</v>
      </c>
      <c r="BW97">
        <v>0.36388999999999999</v>
      </c>
      <c r="BX97">
        <v>0.32385000000000003</v>
      </c>
      <c r="BY97">
        <v>0.34128799999999998</v>
      </c>
      <c r="BZ97">
        <v>0.34434300000000001</v>
      </c>
      <c r="CA97">
        <v>0.32066099999999997</v>
      </c>
      <c r="CB97">
        <v>0.30890000000000001</v>
      </c>
      <c r="CC97">
        <v>0.30127599999999999</v>
      </c>
      <c r="CD97">
        <v>0.31943899999999997</v>
      </c>
      <c r="CE97">
        <v>0.31323899999999999</v>
      </c>
      <c r="CF97">
        <v>0.29567100000000002</v>
      </c>
      <c r="CG97">
        <v>0.29248099999999999</v>
      </c>
      <c r="CH97">
        <v>0.299902</v>
      </c>
      <c r="CI97">
        <v>0.28550199999999998</v>
      </c>
      <c r="CJ97">
        <v>0.28359600000000001</v>
      </c>
      <c r="CK97">
        <v>0.29173100000000002</v>
      </c>
      <c r="CL97">
        <v>0.29373500000000002</v>
      </c>
      <c r="CM97">
        <v>0.29235699999999998</v>
      </c>
      <c r="CN97">
        <v>0.28514</v>
      </c>
      <c r="CO97">
        <v>0.28653699999999999</v>
      </c>
      <c r="CP97">
        <v>0.28069300000000003</v>
      </c>
      <c r="CQ97">
        <v>0.300929</v>
      </c>
      <c r="CR97">
        <v>0.25594800000000001</v>
      </c>
      <c r="CS97">
        <v>0.28068199999999999</v>
      </c>
      <c r="CT97">
        <v>0.26185399999999998</v>
      </c>
      <c r="CU97">
        <v>0.27497300000000002</v>
      </c>
      <c r="CV97">
        <v>0.276972</v>
      </c>
      <c r="CW97">
        <v>0.273893</v>
      </c>
      <c r="CX97">
        <v>0.26512799999999997</v>
      </c>
      <c r="CY97">
        <v>0.26668700000000001</v>
      </c>
      <c r="CZ97">
        <v>0.27653699999999998</v>
      </c>
      <c r="DA97">
        <v>0.26257799999999998</v>
      </c>
      <c r="DB97">
        <v>0.252021</v>
      </c>
      <c r="DC97">
        <v>0.280615</v>
      </c>
      <c r="DD97">
        <v>0.26137300000000002</v>
      </c>
      <c r="DE97">
        <v>0.275949</v>
      </c>
      <c r="DF97">
        <v>0.26257399999999997</v>
      </c>
      <c r="DG97">
        <v>0.26048500000000002</v>
      </c>
      <c r="DH97">
        <v>0.29444300000000001</v>
      </c>
      <c r="DI97">
        <v>0.27529900000000002</v>
      </c>
    </row>
    <row r="98" spans="1:113" x14ac:dyDescent="0.3">
      <c r="A98">
        <v>96</v>
      </c>
      <c r="B98">
        <v>0.47155799999999998</v>
      </c>
      <c r="C98">
        <v>0.52981999999999996</v>
      </c>
      <c r="D98">
        <v>0.43825500000000001</v>
      </c>
      <c r="E98">
        <v>0.40160299999999999</v>
      </c>
      <c r="F98">
        <v>0.41941299999999998</v>
      </c>
      <c r="G98">
        <v>0.51733200000000001</v>
      </c>
      <c r="H98">
        <v>0.449548</v>
      </c>
      <c r="I98">
        <v>0.49931599999999998</v>
      </c>
      <c r="J98">
        <v>0.53243499999999999</v>
      </c>
      <c r="K98">
        <v>0.44402200000000003</v>
      </c>
      <c r="L98">
        <v>0.44484600000000002</v>
      </c>
      <c r="M98">
        <v>0.49324400000000002</v>
      </c>
      <c r="N98">
        <v>0.587758</v>
      </c>
      <c r="O98">
        <v>0.44701400000000002</v>
      </c>
      <c r="P98">
        <v>0.45941199999999999</v>
      </c>
      <c r="Q98">
        <v>0.52058099999999996</v>
      </c>
      <c r="R98">
        <v>0.55335599999999996</v>
      </c>
      <c r="S98">
        <v>0.62768599999999997</v>
      </c>
      <c r="T98">
        <v>0.70244600000000001</v>
      </c>
      <c r="U98">
        <v>0.67003100000000004</v>
      </c>
      <c r="V98">
        <v>0.41583399999999998</v>
      </c>
      <c r="W98">
        <v>0.485927</v>
      </c>
      <c r="X98">
        <v>0.43906299999999998</v>
      </c>
      <c r="Y98">
        <v>0.52094700000000005</v>
      </c>
      <c r="Z98">
        <v>0.42330800000000002</v>
      </c>
      <c r="AA98">
        <v>0.489958</v>
      </c>
      <c r="AB98">
        <v>0.45547700000000002</v>
      </c>
      <c r="AC98">
        <v>0.47931000000000001</v>
      </c>
      <c r="AD98">
        <v>0.46350599999999997</v>
      </c>
      <c r="AE98">
        <v>0.513069</v>
      </c>
      <c r="AF98">
        <v>0.53296299999999996</v>
      </c>
      <c r="AG98">
        <v>0.55319200000000002</v>
      </c>
      <c r="AH98">
        <v>0.50711600000000001</v>
      </c>
      <c r="AI98">
        <v>0.60576700000000006</v>
      </c>
      <c r="AJ98">
        <v>0.60707500000000003</v>
      </c>
      <c r="AK98">
        <v>0.54112700000000002</v>
      </c>
      <c r="AL98">
        <v>0.48908299999999999</v>
      </c>
      <c r="AM98">
        <v>0.44246400000000002</v>
      </c>
      <c r="AN98">
        <v>0.47173900000000002</v>
      </c>
      <c r="AO98">
        <v>0.45324599999999998</v>
      </c>
      <c r="AP98">
        <v>0.40820000000000001</v>
      </c>
      <c r="AQ98">
        <v>0.44375599999999998</v>
      </c>
      <c r="AR98">
        <v>0.47061999999999998</v>
      </c>
      <c r="AS98">
        <v>0.48337200000000002</v>
      </c>
      <c r="AT98">
        <v>0.41258899999999998</v>
      </c>
      <c r="AU98">
        <v>0.41871399999999998</v>
      </c>
      <c r="AV98">
        <v>0.48689700000000002</v>
      </c>
      <c r="AW98">
        <v>0.42584</v>
      </c>
      <c r="AX98">
        <v>0.435946</v>
      </c>
      <c r="AY98">
        <v>0.40323500000000001</v>
      </c>
      <c r="AZ98">
        <v>0.470804</v>
      </c>
      <c r="BA98">
        <v>0.43339800000000001</v>
      </c>
      <c r="BB98">
        <v>0.45069700000000001</v>
      </c>
      <c r="BC98">
        <v>0.44936199999999998</v>
      </c>
      <c r="BD98">
        <v>0.41404600000000003</v>
      </c>
      <c r="BE98">
        <v>0.44374599999999997</v>
      </c>
      <c r="BF98">
        <v>0.41704200000000002</v>
      </c>
      <c r="BG98">
        <v>0.41084599999999999</v>
      </c>
      <c r="BH98">
        <v>0.40989199999999998</v>
      </c>
      <c r="BI98">
        <v>0.38745099999999999</v>
      </c>
      <c r="BJ98">
        <v>0.38577</v>
      </c>
      <c r="BK98">
        <v>0.380718</v>
      </c>
      <c r="BL98">
        <v>0.411053</v>
      </c>
      <c r="BM98">
        <v>0.42430499999999999</v>
      </c>
      <c r="BN98">
        <v>0.40289799999999998</v>
      </c>
      <c r="BO98">
        <v>0.40267999999999998</v>
      </c>
      <c r="BP98">
        <v>0.40270099999999998</v>
      </c>
      <c r="BQ98">
        <v>0.39802799999999999</v>
      </c>
      <c r="BR98">
        <v>0.38108999999999998</v>
      </c>
      <c r="BS98">
        <v>0.36674400000000001</v>
      </c>
      <c r="BT98">
        <v>0.39946900000000002</v>
      </c>
      <c r="BU98">
        <v>0.36743900000000002</v>
      </c>
      <c r="BV98">
        <v>0.36667499999999997</v>
      </c>
      <c r="BW98">
        <v>0.38157200000000002</v>
      </c>
      <c r="BX98">
        <v>0.34037899999999999</v>
      </c>
      <c r="BY98">
        <v>0.36759399999999998</v>
      </c>
      <c r="BZ98">
        <v>0.34234999999999999</v>
      </c>
      <c r="CA98">
        <v>0.34467399999999998</v>
      </c>
      <c r="CB98">
        <v>0.34633599999999998</v>
      </c>
      <c r="CC98">
        <v>0.33242699999999997</v>
      </c>
      <c r="CD98">
        <v>0.338785</v>
      </c>
      <c r="CE98">
        <v>0.33281699999999997</v>
      </c>
      <c r="CF98">
        <v>0.31423899999999999</v>
      </c>
      <c r="CG98">
        <v>0.32295600000000002</v>
      </c>
      <c r="CH98">
        <v>0.333181</v>
      </c>
      <c r="CI98">
        <v>0.32175399999999998</v>
      </c>
      <c r="CJ98">
        <v>0.30942900000000001</v>
      </c>
      <c r="CK98">
        <v>0.32189600000000002</v>
      </c>
      <c r="CL98">
        <v>0.33046399999999998</v>
      </c>
      <c r="CM98">
        <v>0.31860500000000003</v>
      </c>
      <c r="CN98">
        <v>0.32186199999999998</v>
      </c>
      <c r="CO98">
        <v>0.30330600000000002</v>
      </c>
      <c r="CP98">
        <v>0.304703</v>
      </c>
      <c r="CQ98">
        <v>0.33051399999999997</v>
      </c>
      <c r="CR98">
        <v>0.29292000000000001</v>
      </c>
      <c r="CS98">
        <v>0.31017600000000001</v>
      </c>
      <c r="CT98">
        <v>0.29132599999999997</v>
      </c>
      <c r="CU98">
        <v>0.29858400000000002</v>
      </c>
      <c r="CV98">
        <v>0.30713099999999999</v>
      </c>
      <c r="CW98">
        <v>0.29597299999999999</v>
      </c>
      <c r="CX98">
        <v>0.29469400000000001</v>
      </c>
      <c r="CY98">
        <v>0.288748</v>
      </c>
      <c r="CZ98">
        <v>0.309726</v>
      </c>
      <c r="DA98">
        <v>0.28470400000000001</v>
      </c>
      <c r="DB98">
        <v>0.27900700000000001</v>
      </c>
      <c r="DC98">
        <v>0.30879200000000001</v>
      </c>
      <c r="DD98">
        <v>0.28497899999999998</v>
      </c>
      <c r="DE98">
        <v>0.30624000000000001</v>
      </c>
      <c r="DF98">
        <v>0.28659099999999998</v>
      </c>
      <c r="DG98">
        <v>0.28782799999999997</v>
      </c>
      <c r="DH98">
        <v>0.32286700000000002</v>
      </c>
      <c r="DI98">
        <v>0.297267</v>
      </c>
    </row>
    <row r="99" spans="1:113" x14ac:dyDescent="0.3">
      <c r="A99">
        <v>97</v>
      </c>
      <c r="B99">
        <v>0.53258000000000005</v>
      </c>
      <c r="C99">
        <v>0.54239899999999996</v>
      </c>
      <c r="D99">
        <v>0.45400200000000002</v>
      </c>
      <c r="E99">
        <v>0.39734000000000003</v>
      </c>
      <c r="F99">
        <v>0.43948599999999999</v>
      </c>
      <c r="G99">
        <v>0.534169</v>
      </c>
      <c r="H99">
        <v>0.49167899999999998</v>
      </c>
      <c r="I99">
        <v>0.53735999999999995</v>
      </c>
      <c r="J99">
        <v>0.57669899999999996</v>
      </c>
      <c r="K99">
        <v>0.48585200000000001</v>
      </c>
      <c r="L99">
        <v>0.48738199999999998</v>
      </c>
      <c r="M99">
        <v>0.47838000000000003</v>
      </c>
      <c r="N99">
        <v>0.65931300000000004</v>
      </c>
      <c r="O99">
        <v>0.51818699999999995</v>
      </c>
      <c r="P99">
        <v>0.41982700000000001</v>
      </c>
      <c r="Q99">
        <v>0.53824000000000005</v>
      </c>
      <c r="R99">
        <v>0.55436200000000002</v>
      </c>
      <c r="S99">
        <v>0.53925199999999995</v>
      </c>
      <c r="T99">
        <v>0.60579300000000003</v>
      </c>
      <c r="U99">
        <v>0.62590299999999999</v>
      </c>
      <c r="V99">
        <v>0.455459</v>
      </c>
      <c r="W99">
        <v>0.440946</v>
      </c>
      <c r="X99">
        <v>0.385347</v>
      </c>
      <c r="Y99">
        <v>0.54757599999999995</v>
      </c>
      <c r="Z99">
        <v>0.46366000000000002</v>
      </c>
      <c r="AA99">
        <v>0.50805199999999995</v>
      </c>
      <c r="AB99">
        <v>0.53004300000000004</v>
      </c>
      <c r="AC99">
        <v>0.51943499999999998</v>
      </c>
      <c r="AD99">
        <v>0.54101200000000005</v>
      </c>
      <c r="AE99">
        <v>0.52043200000000001</v>
      </c>
      <c r="AF99">
        <v>0.58513400000000004</v>
      </c>
      <c r="AG99">
        <v>0.52872399999999997</v>
      </c>
      <c r="AH99">
        <v>0.590333</v>
      </c>
      <c r="AI99">
        <v>0.56728599999999996</v>
      </c>
      <c r="AJ99">
        <v>0.660991</v>
      </c>
      <c r="AK99">
        <v>0.46792800000000001</v>
      </c>
      <c r="AL99">
        <v>0.42170099999999999</v>
      </c>
      <c r="AM99">
        <v>0.49652200000000002</v>
      </c>
      <c r="AN99">
        <v>0.46469899999999997</v>
      </c>
      <c r="AO99">
        <v>0.39104499999999998</v>
      </c>
      <c r="AP99">
        <v>0.50360799999999994</v>
      </c>
      <c r="AQ99">
        <v>0.44115799999999999</v>
      </c>
      <c r="AR99">
        <v>0.48155300000000001</v>
      </c>
      <c r="AS99">
        <v>0.51990999999999998</v>
      </c>
      <c r="AT99">
        <v>0.44230900000000001</v>
      </c>
      <c r="AU99">
        <v>0.41733999999999999</v>
      </c>
      <c r="AV99">
        <v>0.56098300000000001</v>
      </c>
      <c r="AW99">
        <v>0.52749199999999996</v>
      </c>
      <c r="AX99">
        <v>0.45339200000000002</v>
      </c>
      <c r="AY99">
        <v>0.417572</v>
      </c>
      <c r="AZ99">
        <v>0.43332599999999999</v>
      </c>
      <c r="BA99">
        <v>0.44422</v>
      </c>
      <c r="BB99">
        <v>0.47333199999999997</v>
      </c>
      <c r="BC99">
        <v>0.43278299999999997</v>
      </c>
      <c r="BD99">
        <v>0.43361300000000003</v>
      </c>
      <c r="BE99">
        <v>0.45082100000000003</v>
      </c>
      <c r="BF99">
        <v>0.43317800000000001</v>
      </c>
      <c r="BG99">
        <v>0.45461800000000002</v>
      </c>
      <c r="BH99">
        <v>0.43092900000000001</v>
      </c>
      <c r="BI99">
        <v>0.42215900000000001</v>
      </c>
      <c r="BJ99">
        <v>0.438942</v>
      </c>
      <c r="BK99">
        <v>0.427761</v>
      </c>
      <c r="BL99">
        <v>0.39653899999999997</v>
      </c>
      <c r="BM99">
        <v>0.45324999999999999</v>
      </c>
      <c r="BN99">
        <v>0.44395800000000002</v>
      </c>
      <c r="BO99">
        <v>0.429838</v>
      </c>
      <c r="BP99">
        <v>0.41633799999999999</v>
      </c>
      <c r="BQ99">
        <v>0.41067300000000001</v>
      </c>
      <c r="BR99">
        <v>0.39983600000000002</v>
      </c>
      <c r="BS99">
        <v>0.40077400000000002</v>
      </c>
      <c r="BT99">
        <v>0.41503800000000002</v>
      </c>
      <c r="BU99">
        <v>0.42868400000000001</v>
      </c>
      <c r="BV99">
        <v>0.38652599999999998</v>
      </c>
      <c r="BW99">
        <v>0.42557</v>
      </c>
      <c r="BX99">
        <v>0.39251399999999997</v>
      </c>
      <c r="BY99">
        <v>0.397484</v>
      </c>
      <c r="BZ99">
        <v>0.37202800000000003</v>
      </c>
      <c r="CA99">
        <v>0.35016999999999998</v>
      </c>
      <c r="CB99">
        <v>0.38241999999999998</v>
      </c>
      <c r="CC99">
        <v>0.34936299999999998</v>
      </c>
      <c r="CD99">
        <v>0.34465499999999999</v>
      </c>
      <c r="CE99">
        <v>0.37859700000000002</v>
      </c>
      <c r="CF99">
        <v>0.34864600000000001</v>
      </c>
      <c r="CG99">
        <v>0.34505999999999998</v>
      </c>
      <c r="CH99">
        <v>0.34234700000000001</v>
      </c>
      <c r="CI99">
        <v>0.33803800000000001</v>
      </c>
      <c r="CJ99">
        <v>0.33830300000000002</v>
      </c>
      <c r="CK99">
        <v>0.369336</v>
      </c>
      <c r="CL99">
        <v>0.37080800000000003</v>
      </c>
      <c r="CM99">
        <v>0.34797099999999997</v>
      </c>
      <c r="CN99">
        <v>0.33826600000000001</v>
      </c>
      <c r="CO99">
        <v>0.339559</v>
      </c>
      <c r="CP99">
        <v>0.34248299999999998</v>
      </c>
      <c r="CQ99">
        <v>0.364342</v>
      </c>
      <c r="CR99">
        <v>0.30661100000000002</v>
      </c>
      <c r="CS99">
        <v>0.34420200000000001</v>
      </c>
      <c r="CT99">
        <v>0.31603399999999998</v>
      </c>
      <c r="CU99">
        <v>0.33532600000000001</v>
      </c>
      <c r="CV99">
        <v>0.32554899999999998</v>
      </c>
      <c r="CW99">
        <v>0.32958100000000001</v>
      </c>
      <c r="CX99">
        <v>0.32404100000000002</v>
      </c>
      <c r="CY99">
        <v>0.32330500000000001</v>
      </c>
      <c r="CZ99">
        <v>0.33255699999999999</v>
      </c>
      <c r="DA99">
        <v>0.32098599999999999</v>
      </c>
      <c r="DB99">
        <v>0.30176700000000001</v>
      </c>
      <c r="DC99">
        <v>0.34108899999999998</v>
      </c>
      <c r="DD99">
        <v>0.31278699999999998</v>
      </c>
      <c r="DE99">
        <v>0.32768999999999998</v>
      </c>
      <c r="DF99">
        <v>0.31777499999999997</v>
      </c>
      <c r="DG99">
        <v>0.317027</v>
      </c>
      <c r="DH99">
        <v>0.35453499999999999</v>
      </c>
      <c r="DI99">
        <v>0.32953900000000003</v>
      </c>
    </row>
    <row r="100" spans="1:113" x14ac:dyDescent="0.3">
      <c r="A100">
        <v>98</v>
      </c>
      <c r="B100">
        <v>0.55130000000000001</v>
      </c>
      <c r="C100">
        <v>0.47178199999999998</v>
      </c>
      <c r="D100">
        <v>0.40900700000000001</v>
      </c>
      <c r="E100">
        <v>0.34862599999999999</v>
      </c>
      <c r="F100">
        <v>0.43036799999999997</v>
      </c>
      <c r="G100">
        <v>0.50630500000000001</v>
      </c>
      <c r="H100">
        <v>0.52239800000000003</v>
      </c>
      <c r="I100">
        <v>0.57775500000000002</v>
      </c>
      <c r="J100">
        <v>0.61328099999999997</v>
      </c>
      <c r="K100">
        <v>0.521756</v>
      </c>
      <c r="L100">
        <v>0.555396</v>
      </c>
      <c r="M100">
        <v>0.47248299999999999</v>
      </c>
      <c r="N100">
        <v>0.64648499999999998</v>
      </c>
      <c r="O100">
        <v>0.51250799999999996</v>
      </c>
      <c r="P100">
        <v>0.33932800000000002</v>
      </c>
      <c r="Q100">
        <v>0.52099099999999998</v>
      </c>
      <c r="R100">
        <v>0.768204</v>
      </c>
      <c r="S100">
        <v>0.68234300000000003</v>
      </c>
      <c r="T100">
        <v>0.77296100000000001</v>
      </c>
      <c r="U100">
        <v>0.638737</v>
      </c>
      <c r="V100">
        <v>0.59835199999999999</v>
      </c>
      <c r="W100">
        <v>0.470217</v>
      </c>
      <c r="X100">
        <v>0.39571299999999998</v>
      </c>
      <c r="Y100">
        <v>0.63170999999999999</v>
      </c>
      <c r="Z100">
        <v>0.53808100000000003</v>
      </c>
      <c r="AA100">
        <v>0.626363</v>
      </c>
      <c r="AB100">
        <v>0.44214100000000001</v>
      </c>
      <c r="AC100">
        <v>0.56049300000000002</v>
      </c>
      <c r="AD100">
        <v>0.643154</v>
      </c>
      <c r="AE100">
        <v>0.50436300000000001</v>
      </c>
      <c r="AF100">
        <v>0.65747999999999995</v>
      </c>
      <c r="AG100">
        <v>0.59613499999999997</v>
      </c>
      <c r="AH100">
        <v>0.71637399999999996</v>
      </c>
      <c r="AI100">
        <v>0.65811500000000001</v>
      </c>
      <c r="AJ100">
        <v>0.59331699999999998</v>
      </c>
      <c r="AK100">
        <v>0.52854900000000005</v>
      </c>
      <c r="AL100">
        <v>0.61039299999999996</v>
      </c>
      <c r="AM100">
        <v>0.513876</v>
      </c>
      <c r="AN100">
        <v>0.45571299999999998</v>
      </c>
      <c r="AO100">
        <v>0.58858100000000002</v>
      </c>
      <c r="AP100">
        <v>0.46385199999999999</v>
      </c>
      <c r="AQ100">
        <v>0.50962700000000005</v>
      </c>
      <c r="AR100">
        <v>0.48264800000000002</v>
      </c>
      <c r="AS100">
        <v>0.52612400000000004</v>
      </c>
      <c r="AT100">
        <v>0.46502199999999999</v>
      </c>
      <c r="AU100">
        <v>0.49130000000000001</v>
      </c>
      <c r="AV100">
        <v>0.53362600000000004</v>
      </c>
      <c r="AW100">
        <v>0.49246000000000001</v>
      </c>
      <c r="AX100">
        <v>0.51039100000000004</v>
      </c>
      <c r="AY100">
        <v>0.397096</v>
      </c>
      <c r="AZ100">
        <v>0.45707700000000001</v>
      </c>
      <c r="BA100">
        <v>0.48126099999999999</v>
      </c>
      <c r="BB100">
        <v>0.52438600000000002</v>
      </c>
      <c r="BC100">
        <v>0.53409499999999999</v>
      </c>
      <c r="BD100">
        <v>0.471028</v>
      </c>
      <c r="BE100">
        <v>0.51464799999999999</v>
      </c>
      <c r="BF100">
        <v>0.47026499999999999</v>
      </c>
      <c r="BG100">
        <v>0.45337899999999998</v>
      </c>
      <c r="BH100">
        <v>0.45242900000000003</v>
      </c>
      <c r="BI100">
        <v>0.41341499999999998</v>
      </c>
      <c r="BJ100">
        <v>0.46560099999999999</v>
      </c>
      <c r="BK100">
        <v>0.45968799999999999</v>
      </c>
      <c r="BL100">
        <v>0.38925799999999999</v>
      </c>
      <c r="BM100">
        <v>0.47241899999999998</v>
      </c>
      <c r="BN100">
        <v>0.47250300000000001</v>
      </c>
      <c r="BO100">
        <v>0.48718699999999998</v>
      </c>
      <c r="BP100">
        <v>0.465202</v>
      </c>
      <c r="BQ100">
        <v>0.41147299999999998</v>
      </c>
      <c r="BR100">
        <v>0.479657</v>
      </c>
      <c r="BS100">
        <v>0.39433099999999999</v>
      </c>
      <c r="BT100">
        <v>0.46368700000000002</v>
      </c>
      <c r="BU100">
        <v>0.41885499999999998</v>
      </c>
      <c r="BV100">
        <v>0.39772200000000002</v>
      </c>
      <c r="BW100">
        <v>0.46905200000000002</v>
      </c>
      <c r="BX100">
        <v>0.39118399999999998</v>
      </c>
      <c r="BY100">
        <v>0.39913500000000002</v>
      </c>
      <c r="BZ100">
        <v>0.38000899999999999</v>
      </c>
      <c r="CA100">
        <v>0.37722699999999998</v>
      </c>
      <c r="CB100">
        <v>0.38531399999999999</v>
      </c>
      <c r="CC100">
        <v>0.36468499999999998</v>
      </c>
      <c r="CD100">
        <v>0.39866099999999999</v>
      </c>
      <c r="CE100">
        <v>0.42084899999999997</v>
      </c>
      <c r="CF100">
        <v>0.37694</v>
      </c>
      <c r="CG100">
        <v>0.38392500000000002</v>
      </c>
      <c r="CH100">
        <v>0.36004700000000001</v>
      </c>
      <c r="CI100">
        <v>0.370228</v>
      </c>
      <c r="CJ100">
        <v>0.36418200000000001</v>
      </c>
      <c r="CK100">
        <v>0.38229600000000002</v>
      </c>
      <c r="CL100">
        <v>0.39275300000000002</v>
      </c>
      <c r="CM100">
        <v>0.371952</v>
      </c>
      <c r="CN100">
        <v>0.372006</v>
      </c>
      <c r="CO100">
        <v>0.36249300000000001</v>
      </c>
      <c r="CP100">
        <v>0.37289800000000001</v>
      </c>
      <c r="CQ100">
        <v>0.39451700000000001</v>
      </c>
      <c r="CR100">
        <v>0.34234399999999998</v>
      </c>
      <c r="CS100">
        <v>0.366232</v>
      </c>
      <c r="CT100">
        <v>0.35666399999999998</v>
      </c>
      <c r="CU100">
        <v>0.35403699999999999</v>
      </c>
      <c r="CV100">
        <v>0.35574499999999998</v>
      </c>
      <c r="CW100">
        <v>0.34826800000000002</v>
      </c>
      <c r="CX100">
        <v>0.35326299999999999</v>
      </c>
      <c r="CY100">
        <v>0.35362100000000002</v>
      </c>
      <c r="CZ100">
        <v>0.35756599999999999</v>
      </c>
      <c r="DA100">
        <v>0.34592600000000001</v>
      </c>
      <c r="DB100">
        <v>0.33958500000000003</v>
      </c>
      <c r="DC100">
        <v>0.37015700000000001</v>
      </c>
      <c r="DD100">
        <v>0.33378200000000002</v>
      </c>
      <c r="DE100">
        <v>0.35798000000000002</v>
      </c>
      <c r="DF100">
        <v>0.34117599999999998</v>
      </c>
      <c r="DG100">
        <v>0.34770699999999999</v>
      </c>
      <c r="DH100">
        <v>0.38549600000000001</v>
      </c>
      <c r="DI100">
        <v>0.35092899999999999</v>
      </c>
    </row>
    <row r="101" spans="1:113" x14ac:dyDescent="0.3">
      <c r="A101">
        <v>99</v>
      </c>
      <c r="B101">
        <v>0.53574100000000002</v>
      </c>
      <c r="C101">
        <v>0.36252600000000001</v>
      </c>
      <c r="D101">
        <v>0.31664399999999998</v>
      </c>
      <c r="E101">
        <v>0.27873999999999999</v>
      </c>
      <c r="F101">
        <v>0.40282600000000002</v>
      </c>
      <c r="G101">
        <v>0.46104800000000001</v>
      </c>
      <c r="H101">
        <v>0.53194600000000003</v>
      </c>
      <c r="I101">
        <v>0.62374499999999999</v>
      </c>
      <c r="J101">
        <v>0.67243200000000003</v>
      </c>
      <c r="K101">
        <v>0.57384599999999997</v>
      </c>
      <c r="L101">
        <v>0.61988799999999999</v>
      </c>
      <c r="M101">
        <v>0.519876</v>
      </c>
      <c r="N101">
        <v>0.67036799999999996</v>
      </c>
      <c r="O101">
        <v>0.41047600000000001</v>
      </c>
      <c r="P101">
        <v>0.21641199999999999</v>
      </c>
      <c r="Q101">
        <v>0.53498000000000001</v>
      </c>
      <c r="R101">
        <v>0.67336600000000002</v>
      </c>
      <c r="S101">
        <v>0.64013699999999996</v>
      </c>
      <c r="T101">
        <v>0.63312000000000002</v>
      </c>
      <c r="U101">
        <v>0.77108200000000005</v>
      </c>
      <c r="V101">
        <v>0.54241899999999998</v>
      </c>
      <c r="W101">
        <v>0.50405500000000003</v>
      </c>
      <c r="X101">
        <v>0.46257900000000002</v>
      </c>
      <c r="Y101">
        <v>0.63480000000000003</v>
      </c>
      <c r="Z101">
        <v>0.66523900000000002</v>
      </c>
      <c r="AA101">
        <v>0.54666300000000001</v>
      </c>
      <c r="AB101">
        <v>0.54020400000000002</v>
      </c>
      <c r="AC101">
        <v>0.62009000000000003</v>
      </c>
      <c r="AD101">
        <v>0.836364</v>
      </c>
      <c r="AE101">
        <v>0.51724899999999996</v>
      </c>
      <c r="AF101">
        <v>0.83048699999999998</v>
      </c>
      <c r="AG101">
        <v>0.60909000000000002</v>
      </c>
      <c r="AH101">
        <v>0.65610599999999997</v>
      </c>
      <c r="AI101">
        <v>0.55628299999999997</v>
      </c>
      <c r="AJ101">
        <v>0.67722300000000002</v>
      </c>
      <c r="AK101">
        <v>0.78978999999999999</v>
      </c>
      <c r="AL101">
        <v>0.55863499999999999</v>
      </c>
      <c r="AM101">
        <v>0.62961400000000001</v>
      </c>
      <c r="AN101">
        <v>0.64084600000000003</v>
      </c>
      <c r="AO101">
        <v>0.83057599999999998</v>
      </c>
      <c r="AP101">
        <v>0.64995400000000003</v>
      </c>
      <c r="AQ101">
        <v>0.511903</v>
      </c>
      <c r="AR101">
        <v>0.48998199999999997</v>
      </c>
      <c r="AS101">
        <v>0.75892599999999999</v>
      </c>
      <c r="AT101">
        <v>0.52287899999999998</v>
      </c>
      <c r="AU101">
        <v>0.60859099999999999</v>
      </c>
      <c r="AV101">
        <v>0.72</v>
      </c>
      <c r="AW101">
        <v>0.52855799999999997</v>
      </c>
      <c r="AX101">
        <v>0.52068099999999995</v>
      </c>
      <c r="AY101">
        <v>0.68529200000000001</v>
      </c>
      <c r="AZ101">
        <v>0.61060099999999995</v>
      </c>
      <c r="BA101">
        <v>0.61336800000000002</v>
      </c>
      <c r="BB101">
        <v>0.53100499999999995</v>
      </c>
      <c r="BC101">
        <v>0.52309499999999998</v>
      </c>
      <c r="BD101">
        <v>0.48810199999999998</v>
      </c>
      <c r="BE101">
        <v>0.48230499999999998</v>
      </c>
      <c r="BF101">
        <v>0.451737</v>
      </c>
      <c r="BG101">
        <v>0.45633000000000001</v>
      </c>
      <c r="BH101">
        <v>0.52916099999999999</v>
      </c>
      <c r="BI101">
        <v>0.55564599999999997</v>
      </c>
      <c r="BJ101">
        <v>0.51178299999999999</v>
      </c>
      <c r="BK101">
        <v>0.52679799999999999</v>
      </c>
      <c r="BL101">
        <v>0.53194600000000003</v>
      </c>
      <c r="BM101">
        <v>0.53592300000000004</v>
      </c>
      <c r="BN101">
        <v>0.50554200000000005</v>
      </c>
      <c r="BO101">
        <v>0.53592799999999996</v>
      </c>
      <c r="BP101">
        <v>0.52931600000000001</v>
      </c>
      <c r="BQ101">
        <v>0.53500800000000004</v>
      </c>
      <c r="BR101">
        <v>0.50107000000000002</v>
      </c>
      <c r="BS101">
        <v>0.43633</v>
      </c>
      <c r="BT101">
        <v>0.50806799999999996</v>
      </c>
      <c r="BU101">
        <v>0.48605999999999999</v>
      </c>
      <c r="BV101">
        <v>0.42568899999999998</v>
      </c>
      <c r="BW101">
        <v>0.51607000000000003</v>
      </c>
      <c r="BX101">
        <v>0.463389</v>
      </c>
      <c r="BY101">
        <v>0.43459900000000001</v>
      </c>
      <c r="BZ101">
        <v>0.47817300000000001</v>
      </c>
      <c r="CA101">
        <v>0.439471</v>
      </c>
      <c r="CB101">
        <v>0.41123500000000002</v>
      </c>
      <c r="CC101">
        <v>0.42030200000000001</v>
      </c>
      <c r="CD101">
        <v>0.44392399999999999</v>
      </c>
      <c r="CE101">
        <v>0.430085</v>
      </c>
      <c r="CF101">
        <v>0.41502699999999998</v>
      </c>
      <c r="CG101">
        <v>0.39265299999999997</v>
      </c>
      <c r="CH101">
        <v>0.41057300000000002</v>
      </c>
      <c r="CI101">
        <v>0.42035600000000001</v>
      </c>
      <c r="CJ101">
        <v>0.38227899999999998</v>
      </c>
      <c r="CK101">
        <v>0.41873199999999999</v>
      </c>
      <c r="CL101">
        <v>0.40791100000000002</v>
      </c>
      <c r="CM101">
        <v>0.39068599999999998</v>
      </c>
      <c r="CN101">
        <v>0.40473100000000001</v>
      </c>
      <c r="CO101">
        <v>0.40147500000000003</v>
      </c>
      <c r="CP101">
        <v>0.39499800000000002</v>
      </c>
      <c r="CQ101">
        <v>0.45278400000000002</v>
      </c>
      <c r="CR101">
        <v>0.36801899999999999</v>
      </c>
      <c r="CS101">
        <v>0.40137699999999998</v>
      </c>
      <c r="CT101">
        <v>0.37053199999999997</v>
      </c>
      <c r="CU101">
        <v>0.39144200000000001</v>
      </c>
      <c r="CV101">
        <v>0.37155199999999999</v>
      </c>
      <c r="CW101">
        <v>0.39021699999999998</v>
      </c>
      <c r="CX101">
        <v>0.368927</v>
      </c>
      <c r="CY101">
        <v>0.37768699999999999</v>
      </c>
      <c r="CZ101">
        <v>0.39833200000000002</v>
      </c>
      <c r="DA101">
        <v>0.38625500000000001</v>
      </c>
      <c r="DB101">
        <v>0.35457499999999997</v>
      </c>
      <c r="DC101">
        <v>0.41374</v>
      </c>
      <c r="DD101">
        <v>0.39198300000000003</v>
      </c>
      <c r="DE101">
        <v>0.38780999999999999</v>
      </c>
      <c r="DF101">
        <v>0.37340400000000001</v>
      </c>
      <c r="DG101">
        <v>0.37724000000000002</v>
      </c>
      <c r="DH101">
        <v>0.41817500000000002</v>
      </c>
      <c r="DI101">
        <v>0.38861400000000001</v>
      </c>
    </row>
    <row r="102" spans="1:113" x14ac:dyDescent="0.3">
      <c r="A102">
        <v>100</v>
      </c>
      <c r="B102">
        <v>0.53898100000000004</v>
      </c>
      <c r="C102">
        <v>0.59009900000000004</v>
      </c>
      <c r="D102">
        <v>0.48016700000000001</v>
      </c>
      <c r="E102">
        <v>0.53706799999999999</v>
      </c>
      <c r="F102">
        <v>0.48390499999999997</v>
      </c>
      <c r="G102">
        <v>0.59614699999999998</v>
      </c>
      <c r="H102">
        <v>0.60144500000000001</v>
      </c>
      <c r="I102">
        <v>0.68806599999999996</v>
      </c>
      <c r="J102">
        <v>0.59263900000000003</v>
      </c>
      <c r="K102">
        <v>0.66305899999999995</v>
      </c>
      <c r="L102">
        <v>0.41406500000000002</v>
      </c>
      <c r="M102">
        <v>0.60272099999999995</v>
      </c>
      <c r="N102">
        <v>0.51413299999999995</v>
      </c>
      <c r="O102">
        <v>0.44165100000000002</v>
      </c>
      <c r="P102">
        <v>0.60693600000000003</v>
      </c>
      <c r="Q102">
        <v>0.64353099999999996</v>
      </c>
      <c r="R102">
        <v>0.60355899999999996</v>
      </c>
      <c r="S102">
        <v>0.97805500000000001</v>
      </c>
      <c r="T102">
        <v>0.77613799999999999</v>
      </c>
      <c r="U102">
        <v>0.67093000000000003</v>
      </c>
      <c r="V102">
        <v>0.53884500000000002</v>
      </c>
      <c r="W102">
        <v>0.59447099999999997</v>
      </c>
      <c r="X102">
        <v>0.472466</v>
      </c>
      <c r="Y102">
        <v>0.76498100000000002</v>
      </c>
      <c r="Z102">
        <v>0.42618</v>
      </c>
      <c r="AA102">
        <v>0.452212</v>
      </c>
      <c r="AB102">
        <v>0.55672699999999997</v>
      </c>
      <c r="AC102">
        <v>0.68282299999999996</v>
      </c>
      <c r="AD102">
        <v>0.51334999999999997</v>
      </c>
      <c r="AE102">
        <v>0.53729199999999999</v>
      </c>
      <c r="AF102">
        <v>0.62362200000000001</v>
      </c>
      <c r="AG102">
        <v>0.624112</v>
      </c>
      <c r="AH102">
        <v>0.57010400000000006</v>
      </c>
      <c r="AI102">
        <v>0.78310400000000002</v>
      </c>
      <c r="AJ102">
        <v>0.75946000000000002</v>
      </c>
      <c r="AK102">
        <v>0.76905900000000005</v>
      </c>
      <c r="AL102">
        <v>0.56811599999999995</v>
      </c>
      <c r="AM102">
        <v>0.57532399999999995</v>
      </c>
      <c r="AN102">
        <v>0.56037999999999999</v>
      </c>
      <c r="AO102">
        <v>0.53923699999999997</v>
      </c>
      <c r="AP102">
        <v>0.62915100000000002</v>
      </c>
      <c r="AQ102">
        <v>0.79101100000000002</v>
      </c>
      <c r="AR102">
        <v>0.64152500000000001</v>
      </c>
      <c r="AS102">
        <v>0.54908900000000005</v>
      </c>
      <c r="AT102">
        <v>0.57464199999999999</v>
      </c>
      <c r="AU102">
        <v>0.71879599999999999</v>
      </c>
      <c r="AV102">
        <v>0.79194600000000004</v>
      </c>
      <c r="AW102">
        <v>0.42217500000000002</v>
      </c>
      <c r="AX102">
        <v>0.52715699999999999</v>
      </c>
      <c r="AY102">
        <v>0.49565199999999998</v>
      </c>
      <c r="AZ102">
        <v>0.52401699999999996</v>
      </c>
      <c r="BA102">
        <v>0.47800199999999998</v>
      </c>
      <c r="BB102">
        <v>0.59049799999999997</v>
      </c>
      <c r="BC102">
        <v>0.43933100000000003</v>
      </c>
      <c r="BD102">
        <v>0.47203800000000001</v>
      </c>
      <c r="BE102">
        <v>0.60344799999999998</v>
      </c>
      <c r="BF102">
        <v>0.48594999999999999</v>
      </c>
      <c r="BG102">
        <v>0.489985</v>
      </c>
      <c r="BH102">
        <v>0.53662699999999997</v>
      </c>
      <c r="BI102">
        <v>0.45083899999999999</v>
      </c>
      <c r="BJ102">
        <v>0.53894699999999995</v>
      </c>
      <c r="BK102">
        <v>0.49918499999999999</v>
      </c>
      <c r="BL102">
        <v>0.50938300000000003</v>
      </c>
      <c r="BM102">
        <v>0.45938200000000001</v>
      </c>
      <c r="BN102">
        <v>0.465644</v>
      </c>
      <c r="BO102">
        <v>0.49798900000000001</v>
      </c>
      <c r="BP102">
        <v>0.51093100000000002</v>
      </c>
      <c r="BQ102">
        <v>0.61151599999999995</v>
      </c>
      <c r="BR102">
        <v>0.489008</v>
      </c>
      <c r="BS102">
        <v>0.53472600000000003</v>
      </c>
      <c r="BT102">
        <v>0.51943499999999998</v>
      </c>
      <c r="BU102">
        <v>0.49509599999999998</v>
      </c>
      <c r="BV102">
        <v>0.49228100000000002</v>
      </c>
      <c r="BW102">
        <v>0.50079499999999999</v>
      </c>
      <c r="BX102">
        <v>0.42496299999999998</v>
      </c>
      <c r="BY102">
        <v>0.51139599999999996</v>
      </c>
      <c r="BZ102">
        <v>0.418734</v>
      </c>
      <c r="CA102">
        <v>0.44736799999999999</v>
      </c>
      <c r="CB102">
        <v>0.49656600000000001</v>
      </c>
      <c r="CC102">
        <v>0.417989</v>
      </c>
      <c r="CD102">
        <v>0.491788</v>
      </c>
      <c r="CE102">
        <v>0.43353599999999998</v>
      </c>
      <c r="CF102">
        <v>0.457368</v>
      </c>
      <c r="CG102">
        <v>0.44729799999999997</v>
      </c>
      <c r="CH102">
        <v>0.45922099999999999</v>
      </c>
      <c r="CI102">
        <v>0.53115500000000004</v>
      </c>
      <c r="CJ102">
        <v>0.46296300000000001</v>
      </c>
      <c r="CK102">
        <v>0.50330399999999997</v>
      </c>
      <c r="CL102">
        <v>0.44078099999999998</v>
      </c>
      <c r="CM102">
        <v>0.41694199999999998</v>
      </c>
      <c r="CN102">
        <v>0.421483</v>
      </c>
      <c r="CO102">
        <v>0.428145</v>
      </c>
      <c r="CP102">
        <v>0.43072899999999997</v>
      </c>
      <c r="CQ102">
        <v>0.46253100000000003</v>
      </c>
      <c r="CR102">
        <v>0.38910699999999998</v>
      </c>
      <c r="CS102">
        <v>0.41615999999999997</v>
      </c>
      <c r="CT102">
        <v>0.41907899999999998</v>
      </c>
      <c r="CU102">
        <v>0.43148999999999998</v>
      </c>
      <c r="CV102">
        <v>0.42713099999999998</v>
      </c>
      <c r="CW102">
        <v>0.41698099999999999</v>
      </c>
      <c r="CX102">
        <v>0.41001700000000002</v>
      </c>
      <c r="CY102">
        <v>0.41020800000000002</v>
      </c>
      <c r="CZ102">
        <v>0.447355</v>
      </c>
      <c r="DA102">
        <v>0.39699000000000001</v>
      </c>
      <c r="DB102">
        <v>0.40128999999999998</v>
      </c>
      <c r="DC102">
        <v>0.45091900000000001</v>
      </c>
      <c r="DD102">
        <v>0.40034199999999998</v>
      </c>
      <c r="DE102">
        <v>0.43175799999999998</v>
      </c>
      <c r="DF102">
        <v>0.412632</v>
      </c>
      <c r="DG102">
        <v>0.41624100000000003</v>
      </c>
      <c r="DH102">
        <v>0.455347</v>
      </c>
      <c r="DI102">
        <v>0.419821</v>
      </c>
    </row>
    <row r="103" spans="1:113" x14ac:dyDescent="0.3">
      <c r="A103">
        <v>101</v>
      </c>
      <c r="B103">
        <v>0.59051200000000004</v>
      </c>
      <c r="C103">
        <v>0.62451999999999996</v>
      </c>
      <c r="D103">
        <v>0.500274</v>
      </c>
      <c r="E103">
        <v>0.56395499999999998</v>
      </c>
      <c r="F103">
        <v>0.50164299999999995</v>
      </c>
      <c r="G103">
        <v>0.61428899999999997</v>
      </c>
      <c r="H103">
        <v>0.64151999999999998</v>
      </c>
      <c r="I103">
        <v>0.73596200000000001</v>
      </c>
      <c r="J103">
        <v>0.61027500000000001</v>
      </c>
      <c r="K103">
        <v>0.720364</v>
      </c>
      <c r="L103">
        <v>0.44015399999999999</v>
      </c>
      <c r="M103">
        <v>0.64299499999999998</v>
      </c>
      <c r="N103">
        <v>0.540466</v>
      </c>
      <c r="O103">
        <v>0.47155900000000001</v>
      </c>
      <c r="P103">
        <v>0.65447999999999995</v>
      </c>
      <c r="Q103">
        <v>0.65135200000000004</v>
      </c>
      <c r="R103">
        <v>0.56859700000000002</v>
      </c>
      <c r="S103">
        <v>1.0214829999999999</v>
      </c>
      <c r="T103">
        <v>0.84595799999999999</v>
      </c>
      <c r="U103">
        <v>0.53240500000000002</v>
      </c>
      <c r="V103">
        <v>0.61098600000000003</v>
      </c>
      <c r="W103">
        <v>0.63805100000000003</v>
      </c>
      <c r="X103">
        <v>0.80833500000000003</v>
      </c>
      <c r="Y103">
        <v>0.31272800000000001</v>
      </c>
      <c r="Z103">
        <v>0.51813500000000001</v>
      </c>
      <c r="AA103">
        <v>0.35655900000000001</v>
      </c>
      <c r="AB103">
        <v>0.84526900000000005</v>
      </c>
      <c r="AC103">
        <v>0.70167800000000002</v>
      </c>
      <c r="AD103">
        <v>0.66508199999999995</v>
      </c>
      <c r="AE103">
        <v>0.62945300000000004</v>
      </c>
      <c r="AF103">
        <v>0.77053400000000005</v>
      </c>
      <c r="AG103">
        <v>0.53101299999999996</v>
      </c>
      <c r="AH103">
        <v>0.63886699999999996</v>
      </c>
      <c r="AI103">
        <v>0.84812799999999999</v>
      </c>
      <c r="AJ103">
        <v>0.81860599999999994</v>
      </c>
      <c r="AK103">
        <v>0.83348</v>
      </c>
      <c r="AL103">
        <v>0.61727900000000002</v>
      </c>
      <c r="AM103">
        <v>0.63119199999999998</v>
      </c>
      <c r="AN103">
        <v>0.55906199999999995</v>
      </c>
      <c r="AO103">
        <v>0.60050899999999996</v>
      </c>
      <c r="AP103">
        <v>0.82241900000000001</v>
      </c>
      <c r="AQ103">
        <v>0.56171000000000004</v>
      </c>
      <c r="AR103">
        <v>0.27204699999999998</v>
      </c>
      <c r="AS103">
        <v>0.706098</v>
      </c>
      <c r="AT103">
        <v>0.58563900000000002</v>
      </c>
      <c r="AU103">
        <v>0.42290699999999998</v>
      </c>
      <c r="AV103">
        <v>0.62337699999999996</v>
      </c>
      <c r="AW103">
        <v>0.44444400000000001</v>
      </c>
      <c r="AX103">
        <v>0.54736799999999997</v>
      </c>
      <c r="AY103">
        <v>0.58221000000000001</v>
      </c>
      <c r="AZ103">
        <v>0.38461499999999998</v>
      </c>
      <c r="BA103">
        <v>0.40198499999999998</v>
      </c>
      <c r="BB103">
        <v>0.57861600000000002</v>
      </c>
      <c r="BC103">
        <v>0.631579</v>
      </c>
      <c r="BD103">
        <v>0.47959200000000002</v>
      </c>
      <c r="BE103">
        <v>0.70648500000000003</v>
      </c>
      <c r="BF103">
        <v>0.50081799999999999</v>
      </c>
      <c r="BG103">
        <v>0.67321200000000003</v>
      </c>
      <c r="BH103">
        <v>0.67701</v>
      </c>
      <c r="BI103">
        <v>0.47368399999999999</v>
      </c>
      <c r="BJ103">
        <v>0.56052599999999997</v>
      </c>
      <c r="BK103">
        <v>0.56272</v>
      </c>
      <c r="BL103">
        <v>0.43567499999999998</v>
      </c>
      <c r="BM103">
        <v>0.59572599999999998</v>
      </c>
      <c r="BN103">
        <v>0.59540099999999996</v>
      </c>
      <c r="BO103">
        <v>0.60104900000000006</v>
      </c>
      <c r="BP103">
        <v>0.58418800000000004</v>
      </c>
      <c r="BQ103">
        <v>0.49381599999999998</v>
      </c>
      <c r="BR103">
        <v>0.49398300000000001</v>
      </c>
      <c r="BS103">
        <v>0.61009599999999997</v>
      </c>
      <c r="BT103">
        <v>0.57762000000000002</v>
      </c>
      <c r="BU103">
        <v>0.46925099999999997</v>
      </c>
      <c r="BV103">
        <v>0.57363399999999998</v>
      </c>
      <c r="BW103">
        <v>0.56163700000000005</v>
      </c>
      <c r="BX103">
        <v>0.50221400000000005</v>
      </c>
      <c r="BY103">
        <v>0.49086600000000002</v>
      </c>
      <c r="BZ103">
        <v>0.519451</v>
      </c>
      <c r="CA103">
        <v>0.47775699999999999</v>
      </c>
      <c r="CB103">
        <v>0.481375</v>
      </c>
      <c r="CC103">
        <v>0.48283599999999999</v>
      </c>
      <c r="CD103">
        <v>0.48749999999999999</v>
      </c>
      <c r="CE103">
        <v>0.46165</v>
      </c>
      <c r="CF103">
        <v>0.44154100000000002</v>
      </c>
      <c r="CG103">
        <v>0.48794199999999999</v>
      </c>
      <c r="CH103">
        <v>0.43369099999999999</v>
      </c>
      <c r="CI103">
        <v>0.45982400000000001</v>
      </c>
      <c r="CJ103">
        <v>0.49779600000000002</v>
      </c>
      <c r="CK103">
        <v>0.44466699999999998</v>
      </c>
      <c r="CL103">
        <v>0.50331899999999996</v>
      </c>
      <c r="CM103">
        <v>0.46653299999999998</v>
      </c>
      <c r="CN103">
        <v>0.45286700000000002</v>
      </c>
      <c r="CO103">
        <v>0.48446400000000001</v>
      </c>
      <c r="CP103">
        <v>0.45355400000000001</v>
      </c>
      <c r="CQ103">
        <v>0.51122299999999998</v>
      </c>
      <c r="CR103">
        <v>0.40952699999999997</v>
      </c>
      <c r="CS103">
        <v>0.45274500000000001</v>
      </c>
      <c r="CT103">
        <v>0.43638100000000002</v>
      </c>
      <c r="CU103">
        <v>0.459756</v>
      </c>
      <c r="CV103">
        <v>0.46930100000000002</v>
      </c>
      <c r="CW103">
        <v>0.454318</v>
      </c>
      <c r="CX103">
        <v>0.45442900000000003</v>
      </c>
      <c r="CY103">
        <v>0.45590599999999998</v>
      </c>
      <c r="CZ103">
        <v>0.47781400000000002</v>
      </c>
      <c r="DA103">
        <v>0.43746400000000002</v>
      </c>
      <c r="DB103">
        <v>0.43074200000000001</v>
      </c>
      <c r="DC103">
        <v>0.485018</v>
      </c>
      <c r="DD103">
        <v>0.447544</v>
      </c>
      <c r="DE103">
        <v>0.470196</v>
      </c>
      <c r="DF103">
        <v>0.45643400000000001</v>
      </c>
      <c r="DG103">
        <v>0.43475599999999998</v>
      </c>
      <c r="DH103">
        <v>0.47751700000000002</v>
      </c>
      <c r="DI103">
        <v>0.445579</v>
      </c>
    </row>
    <row r="104" spans="1:113" x14ac:dyDescent="0.3">
      <c r="A104">
        <v>102</v>
      </c>
      <c r="B104">
        <v>0.65413299999999996</v>
      </c>
      <c r="C104">
        <v>0.68049499999999996</v>
      </c>
      <c r="D104">
        <v>0.52024899999999996</v>
      </c>
      <c r="E104">
        <v>0.60472599999999999</v>
      </c>
      <c r="F104">
        <v>0.53278000000000003</v>
      </c>
      <c r="G104">
        <v>0.62972700000000004</v>
      </c>
      <c r="H104">
        <v>0.69374999999999998</v>
      </c>
      <c r="I104">
        <v>0.80727700000000002</v>
      </c>
      <c r="J104">
        <v>0.64695800000000003</v>
      </c>
      <c r="K104">
        <v>0.77929599999999999</v>
      </c>
      <c r="L104">
        <v>0.47347299999999998</v>
      </c>
      <c r="M104">
        <v>0.71943599999999996</v>
      </c>
      <c r="N104">
        <v>0.58254899999999998</v>
      </c>
      <c r="O104">
        <v>0.49110999999999999</v>
      </c>
      <c r="P104">
        <v>0.71726999999999996</v>
      </c>
      <c r="Q104">
        <v>0.72709199999999996</v>
      </c>
      <c r="R104">
        <v>0.55282100000000001</v>
      </c>
      <c r="S104">
        <v>0.89000299999999999</v>
      </c>
      <c r="T104">
        <v>0.80827599999999999</v>
      </c>
      <c r="U104">
        <v>0.73081600000000002</v>
      </c>
      <c r="V104">
        <v>0.36734699999999998</v>
      </c>
      <c r="W104">
        <v>0.69767400000000002</v>
      </c>
      <c r="X104">
        <v>0.68181800000000004</v>
      </c>
      <c r="Y104">
        <v>0.64446800000000004</v>
      </c>
      <c r="Z104">
        <v>0.52696299999999996</v>
      </c>
      <c r="AA104">
        <v>0.42979899999999999</v>
      </c>
      <c r="AB104">
        <v>0.70401899999999995</v>
      </c>
      <c r="AC104">
        <v>0.70571799999999996</v>
      </c>
      <c r="AD104">
        <v>1.0208699999999999</v>
      </c>
      <c r="AE104">
        <v>0.65062600000000004</v>
      </c>
      <c r="AF104">
        <v>0.62842500000000001</v>
      </c>
      <c r="AG104">
        <v>0.87690800000000002</v>
      </c>
      <c r="AH104">
        <v>0.87589300000000003</v>
      </c>
      <c r="AI104">
        <v>0.94794999999999996</v>
      </c>
      <c r="AJ104">
        <v>0.91010599999999997</v>
      </c>
      <c r="AK104">
        <v>0.97165500000000005</v>
      </c>
      <c r="AL104">
        <v>0.67840999999999996</v>
      </c>
      <c r="AM104">
        <v>0.71768600000000005</v>
      </c>
      <c r="AN104">
        <v>0.64940200000000003</v>
      </c>
      <c r="AO104">
        <v>0.58075299999999996</v>
      </c>
      <c r="AP104">
        <v>0.80971700000000002</v>
      </c>
      <c r="AQ104">
        <v>0.70484599999999997</v>
      </c>
      <c r="AR104">
        <v>0.29936499999999999</v>
      </c>
      <c r="AS104">
        <v>0.32473400000000002</v>
      </c>
      <c r="AT104">
        <v>0.45375500000000002</v>
      </c>
      <c r="AU104">
        <v>0.73912999999999995</v>
      </c>
      <c r="AV104">
        <v>0.44262299999999999</v>
      </c>
      <c r="AW104">
        <v>0.30656899999999998</v>
      </c>
      <c r="AX104">
        <v>0.60810799999999998</v>
      </c>
      <c r="AY104">
        <v>0.2</v>
      </c>
      <c r="AZ104">
        <v>0.49027199999999999</v>
      </c>
      <c r="BA104">
        <v>0.53136499999999998</v>
      </c>
      <c r="BB104">
        <v>0.47430800000000001</v>
      </c>
      <c r="BC104">
        <v>0.56603800000000004</v>
      </c>
      <c r="BD104">
        <v>0.46938800000000003</v>
      </c>
      <c r="BE104">
        <v>0.51757200000000003</v>
      </c>
      <c r="BF104">
        <v>0.37837799999999999</v>
      </c>
      <c r="BG104">
        <v>0.672566</v>
      </c>
      <c r="BH104">
        <v>0.69101100000000004</v>
      </c>
      <c r="BI104">
        <v>0.43689299999999998</v>
      </c>
      <c r="BJ104">
        <v>0.57777800000000001</v>
      </c>
      <c r="BK104">
        <v>0.60421499999999995</v>
      </c>
      <c r="BL104">
        <v>0.68498899999999996</v>
      </c>
      <c r="BM104">
        <v>0.66334300000000002</v>
      </c>
      <c r="BN104">
        <v>0.74676699999999996</v>
      </c>
      <c r="BO104">
        <v>0.68765399999999999</v>
      </c>
      <c r="BP104">
        <v>0.55219700000000005</v>
      </c>
      <c r="BQ104">
        <v>0.57021100000000002</v>
      </c>
      <c r="BR104">
        <v>0.60179000000000005</v>
      </c>
      <c r="BS104">
        <v>0.54375700000000005</v>
      </c>
      <c r="BT104">
        <v>0.51675899999999997</v>
      </c>
      <c r="BU104">
        <v>0.61597000000000002</v>
      </c>
      <c r="BV104">
        <v>0.55467900000000003</v>
      </c>
      <c r="BW104">
        <v>0.59442700000000004</v>
      </c>
      <c r="BX104">
        <v>0.53144400000000003</v>
      </c>
      <c r="BY104">
        <v>0.56406400000000001</v>
      </c>
      <c r="BZ104">
        <v>0.52190999999999999</v>
      </c>
      <c r="CA104">
        <v>0.46239200000000003</v>
      </c>
      <c r="CB104">
        <v>0.52064600000000005</v>
      </c>
      <c r="CC104">
        <v>0.50077300000000002</v>
      </c>
      <c r="CD104">
        <v>0.52259</v>
      </c>
      <c r="CE104">
        <v>0.51282099999999997</v>
      </c>
      <c r="CF104">
        <v>0.52731600000000001</v>
      </c>
      <c r="CG104">
        <v>0.53247699999999998</v>
      </c>
      <c r="CH104">
        <v>0.47018100000000002</v>
      </c>
      <c r="CI104">
        <v>0.47779899999999997</v>
      </c>
      <c r="CJ104">
        <v>0.50118499999999999</v>
      </c>
      <c r="CK104">
        <v>0.47278300000000001</v>
      </c>
      <c r="CL104">
        <v>0.47883799999999999</v>
      </c>
      <c r="CM104">
        <v>0.54802399999999996</v>
      </c>
      <c r="CN104">
        <v>0.43479099999999998</v>
      </c>
      <c r="CO104">
        <v>0.48398600000000003</v>
      </c>
      <c r="CP104">
        <v>0.48075400000000001</v>
      </c>
      <c r="CQ104">
        <v>0.54446499999999998</v>
      </c>
      <c r="CR104">
        <v>0.45864899999999997</v>
      </c>
      <c r="CS104">
        <v>0.48905700000000002</v>
      </c>
      <c r="CT104">
        <v>0.51627599999999996</v>
      </c>
      <c r="CU104">
        <v>0.46331</v>
      </c>
      <c r="CV104">
        <v>0.50421099999999996</v>
      </c>
      <c r="CW104">
        <v>0.493865</v>
      </c>
      <c r="CX104">
        <v>0.50626599999999999</v>
      </c>
      <c r="CY104">
        <v>0.47883599999999998</v>
      </c>
      <c r="CZ104">
        <v>0.51319300000000001</v>
      </c>
      <c r="DA104">
        <v>0.47696899999999998</v>
      </c>
      <c r="DB104">
        <v>0.47793000000000002</v>
      </c>
      <c r="DC104">
        <v>0.537524</v>
      </c>
      <c r="DD104">
        <v>0.47874699999999998</v>
      </c>
      <c r="DE104">
        <v>0.53012400000000004</v>
      </c>
      <c r="DF104">
        <v>0.49276900000000001</v>
      </c>
      <c r="DG104">
        <v>0.49358999999999997</v>
      </c>
      <c r="DH104">
        <v>0.55605099999999996</v>
      </c>
      <c r="DI104">
        <v>0.48153400000000002</v>
      </c>
    </row>
    <row r="105" spans="1:113" x14ac:dyDescent="0.3">
      <c r="A105">
        <v>103</v>
      </c>
      <c r="B105">
        <v>0.76542100000000002</v>
      </c>
      <c r="C105">
        <v>0.77152500000000002</v>
      </c>
      <c r="D105">
        <v>0.57986899999999997</v>
      </c>
      <c r="E105">
        <v>0.66153799999999996</v>
      </c>
      <c r="F105">
        <v>0.58685500000000002</v>
      </c>
      <c r="G105">
        <v>0.67462200000000005</v>
      </c>
      <c r="H105">
        <v>0.75053300000000001</v>
      </c>
      <c r="I105">
        <v>0.91444499999999995</v>
      </c>
      <c r="J105">
        <v>0.72141999999999995</v>
      </c>
      <c r="K105">
        <v>0.88465300000000002</v>
      </c>
      <c r="L105">
        <v>0.50397800000000004</v>
      </c>
      <c r="M105">
        <v>0.82753900000000002</v>
      </c>
      <c r="N105">
        <v>0.69042199999999998</v>
      </c>
      <c r="O105">
        <v>0.53336799999999995</v>
      </c>
      <c r="P105">
        <v>0.76123399999999997</v>
      </c>
      <c r="Q105">
        <v>0.85185999999999995</v>
      </c>
      <c r="R105">
        <v>0.65882799999999997</v>
      </c>
      <c r="S105">
        <v>0.840476</v>
      </c>
      <c r="T105">
        <v>0.51283400000000001</v>
      </c>
      <c r="U105">
        <v>0.83487900000000004</v>
      </c>
      <c r="V105">
        <v>0.41444249999999999</v>
      </c>
      <c r="W105">
        <v>0.51428600000000002</v>
      </c>
      <c r="X105">
        <v>0.4</v>
      </c>
      <c r="Y105">
        <v>0.5</v>
      </c>
      <c r="Z105">
        <v>0.58327899999999999</v>
      </c>
      <c r="AA105">
        <v>0.97613899999999998</v>
      </c>
      <c r="AB105">
        <v>0.55130199999999996</v>
      </c>
      <c r="AC105">
        <v>0.74418600000000001</v>
      </c>
      <c r="AD105">
        <v>1.117057</v>
      </c>
      <c r="AE105">
        <v>0.58549700000000005</v>
      </c>
      <c r="AF105">
        <v>0.50973999999999997</v>
      </c>
      <c r="AG105">
        <v>1.094225</v>
      </c>
      <c r="AH105">
        <v>0.81135900000000005</v>
      </c>
      <c r="AI105">
        <v>1.1000700000000001</v>
      </c>
      <c r="AJ105">
        <v>1.0996619999999999</v>
      </c>
      <c r="AK105">
        <v>1.2626729999999999</v>
      </c>
      <c r="AL105">
        <v>0.80228100000000002</v>
      </c>
      <c r="AM105">
        <v>0.84288399999999997</v>
      </c>
      <c r="AN105">
        <v>0.760351</v>
      </c>
      <c r="AO105">
        <v>0.74850300000000003</v>
      </c>
      <c r="AP105">
        <v>0.54315000000000002</v>
      </c>
      <c r="AQ105">
        <v>0.54827899999999996</v>
      </c>
      <c r="AR105">
        <v>0.60286399999999996</v>
      </c>
      <c r="AS105">
        <v>0.71216599999999997</v>
      </c>
      <c r="AT105">
        <v>0.52045699999999995</v>
      </c>
      <c r="AU105">
        <v>0.538462</v>
      </c>
      <c r="AV105">
        <v>0.88888900000000004</v>
      </c>
      <c r="AW105">
        <v>0.5625</v>
      </c>
      <c r="AX105">
        <v>0.68354400000000004</v>
      </c>
      <c r="AY105">
        <v>0.5</v>
      </c>
      <c r="AZ105">
        <v>0.74285699999999999</v>
      </c>
      <c r="BA105">
        <v>0.408163</v>
      </c>
      <c r="BB105">
        <v>0.73619599999999996</v>
      </c>
      <c r="BC105">
        <v>0.796875</v>
      </c>
      <c r="BD105">
        <v>0.38216600000000001</v>
      </c>
      <c r="BE105">
        <v>0.40837699999999999</v>
      </c>
      <c r="BF105">
        <v>0.67021299999999995</v>
      </c>
      <c r="BG105">
        <v>0.57954499999999998</v>
      </c>
      <c r="BH105">
        <v>0.54193499999999994</v>
      </c>
      <c r="BI105">
        <v>0.46632099999999999</v>
      </c>
      <c r="BJ105">
        <v>0.48192800000000002</v>
      </c>
      <c r="BK105">
        <v>0.81222700000000003</v>
      </c>
      <c r="BL105">
        <v>0.393013</v>
      </c>
      <c r="BM105">
        <v>0.5625</v>
      </c>
      <c r="BN105">
        <v>0.35102800000000001</v>
      </c>
      <c r="BO105">
        <v>0.75168599999999997</v>
      </c>
      <c r="BP105">
        <v>0.697627</v>
      </c>
      <c r="BQ105">
        <v>0.54875099999999999</v>
      </c>
      <c r="BR105">
        <v>0.52176699999999998</v>
      </c>
      <c r="BS105">
        <v>0.77480899999999997</v>
      </c>
      <c r="BT105">
        <v>0.83258900000000002</v>
      </c>
      <c r="BU105">
        <v>0.58914699999999998</v>
      </c>
      <c r="BV105">
        <v>0.59722200000000003</v>
      </c>
      <c r="BW105">
        <v>0.64730299999999996</v>
      </c>
      <c r="BX105">
        <v>0.61452499999999999</v>
      </c>
      <c r="BY105">
        <v>0.51147500000000001</v>
      </c>
      <c r="BZ105">
        <v>0.51751999999999998</v>
      </c>
      <c r="CA105">
        <v>0.60970000000000002</v>
      </c>
      <c r="CB105">
        <v>0.60702900000000004</v>
      </c>
      <c r="CC105">
        <v>0.50479200000000002</v>
      </c>
      <c r="CD105">
        <v>0.47048499999999999</v>
      </c>
      <c r="CE105">
        <v>0.60663500000000004</v>
      </c>
      <c r="CF105">
        <v>0.54342999999999997</v>
      </c>
      <c r="CG105">
        <v>0.44611200000000001</v>
      </c>
      <c r="CH105">
        <v>0.49937900000000002</v>
      </c>
      <c r="CI105">
        <v>0.45713500000000001</v>
      </c>
      <c r="CJ105">
        <v>0.53610500000000005</v>
      </c>
      <c r="CK105">
        <v>0.50684099999999999</v>
      </c>
      <c r="CL105">
        <v>0.51689799999999997</v>
      </c>
      <c r="CM105">
        <v>0.472775</v>
      </c>
      <c r="CN105">
        <v>0.541022</v>
      </c>
      <c r="CO105">
        <v>0.56572100000000003</v>
      </c>
      <c r="CP105">
        <v>0.48354200000000003</v>
      </c>
      <c r="CQ105">
        <v>0.54912499999999997</v>
      </c>
      <c r="CR105">
        <v>0.44953700000000002</v>
      </c>
      <c r="CS105">
        <v>0.51087400000000005</v>
      </c>
      <c r="CT105">
        <v>0.511961</v>
      </c>
      <c r="CU105">
        <v>0.52193699999999998</v>
      </c>
      <c r="CV105">
        <v>0.55379999999999996</v>
      </c>
      <c r="CW105">
        <v>0.53924700000000003</v>
      </c>
      <c r="CX105">
        <v>0.49023899999999998</v>
      </c>
      <c r="CY105">
        <v>0.495944</v>
      </c>
      <c r="CZ105">
        <v>0.51423300000000005</v>
      </c>
      <c r="DA105">
        <v>0.51264200000000004</v>
      </c>
      <c r="DB105">
        <v>0.50486699999999995</v>
      </c>
      <c r="DC105">
        <v>0.593777</v>
      </c>
      <c r="DD105">
        <v>0.51084600000000002</v>
      </c>
      <c r="DE105">
        <v>0.51405800000000001</v>
      </c>
      <c r="DF105">
        <v>0.523949</v>
      </c>
      <c r="DG105">
        <v>0.522007</v>
      </c>
      <c r="DH105">
        <v>0.57529600000000003</v>
      </c>
      <c r="DI105">
        <v>0.54322300000000001</v>
      </c>
    </row>
    <row r="106" spans="1:113" x14ac:dyDescent="0.3">
      <c r="A106">
        <v>104</v>
      </c>
      <c r="B106">
        <v>1.0126440000000001</v>
      </c>
      <c r="C106">
        <v>1.0348310000000001</v>
      </c>
      <c r="D106">
        <v>0.69034099999999998</v>
      </c>
      <c r="E106">
        <v>0.81840999999999997</v>
      </c>
      <c r="F106">
        <v>0.67690099999999997</v>
      </c>
      <c r="G106">
        <v>0.77977600000000002</v>
      </c>
      <c r="H106">
        <v>0.89826799999999996</v>
      </c>
      <c r="I106">
        <v>1.038608</v>
      </c>
      <c r="J106">
        <v>0.88282499999999997</v>
      </c>
      <c r="K106">
        <v>1.163972</v>
      </c>
      <c r="L106">
        <v>0.60404800000000003</v>
      </c>
      <c r="M106">
        <v>0.94543699999999997</v>
      </c>
      <c r="N106">
        <v>0.83974400000000005</v>
      </c>
      <c r="O106">
        <v>0.63010100000000002</v>
      </c>
      <c r="P106">
        <v>0.877193</v>
      </c>
      <c r="Q106">
        <v>0.95014699999999996</v>
      </c>
      <c r="R106">
        <v>0.89251100000000005</v>
      </c>
      <c r="S106">
        <v>1.2278659999999999</v>
      </c>
      <c r="T106">
        <v>0.39579599999999998</v>
      </c>
      <c r="U106">
        <v>1.0186759999999999</v>
      </c>
      <c r="V106">
        <v>0.461538</v>
      </c>
      <c r="W106">
        <v>1.0909089999999999</v>
      </c>
      <c r="X106">
        <v>1.2</v>
      </c>
      <c r="Y106">
        <v>0.65</v>
      </c>
      <c r="Z106">
        <v>2.4</v>
      </c>
      <c r="AA106">
        <v>0.46118399999999998</v>
      </c>
      <c r="AB106">
        <v>0.86001000000000005</v>
      </c>
      <c r="AC106">
        <v>0.61950899999999998</v>
      </c>
      <c r="AD106">
        <v>0.485294</v>
      </c>
      <c r="AE106">
        <v>0.10609</v>
      </c>
      <c r="AF106">
        <v>1.0738920000000001</v>
      </c>
      <c r="AG106">
        <v>1.9780219999999999</v>
      </c>
      <c r="AH106">
        <v>0.759494</v>
      </c>
      <c r="AI106">
        <v>1.3814230000000001</v>
      </c>
      <c r="AJ106">
        <v>1.1746780000000001</v>
      </c>
      <c r="AK106">
        <v>1.6246149999999999</v>
      </c>
      <c r="AL106">
        <v>1.1227849999999999</v>
      </c>
      <c r="AM106">
        <v>0.98507500000000003</v>
      </c>
      <c r="AN106">
        <v>0.82737499999999997</v>
      </c>
      <c r="AO106">
        <v>0.78753499999999999</v>
      </c>
      <c r="AP106">
        <v>0.42075699999999999</v>
      </c>
      <c r="AQ106">
        <v>1.1042940000000001</v>
      </c>
      <c r="AR106">
        <v>0.805369</v>
      </c>
      <c r="AS106">
        <v>0.289995</v>
      </c>
      <c r="AT106">
        <v>0.94302600000000003</v>
      </c>
      <c r="AU106">
        <v>0.34285700000000002</v>
      </c>
      <c r="AV106">
        <v>0.69767400000000002</v>
      </c>
      <c r="AW106">
        <v>0.28571400000000002</v>
      </c>
      <c r="AX106">
        <v>0.42857099999999998</v>
      </c>
      <c r="AY106">
        <v>0.55813999999999997</v>
      </c>
      <c r="AZ106">
        <v>0.625</v>
      </c>
      <c r="BA106">
        <v>0.33333299999999999</v>
      </c>
      <c r="BB106">
        <v>0.80487799999999998</v>
      </c>
      <c r="BC106">
        <v>0.89189200000000002</v>
      </c>
      <c r="BD106">
        <v>0.42253499999999999</v>
      </c>
      <c r="BE106">
        <v>0.519231</v>
      </c>
      <c r="BF106">
        <v>0.55462199999999995</v>
      </c>
      <c r="BG106">
        <v>0.47787600000000002</v>
      </c>
      <c r="BH106">
        <v>0.96969700000000003</v>
      </c>
      <c r="BI106">
        <v>0.81481499999999996</v>
      </c>
      <c r="BJ106">
        <v>0.56074800000000002</v>
      </c>
      <c r="BK106">
        <v>0.66666700000000001</v>
      </c>
      <c r="BL106">
        <v>0.55000000000000004</v>
      </c>
      <c r="BM106">
        <v>0.84444399999999997</v>
      </c>
      <c r="BN106">
        <v>0.52500000000000002</v>
      </c>
      <c r="BO106">
        <v>0.57918800000000004</v>
      </c>
      <c r="BP106">
        <v>0.57188899999999998</v>
      </c>
      <c r="BQ106">
        <v>0.55411900000000003</v>
      </c>
      <c r="BR106">
        <v>0.57707699999999995</v>
      </c>
      <c r="BS106">
        <v>0.47179100000000002</v>
      </c>
      <c r="BT106">
        <v>0.61069300000000004</v>
      </c>
      <c r="BU106">
        <v>0.57754000000000005</v>
      </c>
      <c r="BV106">
        <v>0.46363599999999999</v>
      </c>
      <c r="BW106">
        <v>0.469136</v>
      </c>
      <c r="BX106">
        <v>0.47653400000000001</v>
      </c>
      <c r="BY106">
        <v>0.70469800000000005</v>
      </c>
      <c r="BZ106">
        <v>0.81081099999999995</v>
      </c>
      <c r="CA106">
        <v>0.52040799999999998</v>
      </c>
      <c r="CB106">
        <v>0.63095199999999996</v>
      </c>
      <c r="CC106">
        <v>0.43875700000000001</v>
      </c>
      <c r="CD106">
        <v>0.54545500000000002</v>
      </c>
      <c r="CE106">
        <v>0.44444400000000001</v>
      </c>
      <c r="CF106">
        <v>0.61872499999999997</v>
      </c>
      <c r="CG106">
        <v>0.60769200000000001</v>
      </c>
      <c r="CH106">
        <v>0.66666700000000001</v>
      </c>
      <c r="CI106">
        <v>0.72321400000000002</v>
      </c>
      <c r="CJ106">
        <v>0.51880899999999996</v>
      </c>
      <c r="CK106">
        <v>0.516733</v>
      </c>
      <c r="CL106">
        <v>0.58026200000000006</v>
      </c>
      <c r="CM106">
        <v>0.55567100000000003</v>
      </c>
      <c r="CN106">
        <v>0.54797099999999999</v>
      </c>
      <c r="CO106">
        <v>0.52390499999999995</v>
      </c>
      <c r="CP106">
        <v>0.50884300000000005</v>
      </c>
      <c r="CQ106">
        <v>0.57576799999999995</v>
      </c>
      <c r="CR106">
        <v>0.58107699999999995</v>
      </c>
      <c r="CS106">
        <v>0.55976400000000004</v>
      </c>
      <c r="CT106">
        <v>0.59846299999999997</v>
      </c>
      <c r="CU106">
        <v>0.55958600000000003</v>
      </c>
      <c r="CV106">
        <v>0.59845300000000001</v>
      </c>
      <c r="CW106">
        <v>0.53361400000000003</v>
      </c>
      <c r="CX106">
        <v>0.60039100000000001</v>
      </c>
      <c r="CY106">
        <v>0.573488</v>
      </c>
      <c r="CZ106">
        <v>0.58271700000000004</v>
      </c>
      <c r="DA106">
        <v>0.56873300000000004</v>
      </c>
      <c r="DB106">
        <v>0.49634899999999998</v>
      </c>
      <c r="DC106">
        <v>0.60293600000000003</v>
      </c>
      <c r="DD106">
        <v>0.63019499999999995</v>
      </c>
      <c r="DE106">
        <v>0.58293499999999998</v>
      </c>
      <c r="DF106">
        <v>0.57797699999999996</v>
      </c>
      <c r="DG106">
        <v>0.55953600000000003</v>
      </c>
      <c r="DH106">
        <v>0.62499700000000002</v>
      </c>
      <c r="DI106">
        <v>0.54603000000000002</v>
      </c>
    </row>
    <row r="107" spans="1:113" x14ac:dyDescent="0.3">
      <c r="A107">
        <v>105</v>
      </c>
      <c r="B107">
        <v>1.5066470000000001</v>
      </c>
      <c r="C107">
        <v>1.5835049999999999</v>
      </c>
      <c r="D107">
        <v>0.95774599999999999</v>
      </c>
      <c r="E107">
        <v>0.91447400000000001</v>
      </c>
      <c r="F107">
        <v>0.74238199999999999</v>
      </c>
      <c r="G107">
        <v>0.85258400000000001</v>
      </c>
      <c r="H107">
        <v>1.1925129999999999</v>
      </c>
      <c r="I107">
        <v>1.3846149999999999</v>
      </c>
      <c r="J107">
        <v>1.143583</v>
      </c>
      <c r="K107">
        <v>1.9153849999999999</v>
      </c>
      <c r="L107">
        <v>0.68135599999999996</v>
      </c>
      <c r="M107">
        <v>1.348894</v>
      </c>
      <c r="N107">
        <v>0.96323499999999995</v>
      </c>
      <c r="O107">
        <v>0.78182399999999996</v>
      </c>
      <c r="P107">
        <v>1.2140580000000001</v>
      </c>
      <c r="Q107">
        <v>1.3016529999999999</v>
      </c>
      <c r="R107">
        <v>0.79392600000000002</v>
      </c>
      <c r="S107">
        <v>2.8841199999999998</v>
      </c>
      <c r="T107">
        <v>0.27799200000000002</v>
      </c>
      <c r="U107">
        <v>2.8335300000000001</v>
      </c>
      <c r="V107">
        <v>2.4</v>
      </c>
      <c r="W107">
        <v>1.0909089999999999</v>
      </c>
      <c r="X107">
        <v>2</v>
      </c>
      <c r="Y107">
        <v>0.8</v>
      </c>
      <c r="Z107">
        <v>0.54545500000000002</v>
      </c>
      <c r="AA107">
        <v>0.80745599999999995</v>
      </c>
      <c r="AB107">
        <v>1.993355</v>
      </c>
      <c r="AC107">
        <v>0.42599999999999999</v>
      </c>
      <c r="AD107">
        <v>0.98280500000000004</v>
      </c>
      <c r="AE107">
        <v>0.6</v>
      </c>
      <c r="AF107">
        <v>1.0738920000000001</v>
      </c>
      <c r="AG107">
        <v>1.5</v>
      </c>
      <c r="AH107">
        <v>1.5063293333333301</v>
      </c>
      <c r="AI107">
        <v>1.8387100000000001</v>
      </c>
      <c r="AJ107">
        <v>2.1895730000000002</v>
      </c>
      <c r="AK107">
        <v>4.2644630000000001</v>
      </c>
      <c r="AL107">
        <v>6</v>
      </c>
      <c r="AM107">
        <v>1.7739130000000001</v>
      </c>
      <c r="AN107">
        <v>2.2417579999999999</v>
      </c>
      <c r="AO107">
        <v>1.0725389999999999</v>
      </c>
      <c r="AP107">
        <v>0.42075699999999999</v>
      </c>
      <c r="AQ107">
        <v>0.80213900000000005</v>
      </c>
      <c r="AR107">
        <v>2.7272729999999998</v>
      </c>
      <c r="AS107">
        <v>1.013514</v>
      </c>
      <c r="AT107">
        <v>0.572519</v>
      </c>
      <c r="AU107">
        <v>1.3846149999999999</v>
      </c>
      <c r="AV107">
        <v>0.31578899999999999</v>
      </c>
      <c r="AW107">
        <v>0.44444400000000001</v>
      </c>
      <c r="AX107">
        <v>0.44444400000000001</v>
      </c>
      <c r="AY107">
        <v>0.66666700000000001</v>
      </c>
      <c r="AZ107">
        <v>0.193548</v>
      </c>
      <c r="BA107">
        <v>0.75</v>
      </c>
      <c r="BB107">
        <v>1.142857</v>
      </c>
      <c r="BC107">
        <v>0.88235300000000005</v>
      </c>
      <c r="BD107">
        <v>0.162162</v>
      </c>
      <c r="BE107">
        <v>0.631579</v>
      </c>
      <c r="BF107">
        <v>0.82352899999999996</v>
      </c>
      <c r="BG107">
        <v>0.264706</v>
      </c>
      <c r="BH107">
        <v>0.46875</v>
      </c>
      <c r="BI107">
        <v>0.65217400000000003</v>
      </c>
      <c r="BJ107">
        <v>0.27906999999999998</v>
      </c>
      <c r="BK107">
        <v>0.81355900000000003</v>
      </c>
      <c r="BL107">
        <v>0.62686600000000003</v>
      </c>
      <c r="BM107">
        <v>0.38709700000000002</v>
      </c>
      <c r="BN107">
        <v>0.67741899999999999</v>
      </c>
      <c r="BO107">
        <v>0.21951200000000001</v>
      </c>
      <c r="BP107">
        <v>0.80545900000000004</v>
      </c>
      <c r="BQ107">
        <v>0.93763300000000005</v>
      </c>
      <c r="BR107">
        <v>1.2298960000000001</v>
      </c>
      <c r="BS107">
        <v>0.55584100000000003</v>
      </c>
      <c r="BT107">
        <v>0.65755699999999995</v>
      </c>
      <c r="BU107">
        <v>0.49484499999999998</v>
      </c>
      <c r="BV107">
        <v>0.71559600000000001</v>
      </c>
      <c r="BW107">
        <v>0.82051300000000005</v>
      </c>
      <c r="BX107">
        <v>0.69064700000000001</v>
      </c>
      <c r="BY107">
        <v>0.62937100000000001</v>
      </c>
      <c r="BZ107">
        <v>0.37267099999999997</v>
      </c>
      <c r="CA107">
        <v>0.63905299999999998</v>
      </c>
      <c r="CB107">
        <v>0.54545500000000002</v>
      </c>
      <c r="CC107">
        <v>0.448598</v>
      </c>
      <c r="CD107">
        <v>0.56707300000000005</v>
      </c>
      <c r="CE107">
        <v>0.38938099999999998</v>
      </c>
      <c r="CF107">
        <v>0.61224500000000004</v>
      </c>
      <c r="CG107">
        <v>0.56857899999999995</v>
      </c>
      <c r="CH107">
        <v>0.58209</v>
      </c>
      <c r="CI107">
        <v>0.74157300000000004</v>
      </c>
      <c r="CJ107">
        <v>0.71794899999999995</v>
      </c>
      <c r="CK107">
        <v>0.57475399999999999</v>
      </c>
      <c r="CL107">
        <v>0.53512300000000002</v>
      </c>
      <c r="CM107">
        <v>0.591476</v>
      </c>
      <c r="CN107">
        <v>0.63469699999999996</v>
      </c>
      <c r="CO107">
        <v>0.49070999999999998</v>
      </c>
      <c r="CP107">
        <v>0.54926299999999995</v>
      </c>
      <c r="CQ107">
        <v>0.64959999999999996</v>
      </c>
      <c r="CR107">
        <v>0.66842299999999999</v>
      </c>
      <c r="CS107">
        <v>0.61563199999999996</v>
      </c>
      <c r="CT107">
        <v>0.64871599999999996</v>
      </c>
      <c r="CU107">
        <v>0.49639699999999998</v>
      </c>
      <c r="CV107">
        <v>0.47258600000000001</v>
      </c>
      <c r="CW107">
        <v>0.57206100000000004</v>
      </c>
      <c r="CX107">
        <v>0.66885600000000001</v>
      </c>
      <c r="CY107">
        <v>0.64233099999999999</v>
      </c>
      <c r="CZ107">
        <v>0.61629599999999995</v>
      </c>
      <c r="DA107">
        <v>0.61935799999999996</v>
      </c>
      <c r="DB107">
        <v>0.52247600000000005</v>
      </c>
      <c r="DC107">
        <v>0.67088400000000004</v>
      </c>
      <c r="DD107">
        <v>0.57959000000000005</v>
      </c>
      <c r="DE107">
        <v>0.64735600000000004</v>
      </c>
      <c r="DF107">
        <v>0.61210600000000004</v>
      </c>
      <c r="DG107">
        <v>0.63267700000000004</v>
      </c>
      <c r="DH107">
        <v>0.67888099999999996</v>
      </c>
      <c r="DI107">
        <v>0.62322</v>
      </c>
    </row>
    <row r="108" spans="1:113" x14ac:dyDescent="0.3">
      <c r="A108">
        <v>106</v>
      </c>
      <c r="B108">
        <v>1.6216219999999999</v>
      </c>
      <c r="C108">
        <v>4.2197800000000001</v>
      </c>
      <c r="D108">
        <v>0.95774599999999999</v>
      </c>
      <c r="E108">
        <v>2.2898550000000002</v>
      </c>
      <c r="F108">
        <v>1.525773</v>
      </c>
      <c r="G108">
        <v>1.1156459999999999</v>
      </c>
      <c r="H108">
        <v>1.3591839999999999</v>
      </c>
      <c r="I108">
        <v>2.4853559999999999</v>
      </c>
      <c r="J108">
        <v>0.79411799999999999</v>
      </c>
      <c r="K108">
        <v>2.521277</v>
      </c>
      <c r="L108">
        <v>0.68135599999999996</v>
      </c>
      <c r="M108">
        <v>2.0930230000000001</v>
      </c>
      <c r="N108">
        <v>2.4137930000000001</v>
      </c>
      <c r="O108">
        <v>1.3408059999999999</v>
      </c>
      <c r="P108">
        <v>1.8064519999999999</v>
      </c>
      <c r="Q108">
        <v>2.184971</v>
      </c>
      <c r="R108">
        <v>1.3720140000000001</v>
      </c>
      <c r="S108">
        <v>2.4976080000000001</v>
      </c>
      <c r="T108">
        <v>0.27799200000000002</v>
      </c>
      <c r="U108">
        <v>6</v>
      </c>
      <c r="V108">
        <v>2.4</v>
      </c>
      <c r="W108">
        <v>1.0909089999999999</v>
      </c>
      <c r="X108">
        <v>2</v>
      </c>
      <c r="Y108">
        <v>0.8</v>
      </c>
      <c r="Z108">
        <v>0.85714299999999999</v>
      </c>
      <c r="AA108">
        <v>1.1537279999999901</v>
      </c>
      <c r="AB108">
        <v>2.4966775000000001</v>
      </c>
      <c r="AC108">
        <v>0.42599999999999999</v>
      </c>
      <c r="AD108">
        <v>1.2605040000000001</v>
      </c>
      <c r="AE108">
        <v>0.6</v>
      </c>
      <c r="AF108">
        <v>1.0738920000000001</v>
      </c>
      <c r="AG108">
        <v>0.85714299999999999</v>
      </c>
      <c r="AH108">
        <v>2.25316466666666</v>
      </c>
      <c r="AI108">
        <v>6</v>
      </c>
      <c r="AJ108">
        <v>2.1895730000000002</v>
      </c>
      <c r="AK108">
        <v>4.2644630000000001</v>
      </c>
      <c r="AL108">
        <v>6</v>
      </c>
      <c r="AM108">
        <v>1.7739130000000001</v>
      </c>
      <c r="AN108">
        <v>2.2417579999999999</v>
      </c>
      <c r="AO108">
        <v>1.0725389999999999</v>
      </c>
      <c r="AP108">
        <v>0.42075699999999999</v>
      </c>
      <c r="AQ108">
        <v>1.339286</v>
      </c>
      <c r="AR108">
        <v>3.3906634999999898</v>
      </c>
      <c r="AS108">
        <v>1.013514</v>
      </c>
      <c r="AT108">
        <v>0.572519</v>
      </c>
      <c r="AU108">
        <v>1.3846149999999999</v>
      </c>
      <c r="AV108">
        <v>0.90789449999999905</v>
      </c>
      <c r="AW108">
        <v>1.2962959999999999</v>
      </c>
      <c r="AX108">
        <v>0.3</v>
      </c>
      <c r="AY108">
        <v>0.31578899999999999</v>
      </c>
      <c r="AZ108">
        <v>0.49677399999999999</v>
      </c>
      <c r="BA108">
        <v>0.5</v>
      </c>
      <c r="BB108">
        <v>1.2</v>
      </c>
      <c r="BC108">
        <v>0.85714299999999999</v>
      </c>
      <c r="BD108">
        <v>0.94736799999999999</v>
      </c>
      <c r="BE108">
        <v>1.2157895000000001</v>
      </c>
      <c r="BF108">
        <v>0.782609</v>
      </c>
      <c r="BG108">
        <v>0.88888900000000004</v>
      </c>
      <c r="BH108">
        <v>0.87804899999999997</v>
      </c>
      <c r="BI108">
        <v>0.15789500000000001</v>
      </c>
      <c r="BJ108">
        <v>0.64285700000000001</v>
      </c>
      <c r="BK108">
        <v>0.272727</v>
      </c>
      <c r="BL108">
        <v>0.5625</v>
      </c>
      <c r="BM108">
        <v>0.69767400000000002</v>
      </c>
      <c r="BN108">
        <v>0.45</v>
      </c>
      <c r="BO108">
        <v>0.78947400000000001</v>
      </c>
      <c r="BP108">
        <v>0.769231</v>
      </c>
      <c r="BQ108">
        <v>0.30464599999999997</v>
      </c>
      <c r="BR108">
        <v>0.53908400000000001</v>
      </c>
      <c r="BS108">
        <v>1.1801729999999999</v>
      </c>
      <c r="BT108">
        <v>0.36625400000000002</v>
      </c>
      <c r="BU108">
        <v>0.65454500000000004</v>
      </c>
      <c r="BV108">
        <v>0.85714299999999999</v>
      </c>
      <c r="BW108">
        <v>0.81818199999999996</v>
      </c>
      <c r="BX108">
        <v>1.35</v>
      </c>
      <c r="BY108">
        <v>1</v>
      </c>
      <c r="BZ108">
        <v>0.42857099999999998</v>
      </c>
      <c r="CA108">
        <v>0.88421099999999997</v>
      </c>
      <c r="CB108">
        <v>0.538462</v>
      </c>
      <c r="CC108">
        <v>0.47482000000000002</v>
      </c>
      <c r="CD108">
        <v>0.475248</v>
      </c>
      <c r="CE108">
        <v>0.6875</v>
      </c>
      <c r="CF108">
        <v>0.74556199999999995</v>
      </c>
      <c r="CG108">
        <v>0.86538499999999996</v>
      </c>
      <c r="CH108">
        <v>0.80412399999999995</v>
      </c>
      <c r="CI108">
        <v>0.367925</v>
      </c>
      <c r="CJ108">
        <v>0.54117599999999999</v>
      </c>
      <c r="CK108">
        <v>0.356877</v>
      </c>
      <c r="CL108">
        <v>0.82394900000000004</v>
      </c>
      <c r="CM108">
        <v>0.850159</v>
      </c>
      <c r="CN108">
        <v>0.55739099999999997</v>
      </c>
      <c r="CO108">
        <v>0.76335900000000001</v>
      </c>
      <c r="CP108">
        <v>0.79198500000000005</v>
      </c>
      <c r="CQ108">
        <v>0.63691600000000004</v>
      </c>
      <c r="CR108">
        <v>0.39763599999999999</v>
      </c>
      <c r="CS108">
        <v>0.67208900000000005</v>
      </c>
      <c r="CT108">
        <v>0.59025000000000005</v>
      </c>
      <c r="CU108">
        <v>0.67871099999999995</v>
      </c>
      <c r="CV108">
        <v>0.63614199999999999</v>
      </c>
      <c r="CW108">
        <v>0.67063399999999995</v>
      </c>
      <c r="CX108">
        <v>0.60422299999999995</v>
      </c>
      <c r="CY108">
        <v>0.59623099999999996</v>
      </c>
      <c r="CZ108">
        <v>0.59948299999999999</v>
      </c>
      <c r="DA108">
        <v>0.53706799999999999</v>
      </c>
      <c r="DB108">
        <v>0.58110099999999998</v>
      </c>
      <c r="DC108">
        <v>0.60315200000000002</v>
      </c>
      <c r="DD108">
        <v>0.60330099999999998</v>
      </c>
      <c r="DE108">
        <v>0.61194199999999999</v>
      </c>
      <c r="DF108">
        <v>0.65273599999999998</v>
      </c>
      <c r="DG108">
        <v>0.61903300000000006</v>
      </c>
      <c r="DH108">
        <v>0.71628899999999995</v>
      </c>
      <c r="DI108">
        <v>0.640907</v>
      </c>
    </row>
    <row r="109" spans="1:113" x14ac:dyDescent="0.3">
      <c r="A109">
        <v>107</v>
      </c>
      <c r="B109">
        <v>1.6216219999999999</v>
      </c>
      <c r="C109">
        <v>4.2197800000000001</v>
      </c>
      <c r="D109">
        <v>0.95774599999999999</v>
      </c>
      <c r="E109">
        <v>2.2898550000000002</v>
      </c>
      <c r="F109">
        <v>1.525773</v>
      </c>
      <c r="G109">
        <v>1.1156459999999999</v>
      </c>
      <c r="H109">
        <v>4.1797750000000002</v>
      </c>
      <c r="I109">
        <v>6</v>
      </c>
      <c r="J109">
        <v>0.79411799999999999</v>
      </c>
      <c r="K109">
        <v>6</v>
      </c>
      <c r="L109">
        <v>0.68135599999999996</v>
      </c>
      <c r="M109">
        <v>2.0930230000000001</v>
      </c>
      <c r="N109">
        <v>2.4137930000000001</v>
      </c>
      <c r="O109">
        <v>1.3408059999999999</v>
      </c>
      <c r="P109">
        <v>6</v>
      </c>
      <c r="Q109">
        <v>2.184971</v>
      </c>
      <c r="R109">
        <v>1.3720140000000001</v>
      </c>
      <c r="S109">
        <v>6</v>
      </c>
      <c r="T109">
        <v>0.27799200000000002</v>
      </c>
      <c r="U109">
        <v>6</v>
      </c>
      <c r="V109">
        <v>2.4</v>
      </c>
      <c r="W109">
        <v>1.0909089999999999</v>
      </c>
      <c r="X109">
        <v>2</v>
      </c>
      <c r="Y109">
        <v>0.8</v>
      </c>
      <c r="Z109">
        <v>2.5714286666666601</v>
      </c>
      <c r="AA109">
        <v>1.5</v>
      </c>
      <c r="AB109">
        <v>3</v>
      </c>
      <c r="AC109">
        <v>0.42599999999999999</v>
      </c>
      <c r="AD109">
        <v>6</v>
      </c>
      <c r="AE109">
        <v>0.6</v>
      </c>
      <c r="AF109">
        <v>1.0738920000000001</v>
      </c>
      <c r="AG109">
        <v>0.85714299999999999</v>
      </c>
      <c r="AH109">
        <v>3</v>
      </c>
      <c r="AI109">
        <v>6</v>
      </c>
      <c r="AJ109">
        <v>2.1895730000000002</v>
      </c>
      <c r="AK109">
        <v>4.2644630000000001</v>
      </c>
      <c r="AL109">
        <v>6</v>
      </c>
      <c r="AM109">
        <v>1.7739130000000001</v>
      </c>
      <c r="AN109">
        <v>2.2417579999999999</v>
      </c>
      <c r="AO109">
        <v>1.0725389999999999</v>
      </c>
      <c r="AP109">
        <v>0.42075699999999999</v>
      </c>
      <c r="AQ109">
        <v>1.339286</v>
      </c>
      <c r="AR109">
        <v>4.0540539999999998</v>
      </c>
      <c r="AS109">
        <v>1.013514</v>
      </c>
      <c r="AT109">
        <v>0.572519</v>
      </c>
      <c r="AU109">
        <v>1.3846149999999999</v>
      </c>
      <c r="AV109">
        <v>1.5</v>
      </c>
      <c r="AW109">
        <v>2.1481479999999999</v>
      </c>
      <c r="AX109">
        <v>1.3333330000000001</v>
      </c>
      <c r="AY109">
        <v>0.75789449999999903</v>
      </c>
      <c r="AZ109">
        <v>0.8</v>
      </c>
      <c r="BA109">
        <v>1.5</v>
      </c>
      <c r="BB109">
        <v>0.85714299999999999</v>
      </c>
      <c r="BC109">
        <v>1.1785714999999899</v>
      </c>
      <c r="BD109">
        <v>2.6315786666666598</v>
      </c>
      <c r="BE109">
        <v>1.8</v>
      </c>
      <c r="BF109">
        <v>0.42857099999999998</v>
      </c>
      <c r="BG109">
        <v>0.54545500000000002</v>
      </c>
      <c r="BH109">
        <v>1.0909089999999999</v>
      </c>
      <c r="BI109">
        <v>1.875</v>
      </c>
      <c r="BJ109">
        <v>0.9</v>
      </c>
      <c r="BK109">
        <v>1.125</v>
      </c>
      <c r="BL109">
        <v>0.85714299999999999</v>
      </c>
      <c r="BM109">
        <v>0.8</v>
      </c>
      <c r="BN109">
        <v>0.72</v>
      </c>
      <c r="BO109">
        <v>0.62550600000000001</v>
      </c>
      <c r="BP109">
        <v>0.81818199999999996</v>
      </c>
      <c r="BQ109">
        <v>0.57142899999999996</v>
      </c>
      <c r="BR109">
        <v>0.56101000000000001</v>
      </c>
      <c r="BS109">
        <v>0.77972699999999995</v>
      </c>
      <c r="BT109">
        <v>0.57521599999999995</v>
      </c>
      <c r="BU109">
        <v>0.81818199999999996</v>
      </c>
      <c r="BV109">
        <v>0.44444400000000001</v>
      </c>
      <c r="BW109">
        <v>0.44444400000000001</v>
      </c>
      <c r="BX109">
        <v>0.631579</v>
      </c>
      <c r="BY109">
        <v>0.6</v>
      </c>
      <c r="BZ109">
        <v>0.193548</v>
      </c>
      <c r="CA109">
        <v>0.36</v>
      </c>
      <c r="CB109">
        <v>0.34615400000000002</v>
      </c>
      <c r="CC109">
        <v>0.78947400000000001</v>
      </c>
      <c r="CD109">
        <v>0.64</v>
      </c>
      <c r="CE109">
        <v>0.461538</v>
      </c>
      <c r="CF109">
        <v>0.65934099999999995</v>
      </c>
      <c r="CG109">
        <v>1.037037</v>
      </c>
      <c r="CH109">
        <v>0.75</v>
      </c>
      <c r="CI109">
        <v>1.030303</v>
      </c>
      <c r="CJ109">
        <v>0.34146300000000002</v>
      </c>
      <c r="CK109">
        <v>0.63749999999999996</v>
      </c>
      <c r="CL109">
        <v>0.94520499999999996</v>
      </c>
      <c r="CM109">
        <v>0.649752</v>
      </c>
      <c r="CN109">
        <v>0.65694699999999995</v>
      </c>
      <c r="CO109">
        <v>0.64329700000000001</v>
      </c>
      <c r="CP109">
        <v>0.69998099999999996</v>
      </c>
      <c r="CQ109">
        <v>0.80310499999999996</v>
      </c>
      <c r="CR109">
        <v>0.69113800000000003</v>
      </c>
      <c r="CS109">
        <v>0.67278300000000002</v>
      </c>
      <c r="CT109">
        <v>0.51100599999999996</v>
      </c>
      <c r="CU109">
        <v>0.70764099999999996</v>
      </c>
      <c r="CV109">
        <v>0.70771099999999998</v>
      </c>
      <c r="CW109">
        <v>0.63083500000000003</v>
      </c>
      <c r="CX109">
        <v>0.69853100000000001</v>
      </c>
      <c r="CY109">
        <v>0.87080000000000002</v>
      </c>
      <c r="CZ109">
        <v>0.75323200000000001</v>
      </c>
      <c r="DA109">
        <v>0.70392600000000005</v>
      </c>
      <c r="DB109">
        <v>0.70282199999999995</v>
      </c>
      <c r="DC109">
        <v>0.69030899999999995</v>
      </c>
      <c r="DD109">
        <v>0.782833</v>
      </c>
      <c r="DE109">
        <v>0.79664599999999997</v>
      </c>
      <c r="DF109">
        <v>0.76721099999999998</v>
      </c>
      <c r="DG109">
        <v>0.716171</v>
      </c>
      <c r="DH109">
        <v>0.63842500000000002</v>
      </c>
      <c r="DI109">
        <v>0.74108700000000005</v>
      </c>
    </row>
    <row r="110" spans="1:113" x14ac:dyDescent="0.3">
      <c r="A110">
        <v>108</v>
      </c>
      <c r="B110">
        <v>1.6216219999999999</v>
      </c>
      <c r="C110">
        <v>4.2197800000000001</v>
      </c>
      <c r="D110">
        <v>0.95774599999999999</v>
      </c>
      <c r="E110">
        <v>2.2898550000000002</v>
      </c>
      <c r="F110">
        <v>1.525773</v>
      </c>
      <c r="G110">
        <v>1.1156459999999999</v>
      </c>
      <c r="H110">
        <v>4.1797750000000002</v>
      </c>
      <c r="I110">
        <v>6</v>
      </c>
      <c r="J110">
        <v>0.79411799999999999</v>
      </c>
      <c r="K110">
        <v>6</v>
      </c>
      <c r="L110">
        <v>0.68135599999999996</v>
      </c>
      <c r="M110">
        <v>2.0930230000000001</v>
      </c>
      <c r="N110">
        <v>2.4137930000000001</v>
      </c>
      <c r="O110">
        <v>1.3408059999999999</v>
      </c>
      <c r="P110">
        <v>6</v>
      </c>
      <c r="Q110">
        <v>2.184971</v>
      </c>
      <c r="R110">
        <v>1.3720140000000001</v>
      </c>
      <c r="S110">
        <v>6</v>
      </c>
      <c r="T110">
        <v>0.27799200000000002</v>
      </c>
      <c r="U110">
        <v>6</v>
      </c>
      <c r="V110">
        <v>2.4</v>
      </c>
      <c r="W110">
        <v>1.0909089999999999</v>
      </c>
      <c r="X110">
        <v>2</v>
      </c>
      <c r="Y110">
        <v>0.8</v>
      </c>
      <c r="Z110">
        <v>4.2857143333333303</v>
      </c>
      <c r="AA110">
        <v>1.5</v>
      </c>
      <c r="AB110">
        <v>3</v>
      </c>
      <c r="AC110">
        <v>0.42599999999999999</v>
      </c>
      <c r="AD110">
        <v>6</v>
      </c>
      <c r="AE110">
        <v>0.6</v>
      </c>
      <c r="AF110">
        <v>1.0738920000000001</v>
      </c>
      <c r="AG110">
        <v>1.2</v>
      </c>
      <c r="AH110">
        <v>3</v>
      </c>
      <c r="AI110">
        <v>6</v>
      </c>
      <c r="AJ110">
        <v>2.1895730000000002</v>
      </c>
      <c r="AK110">
        <v>4.2644630000000001</v>
      </c>
      <c r="AL110">
        <v>6</v>
      </c>
      <c r="AM110">
        <v>1.7739130000000001</v>
      </c>
      <c r="AN110">
        <v>2.2417579999999999</v>
      </c>
      <c r="AO110">
        <v>1.0725389999999999</v>
      </c>
      <c r="AP110">
        <v>0.42075699999999999</v>
      </c>
      <c r="AQ110">
        <v>1.339286</v>
      </c>
      <c r="AR110">
        <v>4.0540539999999998</v>
      </c>
      <c r="AS110">
        <v>1.013514</v>
      </c>
      <c r="AT110">
        <v>0.572519</v>
      </c>
      <c r="AU110">
        <v>1.3846149999999999</v>
      </c>
      <c r="AV110">
        <v>1.5</v>
      </c>
      <c r="AW110">
        <v>3</v>
      </c>
      <c r="AX110">
        <v>1.3333330000000001</v>
      </c>
      <c r="AY110">
        <v>1.2</v>
      </c>
      <c r="AZ110">
        <v>0.6</v>
      </c>
      <c r="BA110">
        <v>1.5</v>
      </c>
      <c r="BB110">
        <v>0.85714299999999999</v>
      </c>
      <c r="BC110">
        <v>1.5</v>
      </c>
      <c r="BD110">
        <v>4.3157893333333304</v>
      </c>
      <c r="BE110">
        <v>2.2000000000000002</v>
      </c>
      <c r="BF110">
        <v>0.42857099999999998</v>
      </c>
      <c r="BG110">
        <v>0.54545500000000002</v>
      </c>
      <c r="BH110">
        <v>0.75</v>
      </c>
      <c r="BI110">
        <v>1.5375000000000001</v>
      </c>
      <c r="BJ110">
        <v>6</v>
      </c>
      <c r="BK110">
        <v>0.85714299999999999</v>
      </c>
      <c r="BL110">
        <v>1.1785714999999899</v>
      </c>
      <c r="BM110">
        <v>3</v>
      </c>
      <c r="BN110">
        <v>2.4</v>
      </c>
      <c r="BO110">
        <v>0.461538</v>
      </c>
      <c r="BP110">
        <v>0.92307700000000004</v>
      </c>
      <c r="BQ110">
        <v>0.42857099999999998</v>
      </c>
      <c r="BR110">
        <v>1.6363639999999999</v>
      </c>
      <c r="BS110">
        <v>0.52677799999999997</v>
      </c>
      <c r="BT110">
        <v>2.1454110000000002</v>
      </c>
      <c r="BU110">
        <v>1.9090909999999901</v>
      </c>
      <c r="BV110">
        <v>1.0909089999999999</v>
      </c>
      <c r="BW110">
        <v>1</v>
      </c>
      <c r="BX110">
        <v>1</v>
      </c>
      <c r="BY110">
        <v>0.6</v>
      </c>
      <c r="BZ110">
        <v>4</v>
      </c>
      <c r="CA110">
        <v>0.36</v>
      </c>
      <c r="CB110">
        <v>0.47368399999999999</v>
      </c>
      <c r="CC110">
        <v>0.36363600000000001</v>
      </c>
      <c r="CD110">
        <v>0.58086949999999904</v>
      </c>
      <c r="CE110">
        <v>0.48</v>
      </c>
      <c r="CF110">
        <v>0.52173899999999995</v>
      </c>
      <c r="CG110">
        <v>1.1666669999999999</v>
      </c>
      <c r="CH110">
        <v>0.6</v>
      </c>
      <c r="CI110">
        <v>0.26666699999999999</v>
      </c>
      <c r="CJ110">
        <v>0.51724099999999995</v>
      </c>
      <c r="CK110">
        <v>0.59154899999999999</v>
      </c>
      <c r="CL110">
        <v>0.55172399999999999</v>
      </c>
      <c r="CM110">
        <v>0.79411799999999999</v>
      </c>
      <c r="CN110">
        <v>0.65339100000000006</v>
      </c>
      <c r="CO110">
        <v>0.256602</v>
      </c>
      <c r="CP110">
        <v>0.49784299999999998</v>
      </c>
      <c r="CQ110">
        <v>0.68754800000000005</v>
      </c>
      <c r="CR110">
        <v>0.52571599999999996</v>
      </c>
      <c r="CS110">
        <v>0.65483100000000005</v>
      </c>
      <c r="CT110">
        <v>0.59149700000000005</v>
      </c>
      <c r="CU110">
        <v>0.58526500000000004</v>
      </c>
      <c r="CV110">
        <v>0.53733600000000004</v>
      </c>
      <c r="CW110">
        <v>0.81248699999999996</v>
      </c>
      <c r="CX110">
        <v>0.58355000000000001</v>
      </c>
      <c r="CY110">
        <v>0.48770200000000002</v>
      </c>
      <c r="CZ110">
        <v>0.80284900000000003</v>
      </c>
      <c r="DA110">
        <v>0.71734399999999998</v>
      </c>
      <c r="DB110">
        <v>0.54014099999999998</v>
      </c>
      <c r="DC110">
        <v>0.83850800000000003</v>
      </c>
      <c r="DD110">
        <v>0.81840999999999997</v>
      </c>
      <c r="DE110">
        <v>0.52011300000000005</v>
      </c>
      <c r="DF110">
        <v>0.78562900000000002</v>
      </c>
      <c r="DG110">
        <v>0.75361900000000004</v>
      </c>
      <c r="DH110">
        <v>0.70484100000000005</v>
      </c>
      <c r="DI110">
        <v>0.77015699999999998</v>
      </c>
    </row>
    <row r="111" spans="1:113" x14ac:dyDescent="0.3">
      <c r="A111">
        <v>109</v>
      </c>
      <c r="B111">
        <v>1.6216219999999999</v>
      </c>
      <c r="C111">
        <v>4.2197800000000001</v>
      </c>
      <c r="D111">
        <v>0.95774599999999999</v>
      </c>
      <c r="E111">
        <v>2.2898550000000002</v>
      </c>
      <c r="F111">
        <v>1.525773</v>
      </c>
      <c r="G111">
        <v>1.1156459999999999</v>
      </c>
      <c r="H111">
        <v>4.1797750000000002</v>
      </c>
      <c r="I111">
        <v>6</v>
      </c>
      <c r="J111">
        <v>0.79411799999999999</v>
      </c>
      <c r="K111">
        <v>6</v>
      </c>
      <c r="L111">
        <v>0.68135599999999996</v>
      </c>
      <c r="M111">
        <v>2.0930230000000001</v>
      </c>
      <c r="N111">
        <v>2.4137930000000001</v>
      </c>
      <c r="O111">
        <v>1.3408059999999999</v>
      </c>
      <c r="P111">
        <v>6</v>
      </c>
      <c r="Q111">
        <v>2.184971</v>
      </c>
      <c r="R111">
        <v>1.3720140000000001</v>
      </c>
      <c r="S111">
        <v>6</v>
      </c>
      <c r="T111">
        <v>0.27799200000000002</v>
      </c>
      <c r="U111">
        <v>6</v>
      </c>
      <c r="V111">
        <v>2.4</v>
      </c>
      <c r="W111">
        <v>1.0909089999999999</v>
      </c>
      <c r="X111">
        <v>2</v>
      </c>
      <c r="Y111">
        <v>0.8</v>
      </c>
      <c r="Z111">
        <v>6</v>
      </c>
      <c r="AA111">
        <v>1.5</v>
      </c>
      <c r="AB111">
        <v>3</v>
      </c>
      <c r="AC111">
        <v>0.42599999999999999</v>
      </c>
      <c r="AD111">
        <v>6</v>
      </c>
      <c r="AE111">
        <v>0.6</v>
      </c>
      <c r="AF111">
        <v>1.0738920000000001</v>
      </c>
      <c r="AG111">
        <v>1.2</v>
      </c>
      <c r="AH111">
        <v>3</v>
      </c>
      <c r="AI111">
        <v>6</v>
      </c>
      <c r="AJ111">
        <v>2.1895730000000002</v>
      </c>
      <c r="AK111">
        <v>4.2644630000000001</v>
      </c>
      <c r="AL111">
        <v>6</v>
      </c>
      <c r="AM111">
        <v>1.7739130000000001</v>
      </c>
      <c r="AN111">
        <v>2.2417579999999999</v>
      </c>
      <c r="AO111">
        <v>1.0725389999999999</v>
      </c>
      <c r="AP111">
        <v>0.42075699999999999</v>
      </c>
      <c r="AQ111">
        <v>1.339286</v>
      </c>
      <c r="AR111">
        <v>4.0540539999999998</v>
      </c>
      <c r="AS111">
        <v>1.013514</v>
      </c>
      <c r="AT111">
        <v>0.572519</v>
      </c>
      <c r="AU111">
        <v>1.3846149999999999</v>
      </c>
      <c r="AV111">
        <v>1.5</v>
      </c>
      <c r="AW111">
        <v>3</v>
      </c>
      <c r="AX111">
        <v>1.3333330000000001</v>
      </c>
      <c r="AY111">
        <v>1.2</v>
      </c>
      <c r="AZ111">
        <v>6</v>
      </c>
      <c r="BA111">
        <v>1.5</v>
      </c>
      <c r="BB111">
        <v>0.85714299999999999</v>
      </c>
      <c r="BC111">
        <v>1.125</v>
      </c>
      <c r="BD111">
        <v>6</v>
      </c>
      <c r="BE111">
        <v>2.6</v>
      </c>
      <c r="BF111">
        <v>0.42857099999999998</v>
      </c>
      <c r="BG111">
        <v>0.54545500000000002</v>
      </c>
      <c r="BH111">
        <v>1.2</v>
      </c>
      <c r="BI111">
        <v>1.2</v>
      </c>
      <c r="BJ111">
        <v>3</v>
      </c>
      <c r="BK111">
        <v>0.85714299999999999</v>
      </c>
      <c r="BL111">
        <v>1.5</v>
      </c>
      <c r="BM111">
        <v>4.5</v>
      </c>
      <c r="BN111">
        <v>2.4</v>
      </c>
      <c r="BO111">
        <v>0.461538</v>
      </c>
      <c r="BP111">
        <v>4</v>
      </c>
      <c r="BQ111">
        <v>0.42857099999999998</v>
      </c>
      <c r="BR111">
        <v>1.2</v>
      </c>
      <c r="BS111">
        <v>3</v>
      </c>
      <c r="BT111">
        <v>2.1454110000000002</v>
      </c>
      <c r="BU111">
        <v>3</v>
      </c>
      <c r="BV111">
        <v>1.0909089999999999</v>
      </c>
      <c r="BW111">
        <v>1.2</v>
      </c>
      <c r="BX111">
        <v>1</v>
      </c>
      <c r="BY111">
        <v>0.85714299999999999</v>
      </c>
      <c r="BZ111">
        <v>3</v>
      </c>
      <c r="CA111">
        <v>0.36</v>
      </c>
      <c r="CB111">
        <v>0.461538</v>
      </c>
      <c r="CC111">
        <v>0.5</v>
      </c>
      <c r="CD111">
        <v>0.52173899999999995</v>
      </c>
      <c r="CE111">
        <v>1.097143</v>
      </c>
      <c r="CF111">
        <v>0.85714299999999999</v>
      </c>
      <c r="CG111">
        <v>0.88888900000000004</v>
      </c>
      <c r="CH111">
        <v>0.75</v>
      </c>
      <c r="CI111">
        <v>0.57142899999999996</v>
      </c>
      <c r="CJ111">
        <v>0.62068999999999996</v>
      </c>
      <c r="CK111">
        <v>0.5625</v>
      </c>
      <c r="CL111">
        <v>0.42857099999999998</v>
      </c>
      <c r="CM111">
        <v>0.52173899999999995</v>
      </c>
      <c r="CN111">
        <v>0.6</v>
      </c>
      <c r="CO111">
        <v>1.0427010000000001</v>
      </c>
      <c r="CP111">
        <v>0.58218499999999995</v>
      </c>
      <c r="CQ111">
        <v>1.211632</v>
      </c>
      <c r="CR111">
        <v>0.348028</v>
      </c>
      <c r="CS111">
        <v>0.94521299999999997</v>
      </c>
      <c r="CT111">
        <v>0.54184200000000005</v>
      </c>
      <c r="CU111">
        <v>1.2244900000000001</v>
      </c>
      <c r="CV111">
        <v>0.78657600000000005</v>
      </c>
      <c r="CW111">
        <v>0.46674199999999999</v>
      </c>
      <c r="CX111">
        <v>0.44986900000000002</v>
      </c>
      <c r="CY111">
        <v>0.62314000000000003</v>
      </c>
      <c r="CZ111">
        <v>0.92844599999999999</v>
      </c>
      <c r="DA111">
        <v>0.56854400000000005</v>
      </c>
      <c r="DB111">
        <v>0.60557099999999997</v>
      </c>
      <c r="DC111">
        <v>1.1316729999999999</v>
      </c>
      <c r="DD111">
        <v>0.613626</v>
      </c>
      <c r="DE111">
        <v>0.90233200000000002</v>
      </c>
      <c r="DF111">
        <v>0.74917900000000004</v>
      </c>
      <c r="DG111">
        <v>1.099291</v>
      </c>
      <c r="DH111">
        <v>1.16171</v>
      </c>
      <c r="DI111">
        <v>0.84282999999999997</v>
      </c>
    </row>
    <row r="112" spans="1:113" x14ac:dyDescent="0.3">
      <c r="A112">
        <v>110</v>
      </c>
      <c r="B112">
        <v>1.6216219999999999</v>
      </c>
      <c r="C112">
        <v>4.2197800000000001</v>
      </c>
      <c r="D112">
        <v>0.95774599999999999</v>
      </c>
      <c r="E112">
        <v>2.2898550000000002</v>
      </c>
      <c r="F112">
        <v>1.525773</v>
      </c>
      <c r="G112">
        <v>1.1156459999999999</v>
      </c>
      <c r="H112">
        <v>4.1797750000000002</v>
      </c>
      <c r="I112">
        <v>6</v>
      </c>
      <c r="J112">
        <v>0.79411799999999999</v>
      </c>
      <c r="K112">
        <v>6</v>
      </c>
      <c r="L112">
        <v>0.68135599999999996</v>
      </c>
      <c r="M112">
        <v>2.0930230000000001</v>
      </c>
      <c r="N112">
        <v>2.4137930000000001</v>
      </c>
      <c r="O112">
        <v>1.3408059999999999</v>
      </c>
      <c r="P112">
        <v>6</v>
      </c>
      <c r="Q112">
        <v>2.184971</v>
      </c>
      <c r="R112">
        <v>1.3720140000000001</v>
      </c>
      <c r="S112">
        <v>6</v>
      </c>
      <c r="T112">
        <v>0.27799200000000002</v>
      </c>
      <c r="U112">
        <v>6</v>
      </c>
      <c r="V112">
        <v>2.4</v>
      </c>
      <c r="W112">
        <v>1.0909089999999999</v>
      </c>
      <c r="X112">
        <v>2</v>
      </c>
      <c r="Y112">
        <v>0.8</v>
      </c>
      <c r="Z112">
        <v>6</v>
      </c>
      <c r="AA112">
        <v>1.5</v>
      </c>
      <c r="AB112">
        <v>3</v>
      </c>
      <c r="AC112">
        <v>0.42599999999999999</v>
      </c>
      <c r="AD112">
        <v>6</v>
      </c>
      <c r="AE112">
        <v>0.6</v>
      </c>
      <c r="AF112">
        <v>1.0738920000000001</v>
      </c>
      <c r="AG112">
        <v>1.2</v>
      </c>
      <c r="AH112">
        <v>3</v>
      </c>
      <c r="AI112">
        <v>6</v>
      </c>
      <c r="AJ112">
        <v>2.1895730000000002</v>
      </c>
      <c r="AK112">
        <v>4.2644630000000001</v>
      </c>
      <c r="AL112">
        <v>6</v>
      </c>
      <c r="AM112">
        <v>1.7739130000000001</v>
      </c>
      <c r="AN112">
        <v>2.2417579999999999</v>
      </c>
      <c r="AO112">
        <v>1.0725389999999999</v>
      </c>
      <c r="AP112">
        <v>0.42075699999999999</v>
      </c>
      <c r="AQ112">
        <v>1.339286</v>
      </c>
      <c r="AR112">
        <v>4.0540539999999998</v>
      </c>
      <c r="AS112">
        <v>1.013514</v>
      </c>
      <c r="AT112">
        <v>0.572519</v>
      </c>
      <c r="AU112">
        <v>1.3846149999999999</v>
      </c>
      <c r="AV112">
        <v>1.5</v>
      </c>
      <c r="AW112">
        <v>3</v>
      </c>
      <c r="AX112">
        <v>1.3333330000000001</v>
      </c>
      <c r="AY112">
        <v>1.2</v>
      </c>
      <c r="AZ112">
        <v>6</v>
      </c>
      <c r="BA112">
        <v>1.5</v>
      </c>
      <c r="BB112">
        <v>0.85714299999999999</v>
      </c>
      <c r="BC112">
        <v>0.75</v>
      </c>
      <c r="BD112">
        <v>6</v>
      </c>
      <c r="BE112">
        <v>3</v>
      </c>
      <c r="BF112">
        <v>0.42857099999999998</v>
      </c>
      <c r="BG112">
        <v>0.54545500000000002</v>
      </c>
      <c r="BH112">
        <v>1.2</v>
      </c>
      <c r="BI112">
        <v>1.2</v>
      </c>
      <c r="BJ112">
        <v>3</v>
      </c>
      <c r="BK112">
        <v>0.85714299999999999</v>
      </c>
      <c r="BL112">
        <v>1.5</v>
      </c>
      <c r="BM112">
        <v>6</v>
      </c>
      <c r="BN112">
        <v>2.4</v>
      </c>
      <c r="BO112">
        <v>0.461538</v>
      </c>
      <c r="BP112">
        <v>4</v>
      </c>
      <c r="BQ112">
        <v>0.42857099999999998</v>
      </c>
      <c r="BR112">
        <v>1.2</v>
      </c>
      <c r="BS112">
        <v>3</v>
      </c>
      <c r="BT112">
        <v>2.1454110000000002</v>
      </c>
      <c r="BU112">
        <v>3</v>
      </c>
      <c r="BV112">
        <v>1.0909089999999999</v>
      </c>
      <c r="BW112">
        <v>1.2</v>
      </c>
      <c r="BX112">
        <v>1</v>
      </c>
      <c r="BY112">
        <v>1.2</v>
      </c>
      <c r="BZ112">
        <v>3</v>
      </c>
      <c r="CA112">
        <v>0.36</v>
      </c>
      <c r="CB112">
        <v>0.461538</v>
      </c>
      <c r="CC112">
        <v>0.85714299999999999</v>
      </c>
      <c r="CD112">
        <v>0.272727</v>
      </c>
      <c r="CE112">
        <v>1.714286</v>
      </c>
      <c r="CF112">
        <v>0.375</v>
      </c>
      <c r="CG112">
        <v>1.2</v>
      </c>
      <c r="CH112">
        <v>0.352941</v>
      </c>
      <c r="CI112">
        <v>1.125</v>
      </c>
      <c r="CJ112">
        <v>0.62068999999999996</v>
      </c>
      <c r="CK112">
        <v>1.5</v>
      </c>
      <c r="CL112">
        <v>2</v>
      </c>
      <c r="CM112">
        <v>0.94736799999999999</v>
      </c>
      <c r="CN112">
        <v>0.38709700000000002</v>
      </c>
      <c r="CO112">
        <v>0.47368399999999999</v>
      </c>
      <c r="CP112">
        <v>0.91649700000000001</v>
      </c>
      <c r="CQ112">
        <v>0.86103799999999997</v>
      </c>
      <c r="CR112">
        <v>0.55388899999999996</v>
      </c>
      <c r="CS112">
        <v>1.444685</v>
      </c>
      <c r="CT112">
        <v>0.64205500000000004</v>
      </c>
      <c r="CU112">
        <v>1.138863</v>
      </c>
      <c r="CV112">
        <v>1.1157600000000001</v>
      </c>
      <c r="CW112">
        <v>0.832542</v>
      </c>
      <c r="CX112">
        <v>0.42693500000000001</v>
      </c>
      <c r="CY112">
        <v>1.2799700000000001</v>
      </c>
      <c r="CZ112">
        <v>1.0745800000000001</v>
      </c>
      <c r="DA112">
        <v>0.96968200000000004</v>
      </c>
      <c r="DB112">
        <v>0.78786100000000003</v>
      </c>
      <c r="DC112">
        <v>0.55424600000000002</v>
      </c>
      <c r="DD112">
        <v>0.979209</v>
      </c>
      <c r="DE112">
        <v>0.75638300000000003</v>
      </c>
      <c r="DF112">
        <v>0.57120899999999997</v>
      </c>
      <c r="DG112">
        <v>1.0604739999999999</v>
      </c>
      <c r="DH112">
        <v>0.98594800000000005</v>
      </c>
      <c r="DI112">
        <v>0.62645300000000004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997FD-A606-4937-8920-C2D497C281D0}">
  <sheetPr>
    <tabColor theme="7" tint="0.59999389629810485"/>
  </sheetPr>
  <dimension ref="A1:DI112"/>
  <sheetViews>
    <sheetView showGridLines="0" zoomScaleNormal="10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sheetData>
    <row r="1" spans="1:113" x14ac:dyDescent="0.3">
      <c r="A1" t="s">
        <v>0</v>
      </c>
      <c r="B1">
        <v>1910</v>
      </c>
      <c r="C1">
        <v>1911</v>
      </c>
      <c r="D1">
        <v>1912</v>
      </c>
      <c r="E1">
        <v>1913</v>
      </c>
      <c r="F1">
        <v>1914</v>
      </c>
      <c r="G1">
        <v>1915</v>
      </c>
      <c r="H1">
        <v>1916</v>
      </c>
      <c r="I1">
        <v>1917</v>
      </c>
      <c r="J1">
        <v>1918</v>
      </c>
      <c r="K1">
        <v>1919</v>
      </c>
      <c r="L1">
        <v>1920</v>
      </c>
      <c r="M1">
        <v>1921</v>
      </c>
      <c r="N1">
        <v>1922</v>
      </c>
      <c r="O1">
        <v>1923</v>
      </c>
      <c r="P1">
        <v>1924</v>
      </c>
      <c r="Q1">
        <v>1925</v>
      </c>
      <c r="R1">
        <v>1926</v>
      </c>
      <c r="S1">
        <v>1927</v>
      </c>
      <c r="T1">
        <v>1928</v>
      </c>
      <c r="U1">
        <v>1929</v>
      </c>
      <c r="V1">
        <v>1930</v>
      </c>
      <c r="W1">
        <v>1931</v>
      </c>
      <c r="X1">
        <v>1932</v>
      </c>
      <c r="Y1">
        <v>1933</v>
      </c>
      <c r="Z1">
        <v>1934</v>
      </c>
      <c r="AA1">
        <v>1935</v>
      </c>
      <c r="AB1">
        <v>1936</v>
      </c>
      <c r="AC1">
        <v>1937</v>
      </c>
      <c r="AD1">
        <v>1938</v>
      </c>
      <c r="AE1">
        <v>1939</v>
      </c>
      <c r="AF1">
        <v>1940</v>
      </c>
      <c r="AG1">
        <v>1941</v>
      </c>
      <c r="AH1">
        <v>1942</v>
      </c>
      <c r="AI1">
        <v>1943</v>
      </c>
      <c r="AJ1">
        <v>1944</v>
      </c>
      <c r="AK1">
        <v>1945</v>
      </c>
      <c r="AL1">
        <v>1946</v>
      </c>
      <c r="AM1">
        <v>1947</v>
      </c>
      <c r="AN1">
        <v>1948</v>
      </c>
      <c r="AO1">
        <v>1949</v>
      </c>
      <c r="AP1">
        <v>1950</v>
      </c>
      <c r="AQ1">
        <v>1951</v>
      </c>
      <c r="AR1">
        <v>1952</v>
      </c>
      <c r="AS1">
        <v>1953</v>
      </c>
      <c r="AT1">
        <v>1954</v>
      </c>
      <c r="AU1">
        <v>1955</v>
      </c>
      <c r="AV1">
        <v>1956</v>
      </c>
      <c r="AW1">
        <v>1957</v>
      </c>
      <c r="AX1">
        <v>1958</v>
      </c>
      <c r="AY1">
        <v>1959</v>
      </c>
      <c r="AZ1">
        <v>1960</v>
      </c>
      <c r="BA1">
        <v>1961</v>
      </c>
      <c r="BB1">
        <v>1962</v>
      </c>
      <c r="BC1">
        <v>1963</v>
      </c>
      <c r="BD1">
        <v>1964</v>
      </c>
      <c r="BE1">
        <v>1965</v>
      </c>
      <c r="BF1">
        <v>1966</v>
      </c>
      <c r="BG1">
        <v>1967</v>
      </c>
      <c r="BH1">
        <v>1968</v>
      </c>
      <c r="BI1">
        <v>1969</v>
      </c>
      <c r="BJ1">
        <v>1970</v>
      </c>
      <c r="BK1">
        <v>1971</v>
      </c>
      <c r="BL1">
        <v>1972</v>
      </c>
      <c r="BM1">
        <v>1973</v>
      </c>
      <c r="BN1">
        <v>1974</v>
      </c>
      <c r="BO1">
        <v>1975</v>
      </c>
      <c r="BP1">
        <v>1976</v>
      </c>
      <c r="BQ1">
        <v>1977</v>
      </c>
      <c r="BR1">
        <v>1978</v>
      </c>
      <c r="BS1">
        <v>1979</v>
      </c>
      <c r="BT1">
        <v>1980</v>
      </c>
      <c r="BU1">
        <v>1981</v>
      </c>
      <c r="BV1">
        <v>1982</v>
      </c>
      <c r="BW1">
        <v>1983</v>
      </c>
      <c r="BX1">
        <v>1984</v>
      </c>
      <c r="BY1">
        <v>1985</v>
      </c>
      <c r="BZ1">
        <v>1986</v>
      </c>
      <c r="CA1">
        <v>1987</v>
      </c>
      <c r="CB1">
        <v>1988</v>
      </c>
      <c r="CC1">
        <v>1989</v>
      </c>
      <c r="CD1">
        <v>1990</v>
      </c>
      <c r="CE1">
        <v>1991</v>
      </c>
      <c r="CF1">
        <v>1992</v>
      </c>
      <c r="CG1">
        <v>1993</v>
      </c>
      <c r="CH1">
        <v>1994</v>
      </c>
      <c r="CI1">
        <v>1995</v>
      </c>
      <c r="CJ1">
        <v>1996</v>
      </c>
      <c r="CK1">
        <v>1997</v>
      </c>
      <c r="CL1">
        <v>1998</v>
      </c>
      <c r="CM1">
        <v>1999</v>
      </c>
      <c r="CN1">
        <v>2000</v>
      </c>
      <c r="CO1">
        <v>2001</v>
      </c>
      <c r="CP1">
        <v>2002</v>
      </c>
      <c r="CQ1">
        <v>2003</v>
      </c>
      <c r="CR1">
        <v>2004</v>
      </c>
      <c r="CS1">
        <v>2005</v>
      </c>
      <c r="CT1">
        <v>2006</v>
      </c>
      <c r="CU1">
        <v>2007</v>
      </c>
      <c r="CV1">
        <v>2008</v>
      </c>
      <c r="CW1">
        <v>2009</v>
      </c>
      <c r="CX1">
        <v>2010</v>
      </c>
      <c r="CY1">
        <v>2011</v>
      </c>
      <c r="CZ1">
        <v>2012</v>
      </c>
      <c r="DA1">
        <v>2013</v>
      </c>
      <c r="DB1">
        <v>2014</v>
      </c>
      <c r="DC1">
        <v>2015</v>
      </c>
      <c r="DD1">
        <v>2016</v>
      </c>
      <c r="DE1">
        <v>2017</v>
      </c>
      <c r="DF1">
        <v>2018</v>
      </c>
      <c r="DG1">
        <v>2019</v>
      </c>
      <c r="DH1">
        <v>2020</v>
      </c>
      <c r="DI1">
        <v>2021</v>
      </c>
    </row>
    <row r="2" spans="1:113" x14ac:dyDescent="0.3">
      <c r="A2">
        <v>0</v>
      </c>
      <c r="B2">
        <v>1.77995208577326</v>
      </c>
      <c r="C2">
        <v>1.84834481030967</v>
      </c>
      <c r="D2">
        <v>1.6944066374862901</v>
      </c>
      <c r="E2">
        <v>1.6932363227545599</v>
      </c>
      <c r="F2">
        <v>1.65361562979804</v>
      </c>
      <c r="G2">
        <v>1.79614963816995</v>
      </c>
      <c r="H2">
        <v>1.7807586124788899</v>
      </c>
      <c r="I2">
        <v>1.76434558283756</v>
      </c>
      <c r="J2">
        <v>2.0420298528602401</v>
      </c>
      <c r="K2">
        <v>1.8614336783113901</v>
      </c>
      <c r="L2">
        <v>1.73843031609674</v>
      </c>
      <c r="M2">
        <v>1.7207814554305001</v>
      </c>
      <c r="N2">
        <v>1.6266709797597301</v>
      </c>
      <c r="O2">
        <v>1.5870760186256001</v>
      </c>
      <c r="P2">
        <v>1.58487574797884</v>
      </c>
      <c r="Q2">
        <v>1.56173833173473</v>
      </c>
      <c r="R2">
        <v>1.60737928013529</v>
      </c>
      <c r="S2">
        <v>1.56814086536054</v>
      </c>
      <c r="T2">
        <v>1.5570102271266599</v>
      </c>
      <c r="U2">
        <v>1.58714375833954</v>
      </c>
      <c r="V2">
        <v>1.45756342584674</v>
      </c>
      <c r="W2">
        <v>1.45970304991815</v>
      </c>
      <c r="X2">
        <v>1.45976289355529</v>
      </c>
      <c r="Y2">
        <v>1.37735649122834</v>
      </c>
      <c r="Z2">
        <v>1.34381723706048</v>
      </c>
      <c r="AA2">
        <v>1.3822367857676501</v>
      </c>
      <c r="AB2">
        <v>1.3480991604072099</v>
      </c>
      <c r="AC2">
        <v>1.4790918702751801</v>
      </c>
      <c r="AD2">
        <v>1.4458516617861299</v>
      </c>
      <c r="AE2">
        <v>1.3442395384171599</v>
      </c>
      <c r="AF2">
        <v>1.3969366621133199</v>
      </c>
      <c r="AG2">
        <v>1.44002677398544</v>
      </c>
      <c r="AH2">
        <v>1.50519506129139</v>
      </c>
      <c r="AI2">
        <v>1.49617663931056</v>
      </c>
      <c r="AJ2">
        <v>1.3725548740226901</v>
      </c>
      <c r="AK2">
        <v>1.4103104028081399</v>
      </c>
      <c r="AL2">
        <v>1.3446616615106799</v>
      </c>
      <c r="AM2">
        <v>1.1829385248994799</v>
      </c>
      <c r="AN2">
        <v>1.03436110342974</v>
      </c>
      <c r="AO2">
        <v>1.0063038419316199</v>
      </c>
      <c r="AP2">
        <v>0.90016420314415002</v>
      </c>
      <c r="AQ2">
        <v>0.91000432601222303</v>
      </c>
      <c r="AR2">
        <v>0.88607765954802198</v>
      </c>
      <c r="AS2">
        <v>0.80064434927906103</v>
      </c>
      <c r="AT2">
        <v>0.72972201880655496</v>
      </c>
      <c r="AU2">
        <v>0.66076589429954402</v>
      </c>
      <c r="AV2">
        <v>0.62060733059583695</v>
      </c>
      <c r="AW2">
        <v>0.65741510582407303</v>
      </c>
      <c r="AX2">
        <v>0.605476217093321</v>
      </c>
      <c r="AY2">
        <v>0.56725213467209801</v>
      </c>
      <c r="AZ2">
        <v>0.51520724310523602</v>
      </c>
      <c r="BA2">
        <v>0.46160403743420902</v>
      </c>
      <c r="BB2">
        <v>0.47528804925097401</v>
      </c>
      <c r="BC2">
        <v>0.43382806697389298</v>
      </c>
      <c r="BD2">
        <v>0.34063817241554301</v>
      </c>
      <c r="BE2">
        <v>0.29179434188463199</v>
      </c>
      <c r="BF2">
        <v>0.26468395410610102</v>
      </c>
      <c r="BG2">
        <v>0.21316171007606399</v>
      </c>
      <c r="BH2">
        <v>0.19709421813094999</v>
      </c>
      <c r="BI2">
        <v>0.157489048151183</v>
      </c>
      <c r="BJ2">
        <v>9.4891610420626493E-2</v>
      </c>
      <c r="BK2">
        <v>8.2226817879338304E-2</v>
      </c>
      <c r="BL2">
        <v>1.2933669360354999E-2</v>
      </c>
      <c r="BM2">
        <v>-2.6336452846128199E-2</v>
      </c>
      <c r="BN2">
        <v>-0.15164318655162401</v>
      </c>
      <c r="BO2">
        <v>-0.26292676762851103</v>
      </c>
      <c r="BP2">
        <v>-0.345465806992727</v>
      </c>
      <c r="BQ2">
        <v>-0.41756424216171401</v>
      </c>
      <c r="BR2">
        <v>-0.47139867683572201</v>
      </c>
      <c r="BS2">
        <v>-0.56899934856212298</v>
      </c>
      <c r="BT2">
        <v>-0.62839358082336605</v>
      </c>
      <c r="BU2">
        <v>-0.64980080628560999</v>
      </c>
      <c r="BV2">
        <v>-0.72844072987814801</v>
      </c>
      <c r="BW2">
        <v>-0.81887528153922295</v>
      </c>
      <c r="BX2">
        <v>-0.88771315770553105</v>
      </c>
      <c r="BY2">
        <v>-0.96791980347045004</v>
      </c>
      <c r="BZ2">
        <v>-1.0038210949769899</v>
      </c>
      <c r="CA2">
        <v>-1.0256482647537799</v>
      </c>
      <c r="CB2">
        <v>-1.0659657507529601</v>
      </c>
      <c r="CC2">
        <v>-1.1481122585213801</v>
      </c>
      <c r="CD2">
        <v>-1.19940555290893</v>
      </c>
      <c r="CE2">
        <v>-1.1667299732546199</v>
      </c>
      <c r="CF2">
        <v>-1.1878713996636401</v>
      </c>
      <c r="CG2">
        <v>-1.35929170316197</v>
      </c>
      <c r="CH2">
        <v>-1.43502123468417</v>
      </c>
      <c r="CI2">
        <v>-1.4791007186598899</v>
      </c>
      <c r="CJ2">
        <v>-1.48558267297075</v>
      </c>
      <c r="CK2">
        <v>-1.59908695490024</v>
      </c>
      <c r="CL2">
        <v>-1.61561322158623</v>
      </c>
      <c r="CM2">
        <v>-1.6630064726135301</v>
      </c>
      <c r="CN2">
        <v>-1.7864109868443401</v>
      </c>
      <c r="CO2">
        <v>-1.76404063276784</v>
      </c>
      <c r="CP2">
        <v>-1.81086751924321</v>
      </c>
      <c r="CQ2">
        <v>-1.9799083120530001</v>
      </c>
      <c r="CR2">
        <v>-1.9577671861757899</v>
      </c>
      <c r="CS2">
        <v>-2.02515996801404</v>
      </c>
      <c r="CT2">
        <v>-2.06063977854377</v>
      </c>
      <c r="CU2">
        <v>-2.1031365832320699</v>
      </c>
      <c r="CV2">
        <v>-2.0935355493849102</v>
      </c>
      <c r="CW2">
        <v>-2.06527343873136</v>
      </c>
      <c r="CX2">
        <v>-2.1434311317091201</v>
      </c>
      <c r="CY2">
        <v>-2.1746737110344498</v>
      </c>
      <c r="CZ2">
        <v>-2.2089326608554698</v>
      </c>
      <c r="DA2">
        <v>-2.23301386521968</v>
      </c>
      <c r="DB2">
        <v>-2.2884169900455702</v>
      </c>
      <c r="DC2">
        <v>-2.2503273170810001</v>
      </c>
      <c r="DD2">
        <v>-2.2679458136892601</v>
      </c>
      <c r="DE2">
        <v>-2.2478853134254502</v>
      </c>
      <c r="DF2">
        <v>-2.2569858312559901</v>
      </c>
      <c r="DG2">
        <v>-2.3875078926898001</v>
      </c>
      <c r="DH2">
        <v>-2.40122331543472</v>
      </c>
      <c r="DI2">
        <v>-2.3528587572766302</v>
      </c>
    </row>
    <row r="3" spans="1:113" x14ac:dyDescent="0.3">
      <c r="A3">
        <v>1</v>
      </c>
      <c r="B3">
        <v>2.9997620604761601</v>
      </c>
      <c r="C3">
        <v>3.1345107994746502</v>
      </c>
      <c r="D3">
        <v>2.8874282536858602</v>
      </c>
      <c r="E3">
        <v>2.9705986550707402</v>
      </c>
      <c r="F3">
        <v>2.79469094611283</v>
      </c>
      <c r="G3">
        <v>3.0426789680001201</v>
      </c>
      <c r="H3">
        <v>3.11905194678469</v>
      </c>
      <c r="I3">
        <v>2.94856664514657</v>
      </c>
      <c r="J3">
        <v>3.5372049657078901</v>
      </c>
      <c r="K3">
        <v>2.99703782930965</v>
      </c>
      <c r="L3">
        <v>3.0102508117622699</v>
      </c>
      <c r="M3">
        <v>2.8768823682121698</v>
      </c>
      <c r="N3">
        <v>2.7467070910014701</v>
      </c>
      <c r="O3">
        <v>2.75479073123465</v>
      </c>
      <c r="P3">
        <v>2.6121882340003402</v>
      </c>
      <c r="Q3">
        <v>2.7248324383089502</v>
      </c>
      <c r="R3">
        <v>2.8057246090515799</v>
      </c>
      <c r="S3">
        <v>2.6406754823720902</v>
      </c>
      <c r="T3">
        <v>2.66683098662525</v>
      </c>
      <c r="U3">
        <v>2.6426764285414199</v>
      </c>
      <c r="V3">
        <v>2.5242314349762198</v>
      </c>
      <c r="W3">
        <v>2.5028617653318599</v>
      </c>
      <c r="X3">
        <v>2.5070969234218001</v>
      </c>
      <c r="Y3">
        <v>2.3425575578062099</v>
      </c>
      <c r="Z3">
        <v>2.3966700411163901</v>
      </c>
      <c r="AA3">
        <v>2.3970913480166098</v>
      </c>
      <c r="AB3">
        <v>2.3404795424529699</v>
      </c>
      <c r="AC3">
        <v>2.4844794102971601</v>
      </c>
      <c r="AD3">
        <v>2.3995034207628998</v>
      </c>
      <c r="AE3">
        <v>2.2838401638482999</v>
      </c>
      <c r="AF3">
        <v>2.1898342466527501</v>
      </c>
      <c r="AG3">
        <v>2.3202471178950002</v>
      </c>
      <c r="AH3">
        <v>2.2411793621194001</v>
      </c>
      <c r="AI3">
        <v>2.2810057840966902</v>
      </c>
      <c r="AJ3">
        <v>2.01811785535542</v>
      </c>
      <c r="AK3">
        <v>2.1293801924273699</v>
      </c>
      <c r="AL3">
        <v>2.18696262013566</v>
      </c>
      <c r="AM3">
        <v>1.7564834909896401</v>
      </c>
      <c r="AN3">
        <v>1.5039503120818001</v>
      </c>
      <c r="AO3">
        <v>1.5073742694089101</v>
      </c>
      <c r="AP3">
        <v>1.24604856853746</v>
      </c>
      <c r="AQ3">
        <v>1.22587122615799</v>
      </c>
      <c r="AR3">
        <v>1.1328051068715499</v>
      </c>
      <c r="AS3">
        <v>0.90811930505887295</v>
      </c>
      <c r="AT3">
        <v>0.69145830618363102</v>
      </c>
      <c r="AU3">
        <v>0.54613136390155104</v>
      </c>
      <c r="AV3">
        <v>0.47309539470916401</v>
      </c>
      <c r="AW3">
        <v>0.53480540013432398</v>
      </c>
      <c r="AX3">
        <v>0.50693925241288795</v>
      </c>
      <c r="AY3">
        <v>0.36666593186243301</v>
      </c>
      <c r="AZ3">
        <v>0.29069691187955499</v>
      </c>
      <c r="BA3">
        <v>0.12517324188002699</v>
      </c>
      <c r="BB3">
        <v>0.121079908289027</v>
      </c>
      <c r="BC3">
        <v>9.3559644696394797E-4</v>
      </c>
      <c r="BD3">
        <v>-0.134580055046743</v>
      </c>
      <c r="BE3">
        <v>-0.23126830259446399</v>
      </c>
      <c r="BF3">
        <v>-0.311408253424589</v>
      </c>
      <c r="BG3">
        <v>-0.421320950958461</v>
      </c>
      <c r="BH3">
        <v>-0.452857248076727</v>
      </c>
      <c r="BI3">
        <v>-0.49752968812831899</v>
      </c>
      <c r="BJ3">
        <v>-0.59111546724161101</v>
      </c>
      <c r="BK3">
        <v>-0.77009812277005096</v>
      </c>
      <c r="BL3">
        <v>-0.84842008954552195</v>
      </c>
      <c r="BM3">
        <v>-0.98825413257322303</v>
      </c>
      <c r="BN3">
        <v>-1.11352783995876</v>
      </c>
      <c r="BO3">
        <v>-1.21951511840739</v>
      </c>
      <c r="BP3">
        <v>-1.2535247723479199</v>
      </c>
      <c r="BQ3">
        <v>-1.3022608839241701</v>
      </c>
      <c r="BR3">
        <v>-1.3217457410562901</v>
      </c>
      <c r="BS3">
        <v>-1.37401416960205</v>
      </c>
      <c r="BT3">
        <v>-1.3475384956180201</v>
      </c>
      <c r="BU3">
        <v>-1.4632453033299899</v>
      </c>
      <c r="BV3">
        <v>-1.5745493728886699</v>
      </c>
      <c r="BW3">
        <v>-1.5040672978502501</v>
      </c>
      <c r="BX3">
        <v>-1.8199202472687199</v>
      </c>
      <c r="BY3">
        <v>-1.77340023163383</v>
      </c>
      <c r="BZ3">
        <v>-1.8667124087754801</v>
      </c>
      <c r="CA3">
        <v>-1.69475710431472</v>
      </c>
      <c r="CB3">
        <v>-1.85678184057288</v>
      </c>
      <c r="CC3">
        <v>-2.0335850546283898</v>
      </c>
      <c r="CD3">
        <v>-2.0102739757599402</v>
      </c>
      <c r="CE3">
        <v>-1.8767425831354201</v>
      </c>
      <c r="CF3">
        <v>-1.8747284837637199</v>
      </c>
      <c r="CG3">
        <v>-1.90537439580975</v>
      </c>
      <c r="CH3">
        <v>-2.0696033538175498</v>
      </c>
      <c r="CI3">
        <v>-1.9785252774453601</v>
      </c>
      <c r="CJ3">
        <v>-2.0312293409359299</v>
      </c>
      <c r="CK3">
        <v>-2.0430637985829301</v>
      </c>
      <c r="CL3">
        <v>-2.39634315352053</v>
      </c>
      <c r="CM3">
        <v>-2.3499772329625999</v>
      </c>
      <c r="CN3">
        <v>-2.3532187268867801</v>
      </c>
      <c r="CO3">
        <v>-2.3929590555362901</v>
      </c>
      <c r="CP3">
        <v>-2.39634315352053</v>
      </c>
      <c r="CQ3">
        <v>-2.5618575919981001</v>
      </c>
      <c r="CR3">
        <v>-2.5303589249387302</v>
      </c>
      <c r="CS3">
        <v>-2.7220263441509198</v>
      </c>
      <c r="CT3">
        <v>-2.61525836872522</v>
      </c>
      <c r="CU3">
        <v>-2.6716724580053102</v>
      </c>
      <c r="CV3">
        <v>-2.8001147811223599</v>
      </c>
      <c r="CW3">
        <v>-2.6495965063061102</v>
      </c>
      <c r="CX3">
        <v>-2.7220263441509198</v>
      </c>
      <c r="CY3">
        <v>-2.8103189512965998</v>
      </c>
      <c r="CZ3">
        <v>-2.70342115631989</v>
      </c>
      <c r="DA3">
        <v>-2.7750508124591402</v>
      </c>
      <c r="DB3">
        <v>-3.0398933929410998</v>
      </c>
      <c r="DC3">
        <v>-2.8154603507970202</v>
      </c>
      <c r="DD3">
        <v>-2.9416549533576899</v>
      </c>
      <c r="DE3">
        <v>-2.78001360180127</v>
      </c>
      <c r="DF3">
        <v>-2.7409842578955401</v>
      </c>
      <c r="DG3">
        <v>-3.0019141448758901</v>
      </c>
      <c r="DH3">
        <v>-3.0928859230816101</v>
      </c>
      <c r="DI3">
        <v>-2.9773730359597699</v>
      </c>
    </row>
    <row r="4" spans="1:113" x14ac:dyDescent="0.3">
      <c r="A4">
        <v>2</v>
      </c>
      <c r="B4">
        <v>2.93628028734507</v>
      </c>
      <c r="C4">
        <v>2.9183226411456502</v>
      </c>
      <c r="D4">
        <v>2.7967701940738698</v>
      </c>
      <c r="E4">
        <v>2.8112209846009599</v>
      </c>
      <c r="F4">
        <v>2.6442693236236998</v>
      </c>
      <c r="G4">
        <v>2.8408242711688998</v>
      </c>
      <c r="H4">
        <v>2.9929727604320999</v>
      </c>
      <c r="I4">
        <v>2.79295252126883</v>
      </c>
      <c r="J4">
        <v>3.5996749306616902</v>
      </c>
      <c r="K4">
        <v>2.9305968486979301</v>
      </c>
      <c r="L4">
        <v>2.8927244695174901</v>
      </c>
      <c r="M4">
        <v>2.6966626695762002</v>
      </c>
      <c r="N4">
        <v>2.6211476848222701</v>
      </c>
      <c r="O4">
        <v>2.52731254868571</v>
      </c>
      <c r="P4">
        <v>2.36366316960377</v>
      </c>
      <c r="Q4">
        <v>2.4924902302130501</v>
      </c>
      <c r="R4">
        <v>2.5462882625967498</v>
      </c>
      <c r="S4">
        <v>2.3695217603838801</v>
      </c>
      <c r="T4">
        <v>2.3607798818373702</v>
      </c>
      <c r="U4">
        <v>2.3217854247597902</v>
      </c>
      <c r="V4">
        <v>2.1739460977771699</v>
      </c>
      <c r="W4">
        <v>2.09881035382951</v>
      </c>
      <c r="X4">
        <v>2.08640506317942</v>
      </c>
      <c r="Y4">
        <v>2.0159879229133502</v>
      </c>
      <c r="Z4">
        <v>1.9570516263420501</v>
      </c>
      <c r="AA4">
        <v>1.9395159061833001</v>
      </c>
      <c r="AB4">
        <v>1.93311977609425</v>
      </c>
      <c r="AC4">
        <v>1.98840869234471</v>
      </c>
      <c r="AD4">
        <v>2.21076520578915</v>
      </c>
      <c r="AE4">
        <v>1.7840922661026799</v>
      </c>
      <c r="AF4">
        <v>1.67514711963533</v>
      </c>
      <c r="AG4">
        <v>1.8121232682571</v>
      </c>
      <c r="AH4">
        <v>1.7836725829572899</v>
      </c>
      <c r="AI4">
        <v>1.87526470008865</v>
      </c>
      <c r="AJ4">
        <v>1.6830697988488601</v>
      </c>
      <c r="AK4">
        <v>1.6858511194504999</v>
      </c>
      <c r="AL4">
        <v>1.8108985283612</v>
      </c>
      <c r="AM4">
        <v>1.4554774665177299</v>
      </c>
      <c r="AN4">
        <v>1.20848332743664</v>
      </c>
      <c r="AO4">
        <v>1.14336016735914</v>
      </c>
      <c r="AP4">
        <v>0.86037868948065199</v>
      </c>
      <c r="AQ4">
        <v>0.77780084680372596</v>
      </c>
      <c r="AR4">
        <v>0.75487138483173499</v>
      </c>
      <c r="AS4">
        <v>0.64086131652589495</v>
      </c>
      <c r="AT4">
        <v>0.44040996741250699</v>
      </c>
      <c r="AU4">
        <v>0.39222275773827903</v>
      </c>
      <c r="AV4">
        <v>0.32593869151941401</v>
      </c>
      <c r="AW4">
        <v>0.33759279025168898</v>
      </c>
      <c r="AX4">
        <v>0.30267652514546101</v>
      </c>
      <c r="AY4">
        <v>0.24521947012067399</v>
      </c>
      <c r="AZ4">
        <v>0.13310217199996799</v>
      </c>
      <c r="BA4">
        <v>2.4029044427346699E-2</v>
      </c>
      <c r="BB4">
        <v>7.8609612731482495E-2</v>
      </c>
      <c r="BC4">
        <v>-6.1210068031058898E-2</v>
      </c>
      <c r="BD4">
        <v>-0.17501695530780201</v>
      </c>
      <c r="BE4">
        <v>-0.21913057159333199</v>
      </c>
      <c r="BF4">
        <v>-0.36811060908366799</v>
      </c>
      <c r="BG4">
        <v>-0.386326048975009</v>
      </c>
      <c r="BH4">
        <v>-0.426650311991986</v>
      </c>
      <c r="BI4">
        <v>-0.40957209804894901</v>
      </c>
      <c r="BJ4">
        <v>-0.50733118178035097</v>
      </c>
      <c r="BK4">
        <v>-0.530417201814534</v>
      </c>
      <c r="BL4">
        <v>-0.67892213622921904</v>
      </c>
      <c r="BM4">
        <v>-0.76101949841642003</v>
      </c>
      <c r="BN4">
        <v>-0.96332551721930204</v>
      </c>
      <c r="BO4">
        <v>-0.96989368533139897</v>
      </c>
      <c r="BP4">
        <v>-1.0487015708681999</v>
      </c>
      <c r="BQ4">
        <v>-1.14401175067252</v>
      </c>
      <c r="BR4">
        <v>-1.1518858071034299</v>
      </c>
      <c r="BS4">
        <v>-1.1984058227383201</v>
      </c>
      <c r="BT4">
        <v>-1.08131315645696</v>
      </c>
      <c r="BU4">
        <v>-1.3076847483884</v>
      </c>
      <c r="BV4">
        <v>-1.32633330746648</v>
      </c>
      <c r="BW4">
        <v>-1.22781970794461</v>
      </c>
      <c r="BX4">
        <v>-1.4277799238031701</v>
      </c>
      <c r="BY4">
        <v>-1.47578914298953</v>
      </c>
      <c r="BZ4">
        <v>-1.5945972940611499</v>
      </c>
      <c r="CA4">
        <v>-1.6354192885814101</v>
      </c>
      <c r="CB4">
        <v>-1.5553765809078699</v>
      </c>
      <c r="CC4">
        <v>-1.58846230549364</v>
      </c>
      <c r="CD4">
        <v>-1.74363287322164</v>
      </c>
      <c r="CE4">
        <v>-1.61952070251361</v>
      </c>
      <c r="CF4">
        <v>-1.54069202922495</v>
      </c>
      <c r="CG4">
        <v>-1.3310502973446099</v>
      </c>
      <c r="CH4">
        <v>-1.5063046869154799</v>
      </c>
      <c r="CI4">
        <v>-1.60387093084648</v>
      </c>
      <c r="CJ4">
        <v>-1.8609695799261801</v>
      </c>
      <c r="CK4">
        <v>-1.69484270905221</v>
      </c>
      <c r="CL4">
        <v>-2.0313149456734201</v>
      </c>
      <c r="CM4">
        <v>-2.2604286639741402</v>
      </c>
      <c r="CN4">
        <v>-2.1419805135609402</v>
      </c>
      <c r="CO4">
        <v>-1.9802597748731401</v>
      </c>
      <c r="CP4">
        <v>-2.0360882244260798</v>
      </c>
      <c r="CQ4">
        <v>-2.3349973594716502</v>
      </c>
      <c r="CR4">
        <v>-2.3158274433639301</v>
      </c>
      <c r="CS4">
        <v>-2.41557784613099</v>
      </c>
      <c r="CT4">
        <v>-2.4956205538045202</v>
      </c>
      <c r="CU4">
        <v>-2.3677871822946401</v>
      </c>
      <c r="CV4">
        <v>-2.2193671771763599</v>
      </c>
      <c r="CW4">
        <v>-2.4657675906548402</v>
      </c>
      <c r="CX4">
        <v>-2.5186100720292202</v>
      </c>
      <c r="CY4">
        <v>-2.5581409107858599</v>
      </c>
      <c r="CZ4">
        <v>-2.4584415505627701</v>
      </c>
      <c r="DA4">
        <v>-2.36114263957597</v>
      </c>
      <c r="DB4">
        <v>-2.4956205538045202</v>
      </c>
      <c r="DC4">
        <v>-2.5992989832793598</v>
      </c>
      <c r="DD4">
        <v>-2.9839733217184499</v>
      </c>
      <c r="DE4">
        <v>-2.4584415505627701</v>
      </c>
      <c r="DF4">
        <v>-2.50322515318974</v>
      </c>
      <c r="DG4">
        <v>-2.7055936419289899</v>
      </c>
      <c r="DH4">
        <v>-2.69629124926667</v>
      </c>
      <c r="DI4">
        <v>-2.5662381210184702</v>
      </c>
    </row>
    <row r="5" spans="1:113" x14ac:dyDescent="0.3">
      <c r="A5">
        <v>3</v>
      </c>
      <c r="B5">
        <v>2.71690124784147</v>
      </c>
      <c r="C5">
        <v>2.7336184140598099</v>
      </c>
      <c r="D5">
        <v>2.5878902326684599</v>
      </c>
      <c r="E5">
        <v>2.6555069708721502</v>
      </c>
      <c r="F5">
        <v>2.45063635323468</v>
      </c>
      <c r="G5">
        <v>2.62665976012463</v>
      </c>
      <c r="H5">
        <v>2.78861110091314</v>
      </c>
      <c r="I5">
        <v>2.6365654080491701</v>
      </c>
      <c r="J5">
        <v>3.5475060672044099</v>
      </c>
      <c r="K5">
        <v>2.74264192438133</v>
      </c>
      <c r="L5">
        <v>2.69946801433337</v>
      </c>
      <c r="M5">
        <v>2.4370111872703601</v>
      </c>
      <c r="N5">
        <v>2.4460357264161501</v>
      </c>
      <c r="O5">
        <v>2.3520762002950901</v>
      </c>
      <c r="P5">
        <v>2.3256156502780598</v>
      </c>
      <c r="Q5">
        <v>2.28815466491075</v>
      </c>
      <c r="R5">
        <v>2.26403213464872</v>
      </c>
      <c r="S5">
        <v>2.14989052959853</v>
      </c>
      <c r="T5">
        <v>2.1192792172802299</v>
      </c>
      <c r="U5">
        <v>2.0644523503113699</v>
      </c>
      <c r="V5">
        <v>1.9573825653383199</v>
      </c>
      <c r="W5">
        <v>1.9186697584302499</v>
      </c>
      <c r="X5">
        <v>1.85440961248137</v>
      </c>
      <c r="Y5">
        <v>1.85985375200224</v>
      </c>
      <c r="Z5">
        <v>1.77739110668599</v>
      </c>
      <c r="AA5">
        <v>1.74826665540684</v>
      </c>
      <c r="AB5">
        <v>1.7195844656334101</v>
      </c>
      <c r="AC5">
        <v>1.7593867064509201</v>
      </c>
      <c r="AD5">
        <v>1.40856236425926</v>
      </c>
      <c r="AE5">
        <v>1.55985631197633</v>
      </c>
      <c r="AF5">
        <v>1.5140799239009399</v>
      </c>
      <c r="AG5">
        <v>1.5980751139932301</v>
      </c>
      <c r="AH5">
        <v>1.53644060799548</v>
      </c>
      <c r="AI5">
        <v>1.6645029759885099</v>
      </c>
      <c r="AJ5">
        <v>1.5320876133894299</v>
      </c>
      <c r="AK5">
        <v>1.4760134000578899</v>
      </c>
      <c r="AL5">
        <v>1.5241242028009101</v>
      </c>
      <c r="AM5">
        <v>1.25903786788035</v>
      </c>
      <c r="AN5">
        <v>1.01136453594981</v>
      </c>
      <c r="AO5">
        <v>0.99011226029015698</v>
      </c>
      <c r="AP5">
        <v>0.712944105276903</v>
      </c>
      <c r="AQ5">
        <v>0.64260079469207998</v>
      </c>
      <c r="AR5">
        <v>0.59718331500128596</v>
      </c>
      <c r="AS5">
        <v>0.49238380917584601</v>
      </c>
      <c r="AT5">
        <v>0.41364890178212299</v>
      </c>
      <c r="AU5">
        <v>0.33935420569918601</v>
      </c>
      <c r="AV5">
        <v>0.26121600139004297</v>
      </c>
      <c r="AW5">
        <v>0.37467087762408702</v>
      </c>
      <c r="AX5">
        <v>0.244109383236148</v>
      </c>
      <c r="AY5">
        <v>0.246263782633175</v>
      </c>
      <c r="AZ5">
        <v>0.12839107294184801</v>
      </c>
      <c r="BA5">
        <v>5.9052240545028598E-2</v>
      </c>
      <c r="BB5">
        <v>9.3966500991680101E-3</v>
      </c>
      <c r="BC5">
        <v>-2.2938730543768399E-2</v>
      </c>
      <c r="BD5">
        <v>-0.15312227939860701</v>
      </c>
      <c r="BE5">
        <v>-0.18573386498736699</v>
      </c>
      <c r="BF5">
        <v>-0.34598043512396398</v>
      </c>
      <c r="BG5">
        <v>-0.353792974860758</v>
      </c>
      <c r="BH5">
        <v>-0.30531409474053101</v>
      </c>
      <c r="BI5">
        <v>-0.41025958652852901</v>
      </c>
      <c r="BJ5">
        <v>-0.43405357119405102</v>
      </c>
      <c r="BK5">
        <v>-0.52441849189152201</v>
      </c>
      <c r="BL5">
        <v>-0.60847440968956801</v>
      </c>
      <c r="BM5">
        <v>-0.58185054097739697</v>
      </c>
      <c r="BN5">
        <v>-0.79722468089277299</v>
      </c>
      <c r="BO5">
        <v>-0.81365215503472099</v>
      </c>
      <c r="BP5">
        <v>-0.89111021407372504</v>
      </c>
      <c r="BQ5">
        <v>-0.91832277759861003</v>
      </c>
      <c r="BR5">
        <v>-0.92524322044318297</v>
      </c>
      <c r="BS5">
        <v>-1.0587746130677</v>
      </c>
      <c r="BT5">
        <v>-0.92524322044318297</v>
      </c>
      <c r="BU5">
        <v>-1.0855858705183601</v>
      </c>
      <c r="BV5">
        <v>-1.2006552003031501</v>
      </c>
      <c r="BW5">
        <v>-1.0965149410505499</v>
      </c>
      <c r="BX5">
        <v>-1.2037086377900399</v>
      </c>
      <c r="BY5">
        <v>-1.2538758965080601</v>
      </c>
      <c r="BZ5">
        <v>-1.48833727275493</v>
      </c>
      <c r="CA5">
        <v>-1.41017249990559</v>
      </c>
      <c r="CB5">
        <v>-1.4026818281764299</v>
      </c>
      <c r="CC5">
        <v>-1.5775684064828699</v>
      </c>
      <c r="CD5">
        <v>-1.55558949976409</v>
      </c>
      <c r="CE5">
        <v>-1.4602793199597699</v>
      </c>
      <c r="CF5">
        <v>-1.5088718751966299</v>
      </c>
      <c r="CG5">
        <v>-1.0965149410505499</v>
      </c>
      <c r="CH5">
        <v>-1.2932252352966001</v>
      </c>
      <c r="CI5">
        <v>-1.4602793199597699</v>
      </c>
      <c r="CJ5">
        <v>-1.67065882954888</v>
      </c>
      <c r="CK5">
        <v>-1.3482219110440501</v>
      </c>
      <c r="CL5">
        <v>-1.6657926398977101</v>
      </c>
      <c r="CM5">
        <v>-1.93107377566032</v>
      </c>
      <c r="CN5">
        <v>-2.0591948755565999</v>
      </c>
      <c r="CO5">
        <v>-1.8877233347867099</v>
      </c>
      <c r="CP5">
        <v>-1.8175190761134601</v>
      </c>
      <c r="CQ5">
        <v>-1.99645653492317</v>
      </c>
      <c r="CR5">
        <v>-2.1733872430822498</v>
      </c>
      <c r="CS5">
        <v>-1.9763889718723699</v>
      </c>
      <c r="CT5">
        <v>-2.2662809899749501</v>
      </c>
      <c r="CU5">
        <v>-2.22298418422162</v>
      </c>
      <c r="CV5">
        <v>-1.9502436917680399</v>
      </c>
      <c r="CW5">
        <v>-2.5050324389551499</v>
      </c>
      <c r="CX5">
        <v>-2.1338564043256198</v>
      </c>
      <c r="CY5">
        <v>-2.2841386073749601</v>
      </c>
      <c r="CZ5">
        <v>-2.5510175521969698</v>
      </c>
      <c r="DA5">
        <v>-2.3884986226992</v>
      </c>
      <c r="DB5">
        <v>-2.2061770659052402</v>
      </c>
      <c r="DC5">
        <v>-2.3985489585526998</v>
      </c>
      <c r="DD5">
        <v>-2.4938591383570201</v>
      </c>
      <c r="DE5">
        <v>-2.4397919170867501</v>
      </c>
      <c r="DF5">
        <v>-2.53932151243378</v>
      </c>
      <c r="DG5">
        <v>-2.3785482918460299</v>
      </c>
      <c r="DH5">
        <v>-2.7170026896712298</v>
      </c>
      <c r="DI5">
        <v>-2.47188023163825</v>
      </c>
    </row>
    <row r="6" spans="1:113" x14ac:dyDescent="0.3">
      <c r="A6">
        <v>4</v>
      </c>
      <c r="B6">
        <v>2.5842561663406101</v>
      </c>
      <c r="C6">
        <v>2.5869266325884701</v>
      </c>
      <c r="D6">
        <v>2.4693324847721598</v>
      </c>
      <c r="E6">
        <v>2.4640189227189402</v>
      </c>
      <c r="F6">
        <v>2.3654263210462299</v>
      </c>
      <c r="G6">
        <v>2.4739214792579598</v>
      </c>
      <c r="H6">
        <v>2.66488150677664</v>
      </c>
      <c r="I6">
        <v>2.5332396197461202</v>
      </c>
      <c r="J6">
        <v>3.5202289244982699</v>
      </c>
      <c r="K6">
        <v>2.7115510204720699</v>
      </c>
      <c r="L6">
        <v>2.5845235341065602</v>
      </c>
      <c r="M6">
        <v>2.3005771237416801</v>
      </c>
      <c r="N6">
        <v>2.2308483890413302</v>
      </c>
      <c r="O6">
        <v>2.2437111136716501</v>
      </c>
      <c r="P6">
        <v>2.2194882566604299</v>
      </c>
      <c r="Q6">
        <v>2.23944189573582</v>
      </c>
      <c r="R6">
        <v>2.1429481795381</v>
      </c>
      <c r="S6">
        <v>1.9821233926231501</v>
      </c>
      <c r="T6">
        <v>1.98163499212504</v>
      </c>
      <c r="U6">
        <v>1.92897805531502</v>
      </c>
      <c r="V6">
        <v>1.84784767543877</v>
      </c>
      <c r="W6">
        <v>1.7726795160770501</v>
      </c>
      <c r="X6">
        <v>1.7241602363469599</v>
      </c>
      <c r="Y6">
        <v>1.6892193761902199</v>
      </c>
      <c r="Z6">
        <v>1.6484791846067299</v>
      </c>
      <c r="AA6">
        <v>1.6591019537260601</v>
      </c>
      <c r="AB6">
        <v>1.5413751215261999</v>
      </c>
      <c r="AC6">
        <v>1.64278246189746</v>
      </c>
      <c r="AD6">
        <v>1.2665921306796699</v>
      </c>
      <c r="AE6">
        <v>1.45780656278263</v>
      </c>
      <c r="AF6">
        <v>1.3977488684919701</v>
      </c>
      <c r="AG6">
        <v>1.51342099973539</v>
      </c>
      <c r="AH6">
        <v>1.5108168315970001</v>
      </c>
      <c r="AI6">
        <v>1.5702903962322801</v>
      </c>
      <c r="AJ6">
        <v>1.50585015036382</v>
      </c>
      <c r="AK6">
        <v>1.3848189205035299</v>
      </c>
      <c r="AL6">
        <v>1.4102254556960701</v>
      </c>
      <c r="AM6">
        <v>1.1298217145507801</v>
      </c>
      <c r="AN6">
        <v>0.93582926361372598</v>
      </c>
      <c r="AO6">
        <v>0.91048769165324595</v>
      </c>
      <c r="AP6">
        <v>0.63852427040519899</v>
      </c>
      <c r="AQ6">
        <v>0.60231834694301301</v>
      </c>
      <c r="AR6">
        <v>0.58667265621727704</v>
      </c>
      <c r="AS6">
        <v>0.50311963339899601</v>
      </c>
      <c r="AT6">
        <v>0.36385756606548803</v>
      </c>
      <c r="AU6">
        <v>0.35644096841043899</v>
      </c>
      <c r="AV6">
        <v>0.25374210362871702</v>
      </c>
      <c r="AW6">
        <v>0.32961622505592197</v>
      </c>
      <c r="AX6">
        <v>0.21257632866618201</v>
      </c>
      <c r="AY6">
        <v>0.13102021913463099</v>
      </c>
      <c r="AZ6">
        <v>0.13309061324894</v>
      </c>
      <c r="BA6">
        <v>-2.9553876083969698E-3</v>
      </c>
      <c r="BB6">
        <v>-2.9553876083969698E-3</v>
      </c>
      <c r="BC6">
        <v>6.0175152267266399E-2</v>
      </c>
      <c r="BD6">
        <v>-4.9024139697725497E-2</v>
      </c>
      <c r="BE6">
        <v>-0.184329526046311</v>
      </c>
      <c r="BF6">
        <v>-0.247354042352667</v>
      </c>
      <c r="BG6">
        <v>-0.28905892776712699</v>
      </c>
      <c r="BH6">
        <v>-0.26721718585207899</v>
      </c>
      <c r="BI6">
        <v>-0.337533684269539</v>
      </c>
      <c r="BJ6">
        <v>-0.400748578476601</v>
      </c>
      <c r="BK6">
        <v>-0.39371867254834297</v>
      </c>
      <c r="BL6">
        <v>-0.44768860335787197</v>
      </c>
      <c r="BM6">
        <v>-0.53251785610772495</v>
      </c>
      <c r="BN6">
        <v>-0.72008453285482699</v>
      </c>
      <c r="BO6">
        <v>-0.63631464978936803</v>
      </c>
      <c r="BP6">
        <v>-0.74465579358533296</v>
      </c>
      <c r="BQ6">
        <v>-0.88890540242987903</v>
      </c>
      <c r="BR6">
        <v>-0.87463982527105699</v>
      </c>
      <c r="BS6">
        <v>-0.97278688641058098</v>
      </c>
      <c r="BT6">
        <v>-0.91510777482390304</v>
      </c>
      <c r="BU6">
        <v>-1.1170903760170099</v>
      </c>
      <c r="BV6">
        <v>-1.12797977581628</v>
      </c>
      <c r="BW6">
        <v>-1.0575281148656701</v>
      </c>
      <c r="BX6">
        <v>-1.0992008112662299</v>
      </c>
      <c r="BY6">
        <v>-1.13530581590835</v>
      </c>
      <c r="BZ6">
        <v>-1.3798157164949201</v>
      </c>
      <c r="CA6">
        <v>-1.18814829728273</v>
      </c>
      <c r="CB6">
        <v>-1.3845216075323401</v>
      </c>
      <c r="CC6">
        <v>-1.4229878883601299</v>
      </c>
      <c r="CD6">
        <v>-1.34748033585199</v>
      </c>
      <c r="CE6">
        <v>-1.4279019031625599</v>
      </c>
      <c r="CF6">
        <v>-1.5153612084911501</v>
      </c>
      <c r="CG6">
        <v>-1.3161578647229499</v>
      </c>
      <c r="CH6">
        <v>-1.2563109487136901</v>
      </c>
      <c r="CI6">
        <v>-1.6412414543801499</v>
      </c>
      <c r="CJ6">
        <v>-1.3520361523878499</v>
      </c>
      <c r="CK6">
        <v>-1.4579041534663599</v>
      </c>
      <c r="CL6">
        <v>-1.81385419704714</v>
      </c>
      <c r="CM6">
        <v>-1.84326808225344</v>
      </c>
      <c r="CN6">
        <v>-1.81385419704714</v>
      </c>
      <c r="CO6">
        <v>-1.6473576813975901</v>
      </c>
      <c r="CP6">
        <v>-1.7371615762588899</v>
      </c>
      <c r="CQ6">
        <v>-1.84326808225344</v>
      </c>
      <c r="CR6">
        <v>-1.9619843890928199</v>
      </c>
      <c r="CS6">
        <v>-1.9789339474065899</v>
      </c>
      <c r="CT6">
        <v>-1.7438956084402299</v>
      </c>
      <c r="CU6">
        <v>-2.1561404035337799</v>
      </c>
      <c r="CV6">
        <v>-2.2751997635497698</v>
      </c>
      <c r="CW6">
        <v>-2.0682790477424402</v>
      </c>
      <c r="CX6">
        <v>-2.08714753204683</v>
      </c>
      <c r="CY6">
        <v>-2.1978130999343501</v>
      </c>
      <c r="CZ6">
        <v>-2.21931930515531</v>
      </c>
      <c r="DA6">
        <v>-2.3222672744077499</v>
      </c>
      <c r="DB6">
        <v>-2.2302483756874998</v>
      </c>
      <c r="DC6">
        <v>-2.2524715124722099</v>
      </c>
      <c r="DD6">
        <v>-2.63023401803104</v>
      </c>
      <c r="DE6">
        <v>-2.2984566257140302</v>
      </c>
      <c r="DF6">
        <v>-2.2751997635497698</v>
      </c>
      <c r="DG6">
        <v>-2.3973024603506601</v>
      </c>
      <c r="DH6">
        <v>-2.4236197686680399</v>
      </c>
      <c r="DI6">
        <v>-2.5667206123087101</v>
      </c>
    </row>
    <row r="7" spans="1:113" x14ac:dyDescent="0.3">
      <c r="A7">
        <v>5</v>
      </c>
      <c r="B7">
        <v>2.4092796417626698</v>
      </c>
      <c r="C7">
        <v>2.4162953909497702</v>
      </c>
      <c r="D7">
        <v>2.2782409490541502</v>
      </c>
      <c r="E7">
        <v>2.3750633348066201</v>
      </c>
      <c r="F7">
        <v>2.1864619825810498</v>
      </c>
      <c r="G7">
        <v>2.3330432402282599</v>
      </c>
      <c r="H7">
        <v>2.52244534116759</v>
      </c>
      <c r="I7">
        <v>2.4403436207039202</v>
      </c>
      <c r="J7">
        <v>3.4117121853542698</v>
      </c>
      <c r="K7">
        <v>2.5705200489535001</v>
      </c>
      <c r="L7">
        <v>2.4676469436091999</v>
      </c>
      <c r="M7">
        <v>2.1268856055595902</v>
      </c>
      <c r="N7">
        <v>2.06794554021779</v>
      </c>
      <c r="O7">
        <v>2.0152224872931201</v>
      </c>
      <c r="P7">
        <v>2.1023788653705102</v>
      </c>
      <c r="Q7">
        <v>2.1251549024623002</v>
      </c>
      <c r="R7">
        <v>2.05148654638429</v>
      </c>
      <c r="S7">
        <v>1.8829056920685101</v>
      </c>
      <c r="T7">
        <v>1.8487834142027699</v>
      </c>
      <c r="U7">
        <v>1.80418631939179</v>
      </c>
      <c r="V7">
        <v>1.7182163379662101</v>
      </c>
      <c r="W7">
        <v>1.6548394283049099</v>
      </c>
      <c r="X7">
        <v>1.6473258267961099</v>
      </c>
      <c r="Y7">
        <v>1.6329775710766401</v>
      </c>
      <c r="Z7">
        <v>1.5698171497012601</v>
      </c>
      <c r="AA7">
        <v>1.59955469630807</v>
      </c>
      <c r="AB7">
        <v>1.51968288915864</v>
      </c>
      <c r="AC7">
        <v>1.51427317031733</v>
      </c>
      <c r="AD7">
        <v>1.47556285656265</v>
      </c>
      <c r="AE7">
        <v>1.38320023556661</v>
      </c>
      <c r="AF7">
        <v>1.28905343842822</v>
      </c>
      <c r="AG7">
        <v>1.40158244356466</v>
      </c>
      <c r="AH7">
        <v>1.4554616772415701</v>
      </c>
      <c r="AI7">
        <v>1.59955469630807</v>
      </c>
      <c r="AJ7">
        <v>1.5069072442989999</v>
      </c>
      <c r="AK7">
        <v>1.3893652596260699</v>
      </c>
      <c r="AL7">
        <v>1.3111887295401601</v>
      </c>
      <c r="AM7">
        <v>1.0912651644203</v>
      </c>
      <c r="AN7">
        <v>0.91428731720887102</v>
      </c>
      <c r="AO7">
        <v>0.83065289572897105</v>
      </c>
      <c r="AP7">
        <v>0.60545286975186297</v>
      </c>
      <c r="AQ7">
        <v>0.53578111161290398</v>
      </c>
      <c r="AR7">
        <v>0.53832456359873504</v>
      </c>
      <c r="AS7">
        <v>0.45262092940096299</v>
      </c>
      <c r="AT7">
        <v>0.289667783656679</v>
      </c>
      <c r="AU7">
        <v>0.34664521839921902</v>
      </c>
      <c r="AV7">
        <v>0.23270095905000099</v>
      </c>
      <c r="AW7">
        <v>0.264377815703571</v>
      </c>
      <c r="AX7">
        <v>0.26660251072568197</v>
      </c>
      <c r="AY7">
        <v>0.23843163375898599</v>
      </c>
      <c r="AZ7">
        <v>7.6248782234464393E-2</v>
      </c>
      <c r="BA7">
        <v>0.10408358122790699</v>
      </c>
      <c r="BB7">
        <v>-2.00341466528364E-3</v>
      </c>
      <c r="BC7">
        <v>3.79370301904202E-3</v>
      </c>
      <c r="BD7">
        <v>-0.13387505587144199</v>
      </c>
      <c r="BE7">
        <v>-0.150597853600902</v>
      </c>
      <c r="BF7">
        <v>-0.15566971569886201</v>
      </c>
      <c r="BG7">
        <v>-0.27049103986091699</v>
      </c>
      <c r="BH7">
        <v>-0.23317327685372199</v>
      </c>
      <c r="BI7">
        <v>-0.23134345017664601</v>
      </c>
      <c r="BJ7">
        <v>-0.29356898714346202</v>
      </c>
      <c r="BK7">
        <v>-0.34342976312375501</v>
      </c>
      <c r="BL7">
        <v>-0.45585905750303701</v>
      </c>
      <c r="BM7">
        <v>-0.35784813854802699</v>
      </c>
      <c r="BN7">
        <v>-0.60620310920873299</v>
      </c>
      <c r="BO7">
        <v>-0.63863838496188596</v>
      </c>
      <c r="BP7">
        <v>-0.65525926619792696</v>
      </c>
      <c r="BQ7">
        <v>-0.77689047872134598</v>
      </c>
      <c r="BR7">
        <v>-0.85561964358155995</v>
      </c>
      <c r="BS7">
        <v>-0.81548047599121498</v>
      </c>
      <c r="BT7">
        <v>-0.73367387722156396</v>
      </c>
      <c r="BU7">
        <v>-0.92632045741366797</v>
      </c>
      <c r="BV7">
        <v>-0.95606242661240504</v>
      </c>
      <c r="BW7">
        <v>-1.0804711372409199</v>
      </c>
      <c r="BX7">
        <v>-1.1982541728973</v>
      </c>
      <c r="BY7">
        <v>-1.2275245551974201</v>
      </c>
      <c r="BZ7">
        <v>-1.28351882455199</v>
      </c>
      <c r="CA7">
        <v>-1.2127822734602101</v>
      </c>
      <c r="CB7">
        <v>-1.14672052278212</v>
      </c>
      <c r="CC7">
        <v>-1.33178556552183</v>
      </c>
      <c r="CD7">
        <v>-1.24248742787413</v>
      </c>
      <c r="CE7">
        <v>-1.07196044757301</v>
      </c>
      <c r="CF7">
        <v>-1.2627926940348799</v>
      </c>
      <c r="CG7">
        <v>-1.16981623757677</v>
      </c>
      <c r="CH7">
        <v>-1.23747488605059</v>
      </c>
      <c r="CI7">
        <v>-1.1286204811385001</v>
      </c>
      <c r="CJ7">
        <v>-1.2940452375389799</v>
      </c>
      <c r="CK7">
        <v>-1.37100627867511</v>
      </c>
      <c r="CL7">
        <v>-1.8353118868062099</v>
      </c>
      <c r="CM7">
        <v>-1.59414982998932</v>
      </c>
      <c r="CN7">
        <v>-1.6995103456471501</v>
      </c>
      <c r="CO7">
        <v>-1.7155106869935901</v>
      </c>
      <c r="CP7">
        <v>-1.6995103456471501</v>
      </c>
      <c r="CQ7">
        <v>-1.9206717357573599</v>
      </c>
      <c r="CR7">
        <v>-2.0359825822683599</v>
      </c>
      <c r="CS7">
        <v>-1.8444443703694799</v>
      </c>
      <c r="CT7">
        <v>-2.04715588286648</v>
      </c>
      <c r="CU7">
        <v>-2.1663444001315999</v>
      </c>
      <c r="CV7">
        <v>-2.1663444001315999</v>
      </c>
      <c r="CW7">
        <v>-2.1413430979261801</v>
      </c>
      <c r="CX7">
        <v>-2.1049754537553098</v>
      </c>
      <c r="CY7">
        <v>-1.95082477392805</v>
      </c>
      <c r="CZ7">
        <v>-2.0814449563451198</v>
      </c>
      <c r="DA7">
        <v>-2.3614049827029899</v>
      </c>
      <c r="DB7">
        <v>-2.2731123755573099</v>
      </c>
      <c r="DC7">
        <v>-2.3926575262070902</v>
      </c>
      <c r="DD7">
        <v>-2.3461375105722002</v>
      </c>
      <c r="DE7">
        <v>-2.2050589123122899</v>
      </c>
      <c r="DF7">
        <v>-2.00319275944537</v>
      </c>
      <c r="DG7">
        <v>-2.7516026186803599</v>
      </c>
      <c r="DH7">
        <v>-2.3614049827029899</v>
      </c>
      <c r="DI7">
        <v>-2.3461375105722002</v>
      </c>
    </row>
    <row r="8" spans="1:113" x14ac:dyDescent="0.3">
      <c r="A8">
        <v>6</v>
      </c>
      <c r="B8">
        <v>2.2665687223059798</v>
      </c>
      <c r="C8">
        <v>2.3041188469854599</v>
      </c>
      <c r="D8">
        <v>2.1374997782072298</v>
      </c>
      <c r="E8">
        <v>2.1513498966653799</v>
      </c>
      <c r="F8">
        <v>2.0996652128403501</v>
      </c>
      <c r="G8">
        <v>2.1559859735828599</v>
      </c>
      <c r="H8">
        <v>2.3493472009141398</v>
      </c>
      <c r="I8">
        <v>2.27695029367095</v>
      </c>
      <c r="J8">
        <v>3.35144903702954</v>
      </c>
      <c r="K8">
        <v>2.4520050741261801</v>
      </c>
      <c r="L8">
        <v>2.3171163353962898</v>
      </c>
      <c r="M8">
        <v>2.0587127211256</v>
      </c>
      <c r="N8">
        <v>1.89849418562606</v>
      </c>
      <c r="O8">
        <v>1.8433892472401101</v>
      </c>
      <c r="P8">
        <v>1.83882650168169</v>
      </c>
      <c r="Q8">
        <v>1.99840666601654</v>
      </c>
      <c r="R8">
        <v>1.9326111281771801</v>
      </c>
      <c r="S8">
        <v>1.8484346666213101</v>
      </c>
      <c r="T8">
        <v>1.7208528990881</v>
      </c>
      <c r="U8">
        <v>1.6977171071850901</v>
      </c>
      <c r="V8">
        <v>1.60681498578033</v>
      </c>
      <c r="W8">
        <v>1.5402451387718801</v>
      </c>
      <c r="X8">
        <v>1.5409298358201899</v>
      </c>
      <c r="Y8">
        <v>1.4932683978493</v>
      </c>
      <c r="Z8">
        <v>1.4488655801094901</v>
      </c>
      <c r="AA8">
        <v>1.45186295964847</v>
      </c>
      <c r="AB8">
        <v>1.3765167755447401</v>
      </c>
      <c r="AC8">
        <v>1.4199332232610899</v>
      </c>
      <c r="AD8">
        <v>1.40710505900697</v>
      </c>
      <c r="AE8">
        <v>1.3395363908353599</v>
      </c>
      <c r="AF8">
        <v>1.21866151464441</v>
      </c>
      <c r="AG8">
        <v>1.29502754683785</v>
      </c>
      <c r="AH8">
        <v>1.36229756380103</v>
      </c>
      <c r="AI8">
        <v>1.6029626535682999</v>
      </c>
      <c r="AJ8">
        <v>1.51527851604141</v>
      </c>
      <c r="AK8">
        <v>1.37570967299891</v>
      </c>
      <c r="AL8">
        <v>1.21250181736715</v>
      </c>
      <c r="AM8">
        <v>1.0480799377232899</v>
      </c>
      <c r="AN8">
        <v>0.82912926466911896</v>
      </c>
      <c r="AO8">
        <v>0.76654141991991698</v>
      </c>
      <c r="AP8">
        <v>0.52409622937978995</v>
      </c>
      <c r="AQ8">
        <v>0.46163690755472597</v>
      </c>
      <c r="AR8">
        <v>0.42992069417525902</v>
      </c>
      <c r="AS8">
        <v>0.41736822810413898</v>
      </c>
      <c r="AT8">
        <v>0.25794049117603801</v>
      </c>
      <c r="AU8">
        <v>0.285939885676396</v>
      </c>
      <c r="AV8">
        <v>0.245517971177481</v>
      </c>
      <c r="AW8">
        <v>0.204695976657225</v>
      </c>
      <c r="AX8">
        <v>0.23040433336743199</v>
      </c>
      <c r="AY8">
        <v>0.113414130544144</v>
      </c>
      <c r="AZ8">
        <v>9.7597841100858604E-2</v>
      </c>
      <c r="BA8">
        <v>7.1164584032702594E-2</v>
      </c>
      <c r="BB8">
        <v>2.3935700430223798E-2</v>
      </c>
      <c r="BC8">
        <v>5.0375002099940502E-3</v>
      </c>
      <c r="BD8">
        <v>-8.8208039775707001E-2</v>
      </c>
      <c r="BE8">
        <v>-0.16999747278418401</v>
      </c>
      <c r="BF8">
        <v>-0.23858458244775599</v>
      </c>
      <c r="BG8">
        <v>-0.24468836538577399</v>
      </c>
      <c r="BH8">
        <v>-0.29490812236480002</v>
      </c>
      <c r="BI8">
        <v>-0.323201631007412</v>
      </c>
      <c r="BJ8">
        <v>-0.31879633753949499</v>
      </c>
      <c r="BK8">
        <v>-0.338774804470382</v>
      </c>
      <c r="BL8">
        <v>-0.34101947432420598</v>
      </c>
      <c r="BM8">
        <v>-0.39408844245443397</v>
      </c>
      <c r="BN8">
        <v>-0.53919640290795501</v>
      </c>
      <c r="BO8">
        <v>-0.42782658208628399</v>
      </c>
      <c r="BP8">
        <v>-0.59265498143272199</v>
      </c>
      <c r="BQ8">
        <v>-0.56979684335667102</v>
      </c>
      <c r="BR8">
        <v>-0.62198259652724197</v>
      </c>
      <c r="BS8">
        <v>-0.88613417156882901</v>
      </c>
      <c r="BT8">
        <v>-0.60428301942784102</v>
      </c>
      <c r="BU8">
        <v>-0.88226569479090799</v>
      </c>
      <c r="BV8">
        <v>-0.79364685884720798</v>
      </c>
      <c r="BW8">
        <v>-0.94192553119724398</v>
      </c>
      <c r="BX8">
        <v>-1.0274477046354</v>
      </c>
      <c r="BY8">
        <v>-1.07311774146859</v>
      </c>
      <c r="BZ8">
        <v>-1.09198622577297</v>
      </c>
      <c r="CA8">
        <v>-1.11608377735203</v>
      </c>
      <c r="CB8">
        <v>-1.28003845727591</v>
      </c>
      <c r="CC8">
        <v>-1.29159927967699</v>
      </c>
      <c r="CD8">
        <v>-1.44866116971171</v>
      </c>
      <c r="CE8">
        <v>-1.17123559742711</v>
      </c>
      <c r="CF8">
        <v>-1.3514974212580599</v>
      </c>
      <c r="CG8">
        <v>-0.95845483314845503</v>
      </c>
      <c r="CH8">
        <v>-1.17123559742711</v>
      </c>
      <c r="CI8">
        <v>-1.0364163746181601</v>
      </c>
      <c r="CJ8">
        <v>-1.4086558350980101</v>
      </c>
      <c r="CK8">
        <v>-1.1815983844626601</v>
      </c>
      <c r="CL8">
        <v>-1.5046198233597501</v>
      </c>
      <c r="CM8">
        <v>-1.5046198233597501</v>
      </c>
      <c r="CN8">
        <v>-1.5191128306623201</v>
      </c>
      <c r="CO8">
        <v>-1.6941616281271901</v>
      </c>
      <c r="CP8">
        <v>-1.44866116971171</v>
      </c>
      <c r="CQ8">
        <v>-1.76626492202854</v>
      </c>
      <c r="CR8">
        <v>-1.8852168648898999</v>
      </c>
      <c r="CS8">
        <v>-1.8852168648898999</v>
      </c>
      <c r="CT8">
        <v>-1.77565466237838</v>
      </c>
      <c r="CU8">
        <v>-1.84397390635585</v>
      </c>
      <c r="CV8">
        <v>-1.98474646023693</v>
      </c>
      <c r="CW8">
        <v>-2.0446446018179998</v>
      </c>
      <c r="CX8">
        <v>-2.0202531486938402</v>
      </c>
      <c r="CY8">
        <v>-2.0823849298008499</v>
      </c>
      <c r="CZ8">
        <v>-2.2049872518931801</v>
      </c>
      <c r="DA8">
        <v>-2.3282198923171298</v>
      </c>
      <c r="DB8">
        <v>-1.96175694201224</v>
      </c>
      <c r="DC8">
        <v>-2.3119593714453499</v>
      </c>
      <c r="DD8">
        <v>-1.98474646023693</v>
      </c>
      <c r="DE8">
        <v>-1.90649426333718</v>
      </c>
      <c r="DF8">
        <v>-2.3119593714453499</v>
      </c>
      <c r="DG8">
        <v>-2.2195860513143399</v>
      </c>
      <c r="DH8">
        <v>-2.1486343153420502</v>
      </c>
      <c r="DI8">
        <v>-2.3615563125847201</v>
      </c>
    </row>
    <row r="9" spans="1:113" x14ac:dyDescent="0.3">
      <c r="A9">
        <v>7</v>
      </c>
      <c r="B9">
        <v>2.1219446000796802</v>
      </c>
      <c r="C9">
        <v>2.20026290706218</v>
      </c>
      <c r="D9">
        <v>2.0345738340475501</v>
      </c>
      <c r="E9">
        <v>2.0268759370015599</v>
      </c>
      <c r="F9">
        <v>1.9937318696817601</v>
      </c>
      <c r="G9">
        <v>2.1022078467665999</v>
      </c>
      <c r="H9">
        <v>2.1904689091660501</v>
      </c>
      <c r="I9">
        <v>2.2171749268136098</v>
      </c>
      <c r="J9">
        <v>3.2717074412837399</v>
      </c>
      <c r="K9">
        <v>2.3668951925111399</v>
      </c>
      <c r="L9">
        <v>2.2390930714895498</v>
      </c>
      <c r="M9">
        <v>2.0066288738417599</v>
      </c>
      <c r="N9">
        <v>1.8211480686900601</v>
      </c>
      <c r="O9">
        <v>1.6985328487806799</v>
      </c>
      <c r="P9">
        <v>1.7858236412349799</v>
      </c>
      <c r="Q9">
        <v>1.82025772881821</v>
      </c>
      <c r="R9">
        <v>1.81758194306829</v>
      </c>
      <c r="S9">
        <v>1.7514345070050901</v>
      </c>
      <c r="T9">
        <v>1.7171380366117099</v>
      </c>
      <c r="U9">
        <v>1.6146262135782601</v>
      </c>
      <c r="V9">
        <v>1.5222293643122899</v>
      </c>
      <c r="W9">
        <v>1.52462648891201</v>
      </c>
      <c r="X9">
        <v>1.48846573415948</v>
      </c>
      <c r="Y9">
        <v>1.4487980862264001</v>
      </c>
      <c r="Z9">
        <v>1.4414530542849999</v>
      </c>
      <c r="AA9">
        <v>1.43928244349136</v>
      </c>
      <c r="AB9">
        <v>1.3549934449363701</v>
      </c>
      <c r="AC9">
        <v>1.4168688486544601</v>
      </c>
      <c r="AD9">
        <v>1.3526265799261099</v>
      </c>
      <c r="AE9">
        <v>1.26086460017788</v>
      </c>
      <c r="AF9">
        <v>1.2020241001549501</v>
      </c>
      <c r="AG9">
        <v>1.3435810528846299</v>
      </c>
      <c r="AH9">
        <v>1.3320369131377601</v>
      </c>
      <c r="AI9">
        <v>1.5683492999258399</v>
      </c>
      <c r="AJ9">
        <v>1.5733026344962899</v>
      </c>
      <c r="AK9">
        <v>1.44578019214888</v>
      </c>
      <c r="AL9">
        <v>1.2477925186105301</v>
      </c>
      <c r="AM9">
        <v>1.0357710969945899</v>
      </c>
      <c r="AN9">
        <v>0.84259053377713899</v>
      </c>
      <c r="AO9">
        <v>0.72815626516238596</v>
      </c>
      <c r="AP9">
        <v>0.55464533805058602</v>
      </c>
      <c r="AQ9">
        <v>0.491649486036009</v>
      </c>
      <c r="AR9">
        <v>0.39645140757141201</v>
      </c>
      <c r="AS9">
        <v>0.45859804453942798</v>
      </c>
      <c r="AT9">
        <v>0.27186352041664502</v>
      </c>
      <c r="AU9">
        <v>0.28985708546465799</v>
      </c>
      <c r="AV9">
        <v>0.30618397875208703</v>
      </c>
      <c r="AW9">
        <v>0.31825655998635599</v>
      </c>
      <c r="AX9">
        <v>0.24065531396280401</v>
      </c>
      <c r="AY9">
        <v>6.9795200687856607E-2</v>
      </c>
      <c r="AZ9">
        <v>6.4653801187438006E-2</v>
      </c>
      <c r="BA9">
        <v>-8.3973676975181901E-3</v>
      </c>
      <c r="BB9">
        <v>3.1462981595690297E-2</v>
      </c>
      <c r="BC9">
        <v>9.6778287991207301E-2</v>
      </c>
      <c r="BD9">
        <v>-2.3295222378155001E-2</v>
      </c>
      <c r="BE9">
        <v>-6.9368629993476802E-2</v>
      </c>
      <c r="BF9">
        <v>-0.249727477619583</v>
      </c>
      <c r="BG9">
        <v>-0.23570855644025099</v>
      </c>
      <c r="BH9">
        <v>-0.31788036585680901</v>
      </c>
      <c r="BI9">
        <v>-0.380238226900184</v>
      </c>
      <c r="BJ9">
        <v>-0.217317233468828</v>
      </c>
      <c r="BK9">
        <v>-0.27836905358296699</v>
      </c>
      <c r="BL9">
        <v>-0.31035209943601699</v>
      </c>
      <c r="BM9">
        <v>-0.41849425805571999</v>
      </c>
      <c r="BN9">
        <v>-0.380238226900184</v>
      </c>
      <c r="BO9">
        <v>-0.59138962916912996</v>
      </c>
      <c r="BP9">
        <v>-0.50575889577862798</v>
      </c>
      <c r="BQ9">
        <v>-0.46993416926048298</v>
      </c>
      <c r="BR9">
        <v>-0.63885616640805398</v>
      </c>
      <c r="BS9">
        <v>-0.78035572868175296</v>
      </c>
      <c r="BT9">
        <v>-0.51799146421426201</v>
      </c>
      <c r="BU9">
        <v>-0.80055843599927201</v>
      </c>
      <c r="BV9">
        <v>-0.87686662906259705</v>
      </c>
      <c r="BW9">
        <v>-0.90365394502624696</v>
      </c>
      <c r="BX9">
        <v>-0.91274491672749902</v>
      </c>
      <c r="BY9">
        <v>-1.0135496158494599</v>
      </c>
      <c r="BZ9">
        <v>-1.0237019873134801</v>
      </c>
      <c r="CA9">
        <v>-1.1144308407032399</v>
      </c>
      <c r="CB9">
        <v>-1.07070802968941</v>
      </c>
      <c r="CC9">
        <v>-1.2019502187197999</v>
      </c>
      <c r="CD9">
        <v>-1.1898288581874501</v>
      </c>
      <c r="CE9">
        <v>-1.23291244432376</v>
      </c>
      <c r="CF9">
        <v>-1.1898288581874501</v>
      </c>
      <c r="CG9">
        <v>-1.09233049370257</v>
      </c>
      <c r="CH9">
        <v>-1.08146082146567</v>
      </c>
      <c r="CI9">
        <v>-1.1144308407032399</v>
      </c>
      <c r="CJ9">
        <v>-1.07070802968941</v>
      </c>
      <c r="CK9">
        <v>-1.2019502187197999</v>
      </c>
      <c r="CL9">
        <v>-1.43428219608841</v>
      </c>
      <c r="CM9">
        <v>-1.6013362807515801</v>
      </c>
      <c r="CN9">
        <v>-1.62898781208209</v>
      </c>
      <c r="CO9">
        <v>-1.7585218642739899</v>
      </c>
      <c r="CP9">
        <v>-1.44978638262438</v>
      </c>
      <c r="CQ9">
        <v>-1.5656181981495001</v>
      </c>
      <c r="CR9">
        <v>-1.87099984770068</v>
      </c>
      <c r="CS9">
        <v>-1.7168491678734199</v>
      </c>
      <c r="CT9">
        <v>-1.90736749187156</v>
      </c>
      <c r="CU9">
        <v>-1.7585218642739899</v>
      </c>
      <c r="CV9">
        <v>-2.0823089413678901</v>
      </c>
      <c r="CW9">
        <v>-1.62898781208209</v>
      </c>
      <c r="CX9">
        <v>-1.89509739927974</v>
      </c>
      <c r="CY9">
        <v>-1.99775155333983</v>
      </c>
      <c r="CZ9">
        <v>-2.05332140449464</v>
      </c>
      <c r="DA9">
        <v>-1.78002806949495</v>
      </c>
      <c r="DB9">
        <v>-2.2764649558088501</v>
      </c>
      <c r="DC9">
        <v>-2.3128325999797199</v>
      </c>
      <c r="DD9">
        <v>-2.2074720843218998</v>
      </c>
      <c r="DE9">
        <v>-2.02515052752794</v>
      </c>
      <c r="DF9">
        <v>-2.2944834613115201</v>
      </c>
      <c r="DG9">
        <v>-2.4951541567736699</v>
      </c>
      <c r="DH9">
        <v>-2.4731752500548998</v>
      </c>
      <c r="DI9">
        <v>-2.2587653787094499</v>
      </c>
    </row>
    <row r="10" spans="1:113" x14ac:dyDescent="0.3">
      <c r="A10">
        <v>8</v>
      </c>
      <c r="B10">
        <v>2.0226414072183898</v>
      </c>
      <c r="C10">
        <v>2.0226414072183898</v>
      </c>
      <c r="D10">
        <v>1.92366110813792</v>
      </c>
      <c r="E10">
        <v>1.95907577785703</v>
      </c>
      <c r="F10">
        <v>1.83547671048593</v>
      </c>
      <c r="G10">
        <v>1.9894444579062001</v>
      </c>
      <c r="H10">
        <v>2.1458663530262601</v>
      </c>
      <c r="I10">
        <v>2.1261951416428602</v>
      </c>
      <c r="J10">
        <v>3.3076814906509302</v>
      </c>
      <c r="K10">
        <v>2.30679989127567</v>
      </c>
      <c r="L10">
        <v>2.1988831085965099</v>
      </c>
      <c r="M10">
        <v>1.86698530315287</v>
      </c>
      <c r="N10">
        <v>1.7815517468444599</v>
      </c>
      <c r="O10">
        <v>1.66448635902266</v>
      </c>
      <c r="P10">
        <v>1.6383209571312201</v>
      </c>
      <c r="Q10">
        <v>1.6791897341828901</v>
      </c>
      <c r="R10">
        <v>1.68961425151877</v>
      </c>
      <c r="S10">
        <v>1.62852655953893</v>
      </c>
      <c r="T10">
        <v>1.65800891210344</v>
      </c>
      <c r="U10">
        <v>1.62852655953893</v>
      </c>
      <c r="V10">
        <v>1.5183425309114</v>
      </c>
      <c r="W10">
        <v>1.4701675620858901</v>
      </c>
      <c r="X10">
        <v>1.4627601208080301</v>
      </c>
      <c r="Y10">
        <v>1.42776837118552</v>
      </c>
      <c r="Z10">
        <v>1.34241805153458</v>
      </c>
      <c r="AA10">
        <v>1.3652169664993901</v>
      </c>
      <c r="AB10">
        <v>1.3355813170428801</v>
      </c>
      <c r="AC10">
        <v>1.40291934597835</v>
      </c>
      <c r="AD10">
        <v>1.2639464360930901</v>
      </c>
      <c r="AE10">
        <v>1.20678802225314</v>
      </c>
      <c r="AF10">
        <v>1.20798778244504</v>
      </c>
      <c r="AG10">
        <v>1.2796947930612299</v>
      </c>
      <c r="AH10">
        <v>1.30286185234276</v>
      </c>
      <c r="AI10">
        <v>1.64608798646888</v>
      </c>
      <c r="AJ10">
        <v>1.6289201828465201</v>
      </c>
      <c r="AK10">
        <v>1.47980729704922</v>
      </c>
      <c r="AL10">
        <v>1.2085871231881899</v>
      </c>
      <c r="AM10">
        <v>1.0434920096036899</v>
      </c>
      <c r="AN10">
        <v>0.75651640132824105</v>
      </c>
      <c r="AO10">
        <v>0.67819850788082303</v>
      </c>
      <c r="AP10">
        <v>0.475715807392871</v>
      </c>
      <c r="AQ10">
        <v>0.45301621987676499</v>
      </c>
      <c r="AR10">
        <v>0.41001285129049198</v>
      </c>
      <c r="AS10">
        <v>0.33251904509114899</v>
      </c>
      <c r="AT10">
        <v>0.25630592563071097</v>
      </c>
      <c r="AU10">
        <v>0.22315371831381001</v>
      </c>
      <c r="AV10">
        <v>0.21832667756549401</v>
      </c>
      <c r="AW10">
        <v>0.27171455098355501</v>
      </c>
      <c r="AX10">
        <v>0.21022946733287501</v>
      </c>
      <c r="AY10">
        <v>0.18886464483517801</v>
      </c>
      <c r="AZ10">
        <v>6.71286236922021E-2</v>
      </c>
      <c r="BA10">
        <v>-7.7994757476994303E-2</v>
      </c>
      <c r="BB10">
        <v>3.4713965007919699E-2</v>
      </c>
      <c r="BC10">
        <v>1.51438688138227E-2</v>
      </c>
      <c r="BD10">
        <v>-0.104369912731388</v>
      </c>
      <c r="BE10">
        <v>-0.14993588154562501</v>
      </c>
      <c r="BF10">
        <v>-0.20257961503104699</v>
      </c>
      <c r="BG10">
        <v>-0.23504189117570901</v>
      </c>
      <c r="BH10">
        <v>-0.20012562606948001</v>
      </c>
      <c r="BI10">
        <v>-0.23504189117570901</v>
      </c>
      <c r="BJ10">
        <v>-0.31423893283690102</v>
      </c>
      <c r="BK10">
        <v>-0.26859342534694097</v>
      </c>
      <c r="BL10">
        <v>-0.265972191867067</v>
      </c>
      <c r="BM10">
        <v>-0.34209588733986701</v>
      </c>
      <c r="BN10">
        <v>-0.43684125492923298</v>
      </c>
      <c r="BO10">
        <v>-0.40325031049319798</v>
      </c>
      <c r="BP10">
        <v>-0.362068020526783</v>
      </c>
      <c r="BQ10">
        <v>-0.53122019145657495</v>
      </c>
      <c r="BR10">
        <v>-0.57303813113989599</v>
      </c>
      <c r="BS10">
        <v>-0.59462170280707005</v>
      </c>
      <c r="BT10">
        <v>-0.55890362020499096</v>
      </c>
      <c r="BU10">
        <v>-0.88351663168406003</v>
      </c>
      <c r="BV10">
        <v>-0.79529239826922205</v>
      </c>
      <c r="BW10">
        <v>-0.86428526975617403</v>
      </c>
      <c r="BX10">
        <v>-0.81323009895589005</v>
      </c>
      <c r="BY10">
        <v>-0.85953466699757597</v>
      </c>
      <c r="BZ10">
        <v>-1.0352430678998099</v>
      </c>
      <c r="CA10">
        <v>-0.95389742844586001</v>
      </c>
      <c r="CB10">
        <v>-1.2769188673429499</v>
      </c>
      <c r="CC10">
        <v>-1.1424885982534101</v>
      </c>
      <c r="CD10">
        <v>-1.1744401980600101</v>
      </c>
      <c r="CE10">
        <v>-0.94870261156875602</v>
      </c>
      <c r="CF10">
        <v>-1.01289576920781</v>
      </c>
      <c r="CG10">
        <v>-0.99645704286465597</v>
      </c>
      <c r="CH10">
        <v>-1.21418052670952</v>
      </c>
      <c r="CI10">
        <v>-1.09339898805688</v>
      </c>
      <c r="CJ10">
        <v>-1.11764259966688</v>
      </c>
      <c r="CK10">
        <v>-1.3515803961119699</v>
      </c>
      <c r="CL10">
        <v>-1.4407081760079701</v>
      </c>
      <c r="CM10">
        <v>-1.8169436458012</v>
      </c>
      <c r="CN10">
        <v>-1.26975037786433</v>
      </c>
      <c r="CO10">
        <v>-1.60622261448555</v>
      </c>
      <c r="CP10">
        <v>-1.30611802203521</v>
      </c>
      <c r="CQ10">
        <v>-1.7227564307415</v>
      </c>
      <c r="CR10">
        <v>-1.7115831301433699</v>
      </c>
      <c r="CS10">
        <v>-1.9073277072694701</v>
      </c>
      <c r="CT10">
        <v>-1.8546839737840499</v>
      </c>
      <c r="CU10">
        <v>-1.5962722836323799</v>
      </c>
      <c r="CV10">
        <v>-1.9073277072694701</v>
      </c>
      <c r="CW10">
        <v>-1.9772862958763799</v>
      </c>
      <c r="CX10">
        <v>-2.1860411097384902</v>
      </c>
      <c r="CY10">
        <v>-1.7570455042201301</v>
      </c>
      <c r="CZ10">
        <v>-2.0682580740821099</v>
      </c>
      <c r="DA10">
        <v>-2.1860411097384902</v>
      </c>
      <c r="DB10">
        <v>-2.1170482382515399</v>
      </c>
      <c r="DC10">
        <v>-2.0682580740821099</v>
      </c>
      <c r="DD10">
        <v>-1.79255219267704</v>
      </c>
      <c r="DE10">
        <v>-2.1509497899272199</v>
      </c>
      <c r="DF10">
        <v>-2.0682580740821099</v>
      </c>
      <c r="DG10">
        <v>-2.2411008869215201</v>
      </c>
      <c r="DH10">
        <v>-2.22240875390936</v>
      </c>
      <c r="DI10">
        <v>-1.8939046869373299</v>
      </c>
    </row>
    <row r="11" spans="1:113" x14ac:dyDescent="0.3">
      <c r="A11">
        <v>9</v>
      </c>
      <c r="B11">
        <v>1.9234778840920901</v>
      </c>
      <c r="C11">
        <v>1.9625796982499299</v>
      </c>
      <c r="D11">
        <v>1.8268376083557101</v>
      </c>
      <c r="E11">
        <v>1.8566905715053901</v>
      </c>
      <c r="F11">
        <v>1.74565931118926</v>
      </c>
      <c r="G11">
        <v>1.8869613937648899</v>
      </c>
      <c r="H11">
        <v>2.0373032444458699</v>
      </c>
      <c r="I11">
        <v>2.1039946189445402</v>
      </c>
      <c r="J11">
        <v>3.19388077336151</v>
      </c>
      <c r="K11">
        <v>2.2193948897547302</v>
      </c>
      <c r="L11">
        <v>2.1221513637396501</v>
      </c>
      <c r="M11">
        <v>1.9274883784386601</v>
      </c>
      <c r="N11">
        <v>1.7118596236269401</v>
      </c>
      <c r="O11">
        <v>1.7386183334259599</v>
      </c>
      <c r="P11">
        <v>1.61486735763963</v>
      </c>
      <c r="Q11">
        <v>1.58105287984619</v>
      </c>
      <c r="R11">
        <v>1.5149167982788001</v>
      </c>
      <c r="S11">
        <v>1.54920587175743</v>
      </c>
      <c r="T11">
        <v>1.63528048052867</v>
      </c>
      <c r="U11">
        <v>1.5478566473566699</v>
      </c>
      <c r="V11">
        <v>1.5032207585156101</v>
      </c>
      <c r="W11">
        <v>1.3684112385098</v>
      </c>
      <c r="X11">
        <v>1.4074869595856001</v>
      </c>
      <c r="Y11">
        <v>1.3996886356878999</v>
      </c>
      <c r="Z11">
        <v>1.36084363482691</v>
      </c>
      <c r="AA11">
        <v>1.33890090036041</v>
      </c>
      <c r="AB11">
        <v>1.2520407749781199</v>
      </c>
      <c r="AC11">
        <v>1.35921452776012</v>
      </c>
      <c r="AD11">
        <v>1.1766755560288999</v>
      </c>
      <c r="AE11">
        <v>1.2219494655835501</v>
      </c>
      <c r="AF11">
        <v>1.19156738189543</v>
      </c>
      <c r="AG11">
        <v>1.22630406033407</v>
      </c>
      <c r="AH11">
        <v>1.32155780832212</v>
      </c>
      <c r="AI11">
        <v>1.66973170928292</v>
      </c>
      <c r="AJ11">
        <v>1.67569001886655</v>
      </c>
      <c r="AK11">
        <v>1.4880473996030901</v>
      </c>
      <c r="AL11">
        <v>1.2508301210772199</v>
      </c>
      <c r="AM11">
        <v>1.0715324553083401</v>
      </c>
      <c r="AN11">
        <v>0.82640999727536002</v>
      </c>
      <c r="AO11">
        <v>0.71174708895521999</v>
      </c>
      <c r="AP11">
        <v>0.43610713690687403</v>
      </c>
      <c r="AQ11">
        <v>0.39989147996936403</v>
      </c>
      <c r="AR11">
        <v>0.37548251509043901</v>
      </c>
      <c r="AS11">
        <v>0.36378647532724701</v>
      </c>
      <c r="AT11">
        <v>0.22857299651974</v>
      </c>
      <c r="AU11">
        <v>0.15885836390437899</v>
      </c>
      <c r="AV11">
        <v>0.21671849698519099</v>
      </c>
      <c r="AW11">
        <v>0.28104404825719398</v>
      </c>
      <c r="AX11">
        <v>7.02046807482785E-2</v>
      </c>
      <c r="AY11">
        <v>0.146142479579076</v>
      </c>
      <c r="AZ11">
        <v>-6.0232040676664697E-2</v>
      </c>
      <c r="BA11">
        <v>-9.8380269252578093E-3</v>
      </c>
      <c r="BB11">
        <v>7.1115313885155001E-3</v>
      </c>
      <c r="BC11">
        <v>1.5479781059032501E-2</v>
      </c>
      <c r="BD11">
        <v>-0.122824890318147</v>
      </c>
      <c r="BE11">
        <v>-7.3806909767733395E-2</v>
      </c>
      <c r="BF11">
        <v>-0.16684177573492201</v>
      </c>
      <c r="BG11">
        <v>-0.26390348857805301</v>
      </c>
      <c r="BH11">
        <v>-0.120435402920766</v>
      </c>
      <c r="BI11">
        <v>-0.21288571423632899</v>
      </c>
      <c r="BJ11">
        <v>-0.30610384306843003</v>
      </c>
      <c r="BK11">
        <v>-0.383754777298495</v>
      </c>
      <c r="BL11">
        <v>-0.329360705232697</v>
      </c>
      <c r="BM11">
        <v>-0.28618853336748801</v>
      </c>
      <c r="BN11">
        <v>-0.41210313230275197</v>
      </c>
      <c r="BO11">
        <v>-0.481552520574622</v>
      </c>
      <c r="BP11">
        <v>-0.578576496856682</v>
      </c>
      <c r="BQ11">
        <v>-0.47813371382583703</v>
      </c>
      <c r="BR11">
        <v>-0.55250425654690705</v>
      </c>
      <c r="BS11">
        <v>-0.58615229066513996</v>
      </c>
      <c r="BT11">
        <v>-0.399404548965623</v>
      </c>
      <c r="BU11">
        <v>-0.62491683411538301</v>
      </c>
      <c r="BV11">
        <v>-0.74666027098786503</v>
      </c>
      <c r="BW11">
        <v>-0.80172004817089204</v>
      </c>
      <c r="BX11">
        <v>-0.91128225068241797</v>
      </c>
      <c r="BY11">
        <v>-0.88019166361238799</v>
      </c>
      <c r="BZ11">
        <v>-1.0284076079198301</v>
      </c>
      <c r="CA11">
        <v>-1.0403125104261399</v>
      </c>
      <c r="CB11">
        <v>-1.0284076079198301</v>
      </c>
      <c r="CC11">
        <v>-1.0707099876105199</v>
      </c>
      <c r="CD11">
        <v>-0.95980929157707795</v>
      </c>
      <c r="CE11">
        <v>-1.2984939184812301</v>
      </c>
      <c r="CF11">
        <v>-1.16109404907878</v>
      </c>
      <c r="CG11">
        <v>-0.93795049776457995</v>
      </c>
      <c r="CH11">
        <v>-0.96534947195269305</v>
      </c>
      <c r="CI11">
        <v>-1.38762169837723</v>
      </c>
      <c r="CJ11">
        <v>-1.14102648602798</v>
      </c>
      <c r="CK11">
        <v>-1.3141192363843099</v>
      </c>
      <c r="CL11">
        <v>-1.1148812059236499</v>
      </c>
      <c r="CM11">
        <v>-1.51391542370153</v>
      </c>
      <c r="CN11">
        <v>-1.3542852781096399</v>
      </c>
      <c r="CO11">
        <v>-1.4398074515478101</v>
      </c>
      <c r="CP11">
        <v>-1.3461219674704801</v>
      </c>
      <c r="CQ11">
        <v>-1.6923982041883201</v>
      </c>
      <c r="CR11">
        <v>-1.7394657150463</v>
      </c>
      <c r="CS11">
        <v>-1.5835953443395201</v>
      </c>
      <c r="CT11">
        <v>-1.72748952399959</v>
      </c>
      <c r="CU11">
        <v>-1.90981108079354</v>
      </c>
      <c r="CV11">
        <v>-1.9241998182456399</v>
      </c>
      <c r="CW11">
        <v>-1.6150115405729</v>
      </c>
      <c r="CX11">
        <v>-1.9536137034519301</v>
      </c>
      <c r="CY11">
        <v>-1.70395902658939</v>
      </c>
      <c r="CZ11">
        <v>-2.0311719377978101</v>
      </c>
      <c r="DA11">
        <v>-1.8145009009892199</v>
      </c>
      <c r="DB11">
        <v>-2.0311719377978101</v>
      </c>
      <c r="DC11">
        <v>-1.9536137034519301</v>
      </c>
      <c r="DD11">
        <v>-1.8275729825565701</v>
      </c>
      <c r="DE11">
        <v>-1.7888584703758801</v>
      </c>
      <c r="DF11">
        <v>-2.0311719377978101</v>
      </c>
      <c r="DG11">
        <v>-2.04743245866959</v>
      </c>
      <c r="DH11">
        <v>-2.35164383307258</v>
      </c>
      <c r="DI11">
        <v>-2.6029582613534901</v>
      </c>
    </row>
    <row r="12" spans="1:113" x14ac:dyDescent="0.3">
      <c r="A12">
        <v>10</v>
      </c>
      <c r="B12">
        <v>1.8581022216865</v>
      </c>
      <c r="C12">
        <v>1.9551030189687399</v>
      </c>
      <c r="D12">
        <v>1.78947186606359</v>
      </c>
      <c r="E12">
        <v>1.8060071098031001</v>
      </c>
      <c r="F12">
        <v>1.74916321082657</v>
      </c>
      <c r="G12">
        <v>1.88777601082788</v>
      </c>
      <c r="H12">
        <v>1.97094734798989</v>
      </c>
      <c r="I12">
        <v>2.0285087439025902</v>
      </c>
      <c r="J12">
        <v>3.23607098888268</v>
      </c>
      <c r="K12">
        <v>2.1528657602510699</v>
      </c>
      <c r="L12">
        <v>2.0775163230092799</v>
      </c>
      <c r="M12">
        <v>1.8431002355919299</v>
      </c>
      <c r="N12">
        <v>1.7335705769830301</v>
      </c>
      <c r="O12">
        <v>1.6174630246167101</v>
      </c>
      <c r="P12">
        <v>1.6563028579329799</v>
      </c>
      <c r="Q12">
        <v>1.6243270584304801</v>
      </c>
      <c r="R12">
        <v>1.57256111574073</v>
      </c>
      <c r="S12">
        <v>1.5098519274070199</v>
      </c>
      <c r="T12">
        <v>1.4677507513883901</v>
      </c>
      <c r="U12">
        <v>1.50118552747462</v>
      </c>
      <c r="V12">
        <v>1.4148772617813199</v>
      </c>
      <c r="W12">
        <v>1.4561841150169199</v>
      </c>
      <c r="X12">
        <v>1.36682483279843</v>
      </c>
      <c r="Y12">
        <v>1.3256109842272601</v>
      </c>
      <c r="Z12">
        <v>1.2868282155081401</v>
      </c>
      <c r="AA12">
        <v>1.2916100536695101</v>
      </c>
      <c r="AB12">
        <v>1.2686898705901299</v>
      </c>
      <c r="AC12">
        <v>1.3233028470225101</v>
      </c>
      <c r="AD12">
        <v>1.2874271972571101</v>
      </c>
      <c r="AE12">
        <v>1.2237665342023201</v>
      </c>
      <c r="AF12">
        <v>1.2135034550228401</v>
      </c>
      <c r="AG12">
        <v>1.18671322165527</v>
      </c>
      <c r="AH12">
        <v>1.2868282155081401</v>
      </c>
      <c r="AI12">
        <v>1.7185094697355701</v>
      </c>
      <c r="AJ12">
        <v>1.6776064083756601</v>
      </c>
      <c r="AK12">
        <v>1.51367968327679</v>
      </c>
      <c r="AL12">
        <v>1.2231281683970501</v>
      </c>
      <c r="AM12">
        <v>1.04995999358959</v>
      </c>
      <c r="AN12">
        <v>0.84132720287135498</v>
      </c>
      <c r="AO12">
        <v>0.71697445799181003</v>
      </c>
      <c r="AP12">
        <v>0.45714934004299501</v>
      </c>
      <c r="AQ12">
        <v>0.42362664800435201</v>
      </c>
      <c r="AR12">
        <v>0.35453231033091898</v>
      </c>
      <c r="AS12">
        <v>0.340738988198584</v>
      </c>
      <c r="AT12">
        <v>0.26210988996175899</v>
      </c>
      <c r="AU12">
        <v>0.15841743140462899</v>
      </c>
      <c r="AV12">
        <v>0.19120725422762</v>
      </c>
      <c r="AW12">
        <v>0.317318713990485</v>
      </c>
      <c r="AX12">
        <v>6.3292419640830197E-2</v>
      </c>
      <c r="AY12">
        <v>7.3424218571236793E-2</v>
      </c>
      <c r="AZ12">
        <v>6.12536829509817E-2</v>
      </c>
      <c r="BA12">
        <v>2.46334842957551E-4</v>
      </c>
      <c r="BB12">
        <v>-4.8652295078519502E-2</v>
      </c>
      <c r="BC12">
        <v>-1.5054510112342699E-2</v>
      </c>
      <c r="BD12">
        <v>-6.9366499466082296E-2</v>
      </c>
      <c r="BE12">
        <v>-0.15426594325256901</v>
      </c>
      <c r="BF12">
        <v>-0.32801673923720198</v>
      </c>
      <c r="BG12">
        <v>-0.161889868363227</v>
      </c>
      <c r="BH12">
        <v>-0.20090652070567999</v>
      </c>
      <c r="BI12">
        <v>-0.247047676703535</v>
      </c>
      <c r="BJ12">
        <v>-0.32201071517698998</v>
      </c>
      <c r="BK12">
        <v>-0.34319153725643697</v>
      </c>
      <c r="BL12">
        <v>-0.34013809976954601</v>
      </c>
      <c r="BM12">
        <v>-0.25261872175298999</v>
      </c>
      <c r="BN12">
        <v>-0.54216472764283397</v>
      </c>
      <c r="BO12">
        <v>-0.49836210498444</v>
      </c>
      <c r="BP12">
        <v>-0.45297909913662299</v>
      </c>
      <c r="BQ12">
        <v>-0.56099767597592598</v>
      </c>
      <c r="BR12">
        <v>-0.51275084243654001</v>
      </c>
      <c r="BS12">
        <v>-0.58407562325847096</v>
      </c>
      <c r="BT12">
        <v>-0.595817441135153</v>
      </c>
      <c r="BU12">
        <v>-0.79561362845237205</v>
      </c>
      <c r="BV12">
        <v>-0.87565633612590799</v>
      </c>
      <c r="BW12">
        <v>-0.75325435461323098</v>
      </c>
      <c r="BX12">
        <v>-0.84994797941570199</v>
      </c>
      <c r="BY12">
        <v>-0.76717569313183898</v>
      </c>
      <c r="BZ12">
        <v>-0.83483434160565395</v>
      </c>
      <c r="CA12">
        <v>-0.88087828010706004</v>
      </c>
      <c r="CB12">
        <v>-1.1633384085776901</v>
      </c>
      <c r="CC12">
        <v>-1.1427191213749499</v>
      </c>
      <c r="CD12">
        <v>-1.10271378676125</v>
      </c>
      <c r="CE12">
        <v>-1.1843918177755199</v>
      </c>
      <c r="CF12">
        <v>-0.97986011365591097</v>
      </c>
      <c r="CG12">
        <v>-1.0091877287504301</v>
      </c>
      <c r="CH12">
        <v>-1.0455553729213001</v>
      </c>
      <c r="CI12">
        <v>-1.0705566751267199</v>
      </c>
      <c r="CJ12">
        <v>-1.21317078232556</v>
      </c>
      <c r="CK12">
        <v>-1.3291306634204301</v>
      </c>
      <c r="CL12">
        <v>-1.2353119082027799</v>
      </c>
      <c r="CM12">
        <v>-1.4984227199240501</v>
      </c>
      <c r="CN12">
        <v>-1.6113631311046399</v>
      </c>
      <c r="CO12">
        <v>-1.4887608090123099</v>
      </c>
      <c r="CP12">
        <v>-1.3291306634204301</v>
      </c>
      <c r="CQ12">
        <v>-1.6788044119001799</v>
      </c>
      <c r="CR12">
        <v>-1.81566359461738</v>
      </c>
      <c r="CS12">
        <v>-1.65581489367548</v>
      </c>
      <c r="CT12">
        <v>-1.99001698176215</v>
      </c>
      <c r="CU12">
        <v>-1.4984227199240501</v>
      </c>
      <c r="CV12">
        <v>-1.7264324608894299</v>
      </c>
      <c r="CW12">
        <v>-1.82908661494952</v>
      </c>
      <c r="CX12">
        <v>-1.89904520355643</v>
      </c>
      <c r="CY12">
        <v>-1.81566359461738</v>
      </c>
      <c r="CZ12">
        <v>-1.81566359461738</v>
      </c>
      <c r="DA12">
        <v>-1.92845908876272</v>
      </c>
      <c r="DB12">
        <v>-2.3264892183833701</v>
      </c>
      <c r="DC12">
        <v>-2.18190798957226</v>
      </c>
      <c r="DD12">
        <v>-1.5688035166858501</v>
      </c>
      <c r="DE12">
        <v>-1.62229220163684</v>
      </c>
      <c r="DF12">
        <v>-1.99001698176215</v>
      </c>
      <c r="DG12">
        <v>-1.82908661494952</v>
      </c>
      <c r="DH12">
        <v>-2.0222778439803699</v>
      </c>
      <c r="DI12">
        <v>-1.82908661494952</v>
      </c>
    </row>
    <row r="13" spans="1:113" x14ac:dyDescent="0.3">
      <c r="A13">
        <v>11</v>
      </c>
      <c r="B13">
        <v>1.7836093331016201</v>
      </c>
      <c r="C13">
        <v>1.8563243677380901</v>
      </c>
      <c r="D13">
        <v>1.7129653596452299</v>
      </c>
      <c r="E13">
        <v>1.7321450806838501</v>
      </c>
      <c r="F13">
        <v>1.6842853346050599</v>
      </c>
      <c r="G13">
        <v>1.81871309699231</v>
      </c>
      <c r="H13">
        <v>1.86932671794548</v>
      </c>
      <c r="I13">
        <v>1.90255453050942</v>
      </c>
      <c r="J13">
        <v>3.0690839582969698</v>
      </c>
      <c r="K13">
        <v>2.0310669408851401</v>
      </c>
      <c r="L13">
        <v>1.9408998945459599</v>
      </c>
      <c r="M13">
        <v>1.7642973829497299</v>
      </c>
      <c r="N13">
        <v>1.6111273357090199</v>
      </c>
      <c r="O13">
        <v>1.5815342275617099</v>
      </c>
      <c r="P13">
        <v>1.58550161209118</v>
      </c>
      <c r="Q13">
        <v>1.5601048361058101</v>
      </c>
      <c r="R13">
        <v>1.5331194346278001</v>
      </c>
      <c r="S13">
        <v>1.4094078724527901</v>
      </c>
      <c r="T13">
        <v>1.3665288493935499</v>
      </c>
      <c r="U13">
        <v>1.4255414516456399</v>
      </c>
      <c r="V13">
        <v>1.3314179706365099</v>
      </c>
      <c r="W13">
        <v>1.3471751902993501</v>
      </c>
      <c r="X13">
        <v>1.4004486557401501</v>
      </c>
      <c r="Y13">
        <v>1.29385215510993</v>
      </c>
      <c r="Z13">
        <v>1.2962050973719601</v>
      </c>
      <c r="AA13">
        <v>1.2688061231838399</v>
      </c>
      <c r="AB13">
        <v>1.1758482470064899</v>
      </c>
      <c r="AC13">
        <v>1.27842158188329</v>
      </c>
      <c r="AD13">
        <v>1.24187671130521</v>
      </c>
      <c r="AE13">
        <v>1.1678641726582699</v>
      </c>
      <c r="AF13">
        <v>1.14489018925876</v>
      </c>
      <c r="AG13">
        <v>1.2306476475888</v>
      </c>
      <c r="AH13">
        <v>1.27422619065318</v>
      </c>
      <c r="AI13">
        <v>1.7121904661542999</v>
      </c>
      <c r="AJ13">
        <v>1.70518927069532</v>
      </c>
      <c r="AK13">
        <v>1.5063384119501499</v>
      </c>
      <c r="AL13">
        <v>1.16652727406343</v>
      </c>
      <c r="AM13">
        <v>1.03137009807502</v>
      </c>
      <c r="AN13">
        <v>0.79493027225560398</v>
      </c>
      <c r="AO13">
        <v>0.67338166883361295</v>
      </c>
      <c r="AP13">
        <v>0.48996422151902103</v>
      </c>
      <c r="AQ13">
        <v>0.41908988193236402</v>
      </c>
      <c r="AR13">
        <v>0.299185954706843</v>
      </c>
      <c r="AS13">
        <v>0.22311623597008201</v>
      </c>
      <c r="AT13">
        <v>0.22311623597008201</v>
      </c>
      <c r="AU13">
        <v>0.168380597391559</v>
      </c>
      <c r="AV13">
        <v>0.110474599814117</v>
      </c>
      <c r="AW13">
        <v>0.27826805604516203</v>
      </c>
      <c r="AX13">
        <v>7.2485566849245196E-3</v>
      </c>
      <c r="AY13">
        <v>7.32518893235099E-2</v>
      </c>
      <c r="AZ13">
        <v>-2.74620862783212E-2</v>
      </c>
      <c r="BA13">
        <v>5.1051179343317203E-2</v>
      </c>
      <c r="BB13">
        <v>-6.1135301384909101E-2</v>
      </c>
      <c r="BC13">
        <v>4.2854412139138903E-2</v>
      </c>
      <c r="BD13">
        <v>-0.10787277923659799</v>
      </c>
      <c r="BE13">
        <v>-0.20581800667892799</v>
      </c>
      <c r="BF13">
        <v>-0.172092371970892</v>
      </c>
      <c r="BG13">
        <v>-0.15439279487149099</v>
      </c>
      <c r="BH13">
        <v>-0.268423480909325</v>
      </c>
      <c r="BI13">
        <v>-0.31440859415114802</v>
      </c>
      <c r="BJ13">
        <v>-0.30854347469874899</v>
      </c>
      <c r="BK13">
        <v>-0.341235836384291</v>
      </c>
      <c r="BL13">
        <v>-0.28828228955892699</v>
      </c>
      <c r="BM13">
        <v>-0.32327128140899303</v>
      </c>
      <c r="BN13">
        <v>-0.43292719438648503</v>
      </c>
      <c r="BO13">
        <v>-0.48736240094150202</v>
      </c>
      <c r="BP13">
        <v>-0.39078157293572102</v>
      </c>
      <c r="BQ13">
        <v>-0.41650646417415699</v>
      </c>
      <c r="BR13">
        <v>-0.53388241657639501</v>
      </c>
      <c r="BS13">
        <v>-0.43292719438648503</v>
      </c>
      <c r="BT13">
        <v>-0.41325442878778101</v>
      </c>
      <c r="BU13">
        <v>-0.79149607828528801</v>
      </c>
      <c r="BV13">
        <v>-0.76807580407718901</v>
      </c>
      <c r="BW13">
        <v>-0.74067682988907602</v>
      </c>
      <c r="BX13">
        <v>-0.80581613206003599</v>
      </c>
      <c r="BY13">
        <v>-0.87035465319760696</v>
      </c>
      <c r="BZ13">
        <v>-0.80581613206003599</v>
      </c>
      <c r="CA13">
        <v>-1.0681803965275201</v>
      </c>
      <c r="CB13">
        <v>-1.0016906552586899</v>
      </c>
      <c r="CC13">
        <v>-1.0871084064130401</v>
      </c>
      <c r="CD13">
        <v>-1.07445000954112</v>
      </c>
      <c r="CE13">
        <v>-1.0134554968382801</v>
      </c>
      <c r="CF13">
        <v>-1.0193902323580899</v>
      </c>
      <c r="CG13">
        <v>-0.85004938703686195</v>
      </c>
      <c r="CH13">
        <v>-1.21610052660415</v>
      </c>
      <c r="CI13">
        <v>-1.08075917873438</v>
      </c>
      <c r="CJ13">
        <v>-1.0193902323580899</v>
      </c>
      <c r="CK13">
        <v>-0.97287021672320395</v>
      </c>
      <c r="CL13">
        <v>-1.1394079058158899</v>
      </c>
      <c r="CM13">
        <v>-1.31504047445905</v>
      </c>
      <c r="CN13">
        <v>-1.1394079058158899</v>
      </c>
      <c r="CO13">
        <v>-1.27581976130577</v>
      </c>
      <c r="CP13">
        <v>-1.5686432332579701</v>
      </c>
      <c r="CQ13">
        <v>-1.51838139847708</v>
      </c>
      <c r="CR13">
        <v>-1.4338240104490201</v>
      </c>
      <c r="CS13">
        <v>-1.9844711284016801</v>
      </c>
      <c r="CT13">
        <v>-1.7866453850717601</v>
      </c>
      <c r="CU13">
        <v>-1.68900691550784</v>
      </c>
      <c r="CV13">
        <v>-1.7366349644971</v>
      </c>
      <c r="CW13">
        <v>-1.47052537729944</v>
      </c>
      <c r="CX13">
        <v>-1.5583867330907799</v>
      </c>
      <c r="CY13">
        <v>-1.83928911855718</v>
      </c>
      <c r="CZ13">
        <v>-2.1003029439267999</v>
      </c>
      <c r="DA13">
        <v>-1.89485896971199</v>
      </c>
      <c r="DB13">
        <v>-1.83928911855718</v>
      </c>
      <c r="DC13">
        <v>-1.8528947706129599</v>
      </c>
      <c r="DD13">
        <v>-2.0658167678556301</v>
      </c>
      <c r="DE13">
        <v>-1.6547178420292099</v>
      </c>
      <c r="DF13">
        <v>-1.8666880927453</v>
      </c>
      <c r="DG13">
        <v>-1.93866159237038</v>
      </c>
      <c r="DH13">
        <v>-1.93866159237038</v>
      </c>
      <c r="DI13">
        <v>-2.19211049317992</v>
      </c>
    </row>
    <row r="14" spans="1:113" x14ac:dyDescent="0.3">
      <c r="A14">
        <v>12</v>
      </c>
      <c r="B14">
        <v>1.7563201712524601</v>
      </c>
      <c r="C14">
        <v>1.8094421340353799</v>
      </c>
      <c r="D14">
        <v>1.6783871690027701</v>
      </c>
      <c r="E14">
        <v>1.6938679388028</v>
      </c>
      <c r="F14">
        <v>1.6552914542081201</v>
      </c>
      <c r="G14">
        <v>1.8344928836658401</v>
      </c>
      <c r="H14">
        <v>1.88495575522277</v>
      </c>
      <c r="I14">
        <v>1.94414106911594</v>
      </c>
      <c r="J14">
        <v>3.0884641991967401</v>
      </c>
      <c r="K14">
        <v>2.0571154659659201</v>
      </c>
      <c r="L14">
        <v>1.9649270368757801</v>
      </c>
      <c r="M14">
        <v>1.6661358672222499</v>
      </c>
      <c r="N14">
        <v>1.59840787890227</v>
      </c>
      <c r="O14">
        <v>1.5101216132927</v>
      </c>
      <c r="P14">
        <v>1.5455078794336401</v>
      </c>
      <c r="Q14">
        <v>1.5614599314302899</v>
      </c>
      <c r="R14">
        <v>1.4956088869211399</v>
      </c>
      <c r="S14">
        <v>1.4430886132743901</v>
      </c>
      <c r="T14">
        <v>1.3159334377891401</v>
      </c>
      <c r="U14">
        <v>1.3257267695975099</v>
      </c>
      <c r="V14">
        <v>1.3529647685681501</v>
      </c>
      <c r="W14">
        <v>1.25332489194247</v>
      </c>
      <c r="X14">
        <v>1.35507003250361</v>
      </c>
      <c r="Y14">
        <v>1.2723511216841299</v>
      </c>
      <c r="Z14">
        <v>1.22738004044769</v>
      </c>
      <c r="AA14">
        <v>1.28031475876567</v>
      </c>
      <c r="AB14">
        <v>1.18839824737678</v>
      </c>
      <c r="AC14">
        <v>1.23748413829685</v>
      </c>
      <c r="AD14">
        <v>1.1670540598161001</v>
      </c>
      <c r="AE14">
        <v>1.07680718196832</v>
      </c>
      <c r="AF14">
        <v>1.0429056302926401</v>
      </c>
      <c r="AG14">
        <v>1.09742646917105</v>
      </c>
      <c r="AH14">
        <v>1.2966118320170199</v>
      </c>
      <c r="AI14">
        <v>1.6552914542081201</v>
      </c>
      <c r="AJ14">
        <v>1.6791479145700801</v>
      </c>
      <c r="AK14">
        <v>1.4710989894783599</v>
      </c>
      <c r="AL14">
        <v>1.14718797873012</v>
      </c>
      <c r="AM14">
        <v>1.0247826261222199</v>
      </c>
      <c r="AN14">
        <v>0.81652408370465801</v>
      </c>
      <c r="AO14">
        <v>0.63636235496413296</v>
      </c>
      <c r="AP14">
        <v>0.39470983759496397</v>
      </c>
      <c r="AQ14">
        <v>0.397453323540714</v>
      </c>
      <c r="AR14">
        <v>0.32943844724173998</v>
      </c>
      <c r="AS14">
        <v>0.23412826743741499</v>
      </c>
      <c r="AT14">
        <v>0.16398265807065501</v>
      </c>
      <c r="AU14">
        <v>0.19967038751372801</v>
      </c>
      <c r="AV14">
        <v>0.17259597574877</v>
      </c>
      <c r="AW14">
        <v>0.18960318839600299</v>
      </c>
      <c r="AX14">
        <v>0.10335803625422101</v>
      </c>
      <c r="AY14">
        <v>8.8542950469080603E-2</v>
      </c>
      <c r="AZ14">
        <v>-1.55745569491489E-2</v>
      </c>
      <c r="BA14">
        <v>1.7014885149796599E-2</v>
      </c>
      <c r="BB14">
        <v>-2.18051066997846E-2</v>
      </c>
      <c r="BC14">
        <v>-1.55745569491489E-2</v>
      </c>
      <c r="BD14">
        <v>-7.9699085118687799E-2</v>
      </c>
      <c r="BE14">
        <v>-0.15058589656571</v>
      </c>
      <c r="BF14">
        <v>-0.19417633264057099</v>
      </c>
      <c r="BG14">
        <v>-0.22944447147802899</v>
      </c>
      <c r="BH14">
        <v>-0.19913912198270101</v>
      </c>
      <c r="BI14">
        <v>-0.27669735632857501</v>
      </c>
      <c r="BJ14">
        <v>-0.23975384113689099</v>
      </c>
      <c r="BK14">
        <v>-0.31226882211344198</v>
      </c>
      <c r="BL14">
        <v>-0.34338873082724702</v>
      </c>
      <c r="BM14">
        <v>-0.30671325226884</v>
      </c>
      <c r="BN14">
        <v>-0.38445021762502102</v>
      </c>
      <c r="BO14">
        <v>-0.387448720621277</v>
      </c>
      <c r="BP14">
        <v>-0.41793888737906498</v>
      </c>
      <c r="BQ14">
        <v>-0.51201144326303905</v>
      </c>
      <c r="BR14">
        <v>-0.597169251603347</v>
      </c>
      <c r="BS14">
        <v>-0.57882011293514901</v>
      </c>
      <c r="BT14">
        <v>-0.475279433994309</v>
      </c>
      <c r="BU14">
        <v>-0.76186920704748196</v>
      </c>
      <c r="BV14">
        <v>-0.69842298530851998</v>
      </c>
      <c r="BW14">
        <v>-0.682162464436739</v>
      </c>
      <c r="BX14">
        <v>-0.90228638587722898</v>
      </c>
      <c r="BY14">
        <v>-0.77064119312031898</v>
      </c>
      <c r="BZ14">
        <v>-1.10184100979495</v>
      </c>
      <c r="CA14">
        <v>-0.90228638587722898</v>
      </c>
      <c r="CB14">
        <v>-0.87258123146331201</v>
      </c>
      <c r="CC14">
        <v>-1.0251072155635701</v>
      </c>
      <c r="CD14">
        <v>-1.0082054047609601</v>
      </c>
      <c r="CE14">
        <v>-1.01944147802789</v>
      </c>
      <c r="CF14">
        <v>-0.85805313090040303</v>
      </c>
      <c r="CG14">
        <v>-1.0365359113871899</v>
      </c>
      <c r="CH14">
        <v>-1.1141868456172499</v>
      </c>
      <c r="CI14">
        <v>-1.0480967337882601</v>
      </c>
      <c r="CJ14">
        <v>-1.07162723119846</v>
      </c>
      <c r="CK14">
        <v>-1.2397641530004599</v>
      </c>
      <c r="CL14">
        <v>-1.1266870083814799</v>
      </c>
      <c r="CM14">
        <v>-1.1266870083814799</v>
      </c>
      <c r="CN14">
        <v>-1.07162723119846</v>
      </c>
      <c r="CO14">
        <v>-1.4080994678196701</v>
      </c>
      <c r="CP14">
        <v>-1.2051586238229799</v>
      </c>
      <c r="CQ14">
        <v>-1.4951108448093</v>
      </c>
      <c r="CR14">
        <v>-1.81356457592784</v>
      </c>
      <c r="CS14">
        <v>-1.3593093036502399</v>
      </c>
      <c r="CT14">
        <v>-1.7767506028051201</v>
      </c>
      <c r="CU14">
        <v>-1.69578154027145</v>
      </c>
      <c r="CV14">
        <v>-1.70695484086958</v>
      </c>
      <c r="CW14">
        <v>-1.5321521164896501</v>
      </c>
      <c r="CX14">
        <v>-1.6004713604671299</v>
      </c>
      <c r="CY14">
        <v>-1.6738026335526801</v>
      </c>
      <c r="CZ14">
        <v>-1.61062373193115</v>
      </c>
      <c r="DA14">
        <v>-2.2066071640374401</v>
      </c>
      <c r="DB14">
        <v>-1.9329113335604</v>
      </c>
      <c r="DC14">
        <v>-2.0059364685752898</v>
      </c>
      <c r="DD14">
        <v>-1.85178578874803</v>
      </c>
      <c r="DE14">
        <v>-1.70695484086958</v>
      </c>
      <c r="DF14">
        <v>-1.70695484086958</v>
      </c>
      <c r="DG14">
        <v>-2.3037709124910899</v>
      </c>
      <c r="DH14">
        <v>-1.7647744117584001</v>
      </c>
      <c r="DI14">
        <v>-1.86485787031539</v>
      </c>
    </row>
    <row r="15" spans="1:113" x14ac:dyDescent="0.3">
      <c r="A15">
        <v>13</v>
      </c>
      <c r="B15">
        <v>1.6551782493412199</v>
      </c>
      <c r="C15">
        <v>1.7277991561233399</v>
      </c>
      <c r="D15">
        <v>1.5356900304132299</v>
      </c>
      <c r="E15">
        <v>1.5960768570652999</v>
      </c>
      <c r="F15">
        <v>1.5600473934860899</v>
      </c>
      <c r="G15">
        <v>1.6911102585672799</v>
      </c>
      <c r="H15">
        <v>1.7599647121704201</v>
      </c>
      <c r="I15">
        <v>1.82589519044259</v>
      </c>
      <c r="J15">
        <v>3.0072679900576298</v>
      </c>
      <c r="K15">
        <v>1.9680077422348901</v>
      </c>
      <c r="L15">
        <v>1.84328171953963</v>
      </c>
      <c r="M15">
        <v>1.6171619755523701</v>
      </c>
      <c r="N15">
        <v>1.51897882024432</v>
      </c>
      <c r="O15">
        <v>1.4918994734647</v>
      </c>
      <c r="P15">
        <v>1.46839913969224</v>
      </c>
      <c r="Q15">
        <v>1.50323698730582</v>
      </c>
      <c r="R15">
        <v>1.4787218119996599</v>
      </c>
      <c r="S15">
        <v>1.38972456904579</v>
      </c>
      <c r="T15">
        <v>1.3883204031235299</v>
      </c>
      <c r="U15">
        <v>1.2858181458751701</v>
      </c>
      <c r="V15">
        <v>1.2899610829246799</v>
      </c>
      <c r="W15">
        <v>1.23471602213531</v>
      </c>
      <c r="X15">
        <v>1.2696001602757701</v>
      </c>
      <c r="Y15">
        <v>1.21430152007954</v>
      </c>
      <c r="Z15">
        <v>1.2428748925236</v>
      </c>
      <c r="AA15">
        <v>1.2237329353442199</v>
      </c>
      <c r="AB15">
        <v>1.1657621605763899</v>
      </c>
      <c r="AC15">
        <v>1.1698497575087099</v>
      </c>
      <c r="AD15">
        <v>1.1426773828715999</v>
      </c>
      <c r="AE15">
        <v>1.00141731287542</v>
      </c>
      <c r="AF15">
        <v>1.0027956728455401</v>
      </c>
      <c r="AG15">
        <v>1.0879113146702699</v>
      </c>
      <c r="AH15">
        <v>1.1991369497805</v>
      </c>
      <c r="AI15">
        <v>1.6598302527209099</v>
      </c>
      <c r="AJ15">
        <v>1.62938208688715</v>
      </c>
      <c r="AK15">
        <v>1.47400381053941</v>
      </c>
      <c r="AL15">
        <v>1.09421650579859</v>
      </c>
      <c r="AM15">
        <v>0.95699689777563801</v>
      </c>
      <c r="AN15">
        <v>0.77048488618268796</v>
      </c>
      <c r="AO15">
        <v>0.595262311673324</v>
      </c>
      <c r="AP15">
        <v>0.38139239714444301</v>
      </c>
      <c r="AQ15">
        <v>0.416660535981901</v>
      </c>
      <c r="AR15">
        <v>0.30964849228560198</v>
      </c>
      <c r="AS15">
        <v>0.199070840350489</v>
      </c>
      <c r="AT15">
        <v>0.16940434000201901</v>
      </c>
      <c r="AU15">
        <v>0.189797203565159</v>
      </c>
      <c r="AV15">
        <v>9.1999460289032997E-2</v>
      </c>
      <c r="AW15">
        <v>0.16940434000201901</v>
      </c>
      <c r="AX15">
        <v>-6.9130906808947401E-3</v>
      </c>
      <c r="AY15">
        <v>4.6457439842117497E-2</v>
      </c>
      <c r="AZ15">
        <v>1.5517756307287901E-2</v>
      </c>
      <c r="BA15">
        <v>-3.5678257084028601E-2</v>
      </c>
      <c r="BB15">
        <v>-8.1457394744672798E-2</v>
      </c>
      <c r="BC15">
        <v>-5.5325254467825297E-2</v>
      </c>
      <c r="BD15">
        <v>-0.20025927919015801</v>
      </c>
      <c r="BE15">
        <v>-0.26418636649639099</v>
      </c>
      <c r="BF15">
        <v>-0.207163794536703</v>
      </c>
      <c r="BG15">
        <v>-0.25445392957815999</v>
      </c>
      <c r="BH15">
        <v>-0.19796832744360299</v>
      </c>
      <c r="BI15">
        <v>-0.22346217626982301</v>
      </c>
      <c r="BJ15">
        <v>-0.13586411695183701</v>
      </c>
      <c r="BK15">
        <v>-0.24721626227793</v>
      </c>
      <c r="BL15">
        <v>-0.33773026981876197</v>
      </c>
      <c r="BM15">
        <v>-0.32465818825140902</v>
      </c>
      <c r="BN15">
        <v>-0.43725986516579501</v>
      </c>
      <c r="BO15">
        <v>-0.46377099071412697</v>
      </c>
      <c r="BP15">
        <v>-0.42282960033676598</v>
      </c>
      <c r="BQ15">
        <v>-0.51585013975901595</v>
      </c>
      <c r="BR15">
        <v>-0.500249199316537</v>
      </c>
      <c r="BS15">
        <v>-0.50334997699478401</v>
      </c>
      <c r="BT15">
        <v>-0.41427034694109599</v>
      </c>
      <c r="BU15">
        <v>-0.60114772027091101</v>
      </c>
      <c r="BV15">
        <v>-0.65028040884855598</v>
      </c>
      <c r="BW15">
        <v>-0.67578270165949195</v>
      </c>
      <c r="BX15">
        <v>-0.70955701877809596</v>
      </c>
      <c r="BY15">
        <v>-0.86180112033477396</v>
      </c>
      <c r="BZ15">
        <v>-0.67578270165949195</v>
      </c>
      <c r="CA15">
        <v>-0.89340645975010402</v>
      </c>
      <c r="CB15">
        <v>-0.96963382513798901</v>
      </c>
      <c r="CC15">
        <v>-1.02562809449256</v>
      </c>
      <c r="CD15">
        <v>-0.93556727057438205</v>
      </c>
      <c r="CE15">
        <v>-0.90726349441153098</v>
      </c>
      <c r="CF15">
        <v>-1.03615450747955</v>
      </c>
      <c r="CG15">
        <v>-0.87522414066691401</v>
      </c>
      <c r="CH15">
        <v>-1.13040704572574</v>
      </c>
      <c r="CI15">
        <v>-0.93079399182172495</v>
      </c>
      <c r="CJ15">
        <v>-0.90726349441153098</v>
      </c>
      <c r="CK15">
        <v>-1.2027277073053599</v>
      </c>
      <c r="CL15">
        <v>-1.0100433634758601</v>
      </c>
      <c r="CM15">
        <v>-1.2027277073053599</v>
      </c>
      <c r="CN15">
        <v>-1.1903051873068</v>
      </c>
      <c r="CO15">
        <v>-1.26062168572426</v>
      </c>
      <c r="CP15">
        <v>-1.3220744649379299</v>
      </c>
      <c r="CQ15">
        <v>-1.4416196155877099</v>
      </c>
      <c r="CR15">
        <v>-1.47388047780593</v>
      </c>
      <c r="CS15">
        <v>-1.4657171671667699</v>
      </c>
      <c r="CT15">
        <v>-1.6529287092549201</v>
      </c>
      <c r="CU15">
        <v>-1.56837132122686</v>
      </c>
      <c r="CV15">
        <v>-1.4904097797571401</v>
      </c>
      <c r="CW15">
        <v>-1.7031905440358099</v>
      </c>
      <c r="CX15">
        <v>-1.72402463093865</v>
      </c>
      <c r="CY15">
        <v>-1.74530202938593</v>
      </c>
      <c r="CZ15">
        <v>-1.63351062339782</v>
      </c>
      <c r="DA15">
        <v>-1.66278100569793</v>
      </c>
      <c r="DB15">
        <v>-1.77809185220892</v>
      </c>
      <c r="DC15">
        <v>-1.74530202938593</v>
      </c>
      <c r="DD15">
        <v>-1.4821109769424501</v>
      </c>
      <c r="DE15">
        <v>-1.71355333107135</v>
      </c>
      <c r="DF15">
        <v>-1.8711822752749401</v>
      </c>
      <c r="DG15">
        <v>-2.0152216454978702</v>
      </c>
      <c r="DH15">
        <v>-1.9084536700721699</v>
      </c>
      <c r="DI15">
        <v>-1.8470847236958701</v>
      </c>
    </row>
    <row r="16" spans="1:113" x14ac:dyDescent="0.3">
      <c r="A16">
        <v>14</v>
      </c>
      <c r="B16">
        <v>1.61579199614387</v>
      </c>
      <c r="C16">
        <v>1.7275481480381001</v>
      </c>
      <c r="D16">
        <v>1.53699609210763</v>
      </c>
      <c r="E16">
        <v>1.53235725012442</v>
      </c>
      <c r="F16">
        <v>1.55663665798217</v>
      </c>
      <c r="G16">
        <v>1.6779789920086901</v>
      </c>
      <c r="H16">
        <v>1.7068434746764101</v>
      </c>
      <c r="I16">
        <v>1.7168352314083299</v>
      </c>
      <c r="J16">
        <v>3.0170968733499799</v>
      </c>
      <c r="K16">
        <v>1.93060050583474</v>
      </c>
      <c r="L16">
        <v>1.7877226524949099</v>
      </c>
      <c r="M16">
        <v>1.52903056708305</v>
      </c>
      <c r="N16">
        <v>1.4871806090899999</v>
      </c>
      <c r="O16">
        <v>1.4632694839704801</v>
      </c>
      <c r="P16">
        <v>1.4604184485396401</v>
      </c>
      <c r="Q16">
        <v>1.4728321564515401</v>
      </c>
      <c r="R16">
        <v>1.4351189423333699</v>
      </c>
      <c r="S16">
        <v>1.33834356080171</v>
      </c>
      <c r="T16">
        <v>1.3063867242826099</v>
      </c>
      <c r="U16">
        <v>1.27423505472129</v>
      </c>
      <c r="V16">
        <v>1.2235299025001301</v>
      </c>
      <c r="W16">
        <v>1.24721816096576</v>
      </c>
      <c r="X16">
        <v>1.1862069803461599</v>
      </c>
      <c r="Y16">
        <v>1.05709237868022</v>
      </c>
      <c r="Z16">
        <v>1.1576336079020999</v>
      </c>
      <c r="AA16">
        <v>1.17440046775917</v>
      </c>
      <c r="AB16">
        <v>1.0979143732004799</v>
      </c>
      <c r="AC16">
        <v>1.0245162082456101</v>
      </c>
      <c r="AD16">
        <v>1.0300197994625899</v>
      </c>
      <c r="AE16">
        <v>0.891930442169099</v>
      </c>
      <c r="AF16">
        <v>0.90445408738020205</v>
      </c>
      <c r="AG16">
        <v>1.0156469705048301</v>
      </c>
      <c r="AH16">
        <v>1.1454827901195901</v>
      </c>
      <c r="AI16">
        <v>1.5527392837731699</v>
      </c>
      <c r="AJ16">
        <v>1.60039760345812</v>
      </c>
      <c r="AK16">
        <v>1.34837373516165</v>
      </c>
      <c r="AL16">
        <v>0.98626632611161402</v>
      </c>
      <c r="AM16">
        <v>0.87605205204232095</v>
      </c>
      <c r="AN16">
        <v>0.67067546554275703</v>
      </c>
      <c r="AO16">
        <v>0.50981996864368095</v>
      </c>
      <c r="AP16">
        <v>0.26166634899986302</v>
      </c>
      <c r="AQ16">
        <v>0.21068443558945199</v>
      </c>
      <c r="AR16">
        <v>0.14373537340682399</v>
      </c>
      <c r="AS16">
        <v>0.13705532184645</v>
      </c>
      <c r="AT16">
        <v>0.100191079363736</v>
      </c>
      <c r="AU16">
        <v>9.0407633054665398E-2</v>
      </c>
      <c r="AV16">
        <v>3.8522797685653899E-2</v>
      </c>
      <c r="AW16">
        <v>8.3360387539262698E-2</v>
      </c>
      <c r="AX16">
        <v>-2.8780884210452599E-2</v>
      </c>
      <c r="AY16">
        <v>-0.149733494628114</v>
      </c>
      <c r="AZ16">
        <v>-0.14439065021761899</v>
      </c>
      <c r="BA16">
        <v>-7.7412833048488602E-2</v>
      </c>
      <c r="BB16">
        <v>-0.125040882037743</v>
      </c>
      <c r="BC16">
        <v>-0.210469729815947</v>
      </c>
      <c r="BD16">
        <v>-0.28940615527471902</v>
      </c>
      <c r="BE16">
        <v>-0.165935469204395</v>
      </c>
      <c r="BF16">
        <v>-0.269080252260681</v>
      </c>
      <c r="BG16">
        <v>-0.33778572613105501</v>
      </c>
      <c r="BH16">
        <v>-0.13203391752871399</v>
      </c>
      <c r="BI16">
        <v>-9.0790958994665105E-2</v>
      </c>
      <c r="BJ16">
        <v>-0.16412223208021401</v>
      </c>
      <c r="BK16">
        <v>-0.23350337769357399</v>
      </c>
      <c r="BL16">
        <v>-0.25907015866557997</v>
      </c>
      <c r="BM16">
        <v>-0.28530778888243802</v>
      </c>
      <c r="BN16">
        <v>-0.47378321125077</v>
      </c>
      <c r="BO16">
        <v>-0.361778152874276</v>
      </c>
      <c r="BP16">
        <v>-0.51409093473886303</v>
      </c>
      <c r="BQ16">
        <v>-0.40232424726862598</v>
      </c>
      <c r="BR16">
        <v>-0.39089555144500299</v>
      </c>
      <c r="BS16">
        <v>-0.49625606710282899</v>
      </c>
      <c r="BT16">
        <v>-0.40924469011319897</v>
      </c>
      <c r="BU16">
        <v>-0.46640310395314799</v>
      </c>
      <c r="BV16">
        <v>-0.637028620983911</v>
      </c>
      <c r="BW16">
        <v>-0.678577623896784</v>
      </c>
      <c r="BX16">
        <v>-0.78057679185190498</v>
      </c>
      <c r="BY16">
        <v>-0.71876850448002905</v>
      </c>
      <c r="BZ16">
        <v>-0.73787736617807598</v>
      </c>
      <c r="CA16">
        <v>-0.92859419346209005</v>
      </c>
      <c r="CB16">
        <v>-0.89794045237108699</v>
      </c>
      <c r="CC16">
        <v>-0.89417396957561002</v>
      </c>
      <c r="CD16">
        <v>-0.89042161995706004</v>
      </c>
      <c r="CE16">
        <v>-0.80434701118581697</v>
      </c>
      <c r="CF16">
        <v>-0.65167017097685898</v>
      </c>
      <c r="CG16">
        <v>-0.83931560902356395</v>
      </c>
      <c r="CH16">
        <v>-0.80778935537678898</v>
      </c>
      <c r="CI16">
        <v>-0.80778935537678898</v>
      </c>
      <c r="CJ16">
        <v>-0.77722670496662305</v>
      </c>
      <c r="CK16">
        <v>-0.87924831935893499</v>
      </c>
      <c r="CL16">
        <v>-0.984608835016762</v>
      </c>
      <c r="CM16">
        <v>-1.00120672642579</v>
      </c>
      <c r="CN16">
        <v>-1.1894032476627701</v>
      </c>
      <c r="CO16">
        <v>-1.1644642993155201</v>
      </c>
      <c r="CP16">
        <v>-1.1694025809560999</v>
      </c>
      <c r="CQ16">
        <v>-1.26273452074832</v>
      </c>
      <c r="CR16">
        <v>-1.2791732470914801</v>
      </c>
      <c r="CS16">
        <v>-1.3243786838595299</v>
      </c>
      <c r="CT16">
        <v>-1.4670349842610499</v>
      </c>
      <c r="CU16">
        <v>-1.2847134274670899</v>
      </c>
      <c r="CV16">
        <v>-1.44723235696487</v>
      </c>
      <c r="CW16">
        <v>-1.4804580045931901</v>
      </c>
      <c r="CX16">
        <v>-1.7069856538916399</v>
      </c>
      <c r="CY16">
        <v>-1.6256400144376899</v>
      </c>
      <c r="CZ16">
        <v>-1.86254976151605</v>
      </c>
      <c r="DA16">
        <v>-1.7069856538916399</v>
      </c>
      <c r="DB16">
        <v>-1.5798304784063899</v>
      </c>
      <c r="DC16">
        <v>-1.74147182996281</v>
      </c>
      <c r="DD16">
        <v>-1.78632239612816</v>
      </c>
      <c r="DE16">
        <v>-1.5576893525291799</v>
      </c>
      <c r="DF16">
        <v>-1.8429412901276701</v>
      </c>
      <c r="DG16">
        <v>-2.01176215970272</v>
      </c>
      <c r="DH16">
        <v>-1.90295929985392</v>
      </c>
      <c r="DI16">
        <v>-1.75028245964496</v>
      </c>
    </row>
    <row r="17" spans="1:113" x14ac:dyDescent="0.3">
      <c r="A17">
        <v>15</v>
      </c>
      <c r="B17">
        <v>1.5766393066356701</v>
      </c>
      <c r="C17">
        <v>1.6846258320021399</v>
      </c>
      <c r="D17">
        <v>1.4985399736732801</v>
      </c>
      <c r="E17">
        <v>1.4976692727040399</v>
      </c>
      <c r="F17">
        <v>1.5092167451288101</v>
      </c>
      <c r="G17">
        <v>1.59102421104735</v>
      </c>
      <c r="H17">
        <v>1.59102421104735</v>
      </c>
      <c r="I17">
        <v>1.7270650152772999</v>
      </c>
      <c r="J17">
        <v>3.0001968822658198</v>
      </c>
      <c r="K17">
        <v>1.90680552782004</v>
      </c>
      <c r="L17">
        <v>1.7568568717856901</v>
      </c>
      <c r="M17">
        <v>1.4759484305028201</v>
      </c>
      <c r="N17">
        <v>1.4304170456948699</v>
      </c>
      <c r="O17">
        <v>1.4424560859939799</v>
      </c>
      <c r="P17">
        <v>1.38140946658818</v>
      </c>
      <c r="Q17">
        <v>1.44460168068683</v>
      </c>
      <c r="R17">
        <v>1.3425018159716899</v>
      </c>
      <c r="S17">
        <v>1.3343301668223699</v>
      </c>
      <c r="T17">
        <v>1.29812711815841</v>
      </c>
      <c r="U17">
        <v>1.2657035286301199</v>
      </c>
      <c r="V17">
        <v>1.20260422519698</v>
      </c>
      <c r="W17">
        <v>1.19162372271353</v>
      </c>
      <c r="X17">
        <v>1.16282173180983</v>
      </c>
      <c r="Y17">
        <v>1.0612419389919101</v>
      </c>
      <c r="Z17">
        <v>1.09133270484573</v>
      </c>
      <c r="AA17">
        <v>1.12012094424193</v>
      </c>
      <c r="AB17">
        <v>1.0750721839739501</v>
      </c>
      <c r="AC17">
        <v>0.90341574964485005</v>
      </c>
      <c r="AD17">
        <v>1.1672760821592101</v>
      </c>
      <c r="AE17">
        <v>1.09046048499105</v>
      </c>
      <c r="AF17">
        <v>0.99819975211527701</v>
      </c>
      <c r="AG17">
        <v>1.05040172443904</v>
      </c>
      <c r="AH17">
        <v>1.1086192200029199</v>
      </c>
      <c r="AI17">
        <v>1.4765417262781599</v>
      </c>
      <c r="AJ17">
        <v>1.4935959473164</v>
      </c>
      <c r="AK17">
        <v>1.3156960872774801</v>
      </c>
      <c r="AL17">
        <v>0.98761764278473996</v>
      </c>
      <c r="AM17">
        <v>0.77266099007511202</v>
      </c>
      <c r="AN17">
        <v>0.55891558356678495</v>
      </c>
      <c r="AO17">
        <v>0.48257795608579301</v>
      </c>
      <c r="AP17">
        <v>0.21708379860937399</v>
      </c>
      <c r="AQ17">
        <v>0.19061322184201199</v>
      </c>
      <c r="AR17">
        <v>4.2879676335386897E-2</v>
      </c>
      <c r="AS17">
        <v>3.0363868403556499E-2</v>
      </c>
      <c r="AT17">
        <v>5.4011516704231398E-2</v>
      </c>
      <c r="AU17">
        <v>-5.3675058701142697E-2</v>
      </c>
      <c r="AV17">
        <v>-4.2327914763227101E-3</v>
      </c>
      <c r="AW17">
        <v>2.9103628791268901E-2</v>
      </c>
      <c r="AX17">
        <v>-0.14243141930693301</v>
      </c>
      <c r="AY17">
        <v>-8.9941236685536496E-2</v>
      </c>
      <c r="AZ17">
        <v>-0.24812465830837199</v>
      </c>
      <c r="BA17">
        <v>-0.17902086673922499</v>
      </c>
      <c r="BB17">
        <v>-0.20099977345800099</v>
      </c>
      <c r="BC17">
        <v>-7.0250023795354694E-2</v>
      </c>
      <c r="BD17">
        <v>-0.22023113538588801</v>
      </c>
      <c r="BE17">
        <v>-0.2153885109101</v>
      </c>
      <c r="BF17">
        <v>-0.20896794310717701</v>
      </c>
      <c r="BG17">
        <v>-0.2153885109101</v>
      </c>
      <c r="BH17">
        <v>-0.24149113481273701</v>
      </c>
      <c r="BI17">
        <v>-0.16820995063500899</v>
      </c>
      <c r="BJ17">
        <v>-0.24812465830837199</v>
      </c>
      <c r="BK17">
        <v>-0.280249145112141</v>
      </c>
      <c r="BL17">
        <v>-0.21217307405612601</v>
      </c>
      <c r="BM17">
        <v>-0.234901325133682</v>
      </c>
      <c r="BN17">
        <v>-0.35700402193458203</v>
      </c>
      <c r="BO17">
        <v>-0.36258543177277602</v>
      </c>
      <c r="BP17">
        <v>-0.436119515818925</v>
      </c>
      <c r="BQ17">
        <v>-0.50253395871793305</v>
      </c>
      <c r="BR17">
        <v>-0.51985040872939403</v>
      </c>
      <c r="BS17">
        <v>-0.50253395871793305</v>
      </c>
      <c r="BT17">
        <v>-0.39481570967768997</v>
      </c>
      <c r="BU17">
        <v>-0.59463042391916199</v>
      </c>
      <c r="BV17">
        <v>-0.54192636042859299</v>
      </c>
      <c r="BW17">
        <v>-0.58293438415596999</v>
      </c>
      <c r="BX17">
        <v>-0.56222017976840799</v>
      </c>
      <c r="BY17">
        <v>-0.73321658720530802</v>
      </c>
      <c r="BZ17">
        <v>-0.80317517581221898</v>
      </c>
      <c r="CA17">
        <v>-0.90692668066434501</v>
      </c>
      <c r="CB17">
        <v>-0.80028081778585403</v>
      </c>
      <c r="CC17">
        <v>-0.82071948546312801</v>
      </c>
      <c r="CD17">
        <v>-0.64036643324184594</v>
      </c>
      <c r="CE17">
        <v>-0.86597607705124902</v>
      </c>
      <c r="CF17">
        <v>-0.71713044945368498</v>
      </c>
      <c r="CG17">
        <v>-0.83557859986687799</v>
      </c>
      <c r="CH17">
        <v>-0.89097737925666698</v>
      </c>
      <c r="CI17">
        <v>-0.87527846971356205</v>
      </c>
      <c r="CJ17">
        <v>-0.77460180336816298</v>
      </c>
      <c r="CK17">
        <v>-0.96996579057529697</v>
      </c>
      <c r="CL17">
        <v>-0.903716405034097</v>
      </c>
      <c r="CM17">
        <v>-0.85675942194632604</v>
      </c>
      <c r="CN17">
        <v>-0.973396325672086</v>
      </c>
      <c r="CO17">
        <v>-0.94962610633817501</v>
      </c>
      <c r="CP17">
        <v>-0.99774535468237302</v>
      </c>
      <c r="CQ17">
        <v>-1.28074357782172</v>
      </c>
      <c r="CR17">
        <v>-1.2854274271341499</v>
      </c>
      <c r="CS17">
        <v>-1.2948614593675101</v>
      </c>
      <c r="CT17">
        <v>-1.3434146847845001</v>
      </c>
      <c r="CU17">
        <v>-1.1212666537117899</v>
      </c>
      <c r="CV17">
        <v>-1.32859959899936</v>
      </c>
      <c r="CW17">
        <v>-1.4263637677652501</v>
      </c>
      <c r="CX17">
        <v>-1.6032944759243299</v>
      </c>
      <c r="CY17">
        <v>-1.4209729191303699</v>
      </c>
      <c r="CZ17">
        <v>-1.67690629326757</v>
      </c>
      <c r="DA17">
        <v>-1.6631129711352399</v>
      </c>
      <c r="DB17">
        <v>-1.6979597024654101</v>
      </c>
      <c r="DC17">
        <v>-1.6162816714511401</v>
      </c>
      <c r="DD17">
        <v>-1.9371893915312399</v>
      </c>
      <c r="DE17">
        <v>-1.7267386670154501</v>
      </c>
      <c r="DF17">
        <v>-1.8104376858921001</v>
      </c>
      <c r="DG17">
        <v>-1.8509290472468301</v>
      </c>
      <c r="DH17">
        <v>-1.77152226964242</v>
      </c>
      <c r="DI17">
        <v>-1.86759609973205</v>
      </c>
    </row>
    <row r="18" spans="1:113" x14ac:dyDescent="0.3">
      <c r="A18">
        <v>16</v>
      </c>
      <c r="B18">
        <v>1.49625492351805</v>
      </c>
      <c r="C18">
        <v>1.5946420288268599</v>
      </c>
      <c r="D18">
        <v>1.4163937974205401</v>
      </c>
      <c r="E18">
        <v>1.4286447000218501</v>
      </c>
      <c r="F18">
        <v>1.3954575616646401</v>
      </c>
      <c r="G18">
        <v>1.5149649919805199</v>
      </c>
      <c r="H18">
        <v>1.4662698803276799</v>
      </c>
      <c r="I18">
        <v>1.66414680203986</v>
      </c>
      <c r="J18">
        <v>2.9343327736304601</v>
      </c>
      <c r="K18">
        <v>1.8215966104452299</v>
      </c>
      <c r="L18">
        <v>1.72451851693072</v>
      </c>
      <c r="M18">
        <v>1.40213048112715</v>
      </c>
      <c r="N18">
        <v>1.35918910121185</v>
      </c>
      <c r="O18">
        <v>1.3440796923366001</v>
      </c>
      <c r="P18">
        <v>1.34689500951143</v>
      </c>
      <c r="Q18">
        <v>1.3327384877031501</v>
      </c>
      <c r="R18">
        <v>1.3446433902094701</v>
      </c>
      <c r="S18">
        <v>1.3163517475883799</v>
      </c>
      <c r="T18">
        <v>1.2630732651013601</v>
      </c>
      <c r="U18">
        <v>1.19016392524034</v>
      </c>
      <c r="V18">
        <v>1.1266990355997599</v>
      </c>
      <c r="W18">
        <v>1.1150689485649701</v>
      </c>
      <c r="X18">
        <v>1.16249088083372</v>
      </c>
      <c r="Y18">
        <v>1.0042185792724401</v>
      </c>
      <c r="Z18">
        <v>0.99985262671317299</v>
      </c>
      <c r="AA18">
        <v>1.0054059928297201</v>
      </c>
      <c r="AB18">
        <v>1.0010452326982899</v>
      </c>
      <c r="AC18">
        <v>0.87953057094884901</v>
      </c>
      <c r="AD18">
        <v>1.03271943479352</v>
      </c>
      <c r="AE18">
        <v>1.0042185792724401</v>
      </c>
      <c r="AF18">
        <v>0.91825076199535705</v>
      </c>
      <c r="AG18">
        <v>0.95801911574415199</v>
      </c>
      <c r="AH18">
        <v>1.07676946993101</v>
      </c>
      <c r="AI18">
        <v>1.4417706123184899</v>
      </c>
      <c r="AJ18">
        <v>1.4914005450532599</v>
      </c>
      <c r="AK18">
        <v>1.3125765144128101</v>
      </c>
      <c r="AL18">
        <v>0.90259145984736899</v>
      </c>
      <c r="AM18">
        <v>0.80165390213988597</v>
      </c>
      <c r="AN18">
        <v>0.53413573896879996</v>
      </c>
      <c r="AO18">
        <v>0.31699441701561698</v>
      </c>
      <c r="AP18">
        <v>0.16415521278617001</v>
      </c>
      <c r="AQ18">
        <v>0.16507222339605199</v>
      </c>
      <c r="AR18">
        <v>5.3684823976073603E-2</v>
      </c>
      <c r="AS18">
        <v>-6.7048255505139404E-2</v>
      </c>
      <c r="AT18">
        <v>-8.8077067784964394E-2</v>
      </c>
      <c r="AU18">
        <v>-8.5718576125671506E-2</v>
      </c>
      <c r="AV18">
        <v>-0.16282097000781201</v>
      </c>
      <c r="AW18">
        <v>-0.12658964919615601</v>
      </c>
      <c r="AX18">
        <v>-0.15143564778268701</v>
      </c>
      <c r="AY18">
        <v>-0.17820588884729099</v>
      </c>
      <c r="AZ18">
        <v>-0.176914733083672</v>
      </c>
      <c r="BA18">
        <v>-0.15647979466936501</v>
      </c>
      <c r="BB18">
        <v>-0.23126873382250299</v>
      </c>
      <c r="BC18">
        <v>-0.104744120270176</v>
      </c>
      <c r="BD18">
        <v>-0.23536430268724001</v>
      </c>
      <c r="BE18">
        <v>-0.30621545628750602</v>
      </c>
      <c r="BF18">
        <v>-0.28586591687222601</v>
      </c>
      <c r="BG18">
        <v>-0.32999072178116501</v>
      </c>
      <c r="BH18">
        <v>-0.199094376794647</v>
      </c>
      <c r="BI18">
        <v>-0.223127576238803</v>
      </c>
      <c r="BJ18">
        <v>-0.23399724847570699</v>
      </c>
      <c r="BK18">
        <v>-0.32848809189662997</v>
      </c>
      <c r="BL18">
        <v>-0.240851284903499</v>
      </c>
      <c r="BM18">
        <v>-0.331495612960584</v>
      </c>
      <c r="BN18">
        <v>-0.36518945874705799</v>
      </c>
      <c r="BO18">
        <v>-0.351268120228449</v>
      </c>
      <c r="BP18">
        <v>-0.41631880526966197</v>
      </c>
      <c r="BQ18">
        <v>-0.41631880526966197</v>
      </c>
      <c r="BR18">
        <v>-0.48941845870926598</v>
      </c>
      <c r="BS18">
        <v>-0.38247189989580499</v>
      </c>
      <c r="BT18">
        <v>-0.30915663487832301</v>
      </c>
      <c r="BU18">
        <v>-0.45305081453839102</v>
      </c>
      <c r="BV18">
        <v>-0.55878933057871905</v>
      </c>
      <c r="BW18">
        <v>-0.53082851558107602</v>
      </c>
      <c r="BX18">
        <v>-0.60918759233728004</v>
      </c>
      <c r="BY18">
        <v>-0.56828607811597598</v>
      </c>
      <c r="BZ18">
        <v>-0.66646295840237801</v>
      </c>
      <c r="CA18">
        <v>-0.63129904594470998</v>
      </c>
      <c r="CB18">
        <v>-0.63333363464249803</v>
      </c>
      <c r="CC18">
        <v>-0.60521933316165899</v>
      </c>
      <c r="CD18">
        <v>-0.54006219152802104</v>
      </c>
      <c r="CE18">
        <v>-0.54191920227523405</v>
      </c>
      <c r="CF18">
        <v>-0.60324109314955299</v>
      </c>
      <c r="CG18">
        <v>-0.66016702994556198</v>
      </c>
      <c r="CH18">
        <v>-0.72945881041695504</v>
      </c>
      <c r="CI18">
        <v>-0.76135217419290802</v>
      </c>
      <c r="CJ18">
        <v>-0.82096457699442305</v>
      </c>
      <c r="CK18">
        <v>-0.92441591438244797</v>
      </c>
      <c r="CL18">
        <v>-0.81606260639421702</v>
      </c>
      <c r="CM18">
        <v>-1.0867745746275299</v>
      </c>
      <c r="CN18">
        <v>-1.0740355488501001</v>
      </c>
      <c r="CO18">
        <v>-0.96614658683892096</v>
      </c>
      <c r="CP18">
        <v>-1.00377765505656</v>
      </c>
      <c r="CQ18">
        <v>-1.04595258010728</v>
      </c>
      <c r="CR18">
        <v>-1.1702955466773901</v>
      </c>
      <c r="CS18">
        <v>-1.3083168445747699</v>
      </c>
      <c r="CT18">
        <v>-1.1878706914988999</v>
      </c>
      <c r="CU18">
        <v>-1.0677263796568399</v>
      </c>
      <c r="CV18">
        <v>-1.2538286592907</v>
      </c>
      <c r="CW18">
        <v>-1.1878706914988999</v>
      </c>
      <c r="CX18">
        <v>-1.33260953714381</v>
      </c>
      <c r="CY18">
        <v>-1.4048277449556099</v>
      </c>
      <c r="CZ18">
        <v>-1.6148420048280301</v>
      </c>
      <c r="DA18">
        <v>-1.6939793253867499</v>
      </c>
      <c r="DB18">
        <v>-1.7421814272046301</v>
      </c>
      <c r="DC18">
        <v>-1.64799421214493</v>
      </c>
      <c r="DD18">
        <v>-1.7238322885364299</v>
      </c>
      <c r="DE18">
        <v>-1.50190159364743</v>
      </c>
      <c r="DF18">
        <v>-1.6881142059343499</v>
      </c>
      <c r="DG18">
        <v>-1.7360275616302501</v>
      </c>
      <c r="DH18">
        <v>-2.00949619683198</v>
      </c>
      <c r="DI18">
        <v>-1.7483733974525499</v>
      </c>
    </row>
    <row r="19" spans="1:113" x14ac:dyDescent="0.3">
      <c r="A19">
        <v>17</v>
      </c>
      <c r="B19">
        <v>1.48587538660589</v>
      </c>
      <c r="C19">
        <v>1.56377719562267</v>
      </c>
      <c r="D19">
        <v>1.3945104981690599</v>
      </c>
      <c r="E19">
        <v>1.41079788760558</v>
      </c>
      <c r="F19">
        <v>1.35072918709671</v>
      </c>
      <c r="G19">
        <v>1.49925206934549</v>
      </c>
      <c r="H19">
        <v>1.5092745436878501</v>
      </c>
      <c r="I19">
        <v>1.6255239995511599</v>
      </c>
      <c r="J19">
        <v>2.8593269884833901</v>
      </c>
      <c r="K19">
        <v>1.8179006145146299</v>
      </c>
      <c r="L19">
        <v>1.71369953934041</v>
      </c>
      <c r="M19">
        <v>1.44032713811284</v>
      </c>
      <c r="N19">
        <v>1.34299172181285</v>
      </c>
      <c r="O19">
        <v>1.3296228759631901</v>
      </c>
      <c r="P19">
        <v>1.3326654746592801</v>
      </c>
      <c r="Q19">
        <v>1.3623471647658101</v>
      </c>
      <c r="R19">
        <v>1.3137535897747701</v>
      </c>
      <c r="S19">
        <v>1.3270802862384701</v>
      </c>
      <c r="T19">
        <v>1.24459484871621</v>
      </c>
      <c r="U19">
        <v>1.2125696399615999</v>
      </c>
      <c r="V19">
        <v>1.1245975857505199</v>
      </c>
      <c r="W19">
        <v>1.14251589029453</v>
      </c>
      <c r="X19">
        <v>1.1571058147506199</v>
      </c>
      <c r="Y19">
        <v>1.0688317766725901</v>
      </c>
      <c r="Z19">
        <v>1.0322443764300699</v>
      </c>
      <c r="AA19">
        <v>0.97345567511736697</v>
      </c>
      <c r="AB19">
        <v>0.95294213528426397</v>
      </c>
      <c r="AC19">
        <v>0.86438188428553697</v>
      </c>
      <c r="AD19">
        <v>0.98140082344880297</v>
      </c>
      <c r="AE19">
        <v>0.89895715423772904</v>
      </c>
      <c r="AF19">
        <v>0.87843551851693202</v>
      </c>
      <c r="AG19">
        <v>0.93162096105652004</v>
      </c>
      <c r="AH19">
        <v>1.0867973096826999</v>
      </c>
      <c r="AI19">
        <v>1.39973244215021</v>
      </c>
      <c r="AJ19">
        <v>1.51898745788523</v>
      </c>
      <c r="AK19">
        <v>1.3209515642970999</v>
      </c>
      <c r="AL19">
        <v>0.86841740227228703</v>
      </c>
      <c r="AM19">
        <v>0.75780753072831697</v>
      </c>
      <c r="AN19">
        <v>0.52084878969624804</v>
      </c>
      <c r="AO19">
        <v>0.33875525707384402</v>
      </c>
      <c r="AP19">
        <v>0.13037901137378799</v>
      </c>
      <c r="AQ19">
        <v>0.100449458019957</v>
      </c>
      <c r="AR19">
        <v>-2.8133878987195399E-2</v>
      </c>
      <c r="AS19">
        <v>-0.10292550797182901</v>
      </c>
      <c r="AT19">
        <v>-0.144190863173255</v>
      </c>
      <c r="AU19">
        <v>-0.12009331159419399</v>
      </c>
      <c r="AV19">
        <v>-0.16321773822794899</v>
      </c>
      <c r="AW19">
        <v>-9.2343398641292901E-2</v>
      </c>
      <c r="AX19">
        <v>-0.17002048555070101</v>
      </c>
      <c r="AY19">
        <v>-0.22737968244523499</v>
      </c>
      <c r="AZ19">
        <v>-0.233421996901197</v>
      </c>
      <c r="BA19">
        <v>-0.17686982739627599</v>
      </c>
      <c r="BB19">
        <v>-0.18146225797048701</v>
      </c>
      <c r="BC19">
        <v>-9.8679217090378302E-2</v>
      </c>
      <c r="BD19">
        <v>-0.274243991421453</v>
      </c>
      <c r="BE19">
        <v>-0.24561726999501601</v>
      </c>
      <c r="BF19">
        <v>-0.30892954940934297</v>
      </c>
      <c r="BG19">
        <v>-0.339456140068498</v>
      </c>
      <c r="BH19">
        <v>-0.38072747182390299</v>
      </c>
      <c r="BI19">
        <v>-0.327399731471744</v>
      </c>
      <c r="BJ19">
        <v>-0.18607587630399899</v>
      </c>
      <c r="BK19">
        <v>-0.24194304663313199</v>
      </c>
      <c r="BL19">
        <v>-0.320764007056346</v>
      </c>
      <c r="BM19">
        <v>-0.25796310581731502</v>
      </c>
      <c r="BN19">
        <v>-0.43261230719291499</v>
      </c>
      <c r="BO19">
        <v>-0.41356411222222</v>
      </c>
      <c r="BP19">
        <v>-0.39060758042360999</v>
      </c>
      <c r="BQ19">
        <v>-0.40777538404597502</v>
      </c>
      <c r="BR19">
        <v>-0.53370842406428398</v>
      </c>
      <c r="BS19">
        <v>-0.43409269236334902</v>
      </c>
      <c r="BT19">
        <v>-0.35029635462136299</v>
      </c>
      <c r="BU19">
        <v>-0.40921942761820901</v>
      </c>
      <c r="BV19">
        <v>-0.42818425567718299</v>
      </c>
      <c r="BW19">
        <v>-0.474914686883604</v>
      </c>
      <c r="BX19">
        <v>-0.61375113173782003</v>
      </c>
      <c r="BY19">
        <v>-0.49203572766371501</v>
      </c>
      <c r="BZ19">
        <v>-0.63707057408296397</v>
      </c>
      <c r="CA19">
        <v>-0.70852953806510899</v>
      </c>
      <c r="CB19">
        <v>-0.62444642085456703</v>
      </c>
      <c r="CC19">
        <v>-0.58923151456350098</v>
      </c>
      <c r="CD19">
        <v>-0.55521462928524701</v>
      </c>
      <c r="CE19">
        <v>-0.53044044729966799</v>
      </c>
      <c r="CF19">
        <v>-0.55354378512042901</v>
      </c>
      <c r="CG19">
        <v>-0.65723624367755895</v>
      </c>
      <c r="CH19">
        <v>-0.60492494910954797</v>
      </c>
      <c r="CI19">
        <v>-0.77293811313011695</v>
      </c>
      <c r="CJ19">
        <v>-0.75439999213120601</v>
      </c>
      <c r="CK19">
        <v>-0.79182639765032303</v>
      </c>
      <c r="CL19">
        <v>-0.94491831612933996</v>
      </c>
      <c r="CM19">
        <v>-0.96486910254868796</v>
      </c>
      <c r="CN19">
        <v>-0.95484395592931004</v>
      </c>
      <c r="CO19">
        <v>-0.96486910254868796</v>
      </c>
      <c r="CP19">
        <v>-1.0937334610334499</v>
      </c>
      <c r="CQ19">
        <v>-0.96991961833475704</v>
      </c>
      <c r="CR19">
        <v>-1.07106960145624</v>
      </c>
      <c r="CS19">
        <v>-1.24502290857967</v>
      </c>
      <c r="CT19">
        <v>-1.04617204983451</v>
      </c>
      <c r="CU19">
        <v>-1.2219576356486801</v>
      </c>
      <c r="CV19">
        <v>-1.1962327444102401</v>
      </c>
      <c r="CW19">
        <v>-1.3466865623561699</v>
      </c>
      <c r="CX19">
        <v>-1.4723418313043599</v>
      </c>
      <c r="CY19">
        <v>-1.5416336117757501</v>
      </c>
      <c r="CZ19">
        <v>-1.6706907240053599</v>
      </c>
      <c r="DA19">
        <v>-1.53715933138084</v>
      </c>
      <c r="DB19">
        <v>-1.6405376858346701</v>
      </c>
      <c r="DC19">
        <v>-1.5194597542814301</v>
      </c>
      <c r="DD19">
        <v>-1.63068538939166</v>
      </c>
      <c r="DE19">
        <v>-1.48497357821026</v>
      </c>
      <c r="DF19">
        <v>-1.7726556506620501</v>
      </c>
      <c r="DG19">
        <v>-1.7123634204059299</v>
      </c>
      <c r="DH19">
        <v>-1.7897500840213401</v>
      </c>
      <c r="DI19">
        <v>-1.6112673035345599</v>
      </c>
    </row>
    <row r="20" spans="1:113" x14ac:dyDescent="0.3">
      <c r="A20">
        <v>18</v>
      </c>
      <c r="B20">
        <v>1.39543923717384</v>
      </c>
      <c r="C20">
        <v>1.4701785003386101</v>
      </c>
      <c r="D20">
        <v>1.29812311754372</v>
      </c>
      <c r="E20">
        <v>1.30481354931986</v>
      </c>
      <c r="F20">
        <v>1.2394860169158799</v>
      </c>
      <c r="G20">
        <v>2.1856810376975599</v>
      </c>
      <c r="H20">
        <v>2.53617718888106</v>
      </c>
      <c r="I20">
        <v>2.7923353537967102</v>
      </c>
      <c r="J20">
        <v>3.1677908931014098</v>
      </c>
      <c r="K20">
        <v>1.7153564441296001</v>
      </c>
      <c r="L20">
        <v>1.6868471694118501</v>
      </c>
      <c r="M20">
        <v>1.3813921172842101</v>
      </c>
      <c r="N20">
        <v>1.29486967144652</v>
      </c>
      <c r="O20">
        <v>1.24429647173109</v>
      </c>
      <c r="P20">
        <v>1.25271613689882</v>
      </c>
      <c r="Q20">
        <v>1.2744585601259999</v>
      </c>
      <c r="R20">
        <v>1.3193344109135401</v>
      </c>
      <c r="S20">
        <v>1.2304904540073001</v>
      </c>
      <c r="T20">
        <v>1.1890987111748399</v>
      </c>
      <c r="U20">
        <v>1.16143138146773</v>
      </c>
      <c r="V20">
        <v>1.0277581146853501</v>
      </c>
      <c r="W20">
        <v>1.03172300234901</v>
      </c>
      <c r="X20">
        <v>1.06179208286788</v>
      </c>
      <c r="Y20">
        <v>0.97143396582296004</v>
      </c>
      <c r="Z20">
        <v>0.95813670129350004</v>
      </c>
      <c r="AA20">
        <v>0.96390040601025095</v>
      </c>
      <c r="AB20">
        <v>0.88395852003362796</v>
      </c>
      <c r="AC20">
        <v>1.2148450677440901</v>
      </c>
      <c r="AD20">
        <v>0.70386253200539595</v>
      </c>
      <c r="AE20">
        <v>0.76842557226175101</v>
      </c>
      <c r="AF20">
        <v>0.97622582884060805</v>
      </c>
      <c r="AG20">
        <v>1.4623080469724701</v>
      </c>
      <c r="AH20">
        <v>1.7120695529960499</v>
      </c>
      <c r="AI20">
        <v>2.2223510837373501</v>
      </c>
      <c r="AJ20">
        <v>1.84346941700964</v>
      </c>
      <c r="AK20">
        <v>1.409291765778</v>
      </c>
      <c r="AL20">
        <v>0.83183712539863097</v>
      </c>
      <c r="AM20">
        <v>0.66302419107195298</v>
      </c>
      <c r="AN20">
        <v>0.364246874328232</v>
      </c>
      <c r="AO20">
        <v>0.16626616031329</v>
      </c>
      <c r="AP20">
        <v>2.74440045415014E-2</v>
      </c>
      <c r="AQ20">
        <v>-7.8953619038077908E-3</v>
      </c>
      <c r="AR20">
        <v>-0.16324580192297</v>
      </c>
      <c r="AS20">
        <v>-0.241888929242083</v>
      </c>
      <c r="AT20">
        <v>-0.29904734308203101</v>
      </c>
      <c r="AU20">
        <v>-0.220898653350247</v>
      </c>
      <c r="AV20">
        <v>-0.24796797531846501</v>
      </c>
      <c r="AW20">
        <v>-0.20617084664000301</v>
      </c>
      <c r="AX20">
        <v>-0.31522020232763198</v>
      </c>
      <c r="AY20">
        <v>-0.28313188777613202</v>
      </c>
      <c r="AZ20">
        <v>-0.32724877819324</v>
      </c>
      <c r="BA20">
        <v>-0.27474609439985798</v>
      </c>
      <c r="BB20">
        <v>-0.24492383293723699</v>
      </c>
      <c r="BC20">
        <v>-0.20519666244216</v>
      </c>
      <c r="BD20">
        <v>-0.27161946340042598</v>
      </c>
      <c r="BE20">
        <v>-0.37225074710532702</v>
      </c>
      <c r="BF20">
        <v>-0.47646117637991497</v>
      </c>
      <c r="BG20">
        <v>-0.375708963808283</v>
      </c>
      <c r="BH20">
        <v>-0.397893177718664</v>
      </c>
      <c r="BI20">
        <v>-0.35626867176675803</v>
      </c>
      <c r="BJ20">
        <v>-0.35740181636392698</v>
      </c>
      <c r="BK20">
        <v>-0.35626867176675803</v>
      </c>
      <c r="BL20">
        <v>-0.28313188777613202</v>
      </c>
      <c r="BM20">
        <v>-0.36651349671518302</v>
      </c>
      <c r="BN20">
        <v>-0.46503248055629298</v>
      </c>
      <c r="BO20">
        <v>-0.39907451276449502</v>
      </c>
      <c r="BP20">
        <v>-0.51552864457082404</v>
      </c>
      <c r="BQ20">
        <v>-0.57573834583859096</v>
      </c>
      <c r="BR20">
        <v>-0.56312430332249397</v>
      </c>
      <c r="BS20">
        <v>-0.56591370541007302</v>
      </c>
      <c r="BT20">
        <v>-0.48029995268708098</v>
      </c>
      <c r="BU20">
        <v>-0.48802199878099101</v>
      </c>
      <c r="BV20">
        <v>-0.57292144256747701</v>
      </c>
      <c r="BW20">
        <v>-0.66724757786981803</v>
      </c>
      <c r="BX20">
        <v>-0.69546261567027801</v>
      </c>
      <c r="BY20">
        <v>-0.66262150948103504</v>
      </c>
      <c r="BZ20">
        <v>-0.78522383157336795</v>
      </c>
      <c r="CA20">
        <v>-0.70344350400129096</v>
      </c>
      <c r="CB20">
        <v>-0.80276814122427798</v>
      </c>
      <c r="CC20">
        <v>-0.66879436858811703</v>
      </c>
      <c r="CD20">
        <v>-0.71797160456419995</v>
      </c>
      <c r="CE20">
        <v>-0.63231615998570601</v>
      </c>
      <c r="CF20">
        <v>-0.62044658443032297</v>
      </c>
      <c r="CG20">
        <v>-0.80453962087265996</v>
      </c>
      <c r="CH20">
        <v>-0.795713438244388</v>
      </c>
      <c r="CI20">
        <v>-0.69070447822386105</v>
      </c>
      <c r="CJ20">
        <v>-0.74767675897811703</v>
      </c>
      <c r="CK20">
        <v>-0.89542697170698204</v>
      </c>
      <c r="CL20">
        <v>-0.79747245364956698</v>
      </c>
      <c r="CM20">
        <v>-0.81882557812013701</v>
      </c>
      <c r="CN20">
        <v>-0.83514506994873805</v>
      </c>
      <c r="CO20">
        <v>-0.95957721871814605</v>
      </c>
      <c r="CP20">
        <v>-0.86483185112878003</v>
      </c>
      <c r="CQ20">
        <v>-0.96164975832011801</v>
      </c>
      <c r="CR20">
        <v>-1.0505489969238699</v>
      </c>
      <c r="CS20">
        <v>-1.1785885327474399</v>
      </c>
      <c r="CT20">
        <v>-1.1632429630727801</v>
      </c>
      <c r="CU20">
        <v>-1.14812932526273</v>
      </c>
      <c r="CV20">
        <v>-1.18116917934093</v>
      </c>
      <c r="CW20">
        <v>-1.32546334054565</v>
      </c>
      <c r="CX20">
        <v>-1.32845287939401</v>
      </c>
      <c r="CY20">
        <v>-1.44250038586531</v>
      </c>
      <c r="CZ20">
        <v>-1.4697129493901899</v>
      </c>
      <c r="DA20">
        <v>-1.6631303204392001</v>
      </c>
      <c r="DB20">
        <v>-1.57507346504802</v>
      </c>
      <c r="DC20">
        <v>-1.6261651262057299</v>
      </c>
      <c r="DD20">
        <v>-1.6928565007044001</v>
      </c>
      <c r="DE20">
        <v>-1.5012392030369699</v>
      </c>
      <c r="DF20">
        <v>-1.54488249276888</v>
      </c>
      <c r="DG20">
        <v>-1.8020557926694001</v>
      </c>
      <c r="DH20">
        <v>-1.8020557926694001</v>
      </c>
      <c r="DI20">
        <v>-1.50480426920146</v>
      </c>
    </row>
    <row r="21" spans="1:113" x14ac:dyDescent="0.3">
      <c r="A21">
        <v>19</v>
      </c>
      <c r="B21">
        <v>1.38614609598334</v>
      </c>
      <c r="C21">
        <v>1.4940498432856999</v>
      </c>
      <c r="D21">
        <v>1.33739310584414</v>
      </c>
      <c r="E21">
        <v>1.3150932177872401</v>
      </c>
      <c r="F21">
        <v>1.25357016815893</v>
      </c>
      <c r="G21">
        <v>2.5281050704956698</v>
      </c>
      <c r="H21">
        <v>2.9551491756194701</v>
      </c>
      <c r="I21">
        <v>3.2079334529253098</v>
      </c>
      <c r="J21">
        <v>3.21679260340865</v>
      </c>
      <c r="K21">
        <v>1.72963033461014</v>
      </c>
      <c r="L21">
        <v>1.6920167670123101</v>
      </c>
      <c r="M21">
        <v>1.4657883803468901</v>
      </c>
      <c r="N21">
        <v>1.3368074542900601</v>
      </c>
      <c r="O21">
        <v>1.3330903415292701</v>
      </c>
      <c r="P21">
        <v>1.2883980026433499</v>
      </c>
      <c r="Q21">
        <v>1.31688765551329</v>
      </c>
      <c r="R21">
        <v>1.2465421336937299</v>
      </c>
      <c r="S21">
        <v>1.2505946080463699</v>
      </c>
      <c r="T21">
        <v>1.12415350964687</v>
      </c>
      <c r="U21">
        <v>1.12608401217693</v>
      </c>
      <c r="V21">
        <v>1.0465835875281599</v>
      </c>
      <c r="W21">
        <v>1.0392479507557699</v>
      </c>
      <c r="X21">
        <v>1.05980820655647</v>
      </c>
      <c r="Y21">
        <v>0.96899588179374396</v>
      </c>
      <c r="Z21">
        <v>0.982445229941035</v>
      </c>
      <c r="AA21">
        <v>0.97434123141821605</v>
      </c>
      <c r="AB21">
        <v>0.91926027788916698</v>
      </c>
      <c r="AC21">
        <v>1.25801697273376</v>
      </c>
      <c r="AD21">
        <v>0.92605599025875396</v>
      </c>
      <c r="AE21">
        <v>0.67272033844991397</v>
      </c>
      <c r="AF21">
        <v>1.0652032100081299</v>
      </c>
      <c r="AG21">
        <v>1.56862253545398</v>
      </c>
      <c r="AH21">
        <v>2.0211284522217401</v>
      </c>
      <c r="AI21">
        <v>2.3177831523485501</v>
      </c>
      <c r="AJ21">
        <v>2.07070632812942</v>
      </c>
      <c r="AK21">
        <v>1.59672027636823</v>
      </c>
      <c r="AL21">
        <v>0.84032872259485303</v>
      </c>
      <c r="AM21">
        <v>0.68178384460326102</v>
      </c>
      <c r="AN21">
        <v>0.41100078265333101</v>
      </c>
      <c r="AO21">
        <v>0.184648540445953</v>
      </c>
      <c r="AP21">
        <v>4.0643989164523803E-2</v>
      </c>
      <c r="AQ21">
        <v>-2.1185855429202101E-2</v>
      </c>
      <c r="AR21">
        <v>-0.161137641184143</v>
      </c>
      <c r="AS21">
        <v>-0.209447571339412</v>
      </c>
      <c r="AT21">
        <v>-0.22888362971653101</v>
      </c>
      <c r="AU21">
        <v>-0.175209993022821</v>
      </c>
      <c r="AV21">
        <v>-0.32906546989590602</v>
      </c>
      <c r="AW21">
        <v>-0.24300151126231601</v>
      </c>
      <c r="AX21">
        <v>-0.31470624881801701</v>
      </c>
      <c r="AY21">
        <v>-0.34258621669175299</v>
      </c>
      <c r="AZ21">
        <v>-0.29954678721064398</v>
      </c>
      <c r="BA21">
        <v>-0.28758253681887402</v>
      </c>
      <c r="BB21">
        <v>-0.205787914921882</v>
      </c>
      <c r="BC21">
        <v>-0.15157650794016</v>
      </c>
      <c r="BD21">
        <v>-0.35205498812060398</v>
      </c>
      <c r="BE21">
        <v>-0.38210016655199203</v>
      </c>
      <c r="BF21">
        <v>-0.42779056480029998</v>
      </c>
      <c r="BG21">
        <v>-0.45788542859910902</v>
      </c>
      <c r="BH21">
        <v>-0.46614506257652599</v>
      </c>
      <c r="BI21">
        <v>-0.420972356568523</v>
      </c>
      <c r="BJ21">
        <v>-0.43121718151694699</v>
      </c>
      <c r="BK21">
        <v>-0.48046511635127498</v>
      </c>
      <c r="BL21">
        <v>-0.43695443190709099</v>
      </c>
      <c r="BM21">
        <v>-0.42437564970023001</v>
      </c>
      <c r="BN21">
        <v>-0.52093661140620795</v>
      </c>
      <c r="BO21">
        <v>-0.49255716211630302</v>
      </c>
      <c r="BP21">
        <v>-0.50233719116994202</v>
      </c>
      <c r="BQ21">
        <v>-0.51345527975392002</v>
      </c>
      <c r="BR21">
        <v>-0.64468231967923995</v>
      </c>
      <c r="BS21">
        <v>-0.60442705795964602</v>
      </c>
      <c r="BT21">
        <v>-0.57229577977685298</v>
      </c>
      <c r="BU21">
        <v>-0.59494831400510195</v>
      </c>
      <c r="BV21">
        <v>-0.63903258713712197</v>
      </c>
      <c r="BW21">
        <v>-0.61125302303004603</v>
      </c>
      <c r="BX21">
        <v>-0.741268100251812</v>
      </c>
      <c r="BY21">
        <v>-0.68958486629995297</v>
      </c>
      <c r="BZ21">
        <v>-0.81910315817475698</v>
      </c>
      <c r="CA21">
        <v>-0.79741757110316802</v>
      </c>
      <c r="CB21">
        <v>-0.79412267520631596</v>
      </c>
      <c r="CC21">
        <v>-0.79083860000512596</v>
      </c>
      <c r="CD21">
        <v>-0.738152832934863</v>
      </c>
      <c r="CE21">
        <v>-0.67780269760169298</v>
      </c>
      <c r="CF21">
        <v>-0.730406860820208</v>
      </c>
      <c r="CG21">
        <v>-0.73504724037671099</v>
      </c>
      <c r="CH21">
        <v>-0.78920059800088804</v>
      </c>
      <c r="CI21">
        <v>-0.753827135028307</v>
      </c>
      <c r="CJ21">
        <v>-0.85866119634388705</v>
      </c>
      <c r="CK21">
        <v>-0.82417502027271805</v>
      </c>
      <c r="CL21">
        <v>-0.81741823780983802</v>
      </c>
      <c r="CM21">
        <v>-0.93520127346622095</v>
      </c>
      <c r="CN21">
        <v>-0.96792796696877903</v>
      </c>
      <c r="CO21">
        <v>-0.92016339610167996</v>
      </c>
      <c r="CP21">
        <v>-1.0305114532705399</v>
      </c>
      <c r="CQ21">
        <v>-1.1545641019405199</v>
      </c>
      <c r="CR21">
        <v>-1.0840001382215301</v>
      </c>
      <c r="CS21">
        <v>-1.1197981440973099</v>
      </c>
      <c r="CT21">
        <v>-1.26149818204578</v>
      </c>
      <c r="CU21">
        <v>-1.1808499642114501</v>
      </c>
      <c r="CV21">
        <v>-1.19548437172988</v>
      </c>
      <c r="CW21">
        <v>-1.30440020358999</v>
      </c>
      <c r="CX21">
        <v>-1.38718639720927</v>
      </c>
      <c r="CY21">
        <v>-1.55180837690383</v>
      </c>
      <c r="CZ21">
        <v>-1.5623904862343601</v>
      </c>
      <c r="DA21">
        <v>-1.63214352499471</v>
      </c>
      <c r="DB21">
        <v>-1.72783400524097</v>
      </c>
      <c r="DC21">
        <v>-1.5553233190112701</v>
      </c>
      <c r="DD21">
        <v>-1.8198024943833899</v>
      </c>
      <c r="DE21">
        <v>-1.63977714984979</v>
      </c>
      <c r="DF21">
        <v>-1.54481534141286</v>
      </c>
      <c r="DG21">
        <v>-1.61704889877223</v>
      </c>
      <c r="DH21">
        <v>-1.8061348556547301</v>
      </c>
      <c r="DI21">
        <v>-1.74897644181478</v>
      </c>
    </row>
    <row r="22" spans="1:113" x14ac:dyDescent="0.3">
      <c r="A22">
        <v>20</v>
      </c>
      <c r="B22">
        <v>1.3804853701717901</v>
      </c>
      <c r="C22">
        <v>1.4830963164890401</v>
      </c>
      <c r="D22">
        <v>1.374444129339</v>
      </c>
      <c r="E22">
        <v>1.33574368716598</v>
      </c>
      <c r="F22">
        <v>1.2801314913894599</v>
      </c>
      <c r="G22">
        <v>2.6843315641741201</v>
      </c>
      <c r="H22">
        <v>3.1479787670653301</v>
      </c>
      <c r="I22">
        <v>3.3940766361431001</v>
      </c>
      <c r="J22">
        <v>3.20469173649147</v>
      </c>
      <c r="K22">
        <v>1.794944454788</v>
      </c>
      <c r="L22">
        <v>1.66940670984423</v>
      </c>
      <c r="M22">
        <v>1.50413640292293</v>
      </c>
      <c r="N22">
        <v>1.3926344763787499</v>
      </c>
      <c r="O22">
        <v>1.37942191739521</v>
      </c>
      <c r="P22">
        <v>1.35609829106074</v>
      </c>
      <c r="Q22">
        <v>1.3381490912307601</v>
      </c>
      <c r="R22">
        <v>1.3022125744647099</v>
      </c>
      <c r="S22">
        <v>1.26771631566475</v>
      </c>
      <c r="T22">
        <v>1.2537384523027699</v>
      </c>
      <c r="U22">
        <v>1.14014429842206</v>
      </c>
      <c r="V22">
        <v>1.02999146136449</v>
      </c>
      <c r="W22">
        <v>1.0282293463710901</v>
      </c>
      <c r="X22">
        <v>1.0914442405781599</v>
      </c>
      <c r="Y22">
        <v>0.99934554931846797</v>
      </c>
      <c r="Z22">
        <v>0.95993809673876296</v>
      </c>
      <c r="AA22">
        <v>0.97013678953935201</v>
      </c>
      <c r="AB22">
        <v>0.94362008439671197</v>
      </c>
      <c r="AC22">
        <v>1.1630826162535299</v>
      </c>
      <c r="AD22">
        <v>0.99022734103493104</v>
      </c>
      <c r="AE22">
        <v>0.87113489049982495</v>
      </c>
      <c r="AF22">
        <v>1.1690095351512999</v>
      </c>
      <c r="AG22">
        <v>1.65953864736913</v>
      </c>
      <c r="AH22">
        <v>2.1859484495235</v>
      </c>
      <c r="AI22">
        <v>2.3456927924381001</v>
      </c>
      <c r="AJ22">
        <v>2.1298605052564499</v>
      </c>
      <c r="AK22">
        <v>1.7269041791967099</v>
      </c>
      <c r="AL22">
        <v>0.80942256059808904</v>
      </c>
      <c r="AM22">
        <v>0.74632545856760502</v>
      </c>
      <c r="AN22">
        <v>0.41564802285576102</v>
      </c>
      <c r="AO22">
        <v>0.23583378037159</v>
      </c>
      <c r="AP22">
        <v>1.4358286158078199E-2</v>
      </c>
      <c r="AQ22">
        <v>-4.5008446577099001E-2</v>
      </c>
      <c r="AR22">
        <v>-0.15225397693069601</v>
      </c>
      <c r="AS22">
        <v>-0.17969852685429699</v>
      </c>
      <c r="AT22">
        <v>-0.18901667983370801</v>
      </c>
      <c r="AU22">
        <v>-0.24953492432968799</v>
      </c>
      <c r="AV22">
        <v>-0.25497464762550498</v>
      </c>
      <c r="AW22">
        <v>-0.193281078620166</v>
      </c>
      <c r="AX22">
        <v>-0.31106411427655001</v>
      </c>
      <c r="AY22">
        <v>-0.34728931845003203</v>
      </c>
      <c r="AZ22">
        <v>-0.33539621493607902</v>
      </c>
      <c r="BA22">
        <v>-0.32754534046034101</v>
      </c>
      <c r="BB22">
        <v>-0.343309213693405</v>
      </c>
      <c r="BC22">
        <v>-0.22806719470558101</v>
      </c>
      <c r="BD22">
        <v>-0.420707291726376</v>
      </c>
      <c r="BE22">
        <v>-0.48495973075643201</v>
      </c>
      <c r="BF22">
        <v>-0.50343600692400603</v>
      </c>
      <c r="BG22">
        <v>-0.58347871459754197</v>
      </c>
      <c r="BH22">
        <v>-0.64063712843748999</v>
      </c>
      <c r="BI22">
        <v>-0.63530378246212804</v>
      </c>
      <c r="BJ22">
        <v>-0.63132235716294305</v>
      </c>
      <c r="BK22">
        <v>-0.51633941175991305</v>
      </c>
      <c r="BL22">
        <v>-0.50227118442771201</v>
      </c>
      <c r="BM22">
        <v>-0.62603832901633805</v>
      </c>
      <c r="BN22">
        <v>-0.70695977136856303</v>
      </c>
      <c r="BO22">
        <v>-0.53420766559075905</v>
      </c>
      <c r="BP22">
        <v>-0.61425037326429599</v>
      </c>
      <c r="BQ22">
        <v>-0.61555330504471095</v>
      </c>
      <c r="BR22">
        <v>-0.75975795693553305</v>
      </c>
      <c r="BS22">
        <v>-0.58981185799456404</v>
      </c>
      <c r="BT22">
        <v>-0.59746495657228205</v>
      </c>
      <c r="BU22">
        <v>-0.57342837874403996</v>
      </c>
      <c r="BV22">
        <v>-0.70410670238615602</v>
      </c>
      <c r="BW22">
        <v>-0.67324871402625097</v>
      </c>
      <c r="BX22">
        <v>-0.81073424387075399</v>
      </c>
      <c r="BY22">
        <v>-0.72862126814974204</v>
      </c>
      <c r="BZ22">
        <v>-0.75825306575611395</v>
      </c>
      <c r="CA22">
        <v>-0.78106774352228403</v>
      </c>
      <c r="CB22">
        <v>-0.75375193287532205</v>
      </c>
      <c r="CC22">
        <v>-0.78878978961619595</v>
      </c>
      <c r="CD22">
        <v>-0.75975795693553305</v>
      </c>
      <c r="CE22">
        <v>-0.63930112289474805</v>
      </c>
      <c r="CF22">
        <v>-0.65274218546376594</v>
      </c>
      <c r="CG22">
        <v>-0.80915071226511004</v>
      </c>
      <c r="CH22">
        <v>-0.81868973531186895</v>
      </c>
      <c r="CI22">
        <v>-0.75225604628373899</v>
      </c>
      <c r="CJ22">
        <v>-0.87453347152796201</v>
      </c>
      <c r="CK22">
        <v>-0.91591868769081597</v>
      </c>
      <c r="CL22">
        <v>-0.856122909684782</v>
      </c>
      <c r="CM22">
        <v>-0.83967517047575602</v>
      </c>
      <c r="CN22">
        <v>-0.81549993994376901</v>
      </c>
      <c r="CO22">
        <v>-0.95542113066706302</v>
      </c>
      <c r="CP22">
        <v>-0.97764426745177302</v>
      </c>
      <c r="CQ22">
        <v>-1.06363471530729</v>
      </c>
      <c r="CR22">
        <v>-1.11171084874307</v>
      </c>
      <c r="CS22">
        <v>-1.1577211543918999</v>
      </c>
      <c r="CT22">
        <v>-1.32845096302207</v>
      </c>
      <c r="CU22">
        <v>-1.20360076014259</v>
      </c>
      <c r="CV22">
        <v>-1.27915434151084</v>
      </c>
      <c r="CW22">
        <v>-1.20125609318334</v>
      </c>
      <c r="CX22">
        <v>-1.45894745195144</v>
      </c>
      <c r="CY22">
        <v>-1.32314591079238</v>
      </c>
      <c r="CZ22">
        <v>-1.65223804011597</v>
      </c>
      <c r="DA22">
        <v>-1.5410124050057401</v>
      </c>
      <c r="DB22">
        <v>-1.7732431729213101</v>
      </c>
      <c r="DC22">
        <v>-1.68969560265087</v>
      </c>
      <c r="DD22">
        <v>-1.68209100326565</v>
      </c>
      <c r="DE22">
        <v>-1.4379571760595999</v>
      </c>
      <c r="DF22">
        <v>-1.6858860742341999</v>
      </c>
      <c r="DG22">
        <v>-1.73258716728018</v>
      </c>
      <c r="DH22">
        <v>-1.7365791885497199</v>
      </c>
      <c r="DI22">
        <v>-1.7527085704795999</v>
      </c>
    </row>
    <row r="23" spans="1:113" x14ac:dyDescent="0.3">
      <c r="A23">
        <v>21</v>
      </c>
      <c r="B23">
        <v>1.40960239192897</v>
      </c>
      <c r="C23">
        <v>1.4890932055008199</v>
      </c>
      <c r="D23">
        <v>1.38494730991038</v>
      </c>
      <c r="E23">
        <v>1.3570352959504299</v>
      </c>
      <c r="F23">
        <v>1.3206936971766801</v>
      </c>
      <c r="G23">
        <v>2.74024826184263</v>
      </c>
      <c r="H23">
        <v>3.1725378458853402</v>
      </c>
      <c r="I23">
        <v>3.4487734619787802</v>
      </c>
      <c r="J23">
        <v>3.2054956461222202</v>
      </c>
      <c r="K23">
        <v>1.7846398189005701</v>
      </c>
      <c r="L23">
        <v>1.65885743117602</v>
      </c>
      <c r="M23">
        <v>1.4238457595874601</v>
      </c>
      <c r="N23">
        <v>1.3910833441617301</v>
      </c>
      <c r="O23">
        <v>1.3852891902555899</v>
      </c>
      <c r="P23">
        <v>1.3704817571705099</v>
      </c>
      <c r="Q23">
        <v>1.3360716573886799</v>
      </c>
      <c r="R23">
        <v>1.25007168323563</v>
      </c>
      <c r="S23">
        <v>1.1982736738725701</v>
      </c>
      <c r="T23">
        <v>1.15747743628415</v>
      </c>
      <c r="U23">
        <v>1.1736583300875301</v>
      </c>
      <c r="V23">
        <v>1.0335584214212901</v>
      </c>
      <c r="W23">
        <v>1.05637675262928</v>
      </c>
      <c r="X23">
        <v>1.08770236216684</v>
      </c>
      <c r="Y23">
        <v>1.0269770448319899</v>
      </c>
      <c r="Z23">
        <v>0.97012068713363597</v>
      </c>
      <c r="AA23">
        <v>0.97554215387857102</v>
      </c>
      <c r="AB23">
        <v>0.91038552207951495</v>
      </c>
      <c r="AC23">
        <v>0.94469003368445303</v>
      </c>
      <c r="AD23">
        <v>1.02379271880997</v>
      </c>
      <c r="AE23">
        <v>0.86369537721142997</v>
      </c>
      <c r="AF23">
        <v>1.3524537901392</v>
      </c>
      <c r="AG23">
        <v>1.6286340815987399</v>
      </c>
      <c r="AH23">
        <v>2.2938592009260801</v>
      </c>
      <c r="AI23">
        <v>2.3405639613397198</v>
      </c>
      <c r="AJ23">
        <v>2.1016647474148602</v>
      </c>
      <c r="AK23">
        <v>1.76144499498965</v>
      </c>
      <c r="AL23">
        <v>0.87086798004590205</v>
      </c>
      <c r="AM23">
        <v>0.70183678755867995</v>
      </c>
      <c r="AN23">
        <v>0.38832175498216198</v>
      </c>
      <c r="AO23">
        <v>0.194165740541205</v>
      </c>
      <c r="AP23">
        <v>8.1781491004071505E-2</v>
      </c>
      <c r="AQ23">
        <v>1.87941052310618E-2</v>
      </c>
      <c r="AR23">
        <v>-0.135244873953801</v>
      </c>
      <c r="AS23">
        <v>-0.23808922846459901</v>
      </c>
      <c r="AT23">
        <v>-0.23895615526358499</v>
      </c>
      <c r="AU23">
        <v>-0.219204547074072</v>
      </c>
      <c r="AV23">
        <v>-0.29148269255071801</v>
      </c>
      <c r="AW23">
        <v>-0.27696338122626402</v>
      </c>
      <c r="AX23">
        <v>-0.33348606713634599</v>
      </c>
      <c r="AY23">
        <v>-0.37932539388783398</v>
      </c>
      <c r="AZ23">
        <v>-0.447463199055052</v>
      </c>
      <c r="BA23">
        <v>-0.31179733390189701</v>
      </c>
      <c r="BB23">
        <v>-0.38533141794804598</v>
      </c>
      <c r="BC23">
        <v>-0.285104538809964</v>
      </c>
      <c r="BD23">
        <v>-0.42632076248124301</v>
      </c>
      <c r="BE23">
        <v>-0.56045006244794304</v>
      </c>
      <c r="BF23">
        <v>-0.65971542209519496</v>
      </c>
      <c r="BG23">
        <v>-0.48890860723044399</v>
      </c>
      <c r="BH23">
        <v>-0.52634916860076497</v>
      </c>
      <c r="BI23">
        <v>-0.45389408938534198</v>
      </c>
      <c r="BJ23">
        <v>-0.51371258459625302</v>
      </c>
      <c r="BK23">
        <v>-0.49002281347384802</v>
      </c>
      <c r="BL23">
        <v>-0.44001239289918698</v>
      </c>
      <c r="BM23">
        <v>-0.56404503336580103</v>
      </c>
      <c r="BN23">
        <v>-0.674353075328883</v>
      </c>
      <c r="BO23">
        <v>-0.58834756598483295</v>
      </c>
      <c r="BP23">
        <v>-0.60197006766613004</v>
      </c>
      <c r="BQ23">
        <v>-0.59823639811408102</v>
      </c>
      <c r="BR23">
        <v>-0.71400283493302297</v>
      </c>
      <c r="BS23">
        <v>-0.68920817631980702</v>
      </c>
      <c r="BT23">
        <v>-0.62978475584900695</v>
      </c>
      <c r="BU23">
        <v>-0.65971542209519496</v>
      </c>
      <c r="BV23">
        <v>-0.75528983759930002</v>
      </c>
      <c r="BW23">
        <v>-0.67703764069955197</v>
      </c>
      <c r="BX23">
        <v>-0.71679613283863597</v>
      </c>
      <c r="BY23">
        <v>-0.75383740451898595</v>
      </c>
      <c r="BZ23">
        <v>-0.79532483568095802</v>
      </c>
      <c r="CA23">
        <v>-0.82137994942829096</v>
      </c>
      <c r="CB23">
        <v>-0.71819571319305897</v>
      </c>
      <c r="CC23">
        <v>-0.70290702067796995</v>
      </c>
      <c r="CD23">
        <v>-0.63363832516499596</v>
      </c>
      <c r="CE23">
        <v>-0.62466965518223605</v>
      </c>
      <c r="CF23">
        <v>-0.67838263081488503</v>
      </c>
      <c r="CG23">
        <v>-0.78180096314763203</v>
      </c>
      <c r="CH23">
        <v>-0.84813213489972294</v>
      </c>
      <c r="CI23">
        <v>-0.769931387592248</v>
      </c>
      <c r="CJ23">
        <v>-0.86097340284804802</v>
      </c>
      <c r="CK23">
        <v>-0.90388427653491898</v>
      </c>
      <c r="CL23">
        <v>-0.80444343989739198</v>
      </c>
      <c r="CM23">
        <v>-0.87071373959643295</v>
      </c>
      <c r="CN23">
        <v>-0.86583171199912401</v>
      </c>
      <c r="CO23">
        <v>-0.89381707741719396</v>
      </c>
      <c r="CP23">
        <v>-0.99936310462364697</v>
      </c>
      <c r="CQ23">
        <v>-1.0784785985079901</v>
      </c>
      <c r="CR23">
        <v>-1.03717479236675</v>
      </c>
      <c r="CS23">
        <v>-1.2393452203006801</v>
      </c>
      <c r="CT23">
        <v>-1.20230394862033</v>
      </c>
      <c r="CU23">
        <v>-1.2976141284246601</v>
      </c>
      <c r="CV23">
        <v>-1.3462793004059399</v>
      </c>
      <c r="CW23">
        <v>-1.37557566989437</v>
      </c>
      <c r="CX23">
        <v>-1.4254474999345399</v>
      </c>
      <c r="CY23">
        <v>-1.4930209247672701</v>
      </c>
      <c r="CZ23">
        <v>-1.5083351597403101</v>
      </c>
      <c r="DA23">
        <v>-1.6723075778660701</v>
      </c>
      <c r="DB23">
        <v>-1.7207341717715401</v>
      </c>
      <c r="DC23">
        <v>-1.55897889255907</v>
      </c>
      <c r="DD23">
        <v>-1.6089060665155701</v>
      </c>
      <c r="DE23">
        <v>-1.5428754849924899</v>
      </c>
      <c r="DF23">
        <v>-1.61919775255212</v>
      </c>
      <c r="DG23">
        <v>-1.66867780981549</v>
      </c>
      <c r="DH23">
        <v>-1.7796903389046601</v>
      </c>
      <c r="DI23">
        <v>-1.8126151236011301</v>
      </c>
    </row>
    <row r="24" spans="1:113" x14ac:dyDescent="0.3">
      <c r="A24">
        <v>22</v>
      </c>
      <c r="B24">
        <v>1.4511601044121201</v>
      </c>
      <c r="C24">
        <v>1.5219135397340999</v>
      </c>
      <c r="D24">
        <v>1.3985078664767401</v>
      </c>
      <c r="E24">
        <v>1.35252470426218</v>
      </c>
      <c r="F24">
        <v>1.34730185116409</v>
      </c>
      <c r="G24">
        <v>2.7390794933535099</v>
      </c>
      <c r="H24">
        <v>3.1244086142065801</v>
      </c>
      <c r="I24">
        <v>3.4134993297634399</v>
      </c>
      <c r="J24">
        <v>3.2097284745960701</v>
      </c>
      <c r="K24">
        <v>1.7887106051327699</v>
      </c>
      <c r="L24">
        <v>1.6450569507811299</v>
      </c>
      <c r="M24">
        <v>1.3911842651681501</v>
      </c>
      <c r="N24">
        <v>1.3601358809461199</v>
      </c>
      <c r="O24">
        <v>1.3554722573281699</v>
      </c>
      <c r="P24">
        <v>1.3965158339454999</v>
      </c>
      <c r="Q24">
        <v>1.3035956174377099</v>
      </c>
      <c r="R24">
        <v>1.28704808045518</v>
      </c>
      <c r="S24">
        <v>1.23959184267297</v>
      </c>
      <c r="T24">
        <v>1.2521487545007</v>
      </c>
      <c r="U24">
        <v>1.16389749505373</v>
      </c>
      <c r="V24">
        <v>1.0783528548383201</v>
      </c>
      <c r="W24">
        <v>1.0330285825002701</v>
      </c>
      <c r="X24">
        <v>1.04206980516378</v>
      </c>
      <c r="Y24">
        <v>0.95733824419548097</v>
      </c>
      <c r="Z24">
        <v>0.98905471719062499</v>
      </c>
      <c r="AA24">
        <v>0.97850980401401</v>
      </c>
      <c r="AB24">
        <v>0.92538162232948296</v>
      </c>
      <c r="AC24">
        <v>0.84764306314079696</v>
      </c>
      <c r="AD24">
        <v>0.88657604790768796</v>
      </c>
      <c r="AE24">
        <v>0.84042489985351798</v>
      </c>
      <c r="AF24">
        <v>1.07009592719375</v>
      </c>
      <c r="AG24">
        <v>1.78567501901401</v>
      </c>
      <c r="AH24">
        <v>2.2882468789240198</v>
      </c>
      <c r="AI24">
        <v>2.3755363734569901</v>
      </c>
      <c r="AJ24">
        <v>2.0839137173290299</v>
      </c>
      <c r="AK24">
        <v>1.79553504287351</v>
      </c>
      <c r="AL24">
        <v>0.89429383704306797</v>
      </c>
      <c r="AM24">
        <v>0.73541848614856198</v>
      </c>
      <c r="AN24">
        <v>0.44677038560684301</v>
      </c>
      <c r="AO24">
        <v>0.20443613313352099</v>
      </c>
      <c r="AP24">
        <v>7.9856654880723299E-2</v>
      </c>
      <c r="AQ24">
        <v>2.83349270560515E-2</v>
      </c>
      <c r="AR24">
        <v>-7.9785413143813599E-2</v>
      </c>
      <c r="AS24">
        <v>-0.14825893899457901</v>
      </c>
      <c r="AT24">
        <v>-0.20679267969139301</v>
      </c>
      <c r="AU24">
        <v>-0.25240869605080801</v>
      </c>
      <c r="AV24">
        <v>-0.32313167177554197</v>
      </c>
      <c r="AW24">
        <v>-0.27867990920470898</v>
      </c>
      <c r="AX24">
        <v>-0.38631057339707398</v>
      </c>
      <c r="AY24">
        <v>-0.34375095897827801</v>
      </c>
      <c r="AZ24">
        <v>-0.422531836831392</v>
      </c>
      <c r="BA24">
        <v>-0.39723964392926397</v>
      </c>
      <c r="BB24">
        <v>-0.36770993922752498</v>
      </c>
      <c r="BC24">
        <v>-0.352310212373948</v>
      </c>
      <c r="BD24">
        <v>-0.44533075179619802</v>
      </c>
      <c r="BE24">
        <v>-0.46758922239714101</v>
      </c>
      <c r="BF24">
        <v>-0.47944919968789101</v>
      </c>
      <c r="BG24">
        <v>-0.50693856118568803</v>
      </c>
      <c r="BH24">
        <v>-0.54326491631260598</v>
      </c>
      <c r="BI24">
        <v>-0.48707035796896297</v>
      </c>
      <c r="BJ24">
        <v>-0.51589718773058102</v>
      </c>
      <c r="BK24">
        <v>-0.55022550126022995</v>
      </c>
      <c r="BL24">
        <v>-0.50805401026955399</v>
      </c>
      <c r="BM24">
        <v>-0.59061103690980399</v>
      </c>
      <c r="BN24">
        <v>-0.67399264584885499</v>
      </c>
      <c r="BO24">
        <v>-0.63522810239861105</v>
      </c>
      <c r="BP24">
        <v>-0.61019550618599305</v>
      </c>
      <c r="BQ24">
        <v>-0.700696502296283</v>
      </c>
      <c r="BR24">
        <v>-0.65442254965475799</v>
      </c>
      <c r="BS24">
        <v>-0.69934423704626902</v>
      </c>
      <c r="BT24">
        <v>-0.599132086641738</v>
      </c>
      <c r="BU24">
        <v>-0.77366013102213504</v>
      </c>
      <c r="BV24">
        <v>-0.63522810239861105</v>
      </c>
      <c r="BW24">
        <v>-0.74779662043221595</v>
      </c>
      <c r="BX24">
        <v>-0.68458877148035002</v>
      </c>
      <c r="BY24">
        <v>-0.82288707178728604</v>
      </c>
      <c r="BZ24">
        <v>-0.80021036311625604</v>
      </c>
      <c r="CA24">
        <v>-0.79276431233217703</v>
      </c>
      <c r="CB24">
        <v>-0.71569337504779895</v>
      </c>
      <c r="CC24">
        <v>-0.71706794571096499</v>
      </c>
      <c r="CD24">
        <v>-0.74355032955076505</v>
      </c>
      <c r="CE24">
        <v>-0.67531103760211397</v>
      </c>
      <c r="CF24">
        <v>-0.69395338841139298</v>
      </c>
      <c r="CG24">
        <v>-0.75777532048211205</v>
      </c>
      <c r="CH24">
        <v>-0.955108706529745</v>
      </c>
      <c r="CI24">
        <v>-0.77657558498225998</v>
      </c>
      <c r="CJ24">
        <v>-0.83056170654039496</v>
      </c>
      <c r="CK24">
        <v>-0.81678949191916805</v>
      </c>
      <c r="CL24">
        <v>-0.83210372689221002</v>
      </c>
      <c r="CM24">
        <v>-0.87305433050530501</v>
      </c>
      <c r="CN24">
        <v>-0.85394546880725897</v>
      </c>
      <c r="CO24">
        <v>-0.96211398911815404</v>
      </c>
      <c r="CP24">
        <v>-0.88437215543796699</v>
      </c>
      <c r="CQ24">
        <v>-1.16180878911883</v>
      </c>
      <c r="CR24">
        <v>-1.2146845411667799</v>
      </c>
      <c r="CS24">
        <v>-1.1197857993439899</v>
      </c>
      <c r="CT24">
        <v>-1.15752612732683</v>
      </c>
      <c r="CU24">
        <v>-1.1639570176571199</v>
      </c>
      <c r="CV24">
        <v>-1.19231224341225</v>
      </c>
      <c r="CW24">
        <v>-1.1791252391303</v>
      </c>
      <c r="CX24">
        <v>-1.5160342523472301</v>
      </c>
      <c r="CY24">
        <v>-1.48294852776146</v>
      </c>
      <c r="CZ24">
        <v>-1.48294852776146</v>
      </c>
      <c r="DA24">
        <v>-1.7805414841127001</v>
      </c>
      <c r="DB24">
        <v>-1.5694221257652901</v>
      </c>
      <c r="DC24">
        <v>-1.6430339431085299</v>
      </c>
      <c r="DD24">
        <v>-1.6292406209762</v>
      </c>
      <c r="DE24">
        <v>-1.46245000621312</v>
      </c>
      <c r="DF24">
        <v>-1.72249811446278</v>
      </c>
      <c r="DG24">
        <v>-1.6676397539107299</v>
      </c>
      <c r="DH24">
        <v>-1.6258218142274099</v>
      </c>
      <c r="DI24">
        <v>-1.76473087808605</v>
      </c>
    </row>
    <row r="25" spans="1:113" x14ac:dyDescent="0.3">
      <c r="A25">
        <v>23</v>
      </c>
      <c r="B25">
        <v>1.4906402179454601</v>
      </c>
      <c r="C25">
        <v>1.5450784044794901</v>
      </c>
      <c r="D25">
        <v>1.40568571210497</v>
      </c>
      <c r="E25">
        <v>1.3506382587679699</v>
      </c>
      <c r="F25">
        <v>1.3419741948666299</v>
      </c>
      <c r="G25">
        <v>2.6788146665532202</v>
      </c>
      <c r="H25">
        <v>3.0482083828997202</v>
      </c>
      <c r="I25">
        <v>3.33040148482841</v>
      </c>
      <c r="J25">
        <v>3.2018714692619099</v>
      </c>
      <c r="K25">
        <v>1.82649086391767</v>
      </c>
      <c r="L25">
        <v>1.6521987343918301</v>
      </c>
      <c r="M25">
        <v>1.36842258522121</v>
      </c>
      <c r="N25">
        <v>1.3753477036831401</v>
      </c>
      <c r="O25">
        <v>1.3072681620678801</v>
      </c>
      <c r="P25">
        <v>1.3785407153867999</v>
      </c>
      <c r="Q25">
        <v>1.30906834257203</v>
      </c>
      <c r="R25">
        <v>1.30690773676212</v>
      </c>
      <c r="S25">
        <v>1.2916513565780301</v>
      </c>
      <c r="T25">
        <v>1.18209300702972</v>
      </c>
      <c r="U25">
        <v>1.18066253779632</v>
      </c>
      <c r="V25">
        <v>1.05371184038151</v>
      </c>
      <c r="W25">
        <v>1.06387593804808</v>
      </c>
      <c r="X25">
        <v>1.0194659622809801</v>
      </c>
      <c r="Y25">
        <v>1.0047010807194601</v>
      </c>
      <c r="Z25">
        <v>0.99070453546776704</v>
      </c>
      <c r="AA25">
        <v>0.99760451355776303</v>
      </c>
      <c r="AB25">
        <v>0.92794484669963595</v>
      </c>
      <c r="AC25">
        <v>0.87828542647957797</v>
      </c>
      <c r="AD25">
        <v>0.816362923487989</v>
      </c>
      <c r="AE25">
        <v>0.76347251906432501</v>
      </c>
      <c r="AF25">
        <v>0.95162228948315197</v>
      </c>
      <c r="AG25">
        <v>1.6235902206566599</v>
      </c>
      <c r="AH25">
        <v>2.4782709471562501</v>
      </c>
      <c r="AI25">
        <v>2.3580267848520502</v>
      </c>
      <c r="AJ25">
        <v>2.0846902461541301</v>
      </c>
      <c r="AK25">
        <v>1.7698116007293301</v>
      </c>
      <c r="AL25">
        <v>0.86631590292185301</v>
      </c>
      <c r="AM25">
        <v>0.77581073850836402</v>
      </c>
      <c r="AN25">
        <v>0.498093161316015</v>
      </c>
      <c r="AO25">
        <v>0.272518490489985</v>
      </c>
      <c r="AP25">
        <v>0.17791799794614599</v>
      </c>
      <c r="AQ25">
        <v>8.2050249128212904E-2</v>
      </c>
      <c r="AR25">
        <v>-0.104944788069685</v>
      </c>
      <c r="AS25">
        <v>-0.14186046754775</v>
      </c>
      <c r="AT25">
        <v>-0.25983538653965399</v>
      </c>
      <c r="AU25">
        <v>-0.20604090494105401</v>
      </c>
      <c r="AV25">
        <v>-0.27725742998631903</v>
      </c>
      <c r="AW25">
        <v>-0.22254292957744201</v>
      </c>
      <c r="AX25">
        <v>-0.29052608993415102</v>
      </c>
      <c r="AY25">
        <v>-0.25810976057218399</v>
      </c>
      <c r="AZ25">
        <v>-0.323108157551385</v>
      </c>
      <c r="BA25">
        <v>-0.28166078364458802</v>
      </c>
      <c r="BB25">
        <v>-0.28785823597295901</v>
      </c>
      <c r="BC25">
        <v>-0.24271168046106201</v>
      </c>
      <c r="BD25">
        <v>-0.30487611196395797</v>
      </c>
      <c r="BE25">
        <v>-0.47373851538390799</v>
      </c>
      <c r="BF25">
        <v>-0.52081891209258502</v>
      </c>
      <c r="BG25">
        <v>-0.41254783801602102</v>
      </c>
      <c r="BH25">
        <v>-0.49536097939707302</v>
      </c>
      <c r="BI25">
        <v>-0.48449130716016903</v>
      </c>
      <c r="BJ25">
        <v>-0.51857926949907995</v>
      </c>
      <c r="BK25">
        <v>-0.57731808667073903</v>
      </c>
      <c r="BL25">
        <v>-0.62344276725403103</v>
      </c>
      <c r="BM25">
        <v>-0.49645447321844399</v>
      </c>
      <c r="BN25">
        <v>-0.72261131266393697</v>
      </c>
      <c r="BO25">
        <v>-0.63846182303774601</v>
      </c>
      <c r="BP25">
        <v>-0.76749963391207099</v>
      </c>
      <c r="BQ25">
        <v>-0.59285934388195105</v>
      </c>
      <c r="BR25">
        <v>-0.74340208233300997</v>
      </c>
      <c r="BS25">
        <v>-0.67049531152492303</v>
      </c>
      <c r="BT25">
        <v>-0.63468585882821205</v>
      </c>
      <c r="BU25">
        <v>-0.67965168681090904</v>
      </c>
      <c r="BV25">
        <v>-0.74761261486935304</v>
      </c>
      <c r="BW25">
        <v>-0.76893538433817499</v>
      </c>
      <c r="BX25">
        <v>-0.79072273852308195</v>
      </c>
      <c r="BY25">
        <v>-0.76320470962918996</v>
      </c>
      <c r="BZ25">
        <v>-0.80253971502786703</v>
      </c>
      <c r="CA25">
        <v>-0.719871584922816</v>
      </c>
      <c r="CB25">
        <v>-0.75325437877602197</v>
      </c>
      <c r="CC25">
        <v>-0.74620713326061905</v>
      </c>
      <c r="CD25">
        <v>-0.69688206669811703</v>
      </c>
      <c r="CE25">
        <v>-0.59648034964890295</v>
      </c>
      <c r="CF25">
        <v>-0.64860132689018601</v>
      </c>
      <c r="CG25">
        <v>-0.80105493376028702</v>
      </c>
      <c r="CH25">
        <v>-0.86381462252841801</v>
      </c>
      <c r="CI25">
        <v>-0.81299537413220602</v>
      </c>
      <c r="CJ25">
        <v>-0.86539565052573697</v>
      </c>
      <c r="CK25">
        <v>-0.84039434832032001</v>
      </c>
      <c r="CL25">
        <v>-0.75608724186032605</v>
      </c>
      <c r="CM25">
        <v>-0.83577540246402504</v>
      </c>
      <c r="CN25">
        <v>-0.87813467630316699</v>
      </c>
      <c r="CO25">
        <v>-0.90740505860328002</v>
      </c>
      <c r="CP25">
        <v>-0.93077840978858895</v>
      </c>
      <c r="CQ25">
        <v>-1.0996769462503999</v>
      </c>
      <c r="CR25">
        <v>-1.08774837538512</v>
      </c>
      <c r="CS25">
        <v>-1.1765579905863599</v>
      </c>
      <c r="CT25">
        <v>-1.2320661342961401</v>
      </c>
      <c r="CU25">
        <v>-1.26691286562631</v>
      </c>
      <c r="CV25">
        <v>-1.50314405169589</v>
      </c>
      <c r="CW25">
        <v>-1.3379341353746601</v>
      </c>
      <c r="CX25">
        <v>-1.59069994272021</v>
      </c>
      <c r="CY25">
        <v>-1.4116517112712199</v>
      </c>
      <c r="CZ25">
        <v>-1.5490939418877501</v>
      </c>
      <c r="DA25">
        <v>-1.56171240584696</v>
      </c>
      <c r="DB25">
        <v>-1.73078873589089</v>
      </c>
      <c r="DC25">
        <v>-1.70481324948763</v>
      </c>
      <c r="DD25">
        <v>-1.6902675384852499</v>
      </c>
      <c r="DE25">
        <v>-1.56171240584696</v>
      </c>
      <c r="DF25">
        <v>-1.61050257001639</v>
      </c>
      <c r="DG25">
        <v>-1.6307052773339099</v>
      </c>
      <c r="DH25">
        <v>-1.8937500454003</v>
      </c>
      <c r="DI25">
        <v>-1.6071747799237099</v>
      </c>
    </row>
    <row r="26" spans="1:113" x14ac:dyDescent="0.3">
      <c r="A26">
        <v>24</v>
      </c>
      <c r="B26">
        <v>1.490270000265</v>
      </c>
      <c r="C26">
        <v>1.5518881554047601</v>
      </c>
      <c r="D26">
        <v>1.3908238677926801</v>
      </c>
      <c r="E26">
        <v>1.34450833987744</v>
      </c>
      <c r="F26">
        <v>1.32811167042196</v>
      </c>
      <c r="G26">
        <v>2.5744726006680998</v>
      </c>
      <c r="H26">
        <v>2.9332137810797398</v>
      </c>
      <c r="I26">
        <v>3.2278223872111602</v>
      </c>
      <c r="J26">
        <v>3.1941612468668099</v>
      </c>
      <c r="K26">
        <v>1.8889828882558699</v>
      </c>
      <c r="L26">
        <v>1.66151402717573</v>
      </c>
      <c r="M26">
        <v>1.34899652279559</v>
      </c>
      <c r="N26">
        <v>1.3527785455261101</v>
      </c>
      <c r="O26">
        <v>1.3064219312543499</v>
      </c>
      <c r="P26">
        <v>1.3270558899262099</v>
      </c>
      <c r="Q26">
        <v>1.29357921155364</v>
      </c>
      <c r="R26">
        <v>1.2774291082843301</v>
      </c>
      <c r="S26">
        <v>1.2256001039465401</v>
      </c>
      <c r="T26">
        <v>1.22637922358081</v>
      </c>
      <c r="U26">
        <v>1.18625467530032</v>
      </c>
      <c r="V26">
        <v>1.0435902678533699</v>
      </c>
      <c r="W26">
        <v>1.0266167344736601</v>
      </c>
      <c r="X26">
        <v>1.0421867588510501</v>
      </c>
      <c r="Y26">
        <v>1.00474349132219</v>
      </c>
      <c r="Z26">
        <v>0.95568597671550803</v>
      </c>
      <c r="AA26">
        <v>0.97389588809493099</v>
      </c>
      <c r="AB26">
        <v>0.96887075189225802</v>
      </c>
      <c r="AC26">
        <v>0.88318663659087004</v>
      </c>
      <c r="AD26">
        <v>0.84543575379423697</v>
      </c>
      <c r="AE26">
        <v>0.80025832059417601</v>
      </c>
      <c r="AF26">
        <v>0.953642031190433</v>
      </c>
      <c r="AG26">
        <v>1.4761131373243199</v>
      </c>
      <c r="AH26">
        <v>2.2065511344222801</v>
      </c>
      <c r="AI26">
        <v>2.5669089208616298</v>
      </c>
      <c r="AJ26">
        <v>2.0240688282435801</v>
      </c>
      <c r="AK26">
        <v>1.7849931747318299</v>
      </c>
      <c r="AL26">
        <v>0.85648872164049195</v>
      </c>
      <c r="AM26">
        <v>0.75637559433508295</v>
      </c>
      <c r="AN26">
        <v>0.48128268825223902</v>
      </c>
      <c r="AO26">
        <v>0.279243816355565</v>
      </c>
      <c r="AP26">
        <v>0.10651465925305099</v>
      </c>
      <c r="AQ26">
        <v>0.121908687344341</v>
      </c>
      <c r="AR26">
        <v>-4.8730493595256101E-2</v>
      </c>
      <c r="AS26">
        <v>-0.16694916419645001</v>
      </c>
      <c r="AT26">
        <v>-0.11053176558122101</v>
      </c>
      <c r="AU26">
        <v>-0.14063185587907701</v>
      </c>
      <c r="AV26">
        <v>-0.21927498319819</v>
      </c>
      <c r="AW26">
        <v>-0.22924184311358201</v>
      </c>
      <c r="AX26">
        <v>-0.29389166705053399</v>
      </c>
      <c r="AY26">
        <v>-0.29656665749983702</v>
      </c>
      <c r="AZ26">
        <v>-0.23174915742336599</v>
      </c>
      <c r="BA26">
        <v>-0.27886708040043601</v>
      </c>
      <c r="BB26">
        <v>-0.27274550465960701</v>
      </c>
      <c r="BC26">
        <v>-0.26147533768856701</v>
      </c>
      <c r="BD26">
        <v>-0.35730289268767002</v>
      </c>
      <c r="BE26">
        <v>-0.43726653960297202</v>
      </c>
      <c r="BF26">
        <v>-0.45280284381811597</v>
      </c>
      <c r="BG26">
        <v>-0.43521315079112999</v>
      </c>
      <c r="BH26">
        <v>-0.54571506594937502</v>
      </c>
      <c r="BI26">
        <v>-0.54342673543136299</v>
      </c>
      <c r="BJ26">
        <v>-0.52530619431816805</v>
      </c>
      <c r="BK26">
        <v>-0.52194484661546303</v>
      </c>
      <c r="BL26">
        <v>-0.52980563947939796</v>
      </c>
      <c r="BM26">
        <v>-0.56771942800040698</v>
      </c>
      <c r="BN26">
        <v>-0.706954577071218</v>
      </c>
      <c r="BO26">
        <v>-0.71100043559076198</v>
      </c>
      <c r="BP26">
        <v>-0.69225825378102102</v>
      </c>
      <c r="BQ26">
        <v>-0.75803538429573503</v>
      </c>
      <c r="BR26">
        <v>-0.79115576221818795</v>
      </c>
      <c r="BS26">
        <v>-0.68960924560944403</v>
      </c>
      <c r="BT26">
        <v>-0.66866607176420101</v>
      </c>
      <c r="BU26">
        <v>-0.78386178385563299</v>
      </c>
      <c r="BV26">
        <v>-0.769431519026604</v>
      </c>
      <c r="BW26">
        <v>-0.75520652809525701</v>
      </c>
      <c r="BX26">
        <v>-0.73285922940326098</v>
      </c>
      <c r="BY26">
        <v>-0.79115576221818795</v>
      </c>
      <c r="BZ26">
        <v>-0.86560166735175104</v>
      </c>
      <c r="CA26">
        <v>-0.76087226563093502</v>
      </c>
      <c r="CB26">
        <v>-0.7002476438145</v>
      </c>
      <c r="CC26">
        <v>-0.72187010782766503</v>
      </c>
      <c r="CD26">
        <v>-0.63428967602270203</v>
      </c>
      <c r="CE26">
        <v>-0.62680834437041399</v>
      </c>
      <c r="CF26">
        <v>-0.62929590784221501</v>
      </c>
      <c r="CG26">
        <v>-0.75379509525684896</v>
      </c>
      <c r="CH26">
        <v>-0.829966603304367</v>
      </c>
      <c r="CI26">
        <v>-0.75238565175361605</v>
      </c>
      <c r="CJ26">
        <v>-0.75803538429573503</v>
      </c>
      <c r="CK26">
        <v>-0.81936847231254295</v>
      </c>
      <c r="CL26">
        <v>-0.79408831563946503</v>
      </c>
      <c r="CM26">
        <v>-0.973770187662647</v>
      </c>
      <c r="CN26">
        <v>-0.973770187662647</v>
      </c>
      <c r="CO26">
        <v>-0.89602835398245895</v>
      </c>
      <c r="CP26">
        <v>-0.95634814421598202</v>
      </c>
      <c r="CQ26">
        <v>-1.13144199788848</v>
      </c>
      <c r="CR26">
        <v>-1.1886004117284299</v>
      </c>
      <c r="CS26">
        <v>-1.0638218102135</v>
      </c>
      <c r="CT26">
        <v>-1.1820857307072301</v>
      </c>
      <c r="CU26">
        <v>-1.2679171665570099</v>
      </c>
      <c r="CV26">
        <v>-1.33119861650453</v>
      </c>
      <c r="CW26">
        <v>-1.3515038826652801</v>
      </c>
      <c r="CX26">
        <v>-1.36961563260833</v>
      </c>
      <c r="CY26">
        <v>-1.3211985331699501</v>
      </c>
      <c r="CZ26">
        <v>-1.5095081318085299</v>
      </c>
      <c r="DA26">
        <v>-1.5399982985663201</v>
      </c>
      <c r="DB26">
        <v>-1.65469014165303</v>
      </c>
      <c r="DC26">
        <v>-1.59733884518156</v>
      </c>
      <c r="DD26">
        <v>-1.6828610186197199</v>
      </c>
      <c r="DE26">
        <v>-1.54309907624456</v>
      </c>
      <c r="DF26">
        <v>-1.67574355085086</v>
      </c>
      <c r="DG26">
        <v>-1.72666364127812</v>
      </c>
      <c r="DH26">
        <v>-1.75696899077345</v>
      </c>
      <c r="DI26">
        <v>-1.6306752654491501</v>
      </c>
    </row>
    <row r="27" spans="1:113" x14ac:dyDescent="0.3">
      <c r="A27">
        <v>25</v>
      </c>
      <c r="B27">
        <v>1.4513536162330001</v>
      </c>
      <c r="C27">
        <v>1.5364391751179001</v>
      </c>
      <c r="D27">
        <v>1.36709496401155</v>
      </c>
      <c r="E27">
        <v>1.3164360085232001</v>
      </c>
      <c r="F27">
        <v>1.2968693935359801</v>
      </c>
      <c r="G27">
        <v>2.46308045223113</v>
      </c>
      <c r="H27">
        <v>2.78895977812493</v>
      </c>
      <c r="I27">
        <v>3.0771568070439699</v>
      </c>
      <c r="J27">
        <v>3.1877909370115001</v>
      </c>
      <c r="K27">
        <v>1.97426536585448</v>
      </c>
      <c r="L27">
        <v>1.65331079125396</v>
      </c>
      <c r="M27">
        <v>1.3495269446153499</v>
      </c>
      <c r="N27">
        <v>1.32485563377491</v>
      </c>
      <c r="O27">
        <v>1.2636303949429599</v>
      </c>
      <c r="P27">
        <v>1.3059888130166599</v>
      </c>
      <c r="Q27">
        <v>1.2595366043353999</v>
      </c>
      <c r="R27">
        <v>1.2712152985713501</v>
      </c>
      <c r="S27">
        <v>1.21316752338603</v>
      </c>
      <c r="T27">
        <v>1.1914489994313799</v>
      </c>
      <c r="U27">
        <v>1.1765683709376999</v>
      </c>
      <c r="V27">
        <v>1.07156795611199</v>
      </c>
      <c r="W27">
        <v>1.0607081208759801</v>
      </c>
      <c r="X27">
        <v>1.0504187880731499</v>
      </c>
      <c r="Y27">
        <v>0.99998397181388898</v>
      </c>
      <c r="Z27">
        <v>0.92470389559943</v>
      </c>
      <c r="AA27">
        <v>0.97576260422525996</v>
      </c>
      <c r="AB27">
        <v>0.94047668541998397</v>
      </c>
      <c r="AC27">
        <v>0.95676203261097303</v>
      </c>
      <c r="AD27">
        <v>0.90123544871078998</v>
      </c>
      <c r="AE27">
        <v>0.82647050026670499</v>
      </c>
      <c r="AF27">
        <v>1.0825337144226299</v>
      </c>
      <c r="AG27">
        <v>1.38205286297022</v>
      </c>
      <c r="AH27">
        <v>1.9091427325507699</v>
      </c>
      <c r="AI27">
        <v>2.34589184504929</v>
      </c>
      <c r="AJ27">
        <v>2.12428866592944</v>
      </c>
      <c r="AK27">
        <v>1.70251411547489</v>
      </c>
      <c r="AL27">
        <v>0.86011324904810105</v>
      </c>
      <c r="AM27">
        <v>0.731534028658126</v>
      </c>
      <c r="AN27">
        <v>0.46954907889995001</v>
      </c>
      <c r="AO27">
        <v>0.30514331074760997</v>
      </c>
      <c r="AP27">
        <v>0.13791311548653401</v>
      </c>
      <c r="AQ27">
        <v>0.107105680564477</v>
      </c>
      <c r="AR27">
        <v>-8.7809603327053204E-2</v>
      </c>
      <c r="AS27">
        <v>-0.10590636935907299</v>
      </c>
      <c r="AT27">
        <v>-0.15762265119789401</v>
      </c>
      <c r="AU27">
        <v>-0.166120191708334</v>
      </c>
      <c r="AV27">
        <v>-0.18491479348590101</v>
      </c>
      <c r="AW27">
        <v>-0.17234589275078699</v>
      </c>
      <c r="AX27">
        <v>-0.26042234599404601</v>
      </c>
      <c r="AY27">
        <v>-0.23600007955236901</v>
      </c>
      <c r="AZ27">
        <v>-0.200048495300124</v>
      </c>
      <c r="BA27">
        <v>-0.29954076258951801</v>
      </c>
      <c r="BB27">
        <v>-0.27502114541519901</v>
      </c>
      <c r="BC27">
        <v>-0.22771502801826199</v>
      </c>
      <c r="BD27">
        <v>-0.38172820354829401</v>
      </c>
      <c r="BE27">
        <v>-0.44427960823442902</v>
      </c>
      <c r="BF27">
        <v>-0.58133006607414806</v>
      </c>
      <c r="BG27">
        <v>-0.43408584004488598</v>
      </c>
      <c r="BH27">
        <v>-0.51429759513662598</v>
      </c>
      <c r="BI27">
        <v>-0.50119697109092798</v>
      </c>
      <c r="BJ27">
        <v>-0.48719566535883502</v>
      </c>
      <c r="BK27">
        <v>-0.51100631405255303</v>
      </c>
      <c r="BL27">
        <v>-0.60993749962383004</v>
      </c>
      <c r="BM27">
        <v>-0.54782028717526998</v>
      </c>
      <c r="BN27">
        <v>-0.72109200844930599</v>
      </c>
      <c r="BO27">
        <v>-0.70766898811716505</v>
      </c>
      <c r="BP27">
        <v>-0.71301659444376098</v>
      </c>
      <c r="BQ27">
        <v>-0.727871695434685</v>
      </c>
      <c r="BR27">
        <v>-0.75966428323554602</v>
      </c>
      <c r="BS27">
        <v>-0.727871695434685</v>
      </c>
      <c r="BT27">
        <v>-0.72515430245818502</v>
      </c>
      <c r="BU27">
        <v>-0.72923316603300603</v>
      </c>
      <c r="BV27">
        <v>-0.76954439183525303</v>
      </c>
      <c r="BW27">
        <v>-0.76247722461216105</v>
      </c>
      <c r="BX27">
        <v>-0.85539590014662104</v>
      </c>
      <c r="BY27">
        <v>-0.77238530283685702</v>
      </c>
      <c r="BZ27">
        <v>-0.78527023414071795</v>
      </c>
      <c r="CA27">
        <v>-0.76954439183525303</v>
      </c>
      <c r="CB27">
        <v>-0.67746314606010005</v>
      </c>
      <c r="CC27">
        <v>-0.64438124888124704</v>
      </c>
      <c r="CD27">
        <v>-0.54328513200987805</v>
      </c>
      <c r="CE27">
        <v>-0.52423693703918395</v>
      </c>
      <c r="CF27">
        <v>-0.66973114877677398</v>
      </c>
      <c r="CG27">
        <v>-0.81154911860455803</v>
      </c>
      <c r="CH27">
        <v>-0.81897305767584005</v>
      </c>
      <c r="CI27">
        <v>-0.83853726332220502</v>
      </c>
      <c r="CJ27">
        <v>-0.79686456692163699</v>
      </c>
      <c r="CK27">
        <v>-0.86159747040990198</v>
      </c>
      <c r="CL27">
        <v>-0.814512083735214</v>
      </c>
      <c r="CM27">
        <v>-0.88679565401460103</v>
      </c>
      <c r="CN27">
        <v>-0.85230947794343204</v>
      </c>
      <c r="CO27">
        <v>-0.924167996712707</v>
      </c>
      <c r="CP27">
        <v>-0.96299143779561103</v>
      </c>
      <c r="CQ27">
        <v>-1.11113609356265</v>
      </c>
      <c r="CR27">
        <v>-1.1623243404161001</v>
      </c>
      <c r="CS27">
        <v>-1.12723302060483</v>
      </c>
      <c r="CT27">
        <v>-1.17076320906196</v>
      </c>
      <c r="CU27">
        <v>-1.1943441516508699</v>
      </c>
      <c r="CV27">
        <v>-1.2851093609651401</v>
      </c>
      <c r="CW27">
        <v>-1.3067188452979901</v>
      </c>
      <c r="CX27">
        <v>-1.5106310346843099</v>
      </c>
      <c r="CY27">
        <v>-1.3823215860409399</v>
      </c>
      <c r="CZ27">
        <v>-1.3744988603597299</v>
      </c>
      <c r="DA27">
        <v>-1.5106310346843099</v>
      </c>
      <c r="DB27">
        <v>-1.5625510918626699</v>
      </c>
      <c r="DC27">
        <v>-1.56884042077024</v>
      </c>
      <c r="DD27">
        <v>-1.61400938913815</v>
      </c>
      <c r="DE27">
        <v>-1.4813034195897901</v>
      </c>
      <c r="DF27">
        <v>-1.6008944470603199</v>
      </c>
      <c r="DG27">
        <v>-1.6041570926951401</v>
      </c>
      <c r="DH27">
        <v>-1.68938752531377</v>
      </c>
      <c r="DI27">
        <v>-1.53778202375026</v>
      </c>
    </row>
    <row r="28" spans="1:113" x14ac:dyDescent="0.3">
      <c r="A28">
        <v>26</v>
      </c>
      <c r="B28">
        <v>1.4322045063045099</v>
      </c>
      <c r="C28">
        <v>1.53644522750896</v>
      </c>
      <c r="D28">
        <v>1.37060407752185</v>
      </c>
      <c r="E28">
        <v>1.3172351315400499</v>
      </c>
      <c r="F28">
        <v>1.2834250418848301</v>
      </c>
      <c r="G28">
        <v>2.3553443648307</v>
      </c>
      <c r="H28">
        <v>2.6844719458125601</v>
      </c>
      <c r="I28">
        <v>2.9158632811387899</v>
      </c>
      <c r="J28">
        <v>3.1799503740532402</v>
      </c>
      <c r="K28">
        <v>2.0944568727581401</v>
      </c>
      <c r="L28">
        <v>1.6632611806158499</v>
      </c>
      <c r="M28">
        <v>1.35471999905402</v>
      </c>
      <c r="N28">
        <v>1.33267674385413</v>
      </c>
      <c r="O28">
        <v>1.2554161628229701</v>
      </c>
      <c r="P28">
        <v>1.2797600203735</v>
      </c>
      <c r="Q28">
        <v>1.29488283750621</v>
      </c>
      <c r="R28">
        <v>1.2733137322805099</v>
      </c>
      <c r="S28">
        <v>1.26663962519282</v>
      </c>
      <c r="T28">
        <v>1.1669672663332999</v>
      </c>
      <c r="U28">
        <v>1.1348074683212499</v>
      </c>
      <c r="V28">
        <v>1.07399713316609</v>
      </c>
      <c r="W28">
        <v>1.09364939582775</v>
      </c>
      <c r="X28">
        <v>1.0601442944027499</v>
      </c>
      <c r="Y28">
        <v>1.0114112975907701</v>
      </c>
      <c r="Z28">
        <v>0.97547928836471498</v>
      </c>
      <c r="AA28">
        <v>0.96320919577290098</v>
      </c>
      <c r="AB28">
        <v>0.93094833355467799</v>
      </c>
      <c r="AC28">
        <v>0.94644051017044895</v>
      </c>
      <c r="AD28">
        <v>0.95104174528216601</v>
      </c>
      <c r="AE28">
        <v>0.84429173004590496</v>
      </c>
      <c r="AF28">
        <v>1.0532603755246499</v>
      </c>
      <c r="AG28">
        <v>1.40972806796295</v>
      </c>
      <c r="AH28">
        <v>1.7375031896477899</v>
      </c>
      <c r="AI28">
        <v>2.1081009709105798</v>
      </c>
      <c r="AJ28">
        <v>1.90825852135121</v>
      </c>
      <c r="AK28">
        <v>1.7507728703113501</v>
      </c>
      <c r="AL28">
        <v>0.88024376978511698</v>
      </c>
      <c r="AM28">
        <v>0.79006684721161502</v>
      </c>
      <c r="AN28">
        <v>0.52509282918935996</v>
      </c>
      <c r="AO28">
        <v>0.30448413347833903</v>
      </c>
      <c r="AP28">
        <v>0.18955728766434601</v>
      </c>
      <c r="AQ28">
        <v>0.15793190585936001</v>
      </c>
      <c r="AR28">
        <v>-3.8577982423158002E-3</v>
      </c>
      <c r="AS28">
        <v>-0.106350770300706</v>
      </c>
      <c r="AT28">
        <v>-6.1133164307413702E-2</v>
      </c>
      <c r="AU28">
        <v>-0.10561682531363201</v>
      </c>
      <c r="AV28">
        <v>-0.20261588461767599</v>
      </c>
      <c r="AW28">
        <v>-0.13238422267795699</v>
      </c>
      <c r="AX28">
        <v>-0.28779165772906801</v>
      </c>
      <c r="AY28">
        <v>-0.25574040835668899</v>
      </c>
      <c r="AZ28">
        <v>-0.22468461841937701</v>
      </c>
      <c r="BA28">
        <v>-0.27120463405426998</v>
      </c>
      <c r="BB28">
        <v>-0.28164859321535302</v>
      </c>
      <c r="BC28">
        <v>-0.212364134031337</v>
      </c>
      <c r="BD28">
        <v>-0.337418439370956</v>
      </c>
      <c r="BE28">
        <v>-0.45404580634445801</v>
      </c>
      <c r="BF28">
        <v>-0.47505498243380101</v>
      </c>
      <c r="BG28">
        <v>-0.43550768534554601</v>
      </c>
      <c r="BH28">
        <v>-0.52959412443015497</v>
      </c>
      <c r="BI28">
        <v>-0.51512531331023803</v>
      </c>
      <c r="BJ28">
        <v>-0.51181587840887099</v>
      </c>
      <c r="BK28">
        <v>-0.52511984403523304</v>
      </c>
      <c r="BL28">
        <v>-0.56496575258243298</v>
      </c>
      <c r="BM28">
        <v>-0.567291335025909</v>
      </c>
      <c r="BN28">
        <v>-0.67278120842274203</v>
      </c>
      <c r="BO28">
        <v>-0.706995071877347</v>
      </c>
      <c r="BP28">
        <v>-0.79072596478781498</v>
      </c>
      <c r="BQ28">
        <v>-0.82177058646977497</v>
      </c>
      <c r="BR28">
        <v>-0.71776233606196205</v>
      </c>
      <c r="BS28">
        <v>-0.725914555123512</v>
      </c>
      <c r="BT28">
        <v>-0.69369700357271502</v>
      </c>
      <c r="BU28">
        <v>-0.73551024218536798</v>
      </c>
      <c r="BV28">
        <v>-0.83842502137491204</v>
      </c>
      <c r="BW28">
        <v>-0.75217729467058003</v>
      </c>
      <c r="BX28">
        <v>-0.83537623852555398</v>
      </c>
      <c r="BY28">
        <v>-0.84455061480159499</v>
      </c>
      <c r="BZ28">
        <v>-0.79949795086065201</v>
      </c>
      <c r="CA28">
        <v>-0.72318975779732697</v>
      </c>
      <c r="CB28">
        <v>-0.69899502921027001</v>
      </c>
      <c r="CC28">
        <v>-0.595628532159309</v>
      </c>
      <c r="CD28">
        <v>-0.53408851401799495</v>
      </c>
      <c r="CE28">
        <v>-0.46765145840023598</v>
      </c>
      <c r="CF28">
        <v>-0.58728024276783697</v>
      </c>
      <c r="CG28">
        <v>-0.62973658874021599</v>
      </c>
      <c r="CH28">
        <v>-0.71101922217707203</v>
      </c>
      <c r="CI28">
        <v>-0.78347430139249497</v>
      </c>
      <c r="CJ28">
        <v>-0.72318975779732697</v>
      </c>
      <c r="CK28">
        <v>-0.87734043762458602</v>
      </c>
      <c r="CL28">
        <v>-0.91124198930026701</v>
      </c>
      <c r="CM28">
        <v>-0.88690988864073705</v>
      </c>
      <c r="CN28">
        <v>-0.86943525811747302</v>
      </c>
      <c r="CO28">
        <v>-0.89172917507668603</v>
      </c>
      <c r="CP28">
        <v>-0.87417086286330703</v>
      </c>
      <c r="CQ28">
        <v>-1.09652358772269</v>
      </c>
      <c r="CR28">
        <v>-1.13274485115701</v>
      </c>
      <c r="CS28">
        <v>-1.2071681315271301</v>
      </c>
      <c r="CT28">
        <v>-1.29719428318485</v>
      </c>
      <c r="CU28">
        <v>-1.16396486851823</v>
      </c>
      <c r="CV28">
        <v>-1.4259063893734201</v>
      </c>
      <c r="CW28">
        <v>-1.311793082606</v>
      </c>
      <c r="CX28">
        <v>-1.4425272706094601</v>
      </c>
      <c r="CY28">
        <v>-1.51792528809367</v>
      </c>
      <c r="CZ28">
        <v>-1.5089297251850899</v>
      </c>
      <c r="DA28">
        <v>-1.4594290814120601</v>
      </c>
      <c r="DB28">
        <v>-1.57048761818453</v>
      </c>
      <c r="DC28">
        <v>-1.50594909704696</v>
      </c>
      <c r="DD28">
        <v>-1.60932745150079</v>
      </c>
      <c r="DE28">
        <v>-1.57366727110191</v>
      </c>
      <c r="DF28">
        <v>-1.4766214819524399</v>
      </c>
      <c r="DG28">
        <v>-1.5610088742299799</v>
      </c>
      <c r="DH28">
        <v>-1.60932745150079</v>
      </c>
      <c r="DI28">
        <v>-1.62596677050476</v>
      </c>
    </row>
    <row r="29" spans="1:113" x14ac:dyDescent="0.3">
      <c r="A29">
        <v>27</v>
      </c>
      <c r="B29">
        <v>1.4264868391540899</v>
      </c>
      <c r="C29">
        <v>1.5228179480925199</v>
      </c>
      <c r="D29">
        <v>1.36007918820146</v>
      </c>
      <c r="E29">
        <v>1.32584517517135</v>
      </c>
      <c r="F29">
        <v>1.27909178730669</v>
      </c>
      <c r="G29">
        <v>2.2251923319189699</v>
      </c>
      <c r="H29">
        <v>2.56663616968943</v>
      </c>
      <c r="I29">
        <v>2.78021026998749</v>
      </c>
      <c r="J29">
        <v>3.1489594954778601</v>
      </c>
      <c r="K29">
        <v>2.19056624486594</v>
      </c>
      <c r="L29">
        <v>1.6739253618763299</v>
      </c>
      <c r="M29">
        <v>1.3440542970372999</v>
      </c>
      <c r="N29">
        <v>1.3189964347302301</v>
      </c>
      <c r="O29">
        <v>1.26691451506116</v>
      </c>
      <c r="P29">
        <v>1.2733906224392399</v>
      </c>
      <c r="Q29">
        <v>1.2938367527275001</v>
      </c>
      <c r="R29">
        <v>1.2137338095330601</v>
      </c>
      <c r="S29">
        <v>1.19735132530791</v>
      </c>
      <c r="T29">
        <v>1.17907588946993</v>
      </c>
      <c r="U29">
        <v>1.2033037238352</v>
      </c>
      <c r="V29">
        <v>1.0427030092424601</v>
      </c>
      <c r="W29">
        <v>1.0588323911723501</v>
      </c>
      <c r="X29">
        <v>1.05402083417512</v>
      </c>
      <c r="Y29">
        <v>1.02819643758296</v>
      </c>
      <c r="Z29">
        <v>0.934111055369094</v>
      </c>
      <c r="AA29">
        <v>1.0031384506861201</v>
      </c>
      <c r="AB29">
        <v>0.93385208864487101</v>
      </c>
      <c r="AC29">
        <v>0.94441511356369201</v>
      </c>
      <c r="AD29">
        <v>0.89987015434786899</v>
      </c>
      <c r="AE29">
        <v>0.91766374556826003</v>
      </c>
      <c r="AF29">
        <v>0.97569919858037202</v>
      </c>
      <c r="AG29">
        <v>1.43828592200042</v>
      </c>
      <c r="AH29">
        <v>1.6723177438957699</v>
      </c>
      <c r="AI29">
        <v>1.9847226144277601</v>
      </c>
      <c r="AJ29">
        <v>1.67700968977947</v>
      </c>
      <c r="AK29">
        <v>1.55045772048901</v>
      </c>
      <c r="AL29">
        <v>0.81984977582839402</v>
      </c>
      <c r="AM29">
        <v>0.75075322905235498</v>
      </c>
      <c r="AN29">
        <v>0.555596936673034</v>
      </c>
      <c r="AO29">
        <v>0.34559911457132703</v>
      </c>
      <c r="AP29">
        <v>0.19919200758675901</v>
      </c>
      <c r="AQ29">
        <v>0.202426511754419</v>
      </c>
      <c r="AR29">
        <v>-1.0276575295284401E-2</v>
      </c>
      <c r="AS29">
        <v>-6.0099229689497699E-2</v>
      </c>
      <c r="AT29">
        <v>-8.4896816298895603E-2</v>
      </c>
      <c r="AU29">
        <v>-0.100804599333534</v>
      </c>
      <c r="AV29">
        <v>-0.14628392385566499</v>
      </c>
      <c r="AW29">
        <v>-9.2819075954606506E-2</v>
      </c>
      <c r="AX29">
        <v>-0.19553185868999101</v>
      </c>
      <c r="AY29">
        <v>-0.27297378466347</v>
      </c>
      <c r="AZ29">
        <v>-0.26607125510070001</v>
      </c>
      <c r="BA29">
        <v>-0.23725570206139099</v>
      </c>
      <c r="BB29">
        <v>-0.26435304161956302</v>
      </c>
      <c r="BC29">
        <v>-0.23725570206139099</v>
      </c>
      <c r="BD29">
        <v>-0.38945896160425397</v>
      </c>
      <c r="BE29">
        <v>-0.43727683595474698</v>
      </c>
      <c r="BF29">
        <v>-0.475763124985907</v>
      </c>
      <c r="BG29">
        <v>-0.51468695750422799</v>
      </c>
      <c r="BH29">
        <v>-0.51028651035940598</v>
      </c>
      <c r="BI29">
        <v>-0.429146709871496</v>
      </c>
      <c r="BJ29">
        <v>-0.45270130628037902</v>
      </c>
      <c r="BK29">
        <v>-0.61919031275936198</v>
      </c>
      <c r="BL29">
        <v>-0.49611733597767999</v>
      </c>
      <c r="BM29">
        <v>-0.58549278026219098</v>
      </c>
      <c r="BN29">
        <v>-0.69546615418191504</v>
      </c>
      <c r="BO29">
        <v>-0.68495357379282895</v>
      </c>
      <c r="BP29">
        <v>-0.69282763022373395</v>
      </c>
      <c r="BQ29">
        <v>-0.79395177989347898</v>
      </c>
      <c r="BR29">
        <v>-0.737279392794568</v>
      </c>
      <c r="BS29">
        <v>-0.68626161845284395</v>
      </c>
      <c r="BT29">
        <v>-0.681039674471692</v>
      </c>
      <c r="BU29">
        <v>-0.74003801523364798</v>
      </c>
      <c r="BV29">
        <v>-0.70342375585522898</v>
      </c>
      <c r="BW29">
        <v>-0.74003801523364798</v>
      </c>
      <c r="BX29">
        <v>-0.89996038371397702</v>
      </c>
      <c r="BY29">
        <v>-0.79541056935713905</v>
      </c>
      <c r="BZ29">
        <v>-0.80273660944921199</v>
      </c>
      <c r="CA29">
        <v>-0.78379940842946105</v>
      </c>
      <c r="CB29">
        <v>-0.691510974338988</v>
      </c>
      <c r="CC29">
        <v>-0.61674532376629498</v>
      </c>
      <c r="CD29">
        <v>-0.52577354556056799</v>
      </c>
      <c r="CE29">
        <v>-0.41208658712618801</v>
      </c>
      <c r="CF29">
        <v>-0.48857013034229801</v>
      </c>
      <c r="CG29">
        <v>-0.66042038726895602</v>
      </c>
      <c r="CH29">
        <v>-0.66553548793572703</v>
      </c>
      <c r="CI29">
        <v>-0.65026801580493898</v>
      </c>
      <c r="CJ29">
        <v>-0.69678803143983103</v>
      </c>
      <c r="CK29">
        <v>-0.85248311311846403</v>
      </c>
      <c r="CL29">
        <v>-0.82203936170374003</v>
      </c>
      <c r="CM29">
        <v>-0.89672413493476899</v>
      </c>
      <c r="CN29">
        <v>-0.86963084427924198</v>
      </c>
      <c r="CO29">
        <v>-0.97744019796335402</v>
      </c>
      <c r="CP29">
        <v>-0.99154977947967404</v>
      </c>
      <c r="CQ29">
        <v>-0.96180130407889997</v>
      </c>
      <c r="CR29">
        <v>-1.11422933059471</v>
      </c>
      <c r="CS29">
        <v>-0.97394369090462496</v>
      </c>
      <c r="CT29">
        <v>-1.1636220859242801</v>
      </c>
      <c r="CU29">
        <v>-1.21780651987711</v>
      </c>
      <c r="CV29">
        <v>-1.2941441473580999</v>
      </c>
      <c r="CW29">
        <v>-1.3038060582698301</v>
      </c>
      <c r="CX29">
        <v>-1.4194675595647901</v>
      </c>
      <c r="CY29">
        <v>-1.44429642121866</v>
      </c>
      <c r="CZ29">
        <v>-1.59148813072161</v>
      </c>
      <c r="DA29">
        <v>-1.5077182476561599</v>
      </c>
      <c r="DB29">
        <v>-1.5882571101401699</v>
      </c>
      <c r="DC29">
        <v>-1.56908719403245</v>
      </c>
      <c r="DD29">
        <v>-1.6344699532953</v>
      </c>
      <c r="DE29">
        <v>-1.5047464772670001</v>
      </c>
      <c r="DF29">
        <v>-1.5882571101401699</v>
      </c>
      <c r="DG29">
        <v>-1.6378540512795401</v>
      </c>
      <c r="DH29">
        <v>-1.7301180280175199</v>
      </c>
      <c r="DI29">
        <v>-1.4005736102048301</v>
      </c>
    </row>
    <row r="30" spans="1:113" x14ac:dyDescent="0.3">
      <c r="A30">
        <v>28</v>
      </c>
      <c r="B30">
        <v>1.42477880985448</v>
      </c>
      <c r="C30">
        <v>1.5129481892244601</v>
      </c>
      <c r="D30">
        <v>1.33596210880226</v>
      </c>
      <c r="E30">
        <v>1.3171765499113901</v>
      </c>
      <c r="F30">
        <v>1.2757962344000799</v>
      </c>
      <c r="G30">
        <v>2.0993193356753701</v>
      </c>
      <c r="H30">
        <v>2.4177585976313098</v>
      </c>
      <c r="I30">
        <v>2.6285328744329699</v>
      </c>
      <c r="J30">
        <v>3.1266966377287702</v>
      </c>
      <c r="K30">
        <v>2.25003080745722</v>
      </c>
      <c r="L30">
        <v>1.6626547358682</v>
      </c>
      <c r="M30">
        <v>1.32652726739383</v>
      </c>
      <c r="N30">
        <v>1.29144825853253</v>
      </c>
      <c r="O30">
        <v>1.25157042127343</v>
      </c>
      <c r="P30">
        <v>1.2878717168087399</v>
      </c>
      <c r="Q30">
        <v>1.28643751075437</v>
      </c>
      <c r="R30">
        <v>1.2710706712623701</v>
      </c>
      <c r="S30">
        <v>1.1695286892016099</v>
      </c>
      <c r="T30">
        <v>1.17435670099388</v>
      </c>
      <c r="U30">
        <v>1.1979572014142299</v>
      </c>
      <c r="V30">
        <v>1.07484344012087</v>
      </c>
      <c r="W30">
        <v>1.06100393351852</v>
      </c>
      <c r="X30">
        <v>1.06884008690453</v>
      </c>
      <c r="Y30">
        <v>0.99576088614568403</v>
      </c>
      <c r="Z30">
        <v>0.95236640776121495</v>
      </c>
      <c r="AA30">
        <v>0.96481676779095604</v>
      </c>
      <c r="AB30">
        <v>0.86058295088791503</v>
      </c>
      <c r="AC30">
        <v>0.89884192734551105</v>
      </c>
      <c r="AD30">
        <v>0.879625963773079</v>
      </c>
      <c r="AE30">
        <v>0.83976910113556702</v>
      </c>
      <c r="AF30">
        <v>1.00364717388186</v>
      </c>
      <c r="AG30">
        <v>1.3417503442341601</v>
      </c>
      <c r="AH30">
        <v>1.61666237832312</v>
      </c>
      <c r="AI30">
        <v>1.96894341496003</v>
      </c>
      <c r="AJ30">
        <v>1.57573292047462</v>
      </c>
      <c r="AK30">
        <v>1.3978614152566999</v>
      </c>
      <c r="AL30">
        <v>0.77937229969251598</v>
      </c>
      <c r="AM30">
        <v>0.70455373393403498</v>
      </c>
      <c r="AN30">
        <v>0.52460496178493199</v>
      </c>
      <c r="AO30">
        <v>0.29442286239424997</v>
      </c>
      <c r="AP30">
        <v>0.20648745392180501</v>
      </c>
      <c r="AQ30">
        <v>0.20965201352476801</v>
      </c>
      <c r="AR30">
        <v>3.7703015546435702E-2</v>
      </c>
      <c r="AS30">
        <v>1.0699812015690899E-4</v>
      </c>
      <c r="AT30">
        <v>-4.09855957793707E-2</v>
      </c>
      <c r="AU30">
        <v>-0.101652505364075</v>
      </c>
      <c r="AV30">
        <v>-8.38394230338535E-2</v>
      </c>
      <c r="AW30">
        <v>-0.16623895480091999</v>
      </c>
      <c r="AX30">
        <v>-0.154043681707101</v>
      </c>
      <c r="AY30">
        <v>-0.223036553194052</v>
      </c>
      <c r="AZ30">
        <v>-0.247688582192365</v>
      </c>
      <c r="BA30">
        <v>-0.19818557493702699</v>
      </c>
      <c r="BB30">
        <v>-0.243537476189986</v>
      </c>
      <c r="BC30">
        <v>-0.170080680616918</v>
      </c>
      <c r="BD30">
        <v>-0.32013404357247399</v>
      </c>
      <c r="BE30">
        <v>-0.340921055036917</v>
      </c>
      <c r="BF30">
        <v>-0.42271567693390899</v>
      </c>
      <c r="BG30">
        <v>-0.47041624662181197</v>
      </c>
      <c r="BH30">
        <v>-0.51832322503105299</v>
      </c>
      <c r="BI30">
        <v>-0.489304531142017</v>
      </c>
      <c r="BJ30">
        <v>-0.53149575358759105</v>
      </c>
      <c r="BK30">
        <v>-0.47249741282563601</v>
      </c>
      <c r="BL30">
        <v>-0.47876702583923098</v>
      </c>
      <c r="BM30">
        <v>-0.65857601849730296</v>
      </c>
      <c r="BN30">
        <v>-0.68656766793417101</v>
      </c>
      <c r="BO30">
        <v>-0.63869958773970703</v>
      </c>
      <c r="BP30">
        <v>-0.71536546948762403</v>
      </c>
      <c r="BQ30">
        <v>-0.72336551215470102</v>
      </c>
      <c r="BR30">
        <v>-0.77698660359379801</v>
      </c>
      <c r="BS30">
        <v>-0.77416572725215704</v>
      </c>
      <c r="BT30">
        <v>-0.70086290812099705</v>
      </c>
      <c r="BU30">
        <v>-0.75602147512875295</v>
      </c>
      <c r="BV30">
        <v>-0.832152984902506</v>
      </c>
      <c r="BW30">
        <v>-0.76156933956647099</v>
      </c>
      <c r="BX30">
        <v>-0.79551885172272496</v>
      </c>
      <c r="BY30">
        <v>-0.85632334583031899</v>
      </c>
      <c r="BZ30">
        <v>-0.807096405065168</v>
      </c>
      <c r="CA30">
        <v>-0.76435485668789704</v>
      </c>
      <c r="CB30">
        <v>-0.65356975021915797</v>
      </c>
      <c r="CC30">
        <v>-0.58716032114577499</v>
      </c>
      <c r="CD30">
        <v>-0.48718812823563901</v>
      </c>
      <c r="CE30">
        <v>-0.41383550017704901</v>
      </c>
      <c r="CF30">
        <v>-0.47667278423611598</v>
      </c>
      <c r="CG30">
        <v>-0.49995425905867502</v>
      </c>
      <c r="CH30">
        <v>-0.53039139124453805</v>
      </c>
      <c r="CI30">
        <v>-0.65857601849730296</v>
      </c>
      <c r="CJ30">
        <v>-0.65983151144313501</v>
      </c>
      <c r="CK30">
        <v>-0.71006744385006904</v>
      </c>
      <c r="CL30">
        <v>-0.82768536764278999</v>
      </c>
      <c r="CM30">
        <v>-0.86399798058342803</v>
      </c>
      <c r="CN30">
        <v>-0.83364663715928899</v>
      </c>
      <c r="CO30">
        <v>-0.87952624290998305</v>
      </c>
      <c r="CP30">
        <v>-0.85632334583031899</v>
      </c>
      <c r="CQ30">
        <v>-1.13487293471882</v>
      </c>
      <c r="CR30">
        <v>-1.09915485211674</v>
      </c>
      <c r="CS30">
        <v>-1.1308406711908801</v>
      </c>
      <c r="CT30">
        <v>-1.15322207338702</v>
      </c>
      <c r="CU30">
        <v>-1.23911174526745</v>
      </c>
      <c r="CV30">
        <v>-1.2640846661988301</v>
      </c>
      <c r="CW30">
        <v>-1.39139570810687</v>
      </c>
      <c r="CX30">
        <v>-1.47864447382165</v>
      </c>
      <c r="CY30">
        <v>-1.48722821751304</v>
      </c>
      <c r="CZ30">
        <v>-1.39663132216081</v>
      </c>
      <c r="DA30">
        <v>-1.5373123219104501</v>
      </c>
      <c r="DB30">
        <v>-1.5617783740648601</v>
      </c>
      <c r="DC30">
        <v>-1.60608942038977</v>
      </c>
      <c r="DD30">
        <v>-1.58052892341023</v>
      </c>
      <c r="DE30">
        <v>-1.5679895741575001</v>
      </c>
      <c r="DF30">
        <v>-1.5163848018044901</v>
      </c>
      <c r="DG30">
        <v>-1.5017002501215699</v>
      </c>
      <c r="DH30">
        <v>-1.5836884837006</v>
      </c>
      <c r="DI30">
        <v>-1.47579952168942</v>
      </c>
    </row>
    <row r="31" spans="1:113" x14ac:dyDescent="0.3">
      <c r="A31">
        <v>29</v>
      </c>
      <c r="B31">
        <v>1.43197846548226</v>
      </c>
      <c r="C31">
        <v>1.5170171773260499</v>
      </c>
      <c r="D31">
        <v>1.3269932547640999</v>
      </c>
      <c r="E31">
        <v>1.3118700931898699</v>
      </c>
      <c r="F31">
        <v>1.2789532781767301</v>
      </c>
      <c r="G31">
        <v>1.98012117725454</v>
      </c>
      <c r="H31">
        <v>2.2910096077089599</v>
      </c>
      <c r="I31">
        <v>2.4647956425778301</v>
      </c>
      <c r="J31">
        <v>3.11302253940128</v>
      </c>
      <c r="K31">
        <v>2.33042043398012</v>
      </c>
      <c r="L31">
        <v>1.6445006992112801</v>
      </c>
      <c r="M31">
        <v>1.3087483424756901</v>
      </c>
      <c r="N31">
        <v>1.2848414208019501</v>
      </c>
      <c r="O31">
        <v>1.23897350822245</v>
      </c>
      <c r="P31">
        <v>1.3012511405906</v>
      </c>
      <c r="Q31">
        <v>1.29669052928296</v>
      </c>
      <c r="R31">
        <v>1.2161788884238101</v>
      </c>
      <c r="S31">
        <v>1.1041907675732501</v>
      </c>
      <c r="T31">
        <v>1.1366917936452601</v>
      </c>
      <c r="U31">
        <v>1.1473629394384499</v>
      </c>
      <c r="V31">
        <v>1.05303207174569</v>
      </c>
      <c r="W31">
        <v>1.0197336703887101</v>
      </c>
      <c r="X31">
        <v>1.0828652421256699</v>
      </c>
      <c r="Y31">
        <v>0.99007746080583003</v>
      </c>
      <c r="Z31">
        <v>0.94412607286022998</v>
      </c>
      <c r="AA31">
        <v>1.00572129726172</v>
      </c>
      <c r="AB31">
        <v>0.92595293263629097</v>
      </c>
      <c r="AC31">
        <v>0.94462619790191305</v>
      </c>
      <c r="AD31">
        <v>0.85797839117623997</v>
      </c>
      <c r="AE31">
        <v>0.78063559779268099</v>
      </c>
      <c r="AF31">
        <v>0.97297067091105405</v>
      </c>
      <c r="AG31">
        <v>1.3252861870910999</v>
      </c>
      <c r="AH31">
        <v>1.4743717065204101</v>
      </c>
      <c r="AI31">
        <v>1.9717424848649501</v>
      </c>
      <c r="AJ31">
        <v>1.5390574055227</v>
      </c>
      <c r="AK31">
        <v>1.2977448256378601</v>
      </c>
      <c r="AL31">
        <v>0.78621646115427002</v>
      </c>
      <c r="AM31">
        <v>0.68747333048495396</v>
      </c>
      <c r="AN31">
        <v>0.47502248867750302</v>
      </c>
      <c r="AO31">
        <v>0.32472947908155902</v>
      </c>
      <c r="AP31">
        <v>0.21273818902553601</v>
      </c>
      <c r="AQ31">
        <v>0.14722899596816799</v>
      </c>
      <c r="AR31">
        <v>5.1807822212899701E-2</v>
      </c>
      <c r="AS31">
        <v>7.4948001559054199E-3</v>
      </c>
      <c r="AT31">
        <v>-2.49334628515827E-2</v>
      </c>
      <c r="AU31">
        <v>-2.8896479927375599E-2</v>
      </c>
      <c r="AV31">
        <v>-0.19793797829537901</v>
      </c>
      <c r="AW31">
        <v>-0.13198001050358199</v>
      </c>
      <c r="AX31">
        <v>-0.19324680471950001</v>
      </c>
      <c r="AY31">
        <v>-0.21852461190376801</v>
      </c>
      <c r="AZ31">
        <v>-0.17546512244332099</v>
      </c>
      <c r="BA31">
        <v>-0.23791132570395801</v>
      </c>
      <c r="BB31">
        <v>-0.197154586167576</v>
      </c>
      <c r="BC31">
        <v>-0.20659604103849399</v>
      </c>
      <c r="BD31">
        <v>-0.293248158099705</v>
      </c>
      <c r="BE31">
        <v>-0.38528782978186998</v>
      </c>
      <c r="BF31">
        <v>-0.37307537175236599</v>
      </c>
      <c r="BG31">
        <v>-0.37494453117506898</v>
      </c>
      <c r="BH31">
        <v>-0.43369999356880101</v>
      </c>
      <c r="BI31">
        <v>-0.46596085578702201</v>
      </c>
      <c r="BJ31">
        <v>-0.54702867887580398</v>
      </c>
      <c r="BK31">
        <v>-0.44869277815494202</v>
      </c>
      <c r="BL31">
        <v>-0.51531470338627605</v>
      </c>
      <c r="BM31">
        <v>-0.436680621706939</v>
      </c>
      <c r="BN31">
        <v>-0.667314844750306</v>
      </c>
      <c r="BO31">
        <v>-0.66606249643383997</v>
      </c>
      <c r="BP31">
        <v>-0.66106872825335194</v>
      </c>
      <c r="BQ31">
        <v>-0.72270569295109</v>
      </c>
      <c r="BR31">
        <v>-0.73202046422563705</v>
      </c>
      <c r="BS31">
        <v>-0.71347688651346797</v>
      </c>
      <c r="BT31">
        <v>-0.79977269996630396</v>
      </c>
      <c r="BU31">
        <v>-0.75364292823880297</v>
      </c>
      <c r="BV31">
        <v>-0.71742166480448499</v>
      </c>
      <c r="BW31">
        <v>-0.74547961759964199</v>
      </c>
      <c r="BX31">
        <v>-0.76739830330728798</v>
      </c>
      <c r="BY31">
        <v>-0.83027615425971901</v>
      </c>
      <c r="BZ31">
        <v>-0.84363938207188605</v>
      </c>
      <c r="CA31">
        <v>-0.78134553078813895</v>
      </c>
      <c r="CB31">
        <v>-0.741422816904028</v>
      </c>
      <c r="CC31">
        <v>-0.55371766702659997</v>
      </c>
      <c r="CD31">
        <v>-0.51531470338627605</v>
      </c>
      <c r="CE31">
        <v>-0.39287799904854598</v>
      </c>
      <c r="CF31">
        <v>-0.43369999356880101</v>
      </c>
      <c r="CG31">
        <v>-0.41892867624848801</v>
      </c>
      <c r="CH31">
        <v>-0.50141816762375202</v>
      </c>
      <c r="CI31">
        <v>-0.50035715956665705</v>
      </c>
      <c r="CJ31">
        <v>-0.59249105295256099</v>
      </c>
      <c r="CK31">
        <v>-0.79834310715670997</v>
      </c>
      <c r="CL31">
        <v>-0.78134553078813895</v>
      </c>
      <c r="CM31">
        <v>-0.90688327573191596</v>
      </c>
      <c r="CN31">
        <v>-0.824393784356653</v>
      </c>
      <c r="CO31">
        <v>-0.90053404805325699</v>
      </c>
      <c r="CP31">
        <v>-0.95750632880751296</v>
      </c>
      <c r="CQ31">
        <v>-1.06902760323992</v>
      </c>
      <c r="CR31">
        <v>-1.12684717412874</v>
      </c>
      <c r="CS31">
        <v>-1.14284751547518</v>
      </c>
      <c r="CT31">
        <v>-1.15501805109544</v>
      </c>
      <c r="CU31">
        <v>-1.16733853548348</v>
      </c>
      <c r="CV31">
        <v>-1.2138585511183699</v>
      </c>
      <c r="CW31">
        <v>-1.2949840959307399</v>
      </c>
      <c r="CX31">
        <v>-1.3308302277038799</v>
      </c>
      <c r="CY31">
        <v>-1.3756138303308501</v>
      </c>
      <c r="CZ31">
        <v>-1.52342333481966</v>
      </c>
      <c r="DA31">
        <v>-1.56867992640778</v>
      </c>
      <c r="DB31">
        <v>-1.55946327130286</v>
      </c>
      <c r="DC31">
        <v>-1.6423131774512301</v>
      </c>
      <c r="DD31">
        <v>-1.5873720594199301</v>
      </c>
      <c r="DE31">
        <v>-1.4744927113480799</v>
      </c>
      <c r="DF31">
        <v>-1.59052166832283</v>
      </c>
      <c r="DG31">
        <v>-1.6258383402477301</v>
      </c>
      <c r="DH31">
        <v>-1.6258383402477301</v>
      </c>
      <c r="DI31">
        <v>-1.4224974162296999</v>
      </c>
    </row>
    <row r="32" spans="1:113" x14ac:dyDescent="0.3">
      <c r="A32">
        <v>30</v>
      </c>
      <c r="B32">
        <v>1.4009890915841601</v>
      </c>
      <c r="C32">
        <v>1.49491461317777</v>
      </c>
      <c r="D32">
        <v>1.30253852168122</v>
      </c>
      <c r="E32">
        <v>1.28337727414581</v>
      </c>
      <c r="F32">
        <v>1.2534879944298001</v>
      </c>
      <c r="G32">
        <v>1.8324947297073499</v>
      </c>
      <c r="H32">
        <v>2.1295739341134001</v>
      </c>
      <c r="I32">
        <v>2.29499374966327</v>
      </c>
      <c r="J32">
        <v>3.05844858994702</v>
      </c>
      <c r="K32">
        <v>2.35807989993015</v>
      </c>
      <c r="L32">
        <v>1.6081146257439201</v>
      </c>
      <c r="M32">
        <v>1.27097401436239</v>
      </c>
      <c r="N32">
        <v>1.26906545127762</v>
      </c>
      <c r="O32">
        <v>1.20912442694656</v>
      </c>
      <c r="P32">
        <v>1.28457498153511</v>
      </c>
      <c r="Q32">
        <v>1.2522524457773401</v>
      </c>
      <c r="R32">
        <v>1.2655859766468101</v>
      </c>
      <c r="S32">
        <v>1.2306502489728499</v>
      </c>
      <c r="T32">
        <v>1.1831586457477199</v>
      </c>
      <c r="U32">
        <v>1.1619280501090099</v>
      </c>
      <c r="V32">
        <v>1.04496625070081</v>
      </c>
      <c r="W32">
        <v>1.0412653647960599</v>
      </c>
      <c r="X32">
        <v>1.0347007897995599</v>
      </c>
      <c r="Y32">
        <v>1.01160404912135</v>
      </c>
      <c r="Z32">
        <v>0.94902571146206904</v>
      </c>
      <c r="AA32">
        <v>0.918672525376523</v>
      </c>
      <c r="AB32">
        <v>0.918672525376523</v>
      </c>
      <c r="AC32">
        <v>0.91496744518397799</v>
      </c>
      <c r="AD32">
        <v>0.92039687609323095</v>
      </c>
      <c r="AE32">
        <v>0.79579145763778603</v>
      </c>
      <c r="AF32">
        <v>0.95546273452304997</v>
      </c>
      <c r="AG32">
        <v>1.25753693931524</v>
      </c>
      <c r="AH32">
        <v>1.3936563364547601</v>
      </c>
      <c r="AI32">
        <v>1.89300885139427</v>
      </c>
      <c r="AJ32">
        <v>1.5052531159040501</v>
      </c>
      <c r="AK32">
        <v>1.26314312078184</v>
      </c>
      <c r="AL32">
        <v>0.77352133359757702</v>
      </c>
      <c r="AM32">
        <v>0.71088142704211099</v>
      </c>
      <c r="AN32">
        <v>0.46199197721538798</v>
      </c>
      <c r="AO32">
        <v>0.31957958115267798</v>
      </c>
      <c r="AP32">
        <v>0.22453866491413299</v>
      </c>
      <c r="AQ32">
        <v>0.187329747078542</v>
      </c>
      <c r="AR32">
        <v>3.6077867132655997E-2</v>
      </c>
      <c r="AS32">
        <v>-7.1403821268000295E-2</v>
      </c>
      <c r="AT32">
        <v>-7.15565415698282E-3</v>
      </c>
      <c r="AU32">
        <v>3.7864113514119703E-2</v>
      </c>
      <c r="AV32">
        <v>-0.102403608143796</v>
      </c>
      <c r="AW32">
        <v>-8.0067654201733299E-2</v>
      </c>
      <c r="AX32">
        <v>-0.177723286580694</v>
      </c>
      <c r="AY32">
        <v>-0.192593449060145</v>
      </c>
      <c r="AZ32">
        <v>-0.15510284014464701</v>
      </c>
      <c r="BA32">
        <v>-0.21608827740789699</v>
      </c>
      <c r="BB32">
        <v>-0.23154453564458899</v>
      </c>
      <c r="BC32">
        <v>-0.16379854711219999</v>
      </c>
      <c r="BD32">
        <v>-0.29504517396974</v>
      </c>
      <c r="BE32">
        <v>-0.34874362967854</v>
      </c>
      <c r="BF32">
        <v>-0.39810313277328602</v>
      </c>
      <c r="BG32">
        <v>-0.47256499954088599</v>
      </c>
      <c r="BH32">
        <v>-0.41667376859274202</v>
      </c>
      <c r="BI32">
        <v>-0.42514440747625099</v>
      </c>
      <c r="BJ32">
        <v>-0.47852923193255997</v>
      </c>
      <c r="BK32">
        <v>-0.53492551763947305</v>
      </c>
      <c r="BL32">
        <v>-0.50172744822987703</v>
      </c>
      <c r="BM32">
        <v>-0.50786871625195995</v>
      </c>
      <c r="BN32">
        <v>-0.65112752529853801</v>
      </c>
      <c r="BO32">
        <v>-0.62424104311395301</v>
      </c>
      <c r="BP32">
        <v>-0.591339606919564</v>
      </c>
      <c r="BQ32">
        <v>-0.67875691044206699</v>
      </c>
      <c r="BR32">
        <v>-0.71471862808007003</v>
      </c>
      <c r="BS32">
        <v>-0.67997567963619598</v>
      </c>
      <c r="BT32">
        <v>-0.69101196577908297</v>
      </c>
      <c r="BU32">
        <v>-0.68731965389195504</v>
      </c>
      <c r="BV32">
        <v>-0.83534661586868397</v>
      </c>
      <c r="BW32">
        <v>-0.77723898506140299</v>
      </c>
      <c r="BX32">
        <v>-0.79486656014471702</v>
      </c>
      <c r="BY32">
        <v>-0.770541036377276</v>
      </c>
      <c r="BZ32">
        <v>-0.78533619529402199</v>
      </c>
      <c r="CA32">
        <v>-0.87308694385153096</v>
      </c>
      <c r="CB32">
        <v>-0.737708146304768</v>
      </c>
      <c r="CC32">
        <v>-0.59245630161964002</v>
      </c>
      <c r="CD32">
        <v>-0.55409543374719294</v>
      </c>
      <c r="CE32">
        <v>-0.43083162659683999</v>
      </c>
      <c r="CF32">
        <v>-0.32794565298405698</v>
      </c>
      <c r="CG32">
        <v>-0.45390957387938502</v>
      </c>
      <c r="CH32">
        <v>-0.41948934999290599</v>
      </c>
      <c r="CI32">
        <v>-0.41667376859274202</v>
      </c>
      <c r="CJ32">
        <v>-0.51508152444120103</v>
      </c>
      <c r="CK32">
        <v>-0.71724707443342794</v>
      </c>
      <c r="CL32">
        <v>-0.85403874888083697</v>
      </c>
      <c r="CM32">
        <v>-0.79760628788583698</v>
      </c>
      <c r="CN32">
        <v>-0.91077037768592595</v>
      </c>
      <c r="CO32">
        <v>-0.89401446395748696</v>
      </c>
      <c r="CP32">
        <v>-0.95473350110704303</v>
      </c>
      <c r="CQ32">
        <v>-1.0940140184548399</v>
      </c>
      <c r="CR32">
        <v>-1.1201837361882301</v>
      </c>
      <c r="CS32">
        <v>-1.19487462878982</v>
      </c>
      <c r="CT32">
        <v>-1.2051311289570099</v>
      </c>
      <c r="CU32">
        <v>-1.2175794224835801</v>
      </c>
      <c r="CV32">
        <v>-1.1277883355734499</v>
      </c>
      <c r="CW32">
        <v>-1.3139339888058099</v>
      </c>
      <c r="CX32">
        <v>-1.4154704080252301</v>
      </c>
      <c r="CY32">
        <v>-1.41292911059656</v>
      </c>
      <c r="CZ32">
        <v>-1.39034345794781</v>
      </c>
      <c r="DA32">
        <v>-1.4386374673067599</v>
      </c>
      <c r="DB32">
        <v>-1.489382666312</v>
      </c>
      <c r="DC32">
        <v>-1.5428412448367701</v>
      </c>
      <c r="DD32">
        <v>-1.53995523994763</v>
      </c>
      <c r="DE32">
        <v>-1.37801284549033</v>
      </c>
      <c r="DF32">
        <v>-1.6430768293543401</v>
      </c>
      <c r="DG32">
        <v>-1.61472847435008</v>
      </c>
      <c r="DH32">
        <v>-1.50040206156161</v>
      </c>
      <c r="DI32">
        <v>-1.5662341244114699</v>
      </c>
    </row>
    <row r="33" spans="1:113" x14ac:dyDescent="0.3">
      <c r="A33">
        <v>31</v>
      </c>
      <c r="B33">
        <v>1.3852815062455199</v>
      </c>
      <c r="C33">
        <v>1.49513558717009</v>
      </c>
      <c r="D33">
        <v>1.31779747487819</v>
      </c>
      <c r="E33">
        <v>1.29408357034856</v>
      </c>
      <c r="F33">
        <v>1.2611594877999299</v>
      </c>
      <c r="G33">
        <v>1.73456091066879</v>
      </c>
      <c r="H33">
        <v>1.9915844081536</v>
      </c>
      <c r="I33">
        <v>2.1537231484295498</v>
      </c>
      <c r="J33">
        <v>3.0385075979564</v>
      </c>
      <c r="K33">
        <v>2.3880984075458702</v>
      </c>
      <c r="L33">
        <v>1.6073215076960401</v>
      </c>
      <c r="M33">
        <v>1.2621995294953401</v>
      </c>
      <c r="N33">
        <v>1.2834550434707499</v>
      </c>
      <c r="O33">
        <v>1.2184641359875299</v>
      </c>
      <c r="P33">
        <v>1.29659760837764</v>
      </c>
      <c r="Q33">
        <v>1.2290862540437899</v>
      </c>
      <c r="R33">
        <v>1.13940134020035</v>
      </c>
      <c r="S33">
        <v>1.0821622640071999</v>
      </c>
      <c r="T33">
        <v>1.0813322162318</v>
      </c>
      <c r="U33">
        <v>1.09391618837745</v>
      </c>
      <c r="V33">
        <v>0.96360107875121204</v>
      </c>
      <c r="W33">
        <v>1.0334965476009801</v>
      </c>
      <c r="X33">
        <v>1.00902712438772</v>
      </c>
      <c r="Y33">
        <v>1.0315346941107</v>
      </c>
      <c r="Z33">
        <v>0.94925295538408305</v>
      </c>
      <c r="AA33">
        <v>0.926489303232782</v>
      </c>
      <c r="AB33">
        <v>0.88567740722350097</v>
      </c>
      <c r="AC33">
        <v>0.92016786229398395</v>
      </c>
      <c r="AD33">
        <v>0.89971624396086602</v>
      </c>
      <c r="AE33">
        <v>0.81643204236315903</v>
      </c>
      <c r="AF33">
        <v>0.91208651550880904</v>
      </c>
      <c r="AG33">
        <v>1.2224381296568101</v>
      </c>
      <c r="AH33">
        <v>1.2689335616766899</v>
      </c>
      <c r="AI33">
        <v>1.8429739087019601</v>
      </c>
      <c r="AJ33">
        <v>1.41590460961229</v>
      </c>
      <c r="AK33">
        <v>1.2025922347939999</v>
      </c>
      <c r="AL33">
        <v>0.72201432134185395</v>
      </c>
      <c r="AM33">
        <v>0.658169384576898</v>
      </c>
      <c r="AN33">
        <v>0.46353782126433202</v>
      </c>
      <c r="AO33">
        <v>0.30893780420192402</v>
      </c>
      <c r="AP33">
        <v>0.20632009041320401</v>
      </c>
      <c r="AQ33">
        <v>0.21918518621008901</v>
      </c>
      <c r="AR33">
        <v>0.115134857441289</v>
      </c>
      <c r="AS33">
        <v>2.55908906436133E-2</v>
      </c>
      <c r="AT33">
        <v>-5.9036694990740303E-2</v>
      </c>
      <c r="AU33">
        <v>-2.3945375179469999E-2</v>
      </c>
      <c r="AV33">
        <v>-9.0031592859225407E-2</v>
      </c>
      <c r="AW33">
        <v>-0.104876669796977</v>
      </c>
      <c r="AX33">
        <v>-9.5404339161615503E-2</v>
      </c>
      <c r="AY33">
        <v>-0.109646695877158</v>
      </c>
      <c r="AZ33">
        <v>-0.185542730563546</v>
      </c>
      <c r="BA33">
        <v>-0.13104896257024301</v>
      </c>
      <c r="BB33">
        <v>-0.169460512605113</v>
      </c>
      <c r="BC33">
        <v>-0.14368958032107701</v>
      </c>
      <c r="BD33">
        <v>-0.22155562448851501</v>
      </c>
      <c r="BE33">
        <v>-0.283804942031951</v>
      </c>
      <c r="BF33">
        <v>-0.34412473226547402</v>
      </c>
      <c r="BG33">
        <v>-0.36506790611071699</v>
      </c>
      <c r="BH33">
        <v>-0.42316046294246301</v>
      </c>
      <c r="BI33">
        <v>-0.39823993012318398</v>
      </c>
      <c r="BJ33">
        <v>-0.42222631995066701</v>
      </c>
      <c r="BK33">
        <v>-0.51716308675587896</v>
      </c>
      <c r="BL33">
        <v>-0.48682709014674003</v>
      </c>
      <c r="BM33">
        <v>-0.45063732178344601</v>
      </c>
      <c r="BN33">
        <v>-0.54211240580382902</v>
      </c>
      <c r="BO33">
        <v>-0.59951852833961805</v>
      </c>
      <c r="BP33">
        <v>-0.639319119734722</v>
      </c>
      <c r="BQ33">
        <v>-0.64981484290673597</v>
      </c>
      <c r="BR33">
        <v>-0.69416003543430804</v>
      </c>
      <c r="BS33">
        <v>-0.70649064789178695</v>
      </c>
      <c r="BT33">
        <v>-0.63468948183597895</v>
      </c>
      <c r="BU33">
        <v>-0.82071303267736795</v>
      </c>
      <c r="BV33">
        <v>-0.786533355565323</v>
      </c>
      <c r="BW33">
        <v>-0.778501183868058</v>
      </c>
      <c r="BX33">
        <v>-0.79192420420019904</v>
      </c>
      <c r="BY33">
        <v>-0.87207953082762502</v>
      </c>
      <c r="BZ33">
        <v>-0.79327646945021302</v>
      </c>
      <c r="CA33">
        <v>-0.74184786622002297</v>
      </c>
      <c r="CB33">
        <v>-0.72149092915127899</v>
      </c>
      <c r="CC33">
        <v>-0.64397029091045299</v>
      </c>
      <c r="CD33">
        <v>-0.53059998142812304</v>
      </c>
      <c r="CE33">
        <v>-0.40372440456534398</v>
      </c>
      <c r="CF33">
        <v>-0.35891404053634002</v>
      </c>
      <c r="CG33">
        <v>-0.41571163892947199</v>
      </c>
      <c r="CH33">
        <v>-0.332961026800697</v>
      </c>
      <c r="CI33">
        <v>-0.351057169041119</v>
      </c>
      <c r="CJ33">
        <v>-0.53895948674421301</v>
      </c>
      <c r="CK33">
        <v>-0.67714868960777097</v>
      </c>
      <c r="CL33">
        <v>-0.73544169440761198</v>
      </c>
      <c r="CM33">
        <v>-0.76921113696096599</v>
      </c>
      <c r="CN33">
        <v>-0.901799400212553</v>
      </c>
      <c r="CO33">
        <v>-0.89279033027018695</v>
      </c>
      <c r="CP33">
        <v>-0.97857946225127201</v>
      </c>
      <c r="CQ33">
        <v>-1.0922991034503999</v>
      </c>
      <c r="CR33">
        <v>-1.0424667297025201</v>
      </c>
      <c r="CS33">
        <v>-1.1779842202986699</v>
      </c>
      <c r="CT33">
        <v>-1.1759981223270399</v>
      </c>
      <c r="CU33">
        <v>-1.3005001082321701</v>
      </c>
      <c r="CV33">
        <v>-1.28489221056618</v>
      </c>
      <c r="CW33">
        <v>-1.2289636579069501</v>
      </c>
      <c r="CX33">
        <v>-1.32093214704938</v>
      </c>
      <c r="CY33">
        <v>-1.39715951243726</v>
      </c>
      <c r="CZ33">
        <v>-1.4689852470085201</v>
      </c>
      <c r="DA33">
        <v>-1.4401496973686301</v>
      </c>
      <c r="DB33">
        <v>-1.5814632304352101</v>
      </c>
      <c r="DC33">
        <v>-1.3583196791209999</v>
      </c>
      <c r="DD33">
        <v>-1.6147492080686701</v>
      </c>
      <c r="DE33">
        <v>-1.3873072159942501</v>
      </c>
      <c r="DF33">
        <v>-1.4796805361252601</v>
      </c>
      <c r="DG33">
        <v>-1.6333832876135701</v>
      </c>
      <c r="DH33">
        <v>-1.6240228448539999</v>
      </c>
      <c r="DI33">
        <v>-1.4349950467799599</v>
      </c>
    </row>
    <row r="34" spans="1:113" x14ac:dyDescent="0.3">
      <c r="A34">
        <v>32</v>
      </c>
      <c r="B34">
        <v>1.3489652155295</v>
      </c>
      <c r="C34">
        <v>1.4553048934699</v>
      </c>
      <c r="D34">
        <v>1.2929316763846499</v>
      </c>
      <c r="E34">
        <v>1.2828437288100201</v>
      </c>
      <c r="F34">
        <v>1.2495904571012399</v>
      </c>
      <c r="G34">
        <v>1.6356518439693799</v>
      </c>
      <c r="H34">
        <v>1.8418753022052601</v>
      </c>
      <c r="I34">
        <v>1.98015231229914</v>
      </c>
      <c r="J34">
        <v>2.9776263261763498</v>
      </c>
      <c r="K34">
        <v>2.3796555423211601</v>
      </c>
      <c r="L34">
        <v>1.5825545548799</v>
      </c>
      <c r="M34">
        <v>1.22373063780817</v>
      </c>
      <c r="N34">
        <v>1.2511108560764399</v>
      </c>
      <c r="O34">
        <v>1.1964714101970899</v>
      </c>
      <c r="P34">
        <v>1.27923953093725</v>
      </c>
      <c r="Q34">
        <v>1.18877562277459</v>
      </c>
      <c r="R34">
        <v>1.1599782984115501</v>
      </c>
      <c r="S34">
        <v>1.08513040761512</v>
      </c>
      <c r="T34">
        <v>1.1112898302543399</v>
      </c>
      <c r="U34">
        <v>1.13261014228899</v>
      </c>
      <c r="V34">
        <v>0.95665368995830402</v>
      </c>
      <c r="W34">
        <v>0.98127445016659998</v>
      </c>
      <c r="X34">
        <v>1.0407148775847299</v>
      </c>
      <c r="Y34">
        <v>0.95506620805104603</v>
      </c>
      <c r="Z34">
        <v>0.92488306205961801</v>
      </c>
      <c r="AA34">
        <v>0.95665368995830402</v>
      </c>
      <c r="AB34">
        <v>0.90670718106933501</v>
      </c>
      <c r="AC34">
        <v>0.895689105534482</v>
      </c>
      <c r="AD34">
        <v>0.85036114909352101</v>
      </c>
      <c r="AE34">
        <v>0.77691207892290204</v>
      </c>
      <c r="AF34">
        <v>0.91003655394262295</v>
      </c>
      <c r="AG34">
        <v>1.16127184012384</v>
      </c>
      <c r="AH34">
        <v>1.18102015058994</v>
      </c>
      <c r="AI34">
        <v>1.7104654803382799</v>
      </c>
      <c r="AJ34">
        <v>1.3956174184112999</v>
      </c>
      <c r="AK34">
        <v>1.1706460471767699</v>
      </c>
      <c r="AL34">
        <v>0.76408264131954295</v>
      </c>
      <c r="AM34">
        <v>0.66571835191733797</v>
      </c>
      <c r="AN34">
        <v>0.49311000231545199</v>
      </c>
      <c r="AO34">
        <v>0.34339232561431299</v>
      </c>
      <c r="AP34">
        <v>0.18357709691556301</v>
      </c>
      <c r="AQ34">
        <v>0.22869031278737401</v>
      </c>
      <c r="AR34">
        <v>7.2033758508661394E-2</v>
      </c>
      <c r="AS34">
        <v>-5.5421807494422303E-3</v>
      </c>
      <c r="AT34">
        <v>-8.7068788383650203E-2</v>
      </c>
      <c r="AU34">
        <v>-3.07687436951171E-2</v>
      </c>
      <c r="AV34">
        <v>-1.6875436560448799E-2</v>
      </c>
      <c r="AW34">
        <v>-2.8945589133602501E-2</v>
      </c>
      <c r="AX34">
        <v>-0.152895139705649</v>
      </c>
      <c r="AY34">
        <v>-8.7068788383650203E-2</v>
      </c>
      <c r="AZ34">
        <v>-0.156337483896622</v>
      </c>
      <c r="BA34">
        <v>-0.20003717824449199</v>
      </c>
      <c r="BB34">
        <v>-0.14536343686464501</v>
      </c>
      <c r="BC34">
        <v>-0.17162617641171199</v>
      </c>
      <c r="BD34">
        <v>-0.235231426366285</v>
      </c>
      <c r="BE34">
        <v>-0.26016660568701999</v>
      </c>
      <c r="BF34">
        <v>-0.33398034769179902</v>
      </c>
      <c r="BG34">
        <v>-0.37175235783917399</v>
      </c>
      <c r="BH34">
        <v>-0.32741217957970198</v>
      </c>
      <c r="BI34">
        <v>-0.39075120218187198</v>
      </c>
      <c r="BJ34">
        <v>-0.41994389882401301</v>
      </c>
      <c r="BK34">
        <v>-0.456511044242432</v>
      </c>
      <c r="BL34">
        <v>-0.45279356784230002</v>
      </c>
      <c r="BM34">
        <v>-0.54912467678073096</v>
      </c>
      <c r="BN34">
        <v>-0.54098627987776104</v>
      </c>
      <c r="BO34">
        <v>-0.58341375025936404</v>
      </c>
      <c r="BP34">
        <v>-0.56976524442780396</v>
      </c>
      <c r="BQ34">
        <v>-0.72635197905294302</v>
      </c>
      <c r="BR34">
        <v>-0.71182387849003403</v>
      </c>
      <c r="BS34">
        <v>-0.691597132999895</v>
      </c>
      <c r="BT34">
        <v>-0.58977644404719298</v>
      </c>
      <c r="BU34">
        <v>-0.71423061852059799</v>
      </c>
      <c r="BV34">
        <v>-0.72391592425506202</v>
      </c>
      <c r="BW34">
        <v>-0.73124196434713495</v>
      </c>
      <c r="BX34">
        <v>-0.74730160536447998</v>
      </c>
      <c r="BY34">
        <v>-0.80629306587379301</v>
      </c>
      <c r="BZ34">
        <v>-0.82900613311302696</v>
      </c>
      <c r="CA34">
        <v>-0.73492520976343201</v>
      </c>
      <c r="CB34">
        <v>-0.71423061852059799</v>
      </c>
      <c r="CC34">
        <v>-0.65687142162606504</v>
      </c>
      <c r="CD34">
        <v>-0.56872303484936104</v>
      </c>
      <c r="CE34">
        <v>-0.401268389395739</v>
      </c>
      <c r="CF34">
        <v>-0.453721642154854</v>
      </c>
      <c r="CG34">
        <v>-0.42174084450071497</v>
      </c>
      <c r="CH34">
        <v>-0.34142147338648698</v>
      </c>
      <c r="CI34">
        <v>-0.32496019633241502</v>
      </c>
      <c r="CJ34">
        <v>-0.36493221205096499</v>
      </c>
      <c r="CK34">
        <v>-0.69987630506891496</v>
      </c>
      <c r="CL34">
        <v>-0.76488999846536798</v>
      </c>
      <c r="CM34">
        <v>-0.90477869158535695</v>
      </c>
      <c r="CN34">
        <v>-0.90332202708889298</v>
      </c>
      <c r="CO34">
        <v>-0.88457598426783701</v>
      </c>
      <c r="CP34">
        <v>-0.90769840168869198</v>
      </c>
      <c r="CQ34">
        <v>-1.0538403019051401</v>
      </c>
      <c r="CR34">
        <v>-1.1275578778017099</v>
      </c>
      <c r="CS34">
        <v>-1.1385469993773001</v>
      </c>
      <c r="CT34">
        <v>-1.0970622411080599</v>
      </c>
      <c r="CU34">
        <v>-1.2473921962286501</v>
      </c>
      <c r="CV34">
        <v>-1.3131635097968499</v>
      </c>
      <c r="CW34">
        <v>-1.3219741394790101</v>
      </c>
      <c r="CX34">
        <v>-1.337582037145</v>
      </c>
      <c r="CY34">
        <v>-1.3308630868962501</v>
      </c>
      <c r="CZ34">
        <v>-1.337582037145</v>
      </c>
      <c r="DA34">
        <v>-1.4001748867864801</v>
      </c>
      <c r="DB34">
        <v>-1.53029447125667</v>
      </c>
      <c r="DC34">
        <v>-1.46950958018755</v>
      </c>
      <c r="DD34">
        <v>-1.4928569441845401</v>
      </c>
      <c r="DE34">
        <v>-1.4492043140268001</v>
      </c>
      <c r="DF34">
        <v>-1.38592286407928</v>
      </c>
      <c r="DG34">
        <v>-1.4850137667235099</v>
      </c>
      <c r="DH34">
        <v>-1.4073777990805401</v>
      </c>
      <c r="DI34">
        <v>-1.36031028822255</v>
      </c>
    </row>
    <row r="35" spans="1:113" x14ac:dyDescent="0.3">
      <c r="A35">
        <v>33</v>
      </c>
      <c r="B35">
        <v>1.3343695656691701</v>
      </c>
      <c r="C35">
        <v>1.4253739601928399</v>
      </c>
      <c r="D35">
        <v>1.2567121080478501</v>
      </c>
      <c r="E35">
        <v>1.26188760075828</v>
      </c>
      <c r="F35">
        <v>1.24332633847799</v>
      </c>
      <c r="G35">
        <v>1.55928199420786</v>
      </c>
      <c r="H35">
        <v>1.7184524049054299</v>
      </c>
      <c r="I35">
        <v>1.8303823430133199</v>
      </c>
      <c r="J35">
        <v>2.8968401077493602</v>
      </c>
      <c r="K35">
        <v>2.3361150748127599</v>
      </c>
      <c r="L35">
        <v>1.5572430129917001</v>
      </c>
      <c r="M35">
        <v>1.20017350037145</v>
      </c>
      <c r="N35">
        <v>1.2227378642762901</v>
      </c>
      <c r="O35">
        <v>1.15812105343321</v>
      </c>
      <c r="P35">
        <v>1.25395169385692</v>
      </c>
      <c r="Q35">
        <v>1.16596423089424</v>
      </c>
      <c r="R35">
        <v>1.16365332416856</v>
      </c>
      <c r="S35">
        <v>1.1070914472923401</v>
      </c>
      <c r="T35">
        <v>1.0943934656288901</v>
      </c>
      <c r="U35">
        <v>1.0976306387881101</v>
      </c>
      <c r="V35">
        <v>1.0212093758998599</v>
      </c>
      <c r="W35">
        <v>0.99353674774548495</v>
      </c>
      <c r="X35">
        <v>1.00256757673666</v>
      </c>
      <c r="Y35">
        <v>0.97823032646280905</v>
      </c>
      <c r="Z35">
        <v>0.94046527996208396</v>
      </c>
      <c r="AA35">
        <v>0.94157700881477402</v>
      </c>
      <c r="AB35">
        <v>0.92972932356705995</v>
      </c>
      <c r="AC35">
        <v>0.91294888446928302</v>
      </c>
      <c r="AD35">
        <v>0.81374363730488897</v>
      </c>
      <c r="AE35">
        <v>0.78842582932059901</v>
      </c>
      <c r="AF35">
        <v>0.85529264021776097</v>
      </c>
      <c r="AG35">
        <v>1.15309772030099</v>
      </c>
      <c r="AH35">
        <v>1.10028869996959</v>
      </c>
      <c r="AI35">
        <v>1.6721270118493099</v>
      </c>
      <c r="AJ35">
        <v>1.3174225720958599</v>
      </c>
      <c r="AK35">
        <v>1.1207454516173201</v>
      </c>
      <c r="AL35">
        <v>0.72673226031525995</v>
      </c>
      <c r="AM35">
        <v>0.62929861543272703</v>
      </c>
      <c r="AN35">
        <v>0.40941424766065199</v>
      </c>
      <c r="AO35">
        <v>0.33031698772701301</v>
      </c>
      <c r="AP35">
        <v>0.18466138090468301</v>
      </c>
      <c r="AQ35">
        <v>0.17130877431733499</v>
      </c>
      <c r="AR35">
        <v>7.5134082668187205E-2</v>
      </c>
      <c r="AS35">
        <v>5.4305559341723403E-2</v>
      </c>
      <c r="AT35">
        <v>-1.3223577821256599E-2</v>
      </c>
      <c r="AU35">
        <v>-4.3706594546332397E-2</v>
      </c>
      <c r="AV35">
        <v>-4.2516826410743301E-2</v>
      </c>
      <c r="AW35">
        <v>-8.1309569325199504E-2</v>
      </c>
      <c r="AX35">
        <v>-0.18680743818700499</v>
      </c>
      <c r="AY35">
        <v>-0.101285264748843</v>
      </c>
      <c r="AZ35">
        <v>-0.141161930697045</v>
      </c>
      <c r="BA35">
        <v>-7.7608146222013702E-2</v>
      </c>
      <c r="BB35">
        <v>-0.128123936358915</v>
      </c>
      <c r="BC35">
        <v>-0.145765687595104</v>
      </c>
      <c r="BD35">
        <v>-0.145765687595104</v>
      </c>
      <c r="BE35">
        <v>-0.24915056876114</v>
      </c>
      <c r="BF35">
        <v>-0.28942446789908</v>
      </c>
      <c r="BG35">
        <v>-0.28184293044668302</v>
      </c>
      <c r="BH35">
        <v>-0.28638495188118401</v>
      </c>
      <c r="BI35">
        <v>-0.34095811801426301</v>
      </c>
      <c r="BJ35">
        <v>-0.40293581829016101</v>
      </c>
      <c r="BK35">
        <v>-0.41149751442497201</v>
      </c>
      <c r="BL35">
        <v>-0.38686781931834102</v>
      </c>
      <c r="BM35">
        <v>-0.43763140591562999</v>
      </c>
      <c r="BN35">
        <v>-0.52520460321780205</v>
      </c>
      <c r="BO35">
        <v>-0.56550489698179796</v>
      </c>
      <c r="BP35">
        <v>-0.531971182926676</v>
      </c>
      <c r="BQ35">
        <v>-0.59812756560465097</v>
      </c>
      <c r="BR35">
        <v>-0.65242509548948602</v>
      </c>
      <c r="BS35">
        <v>-0.62331252735825604</v>
      </c>
      <c r="BT35">
        <v>-0.58987158475763102</v>
      </c>
      <c r="BU35">
        <v>-0.72855497229158195</v>
      </c>
      <c r="BV35">
        <v>-0.75729946626656697</v>
      </c>
      <c r="BW35">
        <v>-0.76217158309056698</v>
      </c>
      <c r="BX35">
        <v>-0.69260907330851995</v>
      </c>
      <c r="BY35">
        <v>-0.75729946626656697</v>
      </c>
      <c r="BZ35">
        <v>-0.76584131197952898</v>
      </c>
      <c r="CA35">
        <v>-0.80329887451443005</v>
      </c>
      <c r="CB35">
        <v>-0.75245097191994503</v>
      </c>
      <c r="CC35">
        <v>-0.62331252735825604</v>
      </c>
      <c r="CD35">
        <v>-0.54171784877897</v>
      </c>
      <c r="CE35">
        <v>-0.461750484861356</v>
      </c>
      <c r="CF35">
        <v>-0.456340192133109</v>
      </c>
      <c r="CG35">
        <v>-0.462655052991783</v>
      </c>
      <c r="CH35">
        <v>-0.38686781931834102</v>
      </c>
      <c r="CI35">
        <v>-0.39868230273210398</v>
      </c>
      <c r="CJ35">
        <v>-0.39613885074627397</v>
      </c>
      <c r="CK35">
        <v>-0.58066435858916998</v>
      </c>
      <c r="CL35">
        <v>-0.73685377510627603</v>
      </c>
      <c r="CM35">
        <v>-0.81224462107288797</v>
      </c>
      <c r="CN35">
        <v>-0.83693723366326001</v>
      </c>
      <c r="CO35">
        <v>-0.89657549998299102</v>
      </c>
      <c r="CP35">
        <v>-0.95702555603132899</v>
      </c>
      <c r="CQ35">
        <v>-0.99174602473506701</v>
      </c>
      <c r="CR35">
        <v>-1.1281342482224801</v>
      </c>
      <c r="CS35">
        <v>-1.10378521921219</v>
      </c>
      <c r="CT35">
        <v>-1.1639803799956201</v>
      </c>
      <c r="CU35">
        <v>-1.2164268553681601</v>
      </c>
      <c r="CV35">
        <v>-1.1917342427777899</v>
      </c>
      <c r="CW35">
        <v>-1.33037111471738</v>
      </c>
      <c r="CX35">
        <v>-1.2616656408469999</v>
      </c>
      <c r="CY35">
        <v>-1.3834809400313199</v>
      </c>
      <c r="CZ35">
        <v>-1.44923231759411</v>
      </c>
      <c r="DA35">
        <v>-1.4323847470214901</v>
      </c>
      <c r="DB35">
        <v>-1.4516624524474</v>
      </c>
      <c r="DC35">
        <v>-1.47629423963706</v>
      </c>
      <c r="DD35">
        <v>-1.43716944514483</v>
      </c>
      <c r="DE35">
        <v>-1.41347165371501</v>
      </c>
      <c r="DF35">
        <v>-1.4300009556662201</v>
      </c>
      <c r="DG35">
        <v>-1.51961311435591</v>
      </c>
      <c r="DH35">
        <v>-1.44923231759411</v>
      </c>
      <c r="DI35">
        <v>-1.3282182613562801</v>
      </c>
    </row>
    <row r="36" spans="1:113" x14ac:dyDescent="0.3">
      <c r="A36">
        <v>34</v>
      </c>
      <c r="B36">
        <v>1.3349232513663101</v>
      </c>
      <c r="C36">
        <v>1.4056230769340501</v>
      </c>
      <c r="D36">
        <v>1.21558261120759</v>
      </c>
      <c r="E36">
        <v>1.22903173234103</v>
      </c>
      <c r="F36">
        <v>1.2237061327290699</v>
      </c>
      <c r="G36">
        <v>1.4949923894655901</v>
      </c>
      <c r="H36">
        <v>1.60835191564909</v>
      </c>
      <c r="I36">
        <v>1.7094628595263699</v>
      </c>
      <c r="J36">
        <v>2.8017836209749998</v>
      </c>
      <c r="K36">
        <v>2.25349890520233</v>
      </c>
      <c r="L36">
        <v>1.5258462883560799</v>
      </c>
      <c r="M36">
        <v>1.16814552794852</v>
      </c>
      <c r="N36">
        <v>1.2004606925441199</v>
      </c>
      <c r="O36">
        <v>1.1206801786056499</v>
      </c>
      <c r="P36">
        <v>1.20261140889965</v>
      </c>
      <c r="Q36">
        <v>1.1493242868792</v>
      </c>
      <c r="R36">
        <v>1.0981869393416099</v>
      </c>
      <c r="S36">
        <v>1.0796713205886399</v>
      </c>
      <c r="T36">
        <v>1.09414281618278</v>
      </c>
      <c r="U36">
        <v>1.08321576978024</v>
      </c>
      <c r="V36">
        <v>0.93278256635312196</v>
      </c>
      <c r="W36">
        <v>1.0144223995408399</v>
      </c>
      <c r="X36">
        <v>1.00902184636084</v>
      </c>
      <c r="Y36">
        <v>0.99223512392857105</v>
      </c>
      <c r="Z36">
        <v>0.89999995851131798</v>
      </c>
      <c r="AA36">
        <v>0.94461702400012504</v>
      </c>
      <c r="AB36">
        <v>0.92386849493443302</v>
      </c>
      <c r="AC36">
        <v>0.900447185710186</v>
      </c>
      <c r="AD36">
        <v>0.83030389707018504</v>
      </c>
      <c r="AE36">
        <v>0.81629738941233898</v>
      </c>
      <c r="AF36">
        <v>0.80970958957144101</v>
      </c>
      <c r="AG36">
        <v>1.1036754273234499</v>
      </c>
      <c r="AH36">
        <v>1.0740491168737001</v>
      </c>
      <c r="AI36">
        <v>1.6090125631076</v>
      </c>
      <c r="AJ36">
        <v>1.2823108213168299</v>
      </c>
      <c r="AK36">
        <v>1.07929748880858</v>
      </c>
      <c r="AL36">
        <v>0.71476653942919699</v>
      </c>
      <c r="AM36">
        <v>0.58564762398786896</v>
      </c>
      <c r="AN36">
        <v>0.43947929327933399</v>
      </c>
      <c r="AO36">
        <v>0.26864765952806502</v>
      </c>
      <c r="AP36">
        <v>0.219079227910875</v>
      </c>
      <c r="AQ36">
        <v>0.19583276313478401</v>
      </c>
      <c r="AR36">
        <v>4.5819449573487603E-2</v>
      </c>
      <c r="AS36">
        <v>7.4311405367794195E-2</v>
      </c>
      <c r="AT36">
        <v>2.4039040114350201E-2</v>
      </c>
      <c r="AU36">
        <v>5.6274327866117503E-2</v>
      </c>
      <c r="AV36">
        <v>-5.2385088257201597E-2</v>
      </c>
      <c r="AW36">
        <v>4.5156434322519701E-3</v>
      </c>
      <c r="AX36">
        <v>-8.7186594995873806E-2</v>
      </c>
      <c r="AY36">
        <v>-0.112719897001039</v>
      </c>
      <c r="AZ36">
        <v>-0.127608509494788</v>
      </c>
      <c r="BA36">
        <v>-0.143356866462928</v>
      </c>
      <c r="BB36">
        <v>-7.3475500914861699E-2</v>
      </c>
      <c r="BC36">
        <v>-0.13702773141128</v>
      </c>
      <c r="BD36">
        <v>-0.19883601878315699</v>
      </c>
      <c r="BE36">
        <v>-0.21917570302028</v>
      </c>
      <c r="BF36">
        <v>-0.251189571266143</v>
      </c>
      <c r="BG36">
        <v>-0.283531592434212</v>
      </c>
      <c r="BH36">
        <v>-0.31393808768628201</v>
      </c>
      <c r="BI36">
        <v>-0.27552863957141099</v>
      </c>
      <c r="BJ36">
        <v>-0.35859523827002499</v>
      </c>
      <c r="BK36">
        <v>-0.45959084084314999</v>
      </c>
      <c r="BL36">
        <v>-0.36968007069451703</v>
      </c>
      <c r="BM36">
        <v>-0.46658387633412002</v>
      </c>
      <c r="BN36">
        <v>-0.44489105172285998</v>
      </c>
      <c r="BO36">
        <v>-0.52808607609191505</v>
      </c>
      <c r="BP36">
        <v>-0.52995349026670902</v>
      </c>
      <c r="BQ36">
        <v>-0.51880095831623496</v>
      </c>
      <c r="BR36">
        <v>-0.52529147716089797</v>
      </c>
      <c r="BS36">
        <v>-0.575850646959012</v>
      </c>
      <c r="BT36">
        <v>-0.64785335517727205</v>
      </c>
      <c r="BU36">
        <v>-0.696328111679682</v>
      </c>
      <c r="BV36">
        <v>-0.67341385215680605</v>
      </c>
      <c r="BW36">
        <v>-0.69302232354518301</v>
      </c>
      <c r="BX36">
        <v>-0.720910355085018</v>
      </c>
      <c r="BY36">
        <v>-0.75660787023098297</v>
      </c>
      <c r="BZ36">
        <v>-0.79972832286265905</v>
      </c>
      <c r="CA36">
        <v>-0.81204374945271296</v>
      </c>
      <c r="CB36">
        <v>-0.72886042535047901</v>
      </c>
      <c r="CC36">
        <v>-0.62292994672481505</v>
      </c>
      <c r="CD36">
        <v>-0.63116892226936705</v>
      </c>
      <c r="CE36">
        <v>-0.52622214265385203</v>
      </c>
      <c r="CF36">
        <v>-0.486965618653461</v>
      </c>
      <c r="CG36">
        <v>-0.49055306644711699</v>
      </c>
      <c r="CH36">
        <v>-0.403691446103218</v>
      </c>
      <c r="CI36">
        <v>-0.36174981501853998</v>
      </c>
      <c r="CJ36">
        <v>-0.363330843015859</v>
      </c>
      <c r="CK36">
        <v>-0.587661807887356</v>
      </c>
      <c r="CL36">
        <v>-0.74959849573840598</v>
      </c>
      <c r="CM36">
        <v>-0.82451273893244703</v>
      </c>
      <c r="CN36">
        <v>-0.85638286769788596</v>
      </c>
      <c r="CO36">
        <v>-0.85508836913524</v>
      </c>
      <c r="CP36">
        <v>-0.85508836913524</v>
      </c>
      <c r="CQ36">
        <v>-1.0676157679862599</v>
      </c>
      <c r="CR36">
        <v>-1.1151267506573099</v>
      </c>
      <c r="CS36">
        <v>-1.1509973769253099</v>
      </c>
      <c r="CT36">
        <v>-1.14061666087075</v>
      </c>
      <c r="CU36">
        <v>-1.2592606522410901</v>
      </c>
      <c r="CV36">
        <v>-1.17564651219996</v>
      </c>
      <c r="CW36">
        <v>-1.26314415226749</v>
      </c>
      <c r="CX36">
        <v>-1.2553921754631701</v>
      </c>
      <c r="CY36">
        <v>-1.26899782751895</v>
      </c>
      <c r="CZ36">
        <v>-1.32742330367206</v>
      </c>
      <c r="DA36">
        <v>-1.3806840268284499</v>
      </c>
      <c r="DB36">
        <v>-1.4369418294785501</v>
      </c>
      <c r="DC36">
        <v>-1.3399495634912399</v>
      </c>
      <c r="DD36">
        <v>-1.3295001476168999</v>
      </c>
      <c r="DE36">
        <v>-1.3741409282395201</v>
      </c>
      <c r="DF36">
        <v>-1.44858340449403</v>
      </c>
      <c r="DG36">
        <v>-1.4698859851979</v>
      </c>
      <c r="DH36">
        <v>-1.4392593276189101</v>
      </c>
      <c r="DI36">
        <v>-1.4095428552904301</v>
      </c>
    </row>
    <row r="37" spans="1:113" x14ac:dyDescent="0.3">
      <c r="A37">
        <v>35</v>
      </c>
      <c r="B37">
        <v>1.3144322163200199</v>
      </c>
      <c r="C37">
        <v>1.3824335160846699</v>
      </c>
      <c r="D37">
        <v>1.1691617132496199</v>
      </c>
      <c r="E37">
        <v>1.18636713686409</v>
      </c>
      <c r="F37">
        <v>1.1860452311796701</v>
      </c>
      <c r="G37">
        <v>1.4219848624034701</v>
      </c>
      <c r="H37">
        <v>1.4972727756970401</v>
      </c>
      <c r="I37">
        <v>1.6008037886462201</v>
      </c>
      <c r="J37">
        <v>2.6973228016391202</v>
      </c>
      <c r="K37">
        <v>2.1567826832545398</v>
      </c>
      <c r="L37">
        <v>1.4845745691155301</v>
      </c>
      <c r="M37">
        <v>1.1561434854004999</v>
      </c>
      <c r="N37">
        <v>1.1858842394703999</v>
      </c>
      <c r="O37">
        <v>1.08268600273115</v>
      </c>
      <c r="P37">
        <v>1.14076628118177</v>
      </c>
      <c r="Q37">
        <v>1.1165578026849401</v>
      </c>
      <c r="R37">
        <v>1.13570041421833</v>
      </c>
      <c r="S37">
        <v>1.0794676913532999</v>
      </c>
      <c r="T37">
        <v>1.0704732072579599</v>
      </c>
      <c r="U37">
        <v>1.09033252349486</v>
      </c>
      <c r="V37">
        <v>0.98487358748362497</v>
      </c>
      <c r="W37">
        <v>0.96177419323559499</v>
      </c>
      <c r="X37">
        <v>0.97597585206376003</v>
      </c>
      <c r="Y37">
        <v>0.98605399289316298</v>
      </c>
      <c r="Z37">
        <v>0.90200536950305699</v>
      </c>
      <c r="AA37">
        <v>0.92002005610561699</v>
      </c>
      <c r="AB37">
        <v>0.92232783012890496</v>
      </c>
      <c r="AC37">
        <v>0.90669921212995597</v>
      </c>
      <c r="AD37">
        <v>0.85314035223280005</v>
      </c>
      <c r="AE37">
        <v>0.83524024814781095</v>
      </c>
      <c r="AF37">
        <v>0.84841327533821698</v>
      </c>
      <c r="AG37">
        <v>1.0533413867610799</v>
      </c>
      <c r="AH37">
        <v>1.0051392849431999</v>
      </c>
      <c r="AI37">
        <v>1.5906514171822099</v>
      </c>
      <c r="AJ37">
        <v>1.20801713879783</v>
      </c>
      <c r="AK37">
        <v>1.0511330678658499</v>
      </c>
      <c r="AL37">
        <v>0.68796270859422304</v>
      </c>
      <c r="AM37">
        <v>0.60803037010572203</v>
      </c>
      <c r="AN37">
        <v>0.431488349298839</v>
      </c>
      <c r="AO37">
        <v>0.28064157449918697</v>
      </c>
      <c r="AP37">
        <v>0.20671731893252701</v>
      </c>
      <c r="AQ37">
        <v>0.181542378296149</v>
      </c>
      <c r="AR37">
        <v>0.101499670622612</v>
      </c>
      <c r="AS37">
        <v>-7.5714244317497403E-3</v>
      </c>
      <c r="AT37">
        <v>-3.4483705249196597E-2</v>
      </c>
      <c r="AU37">
        <v>4.1142870081714897E-2</v>
      </c>
      <c r="AV37">
        <v>1.8635526119428598E-2</v>
      </c>
      <c r="AW37">
        <v>-1.1295823522731299E-2</v>
      </c>
      <c r="AX37">
        <v>-9.9276850544701006E-2</v>
      </c>
      <c r="AY37">
        <v>-0.116301036281101</v>
      </c>
      <c r="AZ37">
        <v>-0.102775396387214</v>
      </c>
      <c r="BA37">
        <v>-0.14391383505163299</v>
      </c>
      <c r="BB37">
        <v>-0.110397831416969</v>
      </c>
      <c r="BC37">
        <v>-0.101607853931176</v>
      </c>
      <c r="BD37">
        <v>-0.153085406526416</v>
      </c>
      <c r="BE37">
        <v>-0.114526412922733</v>
      </c>
      <c r="BF37">
        <v>-0.24233292040489199</v>
      </c>
      <c r="BG37">
        <v>-0.21909921684231001</v>
      </c>
      <c r="BH37">
        <v>-0.23364012076482099</v>
      </c>
      <c r="BI37">
        <v>-0.243004737695864</v>
      </c>
      <c r="BJ37">
        <v>-0.30682666976658302</v>
      </c>
      <c r="BK37">
        <v>-0.35902521466857801</v>
      </c>
      <c r="BL37">
        <v>-0.35827078234309401</v>
      </c>
      <c r="BM37">
        <v>-0.40063368189944798</v>
      </c>
      <c r="BN37">
        <v>-0.42290986157818999</v>
      </c>
      <c r="BO37">
        <v>-0.46900855847923401</v>
      </c>
      <c r="BP37">
        <v>-0.54331096337604201</v>
      </c>
      <c r="BQ37">
        <v>-0.51028698964171904</v>
      </c>
      <c r="BR37">
        <v>-0.60797048396926301</v>
      </c>
      <c r="BS37">
        <v>-0.56347663297063599</v>
      </c>
      <c r="BT37">
        <v>-0.59069558221194995</v>
      </c>
      <c r="BU37">
        <v>-0.70657747661130899</v>
      </c>
      <c r="BV37">
        <v>-0.67399445763560695</v>
      </c>
      <c r="BW37">
        <v>-0.684389561635947</v>
      </c>
      <c r="BX37">
        <v>-0.75584852561809202</v>
      </c>
      <c r="BY37">
        <v>-0.62456432495047398</v>
      </c>
      <c r="BZ37">
        <v>-0.67502911887638295</v>
      </c>
      <c r="CA37">
        <v>-0.68125966862702003</v>
      </c>
      <c r="CB37">
        <v>-0.76827104561664905</v>
      </c>
      <c r="CC37">
        <v>-0.61379574316034302</v>
      </c>
      <c r="CD37">
        <v>-0.60025588447393297</v>
      </c>
      <c r="CE37">
        <v>-0.54149772625186099</v>
      </c>
      <c r="CF37">
        <v>-0.52532486700626002</v>
      </c>
      <c r="CG37">
        <v>-0.60121696095348298</v>
      </c>
      <c r="CH37">
        <v>-0.46648436698332602</v>
      </c>
      <c r="CI37">
        <v>-0.40773990998774301</v>
      </c>
      <c r="CJ37">
        <v>-0.451471574594141</v>
      </c>
      <c r="CK37">
        <v>-0.57746287494537596</v>
      </c>
      <c r="CL37">
        <v>-0.76827104561664905</v>
      </c>
      <c r="CM37">
        <v>-0.77855097623639902</v>
      </c>
      <c r="CN37">
        <v>-0.83159817956792303</v>
      </c>
      <c r="CO37">
        <v>-0.84255385822889906</v>
      </c>
      <c r="CP37">
        <v>-0.903101983583257</v>
      </c>
      <c r="CQ37">
        <v>-0.95926647555538203</v>
      </c>
      <c r="CR37">
        <v>-1.0851634961682299</v>
      </c>
      <c r="CS37">
        <v>-1.12332392918351</v>
      </c>
      <c r="CT37">
        <v>-1.1120425847194699</v>
      </c>
      <c r="CU37">
        <v>-1.1168618711554199</v>
      </c>
      <c r="CV37">
        <v>-1.2382746748623801</v>
      </c>
      <c r="CW37">
        <v>-1.1646863182048901</v>
      </c>
      <c r="CX37">
        <v>-1.25477367424242</v>
      </c>
      <c r="CY37">
        <v>-1.31378222737053</v>
      </c>
      <c r="CZ37">
        <v>-1.24557397734399</v>
      </c>
      <c r="DA37">
        <v>-1.37649235567798</v>
      </c>
      <c r="DB37">
        <v>-1.3375928760642399</v>
      </c>
      <c r="DC37">
        <v>-1.4083084008626401</v>
      </c>
      <c r="DD37">
        <v>-1.46141822617659</v>
      </c>
      <c r="DE37">
        <v>-1.43230082760586</v>
      </c>
      <c r="DF37">
        <v>-1.41046589900266</v>
      </c>
      <c r="DG37">
        <v>-1.47514841898849</v>
      </c>
      <c r="DH37">
        <v>-1.32959283339717</v>
      </c>
      <c r="DI37">
        <v>-1.3276027829891599</v>
      </c>
    </row>
    <row r="38" spans="1:113" x14ac:dyDescent="0.3">
      <c r="A38">
        <v>36</v>
      </c>
      <c r="B38">
        <v>1.27448253817139</v>
      </c>
      <c r="C38">
        <v>1.3632477477337599</v>
      </c>
      <c r="D38">
        <v>1.13984716004749</v>
      </c>
      <c r="E38">
        <v>1.1448155170902701</v>
      </c>
      <c r="F38">
        <v>1.1412921309981101</v>
      </c>
      <c r="G38">
        <v>1.3440463274944401</v>
      </c>
      <c r="H38">
        <v>1.38460630183764</v>
      </c>
      <c r="I38">
        <v>1.5044277895353499</v>
      </c>
      <c r="J38">
        <v>2.6000228104508998</v>
      </c>
      <c r="K38">
        <v>2.0640754576014801</v>
      </c>
      <c r="L38">
        <v>1.4374016122881701</v>
      </c>
      <c r="M38">
        <v>1.12054248073407</v>
      </c>
      <c r="N38">
        <v>1.16710716814311</v>
      </c>
      <c r="O38">
        <v>1.0583707987911299</v>
      </c>
      <c r="P38">
        <v>1.0884185568172999</v>
      </c>
      <c r="Q38">
        <v>1.08452057713383</v>
      </c>
      <c r="R38">
        <v>1.1218520242179899</v>
      </c>
      <c r="S38">
        <v>1.0710149440352199</v>
      </c>
      <c r="T38">
        <v>1.0368759613618099</v>
      </c>
      <c r="U38">
        <v>1.0833312133032</v>
      </c>
      <c r="V38">
        <v>0.94751421655192503</v>
      </c>
      <c r="W38">
        <v>0.94067491290168403</v>
      </c>
      <c r="X38">
        <v>0.985535798931226</v>
      </c>
      <c r="Y38">
        <v>0.92267066754688298</v>
      </c>
      <c r="Z38">
        <v>0.87859089334889795</v>
      </c>
      <c r="AA38">
        <v>0.88834909389994399</v>
      </c>
      <c r="AB38">
        <v>0.87608410281536997</v>
      </c>
      <c r="AC38">
        <v>0.88254717128383597</v>
      </c>
      <c r="AD38">
        <v>0.86303128591565403</v>
      </c>
      <c r="AE38">
        <v>0.78916779460807596</v>
      </c>
      <c r="AF38">
        <v>0.85451878505548295</v>
      </c>
      <c r="AG38">
        <v>1.04043152066314</v>
      </c>
      <c r="AH38">
        <v>0.96335689721165896</v>
      </c>
      <c r="AI38">
        <v>1.5064342554855099</v>
      </c>
      <c r="AJ38">
        <v>1.2436801600326499</v>
      </c>
      <c r="AK38">
        <v>0.99226228169217701</v>
      </c>
      <c r="AL38">
        <v>0.652208218989485</v>
      </c>
      <c r="AM38">
        <v>0.58063296241504703</v>
      </c>
      <c r="AN38">
        <v>0.45342538514145803</v>
      </c>
      <c r="AO38">
        <v>0.30431570720727102</v>
      </c>
      <c r="AP38">
        <v>0.19106112067396699</v>
      </c>
      <c r="AQ38">
        <v>0.20588841043638401</v>
      </c>
      <c r="AR38">
        <v>0.10306850044600301</v>
      </c>
      <c r="AS38">
        <v>8.0754429856053599E-3</v>
      </c>
      <c r="AT38">
        <v>-2.94671268944224E-3</v>
      </c>
      <c r="AU38">
        <v>-1.4091711534272E-2</v>
      </c>
      <c r="AV38">
        <v>-6.4793936280755898E-3</v>
      </c>
      <c r="AW38">
        <v>4.7162001266467898E-2</v>
      </c>
      <c r="AX38">
        <v>-7.2839593237235406E-2</v>
      </c>
      <c r="AY38">
        <v>-7.5002925611492799E-2</v>
      </c>
      <c r="AZ38">
        <v>-0.10077896192647701</v>
      </c>
      <c r="BA38">
        <v>-8.4796257419867502E-2</v>
      </c>
      <c r="BB38">
        <v>-0.111390622521071</v>
      </c>
      <c r="BC38">
        <v>-2.1762421608253001E-2</v>
      </c>
      <c r="BD38">
        <v>-0.11984852464682701</v>
      </c>
      <c r="BE38">
        <v>-0.15090334910904499</v>
      </c>
      <c r="BF38">
        <v>-0.244521036752956</v>
      </c>
      <c r="BG38">
        <v>-0.210469827685524</v>
      </c>
      <c r="BH38">
        <v>-0.244521036752956</v>
      </c>
      <c r="BI38">
        <v>-0.279108497450894</v>
      </c>
      <c r="BJ38">
        <v>-0.31493524224045</v>
      </c>
      <c r="BK38">
        <v>-0.33229076291120302</v>
      </c>
      <c r="BL38">
        <v>-0.34143609573339501</v>
      </c>
      <c r="BM38">
        <v>-0.36720702801743099</v>
      </c>
      <c r="BN38">
        <v>-0.38108092708063501</v>
      </c>
      <c r="BO38">
        <v>-0.38772056785053399</v>
      </c>
      <c r="BP38">
        <v>-0.421596595974357</v>
      </c>
      <c r="BQ38">
        <v>-0.40790816931377899</v>
      </c>
      <c r="BR38">
        <v>-0.46782496013069602</v>
      </c>
      <c r="BS38">
        <v>-0.561052306529636</v>
      </c>
      <c r="BT38">
        <v>-0.47911540264638802</v>
      </c>
      <c r="BU38">
        <v>-0.589625678973692</v>
      </c>
      <c r="BV38">
        <v>-0.56811947375272798</v>
      </c>
      <c r="BW38">
        <v>-0.62747052746878396</v>
      </c>
      <c r="BX38">
        <v>-0.680597457179419</v>
      </c>
      <c r="BY38">
        <v>-0.75898809112514098</v>
      </c>
      <c r="BZ38">
        <v>-0.70571178566356596</v>
      </c>
      <c r="CA38">
        <v>-0.70266455120809701</v>
      </c>
      <c r="CB38">
        <v>-0.67072570870026404</v>
      </c>
      <c r="CC38">
        <v>-0.79170638574810903</v>
      </c>
      <c r="CD38">
        <v>-0.59416495140711101</v>
      </c>
      <c r="CE38">
        <v>-0.60975444640430598</v>
      </c>
      <c r="CF38">
        <v>-0.618107163180035</v>
      </c>
      <c r="CG38">
        <v>-0.51545300911995096</v>
      </c>
      <c r="CH38">
        <v>-0.54100806247098099</v>
      </c>
      <c r="CI38">
        <v>-0.469430096911924</v>
      </c>
      <c r="CJ38">
        <v>-0.47749465674865499</v>
      </c>
      <c r="CK38">
        <v>-0.65416420011126297</v>
      </c>
      <c r="CL38">
        <v>-0.73460956533000299</v>
      </c>
      <c r="CM38">
        <v>-0.79503787133911197</v>
      </c>
      <c r="CN38">
        <v>-0.80847592350115305</v>
      </c>
      <c r="CO38">
        <v>-0.82209701945311797</v>
      </c>
      <c r="CP38">
        <v>-0.91045995874237295</v>
      </c>
      <c r="CQ38">
        <v>-0.94863253224740296</v>
      </c>
      <c r="CR38">
        <v>-1.01291168365196</v>
      </c>
      <c r="CS38">
        <v>-1.02543794347114</v>
      </c>
      <c r="CT38">
        <v>-1.1025670659590401</v>
      </c>
      <c r="CU38">
        <v>-1.1332914488900601</v>
      </c>
      <c r="CV38">
        <v>-1.1746986380042099</v>
      </c>
      <c r="CW38">
        <v>-1.24369150949116</v>
      </c>
      <c r="CX38">
        <v>-1.25596160208298</v>
      </c>
      <c r="CY38">
        <v>-1.28458609665781</v>
      </c>
      <c r="CZ38">
        <v>-1.2882224643011999</v>
      </c>
      <c r="DA38">
        <v>-1.28458609665781</v>
      </c>
      <c r="DB38">
        <v>-1.3482780313023</v>
      </c>
      <c r="DC38">
        <v>-1.3272246221044699</v>
      </c>
      <c r="DD38">
        <v>-1.2937019300658199</v>
      </c>
      <c r="DE38">
        <v>-1.33482922148969</v>
      </c>
      <c r="DF38">
        <v>-1.4080567827281401</v>
      </c>
      <c r="DG38">
        <v>-1.37176247653537</v>
      </c>
      <c r="DH38">
        <v>-1.3658394582322499</v>
      </c>
      <c r="DI38">
        <v>-1.2992115858767901</v>
      </c>
    </row>
    <row r="39" spans="1:113" x14ac:dyDescent="0.3">
      <c r="A39">
        <v>37</v>
      </c>
      <c r="B39">
        <v>1.23140917402769</v>
      </c>
      <c r="C39">
        <v>1.3501557655904699</v>
      </c>
      <c r="D39">
        <v>1.1394239948418501</v>
      </c>
      <c r="E39">
        <v>1.1278506845829801</v>
      </c>
      <c r="F39">
        <v>1.10604076698205</v>
      </c>
      <c r="G39">
        <v>1.2756175358014099</v>
      </c>
      <c r="H39">
        <v>1.2864039776874101</v>
      </c>
      <c r="I39">
        <v>1.41743224009381</v>
      </c>
      <c r="J39">
        <v>2.51375695240037</v>
      </c>
      <c r="K39">
        <v>1.97915372828915</v>
      </c>
      <c r="L39">
        <v>1.3964159103684199</v>
      </c>
      <c r="M39">
        <v>1.08358233188435</v>
      </c>
      <c r="N39">
        <v>1.1287814944547201</v>
      </c>
      <c r="O39">
        <v>1.0404865017246501</v>
      </c>
      <c r="P39">
        <v>1.0637569918059</v>
      </c>
      <c r="Q39">
        <v>1.0632604263732</v>
      </c>
      <c r="R39">
        <v>1.00268754162898</v>
      </c>
      <c r="S39">
        <v>1.0084755083265999</v>
      </c>
      <c r="T39">
        <v>0.99367608388066198</v>
      </c>
      <c r="U39">
        <v>0.99456315925152605</v>
      </c>
      <c r="V39">
        <v>0.94045652911425004</v>
      </c>
      <c r="W39">
        <v>0.93914529918019696</v>
      </c>
      <c r="X39">
        <v>0.93839525226710396</v>
      </c>
      <c r="Y39">
        <v>0.906955109100129</v>
      </c>
      <c r="Z39">
        <v>0.87128981784028203</v>
      </c>
      <c r="AA39">
        <v>0.909854502259132</v>
      </c>
      <c r="AB39">
        <v>0.87728983584038001</v>
      </c>
      <c r="AC39">
        <v>0.84321637128971905</v>
      </c>
      <c r="AD39">
        <v>0.84404128368956</v>
      </c>
      <c r="AE39">
        <v>0.76937815691102096</v>
      </c>
      <c r="AF39">
        <v>0.81028899688466804</v>
      </c>
      <c r="AG39">
        <v>0.99810361258686697</v>
      </c>
      <c r="AH39">
        <v>0.93614173018666103</v>
      </c>
      <c r="AI39">
        <v>1.4180129939285899</v>
      </c>
      <c r="AJ39">
        <v>1.1927480579791101</v>
      </c>
      <c r="AK39">
        <v>0.97486338178227605</v>
      </c>
      <c r="AL39">
        <v>0.61836928602199204</v>
      </c>
      <c r="AM39">
        <v>0.61136990553452697</v>
      </c>
      <c r="AN39">
        <v>0.44903459142423702</v>
      </c>
      <c r="AO39">
        <v>0.29089801025975498</v>
      </c>
      <c r="AP39">
        <v>0.22993731047006799</v>
      </c>
      <c r="AQ39">
        <v>0.201733779909024</v>
      </c>
      <c r="AR39">
        <v>8.1547781077881895E-2</v>
      </c>
      <c r="AS39">
        <v>4.8757958254890703E-2</v>
      </c>
      <c r="AT39">
        <v>-2.0234913232060898E-2</v>
      </c>
      <c r="AU39">
        <v>-2.2950381620212498E-3</v>
      </c>
      <c r="AV39">
        <v>-3.3036663642101297E-2</v>
      </c>
      <c r="AW39">
        <v>9.1222438772649406E-2</v>
      </c>
      <c r="AX39">
        <v>-8.2818399533828704E-2</v>
      </c>
      <c r="AY39">
        <v>-6.6801523932544293E-2</v>
      </c>
      <c r="AZ39">
        <v>-9.8037795897198493E-2</v>
      </c>
      <c r="BA39">
        <v>-4.8014477339136399E-2</v>
      </c>
      <c r="BB39">
        <v>-1.00133591605224E-2</v>
      </c>
      <c r="BC39">
        <v>-3.7008863502534503E-2</v>
      </c>
      <c r="BD39">
        <v>-0.111346483148366</v>
      </c>
      <c r="BE39">
        <v>-8.9612258955236598E-2</v>
      </c>
      <c r="BF39">
        <v>-0.16699289518825799</v>
      </c>
      <c r="BG39">
        <v>-0.212191782009687</v>
      </c>
      <c r="BH39">
        <v>-0.221123070911009</v>
      </c>
      <c r="BI39">
        <v>-0.198650215058949</v>
      </c>
      <c r="BJ39">
        <v>-0.221721335960261</v>
      </c>
      <c r="BK39">
        <v>-0.23436829766102901</v>
      </c>
      <c r="BL39">
        <v>-0.30661320453435698</v>
      </c>
      <c r="BM39">
        <v>-0.35124265538119398</v>
      </c>
      <c r="BN39">
        <v>-0.40296627323518602</v>
      </c>
      <c r="BO39">
        <v>-0.376770084999204</v>
      </c>
      <c r="BP39">
        <v>-0.41523636582700002</v>
      </c>
      <c r="BQ39">
        <v>-0.42106303926720601</v>
      </c>
      <c r="BR39">
        <v>-0.521646411311114</v>
      </c>
      <c r="BS39">
        <v>-0.46206766551109901</v>
      </c>
      <c r="BT39">
        <v>-0.47586098764343499</v>
      </c>
      <c r="BU39">
        <v>-0.59104324159976096</v>
      </c>
      <c r="BV39">
        <v>-0.57643189441869702</v>
      </c>
      <c r="BW39">
        <v>-0.60763026527455899</v>
      </c>
      <c r="BX39">
        <v>-0.67970887868541796</v>
      </c>
      <c r="BY39">
        <v>-0.70170880948728098</v>
      </c>
      <c r="BZ39">
        <v>-0.63439368247337502</v>
      </c>
      <c r="CA39">
        <v>-0.69208409611307098</v>
      </c>
      <c r="CB39">
        <v>-0.65910889929752003</v>
      </c>
      <c r="CC39">
        <v>-0.71045097298314697</v>
      </c>
      <c r="CD39">
        <v>-0.57728550095793796</v>
      </c>
      <c r="CE39">
        <v>-0.67310819465406602</v>
      </c>
      <c r="CF39">
        <v>-0.53138674805949904</v>
      </c>
      <c r="CG39">
        <v>-0.62988307491602502</v>
      </c>
      <c r="CH39">
        <v>-0.56119027845007996</v>
      </c>
      <c r="CI39">
        <v>-0.48050136719993802</v>
      </c>
      <c r="CJ39">
        <v>-0.52003220595657296</v>
      </c>
      <c r="CK39">
        <v>-0.63168487720528799</v>
      </c>
      <c r="CL39">
        <v>-0.66375358948684504</v>
      </c>
      <c r="CM39">
        <v>-0.74216820051048304</v>
      </c>
      <c r="CN39">
        <v>-0.78854436230063296</v>
      </c>
      <c r="CO39">
        <v>-0.779095473102701</v>
      </c>
      <c r="CP39">
        <v>-0.86184123861947604</v>
      </c>
      <c r="CQ39">
        <v>-0.94833680603456005</v>
      </c>
      <c r="CR39">
        <v>-1.0201625406058099</v>
      </c>
      <c r="CS39">
        <v>-1.07622643475241</v>
      </c>
      <c r="CT39">
        <v>-1.0056408332711899</v>
      </c>
      <c r="CU39">
        <v>-1.06782302395603</v>
      </c>
      <c r="CV39">
        <v>-1.1476333086186401</v>
      </c>
      <c r="CW39">
        <v>-1.1971790451700699</v>
      </c>
      <c r="CX39">
        <v>-1.2003586980874501</v>
      </c>
      <c r="CY39">
        <v>-1.39873196389191</v>
      </c>
      <c r="CZ39">
        <v>-1.3476328631159999</v>
      </c>
      <c r="DA39">
        <v>-1.2764284168242099</v>
      </c>
      <c r="DB39">
        <v>-1.2678740447275501</v>
      </c>
      <c r="DC39">
        <v>-1.3643774403898099</v>
      </c>
      <c r="DD39">
        <v>-1.31139701466196</v>
      </c>
      <c r="DE39">
        <v>-1.2764284168242099</v>
      </c>
      <c r="DF39">
        <v>-1.29726250372706</v>
      </c>
      <c r="DG39">
        <v>-1.3929236222961701</v>
      </c>
      <c r="DH39">
        <v>-1.2627763276558901</v>
      </c>
      <c r="DI39">
        <v>-1.2560195451930101</v>
      </c>
    </row>
    <row r="40" spans="1:113" x14ac:dyDescent="0.3">
      <c r="A40">
        <v>38</v>
      </c>
      <c r="B40">
        <v>1.1817088984189199</v>
      </c>
      <c r="C40">
        <v>1.31014504770179</v>
      </c>
      <c r="D40">
        <v>1.11966576303579</v>
      </c>
      <c r="E40">
        <v>1.11745614292781</v>
      </c>
      <c r="F40">
        <v>1.0777457065763401</v>
      </c>
      <c r="G40">
        <v>1.20670166395464</v>
      </c>
      <c r="H40">
        <v>1.19585262887524</v>
      </c>
      <c r="I40">
        <v>1.3281049109040199</v>
      </c>
      <c r="J40">
        <v>2.4125610070425001</v>
      </c>
      <c r="K40">
        <v>1.8755473073191</v>
      </c>
      <c r="L40">
        <v>1.35532629358765</v>
      </c>
      <c r="M40">
        <v>1.05665638411231</v>
      </c>
      <c r="N40">
        <v>1.08949170387564</v>
      </c>
      <c r="O40">
        <v>0.99007848663061704</v>
      </c>
      <c r="P40">
        <v>1.0352728180869899</v>
      </c>
      <c r="Q40">
        <v>1.0432460703412001</v>
      </c>
      <c r="R40">
        <v>1.0743642093486601</v>
      </c>
      <c r="S40">
        <v>0.99492434789706197</v>
      </c>
      <c r="T40">
        <v>1.00751354845271</v>
      </c>
      <c r="U40">
        <v>1.0535171569227699</v>
      </c>
      <c r="V40">
        <v>0.87386457102001802</v>
      </c>
      <c r="W40">
        <v>0.89471805430737406</v>
      </c>
      <c r="X40">
        <v>0.92216184843140303</v>
      </c>
      <c r="Y40">
        <v>0.90680611358658902</v>
      </c>
      <c r="Z40">
        <v>0.78065941774197301</v>
      </c>
      <c r="AA40">
        <v>0.87480486257965895</v>
      </c>
      <c r="AB40">
        <v>0.87009453827947603</v>
      </c>
      <c r="AC40">
        <v>0.84388046668525896</v>
      </c>
      <c r="AD40">
        <v>0.78745166367591601</v>
      </c>
      <c r="AE40">
        <v>0.71999607150785205</v>
      </c>
      <c r="AF40">
        <v>0.766516087142744</v>
      </c>
      <c r="AG40">
        <v>0.93090799967724802</v>
      </c>
      <c r="AH40">
        <v>0.89139579211539599</v>
      </c>
      <c r="AI40">
        <v>1.3429270237256801</v>
      </c>
      <c r="AJ40">
        <v>1.1669412853808201</v>
      </c>
      <c r="AK40">
        <v>0.96771983165802899</v>
      </c>
      <c r="AL40">
        <v>0.62595784959338696</v>
      </c>
      <c r="AM40">
        <v>0.52828229010494498</v>
      </c>
      <c r="AN40">
        <v>0.42710699084822201</v>
      </c>
      <c r="AO40">
        <v>0.27969823894689599</v>
      </c>
      <c r="AP40">
        <v>0.22901466787145699</v>
      </c>
      <c r="AQ40">
        <v>0.18877514978857701</v>
      </c>
      <c r="AR40">
        <v>7.9216876465222796E-2</v>
      </c>
      <c r="AS40">
        <v>6.8328996712710699E-2</v>
      </c>
      <c r="AT40">
        <v>3.4064402738614698E-2</v>
      </c>
      <c r="AU40">
        <v>-4.8559702139973702E-2</v>
      </c>
      <c r="AV40">
        <v>-4.7613628275651999E-2</v>
      </c>
      <c r="AW40">
        <v>3.6240682161210402E-2</v>
      </c>
      <c r="AX40">
        <v>-6.1899585523128998E-2</v>
      </c>
      <c r="AY40">
        <v>-3.6797628171039598E-2</v>
      </c>
      <c r="AZ40">
        <v>-9.3076002352409704E-2</v>
      </c>
      <c r="BA40">
        <v>-9.15926893486744E-2</v>
      </c>
      <c r="BB40">
        <v>-4.0546461052559601E-2</v>
      </c>
      <c r="BC40" s="1">
        <v>-6.2551845718239395E-5</v>
      </c>
      <c r="BD40">
        <v>-7.3477138865571903E-2</v>
      </c>
      <c r="BE40">
        <v>-5.6160688854110803E-2</v>
      </c>
      <c r="BF40">
        <v>-0.17287133834874099</v>
      </c>
      <c r="BG40">
        <v>-0.17287133834874099</v>
      </c>
      <c r="BH40">
        <v>-0.12730178887935101</v>
      </c>
      <c r="BI40">
        <v>-0.14538546431264701</v>
      </c>
      <c r="BJ40">
        <v>-0.27016633762289499</v>
      </c>
      <c r="BK40">
        <v>-0.17555446311378001</v>
      </c>
      <c r="BL40">
        <v>-0.29468176567510701</v>
      </c>
      <c r="BM40">
        <v>-0.28324619116063599</v>
      </c>
      <c r="BN40">
        <v>-0.360350869182964</v>
      </c>
      <c r="BO40">
        <v>-0.372708750029564</v>
      </c>
      <c r="BP40">
        <v>-0.33671514738165897</v>
      </c>
      <c r="BQ40">
        <v>-0.45449818303804201</v>
      </c>
      <c r="BR40">
        <v>-0.41686307944630602</v>
      </c>
      <c r="BS40">
        <v>-0.486980288059498</v>
      </c>
      <c r="BT40">
        <v>-0.46091074509054902</v>
      </c>
      <c r="BU40">
        <v>-0.50027442772009101</v>
      </c>
      <c r="BV40">
        <v>-0.52587823599233097</v>
      </c>
      <c r="BW40">
        <v>-0.54746735514039302</v>
      </c>
      <c r="BX40">
        <v>-0.58559747069395296</v>
      </c>
      <c r="BY40">
        <v>-0.54590972242670999</v>
      </c>
      <c r="BZ40">
        <v>-0.67533615560636795</v>
      </c>
      <c r="CA40">
        <v>-0.66651775630884802</v>
      </c>
      <c r="CB40">
        <v>-0.70591407750542901</v>
      </c>
      <c r="CC40">
        <v>-0.67977468930239304</v>
      </c>
      <c r="CD40">
        <v>-0.59863759027475805</v>
      </c>
      <c r="CE40">
        <v>-0.60357181081197997</v>
      </c>
      <c r="CF40">
        <v>-0.61935942580348302</v>
      </c>
      <c r="CG40">
        <v>-0.57673002040863197</v>
      </c>
      <c r="CH40">
        <v>-0.57833644645690496</v>
      </c>
      <c r="CI40">
        <v>-0.51374768542382299</v>
      </c>
      <c r="CJ40">
        <v>-0.49582338179583102</v>
      </c>
      <c r="CK40">
        <v>-0.67622228769802595</v>
      </c>
      <c r="CL40">
        <v>-0.70682773677410404</v>
      </c>
      <c r="CM40">
        <v>-0.71970739963776498</v>
      </c>
      <c r="CN40">
        <v>-0.69682310580417695</v>
      </c>
      <c r="CO40">
        <v>-0.79766894110747699</v>
      </c>
      <c r="CP40">
        <v>-0.82403963757002496</v>
      </c>
      <c r="CQ40">
        <v>-0.83437030795790501</v>
      </c>
      <c r="CR40">
        <v>-1.0298623279415999</v>
      </c>
      <c r="CS40">
        <v>-0.99878462489602704</v>
      </c>
      <c r="CT40">
        <v>-1.12101449759726</v>
      </c>
      <c r="CU40">
        <v>-1.0896981195522599</v>
      </c>
      <c r="CV40">
        <v>-1.09912579880782</v>
      </c>
      <c r="CW40">
        <v>-1.1852764318156299</v>
      </c>
      <c r="CX40">
        <v>-1.2001355462193799</v>
      </c>
      <c r="CY40">
        <v>-1.1986396596277999</v>
      </c>
      <c r="CZ40">
        <v>-1.1576383089955</v>
      </c>
      <c r="DA40">
        <v>-1.2926054520461301</v>
      </c>
      <c r="DB40">
        <v>-1.2634771791231101</v>
      </c>
      <c r="DC40">
        <v>-1.3276967718574</v>
      </c>
      <c r="DD40">
        <v>-1.3362365334055299</v>
      </c>
      <c r="DE40">
        <v>-1.2539532976118499</v>
      </c>
      <c r="DF40">
        <v>-1.33967296290411</v>
      </c>
      <c r="DG40">
        <v>-1.3764869360268299</v>
      </c>
      <c r="DH40">
        <v>-1.30250652302884</v>
      </c>
      <c r="DI40">
        <v>-1.2351734029602499</v>
      </c>
    </row>
    <row r="41" spans="1:113" x14ac:dyDescent="0.3">
      <c r="A41">
        <v>39</v>
      </c>
      <c r="B41">
        <v>1.1610617503527001</v>
      </c>
      <c r="C41">
        <v>1.2766135387091799</v>
      </c>
      <c r="D41">
        <v>1.0894195159843101</v>
      </c>
      <c r="E41">
        <v>1.10637028150341</v>
      </c>
      <c r="F41">
        <v>1.0718841054322401</v>
      </c>
      <c r="G41">
        <v>1.16931855581764</v>
      </c>
      <c r="H41">
        <v>1.14229896736071</v>
      </c>
      <c r="I41">
        <v>1.26619490665471</v>
      </c>
      <c r="J41">
        <v>2.3298133215652101</v>
      </c>
      <c r="K41">
        <v>1.7674406618155001</v>
      </c>
      <c r="L41">
        <v>1.3192922787460799</v>
      </c>
      <c r="M41">
        <v>1.03510485392894</v>
      </c>
      <c r="N41">
        <v>1.06366327228738</v>
      </c>
      <c r="O41">
        <v>0.96489783750607705</v>
      </c>
      <c r="P41">
        <v>1.0036741354179901</v>
      </c>
      <c r="Q41">
        <v>1.0319145739728</v>
      </c>
      <c r="R41">
        <v>0.97654468543434603</v>
      </c>
      <c r="S41">
        <v>0.97380694316552496</v>
      </c>
      <c r="T41">
        <v>0.87507210247983602</v>
      </c>
      <c r="U41">
        <v>0.97557927908422404</v>
      </c>
      <c r="V41">
        <v>0.82712707769749605</v>
      </c>
      <c r="W41">
        <v>0.91912135087983304</v>
      </c>
      <c r="X41">
        <v>0.94135571806748997</v>
      </c>
      <c r="Y41">
        <v>0.86054921163861398</v>
      </c>
      <c r="Z41">
        <v>0.80006003306038298</v>
      </c>
      <c r="AA41">
        <v>0.83531012503393498</v>
      </c>
      <c r="AB41">
        <v>0.808847100105474</v>
      </c>
      <c r="AC41">
        <v>0.82169686118952501</v>
      </c>
      <c r="AD41">
        <v>0.78731608765733696</v>
      </c>
      <c r="AE41">
        <v>0.67754112702235303</v>
      </c>
      <c r="AF41">
        <v>0.72062471315866405</v>
      </c>
      <c r="AG41">
        <v>0.92709492777580205</v>
      </c>
      <c r="AH41">
        <v>0.86253387625037004</v>
      </c>
      <c r="AI41">
        <v>1.3012073534369899</v>
      </c>
      <c r="AJ41">
        <v>1.15999137294251</v>
      </c>
      <c r="AK41">
        <v>0.93550823669924399</v>
      </c>
      <c r="AL41">
        <v>0.58964214974959095</v>
      </c>
      <c r="AM41">
        <v>0.54385481332980401</v>
      </c>
      <c r="AN41">
        <v>0.38398628075844199</v>
      </c>
      <c r="AO41">
        <v>0.29236330300632501</v>
      </c>
      <c r="AP41">
        <v>0.24570665979522099</v>
      </c>
      <c r="AQ41">
        <v>0.213462223737303</v>
      </c>
      <c r="AR41">
        <v>0.144937384429948</v>
      </c>
      <c r="AS41">
        <v>5.4528362337063797E-2</v>
      </c>
      <c r="AT41">
        <v>1.9552569328140201E-2</v>
      </c>
      <c r="AU41">
        <v>-2.49753344084515E-2</v>
      </c>
      <c r="AV41">
        <v>-1.88644467756518E-2</v>
      </c>
      <c r="AW41">
        <v>-3.25437693441621E-4</v>
      </c>
      <c r="AX41">
        <v>-7.9869906985199302E-2</v>
      </c>
      <c r="AY41">
        <v>-5.2946081289925298E-2</v>
      </c>
      <c r="AZ41">
        <v>-4.5767943694222803E-2</v>
      </c>
      <c r="BA41">
        <v>-7.0203548634408294E-2</v>
      </c>
      <c r="BB41">
        <v>-7.75599036479937E-2</v>
      </c>
      <c r="BC41">
        <v>3.6987631150241201E-2</v>
      </c>
      <c r="BD41">
        <v>-4.4874288585597201E-2</v>
      </c>
      <c r="BE41">
        <v>1.38177569602682E-3</v>
      </c>
      <c r="BF41">
        <v>-0.185641649131805</v>
      </c>
      <c r="BG41">
        <v>-0.108966281472838</v>
      </c>
      <c r="BH41">
        <v>-0.17949093778827499</v>
      </c>
      <c r="BI41">
        <v>-0.13550583670745001</v>
      </c>
      <c r="BJ41">
        <v>-0.216975805302241</v>
      </c>
      <c r="BK41">
        <v>-0.194420430013861</v>
      </c>
      <c r="BL41">
        <v>-0.15825657068395199</v>
      </c>
      <c r="BM41">
        <v>-0.235717987111981</v>
      </c>
      <c r="BN41">
        <v>-0.34952246126422398</v>
      </c>
      <c r="BO41">
        <v>-0.34408602383376302</v>
      </c>
      <c r="BP41">
        <v>-0.356817326440523</v>
      </c>
      <c r="BQ41">
        <v>-0.41587971585250599</v>
      </c>
      <c r="BR41">
        <v>-0.41264869527106002</v>
      </c>
      <c r="BS41">
        <v>-0.45414295872419602</v>
      </c>
      <c r="BT41">
        <v>-0.38402988996540699</v>
      </c>
      <c r="BU41">
        <v>-0.46360248872172199</v>
      </c>
      <c r="BV41">
        <v>-0.55450961314841296</v>
      </c>
      <c r="BW41">
        <v>-0.45953744247355299</v>
      </c>
      <c r="BX41">
        <v>-0.568736734438545</v>
      </c>
      <c r="BY41">
        <v>-0.55525338410125702</v>
      </c>
      <c r="BZ41">
        <v>-0.59548651433770905</v>
      </c>
      <c r="CA41">
        <v>-0.62696039471744103</v>
      </c>
      <c r="CB41">
        <v>-0.64959676949718004</v>
      </c>
      <c r="CC41">
        <v>-0.62616135352430802</v>
      </c>
      <c r="CD41">
        <v>-0.61109963399489797</v>
      </c>
      <c r="CE41">
        <v>-0.59007900792031698</v>
      </c>
      <c r="CF41">
        <v>-0.61504130248023003</v>
      </c>
      <c r="CG41">
        <v>-0.63257163188522703</v>
      </c>
      <c r="CH41">
        <v>-0.59781299852005299</v>
      </c>
      <c r="CI41">
        <v>-0.59007900792031698</v>
      </c>
      <c r="CJ41">
        <v>-0.674432483086436</v>
      </c>
      <c r="CK41">
        <v>-0.70334606184460002</v>
      </c>
      <c r="CL41">
        <v>-0.68200508974040097</v>
      </c>
      <c r="CM41">
        <v>-0.75468476846167198</v>
      </c>
      <c r="CN41">
        <v>-0.77301708754514298</v>
      </c>
      <c r="CO41">
        <v>-0.75377691547149195</v>
      </c>
      <c r="CP41">
        <v>-0.81940495914284395</v>
      </c>
      <c r="CQ41">
        <v>-0.868049785037185</v>
      </c>
      <c r="CR41">
        <v>-0.92347431903705002</v>
      </c>
      <c r="CS41">
        <v>-1.0336252630175</v>
      </c>
      <c r="CT41">
        <v>-1.0110723783550299</v>
      </c>
      <c r="CU41">
        <v>-1.0134225556999901</v>
      </c>
      <c r="CV41">
        <v>-1.0828356835495001</v>
      </c>
      <c r="CW41">
        <v>-1.1669851731756899</v>
      </c>
      <c r="CX41">
        <v>-1.1962148114906299</v>
      </c>
      <c r="CY41">
        <v>-1.1601498765698299</v>
      </c>
      <c r="CZ41">
        <v>-1.1849787382237</v>
      </c>
      <c r="DA41">
        <v>-1.2709748866997399</v>
      </c>
      <c r="DB41">
        <v>-1.27249811624026</v>
      </c>
      <c r="DC41">
        <v>-1.19904366769111</v>
      </c>
      <c r="DD41">
        <v>-1.28476820883207</v>
      </c>
      <c r="DE41">
        <v>-1.1724872503296699</v>
      </c>
      <c r="DF41">
        <v>-1.26037675570791</v>
      </c>
      <c r="DG41">
        <v>-1.3145276484839099</v>
      </c>
      <c r="DH41">
        <v>-1.2558688592687199</v>
      </c>
      <c r="DI41">
        <v>-1.1962148114906299</v>
      </c>
    </row>
    <row r="42" spans="1:113" x14ac:dyDescent="0.3">
      <c r="A42">
        <v>40</v>
      </c>
      <c r="B42">
        <v>1.1194374679933199</v>
      </c>
      <c r="C42">
        <v>1.22512009671561</v>
      </c>
      <c r="D42">
        <v>1.02447516581688</v>
      </c>
      <c r="E42">
        <v>1.0548989468557499</v>
      </c>
      <c r="F42">
        <v>1.02885834710097</v>
      </c>
      <c r="G42">
        <v>1.12059658976647</v>
      </c>
      <c r="H42">
        <v>1.0999183056717801</v>
      </c>
      <c r="I42">
        <v>1.2026077143906999</v>
      </c>
      <c r="J42">
        <v>2.2399726331238501</v>
      </c>
      <c r="K42">
        <v>1.63924326756689</v>
      </c>
      <c r="L42">
        <v>1.2462290599258501</v>
      </c>
      <c r="M42">
        <v>0.973606890915795</v>
      </c>
      <c r="N42">
        <v>0.99907378574344696</v>
      </c>
      <c r="O42">
        <v>0.924719808377647</v>
      </c>
      <c r="P42">
        <v>0.97062047687003705</v>
      </c>
      <c r="Q42">
        <v>0.97643574711627301</v>
      </c>
      <c r="R42">
        <v>1.04328537791855</v>
      </c>
      <c r="S42">
        <v>1.0084771100045</v>
      </c>
      <c r="T42">
        <v>0.97450107875480896</v>
      </c>
      <c r="U42">
        <v>0.979849479559464</v>
      </c>
      <c r="V42">
        <v>0.80723029469348995</v>
      </c>
      <c r="W42">
        <v>0.86154771403854602</v>
      </c>
      <c r="X42">
        <v>0.87644618527297402</v>
      </c>
      <c r="Y42">
        <v>0.85569338603598499</v>
      </c>
      <c r="Z42">
        <v>0.76643764763248101</v>
      </c>
      <c r="AA42">
        <v>0.82762315825663002</v>
      </c>
      <c r="AB42">
        <v>0.75258573162573605</v>
      </c>
      <c r="AC42">
        <v>0.77465762267671801</v>
      </c>
      <c r="AD42">
        <v>0.73457060752299097</v>
      </c>
      <c r="AE42">
        <v>0.72944482506154296</v>
      </c>
      <c r="AF42">
        <v>0.76936805265989805</v>
      </c>
      <c r="AG42">
        <v>0.84337151522477005</v>
      </c>
      <c r="AH42">
        <v>0.87907172009267298</v>
      </c>
      <c r="AI42">
        <v>1.2486101484140599</v>
      </c>
      <c r="AJ42">
        <v>1.1162106178232201</v>
      </c>
      <c r="AK42">
        <v>0.93994695156660202</v>
      </c>
      <c r="AL42">
        <v>0.54704713289886597</v>
      </c>
      <c r="AM42">
        <v>0.51100090975000101</v>
      </c>
      <c r="AN42">
        <v>0.38713142803721601</v>
      </c>
      <c r="AO42">
        <v>0.26649656779785103</v>
      </c>
      <c r="AP42">
        <v>0.23360594360387599</v>
      </c>
      <c r="AQ42">
        <v>0.16806692213272101</v>
      </c>
      <c r="AR42">
        <v>8.9302453997442299E-2</v>
      </c>
      <c r="AS42">
        <v>5.1784261851572901E-2</v>
      </c>
      <c r="AT42">
        <v>4.7652800575871603E-2</v>
      </c>
      <c r="AU42">
        <v>5.3282389472594803E-2</v>
      </c>
      <c r="AV42">
        <v>6.94057295786976E-3</v>
      </c>
      <c r="AW42">
        <v>7.0719299448528603E-2</v>
      </c>
      <c r="AX42">
        <v>-7.0883247164285706E-2</v>
      </c>
      <c r="AY42">
        <v>-4.3713341812358301E-2</v>
      </c>
      <c r="AZ42">
        <v>-1.20548537521676E-2</v>
      </c>
      <c r="BA42">
        <v>-4.6604114009204098E-2</v>
      </c>
      <c r="BB42">
        <v>-1.8869873113285199E-2</v>
      </c>
      <c r="BC42">
        <v>-3.8366835142724598E-2</v>
      </c>
      <c r="BD42">
        <v>-5.3243142544013099E-2</v>
      </c>
      <c r="BE42">
        <v>-3.5908824892455699E-2</v>
      </c>
      <c r="BF42">
        <v>-0.11683845058422</v>
      </c>
      <c r="BG42">
        <v>-2.9790102967749199E-2</v>
      </c>
      <c r="BH42">
        <v>-0.101429825231375</v>
      </c>
      <c r="BI42">
        <v>-7.7259464303562397E-2</v>
      </c>
      <c r="BJ42">
        <v>-0.18617996948124199</v>
      </c>
      <c r="BK42">
        <v>-0.20683888340031401</v>
      </c>
      <c r="BL42">
        <v>-0.18001735220575199</v>
      </c>
      <c r="BM42">
        <v>-0.19285938362737501</v>
      </c>
      <c r="BN42">
        <v>-0.26995446917070198</v>
      </c>
      <c r="BO42">
        <v>-0.32086684226830797</v>
      </c>
      <c r="BP42">
        <v>-0.30950615746249799</v>
      </c>
      <c r="BQ42">
        <v>-0.374510987771493</v>
      </c>
      <c r="BR42">
        <v>-0.38200165950065101</v>
      </c>
      <c r="BS42">
        <v>-0.40600047002803902</v>
      </c>
      <c r="BT42">
        <v>-0.41492644419711699</v>
      </c>
      <c r="BU42">
        <v>-0.45704435675748201</v>
      </c>
      <c r="BV42">
        <v>-0.493227294610875</v>
      </c>
      <c r="BW42">
        <v>-0.45766799257438801</v>
      </c>
      <c r="BX42">
        <v>-0.507550456142429</v>
      </c>
      <c r="BY42">
        <v>-0.52875734764475102</v>
      </c>
      <c r="BZ42">
        <v>-0.56420754918441895</v>
      </c>
      <c r="CA42">
        <v>-0.58241533510660304</v>
      </c>
      <c r="CB42">
        <v>-0.63315085314800201</v>
      </c>
      <c r="CC42">
        <v>-0.61765810505320595</v>
      </c>
      <c r="CD42">
        <v>-0.58666463328526097</v>
      </c>
      <c r="CE42">
        <v>-0.60963764645528595</v>
      </c>
      <c r="CF42">
        <v>-0.66334182542714704</v>
      </c>
      <c r="CG42">
        <v>-0.65951772898874395</v>
      </c>
      <c r="CH42">
        <v>-0.60240172486911003</v>
      </c>
      <c r="CI42">
        <v>-0.59450222239018602</v>
      </c>
      <c r="CJ42">
        <v>-0.632407634979268</v>
      </c>
      <c r="CK42">
        <v>-0.72009464201959705</v>
      </c>
      <c r="CL42">
        <v>-0.64436592396814196</v>
      </c>
      <c r="CM42">
        <v>-0.77254111739213904</v>
      </c>
      <c r="CN42">
        <v>-0.74889136650854604</v>
      </c>
      <c r="CO42">
        <v>-0.78285048705100102</v>
      </c>
      <c r="CP42">
        <v>-0.79065286733518503</v>
      </c>
      <c r="CQ42">
        <v>-0.85073368577751396</v>
      </c>
      <c r="CR42">
        <v>-0.90290293525538301</v>
      </c>
      <c r="CS42">
        <v>-0.96206805790736405</v>
      </c>
      <c r="CT42">
        <v>-0.99035700559856199</v>
      </c>
      <c r="CU42">
        <v>-1.0630762588263201</v>
      </c>
      <c r="CV42">
        <v>-1.08854059769226</v>
      </c>
      <c r="CW42">
        <v>-1.1027084852109901</v>
      </c>
      <c r="CX42">
        <v>-1.1182869907986801</v>
      </c>
      <c r="CY42">
        <v>-1.1501915373174201</v>
      </c>
      <c r="CZ42">
        <v>-1.1477008760049701</v>
      </c>
      <c r="DA42">
        <v>-1.2198971672094601</v>
      </c>
      <c r="DB42">
        <v>-1.2948281846771299</v>
      </c>
      <c r="DC42">
        <v>-1.21058239593491</v>
      </c>
      <c r="DD42">
        <v>-1.26361997822329</v>
      </c>
      <c r="DE42">
        <v>-1.2525087527982199</v>
      </c>
      <c r="DF42">
        <v>-1.23200222423573</v>
      </c>
      <c r="DG42">
        <v>-1.28336674115813</v>
      </c>
      <c r="DH42">
        <v>-1.18961177162061</v>
      </c>
      <c r="DI42">
        <v>-1.20661675954157</v>
      </c>
    </row>
    <row r="43" spans="1:113" x14ac:dyDescent="0.3">
      <c r="A43">
        <v>41</v>
      </c>
      <c r="B43">
        <v>1.0886544466170101</v>
      </c>
      <c r="C43">
        <v>1.18751954560726</v>
      </c>
      <c r="D43">
        <v>0.98327993525587398</v>
      </c>
      <c r="E43">
        <v>1.0194276212179201</v>
      </c>
      <c r="F43">
        <v>0.99621204901559401</v>
      </c>
      <c r="G43">
        <v>1.0880244459661801</v>
      </c>
      <c r="H43">
        <v>1.0909191682694399</v>
      </c>
      <c r="I43">
        <v>1.1808795670041401</v>
      </c>
      <c r="J43">
        <v>2.1817512801733399</v>
      </c>
      <c r="K43">
        <v>1.54091435539976</v>
      </c>
      <c r="L43">
        <v>1.19139154680057</v>
      </c>
      <c r="M43">
        <v>0.96005929686230795</v>
      </c>
      <c r="N43">
        <v>0.979353412191177</v>
      </c>
      <c r="O43">
        <v>0.89465137245318205</v>
      </c>
      <c r="P43">
        <v>0.96932720379308901</v>
      </c>
      <c r="Q43">
        <v>0.962348609637802</v>
      </c>
      <c r="R43">
        <v>0.890360178128768</v>
      </c>
      <c r="S43">
        <v>0.77851096919747498</v>
      </c>
      <c r="T43">
        <v>0.805287691836584</v>
      </c>
      <c r="U43">
        <v>0.86074454736420503</v>
      </c>
      <c r="V43">
        <v>0.736593390202267</v>
      </c>
      <c r="W43">
        <v>0.81626402023130995</v>
      </c>
      <c r="X43">
        <v>0.80995903833587701</v>
      </c>
      <c r="Y43">
        <v>0.82220071312921605</v>
      </c>
      <c r="Z43">
        <v>0.71578004273574702</v>
      </c>
      <c r="AA43">
        <v>0.75750872192348795</v>
      </c>
      <c r="AB43">
        <v>0.75978642768262505</v>
      </c>
      <c r="AC43">
        <v>0.77954101220700101</v>
      </c>
      <c r="AD43">
        <v>0.71833712175463704</v>
      </c>
      <c r="AE43">
        <v>0.70308087511019401</v>
      </c>
      <c r="AF43">
        <v>0.75891100085616603</v>
      </c>
      <c r="AG43">
        <v>0.793005212199141</v>
      </c>
      <c r="AH43">
        <v>0.78382147418312698</v>
      </c>
      <c r="AI43">
        <v>1.14008628789976</v>
      </c>
      <c r="AJ43">
        <v>1.0670085798423199</v>
      </c>
      <c r="AK43">
        <v>0.86406129999019898</v>
      </c>
      <c r="AL43">
        <v>0.53900270790534699</v>
      </c>
      <c r="AM43">
        <v>0.49983437225419503</v>
      </c>
      <c r="AN43">
        <v>0.407402479251188</v>
      </c>
      <c r="AO43">
        <v>0.28690852816968399</v>
      </c>
      <c r="AP43">
        <v>0.224034819096498</v>
      </c>
      <c r="AQ43">
        <v>0.234150942259652</v>
      </c>
      <c r="AR43">
        <v>0.110466870718608</v>
      </c>
      <c r="AS43">
        <v>0.101718497292115</v>
      </c>
      <c r="AT43">
        <v>-3.0562045155679802E-4</v>
      </c>
      <c r="AU43">
        <v>-1.1596670025823199E-2</v>
      </c>
      <c r="AV43">
        <v>3.6796890507684303E-2</v>
      </c>
      <c r="AW43">
        <v>6.8737149990021701E-2</v>
      </c>
      <c r="AX43">
        <v>-6.1655617564500803E-2</v>
      </c>
      <c r="AY43">
        <v>-5.01817033586942E-2</v>
      </c>
      <c r="AZ43">
        <v>-1.5388862662885699E-2</v>
      </c>
      <c r="BA43">
        <v>-5.7287931446989397E-2</v>
      </c>
      <c r="BB43">
        <v>-6.7994199813270397E-4</v>
      </c>
      <c r="BC43">
        <v>2.7012431219823399E-2</v>
      </c>
      <c r="BD43">
        <v>-3.0703097635927701E-2</v>
      </c>
      <c r="BE43">
        <v>-2.14864425310041E-2</v>
      </c>
      <c r="BF43">
        <v>-0.10060577440460999</v>
      </c>
      <c r="BG43">
        <v>-0.121087159104197</v>
      </c>
      <c r="BH43">
        <v>-0.11603238844257199</v>
      </c>
      <c r="BI43">
        <v>-6.7242224273140694E-2</v>
      </c>
      <c r="BJ43">
        <v>-0.153708077273463</v>
      </c>
      <c r="BK43">
        <v>-0.160274089044353</v>
      </c>
      <c r="BL43">
        <v>-0.17353688292276401</v>
      </c>
      <c r="BM43">
        <v>-0.18337596050775301</v>
      </c>
      <c r="BN43">
        <v>-0.205185093873545</v>
      </c>
      <c r="BO43">
        <v>-0.185175331213666</v>
      </c>
      <c r="BP43">
        <v>-0.30205827680028002</v>
      </c>
      <c r="BQ43">
        <v>-0.260426893324466</v>
      </c>
      <c r="BR43">
        <v>-0.34233217593822002</v>
      </c>
      <c r="BS43">
        <v>-0.299531108409542</v>
      </c>
      <c r="BT43">
        <v>-0.328726523882441</v>
      </c>
      <c r="BU43">
        <v>-0.408206326953441</v>
      </c>
      <c r="BV43">
        <v>-0.37173819743826902</v>
      </c>
      <c r="BW43">
        <v>-0.47450967591516502</v>
      </c>
      <c r="BX43">
        <v>-0.44547059840640502</v>
      </c>
      <c r="BY43">
        <v>-0.48965689069507801</v>
      </c>
      <c r="BZ43">
        <v>-0.46136731232162997</v>
      </c>
      <c r="CA43">
        <v>-0.54037198327409497</v>
      </c>
      <c r="CB43">
        <v>-0.57566976535511905</v>
      </c>
      <c r="CC43">
        <v>-0.58368584034335402</v>
      </c>
      <c r="CD43">
        <v>-0.60059527266149604</v>
      </c>
      <c r="CE43">
        <v>-0.65815501893047801</v>
      </c>
      <c r="CF43">
        <v>-0.66978305692559703</v>
      </c>
      <c r="CG43">
        <v>-0.63318047794805099</v>
      </c>
      <c r="CH43">
        <v>-0.61502355456156099</v>
      </c>
      <c r="CI43">
        <v>-0.61571583565532095</v>
      </c>
      <c r="CJ43">
        <v>-0.65239131421372798</v>
      </c>
      <c r="CK43">
        <v>-0.65743273648665401</v>
      </c>
      <c r="CL43">
        <v>-0.68673886307215404</v>
      </c>
      <c r="CM43">
        <v>-0.68228781714789399</v>
      </c>
      <c r="CN43">
        <v>-0.78264401537655204</v>
      </c>
      <c r="CO43">
        <v>-0.72153813843749404</v>
      </c>
      <c r="CP43">
        <v>-0.74806075394647298</v>
      </c>
      <c r="CQ43">
        <v>-0.83299021769623605</v>
      </c>
      <c r="CR43">
        <v>-0.82955378819765502</v>
      </c>
      <c r="CS43">
        <v>-0.91081221454632999</v>
      </c>
      <c r="CT43">
        <v>-0.95551770909298295</v>
      </c>
      <c r="CU43">
        <v>-0.97715080444840896</v>
      </c>
      <c r="CV43">
        <v>-1.0094768514655501</v>
      </c>
      <c r="CW43">
        <v>-1.0156560678315101</v>
      </c>
      <c r="CX43">
        <v>-1.1339557658605299</v>
      </c>
      <c r="CY43">
        <v>-1.1730834600844</v>
      </c>
      <c r="CZ43">
        <v>-1.1901570455602799</v>
      </c>
      <c r="DA43">
        <v>-1.2062764274401601</v>
      </c>
      <c r="DB43">
        <v>-1.20502720803973</v>
      </c>
      <c r="DC43">
        <v>-1.20877955765828</v>
      </c>
      <c r="DD43">
        <v>-1.2484013537408301</v>
      </c>
      <c r="DE43">
        <v>-1.15036879550187</v>
      </c>
      <c r="DF43">
        <v>-1.2328771092373401</v>
      </c>
      <c r="DG43">
        <v>-1.2328771092373401</v>
      </c>
      <c r="DH43">
        <v>-1.2419036050833101</v>
      </c>
      <c r="DI43">
        <v>-1.1339557658605299</v>
      </c>
    </row>
    <row r="44" spans="1:113" x14ac:dyDescent="0.3">
      <c r="A44">
        <v>42</v>
      </c>
      <c r="B44">
        <v>1.02919628181728</v>
      </c>
      <c r="C44">
        <v>1.1340845189711599</v>
      </c>
      <c r="D44">
        <v>0.93315273177107905</v>
      </c>
      <c r="E44">
        <v>0.96346420573396296</v>
      </c>
      <c r="F44">
        <v>0.93996846153646996</v>
      </c>
      <c r="G44">
        <v>1.02645894030462</v>
      </c>
      <c r="H44">
        <v>1.0450980036397399</v>
      </c>
      <c r="I44">
        <v>1.14010796161123</v>
      </c>
      <c r="J44">
        <v>2.11408830271272</v>
      </c>
      <c r="K44">
        <v>1.4339984797255001</v>
      </c>
      <c r="L44">
        <v>1.1162490761069199</v>
      </c>
      <c r="M44">
        <v>0.88811015295489304</v>
      </c>
      <c r="N44">
        <v>0.93670270819175805</v>
      </c>
      <c r="O44">
        <v>0.86216478862132195</v>
      </c>
      <c r="P44">
        <v>0.93013903085997696</v>
      </c>
      <c r="Q44">
        <v>0.93629373810903604</v>
      </c>
      <c r="R44">
        <v>0.93792861585737697</v>
      </c>
      <c r="S44">
        <v>0.85671678869266799</v>
      </c>
      <c r="T44">
        <v>0.89920873016861802</v>
      </c>
      <c r="U44">
        <v>0.891253012684732</v>
      </c>
      <c r="V44">
        <v>0.77330950202198601</v>
      </c>
      <c r="W44">
        <v>0.79269981074429696</v>
      </c>
      <c r="X44">
        <v>0.80800782601000598</v>
      </c>
      <c r="Y44">
        <v>0.77379084980504598</v>
      </c>
      <c r="Z44">
        <v>0.73135676627747603</v>
      </c>
      <c r="AA44">
        <v>0.75745669510374802</v>
      </c>
      <c r="AB44">
        <v>0.74696651531361902</v>
      </c>
      <c r="AC44">
        <v>0.755824840955718</v>
      </c>
      <c r="AD44">
        <v>0.70524473674949995</v>
      </c>
      <c r="AE44">
        <v>0.65612811490068701</v>
      </c>
      <c r="AF44">
        <v>0.67790302485131904</v>
      </c>
      <c r="AG44">
        <v>0.75402672032411999</v>
      </c>
      <c r="AH44">
        <v>0.79991439661722397</v>
      </c>
      <c r="AI44">
        <v>1.11111061204592</v>
      </c>
      <c r="AJ44">
        <v>1.04497570192125</v>
      </c>
      <c r="AK44">
        <v>0.88179464466620805</v>
      </c>
      <c r="AL44">
        <v>0.51134637679530304</v>
      </c>
      <c r="AM44">
        <v>0.49727494856369803</v>
      </c>
      <c r="AN44">
        <v>0.38644736301589899</v>
      </c>
      <c r="AO44">
        <v>0.28349939376345701</v>
      </c>
      <c r="AP44">
        <v>0.24559787295334101</v>
      </c>
      <c r="AQ44">
        <v>0.23795174067198599</v>
      </c>
      <c r="AR44">
        <v>0.132530306979356</v>
      </c>
      <c r="AS44">
        <v>0.115945160236039</v>
      </c>
      <c r="AT44">
        <v>9.5609718365309002E-2</v>
      </c>
      <c r="AU44">
        <v>9.8617654224506506E-3</v>
      </c>
      <c r="AV44">
        <v>4.7372498639050201E-2</v>
      </c>
      <c r="AW44">
        <v>1.6725210347433701E-2</v>
      </c>
      <c r="AX44">
        <v>-1.20712286680477E-2</v>
      </c>
      <c r="AY44">
        <v>-4.8634441259157002E-2</v>
      </c>
      <c r="AZ44">
        <v>-5.6699001095887797E-2</v>
      </c>
      <c r="BA44">
        <v>-6.45520829146217E-3</v>
      </c>
      <c r="BB44">
        <v>-2.23313575916801E-2</v>
      </c>
      <c r="BC44">
        <v>3.0986912175641999E-2</v>
      </c>
      <c r="BD44">
        <v>-5.0461593238340499E-2</v>
      </c>
      <c r="BE44">
        <v>-3.4496087207946502E-2</v>
      </c>
      <c r="BF44">
        <v>-5.7803770127421203E-2</v>
      </c>
      <c r="BG44">
        <v>-6.7057954253370605E-2</v>
      </c>
      <c r="BH44">
        <v>-7.8653371249044896E-2</v>
      </c>
      <c r="BI44">
        <v>-7.3774397412274803E-2</v>
      </c>
      <c r="BJ44">
        <v>-8.8103451025926205E-2</v>
      </c>
      <c r="BK44">
        <v>-0.183679522613862</v>
      </c>
      <c r="BL44">
        <v>-0.162591290230749</v>
      </c>
      <c r="BM44">
        <v>-0.19841352942491899</v>
      </c>
      <c r="BN44">
        <v>-0.25962144261192299</v>
      </c>
      <c r="BO44">
        <v>-0.19333737639305801</v>
      </c>
      <c r="BP44">
        <v>-0.20138656198216501</v>
      </c>
      <c r="BQ44">
        <v>-0.25781964032266003</v>
      </c>
      <c r="BR44">
        <v>-0.25917068758964101</v>
      </c>
      <c r="BS44">
        <v>-0.39974413535174502</v>
      </c>
      <c r="BT44">
        <v>-0.30859196569608299</v>
      </c>
      <c r="BU44">
        <v>-0.42176914732883197</v>
      </c>
      <c r="BV44">
        <v>-0.42495555469823998</v>
      </c>
      <c r="BW44">
        <v>-0.37920953291003601</v>
      </c>
      <c r="BX44">
        <v>-0.42708548095606502</v>
      </c>
      <c r="BY44">
        <v>-0.50579645318174804</v>
      </c>
      <c r="BZ44">
        <v>-0.448093525307109</v>
      </c>
      <c r="CA44">
        <v>-0.51681425092219502</v>
      </c>
      <c r="CB44">
        <v>-0.54700298914108103</v>
      </c>
      <c r="CC44">
        <v>-0.65209644644507003</v>
      </c>
      <c r="CD44">
        <v>-0.54760413132930796</v>
      </c>
      <c r="CE44">
        <v>-0.537433538124931</v>
      </c>
      <c r="CF44">
        <v>-0.61797240060894298</v>
      </c>
      <c r="CG44">
        <v>-0.62185087993751398</v>
      </c>
      <c r="CH44">
        <v>-0.61539507959464301</v>
      </c>
      <c r="CI44">
        <v>-0.65946666406207999</v>
      </c>
      <c r="CJ44">
        <v>-0.71619002875438897</v>
      </c>
      <c r="CK44">
        <v>-0.666214327990855</v>
      </c>
      <c r="CL44">
        <v>-0.72980543077238702</v>
      </c>
      <c r="CM44">
        <v>-0.71619002875438897</v>
      </c>
      <c r="CN44">
        <v>-0.77330657619002796</v>
      </c>
      <c r="CO44">
        <v>-0.758347434111871</v>
      </c>
      <c r="CP44">
        <v>-0.77104838930643604</v>
      </c>
      <c r="CQ44">
        <v>-0.83789533722311005</v>
      </c>
      <c r="CR44">
        <v>-0.90436498223085204</v>
      </c>
      <c r="CS44">
        <v>-0.85328648754340797</v>
      </c>
      <c r="CT44">
        <v>-0.94022365578379197</v>
      </c>
      <c r="CU44">
        <v>-0.93933358006859802</v>
      </c>
      <c r="CV44">
        <v>-1.0413387190463399</v>
      </c>
      <c r="CW44">
        <v>-1.03251080492278</v>
      </c>
      <c r="CX44">
        <v>-1.09496815985652</v>
      </c>
      <c r="CY44">
        <v>-1.0835985283362299</v>
      </c>
      <c r="CZ44">
        <v>-1.04925171780367</v>
      </c>
      <c r="DA44">
        <v>-1.1396089404791401</v>
      </c>
      <c r="DB44">
        <v>-1.2024098417181699</v>
      </c>
      <c r="DC44">
        <v>-1.1851977128370501</v>
      </c>
      <c r="DD44">
        <v>-1.2035679194388</v>
      </c>
      <c r="DE44">
        <v>-1.1149163278887699</v>
      </c>
      <c r="DF44">
        <v>-1.20125310359035</v>
      </c>
      <c r="DG44">
        <v>-1.17388537500833</v>
      </c>
      <c r="DH44">
        <v>-1.18861651958584</v>
      </c>
      <c r="DI44">
        <v>-1.13527053888055</v>
      </c>
    </row>
    <row r="45" spans="1:113" x14ac:dyDescent="0.3">
      <c r="A45">
        <v>43</v>
      </c>
      <c r="B45">
        <v>0.98223724921622402</v>
      </c>
      <c r="C45">
        <v>1.0884878297368401</v>
      </c>
      <c r="D45">
        <v>0.90346437008331404</v>
      </c>
      <c r="E45">
        <v>0.91982706252679503</v>
      </c>
      <c r="F45">
        <v>0.89511497428585596</v>
      </c>
      <c r="G45">
        <v>0.97513720714852703</v>
      </c>
      <c r="H45">
        <v>0.98856022748066696</v>
      </c>
      <c r="I45">
        <v>1.08519184784728</v>
      </c>
      <c r="J45">
        <v>2.04946015980269</v>
      </c>
      <c r="K45">
        <v>1.3529507839261801</v>
      </c>
      <c r="L45">
        <v>1.06372391922258</v>
      </c>
      <c r="M45">
        <v>0.84769464601683997</v>
      </c>
      <c r="N45">
        <v>0.88817050193304503</v>
      </c>
      <c r="O45">
        <v>0.82924471770042996</v>
      </c>
      <c r="P45">
        <v>0.91422845406153397</v>
      </c>
      <c r="Q45">
        <v>0.90148273260281897</v>
      </c>
      <c r="R45">
        <v>0.83984927094922801</v>
      </c>
      <c r="S45">
        <v>0.801573259104439</v>
      </c>
      <c r="T45">
        <v>0.74598670669745104</v>
      </c>
      <c r="U45">
        <v>0.78655530900537995</v>
      </c>
      <c r="V45">
        <v>0.71220767238076899</v>
      </c>
      <c r="W45">
        <v>0.74645006294946703</v>
      </c>
      <c r="X45">
        <v>0.73636229213919802</v>
      </c>
      <c r="Y45">
        <v>0.70112054989130201</v>
      </c>
      <c r="Z45">
        <v>0.65566944856436304</v>
      </c>
      <c r="AA45">
        <v>0.71714910269544496</v>
      </c>
      <c r="AB45">
        <v>0.71714910269544496</v>
      </c>
      <c r="AC45">
        <v>0.72853262483074499</v>
      </c>
      <c r="AD45">
        <v>0.684502376645865</v>
      </c>
      <c r="AE45">
        <v>0.64478868837784298</v>
      </c>
      <c r="AF45">
        <v>0.59986284297352899</v>
      </c>
      <c r="AG45">
        <v>0.76602255319196</v>
      </c>
      <c r="AH45">
        <v>0.73963255901074298</v>
      </c>
      <c r="AI45">
        <v>1.0415551036594799</v>
      </c>
      <c r="AJ45">
        <v>0.96934651764764301</v>
      </c>
      <c r="AK45">
        <v>0.83434893975618196</v>
      </c>
      <c r="AL45">
        <v>0.48558251601297803</v>
      </c>
      <c r="AM45">
        <v>0.51169675961449101</v>
      </c>
      <c r="AN45">
        <v>0.405055291969183</v>
      </c>
      <c r="AO45">
        <v>0.26464138825396899</v>
      </c>
      <c r="AP45">
        <v>0.221994813532496</v>
      </c>
      <c r="AQ45">
        <v>0.259628846430424</v>
      </c>
      <c r="AR45">
        <v>0.14726452010039601</v>
      </c>
      <c r="AS45">
        <v>0.138511111109757</v>
      </c>
      <c r="AT45">
        <v>4.8659629967379298E-2</v>
      </c>
      <c r="AU45">
        <v>6.6495281113042801E-2</v>
      </c>
      <c r="AV45">
        <v>5.23759550869424E-2</v>
      </c>
      <c r="AW45">
        <v>2.4796645216348102E-2</v>
      </c>
      <c r="AX45">
        <v>-1.1112113332537799E-2</v>
      </c>
      <c r="AY45">
        <v>-2.2707406407690998E-2</v>
      </c>
      <c r="AZ45">
        <v>-3.2417846010408903E-2</v>
      </c>
      <c r="BA45">
        <v>-5.0069356585731299E-2</v>
      </c>
      <c r="BB45">
        <v>1.8740849817142999E-2</v>
      </c>
      <c r="BC45">
        <v>4.25017603809152E-3</v>
      </c>
      <c r="BD45">
        <v>-6.2708936091215796E-4</v>
      </c>
      <c r="BE45">
        <v>7.1651578592542E-3</v>
      </c>
      <c r="BF45">
        <v>-6.9433723767522396E-2</v>
      </c>
      <c r="BG45">
        <v>-7.3281900634558597E-2</v>
      </c>
      <c r="BH45">
        <v>-3.2081428849960597E-2</v>
      </c>
      <c r="BI45">
        <v>-6.8393048598034403E-3</v>
      </c>
      <c r="BJ45">
        <v>-4.1544155762370999E-2</v>
      </c>
      <c r="BK45">
        <v>-8.3852823594568804E-2</v>
      </c>
      <c r="BL45">
        <v>-0.122861019480022</v>
      </c>
      <c r="BM45">
        <v>-0.13136856108344</v>
      </c>
      <c r="BN45">
        <v>-0.152011065494772</v>
      </c>
      <c r="BO45">
        <v>-0.14182422018777799</v>
      </c>
      <c r="BP45">
        <v>-0.172314386945566</v>
      </c>
      <c r="BQ45">
        <v>-0.197790975495448</v>
      </c>
      <c r="BR45">
        <v>-0.26979410115115499</v>
      </c>
      <c r="BS45">
        <v>-0.32099758459069</v>
      </c>
      <c r="BT45">
        <v>-0.33912223117128998</v>
      </c>
      <c r="BU45">
        <v>-0.35944625637448102</v>
      </c>
      <c r="BV45">
        <v>-0.37401760702190601</v>
      </c>
      <c r="BW45">
        <v>-0.38880442545442401</v>
      </c>
      <c r="BX45">
        <v>-0.44870849962349502</v>
      </c>
      <c r="BY45">
        <v>-0.43553040724294001</v>
      </c>
      <c r="BZ45">
        <v>-0.400404362195101</v>
      </c>
      <c r="CA45">
        <v>-0.43100892252409401</v>
      </c>
      <c r="CB45">
        <v>-0.52336607332993601</v>
      </c>
      <c r="CC45">
        <v>-0.57179896213245196</v>
      </c>
      <c r="CD45">
        <v>-0.56146591956220604</v>
      </c>
      <c r="CE45">
        <v>-0.57758601532012899</v>
      </c>
      <c r="CF45">
        <v>-0.56719331207986901</v>
      </c>
      <c r="CG45">
        <v>-0.57991024646520895</v>
      </c>
      <c r="CH45">
        <v>-0.60524297080602896</v>
      </c>
      <c r="CI45">
        <v>-0.63799301717269996</v>
      </c>
      <c r="CJ45">
        <v>-0.655406392497898</v>
      </c>
      <c r="CK45">
        <v>-0.68339804193476605</v>
      </c>
      <c r="CL45">
        <v>-0.65102453885134304</v>
      </c>
      <c r="CM45">
        <v>-0.74871105646331604</v>
      </c>
      <c r="CN45">
        <v>-0.75354365130152601</v>
      </c>
      <c r="CO45">
        <v>-0.75008941643343796</v>
      </c>
      <c r="CP45">
        <v>-0.76537810894852798</v>
      </c>
      <c r="CQ45">
        <v>-0.89372090481991395</v>
      </c>
      <c r="CR45">
        <v>-0.83347102537248896</v>
      </c>
      <c r="CS45">
        <v>-0.91382612566360499</v>
      </c>
      <c r="CT45">
        <v>-0.88027665329065197</v>
      </c>
      <c r="CU45">
        <v>-0.88184898065860395</v>
      </c>
      <c r="CV45">
        <v>-0.972371270150167</v>
      </c>
      <c r="CW45">
        <v>-0.969790623556675</v>
      </c>
      <c r="CX45">
        <v>-0.97065009932939394</v>
      </c>
      <c r="CY45">
        <v>-1.07859348340547</v>
      </c>
      <c r="CZ45">
        <v>-1.0757240409775199</v>
      </c>
      <c r="DA45">
        <v>-1.10972440200064</v>
      </c>
      <c r="DB45">
        <v>-1.11865746388612</v>
      </c>
      <c r="DC45">
        <v>-1.1146773591294901</v>
      </c>
      <c r="DD45">
        <v>-1.1856583028418299</v>
      </c>
      <c r="DE45">
        <v>-1.13271392022534</v>
      </c>
      <c r="DF45">
        <v>-1.2494863443758</v>
      </c>
      <c r="DG45">
        <v>-1.1814029772716901</v>
      </c>
      <c r="DH45">
        <v>-1.06906052274675</v>
      </c>
      <c r="DI45">
        <v>-1.13676661067597</v>
      </c>
    </row>
    <row r="46" spans="1:113" x14ac:dyDescent="0.3">
      <c r="A46">
        <v>44</v>
      </c>
      <c r="B46">
        <v>0.94037346028161894</v>
      </c>
      <c r="C46">
        <v>1.03139144173544</v>
      </c>
      <c r="D46">
        <v>0.85782831290256301</v>
      </c>
      <c r="E46">
        <v>0.87158298721664995</v>
      </c>
      <c r="F46">
        <v>0.844011836417074</v>
      </c>
      <c r="G46">
        <v>0.921300287025001</v>
      </c>
      <c r="H46">
        <v>0.91635366416167896</v>
      </c>
      <c r="I46">
        <v>0.99818109065807803</v>
      </c>
      <c r="J46">
        <v>1.94863040867051</v>
      </c>
      <c r="K46">
        <v>1.2649164513076401</v>
      </c>
      <c r="L46">
        <v>1.02425087260937</v>
      </c>
      <c r="M46">
        <v>0.79947732908423197</v>
      </c>
      <c r="N46">
        <v>0.84323139933271596</v>
      </c>
      <c r="O46">
        <v>0.76897327327095599</v>
      </c>
      <c r="P46">
        <v>0.87851564244859803</v>
      </c>
      <c r="Q46">
        <v>0.87650382233083601</v>
      </c>
      <c r="R46">
        <v>0.79416143024404995</v>
      </c>
      <c r="S46">
        <v>0.74500219428596604</v>
      </c>
      <c r="T46">
        <v>0.77790314982932296</v>
      </c>
      <c r="U46">
        <v>0.81913067400185202</v>
      </c>
      <c r="V46">
        <v>0.64133100282226396</v>
      </c>
      <c r="W46">
        <v>0.72601749251807002</v>
      </c>
      <c r="X46">
        <v>0.73301562575838397</v>
      </c>
      <c r="Y46">
        <v>0.70023064577319905</v>
      </c>
      <c r="Z46">
        <v>0.65273074628699201</v>
      </c>
      <c r="AA46">
        <v>0.67175517784620897</v>
      </c>
      <c r="AB46">
        <v>0.69435846146721203</v>
      </c>
      <c r="AC46">
        <v>0.69872824164444103</v>
      </c>
      <c r="AD46">
        <v>0.64371668983846697</v>
      </c>
      <c r="AE46">
        <v>0.61633977877294799</v>
      </c>
      <c r="AF46">
        <v>0.548104637628549</v>
      </c>
      <c r="AG46">
        <v>0.69872824164444103</v>
      </c>
      <c r="AH46">
        <v>0.74327805592782603</v>
      </c>
      <c r="AI46">
        <v>0.99248115904822998</v>
      </c>
      <c r="AJ46">
        <v>0.98708667529887495</v>
      </c>
      <c r="AK46">
        <v>0.78620310064485999</v>
      </c>
      <c r="AL46">
        <v>0.47712462565680203</v>
      </c>
      <c r="AM46">
        <v>0.46675011027325197</v>
      </c>
      <c r="AN46">
        <v>0.38910624220721302</v>
      </c>
      <c r="AO46">
        <v>0.31203044038796801</v>
      </c>
      <c r="AP46">
        <v>0.27528563264662298</v>
      </c>
      <c r="AQ46">
        <v>0.24899587848464799</v>
      </c>
      <c r="AR46">
        <v>0.209077137702635</v>
      </c>
      <c r="AS46">
        <v>0.122244172845504</v>
      </c>
      <c r="AT46">
        <v>5.7009664314685703E-2</v>
      </c>
      <c r="AU46">
        <v>3.7104203967872999E-2</v>
      </c>
      <c r="AV46">
        <v>6.2422011952163403E-2</v>
      </c>
      <c r="AW46">
        <v>2.9499604582653601E-2</v>
      </c>
      <c r="AX46">
        <v>1.4114685743174401E-2</v>
      </c>
      <c r="AY46">
        <v>-6.1416251466700197E-2</v>
      </c>
      <c r="AZ46">
        <v>1.08296297801189E-2</v>
      </c>
      <c r="BA46">
        <v>-2.6347107308780801E-2</v>
      </c>
      <c r="BB46">
        <v>-4.3570016199022399E-2</v>
      </c>
      <c r="BC46">
        <v>3.3893928337625299E-2</v>
      </c>
      <c r="BD46">
        <v>-1.67687859722782E-2</v>
      </c>
      <c r="BE46">
        <v>-1.0637558917341699E-2</v>
      </c>
      <c r="BF46">
        <v>-4.4518033334330902E-2</v>
      </c>
      <c r="BG46">
        <v>-4.2307389768653003E-2</v>
      </c>
      <c r="BH46">
        <v>-8.5004797953311898E-3</v>
      </c>
      <c r="BI46">
        <v>-5.1514128805623099E-3</v>
      </c>
      <c r="BJ46">
        <v>-8.2866537658403197E-2</v>
      </c>
      <c r="BK46">
        <v>-8.4839573484261493E-2</v>
      </c>
      <c r="BL46">
        <v>-8.5498118124458899E-2</v>
      </c>
      <c r="BM46">
        <v>-0.116949355478596</v>
      </c>
      <c r="BN46">
        <v>-0.13132824066541399</v>
      </c>
      <c r="BO46">
        <v>-0.13305386663288399</v>
      </c>
      <c r="BP46">
        <v>-0.115590659617404</v>
      </c>
      <c r="BQ46">
        <v>-0.17683071177700099</v>
      </c>
      <c r="BR46">
        <v>-0.20612610591307401</v>
      </c>
      <c r="BS46">
        <v>-0.24283789176359</v>
      </c>
      <c r="BT46">
        <v>-0.24941304598761399</v>
      </c>
      <c r="BU46">
        <v>-0.32265574679496301</v>
      </c>
      <c r="BV46">
        <v>-0.359657629011989</v>
      </c>
      <c r="BW46">
        <v>-0.33653025988267199</v>
      </c>
      <c r="BX46">
        <v>-0.40485805682653098</v>
      </c>
      <c r="BY46">
        <v>-0.438978471354244</v>
      </c>
      <c r="BZ46">
        <v>-0.43243333344933599</v>
      </c>
      <c r="CA46">
        <v>-0.44462288897392099</v>
      </c>
      <c r="CB46">
        <v>-0.459353495083413</v>
      </c>
      <c r="CC46">
        <v>-0.53489859323298306</v>
      </c>
      <c r="CD46">
        <v>-0.52718448966694098</v>
      </c>
      <c r="CE46">
        <v>-0.55576528670496494</v>
      </c>
      <c r="CF46">
        <v>-0.581394025252854</v>
      </c>
      <c r="CG46">
        <v>-0.61270666310510402</v>
      </c>
      <c r="CH46">
        <v>-0.60437096604775098</v>
      </c>
      <c r="CI46">
        <v>-0.57331426139444197</v>
      </c>
      <c r="CJ46">
        <v>-0.61998756897414398</v>
      </c>
      <c r="CK46">
        <v>-0.65896098274778503</v>
      </c>
      <c r="CL46">
        <v>-0.668356236825428</v>
      </c>
      <c r="CM46">
        <v>-0.663060549250718</v>
      </c>
      <c r="CN46">
        <v>-0.70195267789615001</v>
      </c>
      <c r="CO46">
        <v>-0.71546639706287196</v>
      </c>
      <c r="CP46">
        <v>-0.78459179787212996</v>
      </c>
      <c r="CQ46">
        <v>-0.76101506730813295</v>
      </c>
      <c r="CR46">
        <v>-0.85457919952559003</v>
      </c>
      <c r="CS46">
        <v>-0.86171189738301801</v>
      </c>
      <c r="CT46">
        <v>-0.859566741036629</v>
      </c>
      <c r="CU46">
        <v>-0.91840724105956195</v>
      </c>
      <c r="CV46">
        <v>-0.91387208589417201</v>
      </c>
      <c r="CW46">
        <v>-0.98821213045552603</v>
      </c>
      <c r="CX46">
        <v>-1.02040640901468</v>
      </c>
      <c r="CY46">
        <v>-1.04160262435342</v>
      </c>
      <c r="CZ46">
        <v>-1.0862881136987199</v>
      </c>
      <c r="DA46">
        <v>-1.0519386336840799</v>
      </c>
      <c r="DB46">
        <v>-1.12000429138184</v>
      </c>
      <c r="DC46">
        <v>-1.144395744506</v>
      </c>
      <c r="DD46">
        <v>-1.1025486345705</v>
      </c>
      <c r="DE46">
        <v>-1.1071127684634401</v>
      </c>
      <c r="DF46">
        <v>-1.0989122669271101</v>
      </c>
      <c r="DG46">
        <v>-1.16454031059847</v>
      </c>
      <c r="DH46">
        <v>-1.15202209224106</v>
      </c>
      <c r="DI46">
        <v>-1.0685256573588799</v>
      </c>
    </row>
    <row r="47" spans="1:113" x14ac:dyDescent="0.3">
      <c r="A47">
        <v>45</v>
      </c>
      <c r="B47">
        <v>0.89772423805043999</v>
      </c>
      <c r="C47">
        <v>0.971034807416566</v>
      </c>
      <c r="D47">
        <v>0.79731110356191004</v>
      </c>
      <c r="E47">
        <v>0.81056792602251104</v>
      </c>
      <c r="F47">
        <v>0.79099635663718004</v>
      </c>
      <c r="G47">
        <v>0.86755377075673401</v>
      </c>
      <c r="H47">
        <v>0.84127558071346797</v>
      </c>
      <c r="I47">
        <v>0.90113449485101205</v>
      </c>
      <c r="J47">
        <v>1.82326380041798</v>
      </c>
      <c r="K47">
        <v>1.1535327155027499</v>
      </c>
      <c r="L47">
        <v>0.98313066880313205</v>
      </c>
      <c r="M47">
        <v>0.75185165731845405</v>
      </c>
      <c r="N47">
        <v>0.78016891502170704</v>
      </c>
      <c r="O47">
        <v>0.71481038563810395</v>
      </c>
      <c r="P47">
        <v>0.81848777932384298</v>
      </c>
      <c r="Q47">
        <v>0.838379825794212</v>
      </c>
      <c r="R47">
        <v>0.829763790452969</v>
      </c>
      <c r="S47">
        <v>0.76740854338803999</v>
      </c>
      <c r="T47">
        <v>0.74683249475411395</v>
      </c>
      <c r="U47">
        <v>0.79718519861997506</v>
      </c>
      <c r="V47">
        <v>0.68215272070296695</v>
      </c>
      <c r="W47">
        <v>0.65842376287404303</v>
      </c>
      <c r="X47">
        <v>0.68722529745272998</v>
      </c>
      <c r="Y47">
        <v>0.68299993905355905</v>
      </c>
      <c r="Z47">
        <v>0.58894514593915503</v>
      </c>
      <c r="AA47">
        <v>0.66419328702779601</v>
      </c>
      <c r="AB47">
        <v>0.65043591995164296</v>
      </c>
      <c r="AC47">
        <v>0.67691228664377601</v>
      </c>
      <c r="AD47">
        <v>0.66907134548122904</v>
      </c>
      <c r="AE47">
        <v>0.59912727648772302</v>
      </c>
      <c r="AF47">
        <v>0.62638104505405101</v>
      </c>
      <c r="AG47">
        <v>0.64722283116426005</v>
      </c>
      <c r="AH47">
        <v>0.72080822259349797</v>
      </c>
      <c r="AI47">
        <v>0.93724271882457</v>
      </c>
      <c r="AJ47">
        <v>0.91879425304678097</v>
      </c>
      <c r="AK47">
        <v>0.76311864405636798</v>
      </c>
      <c r="AL47">
        <v>0.49691690604271799</v>
      </c>
      <c r="AM47">
        <v>0.43755593634858297</v>
      </c>
      <c r="AN47">
        <v>0.391027329832909</v>
      </c>
      <c r="AO47">
        <v>0.31609032098682999</v>
      </c>
      <c r="AP47">
        <v>0.28042408985252898</v>
      </c>
      <c r="AQ47">
        <v>0.25563119779904397</v>
      </c>
      <c r="AR47">
        <v>0.230651809619426</v>
      </c>
      <c r="AS47">
        <v>0.18316986413123301</v>
      </c>
      <c r="AT47">
        <v>0.10403801806002901</v>
      </c>
      <c r="AU47">
        <v>3.2000620311080703E-2</v>
      </c>
      <c r="AV47">
        <v>0.100506228314202</v>
      </c>
      <c r="AW47">
        <v>6.6055520625191294E-2</v>
      </c>
      <c r="AX47">
        <v>-1.99338595791482E-2</v>
      </c>
      <c r="AY47">
        <v>-2.9097726685939101E-2</v>
      </c>
      <c r="AZ47">
        <v>3.1459201781341699E-2</v>
      </c>
      <c r="BA47">
        <v>-3.2550277123304301E-3</v>
      </c>
      <c r="BB47">
        <v>-1.11357327257586E-2</v>
      </c>
      <c r="BC47">
        <v>2.1389719502819201E-2</v>
      </c>
      <c r="BD47">
        <v>-2.22169655937163E-2</v>
      </c>
      <c r="BE47">
        <v>1.9747233505315199E-2</v>
      </c>
      <c r="BF47">
        <v>-2.1645700225424599E-2</v>
      </c>
      <c r="BG47">
        <v>-4.3878462374896003E-2</v>
      </c>
      <c r="BH47">
        <v>1.77853996249943E-3</v>
      </c>
      <c r="BI47">
        <v>3.1729947687963098E-2</v>
      </c>
      <c r="BJ47">
        <v>-2.22169655937163E-2</v>
      </c>
      <c r="BK47">
        <v>-2.33604762957959E-2</v>
      </c>
      <c r="BL47">
        <v>-8.7136511693032007E-2</v>
      </c>
      <c r="BM47">
        <v>-5.0322538570315802E-2</v>
      </c>
      <c r="BN47">
        <v>-0.104357109444702</v>
      </c>
      <c r="BO47">
        <v>-0.12535772451322999</v>
      </c>
      <c r="BP47">
        <v>-0.16147903292722399</v>
      </c>
      <c r="BQ47">
        <v>-0.11872786597456</v>
      </c>
      <c r="BR47">
        <v>-0.19215833132729801</v>
      </c>
      <c r="BS47">
        <v>-0.16839947577179701</v>
      </c>
      <c r="BT47">
        <v>-0.218579494230284</v>
      </c>
      <c r="BU47">
        <v>-0.267752207222827</v>
      </c>
      <c r="BV47">
        <v>-0.29815870247489601</v>
      </c>
      <c r="BW47">
        <v>-0.34478629704593799</v>
      </c>
      <c r="BX47">
        <v>-0.36591524730666902</v>
      </c>
      <c r="BY47">
        <v>-0.42568407103920702</v>
      </c>
      <c r="BZ47">
        <v>-0.38339181485530099</v>
      </c>
      <c r="CA47">
        <v>-0.46850406822213603</v>
      </c>
      <c r="CB47">
        <v>-0.45168206906409297</v>
      </c>
      <c r="CC47">
        <v>-0.48017909980263901</v>
      </c>
      <c r="CD47">
        <v>-0.53351889325058899</v>
      </c>
      <c r="CE47">
        <v>-0.54021107883831998</v>
      </c>
      <c r="CF47">
        <v>-0.544536968785442</v>
      </c>
      <c r="CG47">
        <v>-0.61538953705798205</v>
      </c>
      <c r="CH47">
        <v>-0.58333387965540595</v>
      </c>
      <c r="CI47">
        <v>-0.57734284825628701</v>
      </c>
      <c r="CJ47">
        <v>-0.65064706952949802</v>
      </c>
      <c r="CK47">
        <v>-0.65547929369743696</v>
      </c>
      <c r="CL47">
        <v>-0.68165308881135001</v>
      </c>
      <c r="CM47">
        <v>-0.68165308881135001</v>
      </c>
      <c r="CN47">
        <v>-0.74376362067535895</v>
      </c>
      <c r="CO47">
        <v>-0.76695823765582805</v>
      </c>
      <c r="CP47">
        <v>-0.71536414615366095</v>
      </c>
      <c r="CQ47">
        <v>-0.77602448289358095</v>
      </c>
      <c r="CR47">
        <v>-0.83479138992253399</v>
      </c>
      <c r="CS47">
        <v>-0.86618703588824497</v>
      </c>
      <c r="CT47">
        <v>-0.84644955304992298</v>
      </c>
      <c r="CU47">
        <v>-0.86154665633174299</v>
      </c>
      <c r="CV47">
        <v>-0.91660643351477</v>
      </c>
      <c r="CW47">
        <v>-0.89312469162005304</v>
      </c>
      <c r="CX47">
        <v>-0.98380397238304695</v>
      </c>
      <c r="CY47">
        <v>-1.0211132101320299</v>
      </c>
      <c r="CZ47">
        <v>-0.99356747465089801</v>
      </c>
      <c r="DA47">
        <v>-1.0494392581751499</v>
      </c>
      <c r="DB47">
        <v>-1.14834728315571</v>
      </c>
      <c r="DC47">
        <v>-1.0375390780740501</v>
      </c>
      <c r="DD47">
        <v>-1.10186731638043</v>
      </c>
      <c r="DE47">
        <v>-1.0736730773840399</v>
      </c>
      <c r="DF47">
        <v>-1.15099395430809</v>
      </c>
      <c r="DG47">
        <v>-1.12828555493828</v>
      </c>
      <c r="DH47">
        <v>-1.1027087131486299</v>
      </c>
      <c r="DI47">
        <v>-1.0704077683603099</v>
      </c>
    </row>
    <row r="48" spans="1:113" x14ac:dyDescent="0.3">
      <c r="A48">
        <v>46</v>
      </c>
      <c r="B48">
        <v>0.85979404790369995</v>
      </c>
      <c r="C48">
        <v>0.92829730183063897</v>
      </c>
      <c r="D48">
        <v>0.75388543686355902</v>
      </c>
      <c r="E48">
        <v>0.75583285714795501</v>
      </c>
      <c r="F48">
        <v>0.74384494600067996</v>
      </c>
      <c r="G48">
        <v>0.826931163051013</v>
      </c>
      <c r="H48">
        <v>0.78672241948754396</v>
      </c>
      <c r="I48">
        <v>0.83370319796095804</v>
      </c>
      <c r="J48">
        <v>1.71506007794008</v>
      </c>
      <c r="K48">
        <v>1.0528342103598201</v>
      </c>
      <c r="L48">
        <v>0.93340091605219799</v>
      </c>
      <c r="M48">
        <v>0.72433516285075605</v>
      </c>
      <c r="N48">
        <v>0.73928126247096104</v>
      </c>
      <c r="O48">
        <v>0.65187645685825801</v>
      </c>
      <c r="P48">
        <v>0.77498199409086599</v>
      </c>
      <c r="Q48">
        <v>0.78707604712133505</v>
      </c>
      <c r="R48">
        <v>0.76719798975586495</v>
      </c>
      <c r="S48">
        <v>0.684788132187645</v>
      </c>
      <c r="T48">
        <v>0.65766109665184702</v>
      </c>
      <c r="U48">
        <v>0.73792046557636604</v>
      </c>
      <c r="V48">
        <v>0.61574863521986001</v>
      </c>
      <c r="W48">
        <v>0.69814500585868799</v>
      </c>
      <c r="X48">
        <v>0.64197874199807003</v>
      </c>
      <c r="Y48">
        <v>0.61756542001138603</v>
      </c>
      <c r="Z48">
        <v>0.58189049354440303</v>
      </c>
      <c r="AA48">
        <v>0.63870318290723205</v>
      </c>
      <c r="AB48">
        <v>0.61154341455688099</v>
      </c>
      <c r="AC48">
        <v>0.66020647949843703</v>
      </c>
      <c r="AD48">
        <v>0.62104998692145097</v>
      </c>
      <c r="AE48">
        <v>0.580007662949794</v>
      </c>
      <c r="AF48">
        <v>0.59139517339224401</v>
      </c>
      <c r="AG48">
        <v>0.64592244738815097</v>
      </c>
      <c r="AH48">
        <v>0.65470569417830204</v>
      </c>
      <c r="AI48">
        <v>0.90594537789870799</v>
      </c>
      <c r="AJ48">
        <v>0.90468883323075999</v>
      </c>
      <c r="AK48">
        <v>0.70456516144975201</v>
      </c>
      <c r="AL48">
        <v>0.47574187339781998</v>
      </c>
      <c r="AM48">
        <v>0.46669057514005102</v>
      </c>
      <c r="AN48">
        <v>0.38555130933044002</v>
      </c>
      <c r="AO48">
        <v>0.27172241089403798</v>
      </c>
      <c r="AP48">
        <v>0.27270850701969801</v>
      </c>
      <c r="AQ48">
        <v>0.26120956984904398</v>
      </c>
      <c r="AR48">
        <v>0.182412347452964</v>
      </c>
      <c r="AS48">
        <v>0.14571702964209901</v>
      </c>
      <c r="AT48">
        <v>0.10901775450711799</v>
      </c>
      <c r="AU48">
        <v>8.9795409244282504E-2</v>
      </c>
      <c r="AV48">
        <v>0.131516407823288</v>
      </c>
      <c r="AW48">
        <v>9.5695131371471107E-2</v>
      </c>
      <c r="AX48">
        <v>3.1815216834363703E-2</v>
      </c>
      <c r="AY48">
        <v>1.61424996695167E-2</v>
      </c>
      <c r="AZ48">
        <v>3.8813495833870101E-2</v>
      </c>
      <c r="BA48">
        <v>5.12663318196437E-3</v>
      </c>
      <c r="BB48">
        <v>4.1052581232583402E-2</v>
      </c>
      <c r="BC48">
        <v>4.7986734821582097E-2</v>
      </c>
      <c r="BD48">
        <v>-2.6273120686015599E-2</v>
      </c>
      <c r="BE48">
        <v>4.8690008219143197E-3</v>
      </c>
      <c r="BF48">
        <v>4.3535368929754599E-3</v>
      </c>
      <c r="BG48">
        <v>-2.5210421329894001E-2</v>
      </c>
      <c r="BH48">
        <v>1.38468731034091E-2</v>
      </c>
      <c r="BI48">
        <v>-1.5696607498616899E-2</v>
      </c>
      <c r="BJ48">
        <v>-2.1499841933358001E-2</v>
      </c>
      <c r="BK48">
        <v>-2.38836332886345E-2</v>
      </c>
      <c r="BL48">
        <v>-2.2293807834534701E-2</v>
      </c>
      <c r="BM48">
        <v>-4.8582875442216997E-2</v>
      </c>
      <c r="BN48">
        <v>-1.07116831000917E-2</v>
      </c>
      <c r="BO48">
        <v>-8.1744245036798405E-2</v>
      </c>
      <c r="BP48">
        <v>-9.2194841490839702E-2</v>
      </c>
      <c r="BQ48">
        <v>-0.147651127260258</v>
      </c>
      <c r="BR48">
        <v>-0.17195365987929001</v>
      </c>
      <c r="BS48">
        <v>-0.16796408883646</v>
      </c>
      <c r="BT48">
        <v>-0.21660112537371201</v>
      </c>
      <c r="BU48">
        <v>-0.194028238797847</v>
      </c>
      <c r="BV48">
        <v>-0.28927554726833599</v>
      </c>
      <c r="BW48">
        <v>-0.31661689287265699</v>
      </c>
      <c r="BX48">
        <v>-0.33273760737602898</v>
      </c>
      <c r="BY48">
        <v>-0.40382212466564599</v>
      </c>
      <c r="BZ48">
        <v>-0.38500075094248998</v>
      </c>
      <c r="CA48">
        <v>-0.430542771389406</v>
      </c>
      <c r="CB48">
        <v>-0.40498604332274701</v>
      </c>
      <c r="CC48">
        <v>-0.44336859851180099</v>
      </c>
      <c r="CD48">
        <v>-0.50107292219524402</v>
      </c>
      <c r="CE48">
        <v>-0.47533853432573803</v>
      </c>
      <c r="CF48">
        <v>-0.53763051792904104</v>
      </c>
      <c r="CG48">
        <v>-0.54251833037063601</v>
      </c>
      <c r="CH48">
        <v>-0.56140378374464805</v>
      </c>
      <c r="CI48">
        <v>-0.59604128008545598</v>
      </c>
      <c r="CJ48">
        <v>-0.60643343785307102</v>
      </c>
      <c r="CK48">
        <v>-0.65907717133849197</v>
      </c>
      <c r="CL48">
        <v>-0.61167029819075303</v>
      </c>
      <c r="CM48">
        <v>-0.67878971260245002</v>
      </c>
      <c r="CN48">
        <v>-0.68390743103942997</v>
      </c>
      <c r="CO48">
        <v>-0.70464430682124402</v>
      </c>
      <c r="CP48">
        <v>-0.72635551175820301</v>
      </c>
      <c r="CQ48">
        <v>-0.77068561538756297</v>
      </c>
      <c r="CR48">
        <v>-0.77855082447278301</v>
      </c>
      <c r="CS48">
        <v>-0.849237176466068</v>
      </c>
      <c r="CT48">
        <v>-0.84621511312042796</v>
      </c>
      <c r="CU48">
        <v>-0.85470001250972305</v>
      </c>
      <c r="CV48">
        <v>-0.86694756303239995</v>
      </c>
      <c r="CW48">
        <v>-0.93514856434467397</v>
      </c>
      <c r="CX48">
        <v>-0.957831324690959</v>
      </c>
      <c r="CY48">
        <v>-0.91814357642371602</v>
      </c>
      <c r="CZ48">
        <v>-0.98035018822630804</v>
      </c>
      <c r="DA48">
        <v>-1.0578082472653101</v>
      </c>
      <c r="DB48">
        <v>-1.07207811013535</v>
      </c>
      <c r="DC48">
        <v>-1.0183294362915201</v>
      </c>
      <c r="DD48">
        <v>-1.0927131564133501</v>
      </c>
      <c r="DE48">
        <v>-1.0349543222611599</v>
      </c>
      <c r="DF48">
        <v>-1.09116994623054</v>
      </c>
      <c r="DG48">
        <v>-1.1153615278428699</v>
      </c>
      <c r="DH48">
        <v>-1.02048228965262</v>
      </c>
      <c r="DI48">
        <v>-1.0630419040714201</v>
      </c>
    </row>
    <row r="49" spans="1:113" x14ac:dyDescent="0.3">
      <c r="A49">
        <v>47</v>
      </c>
      <c r="B49">
        <v>0.82325785791591899</v>
      </c>
      <c r="C49">
        <v>0.90364967516063299</v>
      </c>
      <c r="D49">
        <v>0.73802028754792603</v>
      </c>
      <c r="E49">
        <v>0.72401299711721101</v>
      </c>
      <c r="F49">
        <v>0.71016138464065404</v>
      </c>
      <c r="G49">
        <v>0.79445038319564099</v>
      </c>
      <c r="H49">
        <v>0.753420124196857</v>
      </c>
      <c r="I49">
        <v>0.79954386481170303</v>
      </c>
      <c r="J49">
        <v>1.6345985133666101</v>
      </c>
      <c r="K49">
        <v>0.98013438146767995</v>
      </c>
      <c r="L49">
        <v>0.89001733537267003</v>
      </c>
      <c r="M49">
        <v>0.73767536084143004</v>
      </c>
      <c r="N49">
        <v>0.76299604370659202</v>
      </c>
      <c r="O49">
        <v>0.61603253988216</v>
      </c>
      <c r="P49">
        <v>0.71875321057696995</v>
      </c>
      <c r="Q49">
        <v>0.75285396894196699</v>
      </c>
      <c r="R49">
        <v>0.68526780623152805</v>
      </c>
      <c r="S49">
        <v>0.65936566458853396</v>
      </c>
      <c r="T49">
        <v>0.68065222655688895</v>
      </c>
      <c r="U49">
        <v>0.69130866065336904</v>
      </c>
      <c r="V49">
        <v>0.57127966940910202</v>
      </c>
      <c r="W49">
        <v>0.65400372144714902</v>
      </c>
      <c r="X49">
        <v>0.67172523361436198</v>
      </c>
      <c r="Y49">
        <v>0.60427538289611604</v>
      </c>
      <c r="Z49">
        <v>0.513409975354712</v>
      </c>
      <c r="AA49">
        <v>0.63392348622910699</v>
      </c>
      <c r="AB49">
        <v>0.56719692013418399</v>
      </c>
      <c r="AC49">
        <v>0.62778143237124295</v>
      </c>
      <c r="AD49">
        <v>0.57899126820181102</v>
      </c>
      <c r="AE49">
        <v>0.56842349609716503</v>
      </c>
      <c r="AF49">
        <v>0.55346609888966602</v>
      </c>
      <c r="AG49">
        <v>0.56542253899574302</v>
      </c>
      <c r="AH49">
        <v>0.64344555398575398</v>
      </c>
      <c r="AI49">
        <v>0.84600983077493497</v>
      </c>
      <c r="AJ49">
        <v>0.86865923807328205</v>
      </c>
      <c r="AK49">
        <v>0.70577827035574803</v>
      </c>
      <c r="AL49">
        <v>0.44399557721538102</v>
      </c>
      <c r="AM49">
        <v>0.41440900966473698</v>
      </c>
      <c r="AN49">
        <v>0.35601616631105998</v>
      </c>
      <c r="AO49">
        <v>0.27354223093538399</v>
      </c>
      <c r="AP49">
        <v>0.21147610971021399</v>
      </c>
      <c r="AQ49">
        <v>0.29614921595403099</v>
      </c>
      <c r="AR49">
        <v>0.21691090569617</v>
      </c>
      <c r="AS49">
        <v>0.19023219513417</v>
      </c>
      <c r="AT49">
        <v>0.116827447139188</v>
      </c>
      <c r="AU49">
        <v>0.110388274858167</v>
      </c>
      <c r="AV49">
        <v>0.144261115240259</v>
      </c>
      <c r="AW49">
        <v>9.8256410289646795E-2</v>
      </c>
      <c r="AX49">
        <v>3.0399398638362302E-2</v>
      </c>
      <c r="AY49">
        <v>2.3141963061865601E-2</v>
      </c>
      <c r="AZ49">
        <v>5.7325429882955498E-2</v>
      </c>
      <c r="BA49">
        <v>-2.80260771323348E-3</v>
      </c>
      <c r="BB49">
        <v>3.5750115138179099E-2</v>
      </c>
      <c r="BC49">
        <v>9.4981655698440096E-2</v>
      </c>
      <c r="BD49">
        <v>-2.1299119456635599E-2</v>
      </c>
      <c r="BE49">
        <v>-3.0437749638894101E-3</v>
      </c>
      <c r="BF49">
        <v>-2.8695602881140401E-2</v>
      </c>
      <c r="BG49">
        <v>-6.4262377200856504E-3</v>
      </c>
      <c r="BH49">
        <v>2.9680262373306099E-3</v>
      </c>
      <c r="BI49">
        <v>4.4988056123115003E-2</v>
      </c>
      <c r="BJ49">
        <v>2.4884099211819298E-3</v>
      </c>
      <c r="BK49">
        <v>-4.6169836828362898E-2</v>
      </c>
      <c r="BL49">
        <v>2.4316085540297201E-2</v>
      </c>
      <c r="BM49">
        <v>-4.4920011402549403E-3</v>
      </c>
      <c r="BN49">
        <v>-1.3956942567555799E-2</v>
      </c>
      <c r="BO49">
        <v>-1.8355776640039002E-2</v>
      </c>
      <c r="BP49">
        <v>-4.1897936877885997E-2</v>
      </c>
      <c r="BQ49">
        <v>-0.104232269165927</v>
      </c>
      <c r="BR49">
        <v>-0.121188670584417</v>
      </c>
      <c r="BS49">
        <v>-0.14926648533895701</v>
      </c>
      <c r="BT49">
        <v>-0.115504530229427</v>
      </c>
      <c r="BU49">
        <v>-0.178155495191094</v>
      </c>
      <c r="BV49">
        <v>-0.23643015045802199</v>
      </c>
      <c r="BW49">
        <v>-0.276516300436631</v>
      </c>
      <c r="BX49">
        <v>-0.31695525693237703</v>
      </c>
      <c r="BY49">
        <v>-0.30579296112683901</v>
      </c>
      <c r="BZ49">
        <v>-0.37331776286149898</v>
      </c>
      <c r="CA49">
        <v>-0.40093991559823</v>
      </c>
      <c r="CB49">
        <v>-0.42529147324852501</v>
      </c>
      <c r="CC49">
        <v>-0.43082552168316701</v>
      </c>
      <c r="CD49">
        <v>-0.45668418565638802</v>
      </c>
      <c r="CE49">
        <v>-0.39914619314420302</v>
      </c>
      <c r="CF49">
        <v>-0.51491512942888495</v>
      </c>
      <c r="CG49">
        <v>-0.53155174766812796</v>
      </c>
      <c r="CH49">
        <v>-0.56737398686229801</v>
      </c>
      <c r="CI49">
        <v>-0.57546430137543503</v>
      </c>
      <c r="CJ49">
        <v>-0.61648226778325999</v>
      </c>
      <c r="CK49">
        <v>-0.59271354319643299</v>
      </c>
      <c r="CL49">
        <v>-0.606730417452086</v>
      </c>
      <c r="CM49">
        <v>-0.67849984148950204</v>
      </c>
      <c r="CN49">
        <v>-0.68039737526569399</v>
      </c>
      <c r="CO49">
        <v>-0.68658934551361395</v>
      </c>
      <c r="CP49">
        <v>-0.75224331573505099</v>
      </c>
      <c r="CQ49">
        <v>-0.74007278011479605</v>
      </c>
      <c r="CR49">
        <v>-0.82910232126066297</v>
      </c>
      <c r="CS49">
        <v>-0.839069181176055</v>
      </c>
      <c r="CT49">
        <v>-0.83407333398268402</v>
      </c>
      <c r="CU49">
        <v>-0.84297216912481399</v>
      </c>
      <c r="CV49">
        <v>-0.84913638029377903</v>
      </c>
      <c r="CW49">
        <v>-0.91716609254422099</v>
      </c>
      <c r="CX49">
        <v>-0.92805549234348905</v>
      </c>
      <c r="CY49">
        <v>-0.98822401380994196</v>
      </c>
      <c r="CZ49">
        <v>-0.97093251669988101</v>
      </c>
      <c r="DA49">
        <v>-1.04196828981663</v>
      </c>
      <c r="DB49">
        <v>-1.0515574043893301</v>
      </c>
      <c r="DC49">
        <v>-0.97283909497046295</v>
      </c>
      <c r="DD49">
        <v>-1.0304466442322799</v>
      </c>
      <c r="DE49">
        <v>-1.0071355653638401</v>
      </c>
      <c r="DF49">
        <v>-1.0682128900297401</v>
      </c>
      <c r="DG49">
        <v>-1.12656577648736</v>
      </c>
      <c r="DH49">
        <v>-1.0270830352756</v>
      </c>
      <c r="DI49">
        <v>-1.07382693986251</v>
      </c>
    </row>
    <row r="50" spans="1:113" x14ac:dyDescent="0.3">
      <c r="A50">
        <v>48</v>
      </c>
      <c r="B50">
        <v>0.77244637876764999</v>
      </c>
      <c r="C50">
        <v>0.87108373354519797</v>
      </c>
      <c r="D50">
        <v>0.72617848923593298</v>
      </c>
      <c r="E50">
        <v>0.70516138756283897</v>
      </c>
      <c r="F50">
        <v>0.68569417944576205</v>
      </c>
      <c r="G50">
        <v>0.76035730622430098</v>
      </c>
      <c r="H50">
        <v>0.71814717766160596</v>
      </c>
      <c r="I50">
        <v>0.77762642183702702</v>
      </c>
      <c r="J50">
        <v>1.5639540719495399</v>
      </c>
      <c r="K50">
        <v>0.92592764634295099</v>
      </c>
      <c r="L50">
        <v>0.85114084913535404</v>
      </c>
      <c r="M50">
        <v>0.69860470359929705</v>
      </c>
      <c r="N50">
        <v>0.77193708412969997</v>
      </c>
      <c r="O50">
        <v>0.63710945840956001</v>
      </c>
      <c r="P50">
        <v>0.67137626147162299</v>
      </c>
      <c r="Q50">
        <v>0.68813455780608501</v>
      </c>
      <c r="R50">
        <v>0.69772722191526604</v>
      </c>
      <c r="S50">
        <v>0.63302042882054999</v>
      </c>
      <c r="T50">
        <v>0.60788871258002697</v>
      </c>
      <c r="U50">
        <v>0.70537920503266105</v>
      </c>
      <c r="V50">
        <v>0.57033767317279505</v>
      </c>
      <c r="W50">
        <v>0.59544668458806904</v>
      </c>
      <c r="X50">
        <v>0.62088907457710596</v>
      </c>
      <c r="Y50">
        <v>0.61446965167644796</v>
      </c>
      <c r="Z50">
        <v>0.51168978261211295</v>
      </c>
      <c r="AA50">
        <v>0.55171844111297297</v>
      </c>
      <c r="AB50">
        <v>0.59337817986561303</v>
      </c>
      <c r="AC50">
        <v>0.58272480047009301</v>
      </c>
      <c r="AD50">
        <v>0.51853912445768802</v>
      </c>
      <c r="AE50">
        <v>0.53507273027010704</v>
      </c>
      <c r="AF50">
        <v>0.51525202663237302</v>
      </c>
      <c r="AG50">
        <v>0.56684160268719297</v>
      </c>
      <c r="AH50">
        <v>0.61196203796766302</v>
      </c>
      <c r="AI50">
        <v>0.79510025466817402</v>
      </c>
      <c r="AJ50">
        <v>0.81540051820254</v>
      </c>
      <c r="AK50">
        <v>0.65936206278536702</v>
      </c>
      <c r="AL50">
        <v>0.43835419961830002</v>
      </c>
      <c r="AM50">
        <v>0.406564208660457</v>
      </c>
      <c r="AN50">
        <v>0.298442907447864</v>
      </c>
      <c r="AO50">
        <v>0.31176777148238199</v>
      </c>
      <c r="AP50">
        <v>0.23635516770199499</v>
      </c>
      <c r="AQ50">
        <v>0.30496502415962901</v>
      </c>
      <c r="AR50">
        <v>0.222332150881245</v>
      </c>
      <c r="AS50">
        <v>0.21114893323919301</v>
      </c>
      <c r="AT50">
        <v>9.2048536133877798E-2</v>
      </c>
      <c r="AU50">
        <v>0.104835923164789</v>
      </c>
      <c r="AV50">
        <v>0.17201390009967199</v>
      </c>
      <c r="AW50">
        <v>0.12643927707189301</v>
      </c>
      <c r="AX50">
        <v>6.0799184463784899E-2</v>
      </c>
      <c r="AY50">
        <v>1.7770399926128201E-2</v>
      </c>
      <c r="AZ50">
        <v>7.1119193495774405E-2</v>
      </c>
      <c r="BA50">
        <v>5.1285576325810203E-3</v>
      </c>
      <c r="BB50">
        <v>6.7828363705685499E-2</v>
      </c>
      <c r="BC50">
        <v>7.9299198207706006E-2</v>
      </c>
      <c r="BD50">
        <v>5.4555667824100498E-2</v>
      </c>
      <c r="BE50">
        <v>5.37202458874581E-2</v>
      </c>
      <c r="BF50">
        <v>6.2246884011054604E-3</v>
      </c>
      <c r="BG50">
        <v>-1.30215643398949E-2</v>
      </c>
      <c r="BH50">
        <v>7.3196189824109503E-3</v>
      </c>
      <c r="BI50">
        <v>3.5374976521954801E-2</v>
      </c>
      <c r="BJ50">
        <v>-5.8993441597765496E-3</v>
      </c>
      <c r="BK50">
        <v>-1.34683918719051E-2</v>
      </c>
      <c r="BL50">
        <v>-8.3418900615992407E-3</v>
      </c>
      <c r="BM50">
        <v>2.9326849891431099E-3</v>
      </c>
      <c r="BN50">
        <v>-2.74200133113131E-2</v>
      </c>
      <c r="BO50">
        <v>-2.0870018126488199E-2</v>
      </c>
      <c r="BP50">
        <v>-1.03207791372206E-3</v>
      </c>
      <c r="BQ50">
        <v>-7.7128341896667493E-2</v>
      </c>
      <c r="BR50">
        <v>-8.7181083328223594E-2</v>
      </c>
      <c r="BS50">
        <v>-0.113504806548699</v>
      </c>
      <c r="BT50">
        <v>-0.15407985700053101</v>
      </c>
      <c r="BU50">
        <v>-0.16728393233390801</v>
      </c>
      <c r="BV50">
        <v>-0.215331604431479</v>
      </c>
      <c r="BW50">
        <v>-0.19798229423423799</v>
      </c>
      <c r="BX50">
        <v>-0.27883156197300701</v>
      </c>
      <c r="BY50">
        <v>-0.31291398363380801</v>
      </c>
      <c r="BZ50">
        <v>-0.336710103409531</v>
      </c>
      <c r="CA50">
        <v>-0.35855866288993898</v>
      </c>
      <c r="CB50">
        <v>-0.40044622966406701</v>
      </c>
      <c r="CC50">
        <v>-0.42779950272838302</v>
      </c>
      <c r="CD50">
        <v>-0.44141905271313903</v>
      </c>
      <c r="CE50">
        <v>-0.43254527434738699</v>
      </c>
      <c r="CF50">
        <v>-0.42341279078411498</v>
      </c>
      <c r="CG50">
        <v>-0.51539518049576505</v>
      </c>
      <c r="CH50">
        <v>-0.51171057794839003</v>
      </c>
      <c r="CI50">
        <v>-0.57079629621678896</v>
      </c>
      <c r="CJ50">
        <v>-0.54651296771811797</v>
      </c>
      <c r="CK50">
        <v>-0.62490687040147197</v>
      </c>
      <c r="CL50">
        <v>-0.67256505606052597</v>
      </c>
      <c r="CM50">
        <v>-0.65246602582355295</v>
      </c>
      <c r="CN50">
        <v>-0.66868490460905805</v>
      </c>
      <c r="CO50">
        <v>-0.70015603332127896</v>
      </c>
      <c r="CP50">
        <v>-0.68999469119580903</v>
      </c>
      <c r="CQ50">
        <v>-0.720793822767412</v>
      </c>
      <c r="CR50">
        <v>-0.77624711550365899</v>
      </c>
      <c r="CS50">
        <v>-0.79853485977101601</v>
      </c>
      <c r="CT50">
        <v>-0.86906877947552497</v>
      </c>
      <c r="CU50">
        <v>-0.884967365543323</v>
      </c>
      <c r="CV50">
        <v>-0.89032356474384799</v>
      </c>
      <c r="CW50">
        <v>-0.89139825587361299</v>
      </c>
      <c r="CX50">
        <v>-0.93536137929472996</v>
      </c>
      <c r="CY50">
        <v>-0.87804692269874896</v>
      </c>
      <c r="CZ50">
        <v>-0.94779794433573805</v>
      </c>
      <c r="DA50">
        <v>-1.00515714123027</v>
      </c>
      <c r="DB50">
        <v>-1.0148424469647299</v>
      </c>
      <c r="DC50">
        <v>-0.999151117170059</v>
      </c>
      <c r="DD50">
        <v>-1.0602623843252399</v>
      </c>
      <c r="DE50">
        <v>-1.0039530471654601</v>
      </c>
      <c r="DF50">
        <v>-1.07371981266756</v>
      </c>
      <c r="DG50">
        <v>-1.1165599713440599</v>
      </c>
      <c r="DH50">
        <v>-0.98370220622901205</v>
      </c>
      <c r="DI50">
        <v>-0.99616157832169305</v>
      </c>
    </row>
    <row r="51" spans="1:113" x14ac:dyDescent="0.3">
      <c r="A51">
        <v>49</v>
      </c>
      <c r="B51">
        <v>0.73702546994530604</v>
      </c>
      <c r="C51">
        <v>0.84594966705116004</v>
      </c>
      <c r="D51">
        <v>0.72321458388872895</v>
      </c>
      <c r="E51">
        <v>0.70740830024166002</v>
      </c>
      <c r="F51">
        <v>0.69012554150046501</v>
      </c>
      <c r="G51">
        <v>0.75093604974083095</v>
      </c>
      <c r="H51">
        <v>0.70429725352550998</v>
      </c>
      <c r="I51">
        <v>0.77641453169280705</v>
      </c>
      <c r="J51">
        <v>1.51619861996132</v>
      </c>
      <c r="K51">
        <v>0.89986535960300895</v>
      </c>
      <c r="L51">
        <v>0.84035084217292799</v>
      </c>
      <c r="M51">
        <v>0.676267084319079</v>
      </c>
      <c r="N51">
        <v>0.73644164196336304</v>
      </c>
      <c r="O51">
        <v>0.66587630088860394</v>
      </c>
      <c r="P51">
        <v>0.69865264625937296</v>
      </c>
      <c r="Q51">
        <v>0.64976644998481703</v>
      </c>
      <c r="R51">
        <v>0.59601761555724198</v>
      </c>
      <c r="S51">
        <v>0.566463293592399</v>
      </c>
      <c r="T51">
        <v>0.54712663985488597</v>
      </c>
      <c r="U51">
        <v>0.61959499858996903</v>
      </c>
      <c r="V51">
        <v>0.52800832317776103</v>
      </c>
      <c r="W51">
        <v>0.60815247083810497</v>
      </c>
      <c r="X51">
        <v>0.58871051767454796</v>
      </c>
      <c r="Y51">
        <v>0.53303105557400698</v>
      </c>
      <c r="Z51">
        <v>0.48813999597980301</v>
      </c>
      <c r="AA51">
        <v>0.52920650208938003</v>
      </c>
      <c r="AB51">
        <v>0.51473272390879399</v>
      </c>
      <c r="AC51">
        <v>0.55497624960526803</v>
      </c>
      <c r="AD51">
        <v>0.47368796939126301</v>
      </c>
      <c r="AE51">
        <v>0.482886043438645</v>
      </c>
      <c r="AF51">
        <v>0.48451521855931701</v>
      </c>
      <c r="AG51">
        <v>0.54865452403293802</v>
      </c>
      <c r="AH51">
        <v>0.58225851725184896</v>
      </c>
      <c r="AI51">
        <v>0.74439127180757803</v>
      </c>
      <c r="AJ51">
        <v>0.76503420666032895</v>
      </c>
      <c r="AK51">
        <v>0.55707464160863396</v>
      </c>
      <c r="AL51">
        <v>0.39250537178364903</v>
      </c>
      <c r="AM51">
        <v>0.39634204407013601</v>
      </c>
      <c r="AN51">
        <v>0.31799601802682798</v>
      </c>
      <c r="AO51">
        <v>0.28842538314613098</v>
      </c>
      <c r="AP51">
        <v>0.273846746980135</v>
      </c>
      <c r="AQ51">
        <v>0.27338288922152898</v>
      </c>
      <c r="AR51">
        <v>0.23956666086796199</v>
      </c>
      <c r="AS51">
        <v>0.18228590617683901</v>
      </c>
      <c r="AT51">
        <v>0.12726768039529901</v>
      </c>
      <c r="AU51">
        <v>0.13422391998595201</v>
      </c>
      <c r="AV51">
        <v>0.176850187000336</v>
      </c>
      <c r="AW51">
        <v>0.176850187000336</v>
      </c>
      <c r="AX51">
        <v>5.6252770568546398E-2</v>
      </c>
      <c r="AY51">
        <v>3.2530094816260097E-2</v>
      </c>
      <c r="AZ51">
        <v>4.4656196853606098E-2</v>
      </c>
      <c r="BA51">
        <v>4.6986294995228599E-2</v>
      </c>
      <c r="BB51">
        <v>7.6793622092419606E-2</v>
      </c>
      <c r="BC51">
        <v>7.1508596578365904E-2</v>
      </c>
      <c r="BD51">
        <v>7.0561895759766402E-2</v>
      </c>
      <c r="BE51">
        <v>6.5814901181635493E-2</v>
      </c>
      <c r="BF51">
        <v>-1.6673377893877E-2</v>
      </c>
      <c r="BG51">
        <v>1.75843614950643E-3</v>
      </c>
      <c r="BH51">
        <v>2.5619217276412601E-2</v>
      </c>
      <c r="BI51">
        <v>5.2980705287550799E-2</v>
      </c>
      <c r="BJ51">
        <v>-1.4935992368716399E-3</v>
      </c>
      <c r="BK51">
        <v>-2.0193414658227601E-2</v>
      </c>
      <c r="BL51">
        <v>2.52228637238598E-2</v>
      </c>
      <c r="BM51">
        <v>1.9613376415277199E-3</v>
      </c>
      <c r="BN51">
        <v>1.20542775783327E-2</v>
      </c>
      <c r="BO51">
        <v>-5.5735722567868901E-3</v>
      </c>
      <c r="BP51">
        <v>-4.3478315517369E-3</v>
      </c>
      <c r="BQ51">
        <v>-2.8106825383552799E-2</v>
      </c>
      <c r="BR51">
        <v>-6.9076924814627405E-2</v>
      </c>
      <c r="BS51">
        <v>-8.1570237996375597E-2</v>
      </c>
      <c r="BT51">
        <v>-0.10794048110691799</v>
      </c>
      <c r="BU51">
        <v>-0.14649112894903801</v>
      </c>
      <c r="BV51">
        <v>-0.189777521062159</v>
      </c>
      <c r="BW51">
        <v>-0.178050047293944</v>
      </c>
      <c r="BX51">
        <v>-0.23811313139292001</v>
      </c>
      <c r="BY51">
        <v>-0.31530117791624201</v>
      </c>
      <c r="BZ51">
        <v>-0.304768929780947</v>
      </c>
      <c r="CA51">
        <v>-0.36704918111464302</v>
      </c>
      <c r="CB51">
        <v>-0.38690462670709203</v>
      </c>
      <c r="CC51">
        <v>-0.40655162409088902</v>
      </c>
      <c r="CD51">
        <v>-0.467596053183788</v>
      </c>
      <c r="CE51">
        <v>-0.44165384575819999</v>
      </c>
      <c r="CF51">
        <v>-0.38361760746187601</v>
      </c>
      <c r="CG51">
        <v>-0.47803319946239198</v>
      </c>
      <c r="CH51">
        <v>-0.50494959430008901</v>
      </c>
      <c r="CI51">
        <v>-0.486263698598907</v>
      </c>
      <c r="CJ51">
        <v>-0.55431250581937697</v>
      </c>
      <c r="CK51">
        <v>-0.60066403229614895</v>
      </c>
      <c r="CL51">
        <v>-0.60661200522222503</v>
      </c>
      <c r="CM51">
        <v>-0.66495548734228305</v>
      </c>
      <c r="CN51">
        <v>-0.683707283555683</v>
      </c>
      <c r="CO51">
        <v>-0.68855186307523897</v>
      </c>
      <c r="CP51">
        <v>-0.69912966715487701</v>
      </c>
      <c r="CQ51">
        <v>-0.73070686490506398</v>
      </c>
      <c r="CR51">
        <v>-0.79251940180648095</v>
      </c>
      <c r="CS51">
        <v>-0.79972988820640301</v>
      </c>
      <c r="CT51">
        <v>-0.82677714778217404</v>
      </c>
      <c r="CU51">
        <v>-0.81247471251390502</v>
      </c>
      <c r="CV51">
        <v>-0.84081574988992003</v>
      </c>
      <c r="CW51">
        <v>-0.818447622529344</v>
      </c>
      <c r="CX51">
        <v>-0.87533499693139505</v>
      </c>
      <c r="CY51">
        <v>-0.91210019075603599</v>
      </c>
      <c r="CZ51">
        <v>-0.89802960685909305</v>
      </c>
      <c r="DA51">
        <v>-0.92997148589483902</v>
      </c>
      <c r="DB51">
        <v>-0.97421250771114298</v>
      </c>
      <c r="DC51">
        <v>-0.97152361122683695</v>
      </c>
      <c r="DD51">
        <v>-1.0607833884011599</v>
      </c>
      <c r="DE51">
        <v>-0.99764043838876704</v>
      </c>
      <c r="DF51">
        <v>-1.04332077934824</v>
      </c>
      <c r="DG51">
        <v>-1.0566814195671399</v>
      </c>
      <c r="DH51">
        <v>-1.0496883840761699</v>
      </c>
      <c r="DI51">
        <v>-0.97690865385772496</v>
      </c>
    </row>
    <row r="52" spans="1:113" x14ac:dyDescent="0.3">
      <c r="A52">
        <v>50</v>
      </c>
      <c r="B52">
        <v>0.70729562889544295</v>
      </c>
      <c r="C52">
        <v>0.80517532541700598</v>
      </c>
      <c r="D52">
        <v>0.69318249141897803</v>
      </c>
      <c r="E52">
        <v>0.69216674729914296</v>
      </c>
      <c r="F52">
        <v>0.68632934364891096</v>
      </c>
      <c r="G52">
        <v>0.74234615473040899</v>
      </c>
      <c r="H52">
        <v>0.69244387075941705</v>
      </c>
      <c r="I52">
        <v>0.77092942749065596</v>
      </c>
      <c r="J52">
        <v>1.45730795778176</v>
      </c>
      <c r="K52">
        <v>0.86561063006107997</v>
      </c>
      <c r="L52">
        <v>0.82008141631730402</v>
      </c>
      <c r="M52">
        <v>0.65037806864176495</v>
      </c>
      <c r="N52">
        <v>0.688742561823948</v>
      </c>
      <c r="O52">
        <v>0.62935130351096602</v>
      </c>
      <c r="P52">
        <v>0.70920480716524503</v>
      </c>
      <c r="Q52">
        <v>0.66557839954387199</v>
      </c>
      <c r="R52">
        <v>0.74900175334214403</v>
      </c>
      <c r="S52">
        <v>0.64419387654889504</v>
      </c>
      <c r="T52">
        <v>0.62659295283091798</v>
      </c>
      <c r="U52">
        <v>0.70501803487119497</v>
      </c>
      <c r="V52">
        <v>0.55344823670850496</v>
      </c>
      <c r="W52">
        <v>0.53976988709344198</v>
      </c>
      <c r="X52">
        <v>0.59390506161191003</v>
      </c>
      <c r="Y52">
        <v>0.53047352785023705</v>
      </c>
      <c r="Z52">
        <v>0.49510290876798502</v>
      </c>
      <c r="AA52">
        <v>0.55004614965082699</v>
      </c>
      <c r="AB52">
        <v>0.50127195979469996</v>
      </c>
      <c r="AC52">
        <v>0.52404544012805399</v>
      </c>
      <c r="AD52">
        <v>0.48333274119783098</v>
      </c>
      <c r="AE52">
        <v>0.451995263332576</v>
      </c>
      <c r="AF52">
        <v>0.44362010379096301</v>
      </c>
      <c r="AG52">
        <v>0.50551209111946804</v>
      </c>
      <c r="AH52">
        <v>0.59176231297307502</v>
      </c>
      <c r="AI52">
        <v>0.73023550947494098</v>
      </c>
      <c r="AJ52">
        <v>0.74786643161851896</v>
      </c>
      <c r="AK52">
        <v>0.57466083510303401</v>
      </c>
      <c r="AL52">
        <v>0.40325208502040999</v>
      </c>
      <c r="AM52">
        <v>0.33155098973338698</v>
      </c>
      <c r="AN52">
        <v>0.31767484980843003</v>
      </c>
      <c r="AO52">
        <v>0.268662976258775</v>
      </c>
      <c r="AP52">
        <v>0.20606978904922199</v>
      </c>
      <c r="AQ52">
        <v>0.25902161417894098</v>
      </c>
      <c r="AR52">
        <v>0.21548901096571399</v>
      </c>
      <c r="AS52">
        <v>0.241342389792048</v>
      </c>
      <c r="AT52">
        <v>0.135272677108913</v>
      </c>
      <c r="AU52">
        <v>0.115076550925257</v>
      </c>
      <c r="AV52">
        <v>0.16966319876029701</v>
      </c>
      <c r="AW52">
        <v>0.182510678312369</v>
      </c>
      <c r="AX52">
        <v>9.7147783835167006E-2</v>
      </c>
      <c r="AY52">
        <v>4.2233377078362701E-2</v>
      </c>
      <c r="AZ52">
        <v>9.0762280706342402E-2</v>
      </c>
      <c r="BA52">
        <v>5.8034267616156002E-2</v>
      </c>
      <c r="BB52">
        <v>9.6812719332116395E-2</v>
      </c>
      <c r="BC52">
        <v>3.9930249122576797E-2</v>
      </c>
      <c r="BD52">
        <v>4.71760173259516E-2</v>
      </c>
      <c r="BE52">
        <v>4.2940965998740303E-2</v>
      </c>
      <c r="BF52">
        <v>1.8959859732563901E-2</v>
      </c>
      <c r="BG52">
        <v>5.4194821363835403E-2</v>
      </c>
      <c r="BH52">
        <v>3.0664323953641399E-2</v>
      </c>
      <c r="BI52">
        <v>8.7723277860941806E-2</v>
      </c>
      <c r="BJ52" s="1">
        <v>-5.6986893581800703E-5</v>
      </c>
      <c r="BK52">
        <v>3.07636743481243E-3</v>
      </c>
      <c r="BL52">
        <v>-1.0448618723942499E-2</v>
      </c>
      <c r="BM52">
        <v>-4.96320261004203E-2</v>
      </c>
      <c r="BN52">
        <v>-1.5872741252881101E-2</v>
      </c>
      <c r="BO52">
        <v>1.6965479595479602E-2</v>
      </c>
      <c r="BP52">
        <v>7.8496461874699702E-3</v>
      </c>
      <c r="BQ52">
        <v>-2.9087960951242602E-2</v>
      </c>
      <c r="BR52">
        <v>3.1215301463394203E-4</v>
      </c>
      <c r="BS52">
        <v>-7.0805136211218297E-2</v>
      </c>
      <c r="BT52">
        <v>-9.6493885756140998E-2</v>
      </c>
      <c r="BU52">
        <v>-0.137790343971879</v>
      </c>
      <c r="BV52">
        <v>-0.151442433140206</v>
      </c>
      <c r="BW52">
        <v>-0.154023079733698</v>
      </c>
      <c r="BX52">
        <v>-0.22912538427520099</v>
      </c>
      <c r="BY52">
        <v>-0.27423153496374503</v>
      </c>
      <c r="BZ52">
        <v>-0.30881996313756299</v>
      </c>
      <c r="CA52">
        <v>-0.34699547107418599</v>
      </c>
      <c r="CB52">
        <v>-0.40312511773166299</v>
      </c>
      <c r="CC52">
        <v>-0.39789022493932003</v>
      </c>
      <c r="CD52">
        <v>-0.44084419647151402</v>
      </c>
      <c r="CE52">
        <v>-0.44055737587582899</v>
      </c>
      <c r="CF52">
        <v>-0.511559721269912</v>
      </c>
      <c r="CG52">
        <v>-0.482730536131382</v>
      </c>
      <c r="CH52">
        <v>-0.45558221789503001</v>
      </c>
      <c r="CI52">
        <v>-0.51618864482604698</v>
      </c>
      <c r="CJ52">
        <v>-0.540293740585715</v>
      </c>
      <c r="CK52">
        <v>-0.59132024380247095</v>
      </c>
      <c r="CL52">
        <v>-0.59969129553138001</v>
      </c>
      <c r="CM52">
        <v>-0.64720453489946195</v>
      </c>
      <c r="CN52">
        <v>-0.65534761406162301</v>
      </c>
      <c r="CO52">
        <v>-0.69191277349119396</v>
      </c>
      <c r="CP52">
        <v>-0.76256631516328599</v>
      </c>
      <c r="CQ52">
        <v>-0.74219741667013495</v>
      </c>
      <c r="CR52">
        <v>-0.76534024204601103</v>
      </c>
      <c r="CS52">
        <v>-0.83220951961534895</v>
      </c>
      <c r="CT52">
        <v>-0.85451846712073198</v>
      </c>
      <c r="CU52">
        <v>-0.851486192759212</v>
      </c>
      <c r="CV52">
        <v>-0.86761909116642899</v>
      </c>
      <c r="CW52">
        <v>-0.84030328051946601</v>
      </c>
      <c r="CX52">
        <v>-0.91533291172460596</v>
      </c>
      <c r="CY52">
        <v>-0.89074150858728296</v>
      </c>
      <c r="CZ52">
        <v>-0.89977907574913696</v>
      </c>
      <c r="DA52">
        <v>-0.93912689639012903</v>
      </c>
      <c r="DB52">
        <v>-0.958193250892308</v>
      </c>
      <c r="DC52">
        <v>-0.95483028831857897</v>
      </c>
      <c r="DD52">
        <v>-1.0100439165288599</v>
      </c>
      <c r="DE52">
        <v>-0.99645196300939798</v>
      </c>
      <c r="DF52">
        <v>-1.04406781695106</v>
      </c>
      <c r="DG52">
        <v>-1.0609904841469699</v>
      </c>
      <c r="DH52">
        <v>-0.96301718692316096</v>
      </c>
      <c r="DI52">
        <v>-1.00045998440693</v>
      </c>
    </row>
    <row r="53" spans="1:113" x14ac:dyDescent="0.3">
      <c r="A53">
        <v>51</v>
      </c>
      <c r="B53">
        <v>0.71177085900166603</v>
      </c>
      <c r="C53">
        <v>0.78947355037465305</v>
      </c>
      <c r="D53">
        <v>0.66287127044647998</v>
      </c>
      <c r="E53">
        <v>0.67368408732459595</v>
      </c>
      <c r="F53">
        <v>0.68541876063940499</v>
      </c>
      <c r="G53">
        <v>0.74837895425993695</v>
      </c>
      <c r="H53">
        <v>0.70297885038492702</v>
      </c>
      <c r="I53">
        <v>0.77992731199486298</v>
      </c>
      <c r="J53">
        <v>1.4117125127078201</v>
      </c>
      <c r="K53">
        <v>0.83625547675610801</v>
      </c>
      <c r="L53">
        <v>0.80523529211420797</v>
      </c>
      <c r="M53">
        <v>0.63108265504538597</v>
      </c>
      <c r="N53">
        <v>0.66251766365354503</v>
      </c>
      <c r="O53">
        <v>0.61210815191300205</v>
      </c>
      <c r="P53">
        <v>0.68299619499708597</v>
      </c>
      <c r="Q53">
        <v>0.69804182980198104</v>
      </c>
      <c r="R53">
        <v>0.56254588390841598</v>
      </c>
      <c r="S53">
        <v>0.51327680890986704</v>
      </c>
      <c r="T53">
        <v>0.54549693683542899</v>
      </c>
      <c r="U53">
        <v>0.57478261035685296</v>
      </c>
      <c r="V53">
        <v>0.48295092953843499</v>
      </c>
      <c r="W53">
        <v>0.55371277122038598</v>
      </c>
      <c r="X53">
        <v>0.51553252605623001</v>
      </c>
      <c r="Y53">
        <v>0.51553252605623001</v>
      </c>
      <c r="Z53">
        <v>0.43782561075792797</v>
      </c>
      <c r="AA53">
        <v>0.50627224792630798</v>
      </c>
      <c r="AB53">
        <v>0.52114965771266897</v>
      </c>
      <c r="AC53">
        <v>0.51829396989745002</v>
      </c>
      <c r="AD53">
        <v>0.47690156113031901</v>
      </c>
      <c r="AE53">
        <v>0.41215011547368602</v>
      </c>
      <c r="AF53">
        <v>0.44235375367643098</v>
      </c>
      <c r="AG53">
        <v>0.46877838692012103</v>
      </c>
      <c r="AH53">
        <v>0.52430182870951303</v>
      </c>
      <c r="AI53">
        <v>0.70416690212005195</v>
      </c>
      <c r="AJ53">
        <v>0.69033235183642205</v>
      </c>
      <c r="AK53">
        <v>0.55607590741266899</v>
      </c>
      <c r="AL53">
        <v>0.313518127008731</v>
      </c>
      <c r="AM53">
        <v>0.30634783400765903</v>
      </c>
      <c r="AN53">
        <v>0.29351492808273599</v>
      </c>
      <c r="AO53">
        <v>0.263793708560147</v>
      </c>
      <c r="AP53">
        <v>0.21299256575135</v>
      </c>
      <c r="AQ53">
        <v>0.25146669183923598</v>
      </c>
      <c r="AR53">
        <v>0.23831037373564001</v>
      </c>
      <c r="AS53">
        <v>0.22086173040069301</v>
      </c>
      <c r="AT53">
        <v>0.15786217845771</v>
      </c>
      <c r="AU53">
        <v>0.159764293304377</v>
      </c>
      <c r="AV53">
        <v>0.19889504705177899</v>
      </c>
      <c r="AW53">
        <v>0.185023628595398</v>
      </c>
      <c r="AX53">
        <v>0.105087813726296</v>
      </c>
      <c r="AY53">
        <v>0.120865118862742</v>
      </c>
      <c r="AZ53">
        <v>8.5600097470351202E-2</v>
      </c>
      <c r="BA53">
        <v>5.40951331619332E-2</v>
      </c>
      <c r="BB53">
        <v>8.3078028037641E-2</v>
      </c>
      <c r="BC53">
        <v>0.11446168182753499</v>
      </c>
      <c r="BD53">
        <v>5.40951331619332E-2</v>
      </c>
      <c r="BE53">
        <v>9.1564641914959305E-2</v>
      </c>
      <c r="BF53">
        <v>2.94228290574629E-2</v>
      </c>
      <c r="BG53">
        <v>3.9694622485677102E-2</v>
      </c>
      <c r="BH53">
        <v>1.26298231748416E-2</v>
      </c>
      <c r="BI53">
        <v>5.7663090239278E-2</v>
      </c>
      <c r="BJ53">
        <v>1.43218709558663E-2</v>
      </c>
      <c r="BK53">
        <v>1.5335727075155001E-2</v>
      </c>
      <c r="BL53">
        <v>4.24927479225631E-2</v>
      </c>
      <c r="BM53">
        <v>1.02561360650668E-2</v>
      </c>
      <c r="BN53">
        <v>-2.13009268598938E-2</v>
      </c>
      <c r="BO53">
        <v>2.97558293935411E-2</v>
      </c>
      <c r="BP53">
        <v>2.94228290574629E-2</v>
      </c>
      <c r="BQ53">
        <v>-5.1393099905565603E-3</v>
      </c>
      <c r="BR53">
        <v>-3.0728377552699999E-3</v>
      </c>
      <c r="BS53">
        <v>-5.1393099905565603E-3</v>
      </c>
      <c r="BT53">
        <v>-9.0569139082743E-2</v>
      </c>
      <c r="BU53">
        <v>-0.12747934289631699</v>
      </c>
      <c r="BV53">
        <v>-0.155934137595583</v>
      </c>
      <c r="BW53">
        <v>-0.15413179406172201</v>
      </c>
      <c r="BX53">
        <v>-0.19247254235681399</v>
      </c>
      <c r="BY53">
        <v>-0.20124269671143399</v>
      </c>
      <c r="BZ53">
        <v>-0.29345365721552003</v>
      </c>
      <c r="CA53">
        <v>-0.31601537709783001</v>
      </c>
      <c r="CB53">
        <v>-0.35854430866986903</v>
      </c>
      <c r="CC53">
        <v>-0.36272584225017301</v>
      </c>
      <c r="CD53">
        <v>-0.43159547755482502</v>
      </c>
      <c r="CE53">
        <v>-0.44141378649216401</v>
      </c>
      <c r="CF53">
        <v>-0.47531533816784499</v>
      </c>
      <c r="CG53">
        <v>-0.48140279470852698</v>
      </c>
      <c r="CH53">
        <v>-0.45727220242662098</v>
      </c>
      <c r="CI53">
        <v>-0.48529601430901298</v>
      </c>
      <c r="CJ53">
        <v>-0.55271785605083801</v>
      </c>
      <c r="CK53">
        <v>-0.53440665334132897</v>
      </c>
      <c r="CL53">
        <v>-0.59939401189996</v>
      </c>
      <c r="CM53">
        <v>-0.60628842968239804</v>
      </c>
      <c r="CN53">
        <v>-0.65098321777925605</v>
      </c>
      <c r="CO53">
        <v>-0.655928011108319</v>
      </c>
      <c r="CP53">
        <v>-0.70746483881764999</v>
      </c>
      <c r="CQ53">
        <v>-0.70018451544952498</v>
      </c>
      <c r="CR53">
        <v>-0.75850178398291501</v>
      </c>
      <c r="CS53">
        <v>-0.77586140736504805</v>
      </c>
      <c r="CT53">
        <v>-0.80190552895759704</v>
      </c>
      <c r="CU53">
        <v>-0.81499270573800597</v>
      </c>
      <c r="CV53">
        <v>-0.84607921442976397</v>
      </c>
      <c r="CW53">
        <v>-0.82903897647199698</v>
      </c>
      <c r="CX53">
        <v>-0.90493182604894595</v>
      </c>
      <c r="CY53">
        <v>-0.92852288364083801</v>
      </c>
      <c r="CZ53">
        <v>-0.91687226642086295</v>
      </c>
      <c r="DA53">
        <v>-0.93767925892682502</v>
      </c>
      <c r="DB53">
        <v>-0.96386225008614801</v>
      </c>
      <c r="DC53">
        <v>-0.91301869710487304</v>
      </c>
      <c r="DD53">
        <v>-0.99445125906746401</v>
      </c>
      <c r="DE53">
        <v>-0.98660083777546603</v>
      </c>
      <c r="DF53">
        <v>-1.01695572497784</v>
      </c>
      <c r="DG53">
        <v>-1.0605672871437799</v>
      </c>
      <c r="DH53">
        <v>-0.96296337362113005</v>
      </c>
      <c r="DI53">
        <v>-0.92939131617479198</v>
      </c>
    </row>
    <row r="54" spans="1:113" x14ac:dyDescent="0.3">
      <c r="A54">
        <v>52</v>
      </c>
      <c r="B54">
        <v>0.70179852801396003</v>
      </c>
      <c r="C54">
        <v>0.76334363340110301</v>
      </c>
      <c r="D54">
        <v>0.61579917866899603</v>
      </c>
      <c r="E54">
        <v>0.62020335280743499</v>
      </c>
      <c r="F54">
        <v>0.64375546867350297</v>
      </c>
      <c r="G54">
        <v>0.72077765038712205</v>
      </c>
      <c r="H54">
        <v>0.68625661391843396</v>
      </c>
      <c r="I54">
        <v>0.76561145689765597</v>
      </c>
      <c r="J54">
        <v>1.3465137635917199</v>
      </c>
      <c r="K54">
        <v>0.78436042262273298</v>
      </c>
      <c r="L54">
        <v>0.75636164788518601</v>
      </c>
      <c r="M54">
        <v>0.59278794609654195</v>
      </c>
      <c r="N54">
        <v>0.621385785377635</v>
      </c>
      <c r="O54">
        <v>0.57154416966495503</v>
      </c>
      <c r="P54">
        <v>0.639122383526469</v>
      </c>
      <c r="Q54">
        <v>0.65638687021405995</v>
      </c>
      <c r="R54">
        <v>0.60135016056739699</v>
      </c>
      <c r="S54">
        <v>0.55904512291610298</v>
      </c>
      <c r="T54">
        <v>0.60332891115926901</v>
      </c>
      <c r="U54">
        <v>0.62383067130652703</v>
      </c>
      <c r="V54">
        <v>0.494189119589311</v>
      </c>
      <c r="W54">
        <v>0.53522581498606403</v>
      </c>
      <c r="X54">
        <v>0.53568573312874201</v>
      </c>
      <c r="Y54">
        <v>0.498970614784988</v>
      </c>
      <c r="Z54">
        <v>0.47678392290683902</v>
      </c>
      <c r="AA54">
        <v>0.45129602732702701</v>
      </c>
      <c r="AB54">
        <v>0.493134115415304</v>
      </c>
      <c r="AC54">
        <v>0.48009486175773802</v>
      </c>
      <c r="AD54">
        <v>0.46392358761177799</v>
      </c>
      <c r="AE54">
        <v>0.40836220537533102</v>
      </c>
      <c r="AF54">
        <v>0.43210158007088001</v>
      </c>
      <c r="AG54">
        <v>0.46125230232308401</v>
      </c>
      <c r="AH54">
        <v>0.51157920956023295</v>
      </c>
      <c r="AI54">
        <v>0.60693220949859195</v>
      </c>
      <c r="AJ54">
        <v>0.67279724616048897</v>
      </c>
      <c r="AK54">
        <v>0.52282054573575798</v>
      </c>
      <c r="AL54">
        <v>0.31217426422392203</v>
      </c>
      <c r="AM54">
        <v>0.31447153148738699</v>
      </c>
      <c r="AN54">
        <v>0.28418736297295</v>
      </c>
      <c r="AO54">
        <v>0.23100012862532901</v>
      </c>
      <c r="AP54">
        <v>0.249535195267378</v>
      </c>
      <c r="AQ54">
        <v>0.25770447803461699</v>
      </c>
      <c r="AR54">
        <v>0.21414650369548699</v>
      </c>
      <c r="AS54">
        <v>0.17363627352618399</v>
      </c>
      <c r="AT54">
        <v>0.15591310990789201</v>
      </c>
      <c r="AU54">
        <v>0.16341381477650899</v>
      </c>
      <c r="AV54">
        <v>0.20048177411782001</v>
      </c>
      <c r="AW54">
        <v>0.19687491718682701</v>
      </c>
      <c r="AX54">
        <v>0.102764172631056</v>
      </c>
      <c r="AY54">
        <v>8.61805188081783E-2</v>
      </c>
      <c r="AZ54">
        <v>0.109265043462262</v>
      </c>
      <c r="BA54">
        <v>8.1846504511849702E-2</v>
      </c>
      <c r="BB54">
        <v>0.10177119432406</v>
      </c>
      <c r="BC54">
        <v>0.12311432406185301</v>
      </c>
      <c r="BD54">
        <v>6.5203784614179305E-2</v>
      </c>
      <c r="BE54">
        <v>4.21218277027968E-2</v>
      </c>
      <c r="BF54">
        <v>-2.1152052032900399E-2</v>
      </c>
      <c r="BG54">
        <v>1.8185933850593101E-2</v>
      </c>
      <c r="BH54">
        <v>5.76677312168829E-2</v>
      </c>
      <c r="BI54">
        <v>6.1516736708935697E-2</v>
      </c>
      <c r="BJ54">
        <v>6.8583241710724599E-3</v>
      </c>
      <c r="BK54">
        <v>2.6483461481199701E-2</v>
      </c>
      <c r="BL54">
        <v>8.4176570926794893E-3</v>
      </c>
      <c r="BM54">
        <v>2.0497717264390699E-2</v>
      </c>
      <c r="BN54">
        <v>1.1062955453104E-2</v>
      </c>
      <c r="BO54">
        <v>7.0143669271036596E-3</v>
      </c>
      <c r="BP54">
        <v>3.4864462919429601E-2</v>
      </c>
      <c r="BQ54">
        <v>2.17284866505238E-2</v>
      </c>
      <c r="BR54">
        <v>-2.9047041885060999E-2</v>
      </c>
      <c r="BS54">
        <v>-3.2612108049557102E-2</v>
      </c>
      <c r="BT54">
        <v>-4.4040803873180302E-2</v>
      </c>
      <c r="BU54">
        <v>-9.4902076825748694E-2</v>
      </c>
      <c r="BV54">
        <v>-0.14848949307957399</v>
      </c>
      <c r="BW54">
        <v>-0.11761841271560999</v>
      </c>
      <c r="BX54">
        <v>-0.187520650739918</v>
      </c>
      <c r="BY54">
        <v>-0.22066433955249701</v>
      </c>
      <c r="BZ54">
        <v>-0.243252975831558</v>
      </c>
      <c r="CA54">
        <v>-0.259211298537878</v>
      </c>
      <c r="CB54">
        <v>-0.34394837139922702</v>
      </c>
      <c r="CC54">
        <v>-0.38143300376074701</v>
      </c>
      <c r="CD54">
        <v>-0.431443424335409</v>
      </c>
      <c r="CE54">
        <v>-0.427098739731397</v>
      </c>
      <c r="CF54">
        <v>-0.46890467995298102</v>
      </c>
      <c r="CG54">
        <v>-0.47167093344587102</v>
      </c>
      <c r="CH54">
        <v>-0.463894649433443</v>
      </c>
      <c r="CI54">
        <v>-0.49614322278967499</v>
      </c>
      <c r="CJ54">
        <v>-0.50157731560281105</v>
      </c>
      <c r="CK54">
        <v>-0.53669643623050001</v>
      </c>
      <c r="CL54">
        <v>-0.52414452888086904</v>
      </c>
      <c r="CM54">
        <v>-0.58458670980350103</v>
      </c>
      <c r="CN54">
        <v>-0.61987942731548995</v>
      </c>
      <c r="CO54">
        <v>-0.65283476227722703</v>
      </c>
      <c r="CP54">
        <v>-0.69980045236150501</v>
      </c>
      <c r="CQ54">
        <v>-0.68130752603866895</v>
      </c>
      <c r="CR54">
        <v>-0.72770924047858099</v>
      </c>
      <c r="CS54">
        <v>-0.75441265672442304</v>
      </c>
      <c r="CT54">
        <v>-0.773981432314926</v>
      </c>
      <c r="CU54">
        <v>-0.812180520996581</v>
      </c>
      <c r="CV54">
        <v>-0.84932198136571102</v>
      </c>
      <c r="CW54">
        <v>-0.828957641262833</v>
      </c>
      <c r="CX54">
        <v>-0.854847874962821</v>
      </c>
      <c r="CY54">
        <v>-0.87915267949485199</v>
      </c>
      <c r="CZ54">
        <v>-0.89325621038965597</v>
      </c>
      <c r="DA54">
        <v>-0.86711340691523398</v>
      </c>
      <c r="DB54">
        <v>-0.94162419881256998</v>
      </c>
      <c r="DC54">
        <v>-0.92246958285555702</v>
      </c>
      <c r="DD54">
        <v>-0.95296953930626505</v>
      </c>
      <c r="DE54">
        <v>-0.94122137906895598</v>
      </c>
      <c r="DF54">
        <v>-0.99499777584976001</v>
      </c>
      <c r="DG54">
        <v>-1.06496252374194</v>
      </c>
      <c r="DH54">
        <v>-0.96238619026099903</v>
      </c>
      <c r="DI54">
        <v>-0.95337712031863298</v>
      </c>
    </row>
    <row r="55" spans="1:113" x14ac:dyDescent="0.3">
      <c r="A55">
        <v>53</v>
      </c>
      <c r="B55">
        <v>0.70091614484030895</v>
      </c>
      <c r="C55">
        <v>0.74650044411610805</v>
      </c>
      <c r="D55">
        <v>0.58297065284370997</v>
      </c>
      <c r="E55">
        <v>0.57938991985113997</v>
      </c>
      <c r="F55">
        <v>0.59836735375577299</v>
      </c>
      <c r="G55">
        <v>0.68159856341645797</v>
      </c>
      <c r="H55">
        <v>0.65874255265553805</v>
      </c>
      <c r="I55">
        <v>0.74511989581925397</v>
      </c>
      <c r="J55">
        <v>1.2878280419214301</v>
      </c>
      <c r="K55">
        <v>0.74401408328000296</v>
      </c>
      <c r="L55">
        <v>0.71816597312633901</v>
      </c>
      <c r="M55">
        <v>0.58516158973667498</v>
      </c>
      <c r="N55">
        <v>0.62255060909128201</v>
      </c>
      <c r="O55">
        <v>0.53351414161283395</v>
      </c>
      <c r="P55">
        <v>0.59852732816021004</v>
      </c>
      <c r="Q55">
        <v>0.62520188949648503</v>
      </c>
      <c r="R55">
        <v>0.61171677726726403</v>
      </c>
      <c r="S55">
        <v>0.51290374534587801</v>
      </c>
      <c r="T55">
        <v>0.51751104692831496</v>
      </c>
      <c r="U55">
        <v>0.58077490520430497</v>
      </c>
      <c r="V55">
        <v>0.46480167757192797</v>
      </c>
      <c r="W55">
        <v>0.50424037897580298</v>
      </c>
      <c r="X55">
        <v>0.53504932315101605</v>
      </c>
      <c r="Y55">
        <v>0.48882957004520999</v>
      </c>
      <c r="Z55">
        <v>0.41714909978642301</v>
      </c>
      <c r="AA55">
        <v>0.47526059697616502</v>
      </c>
      <c r="AB55">
        <v>0.45966876071108098</v>
      </c>
      <c r="AC55">
        <v>0.47281483281483899</v>
      </c>
      <c r="AD55">
        <v>0.449323203815644</v>
      </c>
      <c r="AE55">
        <v>0.458197360776678</v>
      </c>
      <c r="AF55">
        <v>0.42240899810850702</v>
      </c>
      <c r="AG55">
        <v>0.43933851768339</v>
      </c>
      <c r="AH55">
        <v>0.48462581625839002</v>
      </c>
      <c r="AI55">
        <v>0.60673160373826596</v>
      </c>
      <c r="AJ55">
        <v>0.64356660315436298</v>
      </c>
      <c r="AK55">
        <v>0.502128817395882</v>
      </c>
      <c r="AL55">
        <v>0.31730280595154298</v>
      </c>
      <c r="AM55">
        <v>0.33129640586111703</v>
      </c>
      <c r="AN55">
        <v>0.25173246072615901</v>
      </c>
      <c r="AO55">
        <v>0.17461754419259201</v>
      </c>
      <c r="AP55">
        <v>0.22606358262724</v>
      </c>
      <c r="AQ55">
        <v>0.24640092974866701</v>
      </c>
      <c r="AR55">
        <v>0.195059743787631</v>
      </c>
      <c r="AS55">
        <v>0.22059304579279501</v>
      </c>
      <c r="AT55">
        <v>0.15212524651533499</v>
      </c>
      <c r="AU55">
        <v>0.133836283699512</v>
      </c>
      <c r="AV55">
        <v>0.213095353686994</v>
      </c>
      <c r="AW55">
        <v>0.193022228850105</v>
      </c>
      <c r="AX55">
        <v>0.14119205561057999</v>
      </c>
      <c r="AY55">
        <v>0.10935367960571001</v>
      </c>
      <c r="AZ55">
        <v>9.8731325447843604E-2</v>
      </c>
      <c r="BA55">
        <v>0.10935367960571001</v>
      </c>
      <c r="BB55">
        <v>0.118701968925669</v>
      </c>
      <c r="BC55">
        <v>0.16046433273931299</v>
      </c>
      <c r="BD55">
        <v>6.2485747119435303E-2</v>
      </c>
      <c r="BE55">
        <v>9.4900662286611301E-2</v>
      </c>
      <c r="BF55">
        <v>3.0538585789991499E-2</v>
      </c>
      <c r="BG55">
        <v>5.10743357372236E-2</v>
      </c>
      <c r="BH55">
        <v>8.0235688097872904E-2</v>
      </c>
      <c r="BI55">
        <v>8.3185938326823597E-2</v>
      </c>
      <c r="BJ55">
        <v>2.28876558643724E-2</v>
      </c>
      <c r="BK55">
        <v>-2.9821427425119298E-2</v>
      </c>
      <c r="BL55">
        <v>4.3997361775528702E-2</v>
      </c>
      <c r="BM55">
        <v>1.6609992217661601E-2</v>
      </c>
      <c r="BN55">
        <v>-2.3171060571733899E-3</v>
      </c>
      <c r="BO55">
        <v>1.88973413207289E-2</v>
      </c>
      <c r="BP55">
        <v>7.1189805070739302E-3</v>
      </c>
      <c r="BQ55">
        <v>-1.6418397297779299E-2</v>
      </c>
      <c r="BR55">
        <v>-1.5826856316317899E-2</v>
      </c>
      <c r="BS55">
        <v>-3.9462960384054301E-2</v>
      </c>
      <c r="BT55">
        <v>-4.6908106071169797E-2</v>
      </c>
      <c r="BU55">
        <v>-4.2343277694095897E-2</v>
      </c>
      <c r="BV55">
        <v>-0.147248454496062</v>
      </c>
      <c r="BW55">
        <v>-0.100797416271094</v>
      </c>
      <c r="BX55">
        <v>-0.162881738051251</v>
      </c>
      <c r="BY55">
        <v>-0.18978607711779799</v>
      </c>
      <c r="BZ55">
        <v>-0.22724901165008701</v>
      </c>
      <c r="CA55">
        <v>-0.238268406899698</v>
      </c>
      <c r="CB55">
        <v>-0.30844916211373902</v>
      </c>
      <c r="CC55">
        <v>-0.33922701137017802</v>
      </c>
      <c r="CD55">
        <v>-0.38158235656142198</v>
      </c>
      <c r="CE55">
        <v>-0.39618115598257497</v>
      </c>
      <c r="CF55">
        <v>-0.41760274014130599</v>
      </c>
      <c r="CG55">
        <v>-0.42826476917608802</v>
      </c>
      <c r="CH55">
        <v>-0.48240643121016102</v>
      </c>
      <c r="CI55">
        <v>-0.50577978239546895</v>
      </c>
      <c r="CJ55">
        <v>-0.50192621307948004</v>
      </c>
      <c r="CK55">
        <v>-0.492594885650595</v>
      </c>
      <c r="CL55">
        <v>-0.52306145868637599</v>
      </c>
      <c r="CM55">
        <v>-0.56954640075445895</v>
      </c>
      <c r="CN55">
        <v>-0.60488576719976805</v>
      </c>
      <c r="CO55">
        <v>-0.60675268333075405</v>
      </c>
      <c r="CP55">
        <v>-0.66529391897564405</v>
      </c>
      <c r="CQ55">
        <v>-0.663314560206968</v>
      </c>
      <c r="CR55">
        <v>-0.74847864603088299</v>
      </c>
      <c r="CS55">
        <v>-0.76836125191745197</v>
      </c>
      <c r="CT55">
        <v>-0.79121213511323596</v>
      </c>
      <c r="CU55">
        <v>-0.79346185484725096</v>
      </c>
      <c r="CV55">
        <v>-0.79057028656745199</v>
      </c>
      <c r="CW55">
        <v>-0.83618935309083398</v>
      </c>
      <c r="CX55">
        <v>-0.85963190783958698</v>
      </c>
      <c r="CY55">
        <v>-0.86756982700097296</v>
      </c>
      <c r="CZ55">
        <v>-0.88117547905675098</v>
      </c>
      <c r="DA55">
        <v>-0.90859396715340501</v>
      </c>
      <c r="DB55">
        <v>-0.92717712170231803</v>
      </c>
      <c r="DC55">
        <v>-0.90679054015425398</v>
      </c>
      <c r="DD55">
        <v>-0.985872748294228</v>
      </c>
      <c r="DE55">
        <v>-0.94611215929927395</v>
      </c>
      <c r="DF55">
        <v>-1.0023890498099199</v>
      </c>
      <c r="DG55">
        <v>-0.98782473017500005</v>
      </c>
      <c r="DH55">
        <v>-0.91040065237835399</v>
      </c>
      <c r="DI55">
        <v>-0.90247553885284104</v>
      </c>
    </row>
    <row r="56" spans="1:113" x14ac:dyDescent="0.3">
      <c r="A56">
        <v>54</v>
      </c>
      <c r="B56">
        <v>0.68627510262952096</v>
      </c>
      <c r="C56">
        <v>0.72173957796173804</v>
      </c>
      <c r="D56">
        <v>0.54211358031381796</v>
      </c>
      <c r="E56">
        <v>0.53400500633722403</v>
      </c>
      <c r="F56">
        <v>0.55054200832578104</v>
      </c>
      <c r="G56">
        <v>0.62493593987521701</v>
      </c>
      <c r="H56">
        <v>0.59769182622358596</v>
      </c>
      <c r="I56">
        <v>0.68983179530281502</v>
      </c>
      <c r="J56">
        <v>1.2048687959939901</v>
      </c>
      <c r="K56">
        <v>0.69430996339879902</v>
      </c>
      <c r="L56">
        <v>0.67776843507519302</v>
      </c>
      <c r="M56">
        <v>0.54265699530215605</v>
      </c>
      <c r="N56">
        <v>0.60741376968711003</v>
      </c>
      <c r="O56">
        <v>0.51304153643043104</v>
      </c>
      <c r="P56">
        <v>0.54211358031381796</v>
      </c>
      <c r="Q56">
        <v>0.57953174519881301</v>
      </c>
      <c r="R56">
        <v>0.57751010548515103</v>
      </c>
      <c r="S56">
        <v>0.53946992742509403</v>
      </c>
      <c r="T56">
        <v>0.55369403861181399</v>
      </c>
      <c r="U56">
        <v>0.57488336375943305</v>
      </c>
      <c r="V56">
        <v>0.457400876606326</v>
      </c>
      <c r="W56">
        <v>0.51280168034293305</v>
      </c>
      <c r="X56">
        <v>0.49765475846267898</v>
      </c>
      <c r="Y56">
        <v>0.475906742804033</v>
      </c>
      <c r="Z56">
        <v>0.43067780646557202</v>
      </c>
      <c r="AA56">
        <v>0.44447112859790799</v>
      </c>
      <c r="AB56">
        <v>0.489094109386778</v>
      </c>
      <c r="AC56">
        <v>0.46590082258534599</v>
      </c>
      <c r="AD56">
        <v>0.44164178731834097</v>
      </c>
      <c r="AE56">
        <v>0.471999676027478</v>
      </c>
      <c r="AF56">
        <v>0.39182508115201498</v>
      </c>
      <c r="AG56">
        <v>0.43241241227778099</v>
      </c>
      <c r="AH56">
        <v>0.490485100896908</v>
      </c>
      <c r="AI56">
        <v>0.57765999681421798</v>
      </c>
      <c r="AJ56">
        <v>0.63227137140720102</v>
      </c>
      <c r="AK56">
        <v>0.430938189229705</v>
      </c>
      <c r="AL56">
        <v>0.27872378628801397</v>
      </c>
      <c r="AM56">
        <v>0.27396307838539202</v>
      </c>
      <c r="AN56">
        <v>0.26211532464218301</v>
      </c>
      <c r="AO56">
        <v>0.24991753023857</v>
      </c>
      <c r="AP56">
        <v>0.21950657094255299</v>
      </c>
      <c r="AQ56">
        <v>0.236726384189449</v>
      </c>
      <c r="AR56">
        <v>0.23229038198482499</v>
      </c>
      <c r="AS56">
        <v>0.208401934164585</v>
      </c>
      <c r="AT56">
        <v>0.13637665393390899</v>
      </c>
      <c r="AU56">
        <v>0.13591050778865499</v>
      </c>
      <c r="AV56">
        <v>0.24240105263294401</v>
      </c>
      <c r="AW56">
        <v>0.214885639610018</v>
      </c>
      <c r="AX56">
        <v>0.13088566519727901</v>
      </c>
      <c r="AY56">
        <v>0.12736494802926901</v>
      </c>
      <c r="AZ56">
        <v>0.14899621359201001</v>
      </c>
      <c r="BA56">
        <v>9.7775578661725995E-2</v>
      </c>
      <c r="BB56">
        <v>0.148075403213872</v>
      </c>
      <c r="BC56">
        <v>0.120522878161732</v>
      </c>
      <c r="BD56">
        <v>7.0524598150515594E-2</v>
      </c>
      <c r="BE56">
        <v>9.5593495119207894E-2</v>
      </c>
      <c r="BF56">
        <v>6.6409622582736597E-2</v>
      </c>
      <c r="BG56">
        <v>6.3280904681042693E-2</v>
      </c>
      <c r="BH56">
        <v>6.0268097983326101E-2</v>
      </c>
      <c r="BI56">
        <v>7.7098265233643298E-2</v>
      </c>
      <c r="BJ56">
        <v>4.67244443431633E-2</v>
      </c>
      <c r="BK56">
        <v>4.5194027005811301E-2</v>
      </c>
      <c r="BL56">
        <v>2.28661974762847E-2</v>
      </c>
      <c r="BM56">
        <v>3.0796040784954501E-2</v>
      </c>
      <c r="BN56">
        <v>9.7288566665687509E-3</v>
      </c>
      <c r="BO56">
        <v>2.48219970435892E-2</v>
      </c>
      <c r="BP56">
        <v>7.3456965289837497E-3</v>
      </c>
      <c r="BQ56">
        <v>-2.7863983566394499E-2</v>
      </c>
      <c r="BR56">
        <v>-2.7796231226968602E-3</v>
      </c>
      <c r="BS56">
        <v>-2.5669496332677701E-2</v>
      </c>
      <c r="BT56">
        <v>-3.3785642404547199E-2</v>
      </c>
      <c r="BU56">
        <v>-6.5213593732290798E-2</v>
      </c>
      <c r="BV56">
        <v>-0.10356809150851599</v>
      </c>
      <c r="BW56">
        <v>-3.7937897505314802E-2</v>
      </c>
      <c r="BX56">
        <v>-0.129980191048293</v>
      </c>
      <c r="BY56">
        <v>-0.19484317682206601</v>
      </c>
      <c r="BZ56">
        <v>-0.187568065921254</v>
      </c>
      <c r="CA56">
        <v>-0.223482395519846</v>
      </c>
      <c r="CB56">
        <v>-0.273818251903026</v>
      </c>
      <c r="CC56">
        <v>-0.33743241256782702</v>
      </c>
      <c r="CD56">
        <v>-0.36205953329086199</v>
      </c>
      <c r="CE56">
        <v>-0.37849614039504098</v>
      </c>
      <c r="CF56">
        <v>-0.39639767087175398</v>
      </c>
      <c r="CG56">
        <v>-0.428876572074257</v>
      </c>
      <c r="CH56">
        <v>-0.45990456869837498</v>
      </c>
      <c r="CI56">
        <v>-0.52117713727361203</v>
      </c>
      <c r="CJ56">
        <v>-0.51646596759521801</v>
      </c>
      <c r="CK56">
        <v>-0.49476930069456798</v>
      </c>
      <c r="CL56">
        <v>-0.52027805876845501</v>
      </c>
      <c r="CM56">
        <v>-0.54691594568800495</v>
      </c>
      <c r="CN56">
        <v>-0.57238758799303502</v>
      </c>
      <c r="CO56">
        <v>-0.63262766837039197</v>
      </c>
      <c r="CP56">
        <v>-0.62761261272396396</v>
      </c>
      <c r="CQ56">
        <v>-0.69111781765819402</v>
      </c>
      <c r="CR56">
        <v>-0.72776189583221196</v>
      </c>
      <c r="CS56">
        <v>-0.75608286897924104</v>
      </c>
      <c r="CT56">
        <v>-0.76637455501578899</v>
      </c>
      <c r="CU56">
        <v>-0.792576927409813</v>
      </c>
      <c r="CV56">
        <v>-0.81494922516434698</v>
      </c>
      <c r="CW56">
        <v>-0.79523532507642303</v>
      </c>
      <c r="CX56">
        <v>-0.816760819862697</v>
      </c>
      <c r="CY56">
        <v>-0.82130421704672396</v>
      </c>
      <c r="CZ56">
        <v>-0.85558270050221696</v>
      </c>
      <c r="DA56">
        <v>-0.93058524604038695</v>
      </c>
      <c r="DB56">
        <v>-0.89433855156667996</v>
      </c>
      <c r="DC56">
        <v>-0.90352496787583103</v>
      </c>
      <c r="DD56">
        <v>-0.892055073164573</v>
      </c>
      <c r="DE56">
        <v>-0.95631124033699599</v>
      </c>
      <c r="DF56">
        <v>-0.94628522722543296</v>
      </c>
      <c r="DG56">
        <v>-1.01645821391056</v>
      </c>
      <c r="DH56">
        <v>-0.89433855156667996</v>
      </c>
      <c r="DI56">
        <v>-0.90947539865646299</v>
      </c>
    </row>
    <row r="57" spans="1:113" x14ac:dyDescent="0.3">
      <c r="A57">
        <v>55</v>
      </c>
      <c r="B57">
        <v>0.65938671233685497</v>
      </c>
      <c r="C57">
        <v>0.70476666270168498</v>
      </c>
      <c r="D57">
        <v>0.51584798323313297</v>
      </c>
      <c r="E57">
        <v>0.50605634651212095</v>
      </c>
      <c r="F57">
        <v>0.52342238426550203</v>
      </c>
      <c r="G57">
        <v>0.59090984969286797</v>
      </c>
      <c r="H57">
        <v>0.54078002256861502</v>
      </c>
      <c r="I57">
        <v>0.62145944547755605</v>
      </c>
      <c r="J57">
        <v>1.1112497483800901</v>
      </c>
      <c r="K57">
        <v>0.64955467605969996</v>
      </c>
      <c r="L57">
        <v>0.65271403263198902</v>
      </c>
      <c r="M57">
        <v>0.51074158915855805</v>
      </c>
      <c r="N57">
        <v>0.567772214582971</v>
      </c>
      <c r="O57">
        <v>0.49360494052051901</v>
      </c>
      <c r="P57">
        <v>0.52948455818267703</v>
      </c>
      <c r="Q57">
        <v>0.54149975773715397</v>
      </c>
      <c r="R57">
        <v>0.53623374015760605</v>
      </c>
      <c r="S57">
        <v>0.48671280129833899</v>
      </c>
      <c r="T57">
        <v>0.522029473223239</v>
      </c>
      <c r="U57">
        <v>0.56229082348693304</v>
      </c>
      <c r="V57">
        <v>0.41920082089480698</v>
      </c>
      <c r="W57">
        <v>0.49887444985342699</v>
      </c>
      <c r="X57">
        <v>0.481302233707877</v>
      </c>
      <c r="Y57">
        <v>0.439084752309084</v>
      </c>
      <c r="Z57">
        <v>0.43043916531623</v>
      </c>
      <c r="AA57">
        <v>0.47493986507619201</v>
      </c>
      <c r="AB57">
        <v>0.41659559268514801</v>
      </c>
      <c r="AC57">
        <v>0.45552781052761299</v>
      </c>
      <c r="AD57">
        <v>0.43748934673775403</v>
      </c>
      <c r="AE57">
        <v>0.38999564341230603</v>
      </c>
      <c r="AF57">
        <v>0.44433160431734797</v>
      </c>
      <c r="AG57">
        <v>0.413002285429659</v>
      </c>
      <c r="AH57">
        <v>0.47693725377128698</v>
      </c>
      <c r="AI57">
        <v>0.56109216302259701</v>
      </c>
      <c r="AJ57">
        <v>0.58960790001089503</v>
      </c>
      <c r="AK57">
        <v>0.45285842054650899</v>
      </c>
      <c r="AL57">
        <v>0.26381621750915502</v>
      </c>
      <c r="AM57">
        <v>0.29743596799845701</v>
      </c>
      <c r="AN57">
        <v>0.24531580967477901</v>
      </c>
      <c r="AO57">
        <v>0.239688551204571</v>
      </c>
      <c r="AP57">
        <v>0.21576184488283501</v>
      </c>
      <c r="AQ57">
        <v>0.196341805078319</v>
      </c>
      <c r="AR57">
        <v>0.22439413542641901</v>
      </c>
      <c r="AS57">
        <v>0.19745883997487099</v>
      </c>
      <c r="AT57">
        <v>0.19114645900646701</v>
      </c>
      <c r="AU57">
        <v>0.124965627225782</v>
      </c>
      <c r="AV57">
        <v>0.24211797759746401</v>
      </c>
      <c r="AW57">
        <v>0.21765342790491701</v>
      </c>
      <c r="AX57">
        <v>0.14815601016133501</v>
      </c>
      <c r="AY57">
        <v>0.113772708879479</v>
      </c>
      <c r="AZ57">
        <v>0.14868897398570799</v>
      </c>
      <c r="BA57">
        <v>0.113662351874457</v>
      </c>
      <c r="BB57">
        <v>0.185821305613595</v>
      </c>
      <c r="BC57">
        <v>0.15485068475862801</v>
      </c>
      <c r="BD57">
        <v>9.9435147354235198E-2</v>
      </c>
      <c r="BE57">
        <v>0.100330302387714</v>
      </c>
      <c r="BF57">
        <v>8.0677535240981799E-2</v>
      </c>
      <c r="BG57">
        <v>7.3465552748119806E-2</v>
      </c>
      <c r="BH57">
        <v>6.5738162932682004E-2</v>
      </c>
      <c r="BI57">
        <v>0.12452904132057201</v>
      </c>
      <c r="BJ57">
        <v>3.9936332863972801E-2</v>
      </c>
      <c r="BK57">
        <v>3.2782373653832401E-2</v>
      </c>
      <c r="BL57">
        <v>1.2596760499511601E-2</v>
      </c>
      <c r="BM57">
        <v>3.3619644200920798E-2</v>
      </c>
      <c r="BN57">
        <v>1.27188531679989E-2</v>
      </c>
      <c r="BO57">
        <v>1.9047217965623801E-2</v>
      </c>
      <c r="BP57">
        <v>1.97748435131277E-2</v>
      </c>
      <c r="BQ57">
        <v>-1.51346526060143E-2</v>
      </c>
      <c r="BR57">
        <v>-8.0151011415630004E-4</v>
      </c>
      <c r="BS57">
        <v>1.44265871765876E-2</v>
      </c>
      <c r="BT57">
        <v>-5.3906654550610602E-3</v>
      </c>
      <c r="BU57">
        <v>-2.4847753252513899E-2</v>
      </c>
      <c r="BV57">
        <v>-8.3446288520465595E-2</v>
      </c>
      <c r="BW57">
        <v>-7.4481218774601496E-2</v>
      </c>
      <c r="BX57">
        <v>-0.11401635460514301</v>
      </c>
      <c r="BY57">
        <v>-0.10917774697601</v>
      </c>
      <c r="BZ57">
        <v>-0.16826066718955299</v>
      </c>
      <c r="CA57">
        <v>-0.211615738003603</v>
      </c>
      <c r="CB57">
        <v>-0.23526992890149301</v>
      </c>
      <c r="CC57">
        <v>-0.26867529365554099</v>
      </c>
      <c r="CD57">
        <v>-0.33470311477376402</v>
      </c>
      <c r="CE57">
        <v>-0.324901643477013</v>
      </c>
      <c r="CF57">
        <v>-0.369874666888454</v>
      </c>
      <c r="CG57">
        <v>-0.41715353405082101</v>
      </c>
      <c r="CH57">
        <v>-0.41903182160528601</v>
      </c>
      <c r="CI57">
        <v>-0.455406428958335</v>
      </c>
      <c r="CJ57">
        <v>-0.499246882289551</v>
      </c>
      <c r="CK57">
        <v>-0.48870980404655401</v>
      </c>
      <c r="CL57">
        <v>-0.49619592904325899</v>
      </c>
      <c r="CM57">
        <v>-0.50742856016490201</v>
      </c>
      <c r="CN57">
        <v>-0.58735146944188199</v>
      </c>
      <c r="CO57">
        <v>-0.58180514352132595</v>
      </c>
      <c r="CP57">
        <v>-0.61418207224578603</v>
      </c>
      <c r="CQ57">
        <v>-0.62984337807132396</v>
      </c>
      <c r="CR57">
        <v>-0.70577430928438201</v>
      </c>
      <c r="CS57">
        <v>-0.72499108268177104</v>
      </c>
      <c r="CT57">
        <v>-0.74719127164695398</v>
      </c>
      <c r="CU57">
        <v>-0.80633239507014498</v>
      </c>
      <c r="CV57">
        <v>-0.77901575528700495</v>
      </c>
      <c r="CW57">
        <v>-0.81831192264770303</v>
      </c>
      <c r="CX57">
        <v>-0.84673907844717</v>
      </c>
      <c r="CY57">
        <v>-0.83726849539293802</v>
      </c>
      <c r="CZ57">
        <v>-0.86624763134040705</v>
      </c>
      <c r="DA57">
        <v>-0.84731594607205096</v>
      </c>
      <c r="DB57">
        <v>-0.91814464558932796</v>
      </c>
      <c r="DC57">
        <v>-0.87956734876050602</v>
      </c>
      <c r="DD57">
        <v>-0.97747326645063204</v>
      </c>
      <c r="DE57">
        <v>-0.90369397137464302</v>
      </c>
      <c r="DF57">
        <v>-0.95408798512604998</v>
      </c>
      <c r="DG57">
        <v>-1.00986881932502</v>
      </c>
      <c r="DH57">
        <v>-0.89005119497085605</v>
      </c>
      <c r="DI57">
        <v>-0.90889673751004096</v>
      </c>
    </row>
    <row r="58" spans="1:113" x14ac:dyDescent="0.3">
      <c r="A58">
        <v>56</v>
      </c>
      <c r="B58">
        <v>0.61688412684030303</v>
      </c>
      <c r="C58">
        <v>0.67888916990435799</v>
      </c>
      <c r="D58">
        <v>0.50465073189471499</v>
      </c>
      <c r="E58">
        <v>0.49923103626319598</v>
      </c>
      <c r="F58">
        <v>0.51492887431064605</v>
      </c>
      <c r="G58">
        <v>0.57644936979316896</v>
      </c>
      <c r="H58">
        <v>0.50656460807699899</v>
      </c>
      <c r="I58">
        <v>0.56150121655594099</v>
      </c>
      <c r="J58">
        <v>1.0110742338910901</v>
      </c>
      <c r="K58">
        <v>0.60240852835959002</v>
      </c>
      <c r="L58">
        <v>0.62692406635796205</v>
      </c>
      <c r="M58">
        <v>0.49550946063772899</v>
      </c>
      <c r="N58">
        <v>0.53577064060851898</v>
      </c>
      <c r="O58">
        <v>0.442408423017494</v>
      </c>
      <c r="P58">
        <v>0.51884885770279798</v>
      </c>
      <c r="Q58">
        <v>0.54139216263781098</v>
      </c>
      <c r="R58">
        <v>0.59111461366125095</v>
      </c>
      <c r="S58">
        <v>0.518781401802067</v>
      </c>
      <c r="T58">
        <v>0.52757960490092004</v>
      </c>
      <c r="U58">
        <v>0.57759491819057296</v>
      </c>
      <c r="V58">
        <v>0.45514191875436</v>
      </c>
      <c r="W58">
        <v>0.46294746520540803</v>
      </c>
      <c r="X58">
        <v>0.53204970608282898</v>
      </c>
      <c r="Y58">
        <v>0.41957806254385899</v>
      </c>
      <c r="Z58">
        <v>0.39621427466043702</v>
      </c>
      <c r="AA58">
        <v>0.44908479034208199</v>
      </c>
      <c r="AB58">
        <v>0.46529864722258901</v>
      </c>
      <c r="AC58">
        <v>0.47055098380574001</v>
      </c>
      <c r="AD58">
        <v>0.39933582731126499</v>
      </c>
      <c r="AE58">
        <v>0.37424214608621198</v>
      </c>
      <c r="AF58">
        <v>0.414349878254686</v>
      </c>
      <c r="AG58">
        <v>0.414724227826684</v>
      </c>
      <c r="AH58">
        <v>0.45966080891731997</v>
      </c>
      <c r="AI58">
        <v>0.542446806463731</v>
      </c>
      <c r="AJ58">
        <v>0.58746841612193101</v>
      </c>
      <c r="AK58">
        <v>0.42128994566074202</v>
      </c>
      <c r="AL58">
        <v>0.27612187934958199</v>
      </c>
      <c r="AM58">
        <v>0.25553304453498699</v>
      </c>
      <c r="AN58">
        <v>0.23916172185371501</v>
      </c>
      <c r="AO58">
        <v>0.22015642114780601</v>
      </c>
      <c r="AP58">
        <v>0.20494630567260899</v>
      </c>
      <c r="AQ58">
        <v>0.237822495726139</v>
      </c>
      <c r="AR58">
        <v>0.21166360721324101</v>
      </c>
      <c r="AS58">
        <v>0.20982773374000799</v>
      </c>
      <c r="AT58">
        <v>0.17514649941270299</v>
      </c>
      <c r="AU58">
        <v>0.14020464323109499</v>
      </c>
      <c r="AV58">
        <v>0.222699334151919</v>
      </c>
      <c r="AW58">
        <v>0.21541664379383499</v>
      </c>
      <c r="AX58">
        <v>0.14276244098565</v>
      </c>
      <c r="AY58">
        <v>0.13457416458381</v>
      </c>
      <c r="AZ58">
        <v>0.16520472935234001</v>
      </c>
      <c r="BA58">
        <v>0.13546529786719899</v>
      </c>
      <c r="BB58">
        <v>0.16048614965034599</v>
      </c>
      <c r="BC58">
        <v>0.16222209376455701</v>
      </c>
      <c r="BD58">
        <v>0.116582674790768</v>
      </c>
      <c r="BE58">
        <v>8.7728616594495698E-2</v>
      </c>
      <c r="BF58">
        <v>7.2877893967364202E-2</v>
      </c>
      <c r="BG58">
        <v>8.4192839200409403E-2</v>
      </c>
      <c r="BH58">
        <v>0.108684699349629</v>
      </c>
      <c r="BI58">
        <v>0.112843974937442</v>
      </c>
      <c r="BJ58">
        <v>5.6411807803263998E-2</v>
      </c>
      <c r="BK58">
        <v>4.79139349040833E-2</v>
      </c>
      <c r="BL58">
        <v>5.0179919148561597E-2</v>
      </c>
      <c r="BM58">
        <v>1.1166125737023601E-2</v>
      </c>
      <c r="BN58">
        <v>1.9091601167525001E-2</v>
      </c>
      <c r="BO58">
        <v>5.7589349019456101E-2</v>
      </c>
      <c r="BP58">
        <v>5.2655834079339402E-2</v>
      </c>
      <c r="BQ58">
        <v>3.1796848581682101E-2</v>
      </c>
      <c r="BR58">
        <v>1.70766089782059E-3</v>
      </c>
      <c r="BS58">
        <v>-3.9401926355392997E-2</v>
      </c>
      <c r="BT58">
        <v>-1.3798293373613799E-2</v>
      </c>
      <c r="BU58">
        <v>-3.2119770613435898E-2</v>
      </c>
      <c r="BV58">
        <v>-5.4366576161691597E-2</v>
      </c>
      <c r="BW58">
        <v>-5.29316841302538E-2</v>
      </c>
      <c r="BX58">
        <v>-9.9650867245738795E-2</v>
      </c>
      <c r="BY58">
        <v>-0.128354895308988</v>
      </c>
      <c r="BZ58">
        <v>-0.132227866842653</v>
      </c>
      <c r="CA58">
        <v>-0.19964207488014599</v>
      </c>
      <c r="CB58">
        <v>-0.22656839661463801</v>
      </c>
      <c r="CC58">
        <v>-0.27431433006339001</v>
      </c>
      <c r="CD58">
        <v>-0.30704948512965902</v>
      </c>
      <c r="CE58">
        <v>-0.326966122930335</v>
      </c>
      <c r="CF58">
        <v>-0.385539965173614</v>
      </c>
      <c r="CG58">
        <v>-0.41393463940948999</v>
      </c>
      <c r="CH58">
        <v>-0.425834409043714</v>
      </c>
      <c r="CI58">
        <v>-0.422370602324527</v>
      </c>
      <c r="CJ58">
        <v>-0.50655685265878903</v>
      </c>
      <c r="CK58">
        <v>-0.519238010577458</v>
      </c>
      <c r="CL58">
        <v>-0.50167879420535599</v>
      </c>
      <c r="CM58">
        <v>-0.51790556534367904</v>
      </c>
      <c r="CN58">
        <v>-0.51733506043137201</v>
      </c>
      <c r="CO58">
        <v>-0.61574891095830098</v>
      </c>
      <c r="CP58">
        <v>-0.63459541901900296</v>
      </c>
      <c r="CQ58">
        <v>-0.62862779687581904</v>
      </c>
      <c r="CR58">
        <v>-0.73431891446831699</v>
      </c>
      <c r="CS58">
        <v>-0.73431891446831699</v>
      </c>
      <c r="CT58">
        <v>-0.74667648617454796</v>
      </c>
      <c r="CU58">
        <v>-0.78992250666066699</v>
      </c>
      <c r="CV58">
        <v>-0.78196424531018605</v>
      </c>
      <c r="CW58">
        <v>-0.78817621708130103</v>
      </c>
      <c r="CX58">
        <v>-0.79067185101944804</v>
      </c>
      <c r="CY58">
        <v>-0.849595646198817</v>
      </c>
      <c r="CZ58">
        <v>-0.82266239315247003</v>
      </c>
      <c r="DA58">
        <v>-0.88630692117613796</v>
      </c>
      <c r="DB58">
        <v>-0.91645154248785698</v>
      </c>
      <c r="DC58">
        <v>-0.88850895895005699</v>
      </c>
      <c r="DD58">
        <v>-0.88685697619550696</v>
      </c>
      <c r="DE58">
        <v>-0.90126564885817295</v>
      </c>
      <c r="DF58">
        <v>-0.956931194556076</v>
      </c>
      <c r="DG58">
        <v>-0.92641887546912505</v>
      </c>
      <c r="DH58">
        <v>-0.87455333500014998</v>
      </c>
      <c r="DI58">
        <v>-0.88136999397924798</v>
      </c>
    </row>
    <row r="59" spans="1:113" x14ac:dyDescent="0.3">
      <c r="A59">
        <v>57</v>
      </c>
      <c r="B59">
        <v>0.58911234706182203</v>
      </c>
      <c r="C59">
        <v>0.66752840939861902</v>
      </c>
      <c r="D59">
        <v>0.51128497995970201</v>
      </c>
      <c r="E59">
        <v>0.52084908217616899</v>
      </c>
      <c r="F59">
        <v>0.53746045436434997</v>
      </c>
      <c r="G59">
        <v>0.59147648251496998</v>
      </c>
      <c r="H59">
        <v>0.50991118181682205</v>
      </c>
      <c r="I59">
        <v>0.54418551076032196</v>
      </c>
      <c r="J59">
        <v>0.939108763945813</v>
      </c>
      <c r="K59">
        <v>0.56693072316232795</v>
      </c>
      <c r="L59">
        <v>0.60355551422662002</v>
      </c>
      <c r="M59">
        <v>0.504459869717651</v>
      </c>
      <c r="N59">
        <v>0.54557335228644799</v>
      </c>
      <c r="O59">
        <v>0.41918337571617797</v>
      </c>
      <c r="P59">
        <v>0.48875539295655301</v>
      </c>
      <c r="Q59">
        <v>0.54972535752910201</v>
      </c>
      <c r="R59">
        <v>0.48945721453128199</v>
      </c>
      <c r="S59">
        <v>0.45625699222222799</v>
      </c>
      <c r="T59">
        <v>0.45698198813468999</v>
      </c>
      <c r="U59">
        <v>0.52578157876638698</v>
      </c>
      <c r="V59">
        <v>0.45447522516227201</v>
      </c>
      <c r="W59">
        <v>0.49701832689519598</v>
      </c>
      <c r="X59">
        <v>0.48119561577821202</v>
      </c>
      <c r="Y59">
        <v>0.45255793258459198</v>
      </c>
      <c r="Z59">
        <v>0.41911495052199399</v>
      </c>
      <c r="AA59">
        <v>0.45242556991067301</v>
      </c>
      <c r="AB59">
        <v>0.455927274787081</v>
      </c>
      <c r="AC59">
        <v>0.47474398049672301</v>
      </c>
      <c r="AD59">
        <v>0.41938862321116899</v>
      </c>
      <c r="AE59">
        <v>0.37619230676822701</v>
      </c>
      <c r="AF59">
        <v>0.38988386247008999</v>
      </c>
      <c r="AG59">
        <v>0.40990336411053901</v>
      </c>
      <c r="AH59">
        <v>0.452028376737173</v>
      </c>
      <c r="AI59">
        <v>0.47765236839267999</v>
      </c>
      <c r="AJ59">
        <v>0.55648800336863502</v>
      </c>
      <c r="AK59">
        <v>0.392206253464292</v>
      </c>
      <c r="AL59">
        <v>0.227940858871959</v>
      </c>
      <c r="AM59">
        <v>0.24429223587578799</v>
      </c>
      <c r="AN59">
        <v>0.222957873725322</v>
      </c>
      <c r="AO59">
        <v>0.20396251354106301</v>
      </c>
      <c r="AP59">
        <v>0.212075462629119</v>
      </c>
      <c r="AQ59">
        <v>0.243640026493465</v>
      </c>
      <c r="AR59">
        <v>0.22220827972029</v>
      </c>
      <c r="AS59">
        <v>0.187881421127535</v>
      </c>
      <c r="AT59">
        <v>0.12855478384750499</v>
      </c>
      <c r="AU59">
        <v>0.160697996699917</v>
      </c>
      <c r="AV59">
        <v>0.21173873394507201</v>
      </c>
      <c r="AW59">
        <v>0.21820092755503101</v>
      </c>
      <c r="AX59">
        <v>0.147318080745033</v>
      </c>
      <c r="AY59">
        <v>0.13866001800191699</v>
      </c>
      <c r="AZ59">
        <v>0.17092375576235899</v>
      </c>
      <c r="BA59">
        <v>0.12708971628392099</v>
      </c>
      <c r="BB59">
        <v>0.22104112660738601</v>
      </c>
      <c r="BC59">
        <v>0.15652484968909899</v>
      </c>
      <c r="BD59">
        <v>0.124704394052011</v>
      </c>
      <c r="BE59">
        <v>0.13321041323435301</v>
      </c>
      <c r="BF59">
        <v>5.6478853961969798E-2</v>
      </c>
      <c r="BG59">
        <v>9.6289421634908806E-2</v>
      </c>
      <c r="BH59">
        <v>0.11278464100402</v>
      </c>
      <c r="BI59">
        <v>0.14615001376286099</v>
      </c>
      <c r="BJ59">
        <v>7.7882531241363503E-2</v>
      </c>
      <c r="BK59">
        <v>3.3198853156749301E-2</v>
      </c>
      <c r="BL59">
        <v>2.70400169896403E-2</v>
      </c>
      <c r="BM59">
        <v>3.6815856999624801E-2</v>
      </c>
      <c r="BN59">
        <v>-1.4144732115406399E-3</v>
      </c>
      <c r="BO59">
        <v>4.2715579126813397E-2</v>
      </c>
      <c r="BP59">
        <v>2.8861326812139099E-2</v>
      </c>
      <c r="BQ59">
        <v>2.53168398362708E-2</v>
      </c>
      <c r="BR59">
        <v>4.9215646043192498E-3</v>
      </c>
      <c r="BS59">
        <v>-3.6729102016391103E-2</v>
      </c>
      <c r="BT59">
        <v>-2.1623560094036799E-2</v>
      </c>
      <c r="BU59">
        <v>-1.9499289512956399E-2</v>
      </c>
      <c r="BV59">
        <v>-3.5542414353532302E-2</v>
      </c>
      <c r="BW59">
        <v>-5.4041309667459403E-2</v>
      </c>
      <c r="BX59">
        <v>-9.4268569856302095E-2</v>
      </c>
      <c r="BY59">
        <v>-9.0730359237050501E-2</v>
      </c>
      <c r="BZ59">
        <v>-0.13487144058502901</v>
      </c>
      <c r="CA59">
        <v>-0.16166198938568199</v>
      </c>
      <c r="CB59">
        <v>-0.20031534883741201</v>
      </c>
      <c r="CC59">
        <v>-0.26843685549415103</v>
      </c>
      <c r="CD59">
        <v>-0.269934983115173</v>
      </c>
      <c r="CE59">
        <v>-0.291147899754366</v>
      </c>
      <c r="CF59">
        <v>-0.35733053936012998</v>
      </c>
      <c r="CG59">
        <v>-0.35822339656230301</v>
      </c>
      <c r="CH59">
        <v>-0.43076367433559698</v>
      </c>
      <c r="CI59">
        <v>-0.45244737180044198</v>
      </c>
      <c r="CJ59">
        <v>-0.500019563783618</v>
      </c>
      <c r="CK59">
        <v>-0.51349127011541296</v>
      </c>
      <c r="CL59">
        <v>-0.511406850392501</v>
      </c>
      <c r="CM59">
        <v>-0.54295965738695895</v>
      </c>
      <c r="CN59">
        <v>-0.55321984999590501</v>
      </c>
      <c r="CO59">
        <v>-0.54924729150326601</v>
      </c>
      <c r="CP59">
        <v>-0.59610204379366105</v>
      </c>
      <c r="CQ59">
        <v>-0.60864496764103704</v>
      </c>
      <c r="CR59">
        <v>-0.678950067644016</v>
      </c>
      <c r="CS59">
        <v>-0.71721924350070998</v>
      </c>
      <c r="CT59">
        <v>-0.759232169309906</v>
      </c>
      <c r="CU59">
        <v>-0.74444650880009799</v>
      </c>
      <c r="CV59">
        <v>-0.751701679681271</v>
      </c>
      <c r="CW59">
        <v>-0.77266119833662805</v>
      </c>
      <c r="CX59">
        <v>-0.843377694371376</v>
      </c>
      <c r="CY59">
        <v>-0.80984702968423194</v>
      </c>
      <c r="CZ59">
        <v>-0.85139036319684103</v>
      </c>
      <c r="DA59">
        <v>-0.83255377631036598</v>
      </c>
      <c r="DB59">
        <v>-0.89270004365702305</v>
      </c>
      <c r="DC59">
        <v>-0.82897168292786105</v>
      </c>
      <c r="DD59">
        <v>-0.88183449140223902</v>
      </c>
      <c r="DE59">
        <v>-0.89651829953683604</v>
      </c>
      <c r="DF59">
        <v>-0.94190950303548004</v>
      </c>
      <c r="DG59">
        <v>-0.95832316359939895</v>
      </c>
      <c r="DH59">
        <v>-0.87507178560340404</v>
      </c>
      <c r="DI59">
        <v>-0.88007680105642805</v>
      </c>
    </row>
    <row r="60" spans="1:113" x14ac:dyDescent="0.3">
      <c r="A60">
        <v>58</v>
      </c>
      <c r="B60">
        <v>0.57187440292946201</v>
      </c>
      <c r="C60">
        <v>0.66518931593855102</v>
      </c>
      <c r="D60">
        <v>0.52376650811096903</v>
      </c>
      <c r="E60">
        <v>0.54678806494604004</v>
      </c>
      <c r="F60">
        <v>0.57246537186706803</v>
      </c>
      <c r="G60">
        <v>0.626919785278507</v>
      </c>
      <c r="H60">
        <v>0.53848788449221896</v>
      </c>
      <c r="I60">
        <v>0.56090517398413797</v>
      </c>
      <c r="J60">
        <v>0.90661008778228203</v>
      </c>
      <c r="K60">
        <v>0.55085758222089498</v>
      </c>
      <c r="L60">
        <v>0.57637843199133298</v>
      </c>
      <c r="M60">
        <v>0.50371799516842197</v>
      </c>
      <c r="N60">
        <v>0.56751193472102901</v>
      </c>
      <c r="O60">
        <v>0.439693283633523</v>
      </c>
      <c r="P60">
        <v>0.479199398042855</v>
      </c>
      <c r="Q60">
        <v>0.519981299783697</v>
      </c>
      <c r="R60">
        <v>0.54496792710591002</v>
      </c>
      <c r="S60">
        <v>0.46763583336881898</v>
      </c>
      <c r="T60">
        <v>0.49458656721521599</v>
      </c>
      <c r="U60">
        <v>0.532245179864134</v>
      </c>
      <c r="V60">
        <v>0.41642415446565401</v>
      </c>
      <c r="W60">
        <v>0.46542654750229701</v>
      </c>
      <c r="X60">
        <v>0.49220333011776202</v>
      </c>
      <c r="Y60">
        <v>0.41214607307457601</v>
      </c>
      <c r="Z60">
        <v>0.40410678306020398</v>
      </c>
      <c r="AA60">
        <v>0.44293874742954198</v>
      </c>
      <c r="AB60">
        <v>0.447452601622847</v>
      </c>
      <c r="AC60">
        <v>0.45714318681437199</v>
      </c>
      <c r="AD60">
        <v>0.44202128811566899</v>
      </c>
      <c r="AE60">
        <v>0.41334326297214302</v>
      </c>
      <c r="AF60">
        <v>0.35479849816341202</v>
      </c>
      <c r="AG60">
        <v>0.37868141191912502</v>
      </c>
      <c r="AH60">
        <v>0.43483606974330702</v>
      </c>
      <c r="AI60">
        <v>0.49974047155009299</v>
      </c>
      <c r="AJ60">
        <v>0.51059796726679296</v>
      </c>
      <c r="AK60">
        <v>0.39945635263745</v>
      </c>
      <c r="AL60">
        <v>0.25037972435255801</v>
      </c>
      <c r="AM60">
        <v>0.22508472164540899</v>
      </c>
      <c r="AN60">
        <v>0.230996516944066</v>
      </c>
      <c r="AO60">
        <v>0.19451971209276001</v>
      </c>
      <c r="AP60">
        <v>0.175769904476272</v>
      </c>
      <c r="AQ60">
        <v>0.24383597702821799</v>
      </c>
      <c r="AR60">
        <v>0.22500870203231299</v>
      </c>
      <c r="AS60">
        <v>0.213693596600114</v>
      </c>
      <c r="AT60">
        <v>0.12683598296897799</v>
      </c>
      <c r="AU60">
        <v>0.12968331761186599</v>
      </c>
      <c r="AV60">
        <v>0.238299941343771</v>
      </c>
      <c r="AW60">
        <v>0.22470456577692699</v>
      </c>
      <c r="AX60">
        <v>0.13552007227943599</v>
      </c>
      <c r="AY60">
        <v>0.12959968809059599</v>
      </c>
      <c r="AZ60">
        <v>0.17024436489216499</v>
      </c>
      <c r="BA60">
        <v>0.14668136378945201</v>
      </c>
      <c r="BB60">
        <v>0.19538147719760099</v>
      </c>
      <c r="BC60">
        <v>0.17808315083146201</v>
      </c>
      <c r="BD60">
        <v>0.124989260375814</v>
      </c>
      <c r="BE60">
        <v>0.127506673805656</v>
      </c>
      <c r="BF60">
        <v>0.104789982419456</v>
      </c>
      <c r="BG60">
        <v>8.6359869584356305E-2</v>
      </c>
      <c r="BH60">
        <v>0.107358696906632</v>
      </c>
      <c r="BI60">
        <v>0.119935341262737</v>
      </c>
      <c r="BJ60">
        <v>6.9628235868042204E-2</v>
      </c>
      <c r="BK60">
        <v>5.0170101221062198E-2</v>
      </c>
      <c r="BL60">
        <v>3.6311381964667398E-2</v>
      </c>
      <c r="BM60">
        <v>2.4397133435314799E-2</v>
      </c>
      <c r="BN60">
        <v>2.3188561726825201E-2</v>
      </c>
      <c r="BO60">
        <v>2.2071659153531199E-2</v>
      </c>
      <c r="BP60">
        <v>-1.5807979945776599E-3</v>
      </c>
      <c r="BQ60">
        <v>3.4013481233868603E-2</v>
      </c>
      <c r="BR60">
        <v>-1.28966072707052E-2</v>
      </c>
      <c r="BS60">
        <v>-2.4732213029265499E-2</v>
      </c>
      <c r="BT60">
        <v>-1.8796900056727801E-2</v>
      </c>
      <c r="BU60">
        <v>-4.99324200235697E-2</v>
      </c>
      <c r="BV60">
        <v>-5.9485511932291603E-2</v>
      </c>
      <c r="BW60">
        <v>-4.9832344967193798E-2</v>
      </c>
      <c r="BX60">
        <v>-9.2352802307363605E-2</v>
      </c>
      <c r="BY60">
        <v>-0.107291014026332</v>
      </c>
      <c r="BZ60">
        <v>-0.126553246821385</v>
      </c>
      <c r="CA60">
        <v>-0.16735273124023101</v>
      </c>
      <c r="CB60">
        <v>-0.20918348800102701</v>
      </c>
      <c r="CC60">
        <v>-0.252105444377627</v>
      </c>
      <c r="CD60">
        <v>-0.25775656506780698</v>
      </c>
      <c r="CE60">
        <v>-0.29247835848453002</v>
      </c>
      <c r="CF60">
        <v>-0.33668084785934599</v>
      </c>
      <c r="CG60">
        <v>-0.36864889582459898</v>
      </c>
      <c r="CH60">
        <v>-0.38558433667401099</v>
      </c>
      <c r="CI60">
        <v>-0.42034071928287398</v>
      </c>
      <c r="CJ60">
        <v>-0.446331463543931</v>
      </c>
      <c r="CK60">
        <v>-0.50153159515017798</v>
      </c>
      <c r="CL60">
        <v>-0.52507332176528898</v>
      </c>
      <c r="CM60">
        <v>-0.54408437446250002</v>
      </c>
      <c r="CN60">
        <v>-0.55033748024179996</v>
      </c>
      <c r="CO60">
        <v>-0.59179244713880896</v>
      </c>
      <c r="CP60">
        <v>-0.57880081142026996</v>
      </c>
      <c r="CQ60">
        <v>-0.61142647199398303</v>
      </c>
      <c r="CR60">
        <v>-0.69367961057668204</v>
      </c>
      <c r="CS60">
        <v>-0.67855358953220002</v>
      </c>
      <c r="CT60">
        <v>-0.70267402582038596</v>
      </c>
      <c r="CU60">
        <v>-0.78060439473441301</v>
      </c>
      <c r="CV60">
        <v>-0.76248198773026399</v>
      </c>
      <c r="CW60">
        <v>-0.82218866364104704</v>
      </c>
      <c r="CX60">
        <v>-0.83067343117533998</v>
      </c>
      <c r="CY60">
        <v>-0.80521908018662003</v>
      </c>
      <c r="CZ60">
        <v>-0.83658995988398699</v>
      </c>
      <c r="DA60">
        <v>-0.86354336790578401</v>
      </c>
      <c r="DB60">
        <v>-0.87193248863961603</v>
      </c>
      <c r="DC60">
        <v>-0.89706349421361198</v>
      </c>
      <c r="DD60">
        <v>-0.87011265192262999</v>
      </c>
      <c r="DE60">
        <v>-0.92092759184040396</v>
      </c>
      <c r="DF60">
        <v>-0.92476085000806496</v>
      </c>
      <c r="DG60">
        <v>-0.94930344984707205</v>
      </c>
      <c r="DH60">
        <v>-0.85500015047686395</v>
      </c>
      <c r="DI60">
        <v>-0.87786993471909303</v>
      </c>
    </row>
    <row r="61" spans="1:113" x14ac:dyDescent="0.3">
      <c r="A61">
        <v>59</v>
      </c>
      <c r="B61">
        <v>0.56654540705908696</v>
      </c>
      <c r="C61">
        <v>0.66966386896601504</v>
      </c>
      <c r="D61">
        <v>0.54020507821891695</v>
      </c>
      <c r="E61">
        <v>0.573770623421202</v>
      </c>
      <c r="F61">
        <v>0.60220810104074496</v>
      </c>
      <c r="G61">
        <v>0.66837265571420001</v>
      </c>
      <c r="H61">
        <v>0.58883846949767804</v>
      </c>
      <c r="I61">
        <v>0.60477525243871</v>
      </c>
      <c r="J61">
        <v>0.91186468229110296</v>
      </c>
      <c r="K61">
        <v>0.57122072746792396</v>
      </c>
      <c r="L61">
        <v>0.56471856180813296</v>
      </c>
      <c r="M61">
        <v>0.5160618209094</v>
      </c>
      <c r="N61">
        <v>0.59480260626676296</v>
      </c>
      <c r="O61">
        <v>0.47653391104817999</v>
      </c>
      <c r="P61">
        <v>0.51476389481280205</v>
      </c>
      <c r="Q61">
        <v>0.50363670673916805</v>
      </c>
      <c r="R61">
        <v>0.42001981792448401</v>
      </c>
      <c r="S61">
        <v>0.39445155791692399</v>
      </c>
      <c r="T61">
        <v>0.430530382541499</v>
      </c>
      <c r="U61">
        <v>0.50542120309263205</v>
      </c>
      <c r="V61">
        <v>0.36272365031078802</v>
      </c>
      <c r="W61">
        <v>0.457571865216229</v>
      </c>
      <c r="X61">
        <v>0.48315092957012901</v>
      </c>
      <c r="Y61">
        <v>0.42195979342735201</v>
      </c>
      <c r="Z61">
        <v>0.36664723606438698</v>
      </c>
      <c r="AA61">
        <v>0.465298142726288</v>
      </c>
      <c r="AB61">
        <v>0.44778764631519702</v>
      </c>
      <c r="AC61">
        <v>0.454927963923976</v>
      </c>
      <c r="AD61">
        <v>0.43661559401704397</v>
      </c>
      <c r="AE61">
        <v>0.42560133372461101</v>
      </c>
      <c r="AF61">
        <v>0.34687352575476899</v>
      </c>
      <c r="AG61">
        <v>0.41687363222142398</v>
      </c>
      <c r="AH61">
        <v>0.43357761699696701</v>
      </c>
      <c r="AI61">
        <v>0.46698885240884103</v>
      </c>
      <c r="AJ61">
        <v>0.51211089042165003</v>
      </c>
      <c r="AK61">
        <v>0.35336586190522801</v>
      </c>
      <c r="AL61">
        <v>0.23062550406141599</v>
      </c>
      <c r="AM61">
        <v>0.21560435931795799</v>
      </c>
      <c r="AN61">
        <v>0.187609635957661</v>
      </c>
      <c r="AO61">
        <v>0.203834127934264</v>
      </c>
      <c r="AP61">
        <v>0.18544560135421201</v>
      </c>
      <c r="AQ61">
        <v>0.23083255054409099</v>
      </c>
      <c r="AR61">
        <v>0.223351737102056</v>
      </c>
      <c r="AS61">
        <v>0.186600335893609</v>
      </c>
      <c r="AT61">
        <v>0.10542094666618899</v>
      </c>
      <c r="AU61">
        <v>9.5594209833418306E-2</v>
      </c>
      <c r="AV61">
        <v>0.23565150520907099</v>
      </c>
      <c r="AW61">
        <v>0.22869100021092301</v>
      </c>
      <c r="AX61">
        <v>0.13532222649721401</v>
      </c>
      <c r="AY61">
        <v>0.142810631824421</v>
      </c>
      <c r="AZ61">
        <v>0.13205213726809401</v>
      </c>
      <c r="BA61">
        <v>0.153156327220031</v>
      </c>
      <c r="BB61">
        <v>0.200994225422125</v>
      </c>
      <c r="BC61">
        <v>0.19529011013422701</v>
      </c>
      <c r="BD61">
        <v>0.14499362791133</v>
      </c>
      <c r="BE61">
        <v>0.156432577358327</v>
      </c>
      <c r="BF61">
        <v>0.10909096210784899</v>
      </c>
      <c r="BG61">
        <v>0.107608960354601</v>
      </c>
      <c r="BH61">
        <v>0.105264476629882</v>
      </c>
      <c r="BI61">
        <v>0.14394036269208099</v>
      </c>
      <c r="BJ61">
        <v>5.8904656209965503E-2</v>
      </c>
      <c r="BK61">
        <v>6.6334778165508299E-2</v>
      </c>
      <c r="BL61">
        <v>6.0624206275430297E-2</v>
      </c>
      <c r="BM61">
        <v>4.1878044367066901E-2</v>
      </c>
      <c r="BN61">
        <v>7.70625116856926E-3</v>
      </c>
      <c r="BO61">
        <v>4.1044085516298297E-2</v>
      </c>
      <c r="BP61">
        <v>1.56303479049579E-3</v>
      </c>
      <c r="BQ61">
        <v>-3.0448869316130799E-2</v>
      </c>
      <c r="BR61">
        <v>5.4609997935690597E-3</v>
      </c>
      <c r="BS61">
        <v>-2.4997316425144599E-2</v>
      </c>
      <c r="BT61">
        <v>-1.7980990292586201E-2</v>
      </c>
      <c r="BU61">
        <v>-4.4072935328707701E-2</v>
      </c>
      <c r="BV61">
        <v>-7.3386491482741706E-2</v>
      </c>
      <c r="BW61">
        <v>-3.2871372856050997E-2</v>
      </c>
      <c r="BX61">
        <v>-9.7050634065202396E-2</v>
      </c>
      <c r="BY61">
        <v>-9.3131122331654603E-2</v>
      </c>
      <c r="BZ61">
        <v>-0.131745207194022</v>
      </c>
      <c r="CA61">
        <v>-0.154209047905151</v>
      </c>
      <c r="CB61">
        <v>-0.19869308095794699</v>
      </c>
      <c r="CC61">
        <v>-0.240262005476091</v>
      </c>
      <c r="CD61">
        <v>-0.27341297084006999</v>
      </c>
      <c r="CE61">
        <v>-0.26817079359316698</v>
      </c>
      <c r="CF61">
        <v>-0.31732474295145902</v>
      </c>
      <c r="CG61">
        <v>-0.390239539924846</v>
      </c>
      <c r="CH61">
        <v>-0.38780254776127199</v>
      </c>
      <c r="CI61">
        <v>-0.44026971748854299</v>
      </c>
      <c r="CJ61">
        <v>-0.43032874362942702</v>
      </c>
      <c r="CK61">
        <v>-0.486410498465842</v>
      </c>
      <c r="CL61">
        <v>-0.49907339798239397</v>
      </c>
      <c r="CM61">
        <v>-0.53241224510753304</v>
      </c>
      <c r="CN61">
        <v>-0.60087654741890295</v>
      </c>
      <c r="CO61">
        <v>-0.55683842391252403</v>
      </c>
      <c r="CP61">
        <v>-0.60214558312220801</v>
      </c>
      <c r="CQ61">
        <v>-0.60008421713420601</v>
      </c>
      <c r="CR61">
        <v>-0.66334576736832196</v>
      </c>
      <c r="CS61">
        <v>-0.71192501891806903</v>
      </c>
      <c r="CT61">
        <v>-0.72243174899671003</v>
      </c>
      <c r="CU61">
        <v>-0.76485127142153397</v>
      </c>
      <c r="CV61">
        <v>-0.795191103279139</v>
      </c>
      <c r="CW61">
        <v>-0.77047031598683002</v>
      </c>
      <c r="CX61">
        <v>-0.83026179510579601</v>
      </c>
      <c r="CY61">
        <v>-0.8171871239081</v>
      </c>
      <c r="CZ61">
        <v>-0.82946450584689801</v>
      </c>
      <c r="DA61">
        <v>-0.90325067590612995</v>
      </c>
      <c r="DB61">
        <v>-0.87867316761607706</v>
      </c>
      <c r="DC61">
        <v>-0.85980663931913104</v>
      </c>
      <c r="DD61">
        <v>-0.90754990866745</v>
      </c>
      <c r="DE61">
        <v>-0.89131023553421196</v>
      </c>
      <c r="DF61">
        <v>-0.91511833056591496</v>
      </c>
      <c r="DG61">
        <v>-0.94173378042167799</v>
      </c>
      <c r="DH61">
        <v>-0.85652593102494901</v>
      </c>
      <c r="DI61">
        <v>-0.82687769712155501</v>
      </c>
    </row>
    <row r="62" spans="1:113" x14ac:dyDescent="0.3">
      <c r="A62">
        <v>60</v>
      </c>
      <c r="B62">
        <v>0.56685334755526495</v>
      </c>
      <c r="C62">
        <v>0.66112064213745603</v>
      </c>
      <c r="D62">
        <v>0.53720024718502601</v>
      </c>
      <c r="E62">
        <v>0.580308831539186</v>
      </c>
      <c r="F62">
        <v>0.60639070658023997</v>
      </c>
      <c r="G62">
        <v>0.68043180719719898</v>
      </c>
      <c r="H62">
        <v>0.62485743988130604</v>
      </c>
      <c r="I62">
        <v>0.65034650899537705</v>
      </c>
      <c r="J62">
        <v>0.91777891663260602</v>
      </c>
      <c r="K62">
        <v>0.59964459842028905</v>
      </c>
      <c r="L62">
        <v>0.55845124429112103</v>
      </c>
      <c r="M62">
        <v>0.50032071944888001</v>
      </c>
      <c r="N62">
        <v>0.59073690778909005</v>
      </c>
      <c r="O62">
        <v>0.500226085210142</v>
      </c>
      <c r="P62">
        <v>0.54342824776824195</v>
      </c>
      <c r="Q62">
        <v>0.51095711490566498</v>
      </c>
      <c r="R62">
        <v>0.66870601352671299</v>
      </c>
      <c r="S62">
        <v>0.56716318489314299</v>
      </c>
      <c r="T62">
        <v>0.52097187126755595</v>
      </c>
      <c r="U62">
        <v>0.58462359776167505</v>
      </c>
      <c r="V62">
        <v>0.444622433942436</v>
      </c>
      <c r="W62">
        <v>0.42802726355548099</v>
      </c>
      <c r="X62">
        <v>0.49776244630829702</v>
      </c>
      <c r="Y62">
        <v>0.42756939973652902</v>
      </c>
      <c r="Z62">
        <v>0.409961593890529</v>
      </c>
      <c r="AA62">
        <v>0.42670397346009997</v>
      </c>
      <c r="AB62">
        <v>0.45408230035559</v>
      </c>
      <c r="AC62">
        <v>0.40768026350824799</v>
      </c>
      <c r="AD62">
        <v>0.411772579302564</v>
      </c>
      <c r="AE62">
        <v>0.43380879908384501</v>
      </c>
      <c r="AF62">
        <v>0.36494234185659002</v>
      </c>
      <c r="AG62">
        <v>0.36168660074208298</v>
      </c>
      <c r="AH62">
        <v>0.44597219793869602</v>
      </c>
      <c r="AI62">
        <v>0.47049786531534599</v>
      </c>
      <c r="AJ62">
        <v>0.51646599905225399</v>
      </c>
      <c r="AK62">
        <v>0.35923781982694802</v>
      </c>
      <c r="AL62">
        <v>0.222853625080569</v>
      </c>
      <c r="AM62">
        <v>0.23631327935306001</v>
      </c>
      <c r="AN62">
        <v>0.19422233062486599</v>
      </c>
      <c r="AO62">
        <v>0.15977110187061899</v>
      </c>
      <c r="AP62">
        <v>0.156173016965372</v>
      </c>
      <c r="AQ62">
        <v>0.17933243294843501</v>
      </c>
      <c r="AR62">
        <v>0.196340635489893</v>
      </c>
      <c r="AS62">
        <v>0.194928930943329</v>
      </c>
      <c r="AT62">
        <v>0.117243296780924</v>
      </c>
      <c r="AU62">
        <v>0.13764585920415701</v>
      </c>
      <c r="AV62">
        <v>0.189520379995749</v>
      </c>
      <c r="AW62">
        <v>0.19267892195835601</v>
      </c>
      <c r="AX62">
        <v>0.141311104602453</v>
      </c>
      <c r="AY62">
        <v>0.110209106826898</v>
      </c>
      <c r="AZ62">
        <v>0.149341108275687</v>
      </c>
      <c r="BA62">
        <v>0.129315322806489</v>
      </c>
      <c r="BB62">
        <v>0.163223731288065</v>
      </c>
      <c r="BC62">
        <v>0.177308471169803</v>
      </c>
      <c r="BD62">
        <v>0.133489265709823</v>
      </c>
      <c r="BE62">
        <v>0.15122118671842</v>
      </c>
      <c r="BF62">
        <v>7.7458888102704196E-2</v>
      </c>
      <c r="BG62">
        <v>8.0487445364209195E-2</v>
      </c>
      <c r="BH62">
        <v>0.111605950188538</v>
      </c>
      <c r="BI62">
        <v>0.142597539662562</v>
      </c>
      <c r="BJ62">
        <v>6.6859108301098702E-2</v>
      </c>
      <c r="BK62">
        <v>3.0288700871853501E-2</v>
      </c>
      <c r="BL62">
        <v>4.7104651511003397E-2</v>
      </c>
      <c r="BM62">
        <v>2.93798164648197E-2</v>
      </c>
      <c r="BN62">
        <v>2.4137639217917301E-2</v>
      </c>
      <c r="BO62">
        <v>1.8025150748840701E-2</v>
      </c>
      <c r="BP62">
        <v>2.2613016266695301E-2</v>
      </c>
      <c r="BQ62">
        <v>-3.6548875129299399E-2</v>
      </c>
      <c r="BR62">
        <v>-4.1335708333577602E-2</v>
      </c>
      <c r="BS62">
        <v>-1.0864216959003399E-3</v>
      </c>
      <c r="BT62">
        <v>-3.8493297681479299E-2</v>
      </c>
      <c r="BU62">
        <v>-7.4071314452388501E-2</v>
      </c>
      <c r="BV62">
        <v>-8.8971691721226806E-2</v>
      </c>
      <c r="BW62">
        <v>-8.5565693878123697E-2</v>
      </c>
      <c r="BX62">
        <v>-0.10505045262472</v>
      </c>
      <c r="BY62">
        <v>-0.106264676537994</v>
      </c>
      <c r="BZ62">
        <v>-0.14890353070801901</v>
      </c>
      <c r="CA62">
        <v>-0.176541519953962</v>
      </c>
      <c r="CB62">
        <v>-0.18739999975939101</v>
      </c>
      <c r="CC62">
        <v>-0.26771725492156301</v>
      </c>
      <c r="CD62">
        <v>-0.26202213121967999</v>
      </c>
      <c r="CE62">
        <v>-0.29689978935796302</v>
      </c>
      <c r="CF62">
        <v>-0.31341684034287898</v>
      </c>
      <c r="CG62">
        <v>-0.35683552743400598</v>
      </c>
      <c r="CH62">
        <v>-0.40082621183378903</v>
      </c>
      <c r="CI62">
        <v>-0.43278916002092099</v>
      </c>
      <c r="CJ62">
        <v>-0.44586599002781802</v>
      </c>
      <c r="CK62">
        <v>-0.48450673732921601</v>
      </c>
      <c r="CL62">
        <v>-0.50175625465805995</v>
      </c>
      <c r="CM62">
        <v>-0.55007610799490902</v>
      </c>
      <c r="CN62">
        <v>-0.62533968626764402</v>
      </c>
      <c r="CO62">
        <v>-0.62752962801445999</v>
      </c>
      <c r="CP62">
        <v>-0.638256349043402</v>
      </c>
      <c r="CQ62">
        <v>-0.62359117933812702</v>
      </c>
      <c r="CR62">
        <v>-0.67865370334754005</v>
      </c>
      <c r="CS62">
        <v>-0.689013285753038</v>
      </c>
      <c r="CT62">
        <v>-0.71180763900850597</v>
      </c>
      <c r="CU62">
        <v>-0.727028633018861</v>
      </c>
      <c r="CV62">
        <v>-0.77075414984464097</v>
      </c>
      <c r="CW62">
        <v>-0.81895416941152199</v>
      </c>
      <c r="CX62">
        <v>-0.82410013054993403</v>
      </c>
      <c r="CY62">
        <v>-0.82677226182727603</v>
      </c>
      <c r="CZ62">
        <v>-0.84513461393883005</v>
      </c>
      <c r="DA62">
        <v>-0.88933865349575403</v>
      </c>
      <c r="DB62">
        <v>-0.89562498717980099</v>
      </c>
      <c r="DC62">
        <v>-0.85371052636577804</v>
      </c>
      <c r="DD62">
        <v>-0.91960602422121096</v>
      </c>
      <c r="DE62">
        <v>-0.88082957312960997</v>
      </c>
      <c r="DF62">
        <v>-0.90561162673722095</v>
      </c>
      <c r="DG62">
        <v>-0.95466239231827099</v>
      </c>
      <c r="DH62">
        <v>-0.82891511979010402</v>
      </c>
      <c r="DI62">
        <v>-0.87613340595654998</v>
      </c>
    </row>
    <row r="63" spans="1:113" x14ac:dyDescent="0.3">
      <c r="A63">
        <v>61</v>
      </c>
      <c r="B63">
        <v>0.59644747038217305</v>
      </c>
      <c r="C63">
        <v>0.68260410274483496</v>
      </c>
      <c r="D63">
        <v>0.54540832201329303</v>
      </c>
      <c r="E63">
        <v>0.58885797971779896</v>
      </c>
      <c r="F63">
        <v>0.61402620130818797</v>
      </c>
      <c r="G63">
        <v>0.69297325466776805</v>
      </c>
      <c r="H63">
        <v>0.655585380283908</v>
      </c>
      <c r="I63">
        <v>0.70568771166147504</v>
      </c>
      <c r="J63">
        <v>0.95521032890551005</v>
      </c>
      <c r="K63">
        <v>0.65177229155168503</v>
      </c>
      <c r="L63">
        <v>0.58486133157783904</v>
      </c>
      <c r="M63">
        <v>0.51465488855017405</v>
      </c>
      <c r="N63">
        <v>0.58064758856113596</v>
      </c>
      <c r="O63">
        <v>0.51800009045168105</v>
      </c>
      <c r="P63">
        <v>0.57956117863635404</v>
      </c>
      <c r="Q63">
        <v>0.54156842414428596</v>
      </c>
      <c r="R63">
        <v>0.444780969204015</v>
      </c>
      <c r="S63">
        <v>0.41404674015878001</v>
      </c>
      <c r="T63">
        <v>0.382190764616753</v>
      </c>
      <c r="U63">
        <v>0.48390068183183099</v>
      </c>
      <c r="V63">
        <v>0.37203639136914601</v>
      </c>
      <c r="W63">
        <v>0.45294765067324899</v>
      </c>
      <c r="X63">
        <v>0.43035016869939302</v>
      </c>
      <c r="Y63">
        <v>0.41328635612822701</v>
      </c>
      <c r="Z63">
        <v>0.39829385880533502</v>
      </c>
      <c r="AA63">
        <v>0.433383514469734</v>
      </c>
      <c r="AB63">
        <v>0.36861198543214202</v>
      </c>
      <c r="AC63">
        <v>0.40075210601246197</v>
      </c>
      <c r="AD63">
        <v>0.37495523480983001</v>
      </c>
      <c r="AE63">
        <v>0.44011723392518298</v>
      </c>
      <c r="AF63">
        <v>0.40075210601246197</v>
      </c>
      <c r="AG63">
        <v>0.408473041142773</v>
      </c>
      <c r="AH63">
        <v>0.394667776073788</v>
      </c>
      <c r="AI63">
        <v>0.46032271824523402</v>
      </c>
      <c r="AJ63">
        <v>0.451850407386645</v>
      </c>
      <c r="AK63">
        <v>0.33267694485125998</v>
      </c>
      <c r="AL63">
        <v>0.212171836159678</v>
      </c>
      <c r="AM63">
        <v>0.19688289938920001</v>
      </c>
      <c r="AN63">
        <v>0.18745306347826701</v>
      </c>
      <c r="AO63">
        <v>0.15732921067112299</v>
      </c>
      <c r="AP63">
        <v>0.12829471212761501</v>
      </c>
      <c r="AQ63">
        <v>0.18781052550173399</v>
      </c>
      <c r="AR63">
        <v>0.181536416903926</v>
      </c>
      <c r="AS63">
        <v>0.190012055561181</v>
      </c>
      <c r="AT63">
        <v>0.12525558100533701</v>
      </c>
      <c r="AU63">
        <v>0.12335142301964699</v>
      </c>
      <c r="AV63">
        <v>0.200300698827023</v>
      </c>
      <c r="AW63">
        <v>0.196646757939374</v>
      </c>
      <c r="AX63">
        <v>0.12061579132345999</v>
      </c>
      <c r="AY63">
        <v>0.116850029732712</v>
      </c>
      <c r="AZ63">
        <v>0.13088334254685299</v>
      </c>
      <c r="BA63">
        <v>0.12074319608857099</v>
      </c>
      <c r="BB63">
        <v>0.18703586288813501</v>
      </c>
      <c r="BC63">
        <v>0.193453378525446</v>
      </c>
      <c r="BD63">
        <v>0.13967240031696501</v>
      </c>
      <c r="BE63">
        <v>0.15935368913932299</v>
      </c>
      <c r="BF63">
        <v>0.108566680607705</v>
      </c>
      <c r="BG63">
        <v>8.6400051639925396E-2</v>
      </c>
      <c r="BH63">
        <v>0.10888902209907</v>
      </c>
      <c r="BI63">
        <v>0.16345142888748701</v>
      </c>
      <c r="BJ63">
        <v>6.1097456753098599E-2</v>
      </c>
      <c r="BK63">
        <v>3.5554245860157402E-2</v>
      </c>
      <c r="BL63">
        <v>1.63659820687529E-2</v>
      </c>
      <c r="BM63">
        <v>3.9707363202296599E-2</v>
      </c>
      <c r="BN63">
        <v>9.05657862805497E-3</v>
      </c>
      <c r="BO63">
        <v>2.7615485503153101E-2</v>
      </c>
      <c r="BP63">
        <v>1.21855813231963E-2</v>
      </c>
      <c r="BQ63">
        <v>2.4183749110068899E-2</v>
      </c>
      <c r="BR63">
        <v>-1.31249443741641E-2</v>
      </c>
      <c r="BS63">
        <v>-5.74972672595368E-2</v>
      </c>
      <c r="BT63">
        <v>-3.37260260915863E-2</v>
      </c>
      <c r="BU63">
        <v>-2.79443777869126E-2</v>
      </c>
      <c r="BV63">
        <v>-6.32996961213248E-2</v>
      </c>
      <c r="BW63">
        <v>-6.6904962174989493E-2</v>
      </c>
      <c r="BX63">
        <v>-0.11378731853490399</v>
      </c>
      <c r="BY63">
        <v>-0.10329252964117699</v>
      </c>
      <c r="BZ63">
        <v>-0.111293852533574</v>
      </c>
      <c r="CA63">
        <v>-0.150283229979157</v>
      </c>
      <c r="CB63">
        <v>-0.17557533729908301</v>
      </c>
      <c r="CC63">
        <v>-0.221862853131777</v>
      </c>
      <c r="CD63">
        <v>-0.25321509753327298</v>
      </c>
      <c r="CE63">
        <v>-0.27530716890158902</v>
      </c>
      <c r="CF63">
        <v>-0.32140809854336699</v>
      </c>
      <c r="CG63">
        <v>-0.34538236478561202</v>
      </c>
      <c r="CH63">
        <v>-0.384936128317872</v>
      </c>
      <c r="CI63">
        <v>-0.38683907846395799</v>
      </c>
      <c r="CJ63">
        <v>-0.43919113419975098</v>
      </c>
      <c r="CK63">
        <v>-0.46083309699668001</v>
      </c>
      <c r="CL63">
        <v>-0.46700525054903502</v>
      </c>
      <c r="CM63">
        <v>-0.50819993546822495</v>
      </c>
      <c r="CN63">
        <v>-0.56094054471056498</v>
      </c>
      <c r="CO63">
        <v>-0.60985036339347598</v>
      </c>
      <c r="CP63">
        <v>-0.64251675337259495</v>
      </c>
      <c r="CQ63">
        <v>-0.60575875866198203</v>
      </c>
      <c r="CR63">
        <v>-0.66728110944928598</v>
      </c>
      <c r="CS63">
        <v>-0.65932850388132203</v>
      </c>
      <c r="CT63">
        <v>-0.72094374961109298</v>
      </c>
      <c r="CU63">
        <v>-0.72538754302958397</v>
      </c>
      <c r="CV63">
        <v>-0.75155838543069997</v>
      </c>
      <c r="CW63">
        <v>-0.77499454903703102</v>
      </c>
      <c r="CX63">
        <v>-0.83976190550777496</v>
      </c>
      <c r="CY63">
        <v>-0.83461538464384499</v>
      </c>
      <c r="CZ63">
        <v>-0.83693634059289101</v>
      </c>
      <c r="DA63">
        <v>-0.86863685374795496</v>
      </c>
      <c r="DB63">
        <v>-0.87534078947014504</v>
      </c>
      <c r="DC63">
        <v>-0.86044707925736896</v>
      </c>
      <c r="DD63">
        <v>-0.91169565792510099</v>
      </c>
      <c r="DE63">
        <v>-0.88417584044400499</v>
      </c>
      <c r="DF63">
        <v>-0.94886517627121303</v>
      </c>
      <c r="DG63">
        <v>-0.98227396420433399</v>
      </c>
      <c r="DH63">
        <v>-0.828671830742997</v>
      </c>
      <c r="DI63">
        <v>-0.84409885976185295</v>
      </c>
    </row>
    <row r="64" spans="1:113" x14ac:dyDescent="0.3">
      <c r="A64">
        <v>62</v>
      </c>
      <c r="B64">
        <v>0.60388903384591597</v>
      </c>
      <c r="C64">
        <v>0.68714106935901498</v>
      </c>
      <c r="D64">
        <v>0.54116656989878298</v>
      </c>
      <c r="E64">
        <v>0.56638962617984001</v>
      </c>
      <c r="F64">
        <v>0.58524256857676404</v>
      </c>
      <c r="G64">
        <v>0.66936370454225502</v>
      </c>
      <c r="H64">
        <v>0.63996424949758701</v>
      </c>
      <c r="I64">
        <v>0.71150371657677702</v>
      </c>
      <c r="J64">
        <v>0.97261817770098302</v>
      </c>
      <c r="K64">
        <v>0.68126130797505202</v>
      </c>
      <c r="L64">
        <v>0.60150133470188205</v>
      </c>
      <c r="M64">
        <v>0.50724672204190702</v>
      </c>
      <c r="N64">
        <v>0.54969524531684</v>
      </c>
      <c r="O64">
        <v>0.48050641724572402</v>
      </c>
      <c r="P64">
        <v>0.56871507986053704</v>
      </c>
      <c r="Q64">
        <v>0.54668455510050795</v>
      </c>
      <c r="R64">
        <v>0.53615136181841405</v>
      </c>
      <c r="S64">
        <v>0.44555315303656701</v>
      </c>
      <c r="T64">
        <v>0.507403535590918</v>
      </c>
      <c r="U64">
        <v>0.54404274505741801</v>
      </c>
      <c r="V64">
        <v>0.39850875354067999</v>
      </c>
      <c r="W64">
        <v>0.43448292928232002</v>
      </c>
      <c r="X64">
        <v>0.45361067887446399</v>
      </c>
      <c r="Y64">
        <v>0.36114661464175302</v>
      </c>
      <c r="Z64">
        <v>0.36123735874344898</v>
      </c>
      <c r="AA64">
        <v>0.43948809209398698</v>
      </c>
      <c r="AB64">
        <v>0.44667845792535799</v>
      </c>
      <c r="AC64">
        <v>0.45137437529618302</v>
      </c>
      <c r="AD64">
        <v>0.35550433730797099</v>
      </c>
      <c r="AE64">
        <v>0.38840455124679701</v>
      </c>
      <c r="AF64">
        <v>0.43473589104428301</v>
      </c>
      <c r="AG64">
        <v>0.36684747163421499</v>
      </c>
      <c r="AH64">
        <v>0.43000335453462002</v>
      </c>
      <c r="AI64">
        <v>0.41717255552173099</v>
      </c>
      <c r="AJ64">
        <v>0.48748878911271498</v>
      </c>
      <c r="AK64">
        <v>0.33764096464950799</v>
      </c>
      <c r="AL64">
        <v>0.229836085440529</v>
      </c>
      <c r="AM64">
        <v>0.24038714963661201</v>
      </c>
      <c r="AN64">
        <v>0.19009575679101501</v>
      </c>
      <c r="AO64">
        <v>0.186590103711778</v>
      </c>
      <c r="AP64">
        <v>0.16114622298334799</v>
      </c>
      <c r="AQ64">
        <v>0.19342819739174899</v>
      </c>
      <c r="AR64">
        <v>0.18745417461934899</v>
      </c>
      <c r="AS64">
        <v>0.181335629392194</v>
      </c>
      <c r="AT64">
        <v>0.131276465727726</v>
      </c>
      <c r="AU64">
        <v>0.12916151452638799</v>
      </c>
      <c r="AV64">
        <v>0.21770715301304</v>
      </c>
      <c r="AW64">
        <v>0.18534669227978401</v>
      </c>
      <c r="AX64">
        <v>0.11707225325053</v>
      </c>
      <c r="AY64">
        <v>9.69475539395077E-2</v>
      </c>
      <c r="AZ64">
        <v>0.16120164153194999</v>
      </c>
      <c r="BA64">
        <v>0.100663605049746</v>
      </c>
      <c r="BB64">
        <v>0.182800990160226</v>
      </c>
      <c r="BC64">
        <v>0.17353863779163101</v>
      </c>
      <c r="BD64">
        <v>0.11411410022768601</v>
      </c>
      <c r="BE64">
        <v>0.175179416982748</v>
      </c>
      <c r="BF64">
        <v>0.11423027123153399</v>
      </c>
      <c r="BG64">
        <v>8.7149084855785597E-2</v>
      </c>
      <c r="BH64">
        <v>0.102604610864564</v>
      </c>
      <c r="BI64">
        <v>0.16125705700950799</v>
      </c>
      <c r="BJ64">
        <v>7.7916405362848204E-2</v>
      </c>
      <c r="BK64">
        <v>4.7586963545740803E-2</v>
      </c>
      <c r="BL64">
        <v>4.4851494012828397E-2</v>
      </c>
      <c r="BM64">
        <v>2.8532798864165199E-2</v>
      </c>
      <c r="BN64">
        <v>8.46309800282085E-3</v>
      </c>
      <c r="BO64">
        <v>3.34564295657084E-2</v>
      </c>
      <c r="BP64">
        <v>6.9770696240425397E-3</v>
      </c>
      <c r="BQ64">
        <v>-2.97019391165394E-2</v>
      </c>
      <c r="BR64">
        <v>-2.0023259950461201E-2</v>
      </c>
      <c r="BS64">
        <v>-4.6544300104295999E-2</v>
      </c>
      <c r="BT64">
        <v>-5.7518347136272498E-2</v>
      </c>
      <c r="BU64">
        <v>-3.61618229628861E-2</v>
      </c>
      <c r="BV64">
        <v>-9.2609666947542899E-2</v>
      </c>
      <c r="BW64">
        <v>-5.5520344473599402E-2</v>
      </c>
      <c r="BX64">
        <v>-0.120421424731782</v>
      </c>
      <c r="BY64">
        <v>-0.15235967135331599</v>
      </c>
      <c r="BZ64">
        <v>-0.14000081020326599</v>
      </c>
      <c r="CA64">
        <v>-0.15867315978743099</v>
      </c>
      <c r="CB64">
        <v>-0.17428465845275101</v>
      </c>
      <c r="CC64">
        <v>-0.229739362440497</v>
      </c>
      <c r="CD64">
        <v>-0.25950791959730302</v>
      </c>
      <c r="CE64">
        <v>-0.26356746509118101</v>
      </c>
      <c r="CF64">
        <v>-0.321304311395324</v>
      </c>
      <c r="CG64">
        <v>-0.35974242549014201</v>
      </c>
      <c r="CH64">
        <v>-0.36836316853404899</v>
      </c>
      <c r="CI64">
        <v>-0.39574384395824502</v>
      </c>
      <c r="CJ64">
        <v>-0.41824088039087998</v>
      </c>
      <c r="CK64">
        <v>-0.46346633043058599</v>
      </c>
      <c r="CL64">
        <v>-0.48978777868614998</v>
      </c>
      <c r="CM64">
        <v>-0.54696494422547204</v>
      </c>
      <c r="CN64">
        <v>-0.55589307043514202</v>
      </c>
      <c r="CO64">
        <v>-0.60272125997987502</v>
      </c>
      <c r="CP64">
        <v>-0.65560616304244301</v>
      </c>
      <c r="CQ64">
        <v>-0.64636764539880498</v>
      </c>
      <c r="CR64">
        <v>-0.66594412702390304</v>
      </c>
      <c r="CS64">
        <v>-0.70575809684400204</v>
      </c>
      <c r="CT64">
        <v>-0.726006557387468</v>
      </c>
      <c r="CU64">
        <v>-0.78204944271916599</v>
      </c>
      <c r="CV64">
        <v>-0.77807216474894003</v>
      </c>
      <c r="CW64">
        <v>-0.800000667924336</v>
      </c>
      <c r="CX64">
        <v>-0.83659911580305002</v>
      </c>
      <c r="CY64">
        <v>-0.83180078600889396</v>
      </c>
      <c r="CZ64">
        <v>-0.82182823926914494</v>
      </c>
      <c r="DA64">
        <v>-0.85587279839167196</v>
      </c>
      <c r="DB64">
        <v>-0.88006752697872903</v>
      </c>
      <c r="DC64">
        <v>-0.874275853905916</v>
      </c>
      <c r="DD64">
        <v>-0.91814603555323304</v>
      </c>
      <c r="DE64">
        <v>-0.90020616048319302</v>
      </c>
      <c r="DF64">
        <v>-0.94508758737628795</v>
      </c>
      <c r="DG64">
        <v>-0.92452642529644302</v>
      </c>
      <c r="DH64">
        <v>-0.84293206821136002</v>
      </c>
      <c r="DI64">
        <v>-0.82866434851876303</v>
      </c>
    </row>
    <row r="65" spans="1:113" x14ac:dyDescent="0.3">
      <c r="A65">
        <v>63</v>
      </c>
      <c r="B65">
        <v>0.620118023984217</v>
      </c>
      <c r="C65">
        <v>0.69193392066955195</v>
      </c>
      <c r="D65">
        <v>0.54367737692375195</v>
      </c>
      <c r="E65">
        <v>0.559331124185243</v>
      </c>
      <c r="F65">
        <v>0.55922893564730103</v>
      </c>
      <c r="G65">
        <v>0.64224394244573302</v>
      </c>
      <c r="H65">
        <v>0.61436413871287798</v>
      </c>
      <c r="I65">
        <v>0.699956069048282</v>
      </c>
      <c r="J65">
        <v>0.97197996805545495</v>
      </c>
      <c r="K65">
        <v>0.70423784558509905</v>
      </c>
      <c r="L65">
        <v>0.62755846322064401</v>
      </c>
      <c r="M65">
        <v>0.51621304790695</v>
      </c>
      <c r="N65">
        <v>0.53460615302099601</v>
      </c>
      <c r="O65">
        <v>0.44384882207827298</v>
      </c>
      <c r="P65">
        <v>0.53166908797258905</v>
      </c>
      <c r="Q65">
        <v>0.54682089299319103</v>
      </c>
      <c r="R65">
        <v>0.56320657097207005</v>
      </c>
      <c r="S65">
        <v>0.464582794756219</v>
      </c>
      <c r="T65">
        <v>0.45131410146362</v>
      </c>
      <c r="U65">
        <v>0.51361365534177394</v>
      </c>
      <c r="V65">
        <v>0.38839584075626898</v>
      </c>
      <c r="W65">
        <v>0.44625445930003899</v>
      </c>
      <c r="X65">
        <v>0.42478224680214799</v>
      </c>
      <c r="Y65">
        <v>0.41274736938640499</v>
      </c>
      <c r="Z65">
        <v>0.37308484860160002</v>
      </c>
      <c r="AA65">
        <v>0.41950786994042799</v>
      </c>
      <c r="AB65">
        <v>0.42801125620192798</v>
      </c>
      <c r="AC65">
        <v>0.48757061088078102</v>
      </c>
      <c r="AD65">
        <v>0.42836076398203399</v>
      </c>
      <c r="AE65">
        <v>0.34870302070404602</v>
      </c>
      <c r="AF65">
        <v>0.43316380997429299</v>
      </c>
      <c r="AG65">
        <v>0.38988991521296301</v>
      </c>
      <c r="AH65">
        <v>0.44979509460183997</v>
      </c>
      <c r="AI65">
        <v>0.45698991509634102</v>
      </c>
      <c r="AJ65">
        <v>0.419351166970586</v>
      </c>
      <c r="AK65">
        <v>0.34478499913517902</v>
      </c>
      <c r="AL65">
        <v>0.228815430015471</v>
      </c>
      <c r="AM65">
        <v>0.22330158393263599</v>
      </c>
      <c r="AN65">
        <v>0.20395452491810401</v>
      </c>
      <c r="AO65">
        <v>0.17301124835741</v>
      </c>
      <c r="AP65">
        <v>0.159588905360186</v>
      </c>
      <c r="AQ65">
        <v>0.17781149758682399</v>
      </c>
      <c r="AR65">
        <v>0.17576420952747401</v>
      </c>
      <c r="AS65">
        <v>0.20555689482564601</v>
      </c>
      <c r="AT65">
        <v>0.11989868906876699</v>
      </c>
      <c r="AU65">
        <v>0.124276217749043</v>
      </c>
      <c r="AV65">
        <v>0.24012776784419901</v>
      </c>
      <c r="AW65">
        <v>0.209720743196566</v>
      </c>
      <c r="AX65">
        <v>0.107720602431957</v>
      </c>
      <c r="AY65">
        <v>9.9446768094560697E-2</v>
      </c>
      <c r="AZ65">
        <v>0.137087185397472</v>
      </c>
      <c r="BA65">
        <v>9.8961108532361397E-2</v>
      </c>
      <c r="BB65">
        <v>0.14999258854480699</v>
      </c>
      <c r="BC65">
        <v>0.16601979569047601</v>
      </c>
      <c r="BD65">
        <v>0.12227442600435701</v>
      </c>
      <c r="BE65">
        <v>0.150505356477281</v>
      </c>
      <c r="BF65">
        <v>0.103538514946887</v>
      </c>
      <c r="BG65">
        <v>0.107613587610302</v>
      </c>
      <c r="BH65">
        <v>0.11597960768358399</v>
      </c>
      <c r="BI65">
        <v>0.159029948055052</v>
      </c>
      <c r="BJ65">
        <v>4.9333977374264898E-2</v>
      </c>
      <c r="BK65">
        <v>7.8402541675345105E-2</v>
      </c>
      <c r="BL65">
        <v>1.4708475639082501E-2</v>
      </c>
      <c r="BM65">
        <v>6.0390046673011101E-2</v>
      </c>
      <c r="BN65">
        <v>-1.6906723241190099E-3</v>
      </c>
      <c r="BO65">
        <v>3.7810089219681702E-2</v>
      </c>
      <c r="BP65">
        <v>1.81669626292571E-2</v>
      </c>
      <c r="BQ65">
        <v>-1.9517100422268199E-2</v>
      </c>
      <c r="BR65">
        <v>-2.0246539394493699E-2</v>
      </c>
      <c r="BS65">
        <v>-5.6783111045203498E-2</v>
      </c>
      <c r="BT65">
        <v>-4.2194366565163399E-2</v>
      </c>
      <c r="BU65">
        <v>-6.8073348949120302E-2</v>
      </c>
      <c r="BV65">
        <v>-8.1559296979511503E-2</v>
      </c>
      <c r="BW65">
        <v>-6.9030622706768505E-2</v>
      </c>
      <c r="BX65">
        <v>-0.127196101114017</v>
      </c>
      <c r="BY65">
        <v>-0.123481010212015</v>
      </c>
      <c r="BZ65">
        <v>-0.17288827413345101</v>
      </c>
      <c r="CA65">
        <v>-0.162739480280884</v>
      </c>
      <c r="CB65">
        <v>-0.183069558905255</v>
      </c>
      <c r="CC65">
        <v>-0.221437622929199</v>
      </c>
      <c r="CD65">
        <v>-0.25755192267697802</v>
      </c>
      <c r="CE65">
        <v>-0.24613023551957</v>
      </c>
      <c r="CF65">
        <v>-0.31727590170112902</v>
      </c>
      <c r="CG65">
        <v>-0.33494478936229699</v>
      </c>
      <c r="CH65">
        <v>-0.364532746547793</v>
      </c>
      <c r="CI65">
        <v>-0.41792809290447502</v>
      </c>
      <c r="CJ65">
        <v>-0.45339443615910602</v>
      </c>
      <c r="CK65">
        <v>-0.43370949226528999</v>
      </c>
      <c r="CL65">
        <v>-0.46936906576291798</v>
      </c>
      <c r="CM65">
        <v>-0.53086948784564303</v>
      </c>
      <c r="CN65">
        <v>-0.57287856150941796</v>
      </c>
      <c r="CO65">
        <v>-0.58499863332633595</v>
      </c>
      <c r="CP65">
        <v>-0.63612868124794997</v>
      </c>
      <c r="CQ65">
        <v>-0.65522234006352997</v>
      </c>
      <c r="CR65">
        <v>-0.71321131032270402</v>
      </c>
      <c r="CS65">
        <v>-0.71747622874746297</v>
      </c>
      <c r="CT65">
        <v>-0.73546587111358197</v>
      </c>
      <c r="CU65">
        <v>-0.72458410180981403</v>
      </c>
      <c r="CV65">
        <v>-0.76948318660548298</v>
      </c>
      <c r="CW65">
        <v>-0.76627249868715297</v>
      </c>
      <c r="CX65">
        <v>-0.816897914306974</v>
      </c>
      <c r="CY65">
        <v>-0.82679294590687002</v>
      </c>
      <c r="CZ65">
        <v>-0.84230564630553195</v>
      </c>
      <c r="DA65">
        <v>-0.87321566540142304</v>
      </c>
      <c r="DB65">
        <v>-0.86511500289902299</v>
      </c>
      <c r="DC65">
        <v>-0.84855089594285005</v>
      </c>
      <c r="DD65">
        <v>-0.920252231037607</v>
      </c>
      <c r="DE65">
        <v>-0.89324948380376901</v>
      </c>
      <c r="DF65">
        <v>-0.91995314325311295</v>
      </c>
      <c r="DG65">
        <v>-0.958205425965035</v>
      </c>
      <c r="DH65">
        <v>-0.82271463682836199</v>
      </c>
      <c r="DI65">
        <v>-0.83211973580206899</v>
      </c>
    </row>
    <row r="66" spans="1:113" x14ac:dyDescent="0.3">
      <c r="A66">
        <v>64</v>
      </c>
      <c r="B66">
        <v>0.62705303573424198</v>
      </c>
      <c r="C66">
        <v>0.68768107612619001</v>
      </c>
      <c r="D66">
        <v>0.53252711274159004</v>
      </c>
      <c r="E66">
        <v>0.54651379830897795</v>
      </c>
      <c r="F66">
        <v>0.53749717522150797</v>
      </c>
      <c r="G66">
        <v>0.60943492133132704</v>
      </c>
      <c r="H66">
        <v>0.57164340553526305</v>
      </c>
      <c r="I66">
        <v>0.66729137649574299</v>
      </c>
      <c r="J66">
        <v>0.944465422208421</v>
      </c>
      <c r="K66">
        <v>0.68986657078108904</v>
      </c>
      <c r="L66">
        <v>0.63610705977750104</v>
      </c>
      <c r="M66">
        <v>0.51963698103431699</v>
      </c>
      <c r="N66">
        <v>0.52573308583889999</v>
      </c>
      <c r="O66">
        <v>0.40861305627632299</v>
      </c>
      <c r="P66">
        <v>0.481553154138328</v>
      </c>
      <c r="Q66">
        <v>0.51723998584673203</v>
      </c>
      <c r="R66">
        <v>0.510406246268167</v>
      </c>
      <c r="S66">
        <v>0.495967818140512</v>
      </c>
      <c r="T66">
        <v>0.50033117294110196</v>
      </c>
      <c r="U66">
        <v>0.51947520276725601</v>
      </c>
      <c r="V66">
        <v>0.38786496934004699</v>
      </c>
      <c r="W66">
        <v>0.45035288982002403</v>
      </c>
      <c r="X66">
        <v>0.45250037427941497</v>
      </c>
      <c r="Y66">
        <v>0.41005809102797303</v>
      </c>
      <c r="Z66">
        <v>0.37460054925631397</v>
      </c>
      <c r="AA66">
        <v>0.39737922974027601</v>
      </c>
      <c r="AB66">
        <v>0.43497872257043602</v>
      </c>
      <c r="AC66">
        <v>0.45274254272605002</v>
      </c>
      <c r="AD66">
        <v>0.46706407195816402</v>
      </c>
      <c r="AE66">
        <v>0.36904956358261098</v>
      </c>
      <c r="AF66">
        <v>0.42111546450281201</v>
      </c>
      <c r="AG66">
        <v>0.41059944116841102</v>
      </c>
      <c r="AH66">
        <v>0.42957683466640501</v>
      </c>
      <c r="AI66">
        <v>0.44879133836191198</v>
      </c>
      <c r="AJ66">
        <v>0.47534991126766202</v>
      </c>
      <c r="AK66">
        <v>0.31416292371919802</v>
      </c>
      <c r="AL66">
        <v>0.23515274065985101</v>
      </c>
      <c r="AM66">
        <v>0.23010908302324701</v>
      </c>
      <c r="AN66">
        <v>0.217540694743489</v>
      </c>
      <c r="AO66">
        <v>0.195505379917882</v>
      </c>
      <c r="AP66">
        <v>0.13158704342438099</v>
      </c>
      <c r="AQ66">
        <v>0.205831268354464</v>
      </c>
      <c r="AR66">
        <v>0.18199287813071299</v>
      </c>
      <c r="AS66">
        <v>0.19093158601552501</v>
      </c>
      <c r="AT66">
        <v>0.122388051763723</v>
      </c>
      <c r="AU66">
        <v>0.101768764560987</v>
      </c>
      <c r="AV66">
        <v>0.20826366015144501</v>
      </c>
      <c r="AW66">
        <v>0.20614117427836101</v>
      </c>
      <c r="AX66">
        <v>0.125751660720407</v>
      </c>
      <c r="AY66">
        <v>0.10603441786291599</v>
      </c>
      <c r="AZ66">
        <v>0.11838505623296799</v>
      </c>
      <c r="BA66">
        <v>0.108965681870027</v>
      </c>
      <c r="BB66">
        <v>0.172744731307163</v>
      </c>
      <c r="BC66">
        <v>0.16590183794968999</v>
      </c>
      <c r="BD66">
        <v>0.11081771476123201</v>
      </c>
      <c r="BE66">
        <v>0.14940709761320101</v>
      </c>
      <c r="BF66">
        <v>8.5920572320964603E-2</v>
      </c>
      <c r="BG66">
        <v>9.9850652574894505E-2</v>
      </c>
      <c r="BH66">
        <v>0.108575342757971</v>
      </c>
      <c r="BI66">
        <v>0.16824931089255299</v>
      </c>
      <c r="BJ66">
        <v>9.8175445245802795E-2</v>
      </c>
      <c r="BK66">
        <v>5.3037560917500601E-2</v>
      </c>
      <c r="BL66">
        <v>7.0172215352825196E-2</v>
      </c>
      <c r="BM66">
        <v>3.2291442862883102E-2</v>
      </c>
      <c r="BN66">
        <v>1.5882397734746399E-2</v>
      </c>
      <c r="BO66">
        <v>4.5996736635599299E-2</v>
      </c>
      <c r="BP66">
        <v>8.9515439324907506E-3</v>
      </c>
      <c r="BQ66">
        <v>-1.5222279379119E-2</v>
      </c>
      <c r="BR66">
        <v>-5.1039786973408899E-2</v>
      </c>
      <c r="BS66">
        <v>-6.4642302182690903E-2</v>
      </c>
      <c r="BT66">
        <v>-4.3454703984890902E-2</v>
      </c>
      <c r="BU66">
        <v>-7.3560783959668793E-2</v>
      </c>
      <c r="BV66">
        <v>-9.6840378116840695E-2</v>
      </c>
      <c r="BW66">
        <v>-5.5860179642595403E-2</v>
      </c>
      <c r="BX66">
        <v>-0.10230897742478499</v>
      </c>
      <c r="BY66">
        <v>-0.125535356031208</v>
      </c>
      <c r="BZ66">
        <v>-0.15692202738872801</v>
      </c>
      <c r="CA66">
        <v>-0.189917645798024</v>
      </c>
      <c r="CB66">
        <v>-0.19863805515918401</v>
      </c>
      <c r="CC66">
        <v>-0.20382699708395699</v>
      </c>
      <c r="CD66">
        <v>-0.24800897316339501</v>
      </c>
      <c r="CE66">
        <v>-0.260565695265292</v>
      </c>
      <c r="CF66">
        <v>-0.296718973240372</v>
      </c>
      <c r="CG66">
        <v>-0.32146830997484199</v>
      </c>
      <c r="CH66">
        <v>-0.33864553228703898</v>
      </c>
      <c r="CI66">
        <v>-0.39840234269784802</v>
      </c>
      <c r="CJ66">
        <v>-0.42883983260627101</v>
      </c>
      <c r="CK66">
        <v>-0.446961614711119</v>
      </c>
      <c r="CL66">
        <v>-0.439504584985975</v>
      </c>
      <c r="CM66">
        <v>-0.50230548622500504</v>
      </c>
      <c r="CN66">
        <v>-0.53855327661734598</v>
      </c>
      <c r="CO66">
        <v>-0.59531697957788499</v>
      </c>
      <c r="CP66">
        <v>-0.60802564943211301</v>
      </c>
      <c r="CQ66">
        <v>-0.636813366142846</v>
      </c>
      <c r="CR66">
        <v>-0.72031570563604097</v>
      </c>
      <c r="CS66">
        <v>-0.73336866467727801</v>
      </c>
      <c r="CT66">
        <v>-0.75038889392446395</v>
      </c>
      <c r="CU66">
        <v>-0.76220963650203499</v>
      </c>
      <c r="CV66">
        <v>-0.75813773278968599</v>
      </c>
      <c r="CW66">
        <v>-0.73825087704313597</v>
      </c>
      <c r="CX66">
        <v>-0.80544867110749196</v>
      </c>
      <c r="CY66">
        <v>-0.84771723788502695</v>
      </c>
      <c r="CZ66">
        <v>-0.84467425341444102</v>
      </c>
      <c r="DA66">
        <v>-0.87461545563835996</v>
      </c>
      <c r="DB66">
        <v>-0.89211705375316497</v>
      </c>
      <c r="DC66">
        <v>-0.84771723788502695</v>
      </c>
      <c r="DD66">
        <v>-0.93497106850658696</v>
      </c>
      <c r="DE66">
        <v>-0.88286751635042404</v>
      </c>
      <c r="DF66">
        <v>-0.922030359285545</v>
      </c>
      <c r="DG66">
        <v>-0.93330970857856299</v>
      </c>
      <c r="DH66">
        <v>-0.78103815224834405</v>
      </c>
      <c r="DI66">
        <v>-0.83047000479315203</v>
      </c>
    </row>
    <row r="67" spans="1:113" x14ac:dyDescent="0.3">
      <c r="A67">
        <v>65</v>
      </c>
      <c r="B67">
        <v>0.61585052148052299</v>
      </c>
      <c r="C67">
        <v>0.68606203187741599</v>
      </c>
      <c r="D67">
        <v>0.52598596437776701</v>
      </c>
      <c r="E67">
        <v>0.52540068986732302</v>
      </c>
      <c r="F67">
        <v>0.51454045510042201</v>
      </c>
      <c r="G67">
        <v>0.58467098201629097</v>
      </c>
      <c r="H67">
        <v>0.52633696473237102</v>
      </c>
      <c r="I67">
        <v>0.62190234016147605</v>
      </c>
      <c r="J67">
        <v>0.90075437736590303</v>
      </c>
      <c r="K67">
        <v>0.64769447945713698</v>
      </c>
      <c r="L67">
        <v>0.60916978885325501</v>
      </c>
      <c r="M67">
        <v>0.51598940929788795</v>
      </c>
      <c r="N67">
        <v>0.52695091905591496</v>
      </c>
      <c r="O67">
        <v>0.38368144419445799</v>
      </c>
      <c r="P67">
        <v>0.43953293914829</v>
      </c>
      <c r="Q67">
        <v>0.48117243617391497</v>
      </c>
      <c r="R67">
        <v>0.55054870415055102</v>
      </c>
      <c r="S67">
        <v>0.481386585314312</v>
      </c>
      <c r="T67">
        <v>0.54485198796443202</v>
      </c>
      <c r="U67">
        <v>0.57335136275818299</v>
      </c>
      <c r="V67">
        <v>0.39394964622165801</v>
      </c>
      <c r="W67">
        <v>0.46833181079102798</v>
      </c>
      <c r="X67">
        <v>0.49804074463870102</v>
      </c>
      <c r="Y67">
        <v>0.42904787315175003</v>
      </c>
      <c r="Z67">
        <v>0.38442320895418403</v>
      </c>
      <c r="AA67">
        <v>0.45845895547499799</v>
      </c>
      <c r="AB67">
        <v>0.42261282370186198</v>
      </c>
      <c r="AC67">
        <v>0.43033636708082001</v>
      </c>
      <c r="AD67">
        <v>0.42131433301462701</v>
      </c>
      <c r="AE67">
        <v>0.38256776438038198</v>
      </c>
      <c r="AF67">
        <v>0.39854613034942898</v>
      </c>
      <c r="AG67">
        <v>0.42759633022959598</v>
      </c>
      <c r="AH67">
        <v>0.46251955764976699</v>
      </c>
      <c r="AI67">
        <v>0.43713780491372101</v>
      </c>
      <c r="AJ67">
        <v>0.506369382614135</v>
      </c>
      <c r="AK67">
        <v>0.35208941066108501</v>
      </c>
      <c r="AL67">
        <v>0.23045226805661501</v>
      </c>
      <c r="AM67">
        <v>0.24085558453640299</v>
      </c>
      <c r="AN67">
        <v>0.215360183063141</v>
      </c>
      <c r="AO67">
        <v>0.19324556567929499</v>
      </c>
      <c r="AP67">
        <v>0.181630651906492</v>
      </c>
      <c r="AQ67">
        <v>0.20609770179753301</v>
      </c>
      <c r="AR67">
        <v>0.21954220648369299</v>
      </c>
      <c r="AS67">
        <v>0.20585597100388101</v>
      </c>
      <c r="AT67">
        <v>0.117840419643329</v>
      </c>
      <c r="AU67">
        <v>0.1180164062688</v>
      </c>
      <c r="AV67">
        <v>0.20573508369085799</v>
      </c>
      <c r="AW67">
        <v>0.217353804138122</v>
      </c>
      <c r="AX67">
        <v>0.13273315040462</v>
      </c>
      <c r="AY67">
        <v>9.0316769520808901E-2</v>
      </c>
      <c r="AZ67">
        <v>0.130085292102286</v>
      </c>
      <c r="BA67">
        <v>7.22900406382391E-2</v>
      </c>
      <c r="BB67">
        <v>0.18406329169437899</v>
      </c>
      <c r="BC67">
        <v>0.195528020307845</v>
      </c>
      <c r="BD67">
        <v>0.112634831745633</v>
      </c>
      <c r="BE67">
        <v>0.14945573246193999</v>
      </c>
      <c r="BF67">
        <v>8.1047346553008798E-2</v>
      </c>
      <c r="BG67">
        <v>0.11524101295882699</v>
      </c>
      <c r="BH67">
        <v>0.14308342393228099</v>
      </c>
      <c r="BI67">
        <v>0.173714660552543</v>
      </c>
      <c r="BJ67">
        <v>4.34176249301403E-2</v>
      </c>
      <c r="BK67">
        <v>5.1067109770379197E-2</v>
      </c>
      <c r="BL67">
        <v>4.8335125028281301E-2</v>
      </c>
      <c r="BM67">
        <v>5.2665154855715497E-2</v>
      </c>
      <c r="BN67">
        <v>2.70739561564559E-2</v>
      </c>
      <c r="BO67">
        <v>4.3607207375373901E-2</v>
      </c>
      <c r="BP67">
        <v>2.3308746070087101E-2</v>
      </c>
      <c r="BQ67">
        <v>-1.1832665158029099E-2</v>
      </c>
      <c r="BR67">
        <v>-2.8807056044603999E-2</v>
      </c>
      <c r="BS67">
        <v>-7.76176005103663E-2</v>
      </c>
      <c r="BT67">
        <v>-5.1688755194345203E-2</v>
      </c>
      <c r="BU67">
        <v>-7.54799340272507E-2</v>
      </c>
      <c r="BV67">
        <v>-0.11812311041425801</v>
      </c>
      <c r="BW67">
        <v>-8.2229116002178804E-2</v>
      </c>
      <c r="BX67">
        <v>-0.11450848114848899</v>
      </c>
      <c r="BY67">
        <v>-0.13197910860540399</v>
      </c>
      <c r="BZ67">
        <v>-0.13011675303453499</v>
      </c>
      <c r="CA67">
        <v>-0.198662691741192</v>
      </c>
      <c r="CB67">
        <v>-0.212158337299859</v>
      </c>
      <c r="CC67">
        <v>-0.22987977294387499</v>
      </c>
      <c r="CD67">
        <v>-0.254092809544961</v>
      </c>
      <c r="CE67">
        <v>-0.256457103435212</v>
      </c>
      <c r="CF67">
        <v>-0.295398922593268</v>
      </c>
      <c r="CG67">
        <v>-0.31379240617621901</v>
      </c>
      <c r="CH67">
        <v>-0.35204881477292699</v>
      </c>
      <c r="CI67">
        <v>-0.36751340614741601</v>
      </c>
      <c r="CJ67">
        <v>-0.39836772836796802</v>
      </c>
      <c r="CK67">
        <v>-0.44099466374909402</v>
      </c>
      <c r="CL67">
        <v>-0.43999493282413099</v>
      </c>
      <c r="CM67">
        <v>-0.49562627703024698</v>
      </c>
      <c r="CN67">
        <v>-0.55057873389421497</v>
      </c>
      <c r="CO67">
        <v>-0.58365763237833301</v>
      </c>
      <c r="CP67">
        <v>-0.62237798266939004</v>
      </c>
      <c r="CQ67">
        <v>-0.63173813626782704</v>
      </c>
      <c r="CR67">
        <v>-0.697245469196345</v>
      </c>
      <c r="CS67">
        <v>-0.70523034044637001</v>
      </c>
      <c r="CT67">
        <v>-0.75452669544049999</v>
      </c>
      <c r="CU67">
        <v>-0.73854807758576002</v>
      </c>
      <c r="CV67">
        <v>-0.76926793485904499</v>
      </c>
      <c r="CW67">
        <v>-0.77946936561122204</v>
      </c>
      <c r="CX67">
        <v>-0.82360228582237405</v>
      </c>
      <c r="CY67">
        <v>-0.79436661278877096</v>
      </c>
      <c r="CZ67">
        <v>-0.830393483400376</v>
      </c>
      <c r="DA67">
        <v>-0.86095221754806694</v>
      </c>
      <c r="DB67">
        <v>-0.89138728181520799</v>
      </c>
      <c r="DC67">
        <v>-0.87903033734627101</v>
      </c>
      <c r="DD67">
        <v>-0.89756275703225596</v>
      </c>
      <c r="DE67">
        <v>-0.90990632958244499</v>
      </c>
      <c r="DF67">
        <v>-0.92727218400229305</v>
      </c>
      <c r="DG67">
        <v>-0.96800555215301698</v>
      </c>
      <c r="DH67">
        <v>-0.82202428729835597</v>
      </c>
      <c r="DI67">
        <v>-0.83631672659824496</v>
      </c>
    </row>
    <row r="68" spans="1:113" x14ac:dyDescent="0.3">
      <c r="A68">
        <v>66</v>
      </c>
      <c r="B68">
        <v>0.60908073419071895</v>
      </c>
      <c r="C68">
        <v>0.69241504671128296</v>
      </c>
      <c r="D68">
        <v>0.54788015089541997</v>
      </c>
      <c r="E68">
        <v>0.53342537294680903</v>
      </c>
      <c r="F68">
        <v>0.512158259179465</v>
      </c>
      <c r="G68">
        <v>0.58643487275249995</v>
      </c>
      <c r="H68">
        <v>0.51608583441669298</v>
      </c>
      <c r="I68">
        <v>0.59803363499691797</v>
      </c>
      <c r="J68">
        <v>0.86631959776210499</v>
      </c>
      <c r="K68">
        <v>0.61181126243607298</v>
      </c>
      <c r="L68">
        <v>0.57851689460204303</v>
      </c>
      <c r="M68">
        <v>0.509141173676388</v>
      </c>
      <c r="N68">
        <v>0.55114825582124205</v>
      </c>
      <c r="O68">
        <v>0.39629692252983301</v>
      </c>
      <c r="P68">
        <v>0.43895176325401603</v>
      </c>
      <c r="Q68">
        <v>0.47460580577210398</v>
      </c>
      <c r="R68">
        <v>0.49123303490067899</v>
      </c>
      <c r="S68">
        <v>0.46915250545158299</v>
      </c>
      <c r="T68">
        <v>0.43889335886198899</v>
      </c>
      <c r="U68">
        <v>0.53803770716728505</v>
      </c>
      <c r="V68">
        <v>0.40750916120203601</v>
      </c>
      <c r="W68">
        <v>0.43035895703572002</v>
      </c>
      <c r="X68">
        <v>0.47963708614866502</v>
      </c>
      <c r="Y68">
        <v>0.400645218192686</v>
      </c>
      <c r="Z68">
        <v>0.37765711120638401</v>
      </c>
      <c r="AA68">
        <v>0.44343868879352399</v>
      </c>
      <c r="AB68">
        <v>0.44323517379812799</v>
      </c>
      <c r="AC68">
        <v>0.42557609533034602</v>
      </c>
      <c r="AD68">
        <v>0.427645571309137</v>
      </c>
      <c r="AE68">
        <v>0.388956317615056</v>
      </c>
      <c r="AF68">
        <v>0.43816301600660401</v>
      </c>
      <c r="AG68">
        <v>0.39410039338164599</v>
      </c>
      <c r="AH68">
        <v>0.47189700050401701</v>
      </c>
      <c r="AI68">
        <v>0.46264319465208398</v>
      </c>
      <c r="AJ68">
        <v>0.47463398391432099</v>
      </c>
      <c r="AK68">
        <v>0.37902225677534801</v>
      </c>
      <c r="AL68">
        <v>0.23593572297125701</v>
      </c>
      <c r="AM68">
        <v>0.22987151004591999</v>
      </c>
      <c r="AN68">
        <v>0.21653797917645501</v>
      </c>
      <c r="AO68">
        <v>0.20050704538375799</v>
      </c>
      <c r="AP68">
        <v>0.171132436703853</v>
      </c>
      <c r="AQ68">
        <v>0.200655292363497</v>
      </c>
      <c r="AR68">
        <v>0.21456638410206999</v>
      </c>
      <c r="AS68">
        <v>0.21244440620855301</v>
      </c>
      <c r="AT68">
        <v>0.118349426805595</v>
      </c>
      <c r="AU68">
        <v>0.126444690026148</v>
      </c>
      <c r="AV68">
        <v>0.21438363222378601</v>
      </c>
      <c r="AW68">
        <v>0.211638338675076</v>
      </c>
      <c r="AX68">
        <v>0.12959291826253</v>
      </c>
      <c r="AY68">
        <v>0.10775105083224901</v>
      </c>
      <c r="AZ68">
        <v>0.150188656995001</v>
      </c>
      <c r="BA68">
        <v>9.4281317385942906E-2</v>
      </c>
      <c r="BB68">
        <v>0.14181254633816701</v>
      </c>
      <c r="BC68">
        <v>0.187299376613873</v>
      </c>
      <c r="BD68">
        <v>0.114600253882804</v>
      </c>
      <c r="BE68">
        <v>0.160078783570406</v>
      </c>
      <c r="BF68">
        <v>8.2923211531041194E-2</v>
      </c>
      <c r="BG68">
        <v>8.0544096524429898E-2</v>
      </c>
      <c r="BH68">
        <v>0.12576592535174799</v>
      </c>
      <c r="BI68">
        <v>0.17873732525111999</v>
      </c>
      <c r="BJ68">
        <v>6.8435985932333104E-2</v>
      </c>
      <c r="BK68">
        <v>3.9904910199714198E-2</v>
      </c>
      <c r="BL68">
        <v>4.7535556373209602E-2</v>
      </c>
      <c r="BM68">
        <v>4.7449170747723798E-2</v>
      </c>
      <c r="BN68">
        <v>4.7535556373209602E-2</v>
      </c>
      <c r="BO68">
        <v>4.98651519047697E-2</v>
      </c>
      <c r="BP68">
        <v>3.9904910199714198E-2</v>
      </c>
      <c r="BQ68">
        <v>-2.4560375555457898E-3</v>
      </c>
      <c r="BR68">
        <v>-3.8373096462350501E-2</v>
      </c>
      <c r="BS68">
        <v>-4.1342625641254099E-2</v>
      </c>
      <c r="BT68">
        <v>-4.9019296994689203E-2</v>
      </c>
      <c r="BU68">
        <v>-7.6557024347093799E-2</v>
      </c>
      <c r="BV68">
        <v>-9.6559172793177106E-2</v>
      </c>
      <c r="BW68">
        <v>-7.7927088660830895E-2</v>
      </c>
      <c r="BX68">
        <v>-0.13983478857041901</v>
      </c>
      <c r="BY68">
        <v>-0.11865115917004</v>
      </c>
      <c r="BZ68">
        <v>-0.15136108582401001</v>
      </c>
      <c r="CA68">
        <v>-0.193551900681185</v>
      </c>
      <c r="CB68">
        <v>-0.20811351777880999</v>
      </c>
      <c r="CC68">
        <v>-0.25369911764753</v>
      </c>
      <c r="CD68">
        <v>-0.226917201909378</v>
      </c>
      <c r="CE68">
        <v>-0.25908397116275</v>
      </c>
      <c r="CF68">
        <v>-0.29481059036711199</v>
      </c>
      <c r="CG68">
        <v>-0.31297840118561299</v>
      </c>
      <c r="CH68">
        <v>-0.32012683877439002</v>
      </c>
      <c r="CI68">
        <v>-0.35310382820740399</v>
      </c>
      <c r="CJ68">
        <v>-0.37969540581164701</v>
      </c>
      <c r="CK68">
        <v>-0.45203758652633702</v>
      </c>
      <c r="CL68">
        <v>-0.45875093840756598</v>
      </c>
      <c r="CM68">
        <v>-0.482609073044375</v>
      </c>
      <c r="CN68">
        <v>-0.54514363447028003</v>
      </c>
      <c r="CO68">
        <v>-0.57335022636046096</v>
      </c>
      <c r="CP68">
        <v>-0.58231020881200002</v>
      </c>
      <c r="CQ68">
        <v>-0.63662521522229198</v>
      </c>
      <c r="CR68">
        <v>-0.69669353259748101</v>
      </c>
      <c r="CS68">
        <v>-0.71606170882664899</v>
      </c>
      <c r="CT68">
        <v>-0.74321354823237396</v>
      </c>
      <c r="CU68">
        <v>-0.77504827175239199</v>
      </c>
      <c r="CV68">
        <v>-0.77544162410282702</v>
      </c>
      <c r="CW68">
        <v>-0.78373796798477402</v>
      </c>
      <c r="CX68">
        <v>-0.78225142095912803</v>
      </c>
      <c r="CY68">
        <v>-0.79973351046374697</v>
      </c>
      <c r="CZ68">
        <v>-0.79470736397612096</v>
      </c>
      <c r="DA68">
        <v>-0.852603334530736</v>
      </c>
      <c r="DB68">
        <v>-0.85910551594254203</v>
      </c>
      <c r="DC68">
        <v>-0.86060380389406299</v>
      </c>
      <c r="DD68">
        <v>-0.88236615248219696</v>
      </c>
      <c r="DE68">
        <v>-0.910224343789237</v>
      </c>
      <c r="DF68">
        <v>-0.92097409369876604</v>
      </c>
      <c r="DG68">
        <v>-0.93299140570278305</v>
      </c>
      <c r="DH68">
        <v>-0.81210438410880803</v>
      </c>
      <c r="DI68">
        <v>-0.82856396771360796</v>
      </c>
    </row>
    <row r="69" spans="1:113" x14ac:dyDescent="0.3">
      <c r="A69">
        <v>67</v>
      </c>
      <c r="B69">
        <v>0.60634398334026796</v>
      </c>
      <c r="C69">
        <v>0.68774840771002799</v>
      </c>
      <c r="D69">
        <v>0.55560804903647998</v>
      </c>
      <c r="E69">
        <v>0.55763219829067801</v>
      </c>
      <c r="F69">
        <v>0.52905950737724405</v>
      </c>
      <c r="G69">
        <v>0.597097053173967</v>
      </c>
      <c r="H69">
        <v>0.52374686221764999</v>
      </c>
      <c r="I69">
        <v>0.59478888985372602</v>
      </c>
      <c r="J69">
        <v>0.839678858933815</v>
      </c>
      <c r="K69">
        <v>0.57755929744600598</v>
      </c>
      <c r="L69">
        <v>0.54449669198874096</v>
      </c>
      <c r="M69">
        <v>0.50476602155120198</v>
      </c>
      <c r="N69">
        <v>0.57663691579134602</v>
      </c>
      <c r="O69">
        <v>0.424752234298996</v>
      </c>
      <c r="P69">
        <v>0.45823656233228</v>
      </c>
      <c r="Q69">
        <v>0.48889961337231003</v>
      </c>
      <c r="R69">
        <v>0.466461101128051</v>
      </c>
      <c r="S69">
        <v>0.42265540297077397</v>
      </c>
      <c r="T69">
        <v>0.46199513694507699</v>
      </c>
      <c r="U69">
        <v>0.50545988092383798</v>
      </c>
      <c r="V69">
        <v>0.42106641245316601</v>
      </c>
      <c r="W69">
        <v>0.47031724616707898</v>
      </c>
      <c r="X69">
        <v>0.46020833549083301</v>
      </c>
      <c r="Y69">
        <v>0.41966384984967398</v>
      </c>
      <c r="Z69">
        <v>0.39260670680030701</v>
      </c>
      <c r="AA69">
        <v>0.427059040396911</v>
      </c>
      <c r="AB69">
        <v>0.43447972949572899</v>
      </c>
      <c r="AC69">
        <v>0.41346366483006802</v>
      </c>
      <c r="AD69">
        <v>0.44250551853340298</v>
      </c>
      <c r="AE69">
        <v>0.41842147946354802</v>
      </c>
      <c r="AF69">
        <v>0.42222473974275698</v>
      </c>
      <c r="AG69">
        <v>0.44303301425973202</v>
      </c>
      <c r="AH69">
        <v>0.42751440771208599</v>
      </c>
      <c r="AI69">
        <v>0.486226354441468</v>
      </c>
      <c r="AJ69">
        <v>0.47147119600856402</v>
      </c>
      <c r="AK69">
        <v>0.36656334875324598</v>
      </c>
      <c r="AL69">
        <v>0.25867907056002798</v>
      </c>
      <c r="AM69">
        <v>0.234092666660322</v>
      </c>
      <c r="AN69">
        <v>0.19826645860780001</v>
      </c>
      <c r="AO69">
        <v>0.23259678006873999</v>
      </c>
      <c r="AP69">
        <v>0.146354319949766</v>
      </c>
      <c r="AQ69">
        <v>0.24253808889075201</v>
      </c>
      <c r="AR69">
        <v>0.213275682223486</v>
      </c>
      <c r="AS69">
        <v>0.21549617462672399</v>
      </c>
      <c r="AT69">
        <v>0.13805433464001901</v>
      </c>
      <c r="AU69">
        <v>0.126216044432476</v>
      </c>
      <c r="AV69">
        <v>0.216191136183609</v>
      </c>
      <c r="AW69">
        <v>0.20528096942177701</v>
      </c>
      <c r="AX69">
        <v>0.119533615352856</v>
      </c>
      <c r="AY69">
        <v>9.5301851990066994E-2</v>
      </c>
      <c r="AZ69">
        <v>0.145147447731718</v>
      </c>
      <c r="BA69">
        <v>0.112072258913062</v>
      </c>
      <c r="BB69">
        <v>0.13873374322312501</v>
      </c>
      <c r="BC69">
        <v>0.154550797563449</v>
      </c>
      <c r="BD69">
        <v>0.125020846810978</v>
      </c>
      <c r="BE69">
        <v>0.18309691345620499</v>
      </c>
      <c r="BF69">
        <v>0.103481552563986</v>
      </c>
      <c r="BG69">
        <v>9.1036815033574706E-2</v>
      </c>
      <c r="BH69">
        <v>0.108173188277775</v>
      </c>
      <c r="BI69">
        <v>0.16640802187798201</v>
      </c>
      <c r="BJ69">
        <v>7.4059377291597103E-2</v>
      </c>
      <c r="BK69">
        <v>3.9609327953009602E-2</v>
      </c>
      <c r="BL69">
        <v>3.46235626393274E-2</v>
      </c>
      <c r="BM69">
        <v>5.2979192474668299E-2</v>
      </c>
      <c r="BN69">
        <v>2.9493204789856599E-2</v>
      </c>
      <c r="BO69">
        <v>8.02181558827674E-2</v>
      </c>
      <c r="BP69">
        <v>1.9676437584450399E-2</v>
      </c>
      <c r="BQ69">
        <v>-4.5642341548246502E-4</v>
      </c>
      <c r="BR69">
        <v>-2.18000895976939E-2</v>
      </c>
      <c r="BS69">
        <v>-2.58795821652428E-2</v>
      </c>
      <c r="BT69">
        <v>-5.1230888615900701E-2</v>
      </c>
      <c r="BU69">
        <v>-8.4722636283924402E-2</v>
      </c>
      <c r="BV69">
        <v>-0.135562009003973</v>
      </c>
      <c r="BW69">
        <v>-9.2395136064407898E-2</v>
      </c>
      <c r="BX69">
        <v>-0.14810269343288199</v>
      </c>
      <c r="BY69">
        <v>-0.12471063966167301</v>
      </c>
      <c r="BZ69">
        <v>-0.13862350022074801</v>
      </c>
      <c r="CA69">
        <v>-0.17831793280698799</v>
      </c>
      <c r="CB69">
        <v>-0.21246661832382899</v>
      </c>
      <c r="CC69">
        <v>-0.254845181718861</v>
      </c>
      <c r="CD69">
        <v>-0.26839494626094801</v>
      </c>
      <c r="CE69">
        <v>-0.27329440958427798</v>
      </c>
      <c r="CF69">
        <v>-0.27762154744815998</v>
      </c>
      <c r="CG69">
        <v>-0.310405949644039</v>
      </c>
      <c r="CH69">
        <v>-0.34025382071622801</v>
      </c>
      <c r="CI69">
        <v>-0.34714500819208899</v>
      </c>
      <c r="CJ69">
        <v>-0.39352944505066301</v>
      </c>
      <c r="CK69">
        <v>-0.42036385906516499</v>
      </c>
      <c r="CL69">
        <v>-0.43402432769954602</v>
      </c>
      <c r="CM69">
        <v>-0.49021009300815099</v>
      </c>
      <c r="CN69">
        <v>-0.524863311395527</v>
      </c>
      <c r="CO69">
        <v>-0.54137988813213</v>
      </c>
      <c r="CP69">
        <v>-0.60256037678424601</v>
      </c>
      <c r="CQ69">
        <v>-0.62225798333873295</v>
      </c>
      <c r="CR69">
        <v>-0.68175947940236203</v>
      </c>
      <c r="CS69">
        <v>-0.70700441664370295</v>
      </c>
      <c r="CT69">
        <v>-0.75188401586318798</v>
      </c>
      <c r="CU69">
        <v>-0.76680180742561899</v>
      </c>
      <c r="CV69">
        <v>-0.79613784250919295</v>
      </c>
      <c r="CW69">
        <v>-0.79641100435928702</v>
      </c>
      <c r="CX69">
        <v>-0.82289467444832298</v>
      </c>
      <c r="CY69">
        <v>-0.82000004616078304</v>
      </c>
      <c r="CZ69">
        <v>-0.81888179052286503</v>
      </c>
      <c r="DA69">
        <v>-0.83702053321471204</v>
      </c>
      <c r="DB69">
        <v>-0.86803525062877496</v>
      </c>
      <c r="DC69">
        <v>-0.86715518407806003</v>
      </c>
      <c r="DD69">
        <v>-0.90064899816934596</v>
      </c>
      <c r="DE69">
        <v>-0.88600039671127995</v>
      </c>
      <c r="DF69">
        <v>-0.93269117251393296</v>
      </c>
      <c r="DG69">
        <v>-0.96288574350114198</v>
      </c>
      <c r="DH69">
        <v>-0.796228888168654</v>
      </c>
      <c r="DI69">
        <v>-0.81284620880416303</v>
      </c>
    </row>
    <row r="70" spans="1:113" x14ac:dyDescent="0.3">
      <c r="A70">
        <v>68</v>
      </c>
      <c r="B70">
        <v>0.61087131942803097</v>
      </c>
      <c r="C70">
        <v>0.69781879876150599</v>
      </c>
      <c r="D70">
        <v>0.55985410094187005</v>
      </c>
      <c r="E70">
        <v>0.57661485798964995</v>
      </c>
      <c r="F70">
        <v>0.56780626094481301</v>
      </c>
      <c r="G70">
        <v>0.63185620663879105</v>
      </c>
      <c r="H70">
        <v>0.54911611524130999</v>
      </c>
      <c r="I70">
        <v>0.61242378604426195</v>
      </c>
      <c r="J70">
        <v>0.839150972325022</v>
      </c>
      <c r="K70">
        <v>0.56258950060547797</v>
      </c>
      <c r="L70">
        <v>0.52209743922823504</v>
      </c>
      <c r="M70">
        <v>0.499258675004571</v>
      </c>
      <c r="N70">
        <v>0.60187210996535501</v>
      </c>
      <c r="O70">
        <v>0.46993334277700699</v>
      </c>
      <c r="P70">
        <v>0.49401098144187799</v>
      </c>
      <c r="Q70">
        <v>0.51417195885528899</v>
      </c>
      <c r="R70">
        <v>0.48729824873862898</v>
      </c>
      <c r="S70">
        <v>0.46863153168119298</v>
      </c>
      <c r="T70">
        <v>0.48786887518781102</v>
      </c>
      <c r="U70">
        <v>0.53550223080180404</v>
      </c>
      <c r="V70">
        <v>0.37240208978172701</v>
      </c>
      <c r="W70">
        <v>0.47475385780124502</v>
      </c>
      <c r="X70">
        <v>0.48460048761457403</v>
      </c>
      <c r="Y70">
        <v>0.38061516456695599</v>
      </c>
      <c r="Z70">
        <v>0.40195218905736302</v>
      </c>
      <c r="AA70">
        <v>0.46235445731902802</v>
      </c>
      <c r="AB70">
        <v>0.46984041245145203</v>
      </c>
      <c r="AC70">
        <v>0.452616182632048</v>
      </c>
      <c r="AD70">
        <v>0.44514257227370801</v>
      </c>
      <c r="AE70">
        <v>0.44702216026951902</v>
      </c>
      <c r="AF70">
        <v>0.42551853873079298</v>
      </c>
      <c r="AG70">
        <v>0.43756469581509799</v>
      </c>
      <c r="AH70">
        <v>0.484188324208849</v>
      </c>
      <c r="AI70">
        <v>0.43890755727055097</v>
      </c>
      <c r="AJ70">
        <v>0.513927441054286</v>
      </c>
      <c r="AK70">
        <v>0.37324691145940903</v>
      </c>
      <c r="AL70">
        <v>0.24321155377966699</v>
      </c>
      <c r="AM70">
        <v>0.29406322704617799</v>
      </c>
      <c r="AN70">
        <v>0.229419445957982</v>
      </c>
      <c r="AO70">
        <v>0.18889658229862899</v>
      </c>
      <c r="AP70">
        <v>0.198146265397321</v>
      </c>
      <c r="AQ70">
        <v>0.21702130293382199</v>
      </c>
      <c r="AR70">
        <v>0.22197520604898099</v>
      </c>
      <c r="AS70">
        <v>0.233165044839582</v>
      </c>
      <c r="AT70">
        <v>0.115727842811239</v>
      </c>
      <c r="AU70">
        <v>0.120286067053687</v>
      </c>
      <c r="AV70">
        <v>0.23994214607425701</v>
      </c>
      <c r="AW70">
        <v>0.21300439055093801</v>
      </c>
      <c r="AX70">
        <v>0.11787742116428999</v>
      </c>
      <c r="AY70">
        <v>7.8425436844536206E-2</v>
      </c>
      <c r="AZ70">
        <v>0.11919794560430801</v>
      </c>
      <c r="BA70">
        <v>7.5638050535609097E-2</v>
      </c>
      <c r="BB70">
        <v>0.15960944382085601</v>
      </c>
      <c r="BC70">
        <v>0.167688000805222</v>
      </c>
      <c r="BD70">
        <v>7.3499233658449403E-2</v>
      </c>
      <c r="BE70">
        <v>0.15777004205905501</v>
      </c>
      <c r="BF70">
        <v>9.5394054146745899E-2</v>
      </c>
      <c r="BG70">
        <v>0.112478179839375</v>
      </c>
      <c r="BH70">
        <v>9.2450337865820104E-2</v>
      </c>
      <c r="BI70">
        <v>0.146854575580873</v>
      </c>
      <c r="BJ70">
        <v>6.1688209498270398E-2</v>
      </c>
      <c r="BK70">
        <v>3.1031205124380599E-2</v>
      </c>
      <c r="BL70">
        <v>2.9805361301997201E-2</v>
      </c>
      <c r="BM70">
        <v>4.6051335157675601E-2</v>
      </c>
      <c r="BN70">
        <v>-2.2704050369175498E-3</v>
      </c>
      <c r="BO70">
        <v>3.7460247650878298E-2</v>
      </c>
      <c r="BP70">
        <v>3.9141491451589502E-2</v>
      </c>
      <c r="BQ70">
        <v>-5.5826705213712902E-4</v>
      </c>
      <c r="BR70">
        <v>-5.1429518257210998E-3</v>
      </c>
      <c r="BS70">
        <v>-5.7366732287215297E-2</v>
      </c>
      <c r="BT70">
        <v>-3.8494569267145402E-2</v>
      </c>
      <c r="BU70">
        <v>-6.7494603009080306E-2</v>
      </c>
      <c r="BV70">
        <v>-0.12376225441677401</v>
      </c>
      <c r="BW70">
        <v>-9.9986247698246197E-2</v>
      </c>
      <c r="BX70">
        <v>-0.13335678267690501</v>
      </c>
      <c r="BY70">
        <v>-0.14755719238647899</v>
      </c>
      <c r="BZ70">
        <v>-0.15152819207977999</v>
      </c>
      <c r="CA70">
        <v>-0.21371098595662399</v>
      </c>
      <c r="CB70">
        <v>-0.227007760426958</v>
      </c>
      <c r="CC70">
        <v>-0.25889939681123098</v>
      </c>
      <c r="CD70">
        <v>-0.27785684978081598</v>
      </c>
      <c r="CE70">
        <v>-0.29943453276182502</v>
      </c>
      <c r="CF70">
        <v>-0.31296394302944303</v>
      </c>
      <c r="CG70">
        <v>-0.332104019847966</v>
      </c>
      <c r="CH70">
        <v>-0.346033347498449</v>
      </c>
      <c r="CI70">
        <v>-0.36759323102533797</v>
      </c>
      <c r="CJ70">
        <v>-0.38825725235082298</v>
      </c>
      <c r="CK70">
        <v>-0.41987868012341301</v>
      </c>
      <c r="CL70">
        <v>-0.42225707186692102</v>
      </c>
      <c r="CM70">
        <v>-0.486410136063195</v>
      </c>
      <c r="CN70">
        <v>-0.52366928745541397</v>
      </c>
      <c r="CO70">
        <v>-0.56263151610440598</v>
      </c>
      <c r="CP70">
        <v>-0.59357240555647806</v>
      </c>
      <c r="CQ70">
        <v>-0.614927950541585</v>
      </c>
      <c r="CR70">
        <v>-0.67820698240724198</v>
      </c>
      <c r="CS70">
        <v>-0.71886116481564599</v>
      </c>
      <c r="CT70">
        <v>-0.75071074386836401</v>
      </c>
      <c r="CU70">
        <v>-0.77332677389204696</v>
      </c>
      <c r="CV70">
        <v>-0.80707280975479001</v>
      </c>
      <c r="CW70">
        <v>-0.80857343529691605</v>
      </c>
      <c r="CX70">
        <v>-0.84173876662541502</v>
      </c>
      <c r="CY70">
        <v>-0.83050413879088603</v>
      </c>
      <c r="CZ70">
        <v>-0.83118661621031298</v>
      </c>
      <c r="DA70">
        <v>-0.87265597275302698</v>
      </c>
      <c r="DB70">
        <v>-0.87720285349701999</v>
      </c>
      <c r="DC70">
        <v>-0.87247808428862506</v>
      </c>
      <c r="DD70">
        <v>-0.90787119786903203</v>
      </c>
      <c r="DE70">
        <v>-0.91258143516221002</v>
      </c>
      <c r="DF70">
        <v>-0.94293948284010498</v>
      </c>
      <c r="DG70">
        <v>-0.95445703025694495</v>
      </c>
      <c r="DH70">
        <v>-0.82472180975459697</v>
      </c>
      <c r="DI70">
        <v>-0.83050413879088603</v>
      </c>
    </row>
    <row r="71" spans="1:113" x14ac:dyDescent="0.3">
      <c r="A71">
        <v>69</v>
      </c>
      <c r="B71">
        <v>0.61514137169278804</v>
      </c>
      <c r="C71">
        <v>0.71387683393370105</v>
      </c>
      <c r="D71">
        <v>0.57259756627595404</v>
      </c>
      <c r="E71">
        <v>0.59614526947867796</v>
      </c>
      <c r="F71">
        <v>0.60419152323506498</v>
      </c>
      <c r="G71">
        <v>0.68696638624414197</v>
      </c>
      <c r="H71">
        <v>0.60183602629569</v>
      </c>
      <c r="I71">
        <v>0.64559785209938303</v>
      </c>
      <c r="J71">
        <v>0.85971035714569799</v>
      </c>
      <c r="K71">
        <v>0.57887607174332401</v>
      </c>
      <c r="L71">
        <v>0.52247477475446402</v>
      </c>
      <c r="M71">
        <v>0.50592319980376299</v>
      </c>
      <c r="N71">
        <v>0.61541404195433203</v>
      </c>
      <c r="O71">
        <v>0.51697459588362005</v>
      </c>
      <c r="P71">
        <v>0.548754004101488</v>
      </c>
      <c r="Q71">
        <v>0.54575754312885305</v>
      </c>
      <c r="R71">
        <v>0.44168881183831299</v>
      </c>
      <c r="S71">
        <v>0.36439038002653801</v>
      </c>
      <c r="T71">
        <v>0.38958144244828702</v>
      </c>
      <c r="U71">
        <v>0.50051448389347497</v>
      </c>
      <c r="V71">
        <v>0.35032154589527498</v>
      </c>
      <c r="W71">
        <v>0.45222881046663599</v>
      </c>
      <c r="X71">
        <v>0.463970878116515</v>
      </c>
      <c r="Y71">
        <v>0.41501998032464699</v>
      </c>
      <c r="Z71">
        <v>0.34735555764921</v>
      </c>
      <c r="AA71">
        <v>0.44970074330479598</v>
      </c>
      <c r="AB71">
        <v>0.446477845065821</v>
      </c>
      <c r="AC71">
        <v>0.49251059276709802</v>
      </c>
      <c r="AD71">
        <v>0.46859148068499101</v>
      </c>
      <c r="AE71">
        <v>0.44656392395717798</v>
      </c>
      <c r="AF71">
        <v>0.42981187765476297</v>
      </c>
      <c r="AG71">
        <v>0.451244052723072</v>
      </c>
      <c r="AH71">
        <v>0.47954045697144398</v>
      </c>
      <c r="AI71">
        <v>0.447273792231139</v>
      </c>
      <c r="AJ71">
        <v>0.45626473347556301</v>
      </c>
      <c r="AK71">
        <v>0.37271910861084701</v>
      </c>
      <c r="AL71">
        <v>0.284162708006786</v>
      </c>
      <c r="AM71">
        <v>0.271527850569382</v>
      </c>
      <c r="AN71">
        <v>0.25331589780087399</v>
      </c>
      <c r="AO71">
        <v>0.23060865153342</v>
      </c>
      <c r="AP71">
        <v>0.15306204708041901</v>
      </c>
      <c r="AQ71">
        <v>0.28368164053412698</v>
      </c>
      <c r="AR71">
        <v>0.19566134210640601</v>
      </c>
      <c r="AS71">
        <v>0.237554694816481</v>
      </c>
      <c r="AT71">
        <v>0.14101318385145301</v>
      </c>
      <c r="AU71">
        <v>0.102453544347862</v>
      </c>
      <c r="AV71">
        <v>0.24337235455030601</v>
      </c>
      <c r="AW71">
        <v>0.21681384574247101</v>
      </c>
      <c r="AX71">
        <v>9.5844215483541703E-2</v>
      </c>
      <c r="AY71">
        <v>8.2121345445720806E-2</v>
      </c>
      <c r="AZ71">
        <v>0.13893719006483099</v>
      </c>
      <c r="BA71">
        <v>8.2988433323656297E-2</v>
      </c>
      <c r="BB71">
        <v>0.16368334339347099</v>
      </c>
      <c r="BC71">
        <v>0.14991143675381699</v>
      </c>
      <c r="BD71">
        <v>0.114883185170501</v>
      </c>
      <c r="BE71">
        <v>0.124847468090601</v>
      </c>
      <c r="BF71">
        <v>0.10539387596503901</v>
      </c>
      <c r="BG71">
        <v>0.124312994534318</v>
      </c>
      <c r="BH71">
        <v>0.13462525812398901</v>
      </c>
      <c r="BI71">
        <v>0.16131052391512801</v>
      </c>
      <c r="BJ71">
        <v>3.8265082855529903E-2</v>
      </c>
      <c r="BK71">
        <v>1.9674940026147301E-2</v>
      </c>
      <c r="BL71">
        <v>2.5626066435906002E-2</v>
      </c>
      <c r="BM71">
        <v>4.8826407155921903E-2</v>
      </c>
      <c r="BN71">
        <v>9.7658297981371104E-3</v>
      </c>
      <c r="BO71">
        <v>5.2311566796190402E-2</v>
      </c>
      <c r="BP71">
        <v>1.48486439235497E-2</v>
      </c>
      <c r="BQ71">
        <v>3.8815217976114903E-2</v>
      </c>
      <c r="BR71">
        <v>-2.3865868257140599E-2</v>
      </c>
      <c r="BS71">
        <v>-6.0202895340616597E-2</v>
      </c>
      <c r="BT71">
        <v>-4.3729809089060503E-2</v>
      </c>
      <c r="BU71">
        <v>-9.0924324878818699E-2</v>
      </c>
      <c r="BV71">
        <v>-0.123418293525069</v>
      </c>
      <c r="BW71">
        <v>-9.3173712777130296E-2</v>
      </c>
      <c r="BX71">
        <v>-0.15080564129945101</v>
      </c>
      <c r="BY71">
        <v>-0.166532272503222</v>
      </c>
      <c r="BZ71">
        <v>-0.19481666071332901</v>
      </c>
      <c r="CA71">
        <v>-0.22615677883836399</v>
      </c>
      <c r="CB71">
        <v>-0.225145272872743</v>
      </c>
      <c r="CC71">
        <v>-0.26563558981215202</v>
      </c>
      <c r="CD71">
        <v>-0.28839560600934</v>
      </c>
      <c r="CE71">
        <v>-0.295737154579024</v>
      </c>
      <c r="CF71">
        <v>-0.33393312285739801</v>
      </c>
      <c r="CG71">
        <v>-0.32966832436041099</v>
      </c>
      <c r="CH71">
        <v>-0.34484154920856303</v>
      </c>
      <c r="CI71">
        <v>-0.38065891545762798</v>
      </c>
      <c r="CJ71">
        <v>-0.396732284616585</v>
      </c>
      <c r="CK71">
        <v>-0.42031279327932197</v>
      </c>
      <c r="CL71">
        <v>-0.42962379961411801</v>
      </c>
      <c r="CM71">
        <v>-0.45856725553345101</v>
      </c>
      <c r="CN71">
        <v>-0.53516234778344796</v>
      </c>
      <c r="CO71">
        <v>-0.56910152996519503</v>
      </c>
      <c r="CP71">
        <v>-0.60097673849564304</v>
      </c>
      <c r="CQ71">
        <v>-0.59864844873605305</v>
      </c>
      <c r="CR71">
        <v>-0.66167037263080497</v>
      </c>
      <c r="CS71">
        <v>-0.68488122605340296</v>
      </c>
      <c r="CT71">
        <v>-0.76708882823389402</v>
      </c>
      <c r="CU71">
        <v>-0.78617323737519795</v>
      </c>
      <c r="CV71">
        <v>-0.81113903063936599</v>
      </c>
      <c r="CW71">
        <v>-0.81091199011165704</v>
      </c>
      <c r="CX71">
        <v>-0.86797693165605905</v>
      </c>
      <c r="CY71">
        <v>-0.84500926331537396</v>
      </c>
      <c r="CZ71">
        <v>-0.85239633030593498</v>
      </c>
      <c r="DA71">
        <v>-0.87690951428721498</v>
      </c>
      <c r="DB71">
        <v>-0.87553627605695405</v>
      </c>
      <c r="DC71">
        <v>-0.86509692966539997</v>
      </c>
      <c r="DD71">
        <v>-0.93378742521688995</v>
      </c>
      <c r="DE71">
        <v>-0.89485306724143499</v>
      </c>
      <c r="DF71">
        <v>-0.963928239868304</v>
      </c>
      <c r="DG71">
        <v>-0.95786202055367697</v>
      </c>
      <c r="DH71">
        <v>-0.81045806363994999</v>
      </c>
      <c r="DI71">
        <v>-0.82378296479400503</v>
      </c>
    </row>
    <row r="72" spans="1:113" x14ac:dyDescent="0.3">
      <c r="A72">
        <v>70</v>
      </c>
      <c r="B72">
        <v>0.61096598071048402</v>
      </c>
      <c r="C72">
        <v>0.71812834253016</v>
      </c>
      <c r="D72">
        <v>0.575897291064006</v>
      </c>
      <c r="E72">
        <v>0.60253055432175395</v>
      </c>
      <c r="F72">
        <v>0.62102119079659801</v>
      </c>
      <c r="G72">
        <v>0.71871202852367599</v>
      </c>
      <c r="H72">
        <v>0.65363458271258801</v>
      </c>
      <c r="I72">
        <v>0.68227198256390498</v>
      </c>
      <c r="J72">
        <v>0.87353769150198302</v>
      </c>
      <c r="K72">
        <v>0.594139034762315</v>
      </c>
      <c r="L72">
        <v>0.53075536829811898</v>
      </c>
      <c r="M72">
        <v>0.505276850880652</v>
      </c>
      <c r="N72">
        <v>0.60635733991676199</v>
      </c>
      <c r="O72">
        <v>0.52699858448025705</v>
      </c>
      <c r="P72">
        <v>0.57880419658665605</v>
      </c>
      <c r="Q72">
        <v>0.57449964326258696</v>
      </c>
      <c r="R72">
        <v>0.68146980908493804</v>
      </c>
      <c r="S72">
        <v>0.58855515877327302</v>
      </c>
      <c r="T72">
        <v>0.56978715491583598</v>
      </c>
      <c r="U72">
        <v>0.63515598392318995</v>
      </c>
      <c r="V72">
        <v>0.41106042936373599</v>
      </c>
      <c r="W72">
        <v>0.45175224635022698</v>
      </c>
      <c r="X72">
        <v>0.46751638030911302</v>
      </c>
      <c r="Y72">
        <v>0.42520705480411097</v>
      </c>
      <c r="Z72">
        <v>0.39275758959462598</v>
      </c>
      <c r="AA72">
        <v>0.427376316640316</v>
      </c>
      <c r="AB72">
        <v>0.45637110441107598</v>
      </c>
      <c r="AC72">
        <v>0.45443492188104001</v>
      </c>
      <c r="AD72">
        <v>0.39493782301639502</v>
      </c>
      <c r="AE72">
        <v>0.43026136513359198</v>
      </c>
      <c r="AF72">
        <v>0.43998560106621498</v>
      </c>
      <c r="AG72">
        <v>0.42975513459318498</v>
      </c>
      <c r="AH72">
        <v>0.47684950762070999</v>
      </c>
      <c r="AI72">
        <v>0.48155757933857501</v>
      </c>
      <c r="AJ72">
        <v>0.52106132457806398</v>
      </c>
      <c r="AK72">
        <v>0.343740044174072</v>
      </c>
      <c r="AL72">
        <v>0.28504103189499902</v>
      </c>
      <c r="AM72">
        <v>0.29322282439563102</v>
      </c>
      <c r="AN72">
        <v>0.22497754141278301</v>
      </c>
      <c r="AO72">
        <v>0.27142150505849899</v>
      </c>
      <c r="AP72">
        <v>0.17652193730000099</v>
      </c>
      <c r="AQ72">
        <v>0.21155096820144501</v>
      </c>
      <c r="AR72">
        <v>0.25302292949553801</v>
      </c>
      <c r="AS72">
        <v>0.23007935002799801</v>
      </c>
      <c r="AT72">
        <v>0.143441890061245</v>
      </c>
      <c r="AU72">
        <v>0.12949764907956099</v>
      </c>
      <c r="AV72">
        <v>0.22896108773846799</v>
      </c>
      <c r="AW72">
        <v>0.20849404893996001</v>
      </c>
      <c r="AX72">
        <v>9.8573956715273206E-2</v>
      </c>
      <c r="AY72">
        <v>5.8989748252233E-2</v>
      </c>
      <c r="AZ72">
        <v>0.109337336006519</v>
      </c>
      <c r="BA72">
        <v>5.5626310421100097E-2</v>
      </c>
      <c r="BB72">
        <v>0.164762142958855</v>
      </c>
      <c r="BC72">
        <v>0.15113979953550399</v>
      </c>
      <c r="BD72">
        <v>7.94339613935863E-2</v>
      </c>
      <c r="BE72">
        <v>0.141105319082826</v>
      </c>
      <c r="BF72">
        <v>5.6418725914665999E-2</v>
      </c>
      <c r="BG72">
        <v>0.111294100197548</v>
      </c>
      <c r="BH72">
        <v>0.14951732142426699</v>
      </c>
      <c r="BI72">
        <v>0.18302358560908699</v>
      </c>
      <c r="BJ72">
        <v>4.2287839230711499E-2</v>
      </c>
      <c r="BK72">
        <v>-1.9276885205078999E-2</v>
      </c>
      <c r="BL72">
        <v>-6.9040927223489304E-3</v>
      </c>
      <c r="BM72">
        <v>3.3642999639639903E-2</v>
      </c>
      <c r="BN72">
        <v>-1.1404863033128199E-2</v>
      </c>
      <c r="BO72">
        <v>2.4104993689865399E-2</v>
      </c>
      <c r="BP72">
        <v>9.2100992187495994E-3</v>
      </c>
      <c r="BQ72">
        <v>-1.7112745063016601E-2</v>
      </c>
      <c r="BR72">
        <v>-4.4518930704784399E-4</v>
      </c>
      <c r="BS72">
        <v>-5.9308374892209803E-2</v>
      </c>
      <c r="BT72">
        <v>-6.1884261578302999E-2</v>
      </c>
      <c r="BU72">
        <v>-9.2765383328741097E-2</v>
      </c>
      <c r="BV72">
        <v>-0.10952240688251901</v>
      </c>
      <c r="BW72">
        <v>-0.12687079474962401</v>
      </c>
      <c r="BX72">
        <v>-0.17618268934242001</v>
      </c>
      <c r="BY72">
        <v>-0.18431908075797701</v>
      </c>
      <c r="BZ72">
        <v>-0.199038557624344</v>
      </c>
      <c r="CA72">
        <v>-0.24814286901451299</v>
      </c>
      <c r="CB72">
        <v>-0.24439051939596201</v>
      </c>
      <c r="CC72">
        <v>-0.28482881979691599</v>
      </c>
      <c r="CD72">
        <v>-0.31755232038668002</v>
      </c>
      <c r="CE72">
        <v>-0.30675555265646298</v>
      </c>
      <c r="CF72">
        <v>-0.35044768605982402</v>
      </c>
      <c r="CG72">
        <v>-0.38723563224040403</v>
      </c>
      <c r="CH72">
        <v>-0.37815124352017099</v>
      </c>
      <c r="CI72">
        <v>-0.38073211588733002</v>
      </c>
      <c r="CJ72">
        <v>-0.42222776374258902</v>
      </c>
      <c r="CK72">
        <v>-0.42749201796321901</v>
      </c>
      <c r="CL72">
        <v>-0.42671207618991702</v>
      </c>
      <c r="CM72">
        <v>-0.51828241088753602</v>
      </c>
      <c r="CN72">
        <v>-0.55019811217207604</v>
      </c>
      <c r="CO72">
        <v>-0.59237878491628804</v>
      </c>
      <c r="CP72">
        <v>-0.62796894560959804</v>
      </c>
      <c r="CQ72">
        <v>-0.63432674686634705</v>
      </c>
      <c r="CR72">
        <v>-0.68367020512569499</v>
      </c>
      <c r="CS72">
        <v>-0.71499051996932605</v>
      </c>
      <c r="CT72">
        <v>-0.77221371953052398</v>
      </c>
      <c r="CU72">
        <v>-0.79627808765485197</v>
      </c>
      <c r="CV72">
        <v>-0.80588072212573603</v>
      </c>
      <c r="CW72">
        <v>-0.84538021978040501</v>
      </c>
      <c r="CX72">
        <v>-0.85582070280320999</v>
      </c>
      <c r="CY72">
        <v>-0.88643168902241098</v>
      </c>
      <c r="CZ72">
        <v>-0.87538105473817196</v>
      </c>
      <c r="DA72">
        <v>-0.86622898170489204</v>
      </c>
      <c r="DB72">
        <v>-0.90579139024006805</v>
      </c>
      <c r="DC72">
        <v>-0.89182057476960597</v>
      </c>
      <c r="DD72">
        <v>-0.94590402269378304</v>
      </c>
      <c r="DE72">
        <v>-0.91583798637079505</v>
      </c>
      <c r="DF72">
        <v>-0.96866771220680703</v>
      </c>
      <c r="DG72">
        <v>-0.99406235321477698</v>
      </c>
      <c r="DH72">
        <v>-0.82202481283406303</v>
      </c>
      <c r="DI72">
        <v>-0.86858049880372601</v>
      </c>
    </row>
    <row r="73" spans="1:113" x14ac:dyDescent="0.3">
      <c r="A73">
        <v>71</v>
      </c>
      <c r="B73">
        <v>0.62922164822113902</v>
      </c>
      <c r="C73">
        <v>0.74494093963059005</v>
      </c>
      <c r="D73">
        <v>0.60081596003370197</v>
      </c>
      <c r="E73">
        <v>0.62173119481412098</v>
      </c>
      <c r="F73">
        <v>0.64101340370971205</v>
      </c>
      <c r="G73">
        <v>0.74563901993817105</v>
      </c>
      <c r="H73">
        <v>0.69805383624158901</v>
      </c>
      <c r="I73">
        <v>0.73760757775930097</v>
      </c>
      <c r="J73">
        <v>0.91257878008760196</v>
      </c>
      <c r="K73">
        <v>0.62970064147358895</v>
      </c>
      <c r="L73">
        <v>0.55930850756055706</v>
      </c>
      <c r="M73">
        <v>0.538383292343249</v>
      </c>
      <c r="N73">
        <v>0.61799418754145996</v>
      </c>
      <c r="O73">
        <v>0.53048215067166404</v>
      </c>
      <c r="P73">
        <v>0.58473490883564005</v>
      </c>
      <c r="Q73">
        <v>0.60111465027920596</v>
      </c>
      <c r="R73">
        <v>0.45311206463683501</v>
      </c>
      <c r="S73">
        <v>0.42216508414044102</v>
      </c>
      <c r="T73">
        <v>0.433158792293865</v>
      </c>
      <c r="U73">
        <v>0.49954471835367698</v>
      </c>
      <c r="V73">
        <v>0.37776202516118201</v>
      </c>
      <c r="W73">
        <v>0.43628029526494699</v>
      </c>
      <c r="X73">
        <v>0.435751912280676</v>
      </c>
      <c r="Y73">
        <v>0.40811948002695603</v>
      </c>
      <c r="Z73">
        <v>0.37544435375625301</v>
      </c>
      <c r="AA73">
        <v>0.41973338504489299</v>
      </c>
      <c r="AB73">
        <v>0.41959015960780999</v>
      </c>
      <c r="AC73">
        <v>0.44016413653380199</v>
      </c>
      <c r="AD73">
        <v>0.39359818211692199</v>
      </c>
      <c r="AE73">
        <v>0.44534250397748698</v>
      </c>
      <c r="AF73">
        <v>0.463327045152988</v>
      </c>
      <c r="AG73">
        <v>0.476623234360601</v>
      </c>
      <c r="AH73">
        <v>0.458344559414186</v>
      </c>
      <c r="AI73">
        <v>0.46889856626494902</v>
      </c>
      <c r="AJ73">
        <v>0.49370964170644499</v>
      </c>
      <c r="AK73">
        <v>0.36804428617958501</v>
      </c>
      <c r="AL73">
        <v>0.23152990193461601</v>
      </c>
      <c r="AM73">
        <v>0.29527532822471197</v>
      </c>
      <c r="AN73">
        <v>0.28034373283125502</v>
      </c>
      <c r="AO73">
        <v>0.269855102692307</v>
      </c>
      <c r="AP73">
        <v>0.19549274091631</v>
      </c>
      <c r="AQ73">
        <v>0.25984362824171803</v>
      </c>
      <c r="AR73">
        <v>0.19853477247463799</v>
      </c>
      <c r="AS73">
        <v>0.27894334543653498</v>
      </c>
      <c r="AT73">
        <v>0.12541759051845</v>
      </c>
      <c r="AU73">
        <v>0.14492901180977</v>
      </c>
      <c r="AV73">
        <v>0.249391343930253</v>
      </c>
      <c r="AW73">
        <v>0.19273349963904099</v>
      </c>
      <c r="AX73">
        <v>0.110261750242186</v>
      </c>
      <c r="AY73">
        <v>6.3978686569876597E-2</v>
      </c>
      <c r="AZ73">
        <v>0.10847932738501299</v>
      </c>
      <c r="BA73">
        <v>4.5462981868273397E-2</v>
      </c>
      <c r="BB73">
        <v>0.12920683648463499</v>
      </c>
      <c r="BC73">
        <v>0.14351418418270301</v>
      </c>
      <c r="BD73">
        <v>8.7512749175915699E-2</v>
      </c>
      <c r="BE73">
        <v>0.13645739295731599</v>
      </c>
      <c r="BF73">
        <v>7.1259592438917399E-2</v>
      </c>
      <c r="BG73">
        <v>7.0879041142352703E-2</v>
      </c>
      <c r="BH73">
        <v>0.12488883332584901</v>
      </c>
      <c r="BI73">
        <v>0.181597049144542</v>
      </c>
      <c r="BJ73">
        <v>7.3261442918020503E-2</v>
      </c>
      <c r="BK73">
        <v>2.9260003327942199E-3</v>
      </c>
      <c r="BL73">
        <v>-1.7404196848067599E-2</v>
      </c>
      <c r="BM73">
        <v>1.3865403097935399E-2</v>
      </c>
      <c r="BN73">
        <v>-2.2475986814143299E-3</v>
      </c>
      <c r="BO73">
        <v>2.7631861202545599E-2</v>
      </c>
      <c r="BP73">
        <v>1.57709068212641E-2</v>
      </c>
      <c r="BQ73">
        <v>2.60855027857775E-4</v>
      </c>
      <c r="BR73">
        <v>-3.4738076013347503E-2</v>
      </c>
      <c r="BS73">
        <v>-5.2291619854169601E-2</v>
      </c>
      <c r="BT73">
        <v>-5.90880980376806E-2</v>
      </c>
      <c r="BU73">
        <v>-8.2033264136057493E-2</v>
      </c>
      <c r="BV73">
        <v>-0.122798589357382</v>
      </c>
      <c r="BW73">
        <v>-0.10551729952366599</v>
      </c>
      <c r="BX73">
        <v>-0.180972029294519</v>
      </c>
      <c r="BY73">
        <v>-0.17058063850094199</v>
      </c>
      <c r="BZ73">
        <v>-0.215307030928998</v>
      </c>
      <c r="CA73">
        <v>-0.24548661295677501</v>
      </c>
      <c r="CB73">
        <v>-0.27822305002005598</v>
      </c>
      <c r="CC73">
        <v>-0.275994997206297</v>
      </c>
      <c r="CD73">
        <v>-0.28874736914471599</v>
      </c>
      <c r="CE73">
        <v>-0.29813505155180398</v>
      </c>
      <c r="CF73">
        <v>-0.351501142016163</v>
      </c>
      <c r="CG73">
        <v>-0.36294763646964701</v>
      </c>
      <c r="CH73">
        <v>-0.38339970320649203</v>
      </c>
      <c r="CI73">
        <v>-0.403055264861577</v>
      </c>
      <c r="CJ73">
        <v>-0.41593643734719099</v>
      </c>
      <c r="CK73">
        <v>-0.43296751669528899</v>
      </c>
      <c r="CL73">
        <v>-0.43616442346885598</v>
      </c>
      <c r="CM73">
        <v>-0.46375886183527099</v>
      </c>
      <c r="CN73">
        <v>-0.53148724291488902</v>
      </c>
      <c r="CO73">
        <v>-0.56657690752589196</v>
      </c>
      <c r="CP73">
        <v>-0.59797727384404997</v>
      </c>
      <c r="CQ73">
        <v>-0.61209398164826501</v>
      </c>
      <c r="CR73">
        <v>-0.69572243324167005</v>
      </c>
      <c r="CS73">
        <v>-0.68951529145676504</v>
      </c>
      <c r="CT73">
        <v>-0.76380282118944798</v>
      </c>
      <c r="CU73">
        <v>-0.76240062418475496</v>
      </c>
      <c r="CV73">
        <v>-0.80017912700612204</v>
      </c>
      <c r="CW73">
        <v>-0.806199761241298</v>
      </c>
      <c r="CX73">
        <v>-0.86092122980308905</v>
      </c>
      <c r="CY73">
        <v>-0.86822832041636699</v>
      </c>
      <c r="CZ73">
        <v>-0.88676617155523196</v>
      </c>
      <c r="DA73">
        <v>-0.90276118100439695</v>
      </c>
      <c r="DB73">
        <v>-0.90363492505299403</v>
      </c>
      <c r="DC73">
        <v>-0.88326816449041601</v>
      </c>
      <c r="DD73">
        <v>-0.91928936326079203</v>
      </c>
      <c r="DE73">
        <v>-0.91234678160445404</v>
      </c>
      <c r="DF73">
        <v>-0.94306545042511003</v>
      </c>
      <c r="DG73">
        <v>-0.96234502785320397</v>
      </c>
      <c r="DH73">
        <v>-0.80986635053605305</v>
      </c>
      <c r="DI73">
        <v>-0.85379508017171002</v>
      </c>
    </row>
    <row r="74" spans="1:113" x14ac:dyDescent="0.3">
      <c r="A74">
        <v>72</v>
      </c>
      <c r="B74">
        <v>0.63172630601990498</v>
      </c>
      <c r="C74">
        <v>0.73995018074254004</v>
      </c>
      <c r="D74">
        <v>0.59827819582100095</v>
      </c>
      <c r="E74">
        <v>0.61988892018494002</v>
      </c>
      <c r="F74">
        <v>0.629756628047351</v>
      </c>
      <c r="G74">
        <v>0.73241679312309504</v>
      </c>
      <c r="H74">
        <v>0.69307105605941399</v>
      </c>
      <c r="I74">
        <v>0.74531479534738099</v>
      </c>
      <c r="J74">
        <v>0.92950661209840302</v>
      </c>
      <c r="K74">
        <v>0.65340657382341705</v>
      </c>
      <c r="L74">
        <v>0.56823497133320799</v>
      </c>
      <c r="M74">
        <v>0.56150839547273701</v>
      </c>
      <c r="N74">
        <v>0.63513813181137302</v>
      </c>
      <c r="O74">
        <v>0.50944588490190801</v>
      </c>
      <c r="P74">
        <v>0.54499969287237005</v>
      </c>
      <c r="Q74">
        <v>0.56458664358070798</v>
      </c>
      <c r="R74">
        <v>0.56491886029980198</v>
      </c>
      <c r="S74">
        <v>0.49174944269210402</v>
      </c>
      <c r="T74">
        <v>0.54998519738226603</v>
      </c>
      <c r="U74">
        <v>0.59841204671130899</v>
      </c>
      <c r="V74">
        <v>0.38711003876837502</v>
      </c>
      <c r="W74">
        <v>0.46203725445440103</v>
      </c>
      <c r="X74">
        <v>0.47086456936778498</v>
      </c>
      <c r="Y74">
        <v>0.36663196351571198</v>
      </c>
      <c r="Z74">
        <v>0.351156253741919</v>
      </c>
      <c r="AA74">
        <v>0.433500785718127</v>
      </c>
      <c r="AB74">
        <v>0.47406768109562097</v>
      </c>
      <c r="AC74">
        <v>0.44888160798401699</v>
      </c>
      <c r="AD74">
        <v>0.40801946012983098</v>
      </c>
      <c r="AE74">
        <v>0.40308518620040501</v>
      </c>
      <c r="AF74">
        <v>0.482789894899743</v>
      </c>
      <c r="AG74">
        <v>0.43398996461744499</v>
      </c>
      <c r="AH74">
        <v>0.50752758062127701</v>
      </c>
      <c r="AI74">
        <v>0.46067108159760101</v>
      </c>
      <c r="AJ74">
        <v>0.49582119426444299</v>
      </c>
      <c r="AK74">
        <v>0.39075723851389199</v>
      </c>
      <c r="AL74">
        <v>0.27604583342050898</v>
      </c>
      <c r="AM74">
        <v>0.239564593244807</v>
      </c>
      <c r="AN74">
        <v>0.26250446359919399</v>
      </c>
      <c r="AO74">
        <v>0.27169465960961803</v>
      </c>
      <c r="AP74">
        <v>0.19529311010758299</v>
      </c>
      <c r="AQ74">
        <v>0.27978932587481098</v>
      </c>
      <c r="AR74">
        <v>0.240962431610419</v>
      </c>
      <c r="AS74">
        <v>0.20229877720144901</v>
      </c>
      <c r="AT74">
        <v>0.16443757546955601</v>
      </c>
      <c r="AU74">
        <v>0.103717410977104</v>
      </c>
      <c r="AV74">
        <v>0.24419104487072099</v>
      </c>
      <c r="AW74">
        <v>0.206011198208776</v>
      </c>
      <c r="AX74">
        <v>9.2437560680103503E-2</v>
      </c>
      <c r="AY74">
        <v>6.1713073853435003E-2</v>
      </c>
      <c r="AZ74">
        <v>0.112176200470801</v>
      </c>
      <c r="BA74">
        <v>4.4930786877931998E-2</v>
      </c>
      <c r="BB74">
        <v>0.14033196263299999</v>
      </c>
      <c r="BC74">
        <v>0.13755603722013399</v>
      </c>
      <c r="BD74">
        <v>8.0961658894435698E-2</v>
      </c>
      <c r="BE74">
        <v>0.12641754587564699</v>
      </c>
      <c r="BF74">
        <v>7.8038206241114599E-2</v>
      </c>
      <c r="BG74">
        <v>7.2052260943921295E-2</v>
      </c>
      <c r="BH74">
        <v>0.105493785667054</v>
      </c>
      <c r="BI74">
        <v>0.18243210393854301</v>
      </c>
      <c r="BJ74">
        <v>8.4749414865856701E-2</v>
      </c>
      <c r="BK74">
        <v>3.5481529339851797E-2</v>
      </c>
      <c r="BL74">
        <v>-5.1417132050795003E-3</v>
      </c>
      <c r="BM74">
        <v>-1.51033023511431E-2</v>
      </c>
      <c r="BN74">
        <v>-1.1106750836953699E-2</v>
      </c>
      <c r="BO74">
        <v>2.2876866934807599E-2</v>
      </c>
      <c r="BP74">
        <v>1.71967962948107E-2</v>
      </c>
      <c r="BQ74">
        <v>-3.5581492737025398E-2</v>
      </c>
      <c r="BR74">
        <v>-3.8765645436166001E-2</v>
      </c>
      <c r="BS74">
        <v>-6.2482982016349199E-2</v>
      </c>
      <c r="BT74">
        <v>-2.8616853358462001E-2</v>
      </c>
      <c r="BU74">
        <v>-7.46084516387122E-2</v>
      </c>
      <c r="BV74">
        <v>-0.136874107543382</v>
      </c>
      <c r="BW74">
        <v>-0.10445902979003199</v>
      </c>
      <c r="BX74">
        <v>-0.16838505969049899</v>
      </c>
      <c r="BY74">
        <v>-0.191794818785752</v>
      </c>
      <c r="BZ74">
        <v>-0.21413561820729099</v>
      </c>
      <c r="CA74">
        <v>-0.27129935497602198</v>
      </c>
      <c r="CB74">
        <v>-0.28541920424672801</v>
      </c>
      <c r="CC74">
        <v>-0.29019217302994799</v>
      </c>
      <c r="CD74">
        <v>-0.30145141546378901</v>
      </c>
      <c r="CE74">
        <v>-0.31270571319210799</v>
      </c>
      <c r="CF74">
        <v>-0.36175722105245101</v>
      </c>
      <c r="CG74">
        <v>-0.390412680076614</v>
      </c>
      <c r="CH74">
        <v>-0.39952040865237398</v>
      </c>
      <c r="CI74">
        <v>-0.42585998542860598</v>
      </c>
      <c r="CJ74">
        <v>-0.44589002144073903</v>
      </c>
      <c r="CK74">
        <v>-0.46230080344607599</v>
      </c>
      <c r="CL74">
        <v>-0.42761348821902001</v>
      </c>
      <c r="CM74">
        <v>-0.47459237365499302</v>
      </c>
      <c r="CN74">
        <v>-0.52945352974033599</v>
      </c>
      <c r="CO74">
        <v>-0.58780678425016097</v>
      </c>
      <c r="CP74">
        <v>-0.59652277903291095</v>
      </c>
      <c r="CQ74">
        <v>-0.61594259871794899</v>
      </c>
      <c r="CR74">
        <v>-0.69401501769797802</v>
      </c>
      <c r="CS74">
        <v>-0.69713925748601702</v>
      </c>
      <c r="CT74">
        <v>-0.72832506096113503</v>
      </c>
      <c r="CU74">
        <v>-0.780401830699331</v>
      </c>
      <c r="CV74">
        <v>-0.82528603511166398</v>
      </c>
      <c r="CW74">
        <v>-0.820905049316344</v>
      </c>
      <c r="CX74">
        <v>-0.85851130721864399</v>
      </c>
      <c r="CY74">
        <v>-0.88801437990136001</v>
      </c>
      <c r="CZ74">
        <v>-0.89204640433801696</v>
      </c>
      <c r="DA74">
        <v>-0.91536897374995796</v>
      </c>
      <c r="DB74">
        <v>-0.93106037753022297</v>
      </c>
      <c r="DC74">
        <v>-0.88464707499165496</v>
      </c>
      <c r="DD74">
        <v>-0.93068977839071199</v>
      </c>
      <c r="DE74">
        <v>-0.91209028228825895</v>
      </c>
      <c r="DF74">
        <v>-0.95627205976173202</v>
      </c>
      <c r="DG74">
        <v>-0.97720685331186496</v>
      </c>
      <c r="DH74">
        <v>-0.80232051640697699</v>
      </c>
      <c r="DI74">
        <v>-0.86046667936225996</v>
      </c>
    </row>
    <row r="75" spans="1:113" x14ac:dyDescent="0.3">
      <c r="A75">
        <v>73</v>
      </c>
      <c r="B75">
        <v>0.65292345169892896</v>
      </c>
      <c r="C75">
        <v>0.74127552413562903</v>
      </c>
      <c r="D75">
        <v>0.59059464046467502</v>
      </c>
      <c r="E75">
        <v>0.61856252944756296</v>
      </c>
      <c r="F75">
        <v>0.62521930638373802</v>
      </c>
      <c r="G75">
        <v>0.71812254000459697</v>
      </c>
      <c r="H75">
        <v>0.67585185645970203</v>
      </c>
      <c r="I75">
        <v>0.73486551521787202</v>
      </c>
      <c r="J75">
        <v>0.92707557565019005</v>
      </c>
      <c r="K75">
        <v>0.68779063766031401</v>
      </c>
      <c r="L75">
        <v>0.59398655540541601</v>
      </c>
      <c r="M75">
        <v>0.57100437568769902</v>
      </c>
      <c r="N75">
        <v>0.65515218961338195</v>
      </c>
      <c r="O75">
        <v>0.52395197695155804</v>
      </c>
      <c r="P75">
        <v>0.51461418154377503</v>
      </c>
      <c r="Q75">
        <v>0.52097962543393095</v>
      </c>
      <c r="R75">
        <v>0.53739912234035603</v>
      </c>
      <c r="S75">
        <v>0.46590876288657801</v>
      </c>
      <c r="T75">
        <v>0.48795694308402898</v>
      </c>
      <c r="U75">
        <v>0.55732488759993704</v>
      </c>
      <c r="V75">
        <v>0.37406619444452799</v>
      </c>
      <c r="W75">
        <v>0.45916783308318898</v>
      </c>
      <c r="X75">
        <v>0.47034097936460101</v>
      </c>
      <c r="Y75">
        <v>0.40825603426519602</v>
      </c>
      <c r="Z75">
        <v>0.33489870997377602</v>
      </c>
      <c r="AA75">
        <v>0.41132025390121402</v>
      </c>
      <c r="AB75">
        <v>0.44597038164256397</v>
      </c>
      <c r="AC75">
        <v>0.46027829653812902</v>
      </c>
      <c r="AD75">
        <v>0.48409008772087597</v>
      </c>
      <c r="AE75">
        <v>0.40212868986269801</v>
      </c>
      <c r="AF75">
        <v>0.47164487682967998</v>
      </c>
      <c r="AG75">
        <v>0.45621912726354302</v>
      </c>
      <c r="AH75">
        <v>0.46622600208069198</v>
      </c>
      <c r="AI75">
        <v>0.51225945950334195</v>
      </c>
      <c r="AJ75">
        <v>0.481865965942053</v>
      </c>
      <c r="AK75">
        <v>0.37361242588895199</v>
      </c>
      <c r="AL75">
        <v>0.297486764492363</v>
      </c>
      <c r="AM75">
        <v>0.292855876594876</v>
      </c>
      <c r="AN75">
        <v>0.223857147409004</v>
      </c>
      <c r="AO75">
        <v>0.27633504872071102</v>
      </c>
      <c r="AP75">
        <v>0.203261656894686</v>
      </c>
      <c r="AQ75">
        <v>0.26641456518185902</v>
      </c>
      <c r="AR75">
        <v>0.274816496226578</v>
      </c>
      <c r="AS75">
        <v>0.29067209318578702</v>
      </c>
      <c r="AT75">
        <v>0.10409077377461801</v>
      </c>
      <c r="AU75">
        <v>0.16039703588000001</v>
      </c>
      <c r="AV75">
        <v>0.26351371481817298</v>
      </c>
      <c r="AW75">
        <v>0.20000944621029401</v>
      </c>
      <c r="AX75">
        <v>0.11261187152846799</v>
      </c>
      <c r="AY75">
        <v>6.1519101606091198E-2</v>
      </c>
      <c r="AZ75">
        <v>0.100021652745997</v>
      </c>
      <c r="BA75">
        <v>5.6192608945582999E-2</v>
      </c>
      <c r="BB75">
        <v>0.11551451732576699</v>
      </c>
      <c r="BC75">
        <v>0.13935557841152399</v>
      </c>
      <c r="BD75">
        <v>6.0091815379120103E-2</v>
      </c>
      <c r="BE75">
        <v>0.13212022619973801</v>
      </c>
      <c r="BF75">
        <v>6.0257402281574203E-2</v>
      </c>
      <c r="BG75">
        <v>8.5960611081011107E-2</v>
      </c>
      <c r="BH75">
        <v>0.104803645091936</v>
      </c>
      <c r="BI75">
        <v>0.156814248168158</v>
      </c>
      <c r="BJ75">
        <v>7.1944537632785605E-2</v>
      </c>
      <c r="BK75">
        <v>5.2173821456774801E-2</v>
      </c>
      <c r="BL75">
        <v>2.28505531507825E-2</v>
      </c>
      <c r="BM75">
        <v>1.41108421440447E-2</v>
      </c>
      <c r="BN75">
        <v>-4.8011769190034102E-2</v>
      </c>
      <c r="BO75">
        <v>9.3529114458554795E-3</v>
      </c>
      <c r="BP75">
        <v>-6.8494188424654797E-3</v>
      </c>
      <c r="BQ75">
        <v>-1.9411111004822498E-2</v>
      </c>
      <c r="BR75">
        <v>-5.36319054054668E-2</v>
      </c>
      <c r="BS75">
        <v>-6.9529004727823598E-2</v>
      </c>
      <c r="BT75">
        <v>-5.5001244043303997E-2</v>
      </c>
      <c r="BU75">
        <v>-8.5395567216597301E-2</v>
      </c>
      <c r="BV75">
        <v>-0.12214280487224601</v>
      </c>
      <c r="BW75">
        <v>-9.4680059647639495E-2</v>
      </c>
      <c r="BX75">
        <v>-0.16640039882282801</v>
      </c>
      <c r="BY75">
        <v>-0.17781059324228299</v>
      </c>
      <c r="BZ75">
        <v>-0.19882768633467299</v>
      </c>
      <c r="CA75">
        <v>-0.25401143916904101</v>
      </c>
      <c r="CB75">
        <v>-0.291106716909311</v>
      </c>
      <c r="CC75">
        <v>-0.31452448220764401</v>
      </c>
      <c r="CD75">
        <v>-0.31028839710011002</v>
      </c>
      <c r="CE75">
        <v>-0.329845221774556</v>
      </c>
      <c r="CF75">
        <v>-0.34304724146861298</v>
      </c>
      <c r="CG75">
        <v>-0.37505878746447602</v>
      </c>
      <c r="CH75">
        <v>-0.40229429269889</v>
      </c>
      <c r="CI75">
        <v>-0.41756277617750598</v>
      </c>
      <c r="CJ75">
        <v>-0.452888936974495</v>
      </c>
      <c r="CK75">
        <v>-0.45164502679026097</v>
      </c>
      <c r="CL75">
        <v>-0.45822764479439898</v>
      </c>
      <c r="CM75">
        <v>-0.49403800269040199</v>
      </c>
      <c r="CN75">
        <v>-0.53909913383012298</v>
      </c>
      <c r="CO75">
        <v>-0.56932447307482104</v>
      </c>
      <c r="CP75">
        <v>-0.59837027764933204</v>
      </c>
      <c r="CQ75">
        <v>-0.60902385888420796</v>
      </c>
      <c r="CR75">
        <v>-0.69776364135400704</v>
      </c>
      <c r="CS75">
        <v>-0.70476659524598295</v>
      </c>
      <c r="CT75">
        <v>-0.74863626915313097</v>
      </c>
      <c r="CU75">
        <v>-0.76347771294802103</v>
      </c>
      <c r="CV75">
        <v>-0.79141008513641697</v>
      </c>
      <c r="CW75">
        <v>-0.80311924950604896</v>
      </c>
      <c r="CX75">
        <v>-0.87129920967469698</v>
      </c>
      <c r="CY75">
        <v>-0.87963478946070695</v>
      </c>
      <c r="CZ75">
        <v>-0.87672527329707495</v>
      </c>
      <c r="DA75">
        <v>-0.92598831878871402</v>
      </c>
      <c r="DB75">
        <v>-0.94396142374506498</v>
      </c>
      <c r="DC75">
        <v>-0.88975148295408402</v>
      </c>
      <c r="DD75">
        <v>-0.924380378545958</v>
      </c>
      <c r="DE75">
        <v>-0.912156229851248</v>
      </c>
      <c r="DF75">
        <v>-0.96329975206503704</v>
      </c>
      <c r="DG75">
        <v>-0.95589677429433795</v>
      </c>
      <c r="DH75">
        <v>-0.80798950879445997</v>
      </c>
      <c r="DI75">
        <v>-0.85400711213550895</v>
      </c>
    </row>
    <row r="76" spans="1:113" x14ac:dyDescent="0.3">
      <c r="A76">
        <v>74</v>
      </c>
      <c r="B76">
        <v>0.67403509531155803</v>
      </c>
      <c r="C76">
        <v>0.73261083684592399</v>
      </c>
      <c r="D76">
        <v>0.56437398008183703</v>
      </c>
      <c r="E76">
        <v>0.596662669905902</v>
      </c>
      <c r="F76">
        <v>0.60431540900444902</v>
      </c>
      <c r="G76">
        <v>0.69630404856568096</v>
      </c>
      <c r="H76">
        <v>0.64259789975015602</v>
      </c>
      <c r="I76">
        <v>0.69990237716265902</v>
      </c>
      <c r="J76">
        <v>0.89016280447557805</v>
      </c>
      <c r="K76">
        <v>0.68908815421840997</v>
      </c>
      <c r="L76">
        <v>0.61257423089575003</v>
      </c>
      <c r="M76">
        <v>0.57926558205047696</v>
      </c>
      <c r="N76">
        <v>0.64510975974247997</v>
      </c>
      <c r="O76">
        <v>0.52527463242539296</v>
      </c>
      <c r="P76">
        <v>0.51256122636993695</v>
      </c>
      <c r="Q76">
        <v>0.48159758641688499</v>
      </c>
      <c r="R76">
        <v>0.54892633428181903</v>
      </c>
      <c r="S76">
        <v>0.49610490956036501</v>
      </c>
      <c r="T76">
        <v>0.50558932908673704</v>
      </c>
      <c r="U76">
        <v>0.57663804238681005</v>
      </c>
      <c r="V76">
        <v>0.38364697967663502</v>
      </c>
      <c r="W76">
        <v>0.47920193655146598</v>
      </c>
      <c r="X76">
        <v>0.47797745160044902</v>
      </c>
      <c r="Y76">
        <v>0.40623891345875701</v>
      </c>
      <c r="Z76">
        <v>0.35550456986519102</v>
      </c>
      <c r="AA76">
        <v>0.39300123381695201</v>
      </c>
      <c r="AB76">
        <v>0.40518526972989799</v>
      </c>
      <c r="AC76">
        <v>0.45119362838188298</v>
      </c>
      <c r="AD76">
        <v>0.52875111138727204</v>
      </c>
      <c r="AE76">
        <v>0.45746638762762898</v>
      </c>
      <c r="AF76">
        <v>0.47299058396839999</v>
      </c>
      <c r="AG76">
        <v>0.47653062822831999</v>
      </c>
      <c r="AH76">
        <v>0.50346555274052995</v>
      </c>
      <c r="AI76">
        <v>0.46635622044293501</v>
      </c>
      <c r="AJ76">
        <v>0.52227844563772197</v>
      </c>
      <c r="AK76">
        <v>0.37756957559728299</v>
      </c>
      <c r="AL76">
        <v>0.28923716189479198</v>
      </c>
      <c r="AM76">
        <v>0.29046460047363498</v>
      </c>
      <c r="AN76">
        <v>0.26039932965979101</v>
      </c>
      <c r="AO76">
        <v>0.21321620760104301</v>
      </c>
      <c r="AP76">
        <v>0.219201580452145</v>
      </c>
      <c r="AQ76">
        <v>0.281676728107076</v>
      </c>
      <c r="AR76">
        <v>0.24857176194842301</v>
      </c>
      <c r="AS76">
        <v>0.28213882499167298</v>
      </c>
      <c r="AT76">
        <v>0.16535564698077801</v>
      </c>
      <c r="AU76">
        <v>0.11723521912771501</v>
      </c>
      <c r="AV76">
        <v>0.29269379497491599</v>
      </c>
      <c r="AW76">
        <v>0.175835670255855</v>
      </c>
      <c r="AX76">
        <v>0.10973794034949701</v>
      </c>
      <c r="AY76">
        <v>7.5900497989379298E-2</v>
      </c>
      <c r="AZ76">
        <v>8.8188236674935305E-2</v>
      </c>
      <c r="BA76">
        <v>6.9358521627570197E-2</v>
      </c>
      <c r="BB76">
        <v>0.127046334806204</v>
      </c>
      <c r="BC76">
        <v>0.12549625742739601</v>
      </c>
      <c r="BD76">
        <v>4.8643974233842702E-2</v>
      </c>
      <c r="BE76">
        <v>9.9379026701756606E-2</v>
      </c>
      <c r="BF76">
        <v>4.8022639851239099E-2</v>
      </c>
      <c r="BG76">
        <v>9.2070614674616094E-2</v>
      </c>
      <c r="BH76">
        <v>9.4536662779256098E-2</v>
      </c>
      <c r="BI76">
        <v>0.14119885932243401</v>
      </c>
      <c r="BJ76">
        <v>4.7287837508259899E-2</v>
      </c>
      <c r="BK76">
        <v>5.3038760159763901E-2</v>
      </c>
      <c r="BL76">
        <v>5.0825000180203E-2</v>
      </c>
      <c r="BM76">
        <v>5.2701384563813999E-2</v>
      </c>
      <c r="BN76">
        <v>-3.4794103699039701E-2</v>
      </c>
      <c r="BO76">
        <v>-6.85058988912379E-3</v>
      </c>
      <c r="BP76">
        <v>-2.5142619754903998E-2</v>
      </c>
      <c r="BQ76">
        <v>-1.99886463640437E-2</v>
      </c>
      <c r="BR76">
        <v>-4.2084037928720099E-2</v>
      </c>
      <c r="BS76">
        <v>-7.8561608449051606E-2</v>
      </c>
      <c r="BT76">
        <v>-4.0416015178120102E-2</v>
      </c>
      <c r="BU76">
        <v>-8.4500288310139504E-2</v>
      </c>
      <c r="BV76">
        <v>-0.110157240578756</v>
      </c>
      <c r="BW76">
        <v>-0.10969404784921701</v>
      </c>
      <c r="BX76">
        <v>-0.171361155177679</v>
      </c>
      <c r="BY76">
        <v>-0.175803883122644</v>
      </c>
      <c r="BZ76">
        <v>-0.19478276328379401</v>
      </c>
      <c r="CA76">
        <v>-0.26703259733981499</v>
      </c>
      <c r="CB76">
        <v>-0.26651654820048598</v>
      </c>
      <c r="CC76">
        <v>-0.33100347906797101</v>
      </c>
      <c r="CD76">
        <v>-0.31913309188751798</v>
      </c>
      <c r="CE76">
        <v>-0.33193939633514302</v>
      </c>
      <c r="CF76">
        <v>-0.36221890106135601</v>
      </c>
      <c r="CG76">
        <v>-0.35387974798763999</v>
      </c>
      <c r="CH76">
        <v>-0.39464544254166001</v>
      </c>
      <c r="CI76">
        <v>-0.43830715411777599</v>
      </c>
      <c r="CJ76">
        <v>-0.464719626293703</v>
      </c>
      <c r="CK76">
        <v>-0.48335360724770099</v>
      </c>
      <c r="CL76">
        <v>-0.46456238617198897</v>
      </c>
      <c r="CM76">
        <v>-0.50009067000021701</v>
      </c>
      <c r="CN76">
        <v>-0.53355301155060397</v>
      </c>
      <c r="CO76">
        <v>-0.56139569005919698</v>
      </c>
      <c r="CP76">
        <v>-0.59693994373873005</v>
      </c>
      <c r="CQ76">
        <v>-0.59064206276370301</v>
      </c>
      <c r="CR76">
        <v>-0.67690787018471199</v>
      </c>
      <c r="CS76">
        <v>-0.69499637074887899</v>
      </c>
      <c r="CT76">
        <v>-0.75820539911362095</v>
      </c>
      <c r="CU76">
        <v>-0.76387329348504796</v>
      </c>
      <c r="CV76">
        <v>-0.77577844999029399</v>
      </c>
      <c r="CW76">
        <v>-0.79686108570827296</v>
      </c>
      <c r="CX76">
        <v>-0.83074752011171404</v>
      </c>
      <c r="CY76">
        <v>-0.870672335962416</v>
      </c>
      <c r="CZ76">
        <v>-0.87346094700973798</v>
      </c>
      <c r="DA76">
        <v>-0.93429562023037005</v>
      </c>
      <c r="DB76">
        <v>-0.94415239879754997</v>
      </c>
      <c r="DC76">
        <v>-0.90754530926804999</v>
      </c>
      <c r="DD76">
        <v>-0.93037995257670902</v>
      </c>
      <c r="DE76">
        <v>-0.903635235860207</v>
      </c>
      <c r="DF76">
        <v>-0.95210837711598195</v>
      </c>
      <c r="DG76">
        <v>-0.95832324598597896</v>
      </c>
      <c r="DH76">
        <v>-0.79980271626229305</v>
      </c>
      <c r="DI76">
        <v>-0.86469598820580496</v>
      </c>
    </row>
    <row r="77" spans="1:113" x14ac:dyDescent="0.3">
      <c r="A77">
        <v>75</v>
      </c>
      <c r="B77">
        <v>0.66404259946508803</v>
      </c>
      <c r="C77">
        <v>0.73478066943165499</v>
      </c>
      <c r="D77">
        <v>0.548706313940311</v>
      </c>
      <c r="E77">
        <v>0.56230307731460405</v>
      </c>
      <c r="F77">
        <v>0.56749074979911995</v>
      </c>
      <c r="G77">
        <v>0.66640255811773597</v>
      </c>
      <c r="H77">
        <v>0.61006339218960204</v>
      </c>
      <c r="I77">
        <v>0.65944391955997295</v>
      </c>
      <c r="J77">
        <v>0.83444147697706605</v>
      </c>
      <c r="K77">
        <v>0.671314960623285</v>
      </c>
      <c r="L77">
        <v>0.60460665685041703</v>
      </c>
      <c r="M77">
        <v>0.58975356571928295</v>
      </c>
      <c r="N77">
        <v>0.65129629428211699</v>
      </c>
      <c r="O77">
        <v>0.49961754404154701</v>
      </c>
      <c r="P77">
        <v>0.507359601443923</v>
      </c>
      <c r="Q77">
        <v>0.48921157771478102</v>
      </c>
      <c r="R77">
        <v>0.61533668468855995</v>
      </c>
      <c r="S77">
        <v>0.506448722811772</v>
      </c>
      <c r="T77">
        <v>0.55659903089879903</v>
      </c>
      <c r="U77">
        <v>0.61648982134770502</v>
      </c>
      <c r="V77">
        <v>0.34982914446875502</v>
      </c>
      <c r="W77">
        <v>0.486634087810077</v>
      </c>
      <c r="X77">
        <v>0.48351255934210502</v>
      </c>
      <c r="Y77">
        <v>0.39583778542675702</v>
      </c>
      <c r="Z77">
        <v>0.38928999638288803</v>
      </c>
      <c r="AA77">
        <v>0.40603624160428398</v>
      </c>
      <c r="AB77">
        <v>0.40690117569217599</v>
      </c>
      <c r="AC77">
        <v>0.46420696183166199</v>
      </c>
      <c r="AD77">
        <v>0.42205182309733602</v>
      </c>
      <c r="AE77">
        <v>0.41195729987169499</v>
      </c>
      <c r="AF77">
        <v>0.48553992397025503</v>
      </c>
      <c r="AG77">
        <v>0.49037800014640698</v>
      </c>
      <c r="AH77">
        <v>0.51488272640825095</v>
      </c>
      <c r="AI77">
        <v>0.48832767933827798</v>
      </c>
      <c r="AJ77">
        <v>0.52353079957123105</v>
      </c>
      <c r="AK77">
        <v>0.41749201161907201</v>
      </c>
      <c r="AL77">
        <v>0.294138912911728</v>
      </c>
      <c r="AM77">
        <v>0.29356870052532202</v>
      </c>
      <c r="AN77">
        <v>0.27295687459547102</v>
      </c>
      <c r="AO77">
        <v>0.26098313067432499</v>
      </c>
      <c r="AP77">
        <v>0.17144205836875601</v>
      </c>
      <c r="AQ77">
        <v>0.31993286428281797</v>
      </c>
      <c r="AR77">
        <v>0.274648041023689</v>
      </c>
      <c r="AS77">
        <v>0.28032294319377599</v>
      </c>
      <c r="AT77">
        <v>0.16952180814624901</v>
      </c>
      <c r="AU77">
        <v>0.14994530178248899</v>
      </c>
      <c r="AV77">
        <v>0.23066745050356199</v>
      </c>
      <c r="AW77">
        <v>0.223593771416179</v>
      </c>
      <c r="AX77">
        <v>0.10275638467839</v>
      </c>
      <c r="AY77">
        <v>7.48721303474435E-2</v>
      </c>
      <c r="AZ77">
        <v>0.13077429892867001</v>
      </c>
      <c r="BA77">
        <v>5.0256685462961997E-2</v>
      </c>
      <c r="BB77">
        <v>0.145525337251635</v>
      </c>
      <c r="BC77">
        <v>0.129462229263237</v>
      </c>
      <c r="BD77">
        <v>4.4011226199585897E-2</v>
      </c>
      <c r="BE77">
        <v>0.112071857614343</v>
      </c>
      <c r="BF77">
        <v>2.1683067823659901E-2</v>
      </c>
      <c r="BG77">
        <v>5.5470875115347401E-2</v>
      </c>
      <c r="BH77">
        <v>0.114771943433844</v>
      </c>
      <c r="BI77">
        <v>0.13319086997864499</v>
      </c>
      <c r="BJ77">
        <v>6.2297527144016401E-2</v>
      </c>
      <c r="BK77">
        <v>1.2729767711342699E-2</v>
      </c>
      <c r="BL77">
        <v>3.4019184539354701E-2</v>
      </c>
      <c r="BM77">
        <v>5.9652908569971498E-2</v>
      </c>
      <c r="BN77">
        <v>9.7744125011658394E-3</v>
      </c>
      <c r="BO77">
        <v>1.2958092249319E-2</v>
      </c>
      <c r="BP77">
        <v>-1.78217983674437E-2</v>
      </c>
      <c r="BQ77">
        <v>-5.3343978942956803E-2</v>
      </c>
      <c r="BR77">
        <v>-5.1600332030198003E-2</v>
      </c>
      <c r="BS77">
        <v>-7.7579762137089503E-2</v>
      </c>
      <c r="BT77">
        <v>-6.6338533417144199E-2</v>
      </c>
      <c r="BU77">
        <v>-8.0872754511683104E-2</v>
      </c>
      <c r="BV77">
        <v>-0.112340868250415</v>
      </c>
      <c r="BW77">
        <v>-7.9542697932780404E-2</v>
      </c>
      <c r="BX77">
        <v>-0.17239212301228399</v>
      </c>
      <c r="BY77">
        <v>-0.165608865488163</v>
      </c>
      <c r="BZ77">
        <v>-0.22240796350601499</v>
      </c>
      <c r="CA77">
        <v>-0.256124862005425</v>
      </c>
      <c r="CB77">
        <v>-0.299479230489683</v>
      </c>
      <c r="CC77">
        <v>-0.33214585005995201</v>
      </c>
      <c r="CD77">
        <v>-0.33222025020878698</v>
      </c>
      <c r="CE77">
        <v>-0.349531501776705</v>
      </c>
      <c r="CF77">
        <v>-0.36589006792769402</v>
      </c>
      <c r="CG77">
        <v>-0.37874617085449502</v>
      </c>
      <c r="CH77">
        <v>-0.37768147075261899</v>
      </c>
      <c r="CI77">
        <v>-0.41663540748216299</v>
      </c>
      <c r="CJ77">
        <v>-0.47557485906838698</v>
      </c>
      <c r="CK77">
        <v>-0.48140243157552398</v>
      </c>
      <c r="CL77">
        <v>-0.47425903176677597</v>
      </c>
      <c r="CM77">
        <v>-0.49853508828378501</v>
      </c>
      <c r="CN77">
        <v>-0.53243361011091295</v>
      </c>
      <c r="CO77">
        <v>-0.56852636178265803</v>
      </c>
      <c r="CP77">
        <v>-0.58298566484088299</v>
      </c>
      <c r="CQ77">
        <v>-0.56323178026376997</v>
      </c>
      <c r="CR77">
        <v>-0.676770461371628</v>
      </c>
      <c r="CS77">
        <v>-0.688211629597547</v>
      </c>
      <c r="CT77">
        <v>-0.73726383064485701</v>
      </c>
      <c r="CU77">
        <v>-0.75055268966213595</v>
      </c>
      <c r="CV77">
        <v>-0.777517354220431</v>
      </c>
      <c r="CW77">
        <v>-0.78966940249578599</v>
      </c>
      <c r="CX77">
        <v>-0.83242156037163895</v>
      </c>
      <c r="CY77">
        <v>-0.85718267966419104</v>
      </c>
      <c r="CZ77">
        <v>-0.85672162803920004</v>
      </c>
      <c r="DA77">
        <v>-0.90602315323646099</v>
      </c>
      <c r="DB77">
        <v>-0.95053694849854298</v>
      </c>
      <c r="DC77">
        <v>-0.90439567041665703</v>
      </c>
      <c r="DD77">
        <v>-0.95141181905048899</v>
      </c>
      <c r="DE77">
        <v>-0.91070038896176797</v>
      </c>
      <c r="DF77">
        <v>-0.95417960382321498</v>
      </c>
      <c r="DG77">
        <v>-0.95983116840954097</v>
      </c>
      <c r="DH77">
        <v>-0.80272498462515096</v>
      </c>
      <c r="DI77">
        <v>-0.84874980010023005</v>
      </c>
    </row>
    <row r="78" spans="1:113" x14ac:dyDescent="0.3">
      <c r="A78">
        <v>76</v>
      </c>
      <c r="B78">
        <v>0.628468509772241</v>
      </c>
      <c r="C78">
        <v>0.73304894587024505</v>
      </c>
      <c r="D78">
        <v>0.56449295379664399</v>
      </c>
      <c r="E78">
        <v>0.54566973363978699</v>
      </c>
      <c r="F78">
        <v>0.52793138669755302</v>
      </c>
      <c r="G78">
        <v>0.633443941115168</v>
      </c>
      <c r="H78">
        <v>0.58317395833614405</v>
      </c>
      <c r="I78">
        <v>0.63526943312508399</v>
      </c>
      <c r="J78">
        <v>0.78519154063570595</v>
      </c>
      <c r="K78">
        <v>0.64011836854217996</v>
      </c>
      <c r="L78">
        <v>0.58345095303480699</v>
      </c>
      <c r="M78">
        <v>0.57590002486105496</v>
      </c>
      <c r="N78">
        <v>0.65531587293164995</v>
      </c>
      <c r="O78">
        <v>0.49707856433819603</v>
      </c>
      <c r="P78">
        <v>0.48650360458473901</v>
      </c>
      <c r="Q78">
        <v>0.50349609324452804</v>
      </c>
      <c r="R78">
        <v>0.574269371833248</v>
      </c>
      <c r="S78">
        <v>0.515941313837185</v>
      </c>
      <c r="T78">
        <v>0.50456007748186704</v>
      </c>
      <c r="U78">
        <v>0.60889919001454096</v>
      </c>
      <c r="V78">
        <v>0.36184957349740898</v>
      </c>
      <c r="W78">
        <v>0.44207152899097002</v>
      </c>
      <c r="X78">
        <v>0.49252937456447898</v>
      </c>
      <c r="Y78">
        <v>0.402738022105607</v>
      </c>
      <c r="Z78">
        <v>0.36526689606412199</v>
      </c>
      <c r="AA78">
        <v>0.44155685564277602</v>
      </c>
      <c r="AB78">
        <v>0.41599719168201199</v>
      </c>
      <c r="AC78">
        <v>0.45460914707647199</v>
      </c>
      <c r="AD78">
        <v>0.43420939031446198</v>
      </c>
      <c r="AE78">
        <v>0.404214037133728</v>
      </c>
      <c r="AF78">
        <v>0.51245612235822502</v>
      </c>
      <c r="AG78">
        <v>0.50017110969006195</v>
      </c>
      <c r="AH78">
        <v>0.51135250189161097</v>
      </c>
      <c r="AI78">
        <v>0.49621132497938703</v>
      </c>
      <c r="AJ78">
        <v>0.50822697341734802</v>
      </c>
      <c r="AK78">
        <v>0.37730658421380298</v>
      </c>
      <c r="AL78">
        <v>0.30029415835829398</v>
      </c>
      <c r="AM78">
        <v>0.27395692787019998</v>
      </c>
      <c r="AN78">
        <v>0.26165812643170699</v>
      </c>
      <c r="AO78">
        <v>0.30341986389032299</v>
      </c>
      <c r="AP78">
        <v>0.19967755757081099</v>
      </c>
      <c r="AQ78">
        <v>0.26556995546179202</v>
      </c>
      <c r="AR78">
        <v>0.29625418090561401</v>
      </c>
      <c r="AS78">
        <v>0.304990863333435</v>
      </c>
      <c r="AT78">
        <v>0.173113859004839</v>
      </c>
      <c r="AU78">
        <v>0.17583041146283601</v>
      </c>
      <c r="AV78">
        <v>0.29441892440803602</v>
      </c>
      <c r="AW78">
        <v>0.17049792730718</v>
      </c>
      <c r="AX78">
        <v>0.16094717096647401</v>
      </c>
      <c r="AY78">
        <v>7.6094659529775496E-2</v>
      </c>
      <c r="AZ78">
        <v>0.12752965209229</v>
      </c>
      <c r="BA78">
        <v>7.5040566657163799E-2</v>
      </c>
      <c r="BB78">
        <v>0.127938312888383</v>
      </c>
      <c r="BC78">
        <v>0.122159297603269</v>
      </c>
      <c r="BD78">
        <v>6.2213744859731898E-2</v>
      </c>
      <c r="BE78">
        <v>8.3324515155565396E-2</v>
      </c>
      <c r="BF78">
        <v>2.6215494494429E-2</v>
      </c>
      <c r="BG78">
        <v>2.6854785994134801E-2</v>
      </c>
      <c r="BH78">
        <v>0.10795927734812701</v>
      </c>
      <c r="BI78">
        <v>0.104460479639016</v>
      </c>
      <c r="BJ78">
        <v>4.9814545835646401E-2</v>
      </c>
      <c r="BK78">
        <v>2.5731856277583402E-2</v>
      </c>
      <c r="BL78">
        <v>2.7648380410911699E-3</v>
      </c>
      <c r="BM78">
        <v>7.1424464382698893E-2</v>
      </c>
      <c r="BN78">
        <v>3.15201340928008E-2</v>
      </c>
      <c r="BO78">
        <v>5.7568816512639502E-2</v>
      </c>
      <c r="BP78">
        <v>-9.9782819893174893E-3</v>
      </c>
      <c r="BQ78">
        <v>-4.2423154557182E-2</v>
      </c>
      <c r="BR78">
        <v>-6.93957616209748E-2</v>
      </c>
      <c r="BS78">
        <v>-7.8827923076064399E-2</v>
      </c>
      <c r="BT78">
        <v>-4.65579858899456E-2</v>
      </c>
      <c r="BU78">
        <v>-8.7842794172280095E-2</v>
      </c>
      <c r="BV78">
        <v>-0.109401446487249</v>
      </c>
      <c r="BW78">
        <v>-8.0596638097844203E-2</v>
      </c>
      <c r="BX78">
        <v>-0.15405865333204699</v>
      </c>
      <c r="BY78">
        <v>-0.161238296323784</v>
      </c>
      <c r="BZ78">
        <v>-0.21049984372945199</v>
      </c>
      <c r="CA78">
        <v>-0.26119106077607301</v>
      </c>
      <c r="CB78">
        <v>-0.27138883377530698</v>
      </c>
      <c r="CC78">
        <v>-0.33571173718826602</v>
      </c>
      <c r="CD78">
        <v>-0.32783583610040201</v>
      </c>
      <c r="CE78">
        <v>-0.357426863231676</v>
      </c>
      <c r="CF78">
        <v>-0.386882431703921</v>
      </c>
      <c r="CG78">
        <v>-0.38433951869980898</v>
      </c>
      <c r="CH78">
        <v>-0.39635735868760602</v>
      </c>
      <c r="CI78">
        <v>-0.39471651316530298</v>
      </c>
      <c r="CJ78">
        <v>-0.44061441383817401</v>
      </c>
      <c r="CK78">
        <v>-0.47487803224962699</v>
      </c>
      <c r="CL78">
        <v>-0.486921221978727</v>
      </c>
      <c r="CM78">
        <v>-0.50188448745826997</v>
      </c>
      <c r="CN78">
        <v>-0.51847241914442699</v>
      </c>
      <c r="CO78">
        <v>-0.56616737022577401</v>
      </c>
      <c r="CP78">
        <v>-0.58498669885937604</v>
      </c>
      <c r="CQ78">
        <v>-0.586223308406565</v>
      </c>
      <c r="CR78">
        <v>-0.66894578543721706</v>
      </c>
      <c r="CS78">
        <v>-0.67931443333014796</v>
      </c>
      <c r="CT78">
        <v>-0.71903555591976598</v>
      </c>
      <c r="CU78">
        <v>-0.736372527820083</v>
      </c>
      <c r="CV78">
        <v>-0.76036569271161303</v>
      </c>
      <c r="CW78">
        <v>-0.79291351082118</v>
      </c>
      <c r="CX78">
        <v>-0.81520383818682995</v>
      </c>
      <c r="CY78">
        <v>-0.84442657765201301</v>
      </c>
      <c r="CZ78">
        <v>-0.83622722550332695</v>
      </c>
      <c r="DA78">
        <v>-0.90497203857388797</v>
      </c>
      <c r="DB78">
        <v>-0.91956385351107295</v>
      </c>
      <c r="DC78">
        <v>-0.888251997586188</v>
      </c>
      <c r="DD78">
        <v>-0.93988950912898594</v>
      </c>
      <c r="DE78">
        <v>-0.90778609484917305</v>
      </c>
      <c r="DF78">
        <v>-0.94095569474626495</v>
      </c>
      <c r="DG78">
        <v>-0.96013487551150101</v>
      </c>
      <c r="DH78">
        <v>-0.78508913086185605</v>
      </c>
      <c r="DI78">
        <v>-0.83596861277444501</v>
      </c>
    </row>
    <row r="79" spans="1:113" x14ac:dyDescent="0.3">
      <c r="A79">
        <v>77</v>
      </c>
      <c r="B79">
        <v>0.58698075362808999</v>
      </c>
      <c r="C79">
        <v>0.70427490337049803</v>
      </c>
      <c r="D79">
        <v>0.57113750343713499</v>
      </c>
      <c r="E79">
        <v>0.56692963023960996</v>
      </c>
      <c r="F79">
        <v>0.51517678875315998</v>
      </c>
      <c r="G79">
        <v>0.60954849369909403</v>
      </c>
      <c r="H79">
        <v>0.56315787437433595</v>
      </c>
      <c r="I79">
        <v>0.62765771902140699</v>
      </c>
      <c r="J79">
        <v>0.76408956187771204</v>
      </c>
      <c r="K79">
        <v>0.62017280524049401</v>
      </c>
      <c r="L79">
        <v>0.55274910512100806</v>
      </c>
      <c r="M79">
        <v>0.55633597819569902</v>
      </c>
      <c r="N79">
        <v>0.64549041838566301</v>
      </c>
      <c r="O79">
        <v>0.50198442211003302</v>
      </c>
      <c r="P79">
        <v>0.50008802119050699</v>
      </c>
      <c r="Q79">
        <v>0.50504967940791701</v>
      </c>
      <c r="R79">
        <v>0.473018297333611</v>
      </c>
      <c r="S79">
        <v>0.45398555589678802</v>
      </c>
      <c r="T79">
        <v>0.47746875512974002</v>
      </c>
      <c r="U79">
        <v>0.56437001072727899</v>
      </c>
      <c r="V79">
        <v>0.37464889808774199</v>
      </c>
      <c r="W79">
        <v>0.47930083316421401</v>
      </c>
      <c r="X79">
        <v>0.43026748324229502</v>
      </c>
      <c r="Y79">
        <v>0.40542266999744903</v>
      </c>
      <c r="Z79">
        <v>0.35786153560446099</v>
      </c>
      <c r="AA79">
        <v>0.42483425355426901</v>
      </c>
      <c r="AB79">
        <v>0.442331847175232</v>
      </c>
      <c r="AC79">
        <v>0.42304190894437099</v>
      </c>
      <c r="AD79">
        <v>0.46045243008625703</v>
      </c>
      <c r="AE79">
        <v>0.45397635325931202</v>
      </c>
      <c r="AF79">
        <v>0.51290624674764296</v>
      </c>
      <c r="AG79">
        <v>0.55674295325540701</v>
      </c>
      <c r="AH79">
        <v>0.53758616261821102</v>
      </c>
      <c r="AI79">
        <v>0.474001985340193</v>
      </c>
      <c r="AJ79">
        <v>0.53309836924426401</v>
      </c>
      <c r="AK79">
        <v>0.402045448976316</v>
      </c>
      <c r="AL79">
        <v>0.27491458836607302</v>
      </c>
      <c r="AM79">
        <v>0.28076432326201001</v>
      </c>
      <c r="AN79">
        <v>0.23696594716068001</v>
      </c>
      <c r="AO79">
        <v>0.27316289819859901</v>
      </c>
      <c r="AP79">
        <v>0.217524995014204</v>
      </c>
      <c r="AQ79">
        <v>0.27925303761521503</v>
      </c>
      <c r="AR79">
        <v>0.25253028713013198</v>
      </c>
      <c r="AS79">
        <v>0.31780161563475801</v>
      </c>
      <c r="AT79">
        <v>0.161743955048818</v>
      </c>
      <c r="AU79">
        <v>0.160806724742205</v>
      </c>
      <c r="AV79">
        <v>0.31623970894718401</v>
      </c>
      <c r="AW79">
        <v>0.212441099976932</v>
      </c>
      <c r="AX79">
        <v>7.8244972355422104E-2</v>
      </c>
      <c r="AY79">
        <v>8.6026593432351195E-2</v>
      </c>
      <c r="AZ79">
        <v>0.12303982277263199</v>
      </c>
      <c r="BA79">
        <v>7.8981679842211994E-2</v>
      </c>
      <c r="BB79">
        <v>0.16657645650671499</v>
      </c>
      <c r="BC79">
        <v>0.121603777803309</v>
      </c>
      <c r="BD79">
        <v>6.9983576104578393E-2</v>
      </c>
      <c r="BE79">
        <v>0.11826213009049601</v>
      </c>
      <c r="BF79">
        <v>2.8057592467024699E-2</v>
      </c>
      <c r="BG79">
        <v>4.9729857417716503E-2</v>
      </c>
      <c r="BH79">
        <v>6.0767421398597497E-2</v>
      </c>
      <c r="BI79">
        <v>8.2430281765625502E-2</v>
      </c>
      <c r="BJ79">
        <v>5.2895898109882301E-2</v>
      </c>
      <c r="BK79">
        <v>3.5245404185858302E-2</v>
      </c>
      <c r="BL79">
        <v>1.23951092645029E-2</v>
      </c>
      <c r="BM79">
        <v>4.7590553462563301E-2</v>
      </c>
      <c r="BN79">
        <v>3.0182812298180602E-2</v>
      </c>
      <c r="BO79">
        <v>7.2735982823517398E-2</v>
      </c>
      <c r="BP79">
        <v>3.0154693185617799E-2</v>
      </c>
      <c r="BQ79">
        <v>-2.56441573233709E-2</v>
      </c>
      <c r="BR79">
        <v>-7.0195936383492905E-2</v>
      </c>
      <c r="BS79">
        <v>-8.7110023394244299E-2</v>
      </c>
      <c r="BT79">
        <v>-6.8285864446854E-2</v>
      </c>
      <c r="BU79">
        <v>-7.9958359378723198E-2</v>
      </c>
      <c r="BV79">
        <v>-0.11894491011827001</v>
      </c>
      <c r="BW79">
        <v>-8.4252675624522697E-2</v>
      </c>
      <c r="BX79">
        <v>-0.165565184677749</v>
      </c>
      <c r="BY79">
        <v>-0.14993946911710901</v>
      </c>
      <c r="BZ79">
        <v>-0.207290999396472</v>
      </c>
      <c r="CA79">
        <v>-0.24354243912133999</v>
      </c>
      <c r="CB79">
        <v>-0.27910592351880298</v>
      </c>
      <c r="CC79">
        <v>-0.31310325604796502</v>
      </c>
      <c r="CD79">
        <v>-0.33816702351650701</v>
      </c>
      <c r="CE79">
        <v>-0.33975329245727898</v>
      </c>
      <c r="CF79">
        <v>-0.38290331580229198</v>
      </c>
      <c r="CG79">
        <v>-0.37517685617934599</v>
      </c>
      <c r="CH79">
        <v>-0.39289827343217099</v>
      </c>
      <c r="CI79">
        <v>-0.43536270494574503</v>
      </c>
      <c r="CJ79">
        <v>-0.42303225715675002</v>
      </c>
      <c r="CK79">
        <v>-0.44684983517772597</v>
      </c>
      <c r="CL79">
        <v>-0.46886045750715499</v>
      </c>
      <c r="CM79">
        <v>-0.50813304547170601</v>
      </c>
      <c r="CN79">
        <v>-0.55205178786873399</v>
      </c>
      <c r="CO79">
        <v>-0.54560476514960699</v>
      </c>
      <c r="CP79">
        <v>-0.57282733072491299</v>
      </c>
      <c r="CQ79">
        <v>-0.56864778387734005</v>
      </c>
      <c r="CR79">
        <v>-0.66709226840404501</v>
      </c>
      <c r="CS79">
        <v>-0.65134876434318301</v>
      </c>
      <c r="CT79">
        <v>-0.711813583480846</v>
      </c>
      <c r="CU79">
        <v>-0.72465103542396703</v>
      </c>
      <c r="CV79">
        <v>-0.75104610726251197</v>
      </c>
      <c r="CW79">
        <v>-0.74745973163128399</v>
      </c>
      <c r="CX79">
        <v>-0.81067322276182097</v>
      </c>
      <c r="CY79">
        <v>-0.81073841393495905</v>
      </c>
      <c r="CZ79">
        <v>-0.82799977855016405</v>
      </c>
      <c r="DA79">
        <v>-0.86399286029460398</v>
      </c>
      <c r="DB79">
        <v>-0.913321210309327</v>
      </c>
      <c r="DC79">
        <v>-0.87564643201751702</v>
      </c>
      <c r="DD79">
        <v>-0.934307764956126</v>
      </c>
      <c r="DE79">
        <v>-0.90236544419549003</v>
      </c>
      <c r="DF79">
        <v>-0.95250869542363104</v>
      </c>
      <c r="DG79">
        <v>-0.96856295716117102</v>
      </c>
      <c r="DH79">
        <v>-0.77670648416261401</v>
      </c>
      <c r="DI79">
        <v>-0.82379677069162804</v>
      </c>
    </row>
    <row r="80" spans="1:113" x14ac:dyDescent="0.3">
      <c r="A80">
        <v>78</v>
      </c>
      <c r="B80">
        <v>0.55067559335030802</v>
      </c>
      <c r="C80">
        <v>0.66955137498636497</v>
      </c>
      <c r="D80">
        <v>0.54519805999593296</v>
      </c>
      <c r="E80">
        <v>0.56619393984417998</v>
      </c>
      <c r="F80">
        <v>0.52363656777572598</v>
      </c>
      <c r="G80">
        <v>0.59744081584698405</v>
      </c>
      <c r="H80">
        <v>0.53741051162244102</v>
      </c>
      <c r="I80">
        <v>0.61171345313409697</v>
      </c>
      <c r="J80">
        <v>0.74616488589715702</v>
      </c>
      <c r="K80">
        <v>0.61087535704204998</v>
      </c>
      <c r="L80">
        <v>0.52071854364678005</v>
      </c>
      <c r="M80">
        <v>0.52663042110237501</v>
      </c>
      <c r="N80">
        <v>0.62765076886194404</v>
      </c>
      <c r="O80">
        <v>0.48586016444744601</v>
      </c>
      <c r="P80">
        <v>0.50589758864538603</v>
      </c>
      <c r="Q80">
        <v>0.51914435992933905</v>
      </c>
      <c r="R80">
        <v>0.53368797995560602</v>
      </c>
      <c r="S80">
        <v>0.42093940126935098</v>
      </c>
      <c r="T80">
        <v>0.521458479398625</v>
      </c>
      <c r="U80">
        <v>0.60920411228117</v>
      </c>
      <c r="V80">
        <v>0.367463167900552</v>
      </c>
      <c r="W80">
        <v>0.47174099637436001</v>
      </c>
      <c r="X80">
        <v>0.463226707784689</v>
      </c>
      <c r="Y80">
        <v>0.350349054707355</v>
      </c>
      <c r="Z80">
        <v>0.37856386641344703</v>
      </c>
      <c r="AA80">
        <v>0.44259006598413297</v>
      </c>
      <c r="AB80">
        <v>0.42299901152268998</v>
      </c>
      <c r="AC80">
        <v>0.40035880630447801</v>
      </c>
      <c r="AD80">
        <v>0.46119928788042802</v>
      </c>
      <c r="AE80">
        <v>0.47903452748789399</v>
      </c>
      <c r="AF80">
        <v>0.52630076888247901</v>
      </c>
      <c r="AG80">
        <v>0.523267473283347</v>
      </c>
      <c r="AH80">
        <v>0.57914325025685898</v>
      </c>
      <c r="AI80">
        <v>0.50656254730554895</v>
      </c>
      <c r="AJ80">
        <v>0.51371606611048204</v>
      </c>
      <c r="AK80">
        <v>0.40865574040268698</v>
      </c>
      <c r="AL80">
        <v>0.28448396402082499</v>
      </c>
      <c r="AM80">
        <v>0.26416267287311901</v>
      </c>
      <c r="AN80">
        <v>0.291402992601558</v>
      </c>
      <c r="AO80">
        <v>0.22920730333130701</v>
      </c>
      <c r="AP80">
        <v>0.1926752880192</v>
      </c>
      <c r="AQ80">
        <v>0.31440154738674803</v>
      </c>
      <c r="AR80">
        <v>0.272953458538858</v>
      </c>
      <c r="AS80">
        <v>0.236036497825067</v>
      </c>
      <c r="AT80">
        <v>0.18787906429360601</v>
      </c>
      <c r="AU80">
        <v>0.18866391351921</v>
      </c>
      <c r="AV80">
        <v>0.30314571611045898</v>
      </c>
      <c r="AW80">
        <v>0.22973349152278499</v>
      </c>
      <c r="AX80">
        <v>0.14289182385712099</v>
      </c>
      <c r="AY80">
        <v>5.0256804812296399E-2</v>
      </c>
      <c r="AZ80">
        <v>0.16507737587364699</v>
      </c>
      <c r="BA80">
        <v>4.3743495176729902E-2</v>
      </c>
      <c r="BB80">
        <v>0.14768428183638399</v>
      </c>
      <c r="BC80">
        <v>0.150658178600243</v>
      </c>
      <c r="BD80">
        <v>3.4407547885009597E-2</v>
      </c>
      <c r="BE80">
        <v>0.118290617338285</v>
      </c>
      <c r="BF80">
        <v>3.55730564856808E-2</v>
      </c>
      <c r="BG80">
        <v>5.2488301888649898E-2</v>
      </c>
      <c r="BH80">
        <v>7.9112797470897597E-2</v>
      </c>
      <c r="BI80">
        <v>3.04623235191505E-2</v>
      </c>
      <c r="BJ80">
        <v>3.6562046231976002E-2</v>
      </c>
      <c r="BK80">
        <v>2.8748721386226E-2</v>
      </c>
      <c r="BL80">
        <v>1.4958727102986701E-2</v>
      </c>
      <c r="BM80">
        <v>5.1256046212218E-2</v>
      </c>
      <c r="BN80">
        <v>-2.66301841910969E-2</v>
      </c>
      <c r="BO80">
        <v>5.4309258147519301E-2</v>
      </c>
      <c r="BP80">
        <v>2.6627856591647701E-2</v>
      </c>
      <c r="BQ80">
        <v>-2.7782951928618702E-3</v>
      </c>
      <c r="BR80">
        <v>-5.4060629865584298E-2</v>
      </c>
      <c r="BS80">
        <v>-0.103110434561085</v>
      </c>
      <c r="BT80">
        <v>-6.8521838675397101E-2</v>
      </c>
      <c r="BU80">
        <v>-6.7424410575286101E-2</v>
      </c>
      <c r="BV80">
        <v>-0.11377122333828001</v>
      </c>
      <c r="BW80">
        <v>-6.7868793307220607E-2</v>
      </c>
      <c r="BX80">
        <v>-0.180052483345088</v>
      </c>
      <c r="BY80">
        <v>-0.15205816283299201</v>
      </c>
      <c r="BZ80">
        <v>-0.186881854240385</v>
      </c>
      <c r="CA80">
        <v>-0.24316450172885101</v>
      </c>
      <c r="CB80">
        <v>-0.28036005646644702</v>
      </c>
      <c r="CC80">
        <v>-0.32767223691303698</v>
      </c>
      <c r="CD80">
        <v>-0.32070832047897302</v>
      </c>
      <c r="CE80">
        <v>-0.35285982087025602</v>
      </c>
      <c r="CF80">
        <v>-0.38466750669112099</v>
      </c>
      <c r="CG80">
        <v>-0.39967100585120902</v>
      </c>
      <c r="CH80">
        <v>-0.395537491505632</v>
      </c>
      <c r="CI80">
        <v>-0.43870824604668901</v>
      </c>
      <c r="CJ80">
        <v>-0.43290868532625798</v>
      </c>
      <c r="CK80">
        <v>-0.440400259744753</v>
      </c>
      <c r="CL80">
        <v>-0.44994102184067902</v>
      </c>
      <c r="CM80">
        <v>-0.50773418220454603</v>
      </c>
      <c r="CN80">
        <v>-0.53965749680723496</v>
      </c>
      <c r="CO80">
        <v>-0.571070140315869</v>
      </c>
      <c r="CP80">
        <v>-0.57756995575905201</v>
      </c>
      <c r="CQ80">
        <v>-0.56406461715946998</v>
      </c>
      <c r="CR80">
        <v>-0.65952994325793501</v>
      </c>
      <c r="CS80">
        <v>-0.64599314662326801</v>
      </c>
      <c r="CT80">
        <v>-0.70119729942986597</v>
      </c>
      <c r="CU80">
        <v>-0.72395803427005601</v>
      </c>
      <c r="CV80">
        <v>-0.73933423750892102</v>
      </c>
      <c r="CW80">
        <v>-0.75062483435534999</v>
      </c>
      <c r="CX80">
        <v>-0.79119140644503505</v>
      </c>
      <c r="CY80">
        <v>-0.79912499026919703</v>
      </c>
      <c r="CZ80">
        <v>-0.81298645449144502</v>
      </c>
      <c r="DA80">
        <v>-0.86632401739308396</v>
      </c>
      <c r="DB80">
        <v>-0.88618096882907205</v>
      </c>
      <c r="DC80">
        <v>-0.84621823134377705</v>
      </c>
      <c r="DD80">
        <v>-0.927118411945968</v>
      </c>
      <c r="DE80">
        <v>-0.89297307821460903</v>
      </c>
      <c r="DF80">
        <v>-0.94826673567891595</v>
      </c>
      <c r="DG80">
        <v>-0.94035839074334604</v>
      </c>
      <c r="DH80">
        <v>-0.77601807447947801</v>
      </c>
      <c r="DI80">
        <v>-0.82582677697940798</v>
      </c>
    </row>
    <row r="81" spans="1:113" x14ac:dyDescent="0.3">
      <c r="A81">
        <v>79</v>
      </c>
      <c r="B81">
        <v>0.54204289235577896</v>
      </c>
      <c r="C81">
        <v>0.6674160373986</v>
      </c>
      <c r="D81">
        <v>0.53204891465878801</v>
      </c>
      <c r="E81">
        <v>0.55299933526619405</v>
      </c>
      <c r="F81">
        <v>0.52950896052266705</v>
      </c>
      <c r="G81">
        <v>0.62555183329990105</v>
      </c>
      <c r="H81">
        <v>0.54181207873675097</v>
      </c>
      <c r="I81">
        <v>0.60553426342197603</v>
      </c>
      <c r="J81">
        <v>0.73579075379519898</v>
      </c>
      <c r="K81">
        <v>0.61287764726147398</v>
      </c>
      <c r="L81">
        <v>0.51740050861211595</v>
      </c>
      <c r="M81">
        <v>0.52850493056499404</v>
      </c>
      <c r="N81">
        <v>0.62468353638776997</v>
      </c>
      <c r="O81">
        <v>0.482521112450989</v>
      </c>
      <c r="P81">
        <v>0.51397169488274697</v>
      </c>
      <c r="Q81">
        <v>0.53185692738421197</v>
      </c>
      <c r="R81">
        <v>0.43761866188552301</v>
      </c>
      <c r="S81">
        <v>0.40207729367030398</v>
      </c>
      <c r="T81">
        <v>0.41352772638220398</v>
      </c>
      <c r="U81">
        <v>0.51316854649807597</v>
      </c>
      <c r="V81">
        <v>0.27823380842105699</v>
      </c>
      <c r="W81">
        <v>0.44998220248991999</v>
      </c>
      <c r="X81">
        <v>0.46602518914242103</v>
      </c>
      <c r="Y81">
        <v>0.38113019535216203</v>
      </c>
      <c r="Z81">
        <v>0.30435634020371599</v>
      </c>
      <c r="AA81">
        <v>0.41658737648573302</v>
      </c>
      <c r="AB81">
        <v>0.42051955161868798</v>
      </c>
      <c r="AC81">
        <v>0.42444396024925402</v>
      </c>
      <c r="AD81">
        <v>0.48211759899626699</v>
      </c>
      <c r="AE81">
        <v>0.47953414034518199</v>
      </c>
      <c r="AF81">
        <v>0.519034115387492</v>
      </c>
      <c r="AG81">
        <v>0.497060919679089</v>
      </c>
      <c r="AH81">
        <v>0.56419561201597002</v>
      </c>
      <c r="AI81">
        <v>0.56689409633708898</v>
      </c>
      <c r="AJ81">
        <v>0.51520658594020496</v>
      </c>
      <c r="AK81">
        <v>0.410241873840405</v>
      </c>
      <c r="AL81">
        <v>0.28237858136586702</v>
      </c>
      <c r="AM81">
        <v>0.291541705905975</v>
      </c>
      <c r="AN81">
        <v>0.23550858321604801</v>
      </c>
      <c r="AO81">
        <v>0.29174224911717</v>
      </c>
      <c r="AP81">
        <v>0.16654074448577799</v>
      </c>
      <c r="AQ81">
        <v>0.288318784584431</v>
      </c>
      <c r="AR81">
        <v>0.31979324095547301</v>
      </c>
      <c r="AS81">
        <v>0.27607526053280901</v>
      </c>
      <c r="AT81">
        <v>0.106315615004496</v>
      </c>
      <c r="AU81">
        <v>0.19669358698857201</v>
      </c>
      <c r="AV81">
        <v>0.329461265238706</v>
      </c>
      <c r="AW81">
        <v>0.208171091871166</v>
      </c>
      <c r="AX81">
        <v>0.14635860604283299</v>
      </c>
      <c r="AY81">
        <v>9.6316902824180997E-2</v>
      </c>
      <c r="AZ81">
        <v>8.8270968038144298E-2</v>
      </c>
      <c r="BA81">
        <v>7.0678051448840304E-2</v>
      </c>
      <c r="BB81">
        <v>0.13745642502320199</v>
      </c>
      <c r="BC81">
        <v>0.160196677689768</v>
      </c>
      <c r="BD81">
        <v>6.6908080325053396E-2</v>
      </c>
      <c r="BE81">
        <v>9.6698432551034497E-2</v>
      </c>
      <c r="BF81">
        <v>4.75304486723531E-2</v>
      </c>
      <c r="BG81">
        <v>4.5926438303384297E-2</v>
      </c>
      <c r="BH81">
        <v>7.4119610819889797E-2</v>
      </c>
      <c r="BI81">
        <v>2.94712671339558E-2</v>
      </c>
      <c r="BJ81">
        <v>1.380043829566E-2</v>
      </c>
      <c r="BK81">
        <v>1.7580683285014401E-2</v>
      </c>
      <c r="BL81">
        <v>-3.8641927224571898E-3</v>
      </c>
      <c r="BM81">
        <v>5.4639470210925599E-2</v>
      </c>
      <c r="BN81">
        <v>-8.7268386986072404E-3</v>
      </c>
      <c r="BO81">
        <v>3.55273038109973E-2</v>
      </c>
      <c r="BP81">
        <v>4.8565006324407099E-2</v>
      </c>
      <c r="BQ81">
        <v>7.6341370019590198E-3</v>
      </c>
      <c r="BR81">
        <v>-4.1665811562890703E-2</v>
      </c>
      <c r="BS81">
        <v>-8.3093875160604194E-2</v>
      </c>
      <c r="BT81">
        <v>-7.4669821352449706E-2</v>
      </c>
      <c r="BU81">
        <v>-9.7323626813109201E-2</v>
      </c>
      <c r="BV81">
        <v>-0.111693533241114</v>
      </c>
      <c r="BW81">
        <v>-7.8753002828869406E-2</v>
      </c>
      <c r="BX81">
        <v>-0.15678144173868699</v>
      </c>
      <c r="BY81">
        <v>-0.15213657440207801</v>
      </c>
      <c r="BZ81">
        <v>-0.183877820313949</v>
      </c>
      <c r="CA81">
        <v>-0.236200856906358</v>
      </c>
      <c r="CB81">
        <v>-0.24820126858306801</v>
      </c>
      <c r="CC81">
        <v>-0.30198179796413699</v>
      </c>
      <c r="CD81">
        <v>-0.32811557798743601</v>
      </c>
      <c r="CE81">
        <v>-0.34121324603966802</v>
      </c>
      <c r="CF81">
        <v>-0.38144846193711701</v>
      </c>
      <c r="CG81">
        <v>-0.37793363977539202</v>
      </c>
      <c r="CH81">
        <v>-0.40535343142746699</v>
      </c>
      <c r="CI81">
        <v>-0.42395903019231601</v>
      </c>
      <c r="CJ81">
        <v>-0.46170484573828702</v>
      </c>
      <c r="CK81">
        <v>-0.46076074214998802</v>
      </c>
      <c r="CL81">
        <v>-0.43259243506149198</v>
      </c>
      <c r="CM81">
        <v>-0.48890782970059399</v>
      </c>
      <c r="CN81">
        <v>-0.54509611763343002</v>
      </c>
      <c r="CO81">
        <v>-0.56882842727983496</v>
      </c>
      <c r="CP81">
        <v>-0.58864878340207605</v>
      </c>
      <c r="CQ81">
        <v>-0.56358543931525396</v>
      </c>
      <c r="CR81">
        <v>-0.64935226107267896</v>
      </c>
      <c r="CS81">
        <v>-0.65767620049787101</v>
      </c>
      <c r="CT81">
        <v>-0.68947068690733704</v>
      </c>
      <c r="CU81">
        <v>-0.68888940644640595</v>
      </c>
      <c r="CV81">
        <v>-0.70969902579383704</v>
      </c>
      <c r="CW81">
        <v>-0.73539724648484694</v>
      </c>
      <c r="CX81">
        <v>-0.76786731004974695</v>
      </c>
      <c r="CY81">
        <v>-0.77660893363997197</v>
      </c>
      <c r="CZ81">
        <v>-0.77399866086705904</v>
      </c>
      <c r="DA81">
        <v>-0.82171375331420404</v>
      </c>
      <c r="DB81">
        <v>-0.855761778190129</v>
      </c>
      <c r="DC81">
        <v>-0.82503756146630702</v>
      </c>
      <c r="DD81">
        <v>-0.90331949057179695</v>
      </c>
      <c r="DE81">
        <v>-0.88152406647262804</v>
      </c>
      <c r="DF81">
        <v>-0.91613237421128202</v>
      </c>
      <c r="DG81">
        <v>-0.92198445083755998</v>
      </c>
      <c r="DH81">
        <v>-0.775340959945376</v>
      </c>
      <c r="DI81">
        <v>-0.81980424231125004</v>
      </c>
    </row>
    <row r="82" spans="1:113" x14ac:dyDescent="0.3">
      <c r="A82">
        <v>80</v>
      </c>
      <c r="B82">
        <v>0.46741905505945203</v>
      </c>
      <c r="C82">
        <v>0.58061405820406997</v>
      </c>
      <c r="D82">
        <v>0.41561095157352701</v>
      </c>
      <c r="E82">
        <v>0.44583778373300598</v>
      </c>
      <c r="F82">
        <v>0.43577493341986301</v>
      </c>
      <c r="G82">
        <v>0.56577016532423197</v>
      </c>
      <c r="H82">
        <v>0.51096276999628898</v>
      </c>
      <c r="I82">
        <v>0.58906924449938602</v>
      </c>
      <c r="J82">
        <v>0.70392088911391504</v>
      </c>
      <c r="K82">
        <v>0.56935903534495402</v>
      </c>
      <c r="L82">
        <v>0.46910455228500503</v>
      </c>
      <c r="M82">
        <v>0.46072148722147199</v>
      </c>
      <c r="N82">
        <v>0.53537991384561801</v>
      </c>
      <c r="O82">
        <v>0.40851405548165298</v>
      </c>
      <c r="P82">
        <v>0.46468065606946202</v>
      </c>
      <c r="Q82">
        <v>0.48122068176452099</v>
      </c>
      <c r="R82">
        <v>0.63766295284789098</v>
      </c>
      <c r="S82">
        <v>0.57809240483227398</v>
      </c>
      <c r="T82">
        <v>0.61949093384898801</v>
      </c>
      <c r="U82">
        <v>0.64710022071623696</v>
      </c>
      <c r="V82">
        <v>0.302178439759968</v>
      </c>
      <c r="W82">
        <v>0.43944772666184501</v>
      </c>
      <c r="X82">
        <v>0.462358696642866</v>
      </c>
      <c r="Y82">
        <v>0.36197506859768802</v>
      </c>
      <c r="Z82">
        <v>0.35525998517718799</v>
      </c>
      <c r="AA82">
        <v>0.35670378409174403</v>
      </c>
      <c r="AB82">
        <v>0.438396825671862</v>
      </c>
      <c r="AC82">
        <v>0.40409402720121101</v>
      </c>
      <c r="AD82">
        <v>0.359196056767353</v>
      </c>
      <c r="AE82">
        <v>0.41667912766055398</v>
      </c>
      <c r="AF82">
        <v>0.41974552123926001</v>
      </c>
      <c r="AG82">
        <v>0.479067128057932</v>
      </c>
      <c r="AH82">
        <v>0.51270876866863502</v>
      </c>
      <c r="AI82">
        <v>0.51958113033340503</v>
      </c>
      <c r="AJ82">
        <v>0.53363608381837901</v>
      </c>
      <c r="AK82">
        <v>0.41888815509833599</v>
      </c>
      <c r="AL82">
        <v>0.33489253067288099</v>
      </c>
      <c r="AM82">
        <v>0.304143206619783</v>
      </c>
      <c r="AN82">
        <v>0.245191028539885</v>
      </c>
      <c r="AO82">
        <v>0.26034116293531501</v>
      </c>
      <c r="AP82">
        <v>0.22369698839905899</v>
      </c>
      <c r="AQ82">
        <v>0.26955521531078702</v>
      </c>
      <c r="AR82">
        <v>0.27480991135972899</v>
      </c>
      <c r="AS82">
        <v>0.27813587003975199</v>
      </c>
      <c r="AT82">
        <v>0.176868625809733</v>
      </c>
      <c r="AU82">
        <v>0.15560278616777501</v>
      </c>
      <c r="AV82">
        <v>0.33297224090983202</v>
      </c>
      <c r="AW82">
        <v>0.19183219640868701</v>
      </c>
      <c r="AX82">
        <v>0.128340562612346</v>
      </c>
      <c r="AY82">
        <v>9.7628156225196605E-2</v>
      </c>
      <c r="AZ82">
        <v>0.167440314622468</v>
      </c>
      <c r="BA82">
        <v>7.2585441820306601E-2</v>
      </c>
      <c r="BB82">
        <v>0.18171188878324299</v>
      </c>
      <c r="BC82">
        <v>0.136942409686623</v>
      </c>
      <c r="BD82">
        <v>6.4523851541862201E-2</v>
      </c>
      <c r="BE82">
        <v>0.12644263356212901</v>
      </c>
      <c r="BF82">
        <v>5.5292864387357803E-2</v>
      </c>
      <c r="BG82">
        <v>6.6788835867467894E-2</v>
      </c>
      <c r="BH82">
        <v>0.13481265940257001</v>
      </c>
      <c r="BI82">
        <v>3.7533938809846103E-2</v>
      </c>
      <c r="BJ82">
        <v>2.87545012474885E-2</v>
      </c>
      <c r="BK82">
        <v>2.3498907015220699E-2</v>
      </c>
      <c r="BL82">
        <v>-2.17931609268915E-2</v>
      </c>
      <c r="BM82">
        <v>5.1344743088540298E-2</v>
      </c>
      <c r="BN82">
        <v>-7.5893013269516798E-3</v>
      </c>
      <c r="BO82">
        <v>3.57497084952638E-2</v>
      </c>
      <c r="BP82">
        <v>-1.7128798322521899E-2</v>
      </c>
      <c r="BQ82">
        <v>-2.7603025986851801E-2</v>
      </c>
      <c r="BR82">
        <v>-3.8505011630008697E-2</v>
      </c>
      <c r="BS82">
        <v>-6.9234321929524598E-2</v>
      </c>
      <c r="BT82">
        <v>-6.95612021984479E-2</v>
      </c>
      <c r="BU82">
        <v>-7.8768880236958605E-2</v>
      </c>
      <c r="BV82">
        <v>-0.134762077333174</v>
      </c>
      <c r="BW82">
        <v>-7.1942760365772004E-2</v>
      </c>
      <c r="BX82">
        <v>-0.152009010934228</v>
      </c>
      <c r="BY82">
        <v>-0.151250266986136</v>
      </c>
      <c r="BZ82">
        <v>-0.177413775481258</v>
      </c>
      <c r="CA82">
        <v>-0.24329097929717</v>
      </c>
      <c r="CB82">
        <v>-0.24453912569363101</v>
      </c>
      <c r="CC82">
        <v>-0.31440624348676999</v>
      </c>
      <c r="CD82">
        <v>-0.313556937635248</v>
      </c>
      <c r="CE82">
        <v>-0.34099548209026898</v>
      </c>
      <c r="CF82">
        <v>-0.368584679659958</v>
      </c>
      <c r="CG82">
        <v>-0.38002158856875501</v>
      </c>
      <c r="CH82">
        <v>-0.41727526990688202</v>
      </c>
      <c r="CI82">
        <v>-0.442015767955247</v>
      </c>
      <c r="CJ82">
        <v>-0.46027704447606599</v>
      </c>
      <c r="CK82">
        <v>-0.45827950744005203</v>
      </c>
      <c r="CL82">
        <v>-0.44572026511877599</v>
      </c>
      <c r="CM82">
        <v>-0.462395459626809</v>
      </c>
      <c r="CN82">
        <v>-0.51264610501193997</v>
      </c>
      <c r="CO82">
        <v>-0.55812317945841095</v>
      </c>
      <c r="CP82">
        <v>-0.57693181360866197</v>
      </c>
      <c r="CQ82">
        <v>-0.54875885614547704</v>
      </c>
      <c r="CR82">
        <v>-0.64301192358730996</v>
      </c>
      <c r="CS82">
        <v>-0.625424302730333</v>
      </c>
      <c r="CT82">
        <v>-0.67209595307189196</v>
      </c>
      <c r="CU82">
        <v>-0.66207589075212703</v>
      </c>
      <c r="CV82">
        <v>-0.66708361718765796</v>
      </c>
      <c r="CW82">
        <v>-0.71391982910109597</v>
      </c>
      <c r="CX82">
        <v>-0.72969784040702801</v>
      </c>
      <c r="CY82">
        <v>-0.74808131810446299</v>
      </c>
      <c r="CZ82">
        <v>-0.75570949445248103</v>
      </c>
      <c r="DA82">
        <v>-0.79191213039951902</v>
      </c>
      <c r="DB82">
        <v>-0.83372610448407902</v>
      </c>
      <c r="DC82">
        <v>-0.79165679445727699</v>
      </c>
      <c r="DD82">
        <v>-0.85746180293437102</v>
      </c>
      <c r="DE82">
        <v>-0.84906917863321596</v>
      </c>
      <c r="DF82">
        <v>-0.89953224222841799</v>
      </c>
      <c r="DG82">
        <v>-0.91361753217741704</v>
      </c>
      <c r="DH82">
        <v>-0.73597842958588</v>
      </c>
      <c r="DI82">
        <v>-0.82822216783778402</v>
      </c>
    </row>
    <row r="83" spans="1:113" x14ac:dyDescent="0.3">
      <c r="A83">
        <v>81</v>
      </c>
      <c r="B83">
        <v>0.48426791980089401</v>
      </c>
      <c r="C83">
        <v>0.604689172413854</v>
      </c>
      <c r="D83">
        <v>0.42596048505056699</v>
      </c>
      <c r="E83">
        <v>0.45597248656574302</v>
      </c>
      <c r="F83">
        <v>0.44461260622568599</v>
      </c>
      <c r="G83">
        <v>0.58219554512856797</v>
      </c>
      <c r="H83">
        <v>0.52753467199748005</v>
      </c>
      <c r="I83">
        <v>0.60560790629623296</v>
      </c>
      <c r="J83">
        <v>0.71314912051641799</v>
      </c>
      <c r="K83">
        <v>0.58809093138282698</v>
      </c>
      <c r="L83">
        <v>0.49529341564947899</v>
      </c>
      <c r="M83">
        <v>0.47986369265968198</v>
      </c>
      <c r="N83">
        <v>0.53752063778161996</v>
      </c>
      <c r="O83">
        <v>0.42750792241672703</v>
      </c>
      <c r="P83">
        <v>0.48290621645945098</v>
      </c>
      <c r="Q83">
        <v>0.49671982068171999</v>
      </c>
      <c r="R83">
        <v>0.41919358433451898</v>
      </c>
      <c r="S83">
        <v>0.37007550476872197</v>
      </c>
      <c r="T83">
        <v>0.39527097717348803</v>
      </c>
      <c r="U83">
        <v>0.51347961886888605</v>
      </c>
      <c r="V83">
        <v>0.27257654359035</v>
      </c>
      <c r="W83">
        <v>0.40236099843626399</v>
      </c>
      <c r="X83">
        <v>0.40219475058591297</v>
      </c>
      <c r="Y83">
        <v>0.35747641061295599</v>
      </c>
      <c r="Z83">
        <v>0.31494383509048601</v>
      </c>
      <c r="AA83">
        <v>0.41297541183422198</v>
      </c>
      <c r="AB83">
        <v>0.356519693617801</v>
      </c>
      <c r="AC83">
        <v>0.40429000891581601</v>
      </c>
      <c r="AD83">
        <v>0.368264532694137</v>
      </c>
      <c r="AE83">
        <v>0.42763884551829501</v>
      </c>
      <c r="AF83">
        <v>0.44449001664319598</v>
      </c>
      <c r="AG83">
        <v>0.49061569341829703</v>
      </c>
      <c r="AH83">
        <v>0.49224749698141701</v>
      </c>
      <c r="AI83">
        <v>0.48516880750111602</v>
      </c>
      <c r="AJ83">
        <v>0.52070225410974202</v>
      </c>
      <c r="AK83">
        <v>0.41501666092753298</v>
      </c>
      <c r="AL83">
        <v>0.262443039645816</v>
      </c>
      <c r="AM83">
        <v>0.28450203570021099</v>
      </c>
      <c r="AN83">
        <v>0.21387236250629901</v>
      </c>
      <c r="AO83">
        <v>0.243325405362189</v>
      </c>
      <c r="AP83">
        <v>0.17693071500691801</v>
      </c>
      <c r="AQ83">
        <v>0.321356654841567</v>
      </c>
      <c r="AR83">
        <v>0.29416622911934098</v>
      </c>
      <c r="AS83">
        <v>0.28736807724788699</v>
      </c>
      <c r="AT83">
        <v>0.18560024072459</v>
      </c>
      <c r="AU83">
        <v>0.16477760576182199</v>
      </c>
      <c r="AV83">
        <v>0.29181248129581799</v>
      </c>
      <c r="AW83">
        <v>0.21607008932289301</v>
      </c>
      <c r="AX83">
        <v>0.14595251902020201</v>
      </c>
      <c r="AY83">
        <v>8.37242332924725E-2</v>
      </c>
      <c r="AZ83">
        <v>0.159737805139883</v>
      </c>
      <c r="BA83">
        <v>0.111806201004682</v>
      </c>
      <c r="BB83">
        <v>0.14280788836386701</v>
      </c>
      <c r="BC83">
        <v>0.18334240093058701</v>
      </c>
      <c r="BD83">
        <v>5.6395355058909503E-2</v>
      </c>
      <c r="BE83">
        <v>0.12363663542155399</v>
      </c>
      <c r="BF83">
        <v>4.8329514753589299E-2</v>
      </c>
      <c r="BG83">
        <v>7.3996160533209496E-2</v>
      </c>
      <c r="BH83">
        <v>9.6957427673569102E-2</v>
      </c>
      <c r="BI83">
        <v>4.0739796630156797E-2</v>
      </c>
      <c r="BJ83">
        <v>3.2657213033985902E-2</v>
      </c>
      <c r="BK83">
        <v>3.5309452587807003E-2</v>
      </c>
      <c r="BL83">
        <v>-1.0590214542476301E-2</v>
      </c>
      <c r="BM83">
        <v>4.23631661655803E-2</v>
      </c>
      <c r="BN83">
        <v>-6.4247069717531203E-3</v>
      </c>
      <c r="BO83">
        <v>3.2351800284794202E-2</v>
      </c>
      <c r="BP83">
        <v>1.45422980443035E-2</v>
      </c>
      <c r="BQ83">
        <v>-3.2284225775927003E-2</v>
      </c>
      <c r="BR83">
        <v>-5.05296886431967E-2</v>
      </c>
      <c r="BS83">
        <v>-5.0509576416973602E-2</v>
      </c>
      <c r="BT83">
        <v>-5.2079546044533499E-2</v>
      </c>
      <c r="BU83">
        <v>-6.9913662825968795E-2</v>
      </c>
      <c r="BV83">
        <v>-0.11389902062589299</v>
      </c>
      <c r="BW83">
        <v>-6.4932854680685506E-2</v>
      </c>
      <c r="BX83">
        <v>-0.15998699446384201</v>
      </c>
      <c r="BY83">
        <v>-0.15117380596507299</v>
      </c>
      <c r="BZ83">
        <v>-0.174167462243521</v>
      </c>
      <c r="CA83">
        <v>-0.23643566281827799</v>
      </c>
      <c r="CB83">
        <v>-0.25176369073004201</v>
      </c>
      <c r="CC83">
        <v>-0.27287911443379398</v>
      </c>
      <c r="CD83">
        <v>-0.31387592159355299</v>
      </c>
      <c r="CE83">
        <v>-0.30418708424295798</v>
      </c>
      <c r="CF83">
        <v>-0.36296907075642099</v>
      </c>
      <c r="CG83">
        <v>-0.36917324882186198</v>
      </c>
      <c r="CH83">
        <v>-0.40134184025950997</v>
      </c>
      <c r="CI83">
        <v>-0.431925618464989</v>
      </c>
      <c r="CJ83">
        <v>-0.45165992136397198</v>
      </c>
      <c r="CK83">
        <v>-0.46441704721517002</v>
      </c>
      <c r="CL83">
        <v>-0.43974595413204698</v>
      </c>
      <c r="CM83">
        <v>-0.45096928249559198</v>
      </c>
      <c r="CN83">
        <v>-0.49940080293470701</v>
      </c>
      <c r="CO83">
        <v>-0.53115458303297303</v>
      </c>
      <c r="CP83">
        <v>-0.558854444841832</v>
      </c>
      <c r="CQ83">
        <v>-0.51091967797056104</v>
      </c>
      <c r="CR83">
        <v>-0.62844577862112405</v>
      </c>
      <c r="CS83">
        <v>-0.60130503154785597</v>
      </c>
      <c r="CT83">
        <v>-0.64337937984932703</v>
      </c>
      <c r="CU83">
        <v>-0.65706279158884195</v>
      </c>
      <c r="CV83">
        <v>-0.663724671553652</v>
      </c>
      <c r="CW83">
        <v>-0.66854512403369704</v>
      </c>
      <c r="CX83">
        <v>-0.69752443003652198</v>
      </c>
      <c r="CY83">
        <v>-0.72089946817398798</v>
      </c>
      <c r="CZ83">
        <v>-0.70835705669891702</v>
      </c>
      <c r="DA83">
        <v>-0.76433302987123297</v>
      </c>
      <c r="DB83">
        <v>-0.80493774893925196</v>
      </c>
      <c r="DC83">
        <v>-0.76507246218525105</v>
      </c>
      <c r="DD83">
        <v>-0.84061345510993002</v>
      </c>
      <c r="DE83">
        <v>-0.79029122615493197</v>
      </c>
      <c r="DF83">
        <v>-0.85669707744127899</v>
      </c>
      <c r="DG83">
        <v>-0.859493335887484</v>
      </c>
      <c r="DH83">
        <v>-0.73411900684387998</v>
      </c>
      <c r="DI83">
        <v>-0.79130320127924403</v>
      </c>
    </row>
    <row r="84" spans="1:113" x14ac:dyDescent="0.3">
      <c r="A84">
        <v>82</v>
      </c>
      <c r="B84">
        <v>0.47877445160360299</v>
      </c>
      <c r="C84">
        <v>0.60586716432889798</v>
      </c>
      <c r="D84">
        <v>0.41927500432193798</v>
      </c>
      <c r="E84">
        <v>0.44715204833538302</v>
      </c>
      <c r="F84">
        <v>0.435026165218381</v>
      </c>
      <c r="G84">
        <v>0.57691808491728502</v>
      </c>
      <c r="H84">
        <v>0.52198003819938998</v>
      </c>
      <c r="I84">
        <v>0.602142244345376</v>
      </c>
      <c r="J84">
        <v>0.69984773036131298</v>
      </c>
      <c r="K84">
        <v>0.575220991620496</v>
      </c>
      <c r="L84">
        <v>0.49385672878495201</v>
      </c>
      <c r="M84">
        <v>0.49345587605651903</v>
      </c>
      <c r="N84">
        <v>0.53615476596962697</v>
      </c>
      <c r="O84">
        <v>0.41864111477138899</v>
      </c>
      <c r="P84">
        <v>0.48667434716466501</v>
      </c>
      <c r="Q84">
        <v>0.486501334515961</v>
      </c>
      <c r="R84">
        <v>0.49128744669200602</v>
      </c>
      <c r="S84">
        <v>0.430345114889923</v>
      </c>
      <c r="T84">
        <v>0.47539230598558502</v>
      </c>
      <c r="U84">
        <v>0.56188971489842099</v>
      </c>
      <c r="V84">
        <v>0.27828221969984301</v>
      </c>
      <c r="W84">
        <v>0.41149474777007899</v>
      </c>
      <c r="X84">
        <v>0.38546646152113001</v>
      </c>
      <c r="Y84">
        <v>0.32637386296114301</v>
      </c>
      <c r="Z84">
        <v>0.31509206967792103</v>
      </c>
      <c r="AA84">
        <v>0.37967804484829698</v>
      </c>
      <c r="AB84">
        <v>0.38392809345496298</v>
      </c>
      <c r="AC84">
        <v>0.41684384613518999</v>
      </c>
      <c r="AD84">
        <v>0.38668966071595501</v>
      </c>
      <c r="AE84">
        <v>0.38188100983323903</v>
      </c>
      <c r="AF84">
        <v>0.495993631713952</v>
      </c>
      <c r="AG84">
        <v>0.500057245209101</v>
      </c>
      <c r="AH84">
        <v>0.49827626395636898</v>
      </c>
      <c r="AI84">
        <v>0.46779248228620002</v>
      </c>
      <c r="AJ84">
        <v>0.49350794393221398</v>
      </c>
      <c r="AK84">
        <v>0.38509514782061</v>
      </c>
      <c r="AL84">
        <v>0.28623778277155398</v>
      </c>
      <c r="AM84">
        <v>0.27041906096985802</v>
      </c>
      <c r="AN84">
        <v>0.21079453762044301</v>
      </c>
      <c r="AO84">
        <v>0.24557138422890901</v>
      </c>
      <c r="AP84">
        <v>0.18466943173306499</v>
      </c>
      <c r="AQ84">
        <v>0.26169297359138599</v>
      </c>
      <c r="AR84">
        <v>0.31093227023478498</v>
      </c>
      <c r="AS84">
        <v>0.26874511518086303</v>
      </c>
      <c r="AT84">
        <v>0.15154534756896701</v>
      </c>
      <c r="AU84">
        <v>0.155239883498619</v>
      </c>
      <c r="AV84">
        <v>0.30298884857792902</v>
      </c>
      <c r="AW84">
        <v>0.15239520182616301</v>
      </c>
      <c r="AX84">
        <v>0.151002821584062</v>
      </c>
      <c r="AY84">
        <v>0.107423022543968</v>
      </c>
      <c r="AZ84">
        <v>0.13812341674815501</v>
      </c>
      <c r="BA84">
        <v>7.9679924051440296E-2</v>
      </c>
      <c r="BB84">
        <v>0.18367624913995001</v>
      </c>
      <c r="BC84">
        <v>0.111886530898366</v>
      </c>
      <c r="BD84">
        <v>8.40570208644595E-2</v>
      </c>
      <c r="BE84">
        <v>9.8505349427465E-2</v>
      </c>
      <c r="BF84">
        <v>4.29023747583787E-2</v>
      </c>
      <c r="BG84">
        <v>6.0156052937539298E-2</v>
      </c>
      <c r="BH84">
        <v>0.106058598533064</v>
      </c>
      <c r="BI84">
        <v>3.2908983904688299E-2</v>
      </c>
      <c r="BJ84">
        <v>3.1116550465501502E-2</v>
      </c>
      <c r="BK84">
        <v>1.2128928770802599E-2</v>
      </c>
      <c r="BL84">
        <v>-1.44511913273772E-2</v>
      </c>
      <c r="BM84">
        <v>3.4838244953249303E-2</v>
      </c>
      <c r="BN84">
        <v>-1.5481418631213901E-2</v>
      </c>
      <c r="BO84">
        <v>2.7729425742207599E-2</v>
      </c>
      <c r="BP84">
        <v>2.98724619386492E-3</v>
      </c>
      <c r="BQ84">
        <v>-3.0149005565473098E-2</v>
      </c>
      <c r="BR84">
        <v>-8.7377740420885905E-2</v>
      </c>
      <c r="BS84">
        <v>-7.0955251786040494E-2</v>
      </c>
      <c r="BT84">
        <v>-7.0882007139733805E-2</v>
      </c>
      <c r="BU84">
        <v>-8.6363734966285494E-2</v>
      </c>
      <c r="BV84">
        <v>-0.12621803450559599</v>
      </c>
      <c r="BW84">
        <v>-6.8294423348200295E-2</v>
      </c>
      <c r="BX84">
        <v>-0.163278658652418</v>
      </c>
      <c r="BY84">
        <v>-0.16312804792563701</v>
      </c>
      <c r="BZ84">
        <v>-0.17880214382720999</v>
      </c>
      <c r="CA84">
        <v>-0.24427324862563399</v>
      </c>
      <c r="CB84">
        <v>-0.25351672235869799</v>
      </c>
      <c r="CC84">
        <v>-0.31097513633020701</v>
      </c>
      <c r="CD84">
        <v>-0.29859759537365099</v>
      </c>
      <c r="CE84">
        <v>-0.32256532905787599</v>
      </c>
      <c r="CF84">
        <v>-0.36586911669389199</v>
      </c>
      <c r="CG84">
        <v>-0.36899731363625199</v>
      </c>
      <c r="CH84">
        <v>-0.39700397211869598</v>
      </c>
      <c r="CI84">
        <v>-0.44007168172938099</v>
      </c>
      <c r="CJ84">
        <v>-0.46509477748715899</v>
      </c>
      <c r="CK84">
        <v>-0.465176256051552</v>
      </c>
      <c r="CL84">
        <v>-0.46086701434014499</v>
      </c>
      <c r="CM84">
        <v>-0.46069124484110802</v>
      </c>
      <c r="CN84">
        <v>-0.51088436925630099</v>
      </c>
      <c r="CO84">
        <v>-0.51013123411821104</v>
      </c>
      <c r="CP84">
        <v>-0.527294979249605</v>
      </c>
      <c r="CQ84">
        <v>-0.52164630506611298</v>
      </c>
      <c r="CR84">
        <v>-0.62019192319569205</v>
      </c>
      <c r="CS84">
        <v>-0.60703788071129505</v>
      </c>
      <c r="CT84">
        <v>-0.63564482223587204</v>
      </c>
      <c r="CU84">
        <v>-0.63194766322624596</v>
      </c>
      <c r="CV84">
        <v>-0.63974371772418603</v>
      </c>
      <c r="CW84">
        <v>-0.65723050211190204</v>
      </c>
      <c r="CX84">
        <v>-0.68328740453025805</v>
      </c>
      <c r="CY84">
        <v>-0.71374347775966296</v>
      </c>
      <c r="CZ84">
        <v>-0.685790280760739</v>
      </c>
      <c r="DA84">
        <v>-0.74232139260590702</v>
      </c>
      <c r="DB84">
        <v>-0.77965039656401003</v>
      </c>
      <c r="DC84">
        <v>-0.72815997465849303</v>
      </c>
      <c r="DD84">
        <v>-0.80034020658497496</v>
      </c>
      <c r="DE84">
        <v>-0.769528272039957</v>
      </c>
      <c r="DF84">
        <v>-0.83700466367656501</v>
      </c>
      <c r="DG84">
        <v>-0.85310762359162395</v>
      </c>
      <c r="DH84">
        <v>-0.69095105682290203</v>
      </c>
      <c r="DI84">
        <v>-0.77454877060620697</v>
      </c>
    </row>
    <row r="85" spans="1:113" x14ac:dyDescent="0.3">
      <c r="A85">
        <v>83</v>
      </c>
      <c r="B85">
        <v>0.47530721291035</v>
      </c>
      <c r="C85">
        <v>0.60479332811294095</v>
      </c>
      <c r="D85">
        <v>0.41827368675934601</v>
      </c>
      <c r="E85">
        <v>0.44388152481371901</v>
      </c>
      <c r="F85">
        <v>0.42978480756738302</v>
      </c>
      <c r="G85">
        <v>0.57496411821448701</v>
      </c>
      <c r="H85">
        <v>0.51887465156344403</v>
      </c>
      <c r="I85">
        <v>0.59804697536245399</v>
      </c>
      <c r="J85">
        <v>0.69132288136072295</v>
      </c>
      <c r="K85">
        <v>0.56673775933148696</v>
      </c>
      <c r="L85">
        <v>0.48207381100569202</v>
      </c>
      <c r="M85">
        <v>0.50116903832043103</v>
      </c>
      <c r="N85">
        <v>0.56040386899212802</v>
      </c>
      <c r="O85">
        <v>0.42922537817076301</v>
      </c>
      <c r="P85">
        <v>0.47729010161744101</v>
      </c>
      <c r="Q85">
        <v>0.49155903768662002</v>
      </c>
      <c r="R85">
        <v>0.426233116782469</v>
      </c>
      <c r="S85">
        <v>0.40558543194943097</v>
      </c>
      <c r="T85">
        <v>0.39924734822904401</v>
      </c>
      <c r="U85">
        <v>0.50454814124702896</v>
      </c>
      <c r="V85">
        <v>0.24114954316599299</v>
      </c>
      <c r="W85">
        <v>0.36100948671084898</v>
      </c>
      <c r="X85">
        <v>0.38987475270810701</v>
      </c>
      <c r="Y85">
        <v>0.32343619890402098</v>
      </c>
      <c r="Z85">
        <v>0.28713519844478202</v>
      </c>
      <c r="AA85">
        <v>0.37873327488805802</v>
      </c>
      <c r="AB85">
        <v>0.38946411884479598</v>
      </c>
      <c r="AC85">
        <v>0.41071875104160199</v>
      </c>
      <c r="AD85">
        <v>0.46053164970245197</v>
      </c>
      <c r="AE85">
        <v>0.36561507224332701</v>
      </c>
      <c r="AF85">
        <v>0.49646200684485697</v>
      </c>
      <c r="AG85">
        <v>0.46318172113204498</v>
      </c>
      <c r="AH85">
        <v>0.50433032932907595</v>
      </c>
      <c r="AI85">
        <v>0.48053715870756702</v>
      </c>
      <c r="AJ85">
        <v>0.47458171397870902</v>
      </c>
      <c r="AK85">
        <v>0.37361755439420802</v>
      </c>
      <c r="AL85">
        <v>0.28761884932737197</v>
      </c>
      <c r="AM85">
        <v>0.26020308562531602</v>
      </c>
      <c r="AN85">
        <v>0.189130144044274</v>
      </c>
      <c r="AO85">
        <v>0.249018018724704</v>
      </c>
      <c r="AP85">
        <v>0.151459931572485</v>
      </c>
      <c r="AQ85">
        <v>0.28157950026276302</v>
      </c>
      <c r="AR85">
        <v>0.24818006161498599</v>
      </c>
      <c r="AS85">
        <v>0.30174259480786803</v>
      </c>
      <c r="AT85">
        <v>0.156027111155468</v>
      </c>
      <c r="AU85">
        <v>0.135442568141804</v>
      </c>
      <c r="AV85">
        <v>0.31245171062146299</v>
      </c>
      <c r="AW85">
        <v>0.18159357339222601</v>
      </c>
      <c r="AX85">
        <v>9.0050489936658901E-2</v>
      </c>
      <c r="AY85">
        <v>9.1256128545369006E-2</v>
      </c>
      <c r="AZ85">
        <v>0.15338411158931101</v>
      </c>
      <c r="BA85">
        <v>6.9515218132314802E-2</v>
      </c>
      <c r="BB85">
        <v>0.14281488867801501</v>
      </c>
      <c r="BC85">
        <v>0.16583434617588999</v>
      </c>
      <c r="BD85">
        <v>2.5647091329478799E-2</v>
      </c>
      <c r="BE85">
        <v>0.123718456326169</v>
      </c>
      <c r="BF85">
        <v>2.3707807507735199E-2</v>
      </c>
      <c r="BG85">
        <v>5.7675561476413499E-2</v>
      </c>
      <c r="BH85">
        <v>0.10290785471231</v>
      </c>
      <c r="BI85">
        <v>5.0144017848552302E-3</v>
      </c>
      <c r="BJ85">
        <v>2.04713132993727E-3</v>
      </c>
      <c r="BK85">
        <v>2.1644597547667999E-2</v>
      </c>
      <c r="BL85">
        <v>-2.6156570297272801E-2</v>
      </c>
      <c r="BM85">
        <v>5.5071383892733E-2</v>
      </c>
      <c r="BN85">
        <v>-1.7442140352384301E-2</v>
      </c>
      <c r="BO85">
        <v>2.71719148500753E-2</v>
      </c>
      <c r="BP85">
        <v>-1.98192936457974E-3</v>
      </c>
      <c r="BQ85">
        <v>-3.4312002919645701E-2</v>
      </c>
      <c r="BR85">
        <v>-6.3174802669216407E-2</v>
      </c>
      <c r="BS85">
        <v>-9.5695426977385506E-2</v>
      </c>
      <c r="BT85">
        <v>-7.2414393858654294E-2</v>
      </c>
      <c r="BU85">
        <v>-8.1140691354744998E-2</v>
      </c>
      <c r="BV85">
        <v>-0.144499103838613</v>
      </c>
      <c r="BW85">
        <v>-8.7243641958577298E-2</v>
      </c>
      <c r="BX85">
        <v>-0.16421004265953601</v>
      </c>
      <c r="BY85">
        <v>-0.15683006836618499</v>
      </c>
      <c r="BZ85">
        <v>-0.179346589872377</v>
      </c>
      <c r="CA85">
        <v>-0.24332086912003101</v>
      </c>
      <c r="CB85">
        <v>-0.24116963671032901</v>
      </c>
      <c r="CC85">
        <v>-0.29410063812919901</v>
      </c>
      <c r="CD85">
        <v>-0.282031517286709</v>
      </c>
      <c r="CE85">
        <v>-0.30255032926699499</v>
      </c>
      <c r="CF85">
        <v>-0.35329604046642199</v>
      </c>
      <c r="CG85">
        <v>-0.35761049838056502</v>
      </c>
      <c r="CH85">
        <v>-0.39961106930247497</v>
      </c>
      <c r="CI85">
        <v>-0.39747318042435498</v>
      </c>
      <c r="CJ85">
        <v>-0.45913259278806001</v>
      </c>
      <c r="CK85">
        <v>-0.459424155688747</v>
      </c>
      <c r="CL85">
        <v>-0.44750322076502302</v>
      </c>
      <c r="CM85">
        <v>-0.45228109521943599</v>
      </c>
      <c r="CN85">
        <v>-0.49448987356711299</v>
      </c>
      <c r="CO85">
        <v>-0.52679282033195696</v>
      </c>
      <c r="CP85">
        <v>-0.53689028772888303</v>
      </c>
      <c r="CQ85">
        <v>-0.49345853071773399</v>
      </c>
      <c r="CR85">
        <v>-0.62504333459424</v>
      </c>
      <c r="CS85">
        <v>-0.58397187663413896</v>
      </c>
      <c r="CT85">
        <v>-0.61346751428421797</v>
      </c>
      <c r="CU85">
        <v>-0.61212191454577203</v>
      </c>
      <c r="CV85">
        <v>-0.61543960768266404</v>
      </c>
      <c r="CW85">
        <v>-0.63954408695462295</v>
      </c>
      <c r="CX85">
        <v>-0.66772452421633299</v>
      </c>
      <c r="CY85">
        <v>-0.67683408152930202</v>
      </c>
      <c r="CZ85">
        <v>-0.67430033460406003</v>
      </c>
      <c r="DA85">
        <v>-0.72287888971929803</v>
      </c>
      <c r="DB85">
        <v>-0.75563550678757097</v>
      </c>
      <c r="DC85">
        <v>-0.69928257023643903</v>
      </c>
      <c r="DD85">
        <v>-0.77799028270829096</v>
      </c>
      <c r="DE85">
        <v>-0.74615491312888704</v>
      </c>
      <c r="DF85">
        <v>-0.810009586528595</v>
      </c>
      <c r="DG85">
        <v>-0.80890606203561699</v>
      </c>
      <c r="DH85">
        <v>-0.66824840182057299</v>
      </c>
      <c r="DI85">
        <v>-0.74847203574968502</v>
      </c>
    </row>
    <row r="86" spans="1:113" x14ac:dyDescent="0.3">
      <c r="A86">
        <v>84</v>
      </c>
      <c r="B86">
        <v>0.45817234315800798</v>
      </c>
      <c r="C86">
        <v>0.58353487064141096</v>
      </c>
      <c r="D86">
        <v>0.40330830039111798</v>
      </c>
      <c r="E86">
        <v>0.42759383082723001</v>
      </c>
      <c r="F86">
        <v>0.41271494700795502</v>
      </c>
      <c r="G86">
        <v>0.557253272623084</v>
      </c>
      <c r="H86">
        <v>0.50231770131384101</v>
      </c>
      <c r="I86">
        <v>0.57563837720998001</v>
      </c>
      <c r="J86">
        <v>0.66383277914471295</v>
      </c>
      <c r="K86">
        <v>0.55104636161821297</v>
      </c>
      <c r="L86">
        <v>0.45725893145833602</v>
      </c>
      <c r="M86">
        <v>0.47700943167829402</v>
      </c>
      <c r="N86">
        <v>0.56595089780562402</v>
      </c>
      <c r="O86">
        <v>0.44900487174138798</v>
      </c>
      <c r="P86">
        <v>0.46249642917613898</v>
      </c>
      <c r="Q86">
        <v>0.468225736883706</v>
      </c>
      <c r="R86">
        <v>0.43619994047365102</v>
      </c>
      <c r="S86">
        <v>0.41802667513543601</v>
      </c>
      <c r="T86">
        <v>0.45444791146705799</v>
      </c>
      <c r="U86">
        <v>0.52854554821331801</v>
      </c>
      <c r="V86">
        <v>0.24226175208175499</v>
      </c>
      <c r="W86">
        <v>0.38645237393202703</v>
      </c>
      <c r="X86">
        <v>0.37395640257495599</v>
      </c>
      <c r="Y86">
        <v>0.336179701175297</v>
      </c>
      <c r="Z86">
        <v>0.25410698817527</v>
      </c>
      <c r="AA86">
        <v>0.33099421482265301</v>
      </c>
      <c r="AB86">
        <v>0.38104057055070001</v>
      </c>
      <c r="AC86">
        <v>0.35757995199509202</v>
      </c>
      <c r="AD86">
        <v>0.50665105463530302</v>
      </c>
      <c r="AE86">
        <v>0.41245433447558899</v>
      </c>
      <c r="AF86">
        <v>0.49657078792040799</v>
      </c>
      <c r="AG86">
        <v>0.47170538275993901</v>
      </c>
      <c r="AH86">
        <v>0.48944094878745598</v>
      </c>
      <c r="AI86">
        <v>0.48493864441661699</v>
      </c>
      <c r="AJ86">
        <v>0.50260606219320803</v>
      </c>
      <c r="AK86">
        <v>0.35925479618449002</v>
      </c>
      <c r="AL86">
        <v>0.24146452660098899</v>
      </c>
      <c r="AM86">
        <v>0.256910283345757</v>
      </c>
      <c r="AN86">
        <v>0.18818067668757299</v>
      </c>
      <c r="AO86">
        <v>0.19903983203481601</v>
      </c>
      <c r="AP86">
        <v>0.180529248666844</v>
      </c>
      <c r="AQ86">
        <v>0.26246153197865102</v>
      </c>
      <c r="AR86">
        <v>0.26306169079974701</v>
      </c>
      <c r="AS86">
        <v>0.25231604536062402</v>
      </c>
      <c r="AT86">
        <v>0.171347564780744</v>
      </c>
      <c r="AU86">
        <v>0.11616754655546099</v>
      </c>
      <c r="AV86">
        <v>0.29363961269880801</v>
      </c>
      <c r="AW86">
        <v>0.18135925816737999</v>
      </c>
      <c r="AX86">
        <v>9.49678427013496E-2</v>
      </c>
      <c r="AY86">
        <v>6.36597616916416E-2</v>
      </c>
      <c r="AZ86">
        <v>0.14577232110079</v>
      </c>
      <c r="BA86">
        <v>7.1079089116809796E-2</v>
      </c>
      <c r="BB86">
        <v>0.15289927354360699</v>
      </c>
      <c r="BC86">
        <v>0.136192020168515</v>
      </c>
      <c r="BD86">
        <v>4.6051727598277199E-2</v>
      </c>
      <c r="BE86">
        <v>7.6935517920904098E-2</v>
      </c>
      <c r="BF86">
        <v>5.5557914479702201E-2</v>
      </c>
      <c r="BG86">
        <v>1.8702041585398899E-2</v>
      </c>
      <c r="BH86">
        <v>9.6499342300847696E-2</v>
      </c>
      <c r="BI86">
        <v>9.7883980335082797E-3</v>
      </c>
      <c r="BJ86">
        <v>-1.0567927317102199E-3</v>
      </c>
      <c r="BK86">
        <v>4.6589859942054402E-3</v>
      </c>
      <c r="BL86">
        <v>-2.45141963585968E-2</v>
      </c>
      <c r="BM86">
        <v>3.4127272846670102E-2</v>
      </c>
      <c r="BN86">
        <v>-1.1496722962460199E-2</v>
      </c>
      <c r="BO86">
        <v>1.51025701486557E-2</v>
      </c>
      <c r="BP86">
        <v>-1.21257592995656E-2</v>
      </c>
      <c r="BQ86">
        <v>-2.4188631748840402E-2</v>
      </c>
      <c r="BR86">
        <v>-5.9133633672235002E-2</v>
      </c>
      <c r="BS86">
        <v>-7.2344956812949696E-2</v>
      </c>
      <c r="BT86">
        <v>-8.8219672252696404E-2</v>
      </c>
      <c r="BU86">
        <v>-9.2127684105163393E-2</v>
      </c>
      <c r="BV86">
        <v>-0.12967810235281799</v>
      </c>
      <c r="BW86">
        <v>-7.8123770070832793E-2</v>
      </c>
      <c r="BX86">
        <v>-0.18422643036137801</v>
      </c>
      <c r="BY86">
        <v>-0.15996675693118001</v>
      </c>
      <c r="BZ86">
        <v>-0.18272444887452299</v>
      </c>
      <c r="CA86">
        <v>-0.239076424033482</v>
      </c>
      <c r="CB86">
        <v>-0.24113134558945001</v>
      </c>
      <c r="CC86">
        <v>-0.30664787567741603</v>
      </c>
      <c r="CD86">
        <v>-0.29687803193733597</v>
      </c>
      <c r="CE86">
        <v>-0.31078625369851698</v>
      </c>
      <c r="CF86">
        <v>-0.34698426418350498</v>
      </c>
      <c r="CG86">
        <v>-0.36019535359640997</v>
      </c>
      <c r="CH86">
        <v>-0.36827847534035801</v>
      </c>
      <c r="CI86">
        <v>-0.42160503796717302</v>
      </c>
      <c r="CJ86">
        <v>-0.43886341692921799</v>
      </c>
      <c r="CK86">
        <v>-0.44993717847012699</v>
      </c>
      <c r="CL86">
        <v>-0.44036432311489798</v>
      </c>
      <c r="CM86">
        <v>-0.46729908610063198</v>
      </c>
      <c r="CN86">
        <v>-0.48854152381207799</v>
      </c>
      <c r="CO86">
        <v>-0.52737277407028504</v>
      </c>
      <c r="CP86">
        <v>-0.52873137445259799</v>
      </c>
      <c r="CQ86">
        <v>-0.48866537327884002</v>
      </c>
      <c r="CR86">
        <v>-0.59294803718321498</v>
      </c>
      <c r="CS86">
        <v>-0.57629110656528504</v>
      </c>
      <c r="CT86">
        <v>-0.62198446192186496</v>
      </c>
      <c r="CU86">
        <v>-0.617427592751286</v>
      </c>
      <c r="CV86">
        <v>-0.61396289148758199</v>
      </c>
      <c r="CW86">
        <v>-0.61961999969896597</v>
      </c>
      <c r="CX86">
        <v>-0.65071018144829895</v>
      </c>
      <c r="CY86">
        <v>-0.65699261865051195</v>
      </c>
      <c r="CZ86">
        <v>-0.64225885125798099</v>
      </c>
      <c r="DA86">
        <v>-0.70850122267624505</v>
      </c>
      <c r="DB86">
        <v>-0.70892215715699403</v>
      </c>
      <c r="DC86">
        <v>-0.65824585188922602</v>
      </c>
      <c r="DD86">
        <v>-0.74981432465366404</v>
      </c>
      <c r="DE86">
        <v>-0.71849700591958499</v>
      </c>
      <c r="DF86">
        <v>-0.769539761946613</v>
      </c>
      <c r="DG86">
        <v>-0.77979134299034103</v>
      </c>
      <c r="DH86">
        <v>-0.61745320717733199</v>
      </c>
      <c r="DI86">
        <v>-0.72299873539519299</v>
      </c>
    </row>
    <row r="87" spans="1:113" x14ac:dyDescent="0.3">
      <c r="A87">
        <v>85</v>
      </c>
      <c r="B87">
        <v>0.42964646771541098</v>
      </c>
      <c r="C87">
        <v>0.54422608559890295</v>
      </c>
      <c r="D87">
        <v>0.37742601306866902</v>
      </c>
      <c r="E87">
        <v>0.39669189835895302</v>
      </c>
      <c r="F87">
        <v>0.384555739313647</v>
      </c>
      <c r="G87">
        <v>0.52688650377336399</v>
      </c>
      <c r="H87">
        <v>0.47257983201297299</v>
      </c>
      <c r="I87">
        <v>0.53767814141533898</v>
      </c>
      <c r="J87">
        <v>0.61843411648510005</v>
      </c>
      <c r="K87">
        <v>0.52359973006674099</v>
      </c>
      <c r="L87">
        <v>0.42825044553716402</v>
      </c>
      <c r="M87">
        <v>0.440214882699202</v>
      </c>
      <c r="N87">
        <v>0.54457989424318498</v>
      </c>
      <c r="O87">
        <v>0.44516550780104103</v>
      </c>
      <c r="P87">
        <v>0.44908516596025899</v>
      </c>
      <c r="Q87">
        <v>0.45270971510799202</v>
      </c>
      <c r="R87">
        <v>0.46705036385481202</v>
      </c>
      <c r="S87">
        <v>0.38837879031859002</v>
      </c>
      <c r="T87">
        <v>0.42917179322679899</v>
      </c>
      <c r="U87">
        <v>0.50983392515775805</v>
      </c>
      <c r="V87">
        <v>0.217929148293696</v>
      </c>
      <c r="W87">
        <v>0.37522962780549102</v>
      </c>
      <c r="X87">
        <v>0.37713717701130001</v>
      </c>
      <c r="Y87">
        <v>0.28680269781242101</v>
      </c>
      <c r="Z87">
        <v>0.26726903042160399</v>
      </c>
      <c r="AA87">
        <v>0.32458409972651497</v>
      </c>
      <c r="AB87">
        <v>0.33624008582201398</v>
      </c>
      <c r="AC87">
        <v>0.30658228389939701</v>
      </c>
      <c r="AD87">
        <v>0.29430168098576098</v>
      </c>
      <c r="AE87">
        <v>0.27240500062370199</v>
      </c>
      <c r="AF87">
        <v>0.40539763561027597</v>
      </c>
      <c r="AG87">
        <v>0.498323460225573</v>
      </c>
      <c r="AH87">
        <v>0.49368729101485498</v>
      </c>
      <c r="AI87">
        <v>0.45748761984932301</v>
      </c>
      <c r="AJ87">
        <v>0.50460209681454804</v>
      </c>
      <c r="AK87">
        <v>0.38944407534043901</v>
      </c>
      <c r="AL87">
        <v>0.28305806570096398</v>
      </c>
      <c r="AM87">
        <v>0.211284133708279</v>
      </c>
      <c r="AN87">
        <v>0.18128433769084501</v>
      </c>
      <c r="AO87">
        <v>0.20366174061607201</v>
      </c>
      <c r="AP87">
        <v>0.14435071917072001</v>
      </c>
      <c r="AQ87">
        <v>0.27390241869502602</v>
      </c>
      <c r="AR87">
        <v>0.27987927267257101</v>
      </c>
      <c r="AS87">
        <v>0.272074597025522</v>
      </c>
      <c r="AT87">
        <v>0.146324119685559</v>
      </c>
      <c r="AU87">
        <v>0.14079093924682401</v>
      </c>
      <c r="AV87">
        <v>0.29440003956844701</v>
      </c>
      <c r="AW87">
        <v>0.18588358658335599</v>
      </c>
      <c r="AX87">
        <v>0.11157722141241801</v>
      </c>
      <c r="AY87">
        <v>5.5370961893392801E-2</v>
      </c>
      <c r="AZ87">
        <v>0.11320657256086999</v>
      </c>
      <c r="BA87">
        <v>9.47472294841782E-2</v>
      </c>
      <c r="BB87">
        <v>0.16963710065516199</v>
      </c>
      <c r="BC87">
        <v>0.144590126746937</v>
      </c>
      <c r="BD87">
        <v>3.7456272946953098E-2</v>
      </c>
      <c r="BE87">
        <v>0.109393101565969</v>
      </c>
      <c r="BF87">
        <v>4.1089729752234998E-3</v>
      </c>
      <c r="BG87">
        <v>5.8767518725757001E-2</v>
      </c>
      <c r="BH87">
        <v>7.2286330358129106E-2</v>
      </c>
      <c r="BI87">
        <v>2.9149850075167599E-2</v>
      </c>
      <c r="BJ87">
        <v>1.34938566529181E-2</v>
      </c>
      <c r="BK87">
        <v>6.3166657706685801E-3</v>
      </c>
      <c r="BL87">
        <v>-1.8784596450825499E-2</v>
      </c>
      <c r="BM87">
        <v>3.6104950050913798E-2</v>
      </c>
      <c r="BN87">
        <v>-2.1331012161111398E-2</v>
      </c>
      <c r="BO87">
        <v>1.7826216825457899E-2</v>
      </c>
      <c r="BP87">
        <v>-1.01165382109305E-2</v>
      </c>
      <c r="BQ87">
        <v>-2.01820773667436E-2</v>
      </c>
      <c r="BR87">
        <v>-6.6200020568058807E-2</v>
      </c>
      <c r="BS87">
        <v>-7.5573792222623296E-2</v>
      </c>
      <c r="BT87">
        <v>-4.9124144639481802E-2</v>
      </c>
      <c r="BU87">
        <v>-8.5782621693937897E-2</v>
      </c>
      <c r="BV87">
        <v>-0.131500544802608</v>
      </c>
      <c r="BW87">
        <v>-7.7868165229631997E-2</v>
      </c>
      <c r="BX87">
        <v>-0.163935978144988</v>
      </c>
      <c r="BY87">
        <v>-0.15560858957211299</v>
      </c>
      <c r="BZ87">
        <v>-0.17008015105544999</v>
      </c>
      <c r="CA87">
        <v>-0.24561999756821601</v>
      </c>
      <c r="CB87">
        <v>-0.248009869515875</v>
      </c>
      <c r="CC87">
        <v>-0.27649614398387701</v>
      </c>
      <c r="CD87">
        <v>-0.27470729400209798</v>
      </c>
      <c r="CE87">
        <v>-0.28405113640305302</v>
      </c>
      <c r="CF87">
        <v>-0.33153965584700501</v>
      </c>
      <c r="CG87">
        <v>-0.34269829398504797</v>
      </c>
      <c r="CH87">
        <v>-0.36769096398717899</v>
      </c>
      <c r="CI87">
        <v>-0.38869549375558099</v>
      </c>
      <c r="CJ87">
        <v>-0.42243845189975499</v>
      </c>
      <c r="CK87">
        <v>-0.42038795532541601</v>
      </c>
      <c r="CL87">
        <v>-0.43008332213057898</v>
      </c>
      <c r="CM87">
        <v>-0.44148535569569403</v>
      </c>
      <c r="CN87">
        <v>-0.46511734276939298</v>
      </c>
      <c r="CO87">
        <v>-0.51981871968270998</v>
      </c>
      <c r="CP87">
        <v>-0.50032378201720495</v>
      </c>
      <c r="CQ87">
        <v>-0.46612884493622397</v>
      </c>
      <c r="CR87">
        <v>-0.58142377100312503</v>
      </c>
      <c r="CS87">
        <v>-0.54229301725572299</v>
      </c>
      <c r="CT87">
        <v>-0.59224299823488902</v>
      </c>
      <c r="CU87">
        <v>-0.57416380432060399</v>
      </c>
      <c r="CV87">
        <v>-0.59274325974565201</v>
      </c>
      <c r="CW87">
        <v>-0.58618021016816002</v>
      </c>
      <c r="CX87">
        <v>-0.62089594099925804</v>
      </c>
      <c r="CY87">
        <v>-0.63042760197685799</v>
      </c>
      <c r="CZ87">
        <v>-0.61678700178992696</v>
      </c>
      <c r="DA87">
        <v>-0.66432100943473005</v>
      </c>
      <c r="DB87">
        <v>-0.69911263907627796</v>
      </c>
      <c r="DC87">
        <v>-0.62343744677391599</v>
      </c>
      <c r="DD87">
        <v>-0.68942020128333903</v>
      </c>
      <c r="DE87">
        <v>-0.66506648012398495</v>
      </c>
      <c r="DF87">
        <v>-0.73101027768097104</v>
      </c>
      <c r="DG87">
        <v>-0.73003135063727398</v>
      </c>
      <c r="DH87">
        <v>-0.58991552793802404</v>
      </c>
      <c r="DI87">
        <v>-0.66366154797100696</v>
      </c>
    </row>
    <row r="88" spans="1:113" x14ac:dyDescent="0.3">
      <c r="A88">
        <v>86</v>
      </c>
      <c r="B88">
        <v>0.38659742167483702</v>
      </c>
      <c r="C88">
        <v>0.48738789497051499</v>
      </c>
      <c r="D88">
        <v>0.33771793666439998</v>
      </c>
      <c r="E88">
        <v>0.35037356966512601</v>
      </c>
      <c r="F88">
        <v>0.34075288968109202</v>
      </c>
      <c r="G88">
        <v>0.48544161516852702</v>
      </c>
      <c r="H88">
        <v>0.43295080196753799</v>
      </c>
      <c r="I88">
        <v>0.485813629842829</v>
      </c>
      <c r="J88">
        <v>0.55949743404375096</v>
      </c>
      <c r="K88">
        <v>0.48145307603641002</v>
      </c>
      <c r="L88">
        <v>0.383442140952092</v>
      </c>
      <c r="M88">
        <v>0.39880990864863702</v>
      </c>
      <c r="N88">
        <v>0.51205341993022102</v>
      </c>
      <c r="O88">
        <v>0.40116892782524499</v>
      </c>
      <c r="P88">
        <v>0.403320450742638</v>
      </c>
      <c r="Q88">
        <v>0.45903973024675598</v>
      </c>
      <c r="R88">
        <v>0.51989435429745201</v>
      </c>
      <c r="S88">
        <v>0.461358104392038</v>
      </c>
      <c r="T88">
        <v>0.44532244248409403</v>
      </c>
      <c r="U88">
        <v>0.49503105755362198</v>
      </c>
      <c r="V88">
        <v>0.24410594668603</v>
      </c>
      <c r="W88">
        <v>0.370090400251947</v>
      </c>
      <c r="X88">
        <v>0.35860831718065</v>
      </c>
      <c r="Y88">
        <v>0.27755758476136799</v>
      </c>
      <c r="Z88">
        <v>0.192332073223212</v>
      </c>
      <c r="AA88">
        <v>0.32799467242505298</v>
      </c>
      <c r="AB88">
        <v>0.307165472800912</v>
      </c>
      <c r="AC88">
        <v>0.27162410962996802</v>
      </c>
      <c r="AD88">
        <v>0.28618025663938301</v>
      </c>
      <c r="AE88">
        <v>0.30805866510000501</v>
      </c>
      <c r="AF88">
        <v>0.42860196156866198</v>
      </c>
      <c r="AG88">
        <v>0.43462892138951797</v>
      </c>
      <c r="AH88">
        <v>0.49978632339704898</v>
      </c>
      <c r="AI88">
        <v>0.45452438125137001</v>
      </c>
      <c r="AJ88">
        <v>0.47306196287744401</v>
      </c>
      <c r="AK88">
        <v>0.381858812637065</v>
      </c>
      <c r="AL88">
        <v>0.25080828017540502</v>
      </c>
      <c r="AM88">
        <v>0.247193263932838</v>
      </c>
      <c r="AN88">
        <v>0.18096444238760301</v>
      </c>
      <c r="AO88">
        <v>0.227407652915848</v>
      </c>
      <c r="AP88">
        <v>0.134350364153867</v>
      </c>
      <c r="AQ88">
        <v>0.26685272361072099</v>
      </c>
      <c r="AR88">
        <v>0.25641167634019701</v>
      </c>
      <c r="AS88">
        <v>0.24735806911789401</v>
      </c>
      <c r="AT88">
        <v>0.131768918659529</v>
      </c>
      <c r="AU88">
        <v>0.124709658534488</v>
      </c>
      <c r="AV88">
        <v>0.31872349835515301</v>
      </c>
      <c r="AW88">
        <v>0.17711129573606799</v>
      </c>
      <c r="AX88">
        <v>9.46723671310674E-2</v>
      </c>
      <c r="AY88">
        <v>5.4430238319964797E-2</v>
      </c>
      <c r="AZ88">
        <v>0.13436532409861601</v>
      </c>
      <c r="BA88">
        <v>5.4738081020177999E-2</v>
      </c>
      <c r="BB88">
        <v>0.16812674218836099</v>
      </c>
      <c r="BC88">
        <v>0.169076041488887</v>
      </c>
      <c r="BD88">
        <v>3.0558868811584702E-2</v>
      </c>
      <c r="BE88">
        <v>9.7651327527617404E-2</v>
      </c>
      <c r="BF88">
        <v>2.6290072725097601E-2</v>
      </c>
      <c r="BG88">
        <v>1.89686487893145E-2</v>
      </c>
      <c r="BH88">
        <v>0.11877090700012601</v>
      </c>
      <c r="BI88">
        <v>-2.2018188409937902E-3</v>
      </c>
      <c r="BJ88">
        <v>-2.0589212782973201E-3</v>
      </c>
      <c r="BK88">
        <v>-4.6456673712098598E-3</v>
      </c>
      <c r="BL88">
        <v>-4.0505142043575797E-2</v>
      </c>
      <c r="BM88">
        <v>4.6452777909164501E-2</v>
      </c>
      <c r="BN88">
        <v>-1.9903377006080798E-3</v>
      </c>
      <c r="BO88">
        <v>1.33788753912873E-2</v>
      </c>
      <c r="BP88">
        <v>6.3134244879590098E-3</v>
      </c>
      <c r="BQ88">
        <v>-5.4597008947214701E-3</v>
      </c>
      <c r="BR88">
        <v>-5.5995964766815301E-2</v>
      </c>
      <c r="BS88">
        <v>-9.3173597046720402E-2</v>
      </c>
      <c r="BT88">
        <v>-7.5912366511126303E-2</v>
      </c>
      <c r="BU88">
        <v>-6.7145136710956496E-2</v>
      </c>
      <c r="BV88">
        <v>-0.14239114677373799</v>
      </c>
      <c r="BW88">
        <v>-6.94718908408678E-2</v>
      </c>
      <c r="BX88">
        <v>-0.15643824700835901</v>
      </c>
      <c r="BY88">
        <v>-0.15747256993608399</v>
      </c>
      <c r="BZ88">
        <v>-0.18903800425815501</v>
      </c>
      <c r="CA88">
        <v>-0.23890885551875901</v>
      </c>
      <c r="CB88">
        <v>-0.22771616005727</v>
      </c>
      <c r="CC88">
        <v>-0.28825036130609699</v>
      </c>
      <c r="CD88">
        <v>-0.27318386426839197</v>
      </c>
      <c r="CE88">
        <v>-0.27842947240084498</v>
      </c>
      <c r="CF88">
        <v>-0.317443146746268</v>
      </c>
      <c r="CG88">
        <v>-0.32603546814069001</v>
      </c>
      <c r="CH88">
        <v>-0.34666644427077697</v>
      </c>
      <c r="CI88">
        <v>-0.38125226049106398</v>
      </c>
      <c r="CJ88">
        <v>-0.39525414589811197</v>
      </c>
      <c r="CK88">
        <v>-0.40258946423172798</v>
      </c>
      <c r="CL88">
        <v>-0.38415424331770898</v>
      </c>
      <c r="CM88">
        <v>-0.42493261790713899</v>
      </c>
      <c r="CN88">
        <v>-0.43959967053127902</v>
      </c>
      <c r="CO88">
        <v>-0.50227967426808895</v>
      </c>
      <c r="CP88">
        <v>-0.51385474437339396</v>
      </c>
      <c r="CQ88">
        <v>-0.441185559116126</v>
      </c>
      <c r="CR88">
        <v>-0.55534203128318305</v>
      </c>
      <c r="CS88">
        <v>-0.51147381354320598</v>
      </c>
      <c r="CT88">
        <v>-0.54630867131649996</v>
      </c>
      <c r="CU88">
        <v>-0.55084978102850901</v>
      </c>
      <c r="CV88">
        <v>-0.55573966931852403</v>
      </c>
      <c r="CW88">
        <v>-0.56096338324646899</v>
      </c>
      <c r="CX88">
        <v>-0.59115987002495696</v>
      </c>
      <c r="CY88">
        <v>-0.59687284302601296</v>
      </c>
      <c r="CZ88">
        <v>-0.57846700610430601</v>
      </c>
      <c r="DA88">
        <v>-0.63095268160795803</v>
      </c>
      <c r="DB88">
        <v>-0.66464836408894601</v>
      </c>
      <c r="DC88">
        <v>-0.61207257611466104</v>
      </c>
      <c r="DD88">
        <v>-0.66371749232687605</v>
      </c>
      <c r="DE88">
        <v>-0.61572938822830203</v>
      </c>
      <c r="DF88">
        <v>-0.68214047805783895</v>
      </c>
      <c r="DG88">
        <v>-0.69553193808268898</v>
      </c>
      <c r="DH88">
        <v>-0.54998933621449198</v>
      </c>
      <c r="DI88">
        <v>-0.63346422097688204</v>
      </c>
    </row>
    <row r="89" spans="1:113" x14ac:dyDescent="0.3">
      <c r="A89">
        <v>87</v>
      </c>
      <c r="B89">
        <v>0.34665769689866399</v>
      </c>
      <c r="C89">
        <v>0.43137524524675303</v>
      </c>
      <c r="D89">
        <v>0.29738515876910399</v>
      </c>
      <c r="E89">
        <v>0.30515256254790302</v>
      </c>
      <c r="F89">
        <v>0.29786513710187901</v>
      </c>
      <c r="G89">
        <v>0.44624804421308401</v>
      </c>
      <c r="H89">
        <v>0.39970562803600201</v>
      </c>
      <c r="I89">
        <v>0.44240401977152599</v>
      </c>
      <c r="J89">
        <v>0.50411255926161103</v>
      </c>
      <c r="K89">
        <v>0.44370930199817799</v>
      </c>
      <c r="L89">
        <v>0.33800347996672397</v>
      </c>
      <c r="M89">
        <v>0.35765374652779303</v>
      </c>
      <c r="N89">
        <v>0.49325396743852201</v>
      </c>
      <c r="O89">
        <v>0.35970029342230297</v>
      </c>
      <c r="P89">
        <v>0.32831319931556402</v>
      </c>
      <c r="Q89">
        <v>0.45176424411392901</v>
      </c>
      <c r="R89">
        <v>0.43360764573280203</v>
      </c>
      <c r="S89">
        <v>0.43607776597289999</v>
      </c>
      <c r="T89">
        <v>0.43833333262169</v>
      </c>
      <c r="U89">
        <v>0.48906910019377903</v>
      </c>
      <c r="V89">
        <v>0.18852235218476401</v>
      </c>
      <c r="W89">
        <v>0.35044665314266998</v>
      </c>
      <c r="X89">
        <v>0.31234912396086301</v>
      </c>
      <c r="Y89">
        <v>0.29807795698547601</v>
      </c>
      <c r="Z89">
        <v>0.23088588333914201</v>
      </c>
      <c r="AA89">
        <v>0.32515125131401101</v>
      </c>
      <c r="AB89">
        <v>0.32691580605259901</v>
      </c>
      <c r="AC89">
        <v>0.30719429596673498</v>
      </c>
      <c r="AD89">
        <v>0.32628408459066399</v>
      </c>
      <c r="AE89">
        <v>0.36426985089736003</v>
      </c>
      <c r="AF89">
        <v>0.40877970896098398</v>
      </c>
      <c r="AG89">
        <v>0.44891345971322999</v>
      </c>
      <c r="AH89">
        <v>0.43461735285158398</v>
      </c>
      <c r="AI89">
        <v>0.46915043797383399</v>
      </c>
      <c r="AJ89">
        <v>0.43881072539388599</v>
      </c>
      <c r="AK89">
        <v>0.3393706255949</v>
      </c>
      <c r="AL89">
        <v>0.225000998931012</v>
      </c>
      <c r="AM89">
        <v>0.205218517281197</v>
      </c>
      <c r="AN89">
        <v>0.15638504779526599</v>
      </c>
      <c r="AO89">
        <v>0.19950472694068799</v>
      </c>
      <c r="AP89">
        <v>0.13035324826849901</v>
      </c>
      <c r="AQ89">
        <v>0.26623714629822898</v>
      </c>
      <c r="AR89">
        <v>0.24572153692082199</v>
      </c>
      <c r="AS89">
        <v>0.245603296742264</v>
      </c>
      <c r="AT89">
        <v>0.12465878301917201</v>
      </c>
      <c r="AU89">
        <v>8.7852517714029896E-2</v>
      </c>
      <c r="AV89">
        <v>0.27031888223619599</v>
      </c>
      <c r="AW89">
        <v>0.192154982594195</v>
      </c>
      <c r="AX89">
        <v>0.111210017710425</v>
      </c>
      <c r="AY89">
        <v>5.5549547494100099E-2</v>
      </c>
      <c r="AZ89">
        <v>0.13324083548610499</v>
      </c>
      <c r="BA89">
        <v>7.2985412880784695E-2</v>
      </c>
      <c r="BB89">
        <v>0.131313656653054</v>
      </c>
      <c r="BC89">
        <v>0.15777497638426399</v>
      </c>
      <c r="BD89">
        <v>6.5241091178737706E-2</v>
      </c>
      <c r="BE89">
        <v>9.1954701527827906E-2</v>
      </c>
      <c r="BF89">
        <v>2.9852362442397098E-2</v>
      </c>
      <c r="BG89">
        <v>6.2228377802378797E-2</v>
      </c>
      <c r="BH89">
        <v>7.7361216149102394E-2</v>
      </c>
      <c r="BI89">
        <v>7.5778352837181304E-3</v>
      </c>
      <c r="BJ89">
        <v>2.28191880283201E-3</v>
      </c>
      <c r="BK89">
        <v>1.30890553315077E-3</v>
      </c>
      <c r="BL89">
        <v>-4.3519166047198299E-2</v>
      </c>
      <c r="BM89">
        <v>4.8925090043806498E-2</v>
      </c>
      <c r="BN89">
        <v>-2.06064922987838E-2</v>
      </c>
      <c r="BO89">
        <v>1.7886594760770001E-2</v>
      </c>
      <c r="BP89">
        <v>5.0167898937325496E-4</v>
      </c>
      <c r="BQ89">
        <v>-9.5045568952805103E-3</v>
      </c>
      <c r="BR89">
        <v>-3.8918285014718002E-2</v>
      </c>
      <c r="BS89">
        <v>-9.0691177177009502E-2</v>
      </c>
      <c r="BT89">
        <v>-6.3674985199982007E-2</v>
      </c>
      <c r="BU89">
        <v>-7.5972031839364795E-2</v>
      </c>
      <c r="BV89">
        <v>-0.115013015690583</v>
      </c>
      <c r="BW89">
        <v>-8.7090546595616602E-2</v>
      </c>
      <c r="BX89">
        <v>-0.16797622675937199</v>
      </c>
      <c r="BY89">
        <v>-0.13165372800795699</v>
      </c>
      <c r="BZ89">
        <v>-0.16681151911411099</v>
      </c>
      <c r="CA89">
        <v>-0.222260311475902</v>
      </c>
      <c r="CB89">
        <v>-0.22645504974773101</v>
      </c>
      <c r="CC89">
        <v>-0.27138058891234201</v>
      </c>
      <c r="CD89">
        <v>-0.25534529945244999</v>
      </c>
      <c r="CE89">
        <v>-0.25134952495044099</v>
      </c>
      <c r="CF89">
        <v>-0.30648631703589002</v>
      </c>
      <c r="CG89">
        <v>-0.329438778432456</v>
      </c>
      <c r="CH89">
        <v>-0.32373754579070901</v>
      </c>
      <c r="CI89">
        <v>-0.33943809705767702</v>
      </c>
      <c r="CJ89">
        <v>-0.38408750183088902</v>
      </c>
      <c r="CK89">
        <v>-0.37411883289176601</v>
      </c>
      <c r="CL89">
        <v>-0.386923339498152</v>
      </c>
      <c r="CM89">
        <v>-0.38774493443665897</v>
      </c>
      <c r="CN89">
        <v>-0.43526881869116502</v>
      </c>
      <c r="CO89">
        <v>-0.45922039979666901</v>
      </c>
      <c r="CP89">
        <v>-0.48084678630856298</v>
      </c>
      <c r="CQ89">
        <v>-0.40986502208893599</v>
      </c>
      <c r="CR89">
        <v>-0.54657311634857997</v>
      </c>
      <c r="CS89">
        <v>-0.495146573138463</v>
      </c>
      <c r="CT89">
        <v>-0.53558591363847996</v>
      </c>
      <c r="CU89">
        <v>-0.51147776031500902</v>
      </c>
      <c r="CV89">
        <v>-0.51910479021060696</v>
      </c>
      <c r="CW89">
        <v>-0.53104551995003801</v>
      </c>
      <c r="CX89">
        <v>-0.570621257509213</v>
      </c>
      <c r="CY89">
        <v>-0.56191580849274803</v>
      </c>
      <c r="CZ89">
        <v>-0.53969980536713802</v>
      </c>
      <c r="DA89">
        <v>-0.59077239236543599</v>
      </c>
      <c r="DB89">
        <v>-0.63044379570922604</v>
      </c>
      <c r="DC89">
        <v>-0.54870029728498704</v>
      </c>
      <c r="DD89">
        <v>-0.64016502857109103</v>
      </c>
      <c r="DE89">
        <v>-0.57840808154243895</v>
      </c>
      <c r="DF89">
        <v>-0.63384727799751805</v>
      </c>
      <c r="DG89">
        <v>-0.64483281697684502</v>
      </c>
      <c r="DH89">
        <v>-0.51615703846865502</v>
      </c>
      <c r="DI89">
        <v>-0.57643944901295696</v>
      </c>
    </row>
    <row r="90" spans="1:113" x14ac:dyDescent="0.3">
      <c r="A90">
        <v>88</v>
      </c>
      <c r="B90">
        <v>0.29672854713946001</v>
      </c>
      <c r="C90">
        <v>0.369629016925347</v>
      </c>
      <c r="D90">
        <v>0.24459574771569101</v>
      </c>
      <c r="E90">
        <v>0.24701573284995501</v>
      </c>
      <c r="F90">
        <v>0.244677374008307</v>
      </c>
      <c r="G90">
        <v>0.39941620218670898</v>
      </c>
      <c r="H90">
        <v>0.35458543425403999</v>
      </c>
      <c r="I90">
        <v>0.39694683727037799</v>
      </c>
      <c r="J90">
        <v>0.448040024338558</v>
      </c>
      <c r="K90">
        <v>0.39606070800328003</v>
      </c>
      <c r="L90">
        <v>0.28457110736575802</v>
      </c>
      <c r="M90">
        <v>0.30481039129365201</v>
      </c>
      <c r="N90">
        <v>0.45759713500296401</v>
      </c>
      <c r="O90">
        <v>0.32284499221998297</v>
      </c>
      <c r="P90">
        <v>0.25138501159514298</v>
      </c>
      <c r="Q90">
        <v>0.39390905736216097</v>
      </c>
      <c r="R90">
        <v>0.42209138586880302</v>
      </c>
      <c r="S90">
        <v>0.373318931380835</v>
      </c>
      <c r="T90">
        <v>0.47803820329757302</v>
      </c>
      <c r="U90">
        <v>0.57981360012670502</v>
      </c>
      <c r="V90">
        <v>0.22612635615896101</v>
      </c>
      <c r="W90">
        <v>0.40509862088331799</v>
      </c>
      <c r="X90">
        <v>0.35937707381978501</v>
      </c>
      <c r="Y90">
        <v>0.24678621542783499</v>
      </c>
      <c r="Z90">
        <v>0.25534992842479698</v>
      </c>
      <c r="AA90">
        <v>0.32286557901218399</v>
      </c>
      <c r="AB90">
        <v>0.26643994034877599</v>
      </c>
      <c r="AC90">
        <v>0.38251529429436398</v>
      </c>
      <c r="AD90">
        <v>0.41212437034459198</v>
      </c>
      <c r="AE90">
        <v>0.38375254439768097</v>
      </c>
      <c r="AF90">
        <v>0.427964954115715</v>
      </c>
      <c r="AG90">
        <v>0.419727281804819</v>
      </c>
      <c r="AH90">
        <v>0.43796877165642201</v>
      </c>
      <c r="AI90">
        <v>0.396781146162832</v>
      </c>
      <c r="AJ90">
        <v>0.449573741452158</v>
      </c>
      <c r="AK90">
        <v>0.332178677909716</v>
      </c>
      <c r="AL90">
        <v>0.22711234648849299</v>
      </c>
      <c r="AM90">
        <v>0.25511497291841501</v>
      </c>
      <c r="AN90">
        <v>0.19696127331409299</v>
      </c>
      <c r="AO90">
        <v>0.168690881219487</v>
      </c>
      <c r="AP90">
        <v>0.12506867792309001</v>
      </c>
      <c r="AQ90">
        <v>0.23306050974796</v>
      </c>
      <c r="AR90">
        <v>0.232722638931528</v>
      </c>
      <c r="AS90">
        <v>0.216594264374285</v>
      </c>
      <c r="AT90">
        <v>0.12894579218400101</v>
      </c>
      <c r="AU90">
        <v>9.4835376785106201E-2</v>
      </c>
      <c r="AV90">
        <v>0.27119154099956699</v>
      </c>
      <c r="AW90">
        <v>0.12311399495753</v>
      </c>
      <c r="AX90">
        <v>9.4908642067953602E-2</v>
      </c>
      <c r="AY90">
        <v>4.7717340390124298E-2</v>
      </c>
      <c r="AZ90">
        <v>0.120126463153891</v>
      </c>
      <c r="BA90">
        <v>7.6150969000435997E-2</v>
      </c>
      <c r="BB90">
        <v>0.153935421063084</v>
      </c>
      <c r="BC90">
        <v>9.4399984094980502E-2</v>
      </c>
      <c r="BD90">
        <v>4.1349580870654698E-2</v>
      </c>
      <c r="BE90">
        <v>0.107047967612036</v>
      </c>
      <c r="BF90">
        <v>2.02270017950094E-2</v>
      </c>
      <c r="BG90">
        <v>5.9823786582761301E-2</v>
      </c>
      <c r="BH90">
        <v>0.12675241563278</v>
      </c>
      <c r="BI90">
        <v>-4.5114278498473902E-2</v>
      </c>
      <c r="BJ90">
        <v>-6.9996531563314398E-3</v>
      </c>
      <c r="BK90">
        <v>-1.34913794041664E-2</v>
      </c>
      <c r="BL90">
        <v>-4.2638698815278903E-2</v>
      </c>
      <c r="BM90">
        <v>3.6883884069853302E-2</v>
      </c>
      <c r="BN90">
        <v>-2.3570630595791401E-2</v>
      </c>
      <c r="BO90">
        <v>8.2020223892760296E-3</v>
      </c>
      <c r="BP90">
        <v>6.3815008034651096E-3</v>
      </c>
      <c r="BQ90">
        <v>7.5318959140546705E-4</v>
      </c>
      <c r="BR90">
        <v>-5.0193509345434602E-2</v>
      </c>
      <c r="BS90">
        <v>-5.64862804527086E-2</v>
      </c>
      <c r="BT90">
        <v>-5.5028273054698901E-2</v>
      </c>
      <c r="BU90">
        <v>-6.3328661320559698E-2</v>
      </c>
      <c r="BV90">
        <v>-0.11666413031435301</v>
      </c>
      <c r="BW90">
        <v>-4.2060296918606098E-2</v>
      </c>
      <c r="BX90">
        <v>-0.17201431198262301</v>
      </c>
      <c r="BY90">
        <v>-0.16088234700790999</v>
      </c>
      <c r="BZ90">
        <v>-0.16722508726614699</v>
      </c>
      <c r="CA90">
        <v>-0.22575672348962</v>
      </c>
      <c r="CB90">
        <v>-0.22459933312701399</v>
      </c>
      <c r="CC90">
        <v>-0.24546445372380199</v>
      </c>
      <c r="CD90">
        <v>-0.24458657824702601</v>
      </c>
      <c r="CE90">
        <v>-0.25389485291095798</v>
      </c>
      <c r="CF90">
        <v>-0.29666881021624297</v>
      </c>
      <c r="CG90">
        <v>-0.30890726346259301</v>
      </c>
      <c r="CH90">
        <v>-0.32356727995022799</v>
      </c>
      <c r="CI90">
        <v>-0.34081461034158</v>
      </c>
      <c r="CJ90">
        <v>-0.35562213819868299</v>
      </c>
      <c r="CK90">
        <v>-0.38161328485976898</v>
      </c>
      <c r="CL90">
        <v>-0.35673854578306502</v>
      </c>
      <c r="CM90">
        <v>-0.40354777403138498</v>
      </c>
      <c r="CN90">
        <v>-0.40551483178486802</v>
      </c>
      <c r="CO90">
        <v>-0.445343345423107</v>
      </c>
      <c r="CP90">
        <v>-0.45062400323823798</v>
      </c>
      <c r="CQ90">
        <v>-0.39845992892365101</v>
      </c>
      <c r="CR90">
        <v>-0.50956433455088201</v>
      </c>
      <c r="CS90">
        <v>-0.48019983468572602</v>
      </c>
      <c r="CT90">
        <v>-0.51933752241709696</v>
      </c>
      <c r="CU90">
        <v>-0.48796599803856799</v>
      </c>
      <c r="CV90">
        <v>-0.48246194078839499</v>
      </c>
      <c r="CW90">
        <v>-0.50812979501268196</v>
      </c>
      <c r="CX90">
        <v>-0.51936938375654995</v>
      </c>
      <c r="CY90">
        <v>-0.53591435123858799</v>
      </c>
      <c r="CZ90">
        <v>-0.51130114509886704</v>
      </c>
      <c r="DA90">
        <v>-0.57073730472822104</v>
      </c>
      <c r="DB90">
        <v>-0.58675509310719598</v>
      </c>
      <c r="DC90">
        <v>-0.52044529968387399</v>
      </c>
      <c r="DD90">
        <v>-0.602064120988274</v>
      </c>
      <c r="DE90">
        <v>-0.54190886205344502</v>
      </c>
      <c r="DF90">
        <v>-0.60525319764638796</v>
      </c>
      <c r="DG90">
        <v>-0.59248033220042495</v>
      </c>
      <c r="DH90">
        <v>-0.462826712630862</v>
      </c>
      <c r="DI90">
        <v>-0.544641850909514</v>
      </c>
    </row>
    <row r="91" spans="1:113" x14ac:dyDescent="0.3">
      <c r="A91">
        <v>89</v>
      </c>
      <c r="B91">
        <v>0.23935559734116199</v>
      </c>
      <c r="C91">
        <v>0.31441830862895698</v>
      </c>
      <c r="D91">
        <v>0.19187291239685</v>
      </c>
      <c r="E91">
        <v>0.18653127218974699</v>
      </c>
      <c r="F91">
        <v>0.18790053948921201</v>
      </c>
      <c r="G91">
        <v>0.358057329895965</v>
      </c>
      <c r="H91">
        <v>0.30704068997784401</v>
      </c>
      <c r="I91">
        <v>0.35420247237475999</v>
      </c>
      <c r="J91">
        <v>0.40571480743143601</v>
      </c>
      <c r="K91">
        <v>0.35347802933410299</v>
      </c>
      <c r="L91">
        <v>0.22949163888657001</v>
      </c>
      <c r="M91">
        <v>0.25707203814136398</v>
      </c>
      <c r="N91">
        <v>0.40649403420292501</v>
      </c>
      <c r="O91">
        <v>0.27613547876421701</v>
      </c>
      <c r="P91">
        <v>0.21681212300267799</v>
      </c>
      <c r="Q91">
        <v>0.339922137497571</v>
      </c>
      <c r="R91">
        <v>0.387319388379256</v>
      </c>
      <c r="S91">
        <v>0.32481984174237799</v>
      </c>
      <c r="T91">
        <v>0.41111393022267101</v>
      </c>
      <c r="U91">
        <v>0.67693205907022103</v>
      </c>
      <c r="V91">
        <v>0.32842722729392698</v>
      </c>
      <c r="W91">
        <v>0.431915573920294</v>
      </c>
      <c r="X91">
        <v>0.44159246383605799</v>
      </c>
      <c r="Y91">
        <v>0.25324405591508298</v>
      </c>
      <c r="Z91">
        <v>0.223536536409735</v>
      </c>
      <c r="AA91">
        <v>0.309407076404838</v>
      </c>
      <c r="AB91">
        <v>0.29047490586445601</v>
      </c>
      <c r="AC91">
        <v>0.455679581933642</v>
      </c>
      <c r="AD91">
        <v>0.522483429665628</v>
      </c>
      <c r="AE91">
        <v>0.414727514387707</v>
      </c>
      <c r="AF91">
        <v>0.49717255261853699</v>
      </c>
      <c r="AG91">
        <v>0.44063534331242599</v>
      </c>
      <c r="AH91">
        <v>0.44056338394176298</v>
      </c>
      <c r="AI91">
        <v>0.38408853784411401</v>
      </c>
      <c r="AJ91">
        <v>0.44443077071019399</v>
      </c>
      <c r="AK91">
        <v>0.32599064387548998</v>
      </c>
      <c r="AL91">
        <v>0.22724335879702101</v>
      </c>
      <c r="AM91">
        <v>0.20137154525279499</v>
      </c>
      <c r="AN91">
        <v>0.163506402843347</v>
      </c>
      <c r="AO91">
        <v>0.178855141962487</v>
      </c>
      <c r="AP91">
        <v>8.9064978383489105E-2</v>
      </c>
      <c r="AQ91">
        <v>0.21156063536641401</v>
      </c>
      <c r="AR91">
        <v>0.23814315988885501</v>
      </c>
      <c r="AS91">
        <v>0.21161979430038799</v>
      </c>
      <c r="AT91">
        <v>9.0318990698767296E-2</v>
      </c>
      <c r="AU91">
        <v>0.100193741587996</v>
      </c>
      <c r="AV91">
        <v>0.28300855915999301</v>
      </c>
      <c r="AW91">
        <v>0.15069977791797801</v>
      </c>
      <c r="AX91">
        <v>7.2594087779358205E-2</v>
      </c>
      <c r="AY91">
        <v>3.6695385612417003E-2</v>
      </c>
      <c r="AZ91">
        <v>0.101053063631936</v>
      </c>
      <c r="BA91">
        <v>4.2947226668363203E-2</v>
      </c>
      <c r="BB91">
        <v>0.14414322898048201</v>
      </c>
      <c r="BC91">
        <v>0.141963048373207</v>
      </c>
      <c r="BD91">
        <v>-6.6854613268603202E-3</v>
      </c>
      <c r="BE91">
        <v>0.15461980272241399</v>
      </c>
      <c r="BF91">
        <v>3.7205093908698299E-2</v>
      </c>
      <c r="BG91">
        <v>1.9272154749816198E-2</v>
      </c>
      <c r="BH91">
        <v>9.8020758919020706E-2</v>
      </c>
      <c r="BI91">
        <v>-3.6080969581440102E-3</v>
      </c>
      <c r="BJ91">
        <v>-6.4476843891396698E-2</v>
      </c>
      <c r="BK91">
        <v>6.6360291042766298E-3</v>
      </c>
      <c r="BL91">
        <v>-5.0684966769911098E-2</v>
      </c>
      <c r="BM91">
        <v>4.6754343083198001E-2</v>
      </c>
      <c r="BN91">
        <v>-4.5665965911352302E-3</v>
      </c>
      <c r="BO91">
        <v>1.36635486669172E-2</v>
      </c>
      <c r="BP91">
        <v>2.9300387964870099E-3</v>
      </c>
      <c r="BQ91">
        <v>-3.98208616197548E-4</v>
      </c>
      <c r="BR91">
        <v>-6.2003284508447498E-2</v>
      </c>
      <c r="BS91">
        <v>-6.5160441476335595E-2</v>
      </c>
      <c r="BT91">
        <v>-6.2909546013169199E-2</v>
      </c>
      <c r="BU91">
        <v>-9.43207733908E-2</v>
      </c>
      <c r="BV91">
        <v>-0.148765562712486</v>
      </c>
      <c r="BW91">
        <v>-6.0544921867494703E-2</v>
      </c>
      <c r="BX91">
        <v>-0.16006591177809101</v>
      </c>
      <c r="BY91">
        <v>-0.15817027218850299</v>
      </c>
      <c r="BZ91">
        <v>-0.17450131101468699</v>
      </c>
      <c r="CA91">
        <v>-0.20276902910306699</v>
      </c>
      <c r="CB91">
        <v>-0.20742493894800401</v>
      </c>
      <c r="CC91">
        <v>-0.27275250051084199</v>
      </c>
      <c r="CD91">
        <v>-0.248506893390915</v>
      </c>
      <c r="CE91">
        <v>-0.242767807433899</v>
      </c>
      <c r="CF91">
        <v>-0.31218832457360601</v>
      </c>
      <c r="CG91">
        <v>-0.29931022994593898</v>
      </c>
      <c r="CH91">
        <v>-0.31899766933345097</v>
      </c>
      <c r="CI91">
        <v>-0.33762093756804001</v>
      </c>
      <c r="CJ91">
        <v>-0.34840060622400498</v>
      </c>
      <c r="CK91">
        <v>-0.338205713516051</v>
      </c>
      <c r="CL91">
        <v>-0.349351437358561</v>
      </c>
      <c r="CM91">
        <v>-0.355811716401852</v>
      </c>
      <c r="CN91">
        <v>-0.40618384230300297</v>
      </c>
      <c r="CO91">
        <v>-0.42875000037598598</v>
      </c>
      <c r="CP91">
        <v>-0.43294437654273898</v>
      </c>
      <c r="CQ91">
        <v>-0.379888161218642</v>
      </c>
      <c r="CR91">
        <v>-0.51223380016054898</v>
      </c>
      <c r="CS91">
        <v>-0.44407760220818399</v>
      </c>
      <c r="CT91">
        <v>-0.51024783034410803</v>
      </c>
      <c r="CU91">
        <v>-0.491114905809657</v>
      </c>
      <c r="CV91">
        <v>-0.45594653739594498</v>
      </c>
      <c r="CW91">
        <v>-0.46707959279101902</v>
      </c>
      <c r="CX91">
        <v>-0.51491429489000495</v>
      </c>
      <c r="CY91">
        <v>-0.51719801770073404</v>
      </c>
      <c r="CZ91">
        <v>-0.49074255921390703</v>
      </c>
      <c r="DA91">
        <v>-0.54453548799029405</v>
      </c>
      <c r="DB91">
        <v>-0.55853853826599598</v>
      </c>
      <c r="DC91">
        <v>-0.48561409134472899</v>
      </c>
      <c r="DD91">
        <v>-0.54665022627270299</v>
      </c>
      <c r="DE91">
        <v>-0.50655881811762904</v>
      </c>
      <c r="DF91">
        <v>-0.566023162647872</v>
      </c>
      <c r="DG91">
        <v>-0.55440532457003699</v>
      </c>
      <c r="DH91">
        <v>-0.42375168570551203</v>
      </c>
      <c r="DI91">
        <v>-0.50476926477871797</v>
      </c>
    </row>
    <row r="92" spans="1:113" x14ac:dyDescent="0.3">
      <c r="A92">
        <v>90</v>
      </c>
      <c r="B92">
        <v>0.203443428469361</v>
      </c>
      <c r="C92">
        <v>0.30085421919306499</v>
      </c>
      <c r="D92">
        <v>0.17342160583972599</v>
      </c>
      <c r="E92">
        <v>0.165416361055717</v>
      </c>
      <c r="F92">
        <v>0.16358123722854701</v>
      </c>
      <c r="G92">
        <v>0.35568723171953098</v>
      </c>
      <c r="H92">
        <v>0.29342629561411998</v>
      </c>
      <c r="I92">
        <v>0.35407507752162298</v>
      </c>
      <c r="J92">
        <v>0.40821601018411602</v>
      </c>
      <c r="K92">
        <v>0.35058437875634202</v>
      </c>
      <c r="L92">
        <v>0.21777954860419599</v>
      </c>
      <c r="M92">
        <v>0.24751807246096399</v>
      </c>
      <c r="N92">
        <v>0.375779130658493</v>
      </c>
      <c r="O92">
        <v>0.24822829091413301</v>
      </c>
      <c r="P92">
        <v>0.251470812722909</v>
      </c>
      <c r="Q92">
        <v>0.35721023140052599</v>
      </c>
      <c r="R92">
        <v>0.47547250869180002</v>
      </c>
      <c r="S92">
        <v>0.52896569029212304</v>
      </c>
      <c r="T92">
        <v>0.56689657415876005</v>
      </c>
      <c r="U92">
        <v>0.464965404654819</v>
      </c>
      <c r="V92">
        <v>1.4320691478462599E-2</v>
      </c>
      <c r="W92">
        <v>0.11626773213671</v>
      </c>
      <c r="X92">
        <v>0.109440209523145</v>
      </c>
      <c r="Y92">
        <v>0.21995687481738899</v>
      </c>
      <c r="Z92">
        <v>0.203228475562761</v>
      </c>
      <c r="AA92">
        <v>0.30765829843255899</v>
      </c>
      <c r="AB92">
        <v>0.28614367323865397</v>
      </c>
      <c r="AC92">
        <v>0.30450491298618498</v>
      </c>
      <c r="AD92">
        <v>0.20976384178308</v>
      </c>
      <c r="AE92">
        <v>0.21320102616176601</v>
      </c>
      <c r="AF92">
        <v>0.32197988189462301</v>
      </c>
      <c r="AG92">
        <v>0.40925829715666601</v>
      </c>
      <c r="AH92">
        <v>0.45255366521510398</v>
      </c>
      <c r="AI92">
        <v>0.38897454940106002</v>
      </c>
      <c r="AJ92">
        <v>0.485248988400096</v>
      </c>
      <c r="AK92">
        <v>0.33709123462908303</v>
      </c>
      <c r="AL92">
        <v>0.26715180511473602</v>
      </c>
      <c r="AM92">
        <v>0.15072259188464701</v>
      </c>
      <c r="AN92">
        <v>0.131476198825737</v>
      </c>
      <c r="AO92">
        <v>0.183059735739284</v>
      </c>
      <c r="AP92">
        <v>0.159410927954623</v>
      </c>
      <c r="AQ92">
        <v>0.19944949236881099</v>
      </c>
      <c r="AR92">
        <v>0.233930348488983</v>
      </c>
      <c r="AS92">
        <v>0.21159696952416901</v>
      </c>
      <c r="AT92">
        <v>0.119934949093882</v>
      </c>
      <c r="AU92">
        <v>0.115411057935082</v>
      </c>
      <c r="AV92">
        <v>0.26527701769645501</v>
      </c>
      <c r="AW92">
        <v>0.11876602118634901</v>
      </c>
      <c r="AX92">
        <v>2.5109650388164401E-2</v>
      </c>
      <c r="AY92">
        <v>1.8302320015820901E-2</v>
      </c>
      <c r="AZ92">
        <v>0.16097513381016401</v>
      </c>
      <c r="BA92">
        <v>5.3626446378667501E-2</v>
      </c>
      <c r="BB92">
        <v>0.160251142649981</v>
      </c>
      <c r="BC92">
        <v>0.14608443167375099</v>
      </c>
      <c r="BD92">
        <v>4.1263693387151697E-2</v>
      </c>
      <c r="BE92">
        <v>8.0214952101537104E-2</v>
      </c>
      <c r="BF92">
        <v>5.0952192230907703E-2</v>
      </c>
      <c r="BG92">
        <v>6.3166498930626605E-2</v>
      </c>
      <c r="BH92">
        <v>0.106552591662711</v>
      </c>
      <c r="BI92">
        <v>-1.10048846177981E-2</v>
      </c>
      <c r="BJ92">
        <v>3.2261347394652903E-2</v>
      </c>
      <c r="BK92">
        <v>-3.07582812639337E-2</v>
      </c>
      <c r="BL92">
        <v>-3.2109209820761597E-2</v>
      </c>
      <c r="BM92">
        <v>4.9376871669094498E-2</v>
      </c>
      <c r="BN92">
        <v>7.1024677659139402E-3</v>
      </c>
      <c r="BO92">
        <v>1.9919496105930499E-2</v>
      </c>
      <c r="BP92">
        <v>1.5484620814656101E-2</v>
      </c>
      <c r="BQ92">
        <v>7.87099160420901E-3</v>
      </c>
      <c r="BR92">
        <v>-1.86813536446419E-2</v>
      </c>
      <c r="BS92">
        <v>-4.1463218459910599E-2</v>
      </c>
      <c r="BT92">
        <v>-2.0284837699013E-2</v>
      </c>
      <c r="BU92">
        <v>-5.8510599618084302E-2</v>
      </c>
      <c r="BV92">
        <v>-0.120387804073754</v>
      </c>
      <c r="BW92">
        <v>-4.3841519159223602E-2</v>
      </c>
      <c r="BX92">
        <v>-0.12992301565901501</v>
      </c>
      <c r="BY92">
        <v>-0.122415690450021</v>
      </c>
      <c r="BZ92">
        <v>-0.168210988781507</v>
      </c>
      <c r="CA92">
        <v>-0.21465994648976899</v>
      </c>
      <c r="CB92">
        <v>-0.18110077856033999</v>
      </c>
      <c r="CC92">
        <v>-0.239025993660689</v>
      </c>
      <c r="CD92">
        <v>-0.21142496840008801</v>
      </c>
      <c r="CE92">
        <v>-0.209277395906877</v>
      </c>
      <c r="CF92">
        <v>-0.26077840199340901</v>
      </c>
      <c r="CG92">
        <v>-0.25684904259264602</v>
      </c>
      <c r="CH92">
        <v>-0.26428648559196499</v>
      </c>
      <c r="CI92">
        <v>-0.31635713384055802</v>
      </c>
      <c r="CJ92">
        <v>-0.32316006807292802</v>
      </c>
      <c r="CK92">
        <v>-0.30667252750854801</v>
      </c>
      <c r="CL92">
        <v>-0.30563714273811898</v>
      </c>
      <c r="CM92">
        <v>-0.34467322554380098</v>
      </c>
      <c r="CN92">
        <v>-0.38077006958208598</v>
      </c>
      <c r="CO92">
        <v>-0.40255832433350203</v>
      </c>
      <c r="CP92">
        <v>-0.38305643978285397</v>
      </c>
      <c r="CQ92">
        <v>-0.34800832074516702</v>
      </c>
      <c r="CR92">
        <v>-0.45866420716761902</v>
      </c>
      <c r="CS92">
        <v>-0.42589454851149899</v>
      </c>
      <c r="CT92">
        <v>-0.46088919749787299</v>
      </c>
      <c r="CU92">
        <v>-0.44717588916991102</v>
      </c>
      <c r="CV92">
        <v>-0.44069294479438698</v>
      </c>
      <c r="CW92">
        <v>-0.44090381843224202</v>
      </c>
      <c r="CX92">
        <v>-0.44398515951310902</v>
      </c>
      <c r="CY92">
        <v>-0.46411536455156799</v>
      </c>
      <c r="CZ92">
        <v>-0.45301655556936099</v>
      </c>
      <c r="DA92">
        <v>-0.50171066468222103</v>
      </c>
      <c r="DB92">
        <v>-0.51573682899965401</v>
      </c>
      <c r="DC92">
        <v>-0.42782730628913201</v>
      </c>
      <c r="DD92">
        <v>-0.52308361186283503</v>
      </c>
      <c r="DE92">
        <v>-0.46289719850195998</v>
      </c>
      <c r="DF92">
        <v>-0.51777777577025597</v>
      </c>
      <c r="DG92">
        <v>-0.52575387642993099</v>
      </c>
      <c r="DH92">
        <v>-0.37020167088891598</v>
      </c>
      <c r="DI92">
        <v>-0.45107214013152602</v>
      </c>
    </row>
    <row r="93" spans="1:113" x14ac:dyDescent="0.3">
      <c r="A93">
        <v>91</v>
      </c>
      <c r="B93">
        <v>0.157719540876918</v>
      </c>
      <c r="C93">
        <v>0.28702624489856099</v>
      </c>
      <c r="D93">
        <v>0.148641498494751</v>
      </c>
      <c r="E93">
        <v>0.14176085091162699</v>
      </c>
      <c r="F93">
        <v>0.13514864555615499</v>
      </c>
      <c r="G93">
        <v>0.34323539850187501</v>
      </c>
      <c r="H93">
        <v>0.26242429926065702</v>
      </c>
      <c r="I93">
        <v>0.34802239706580301</v>
      </c>
      <c r="J93">
        <v>0.40472061431677397</v>
      </c>
      <c r="K93">
        <v>0.33156160674846602</v>
      </c>
      <c r="L93">
        <v>0.20908567064660499</v>
      </c>
      <c r="M93">
        <v>0.24430856778830301</v>
      </c>
      <c r="N93">
        <v>0.32326722060813001</v>
      </c>
      <c r="O93">
        <v>0.20331209702167899</v>
      </c>
      <c r="P93">
        <v>0.27951724056937399</v>
      </c>
      <c r="Q93">
        <v>0.37000668726779701</v>
      </c>
      <c r="R93">
        <v>0.27357308342067499</v>
      </c>
      <c r="S93">
        <v>0.26503342302638699</v>
      </c>
      <c r="T93">
        <v>0.35800834421379102</v>
      </c>
      <c r="U93">
        <v>0.40644818949726902</v>
      </c>
      <c r="V93">
        <v>5.0736283481969499E-2</v>
      </c>
      <c r="W93">
        <v>0.195752019161613</v>
      </c>
      <c r="X93">
        <v>0.149767263036309</v>
      </c>
      <c r="Y93">
        <v>0.21491544160303</v>
      </c>
      <c r="Z93">
        <v>0.17566923752005101</v>
      </c>
      <c r="AA93">
        <v>0.27006226464713101</v>
      </c>
      <c r="AB93">
        <v>0.20337536022827099</v>
      </c>
      <c r="AC93">
        <v>0.27593481660490199</v>
      </c>
      <c r="AD93">
        <v>0.250408591027732</v>
      </c>
      <c r="AE93">
        <v>0.26822599657766699</v>
      </c>
      <c r="AF93">
        <v>0.39366213001456901</v>
      </c>
      <c r="AG93">
        <v>0.38615520469585801</v>
      </c>
      <c r="AH93">
        <v>0.40187666565303098</v>
      </c>
      <c r="AI93">
        <v>0.36119319158025198</v>
      </c>
      <c r="AJ93">
        <v>0.43142256586598599</v>
      </c>
      <c r="AK93">
        <v>0.34487109418756301</v>
      </c>
      <c r="AL93">
        <v>0.15476698019000701</v>
      </c>
      <c r="AM93">
        <v>0.24506588518672201</v>
      </c>
      <c r="AN93">
        <v>0.13049038506018801</v>
      </c>
      <c r="AO93">
        <v>0.145151215936379</v>
      </c>
      <c r="AP93">
        <v>9.7658978816123204E-2</v>
      </c>
      <c r="AQ93">
        <v>0.22868518521904799</v>
      </c>
      <c r="AR93">
        <v>0.21483801387135601</v>
      </c>
      <c r="AS93">
        <v>0.19630735977720001</v>
      </c>
      <c r="AT93">
        <v>7.0417457460027796E-2</v>
      </c>
      <c r="AU93">
        <v>6.5038791088361803E-2</v>
      </c>
      <c r="AV93">
        <v>0.27571346577554401</v>
      </c>
      <c r="AW93">
        <v>0.16842066668015901</v>
      </c>
      <c r="AX93">
        <v>8.1024086808942394E-2</v>
      </c>
      <c r="AY93">
        <v>5.64434763348131E-2</v>
      </c>
      <c r="AZ93">
        <v>0.116262376746803</v>
      </c>
      <c r="BA93">
        <v>9.4385642492973598E-2</v>
      </c>
      <c r="BB93">
        <v>0.141135897963061</v>
      </c>
      <c r="BC93">
        <v>0.145138443687921</v>
      </c>
      <c r="BD93">
        <v>1.33357505646756E-2</v>
      </c>
      <c r="BE93">
        <v>9.4503211896847406E-2</v>
      </c>
      <c r="BF93">
        <v>-1.29031163136239E-2</v>
      </c>
      <c r="BG93">
        <v>8.1432544614122804E-2</v>
      </c>
      <c r="BH93">
        <v>0.13317937203340499</v>
      </c>
      <c r="BI93">
        <v>-2.2353188988747101E-2</v>
      </c>
      <c r="BJ93">
        <v>1.98861033179413E-2</v>
      </c>
      <c r="BK93">
        <v>2.16651415157764E-2</v>
      </c>
      <c r="BL93">
        <v>-6.2411764376462703E-2</v>
      </c>
      <c r="BM93">
        <v>8.7850607717603293E-2</v>
      </c>
      <c r="BN93">
        <v>2.3062741251067501E-3</v>
      </c>
      <c r="BO93">
        <v>1.4599050420502401E-2</v>
      </c>
      <c r="BP93">
        <v>1.2698033787693099E-2</v>
      </c>
      <c r="BQ93">
        <v>2.0193683730027299E-2</v>
      </c>
      <c r="BR93">
        <v>-2.8544924746355799E-2</v>
      </c>
      <c r="BS93">
        <v>-5.6171427291542501E-2</v>
      </c>
      <c r="BT93">
        <v>-3.0647838988145E-2</v>
      </c>
      <c r="BU93">
        <v>-4.2256999295630697E-2</v>
      </c>
      <c r="BV93">
        <v>-0.11168872764318701</v>
      </c>
      <c r="BW93">
        <v>-3.9503342039478799E-2</v>
      </c>
      <c r="BX93">
        <v>-0.15787128002952799</v>
      </c>
      <c r="BY93">
        <v>-0.124501479524997</v>
      </c>
      <c r="BZ93">
        <v>-0.117426685841236</v>
      </c>
      <c r="CA93">
        <v>-0.176318896495264</v>
      </c>
      <c r="CB93">
        <v>-0.20193913730433599</v>
      </c>
      <c r="CC93">
        <v>-0.21794268496219699</v>
      </c>
      <c r="CD93">
        <v>-0.20756626741793699</v>
      </c>
      <c r="CE93">
        <v>-0.21188734471055401</v>
      </c>
      <c r="CF93">
        <v>-0.24493532287436301</v>
      </c>
      <c r="CG93">
        <v>-0.26412565693887702</v>
      </c>
      <c r="CH93">
        <v>-0.25049733026064802</v>
      </c>
      <c r="CI93">
        <v>-0.28315720947613698</v>
      </c>
      <c r="CJ93">
        <v>-0.32185863296679901</v>
      </c>
      <c r="CK93">
        <v>-0.29122605454455402</v>
      </c>
      <c r="CL93">
        <v>-0.28279465809030602</v>
      </c>
      <c r="CM93">
        <v>-0.286804725430993</v>
      </c>
      <c r="CN93">
        <v>-0.33317931528599498</v>
      </c>
      <c r="CO93">
        <v>-0.34753109639529001</v>
      </c>
      <c r="CP93">
        <v>-0.36211306499353302</v>
      </c>
      <c r="CQ93">
        <v>-0.302368161911097</v>
      </c>
      <c r="CR93">
        <v>-0.44501453840666699</v>
      </c>
      <c r="CS93">
        <v>-0.38628136641946698</v>
      </c>
      <c r="CT93">
        <v>-0.43419048941009403</v>
      </c>
      <c r="CU93">
        <v>-0.42410840983793502</v>
      </c>
      <c r="CV93">
        <v>-0.41267009706324398</v>
      </c>
      <c r="CW93">
        <v>-0.39243905489878</v>
      </c>
      <c r="CX93">
        <v>-0.40930120625028299</v>
      </c>
      <c r="CY93">
        <v>-0.41026338384904798</v>
      </c>
      <c r="CZ93">
        <v>-0.40019813552341099</v>
      </c>
      <c r="DA93">
        <v>-0.45174312085205498</v>
      </c>
      <c r="DB93">
        <v>-0.47438577470290899</v>
      </c>
      <c r="DC93">
        <v>-0.39677759909114002</v>
      </c>
      <c r="DD93">
        <v>-0.47679743260867502</v>
      </c>
      <c r="DE93">
        <v>-0.41065296750036701</v>
      </c>
      <c r="DF93">
        <v>-0.47478929243349299</v>
      </c>
      <c r="DG93">
        <v>-0.46829939344746102</v>
      </c>
      <c r="DH93">
        <v>-0.33702463016523698</v>
      </c>
      <c r="DI93">
        <v>-0.39798060179878397</v>
      </c>
    </row>
    <row r="94" spans="1:113" x14ac:dyDescent="0.3">
      <c r="A94">
        <v>92</v>
      </c>
      <c r="B94">
        <v>9.2134395654761295E-2</v>
      </c>
      <c r="C94">
        <v>0.26248087556488597</v>
      </c>
      <c r="D94">
        <v>0.108927950795411</v>
      </c>
      <c r="E94">
        <v>9.9171627262543804E-2</v>
      </c>
      <c r="F94">
        <v>9.1940178096575398E-2</v>
      </c>
      <c r="G94">
        <v>0.31554300847403799</v>
      </c>
      <c r="H94">
        <v>0.19854149516863101</v>
      </c>
      <c r="I94">
        <v>0.30887917000521498</v>
      </c>
      <c r="J94">
        <v>0.37902163302765801</v>
      </c>
      <c r="K94">
        <v>0.28226525373614397</v>
      </c>
      <c r="L94">
        <v>0.170795655274392</v>
      </c>
      <c r="M94">
        <v>0.23766275400411399</v>
      </c>
      <c r="N94">
        <v>0.25963534571871999</v>
      </c>
      <c r="O94">
        <v>0.118926179224124</v>
      </c>
      <c r="P94">
        <v>0.276080660685941</v>
      </c>
      <c r="Q94">
        <v>0.34613385760670501</v>
      </c>
      <c r="R94">
        <v>0.33635930394884</v>
      </c>
      <c r="S94">
        <v>0.40571429572645101</v>
      </c>
      <c r="T94">
        <v>0.44815995027720801</v>
      </c>
      <c r="U94">
        <v>0.48691409191645402</v>
      </c>
      <c r="V94">
        <v>7.7775142732666905E-2</v>
      </c>
      <c r="W94">
        <v>0.23546167605510099</v>
      </c>
      <c r="X94">
        <v>0.12895022571493001</v>
      </c>
      <c r="Y94">
        <v>0.16773649295906601</v>
      </c>
      <c r="Z94">
        <v>0.124062730896145</v>
      </c>
      <c r="AA94">
        <v>0.282851302231866</v>
      </c>
      <c r="AB94">
        <v>0.24688906677332301</v>
      </c>
      <c r="AC94">
        <v>0.20483757436914499</v>
      </c>
      <c r="AD94">
        <v>0.29186616353081102</v>
      </c>
      <c r="AE94">
        <v>0.30151079165586298</v>
      </c>
      <c r="AF94">
        <v>0.39873565424239499</v>
      </c>
      <c r="AG94">
        <v>0.33079030926046099</v>
      </c>
      <c r="AH94">
        <v>0.38195575829191097</v>
      </c>
      <c r="AI94">
        <v>0.37367189285887598</v>
      </c>
      <c r="AJ94">
        <v>0.42694289054558199</v>
      </c>
      <c r="AK94">
        <v>0.29616359420907901</v>
      </c>
      <c r="AL94">
        <v>0.178462247374883</v>
      </c>
      <c r="AM94">
        <v>0.23536017626201999</v>
      </c>
      <c r="AN94">
        <v>0.115206998327283</v>
      </c>
      <c r="AO94">
        <v>0.13135095925457799</v>
      </c>
      <c r="AP94">
        <v>0.12451943164420699</v>
      </c>
      <c r="AQ94">
        <v>0.20875155975187901</v>
      </c>
      <c r="AR94">
        <v>0.20963448453853201</v>
      </c>
      <c r="AS94">
        <v>0.16179122677303701</v>
      </c>
      <c r="AT94">
        <v>7.2822076916090994E-2</v>
      </c>
      <c r="AU94">
        <v>7.7093202241518902E-2</v>
      </c>
      <c r="AV94">
        <v>0.26034683632148398</v>
      </c>
      <c r="AW94">
        <v>0.1250236496322</v>
      </c>
      <c r="AX94">
        <v>7.5380044492354206E-2</v>
      </c>
      <c r="AY94">
        <v>4.0794051185634998E-2</v>
      </c>
      <c r="AZ94">
        <v>0.134298727331738</v>
      </c>
      <c r="BA94">
        <v>3.7429917445598898E-2</v>
      </c>
      <c r="BB94">
        <v>0.12563791491869</v>
      </c>
      <c r="BC94">
        <v>0.10712884076317</v>
      </c>
      <c r="BD94">
        <v>-5.7159207320469597E-3</v>
      </c>
      <c r="BE94">
        <v>0.12834393813773601</v>
      </c>
      <c r="BF94">
        <v>1.04828608360618E-2</v>
      </c>
      <c r="BG94">
        <v>6.4107417936998895E-2</v>
      </c>
      <c r="BH94">
        <v>0.112628235337145</v>
      </c>
      <c r="BI94">
        <v>-2.5255840591717998E-3</v>
      </c>
      <c r="BJ94">
        <v>3.2092392837881699E-2</v>
      </c>
      <c r="BK94">
        <v>-8.5277704725830097E-3</v>
      </c>
      <c r="BL94">
        <v>-7.30810440082829E-3</v>
      </c>
      <c r="BM94">
        <v>3.3927012718001998E-2</v>
      </c>
      <c r="BN94">
        <v>5.2076442432351603E-3</v>
      </c>
      <c r="BO94">
        <v>3.5787624122694803E-2</v>
      </c>
      <c r="BP94">
        <v>2.9825822706994699E-3</v>
      </c>
      <c r="BQ94">
        <v>1.1973517769742601E-2</v>
      </c>
      <c r="BR94">
        <v>-2.0958812924822798E-2</v>
      </c>
      <c r="BS94">
        <v>-5.4016861693705502E-2</v>
      </c>
      <c r="BT94">
        <v>-1.3222694987780699E-2</v>
      </c>
      <c r="BU94">
        <v>-5.6156152044033902E-2</v>
      </c>
      <c r="BV94">
        <v>-0.111223754353299</v>
      </c>
      <c r="BW94">
        <v>-4.4402119932282803E-2</v>
      </c>
      <c r="BX94">
        <v>-0.17737689177048699</v>
      </c>
      <c r="BY94">
        <v>-9.5099177620934394E-2</v>
      </c>
      <c r="BZ94">
        <v>-0.14746576417899199</v>
      </c>
      <c r="CA94">
        <v>-0.195352469645653</v>
      </c>
      <c r="CB94">
        <v>-0.18771390748521999</v>
      </c>
      <c r="CC94">
        <v>-0.20300427915932001</v>
      </c>
      <c r="CD94">
        <v>-0.191464494080024</v>
      </c>
      <c r="CE94">
        <v>-0.19925149530105499</v>
      </c>
      <c r="CF94">
        <v>-0.24641762003767201</v>
      </c>
      <c r="CG94">
        <v>-0.22297884670221599</v>
      </c>
      <c r="CH94">
        <v>-0.24048472691491499</v>
      </c>
      <c r="CI94">
        <v>-0.25273836694538099</v>
      </c>
      <c r="CJ94">
        <v>-0.294915273800955</v>
      </c>
      <c r="CK94">
        <v>-0.282908280096973</v>
      </c>
      <c r="CL94">
        <v>-0.257615701850472</v>
      </c>
      <c r="CM94">
        <v>-0.30108060004737203</v>
      </c>
      <c r="CN94">
        <v>-0.31249107860765901</v>
      </c>
      <c r="CO94">
        <v>-0.34767826589549999</v>
      </c>
      <c r="CP94">
        <v>-0.34464894512775301</v>
      </c>
      <c r="CQ94">
        <v>-0.28777762035379101</v>
      </c>
      <c r="CR94">
        <v>-0.40677155151039102</v>
      </c>
      <c r="CS94">
        <v>-0.37346109743481898</v>
      </c>
      <c r="CT94">
        <v>-0.41203464118542099</v>
      </c>
      <c r="CU94">
        <v>-0.390556885370827</v>
      </c>
      <c r="CV94">
        <v>-0.381833803555788</v>
      </c>
      <c r="CW94">
        <v>-0.38179419135918702</v>
      </c>
      <c r="CX94">
        <v>-0.40206137034905798</v>
      </c>
      <c r="CY94">
        <v>-0.39521808153690302</v>
      </c>
      <c r="CZ94">
        <v>-0.37051433073720402</v>
      </c>
      <c r="DA94">
        <v>-0.43671066771102102</v>
      </c>
      <c r="DB94">
        <v>-0.45733834625861802</v>
      </c>
      <c r="DC94">
        <v>-0.37953888598660102</v>
      </c>
      <c r="DD94">
        <v>-0.44574333636368602</v>
      </c>
      <c r="DE94">
        <v>-0.40430227047922201</v>
      </c>
      <c r="DF94">
        <v>-0.45124269787056298</v>
      </c>
      <c r="DG94">
        <v>-0.45204445434415502</v>
      </c>
      <c r="DH94">
        <v>-0.30079289005705601</v>
      </c>
      <c r="DI94">
        <v>-0.39957343654775401</v>
      </c>
    </row>
    <row r="95" spans="1:113" x14ac:dyDescent="0.3">
      <c r="A95">
        <v>93</v>
      </c>
      <c r="B95">
        <v>3.0565070734391599E-2</v>
      </c>
      <c r="C95">
        <v>0.247322127276595</v>
      </c>
      <c r="D95">
        <v>8.0550220042196793E-2</v>
      </c>
      <c r="E95">
        <v>6.20557530179741E-2</v>
      </c>
      <c r="F95">
        <v>5.3014429022700801E-2</v>
      </c>
      <c r="G95">
        <v>0.29615935302144702</v>
      </c>
      <c r="H95">
        <v>0.13972643383736899</v>
      </c>
      <c r="I95">
        <v>0.254957249692291</v>
      </c>
      <c r="J95">
        <v>0.33612709154383802</v>
      </c>
      <c r="K95">
        <v>0.22639904159145299</v>
      </c>
      <c r="L95">
        <v>0.12802581095729401</v>
      </c>
      <c r="M95">
        <v>0.22284299513658801</v>
      </c>
      <c r="N95">
        <v>0.22113932531165301</v>
      </c>
      <c r="O95">
        <v>4.8679282591816898E-2</v>
      </c>
      <c r="P95">
        <v>0.24793107739452</v>
      </c>
      <c r="Q95">
        <v>0.30279564137833198</v>
      </c>
      <c r="R95">
        <v>0.32918625373841098</v>
      </c>
      <c r="S95">
        <v>0.31075751092360199</v>
      </c>
      <c r="T95">
        <v>0.38224695533551201</v>
      </c>
      <c r="U95">
        <v>0.438973133202815</v>
      </c>
      <c r="V95">
        <v>8.2424266783459793E-2</v>
      </c>
      <c r="W95">
        <v>0.21906289903411599</v>
      </c>
      <c r="X95">
        <v>0.18716953525816199</v>
      </c>
      <c r="Y95">
        <v>0.19112365197303999</v>
      </c>
      <c r="Z95">
        <v>7.9138758627388797E-2</v>
      </c>
      <c r="AA95">
        <v>0.231884677387792</v>
      </c>
      <c r="AB95">
        <v>0.22216087200196499</v>
      </c>
      <c r="AC95">
        <v>0.217168739630479</v>
      </c>
      <c r="AD95">
        <v>0.38997209265948102</v>
      </c>
      <c r="AE95">
        <v>0.312422992715294</v>
      </c>
      <c r="AF95">
        <v>0.42238195993926902</v>
      </c>
      <c r="AG95">
        <v>0.33727699267614902</v>
      </c>
      <c r="AH95">
        <v>0.399402470209344</v>
      </c>
      <c r="AI95">
        <v>0.33422035521485899</v>
      </c>
      <c r="AJ95">
        <v>0.48006968513425202</v>
      </c>
      <c r="AK95">
        <v>0.34482359311183802</v>
      </c>
      <c r="AL95">
        <v>0.23910056427194801</v>
      </c>
      <c r="AM95">
        <v>0.14612961004257799</v>
      </c>
      <c r="AN95">
        <v>0.113849444790351</v>
      </c>
      <c r="AO95">
        <v>0.105424341017079</v>
      </c>
      <c r="AP95">
        <v>4.3305788807407299E-2</v>
      </c>
      <c r="AQ95">
        <v>0.20154435477541599</v>
      </c>
      <c r="AR95">
        <v>0.190789777276476</v>
      </c>
      <c r="AS95">
        <v>0.117315614072874</v>
      </c>
      <c r="AT95">
        <v>9.0789968133676499E-2</v>
      </c>
      <c r="AU95">
        <v>4.0529961938077001E-2</v>
      </c>
      <c r="AV95">
        <v>0.19214787387384599</v>
      </c>
      <c r="AW95">
        <v>0.13438086519909001</v>
      </c>
      <c r="AX95">
        <v>2.78693806821881E-2</v>
      </c>
      <c r="AY95">
        <v>1.77030194279186E-2</v>
      </c>
      <c r="AZ95">
        <v>0.146170211760036</v>
      </c>
      <c r="BA95">
        <v>-9.7422934520969805E-3</v>
      </c>
      <c r="BB95">
        <v>0.14253660507218499</v>
      </c>
      <c r="BC95">
        <v>0.17618484892629699</v>
      </c>
      <c r="BD95">
        <v>1.2073340178734E-2</v>
      </c>
      <c r="BE95">
        <v>0.109880157397147</v>
      </c>
      <c r="BF95">
        <v>3.9744483320039901E-2</v>
      </c>
      <c r="BG95">
        <v>6.0066406414644301E-2</v>
      </c>
      <c r="BH95">
        <v>6.2915104848863798E-2</v>
      </c>
      <c r="BI95">
        <v>1.43149923279861E-3</v>
      </c>
      <c r="BJ95">
        <v>2.5719186565113999E-2</v>
      </c>
      <c r="BK95">
        <v>1.4435244154305801E-2</v>
      </c>
      <c r="BL95">
        <v>-3.4006671258263101E-2</v>
      </c>
      <c r="BM95">
        <v>8.9988608068353806E-2</v>
      </c>
      <c r="BN95">
        <v>-3.16402200071721E-2</v>
      </c>
      <c r="BO95">
        <v>3.7716240941500799E-2</v>
      </c>
      <c r="BP95">
        <v>-3.2656563099620001E-3</v>
      </c>
      <c r="BQ95">
        <v>5.4681876410558302E-3</v>
      </c>
      <c r="BR95">
        <v>-2.01469307172772E-2</v>
      </c>
      <c r="BS95">
        <v>-3.6144848912102699E-2</v>
      </c>
      <c r="BT95">
        <v>-1.00112199466155E-2</v>
      </c>
      <c r="BU95">
        <v>-4.3074156266734498E-2</v>
      </c>
      <c r="BV95">
        <v>-9.3236966510040306E-2</v>
      </c>
      <c r="BW95">
        <v>-2.06889214166183E-3</v>
      </c>
      <c r="BX95">
        <v>-0.12012272343259001</v>
      </c>
      <c r="BY95">
        <v>-8.60890614212734E-2</v>
      </c>
      <c r="BZ95">
        <v>-0.140384693593889</v>
      </c>
      <c r="CA95">
        <v>-0.17992701577576201</v>
      </c>
      <c r="CB95">
        <v>-0.16771958267696199</v>
      </c>
      <c r="CC95">
        <v>-0.241305029385567</v>
      </c>
      <c r="CD95">
        <v>-0.19554459685968101</v>
      </c>
      <c r="CE95">
        <v>-0.173489754755837</v>
      </c>
      <c r="CF95">
        <v>-0.20014541326669899</v>
      </c>
      <c r="CG95">
        <v>-0.222947697836064</v>
      </c>
      <c r="CH95">
        <v>-0.2166446107119</v>
      </c>
      <c r="CI95">
        <v>-0.25455583893387002</v>
      </c>
      <c r="CJ95">
        <v>-0.29341487668251698</v>
      </c>
      <c r="CK95">
        <v>-0.258454810829155</v>
      </c>
      <c r="CL95">
        <v>-0.249923597321698</v>
      </c>
      <c r="CM95">
        <v>-0.28064585933463099</v>
      </c>
      <c r="CN95">
        <v>-0.28664481232697497</v>
      </c>
      <c r="CO95">
        <v>-0.29134592055712699</v>
      </c>
      <c r="CP95">
        <v>-0.32651450195430498</v>
      </c>
      <c r="CQ95">
        <v>-0.25181582926996299</v>
      </c>
      <c r="CR95">
        <v>-0.42132195953766199</v>
      </c>
      <c r="CS95">
        <v>-0.32257504053913</v>
      </c>
      <c r="CT95">
        <v>-0.398342315330804</v>
      </c>
      <c r="CU95">
        <v>-0.36625817542229999</v>
      </c>
      <c r="CV95">
        <v>-0.35034942646483302</v>
      </c>
      <c r="CW95">
        <v>-0.35230362583186697</v>
      </c>
      <c r="CX95">
        <v>-0.38724361795722601</v>
      </c>
      <c r="CY95">
        <v>-0.36854259824216101</v>
      </c>
      <c r="CZ95">
        <v>-0.34938486405465202</v>
      </c>
      <c r="DA95">
        <v>-0.393534155018257</v>
      </c>
      <c r="DB95">
        <v>-0.42340090771773897</v>
      </c>
      <c r="DC95">
        <v>-0.33777670349434602</v>
      </c>
      <c r="DD95">
        <v>-0.40670558558093101</v>
      </c>
      <c r="DE95">
        <v>-0.34661636459566902</v>
      </c>
      <c r="DF95">
        <v>-0.41084508975459499</v>
      </c>
      <c r="DG95">
        <v>-0.40786367420527297</v>
      </c>
      <c r="DH95">
        <v>-0.278478957383202</v>
      </c>
      <c r="DI95">
        <v>-0.35285184335869602</v>
      </c>
    </row>
    <row r="96" spans="1:113" x14ac:dyDescent="0.3">
      <c r="A96">
        <v>94</v>
      </c>
      <c r="B96">
        <v>-7.15341006773506E-4</v>
      </c>
      <c r="C96">
        <v>0.238018798578711</v>
      </c>
      <c r="D96">
        <v>6.2989118256862403E-2</v>
      </c>
      <c r="E96">
        <v>3.32026070945068E-2</v>
      </c>
      <c r="F96">
        <v>2.3863111502073899E-2</v>
      </c>
      <c r="G96">
        <v>0.273422479876959</v>
      </c>
      <c r="H96">
        <v>9.8427402493071595E-2</v>
      </c>
      <c r="I96">
        <v>0.21060428632060599</v>
      </c>
      <c r="J96">
        <v>0.27596831510096298</v>
      </c>
      <c r="K96">
        <v>0.15329728217545799</v>
      </c>
      <c r="L96">
        <v>0.101648559630499</v>
      </c>
      <c r="M96">
        <v>0.20536452880741099</v>
      </c>
      <c r="N96">
        <v>0.198345538336163</v>
      </c>
      <c r="O96">
        <v>2.3377359507259901E-2</v>
      </c>
      <c r="P96">
        <v>0.220113327005171</v>
      </c>
      <c r="Q96">
        <v>0.229095729406464</v>
      </c>
      <c r="R96">
        <v>0.24347376076810601</v>
      </c>
      <c r="S96">
        <v>0.33367529194946599</v>
      </c>
      <c r="T96">
        <v>0.43704672666442201</v>
      </c>
      <c r="U96">
        <v>0.48807028971205102</v>
      </c>
      <c r="V96">
        <v>4.6809376633005703E-3</v>
      </c>
      <c r="W96">
        <v>0.192983428482841</v>
      </c>
      <c r="X96">
        <v>0.19742440274479101</v>
      </c>
      <c r="Y96">
        <v>0.18929316576067801</v>
      </c>
      <c r="Z96">
        <v>8.6929625331235896E-2</v>
      </c>
      <c r="AA96">
        <v>0.16816472850474901</v>
      </c>
      <c r="AB96">
        <v>0.26285856665163898</v>
      </c>
      <c r="AC96">
        <v>0.23959478527079101</v>
      </c>
      <c r="AD96">
        <v>0.52083932225144103</v>
      </c>
      <c r="AE96">
        <v>0.41723955277610902</v>
      </c>
      <c r="AF96">
        <v>0.46428990456510899</v>
      </c>
      <c r="AG96">
        <v>0.37668533043841601</v>
      </c>
      <c r="AH96">
        <v>0.3475783409398</v>
      </c>
      <c r="AI96">
        <v>0.31163392892606601</v>
      </c>
      <c r="AJ96">
        <v>0.439915221640653</v>
      </c>
      <c r="AK96">
        <v>0.24249743877805699</v>
      </c>
      <c r="AL96">
        <v>7.6241819279215903E-2</v>
      </c>
      <c r="AM96">
        <v>0.22581278028593599</v>
      </c>
      <c r="AN96">
        <v>6.3928139287320704E-2</v>
      </c>
      <c r="AO96">
        <v>6.8183609678630797E-2</v>
      </c>
      <c r="AP96">
        <v>0.122496460762566</v>
      </c>
      <c r="AQ96">
        <v>0.20136786511152599</v>
      </c>
      <c r="AR96">
        <v>0.170482721729247</v>
      </c>
      <c r="AS96">
        <v>0.17266810260278101</v>
      </c>
      <c r="AT96">
        <v>1.3810394664875301E-2</v>
      </c>
      <c r="AU96">
        <v>6.6647412917389695E-2</v>
      </c>
      <c r="AV96">
        <v>0.182237623541884</v>
      </c>
      <c r="AW96">
        <v>0.13196214432144601</v>
      </c>
      <c r="AX96">
        <v>5.7363863789240403E-2</v>
      </c>
      <c r="AY96">
        <v>-2.3495315686392598E-2</v>
      </c>
      <c r="AZ96">
        <v>0.123610045191792</v>
      </c>
      <c r="BA96">
        <v>5.2565394053746897E-2</v>
      </c>
      <c r="BB96">
        <v>0.13350817861921799</v>
      </c>
      <c r="BC96">
        <v>0.14436219529303701</v>
      </c>
      <c r="BD96">
        <v>1.6569104032995999E-2</v>
      </c>
      <c r="BE96">
        <v>8.34599732625593E-2</v>
      </c>
      <c r="BF96">
        <v>3.7935061529011702E-2</v>
      </c>
      <c r="BG96">
        <v>5.7825152605400498E-2</v>
      </c>
      <c r="BH96">
        <v>0.10373518825261201</v>
      </c>
      <c r="BI96">
        <v>-3.7510831787366E-2</v>
      </c>
      <c r="BJ96">
        <v>6.8218928039699506E-2</v>
      </c>
      <c r="BK96">
        <v>-1.61141136478073E-2</v>
      </c>
      <c r="BL96">
        <v>-2.2465562884856401E-2</v>
      </c>
      <c r="BM96">
        <v>4.4997574752887001E-2</v>
      </c>
      <c r="BN96">
        <v>5.3475651057306797E-2</v>
      </c>
      <c r="BO96">
        <v>5.3697027174723902E-3</v>
      </c>
      <c r="BP96">
        <v>6.6706945457175497E-3</v>
      </c>
      <c r="BQ96">
        <v>1.6500443541931999E-2</v>
      </c>
      <c r="BR96">
        <v>-6.8463029676095299E-2</v>
      </c>
      <c r="BS96">
        <v>-1.9012035774368101E-2</v>
      </c>
      <c r="BT96">
        <v>-4.9669387183273801E-2</v>
      </c>
      <c r="BU96">
        <v>-5.1691886254847601E-2</v>
      </c>
      <c r="BV96">
        <v>-0.104202518671415</v>
      </c>
      <c r="BW96">
        <v>-2.3870575915892998E-2</v>
      </c>
      <c r="BX96">
        <v>-0.14291966420991101</v>
      </c>
      <c r="BY96">
        <v>-0.10209364320342899</v>
      </c>
      <c r="BZ96">
        <v>-0.115009891018253</v>
      </c>
      <c r="CA96">
        <v>-0.18883301368664901</v>
      </c>
      <c r="CB96">
        <v>-0.138440170956449</v>
      </c>
      <c r="CC96">
        <v>-0.160142826398812</v>
      </c>
      <c r="CD96">
        <v>-0.20815411619422799</v>
      </c>
      <c r="CE96">
        <v>-0.20315240876257201</v>
      </c>
      <c r="CF96">
        <v>-0.209236344112393</v>
      </c>
      <c r="CG96">
        <v>-0.232454441705643</v>
      </c>
      <c r="CH96">
        <v>-0.240512449593205</v>
      </c>
      <c r="CI96">
        <v>-0.219761125614299</v>
      </c>
      <c r="CJ96">
        <v>-0.30880400459722002</v>
      </c>
      <c r="CK96">
        <v>-0.26267132716771102</v>
      </c>
      <c r="CL96">
        <v>-0.22355841471939999</v>
      </c>
      <c r="CM96">
        <v>-0.23162910038017301</v>
      </c>
      <c r="CN96">
        <v>-0.27537694338968999</v>
      </c>
      <c r="CO96">
        <v>-0.28642788620615001</v>
      </c>
      <c r="CP96">
        <v>-0.26941892963768799</v>
      </c>
      <c r="CQ96">
        <v>-0.23645138038237201</v>
      </c>
      <c r="CR96">
        <v>-0.36315160539845798</v>
      </c>
      <c r="CS96">
        <v>-0.31613860715373798</v>
      </c>
      <c r="CT96">
        <v>-0.35345869134758001</v>
      </c>
      <c r="CU96">
        <v>-0.35003933331065301</v>
      </c>
      <c r="CV96">
        <v>-0.31633812750747098</v>
      </c>
      <c r="CW96">
        <v>-0.34926364691311201</v>
      </c>
      <c r="CX96">
        <v>-0.34771407685592398</v>
      </c>
      <c r="CY96">
        <v>-0.34777996711572001</v>
      </c>
      <c r="CZ96">
        <v>-0.31670534900203801</v>
      </c>
      <c r="DA96">
        <v>-0.35050586002776901</v>
      </c>
      <c r="DB96">
        <v>-0.39577973456366999</v>
      </c>
      <c r="DC96">
        <v>-0.30977091954045399</v>
      </c>
      <c r="DD96">
        <v>-0.38318226518264298</v>
      </c>
      <c r="DE96">
        <v>-0.32291259414248003</v>
      </c>
      <c r="DF96">
        <v>-0.36047448481393601</v>
      </c>
      <c r="DG96">
        <v>-0.384352020734684</v>
      </c>
      <c r="DH96">
        <v>-0.23997987959759301</v>
      </c>
      <c r="DI96">
        <v>-0.33481357574610598</v>
      </c>
    </row>
    <row r="97" spans="1:113" x14ac:dyDescent="0.3">
      <c r="A97">
        <v>95</v>
      </c>
      <c r="B97">
        <v>7.8012471746680898E-2</v>
      </c>
      <c r="C97">
        <v>0.26973070491839801</v>
      </c>
      <c r="D97">
        <v>8.6077495299469606E-2</v>
      </c>
      <c r="E97">
        <v>3.5668922211045402E-2</v>
      </c>
      <c r="F97">
        <v>4.18456166776481E-2</v>
      </c>
      <c r="G97">
        <v>0.27275154895455</v>
      </c>
      <c r="H97">
        <v>0.108495349342928</v>
      </c>
      <c r="I97">
        <v>0.220977425221208</v>
      </c>
      <c r="J97">
        <v>0.27377573511556003</v>
      </c>
      <c r="K97">
        <v>0.118787475795751</v>
      </c>
      <c r="L97">
        <v>0.120547507646546</v>
      </c>
      <c r="M97">
        <v>0.23654909056162399</v>
      </c>
      <c r="N97">
        <v>0.27527501823601103</v>
      </c>
      <c r="O97">
        <v>6.20927747388322E-2</v>
      </c>
      <c r="P97">
        <v>0.22102311449283099</v>
      </c>
      <c r="Q97">
        <v>0.226910409856736</v>
      </c>
      <c r="R97">
        <v>0.22680658723758701</v>
      </c>
      <c r="S97">
        <v>0.27503388229909598</v>
      </c>
      <c r="T97">
        <v>0.42816195915495098</v>
      </c>
      <c r="U97">
        <v>0.39675368389002502</v>
      </c>
      <c r="V97">
        <v>4.6117690219150201E-2</v>
      </c>
      <c r="W97">
        <v>0.18310562433705099</v>
      </c>
      <c r="X97">
        <v>4.4065736966460697E-2</v>
      </c>
      <c r="Y97">
        <v>5.0399975473316601E-2</v>
      </c>
      <c r="Z97">
        <v>9.8590571711921704E-2</v>
      </c>
      <c r="AA97">
        <v>0.226040562349764</v>
      </c>
      <c r="AB97">
        <v>0.19849275113331999</v>
      </c>
      <c r="AC97">
        <v>0.21033828238124699</v>
      </c>
      <c r="AD97">
        <v>0.1187754266013</v>
      </c>
      <c r="AE97">
        <v>0.25423134271043701</v>
      </c>
      <c r="AF97">
        <v>0.222384132204826</v>
      </c>
      <c r="AG97">
        <v>0.38601441685583598</v>
      </c>
      <c r="AH97">
        <v>0.35015605869557698</v>
      </c>
      <c r="AI97">
        <v>0.377767818224442</v>
      </c>
      <c r="AJ97">
        <v>0.39538215825934803</v>
      </c>
      <c r="AK97">
        <v>0.225024783030885</v>
      </c>
      <c r="AL97">
        <v>0.20918314005479499</v>
      </c>
      <c r="AM97">
        <v>0.125722942535964</v>
      </c>
      <c r="AN97">
        <v>6.1008268650529399E-2</v>
      </c>
      <c r="AO97">
        <v>0.21298018740604799</v>
      </c>
      <c r="AP97">
        <v>0.11523148946400601</v>
      </c>
      <c r="AQ97">
        <v>0.100160633252095</v>
      </c>
      <c r="AR97">
        <v>0.248744441550421</v>
      </c>
      <c r="AS97">
        <v>0.13747349497552999</v>
      </c>
      <c r="AT97">
        <v>0.13108598627850199</v>
      </c>
      <c r="AU97">
        <v>-1.02291620395175E-2</v>
      </c>
      <c r="AV97">
        <v>0.225713633003644</v>
      </c>
      <c r="AW97">
        <v>9.2290506966210106E-2</v>
      </c>
      <c r="AX97">
        <v>1.3284502595119801E-2</v>
      </c>
      <c r="AY97">
        <v>-2.7186851690747301E-2</v>
      </c>
      <c r="AZ97">
        <v>5.6732806095488302E-2</v>
      </c>
      <c r="BA97">
        <v>4.4935283053329798E-2</v>
      </c>
      <c r="BB97">
        <v>0.13123355824390401</v>
      </c>
      <c r="BC97">
        <v>0.17222718488754599</v>
      </c>
      <c r="BD97">
        <v>2.13606776303891E-2</v>
      </c>
      <c r="BE97">
        <v>0.167211738741116</v>
      </c>
      <c r="BF97">
        <v>2.3809555567998401E-2</v>
      </c>
      <c r="BG97">
        <v>9.1895565125386103E-3</v>
      </c>
      <c r="BH97">
        <v>8.0957516866643403E-2</v>
      </c>
      <c r="BI97">
        <v>-1.23452338533583E-2</v>
      </c>
      <c r="BJ97">
        <v>-8.6621500539417699E-3</v>
      </c>
      <c r="BK97">
        <v>4.7107140481575202E-2</v>
      </c>
      <c r="BL97">
        <v>-7.8494766833699901E-3</v>
      </c>
      <c r="BM97">
        <v>2.7470344556085099E-2</v>
      </c>
      <c r="BN97">
        <v>2.5459098346258799E-2</v>
      </c>
      <c r="BO97">
        <v>2.77976811217099E-2</v>
      </c>
      <c r="BP97">
        <v>-3.4556238551129402E-2</v>
      </c>
      <c r="BQ97">
        <v>4.2561064793301698E-2</v>
      </c>
      <c r="BR97">
        <v>-4.1601171550299597E-2</v>
      </c>
      <c r="BS97">
        <v>-4.2699447537405497E-2</v>
      </c>
      <c r="BT97">
        <v>4.9103568854115204E-3</v>
      </c>
      <c r="BU97">
        <v>-5.2950429381257297E-2</v>
      </c>
      <c r="BV97">
        <v>-0.104788129859175</v>
      </c>
      <c r="BW97">
        <v>-1.2562308864618101E-2</v>
      </c>
      <c r="BX97">
        <v>-0.12913348739927699</v>
      </c>
      <c r="BY97">
        <v>-7.6687237417221499E-2</v>
      </c>
      <c r="BZ97">
        <v>-6.7775679398609998E-2</v>
      </c>
      <c r="CA97">
        <v>-0.139029442704421</v>
      </c>
      <c r="CB97">
        <v>-0.17639633310366701</v>
      </c>
      <c r="CC97">
        <v>-0.20138714489363599</v>
      </c>
      <c r="CD97">
        <v>-0.14284760075647501</v>
      </c>
      <c r="CE97">
        <v>-0.16244745559086399</v>
      </c>
      <c r="CF97">
        <v>-0.220166583349827</v>
      </c>
      <c r="CG97">
        <v>-0.231014225731064</v>
      </c>
      <c r="CH97">
        <v>-0.20595817840584699</v>
      </c>
      <c r="CI97">
        <v>-0.25516489870273501</v>
      </c>
      <c r="CJ97">
        <v>-0.26186324284205398</v>
      </c>
      <c r="CK97">
        <v>-0.23358178823242801</v>
      </c>
      <c r="CL97">
        <v>-0.22673593270342299</v>
      </c>
      <c r="CM97">
        <v>-0.231438274790318</v>
      </c>
      <c r="CN97">
        <v>-0.25643364530238799</v>
      </c>
      <c r="CO97">
        <v>-0.25154626036022998</v>
      </c>
      <c r="CP97">
        <v>-0.27215238762717497</v>
      </c>
      <c r="CQ97">
        <v>-0.20253957650215501</v>
      </c>
      <c r="CR97">
        <v>-0.36443963418131797</v>
      </c>
      <c r="CS97">
        <v>-0.27219157711727199</v>
      </c>
      <c r="CT97">
        <v>-0.34162683649805298</v>
      </c>
      <c r="CU97">
        <v>-0.29274102199996399</v>
      </c>
      <c r="CV97">
        <v>-0.28549751498259002</v>
      </c>
      <c r="CW97">
        <v>-0.29667641385829502</v>
      </c>
      <c r="CX97">
        <v>-0.32920120479011999</v>
      </c>
      <c r="CY97">
        <v>-0.32333824693526902</v>
      </c>
      <c r="CZ97">
        <v>-0.287069305466779</v>
      </c>
      <c r="DA97">
        <v>-0.33886575227757698</v>
      </c>
      <c r="DB97">
        <v>-0.37990151565547597</v>
      </c>
      <c r="DC97">
        <v>-0.272430309910492</v>
      </c>
      <c r="DD97">
        <v>-0.34346542714990502</v>
      </c>
      <c r="DE97">
        <v>-0.289197866994158</v>
      </c>
      <c r="DF97">
        <v>-0.33888098596230198</v>
      </c>
      <c r="DG97">
        <v>-0.34686865506656001</v>
      </c>
      <c r="DH97">
        <v>-0.22432849705656499</v>
      </c>
      <c r="DI97">
        <v>-0.29155615328725598</v>
      </c>
    </row>
    <row r="98" spans="1:113" x14ac:dyDescent="0.3">
      <c r="A98">
        <v>96</v>
      </c>
      <c r="B98">
        <v>0.15816592228152601</v>
      </c>
      <c r="C98">
        <v>0.274661142328257</v>
      </c>
      <c r="D98">
        <v>8.4924748857811705E-2</v>
      </c>
      <c r="E98">
        <v>-2.4121454224300602E-3</v>
      </c>
      <c r="F98">
        <v>4.0979930757760602E-2</v>
      </c>
      <c r="G98">
        <v>0.25080865086057502</v>
      </c>
      <c r="H98">
        <v>0.110366449635977</v>
      </c>
      <c r="I98">
        <v>0.21536297796437501</v>
      </c>
      <c r="J98">
        <v>0.27958464051368298</v>
      </c>
      <c r="K98">
        <v>9.7997926862665605E-2</v>
      </c>
      <c r="L98">
        <v>9.9851970963792697E-2</v>
      </c>
      <c r="M98">
        <v>0.20312779672024101</v>
      </c>
      <c r="N98">
        <v>0.37843911466524</v>
      </c>
      <c r="O98">
        <v>0.104713730142055</v>
      </c>
      <c r="P98">
        <v>0.132071227049706</v>
      </c>
      <c r="Q98">
        <v>0.257069311652521</v>
      </c>
      <c r="R98">
        <v>0.31812537180733402</v>
      </c>
      <c r="S98">
        <v>0.44416385753494603</v>
      </c>
      <c r="T98">
        <v>0.55669234603440698</v>
      </c>
      <c r="U98">
        <v>0.50944779607979596</v>
      </c>
      <c r="V98">
        <v>3.2409958271121399E-2</v>
      </c>
      <c r="W98">
        <v>0.18818222296559101</v>
      </c>
      <c r="X98">
        <v>8.6766726859982199E-2</v>
      </c>
      <c r="Y98">
        <v>0.25777212523999199</v>
      </c>
      <c r="Z98">
        <v>5.0223862582637002E-2</v>
      </c>
      <c r="AA98">
        <v>0.196443489253708</v>
      </c>
      <c r="AB98">
        <v>0.123469037570901</v>
      </c>
      <c r="AC98">
        <v>0.17447138581601901</v>
      </c>
      <c r="AD98">
        <v>0.14094314601437199</v>
      </c>
      <c r="AE98">
        <v>0.24253415515846799</v>
      </c>
      <c r="AF98">
        <v>0.28057581947821397</v>
      </c>
      <c r="AG98">
        <v>0.31782895447848702</v>
      </c>
      <c r="AH98">
        <v>0.23086359037378801</v>
      </c>
      <c r="AI98">
        <v>0.40861923979426301</v>
      </c>
      <c r="AJ98">
        <v>0.41077615801955603</v>
      </c>
      <c r="AK98">
        <v>0.29577781786744001</v>
      </c>
      <c r="AL98">
        <v>0.19465602533141901</v>
      </c>
      <c r="AM98">
        <v>9.44829213146373E-2</v>
      </c>
      <c r="AN98">
        <v>0.15854968265015101</v>
      </c>
      <c r="AO98">
        <v>0.118558840552766</v>
      </c>
      <c r="AP98">
        <v>1.3881066484174099E-2</v>
      </c>
      <c r="AQ98">
        <v>9.7398677933406203E-2</v>
      </c>
      <c r="AR98">
        <v>0.156174790436164</v>
      </c>
      <c r="AS98">
        <v>0.18291035965510999</v>
      </c>
      <c r="AT98">
        <v>2.4575756186604601E-2</v>
      </c>
      <c r="AU98">
        <v>3.9311925402807098E-2</v>
      </c>
      <c r="AV98">
        <v>0.190176417848651</v>
      </c>
      <c r="AW98">
        <v>5.61875049729317E-2</v>
      </c>
      <c r="AX98">
        <v>7.9642198576012596E-2</v>
      </c>
      <c r="AY98">
        <v>1.6433346537599799E-3</v>
      </c>
      <c r="AZ98">
        <v>0.156565687635179</v>
      </c>
      <c r="BA98">
        <v>7.3780290525375297E-2</v>
      </c>
      <c r="BB98">
        <v>0.11291908947047601</v>
      </c>
      <c r="BC98">
        <v>0.109952615097137</v>
      </c>
      <c r="BD98">
        <v>2.8100894872473001E-2</v>
      </c>
      <c r="BE98">
        <v>9.7376142772921101E-2</v>
      </c>
      <c r="BF98">
        <v>3.5310752259830998E-2</v>
      </c>
      <c r="BG98">
        <v>2.0342264524881901E-2</v>
      </c>
      <c r="BH98">
        <v>1.8017526472908399E-2</v>
      </c>
      <c r="BI98">
        <v>-3.8286794706750997E-2</v>
      </c>
      <c r="BJ98">
        <v>-4.2634846941112803E-2</v>
      </c>
      <c r="BK98">
        <v>-5.5817240296967899E-2</v>
      </c>
      <c r="BL98">
        <v>2.0845976062131101E-2</v>
      </c>
      <c r="BM98">
        <v>5.2576352362289698E-2</v>
      </c>
      <c r="BN98">
        <v>8.0724428248979397E-4</v>
      </c>
      <c r="BO98">
        <v>2.6601796965231001E-4</v>
      </c>
      <c r="BP98">
        <v>3.1816720089750101E-4</v>
      </c>
      <c r="BQ98">
        <v>-1.13538293229074E-2</v>
      </c>
      <c r="BR98">
        <v>-5.4840616188091197E-2</v>
      </c>
      <c r="BS98">
        <v>-9.3212126920504401E-2</v>
      </c>
      <c r="BT98">
        <v>-7.7400186922887901E-3</v>
      </c>
      <c r="BU98">
        <v>-9.1318865410502797E-2</v>
      </c>
      <c r="BV98">
        <v>-9.3400286758751297E-2</v>
      </c>
      <c r="BW98">
        <v>-5.3576622271589401E-2</v>
      </c>
      <c r="BX98">
        <v>-0.167816481222298</v>
      </c>
      <c r="BY98">
        <v>-9.0897115632472394E-2</v>
      </c>
      <c r="BZ98">
        <v>-0.162042578324498</v>
      </c>
      <c r="CA98">
        <v>-0.15527714112190399</v>
      </c>
      <c r="CB98">
        <v>-0.15046678177883399</v>
      </c>
      <c r="CC98">
        <v>-0.19145589677222299</v>
      </c>
      <c r="CD98">
        <v>-0.17251049600169899</v>
      </c>
      <c r="CE98">
        <v>-0.190283394518374</v>
      </c>
      <c r="CF98">
        <v>-0.24772234101159099</v>
      </c>
      <c r="CG98">
        <v>-0.22036009285831301</v>
      </c>
      <c r="CH98">
        <v>-0.189190298033868</v>
      </c>
      <c r="CI98">
        <v>-0.22408890548017801</v>
      </c>
      <c r="CJ98">
        <v>-0.26314752034535499</v>
      </c>
      <c r="CK98">
        <v>-0.22364767188333601</v>
      </c>
      <c r="CL98">
        <v>-0.19737845640257601</v>
      </c>
      <c r="CM98">
        <v>-0.23392409287900401</v>
      </c>
      <c r="CN98">
        <v>-0.22375330163871501</v>
      </c>
      <c r="CO98">
        <v>-0.28313398699903403</v>
      </c>
      <c r="CP98">
        <v>-0.27853865219845703</v>
      </c>
      <c r="CQ98">
        <v>-0.197227165436477</v>
      </c>
      <c r="CR98">
        <v>-0.31797664969870099</v>
      </c>
      <c r="CS98">
        <v>-0.26073630558137201</v>
      </c>
      <c r="CT98">
        <v>-0.32343326884566898</v>
      </c>
      <c r="CU98">
        <v>-0.29882488361127002</v>
      </c>
      <c r="CV98">
        <v>-0.27060181722151599</v>
      </c>
      <c r="CW98">
        <v>-0.30760794994417801</v>
      </c>
      <c r="CX98">
        <v>-0.31193865404299997</v>
      </c>
      <c r="CY98">
        <v>-0.33232184848648</v>
      </c>
      <c r="CZ98">
        <v>-0.26218814822438402</v>
      </c>
      <c r="DA98">
        <v>-0.346426139829213</v>
      </c>
      <c r="DB98">
        <v>-0.36663931277920803</v>
      </c>
      <c r="DC98">
        <v>-0.26520827281228498</v>
      </c>
      <c r="DD98">
        <v>-0.34546069054826001</v>
      </c>
      <c r="DE98">
        <v>-0.27350707562698001</v>
      </c>
      <c r="DF98">
        <v>-0.33982007164235101</v>
      </c>
      <c r="DG98">
        <v>-0.33551310438607401</v>
      </c>
      <c r="DH98">
        <v>-0.220635710173161</v>
      </c>
      <c r="DI98">
        <v>-0.30324545903928002</v>
      </c>
    </row>
    <row r="99" spans="1:113" x14ac:dyDescent="0.3">
      <c r="A99">
        <v>97</v>
      </c>
      <c r="B99">
        <v>0.22452481857071799</v>
      </c>
      <c r="C99">
        <v>0.242793590496131</v>
      </c>
      <c r="D99">
        <v>6.4893300847450902E-2</v>
      </c>
      <c r="E99">
        <v>-6.8415965130619802E-2</v>
      </c>
      <c r="F99">
        <v>3.2397559767355401E-2</v>
      </c>
      <c r="G99">
        <v>0.22750396582136401</v>
      </c>
      <c r="H99">
        <v>0.14461776206641799</v>
      </c>
      <c r="I99">
        <v>0.233459958488071</v>
      </c>
      <c r="J99">
        <v>0.30411216414551101</v>
      </c>
      <c r="K99">
        <v>0.132695748303299</v>
      </c>
      <c r="L99">
        <v>0.13583990738617299</v>
      </c>
      <c r="M99">
        <v>0.117197093271921</v>
      </c>
      <c r="N99">
        <v>0.43799008133692402</v>
      </c>
      <c r="O99">
        <v>0.19712787850373301</v>
      </c>
      <c r="P99">
        <v>-1.3365580811097099E-2</v>
      </c>
      <c r="Q99">
        <v>0.235096254873991</v>
      </c>
      <c r="R99">
        <v>0.26460960048746401</v>
      </c>
      <c r="S99">
        <v>0.23697469164674101</v>
      </c>
      <c r="T99">
        <v>0.35333004108720301</v>
      </c>
      <c r="U99">
        <v>0.38598710454656998</v>
      </c>
      <c r="V99">
        <v>6.8097399201296094E-2</v>
      </c>
      <c r="W99">
        <v>3.5714116499228399E-2</v>
      </c>
      <c r="X99">
        <v>-9.9064075407240298E-2</v>
      </c>
      <c r="Y99">
        <v>0.25229296237190302</v>
      </c>
      <c r="Z99">
        <v>8.5943222536210007E-2</v>
      </c>
      <c r="AA99">
        <v>0.17737550207401501</v>
      </c>
      <c r="AB99">
        <v>0.21974983286007299</v>
      </c>
      <c r="AC99">
        <v>0.19953337993255699</v>
      </c>
      <c r="AD99">
        <v>0.240233157275972</v>
      </c>
      <c r="AE99">
        <v>0.20145093343795401</v>
      </c>
      <c r="AF99">
        <v>0.318632578360181</v>
      </c>
      <c r="AG99">
        <v>0.21725825410410701</v>
      </c>
      <c r="AH99">
        <v>0.32747848199128798</v>
      </c>
      <c r="AI99">
        <v>0.287655283256746</v>
      </c>
      <c r="AJ99">
        <v>0.44053192155471699</v>
      </c>
      <c r="AK99">
        <v>9.5106135457729696E-2</v>
      </c>
      <c r="AL99">
        <v>-8.9117703667917995E-3</v>
      </c>
      <c r="AM99">
        <v>0.15441949020422099</v>
      </c>
      <c r="AN99">
        <v>8.8181581692105895E-2</v>
      </c>
      <c r="AO99">
        <v>-8.4385659593395196E-2</v>
      </c>
      <c r="AP99">
        <v>0.16858988519699</v>
      </c>
      <c r="AQ99">
        <v>3.6194785454548198E-2</v>
      </c>
      <c r="AR99">
        <v>0.1238079953996</v>
      </c>
      <c r="AS99">
        <v>0.20044741720231901</v>
      </c>
      <c r="AT99">
        <v>3.8800430376690502E-2</v>
      </c>
      <c r="AU99">
        <v>-1.93070651652987E-2</v>
      </c>
      <c r="AV99">
        <v>0.27648229956270898</v>
      </c>
      <c r="AW99">
        <v>0.21492539688790299</v>
      </c>
      <c r="AX99">
        <v>6.3548790983176395E-2</v>
      </c>
      <c r="AY99">
        <v>-1.87513179584765E-2</v>
      </c>
      <c r="AZ99">
        <v>1.82820290908609E-2</v>
      </c>
      <c r="BA99">
        <v>4.3111632739825399E-2</v>
      </c>
      <c r="BB99">
        <v>0.10658874255128301</v>
      </c>
      <c r="BC99">
        <v>1.7028145177535502E-2</v>
      </c>
      <c r="BD99">
        <v>1.89441287552768E-2</v>
      </c>
      <c r="BE99">
        <v>5.7862062461021602E-2</v>
      </c>
      <c r="BF99">
        <v>1.7940426509824501E-2</v>
      </c>
      <c r="BG99">
        <v>6.6249203412604402E-2</v>
      </c>
      <c r="BH99">
        <v>1.27350408845556E-2</v>
      </c>
      <c r="BI99">
        <v>-7.8262821460650597E-3</v>
      </c>
      <c r="BJ99">
        <v>3.11589834251975E-2</v>
      </c>
      <c r="BK99">
        <v>5.3563259266974301E-3</v>
      </c>
      <c r="BL99">
        <v>-7.0433905576989198E-2</v>
      </c>
      <c r="BM99">
        <v>6.3235547164422895E-2</v>
      </c>
      <c r="BN99">
        <v>4.2521660892741897E-2</v>
      </c>
      <c r="BO99">
        <v>1.0200091045103599E-2</v>
      </c>
      <c r="BP99">
        <v>-2.1710872108715799E-2</v>
      </c>
      <c r="BQ99">
        <v>-3.5411025086178903E-2</v>
      </c>
      <c r="BR99">
        <v>-6.2153839435535999E-2</v>
      </c>
      <c r="BS99">
        <v>-5.9810625063529597E-2</v>
      </c>
      <c r="BT99">
        <v>-2.4838220166713401E-2</v>
      </c>
      <c r="BU99">
        <v>7.5117483002133901E-3</v>
      </c>
      <c r="BV99">
        <v>-9.60091663304493E-2</v>
      </c>
      <c r="BW99">
        <v>2.2114435064601799E-4</v>
      </c>
      <c r="BX99">
        <v>-8.0636097094381506E-2</v>
      </c>
      <c r="BY99">
        <v>-6.8053620758594099E-2</v>
      </c>
      <c r="BZ99">
        <v>-0.134239182212741</v>
      </c>
      <c r="CA99">
        <v>-0.194789551622365</v>
      </c>
      <c r="CB99">
        <v>-0.106688821405724</v>
      </c>
      <c r="CC99">
        <v>-0.197096806199347</v>
      </c>
      <c r="CD99">
        <v>-0.210664385772761</v>
      </c>
      <c r="CE99">
        <v>-0.116735987656978</v>
      </c>
      <c r="CF99">
        <v>-0.199151221693079</v>
      </c>
      <c r="CG99">
        <v>-0.20948998751681899</v>
      </c>
      <c r="CH99">
        <v>-0.217383459903741</v>
      </c>
      <c r="CI99">
        <v>-0.23004998727134801</v>
      </c>
      <c r="CJ99">
        <v>-0.229266358854438</v>
      </c>
      <c r="CK99">
        <v>-0.14150150364087699</v>
      </c>
      <c r="CL99">
        <v>-0.13752389403854201</v>
      </c>
      <c r="CM99">
        <v>-0.201089159501811</v>
      </c>
      <c r="CN99">
        <v>-0.22937573424715299</v>
      </c>
      <c r="CO99">
        <v>-0.22556058559273701</v>
      </c>
      <c r="CP99">
        <v>-0.21698628103661299</v>
      </c>
      <c r="CQ99">
        <v>-0.15511531550486701</v>
      </c>
      <c r="CR99">
        <v>-0.32762845931175599</v>
      </c>
      <c r="CS99">
        <v>-0.21197960813473199</v>
      </c>
      <c r="CT99">
        <v>-0.29735849973483602</v>
      </c>
      <c r="CU99">
        <v>-0.23810510950536401</v>
      </c>
      <c r="CV99">
        <v>-0.267695314517157</v>
      </c>
      <c r="CW99">
        <v>-0.255386151727861</v>
      </c>
      <c r="CX99">
        <v>-0.27233825147424801</v>
      </c>
      <c r="CY99">
        <v>-0.27461215234683101</v>
      </c>
      <c r="CZ99">
        <v>-0.24639702849539799</v>
      </c>
      <c r="DA99">
        <v>-0.281810793998792</v>
      </c>
      <c r="DB99">
        <v>-0.34355310605165401</v>
      </c>
      <c r="DC99">
        <v>-0.221064862173381</v>
      </c>
      <c r="DD99">
        <v>-0.307685854765328</v>
      </c>
      <c r="DE99">
        <v>-0.26114026294697601</v>
      </c>
      <c r="DF99">
        <v>-0.29186471728980501</v>
      </c>
      <c r="DG99">
        <v>-0.294221358718736</v>
      </c>
      <c r="DH99">
        <v>-0.18240123076541201</v>
      </c>
      <c r="DI99">
        <v>-0.25551359437884102</v>
      </c>
    </row>
    <row r="100" spans="1:113" x14ac:dyDescent="0.3">
      <c r="A100">
        <v>98</v>
      </c>
      <c r="B100">
        <v>0.19293877396144099</v>
      </c>
      <c r="C100">
        <v>3.7176662852361701E-2</v>
      </c>
      <c r="D100">
        <v>-0.105608080823427</v>
      </c>
      <c r="E100">
        <v>-0.265340637279039</v>
      </c>
      <c r="F100">
        <v>-5.4699694993057303E-2</v>
      </c>
      <c r="G100">
        <v>0.107798902860749</v>
      </c>
      <c r="H100">
        <v>0.13908939783677601</v>
      </c>
      <c r="I100">
        <v>0.23980955174506999</v>
      </c>
      <c r="J100">
        <v>0.29948288057329098</v>
      </c>
      <c r="K100">
        <v>0.13785969401741399</v>
      </c>
      <c r="L100">
        <v>0.200341021196003</v>
      </c>
      <c r="M100">
        <v>3.8661415816368699E-2</v>
      </c>
      <c r="N100">
        <v>0.35220964445239999</v>
      </c>
      <c r="O100">
        <v>0.11997596901263299</v>
      </c>
      <c r="P100">
        <v>-0.29237316040769001</v>
      </c>
      <c r="Q100">
        <v>0.13639241549779599</v>
      </c>
      <c r="R100">
        <v>0.52471497124140098</v>
      </c>
      <c r="S100">
        <v>0.40619211233239799</v>
      </c>
      <c r="T100">
        <v>0.53088824289907</v>
      </c>
      <c r="U100">
        <v>0.340152437426119</v>
      </c>
      <c r="V100">
        <v>0.27483885790502</v>
      </c>
      <c r="W100">
        <v>3.3853938645935999E-2</v>
      </c>
      <c r="X100">
        <v>-0.13865115061087599</v>
      </c>
      <c r="Y100">
        <v>0.32909007644435301</v>
      </c>
      <c r="Z100">
        <v>0.168668754815745</v>
      </c>
      <c r="AA100">
        <v>0.32058972360945398</v>
      </c>
      <c r="AB100">
        <v>-2.7711515902736E-2</v>
      </c>
      <c r="AC100">
        <v>0.20947640195079001</v>
      </c>
      <c r="AD100">
        <v>0.34704384626013302</v>
      </c>
      <c r="AE100">
        <v>0.10395589528542599</v>
      </c>
      <c r="AF100">
        <v>0.36907399370412802</v>
      </c>
      <c r="AG100">
        <v>0.271126799848735</v>
      </c>
      <c r="AH100">
        <v>0.45486202531978798</v>
      </c>
      <c r="AI100">
        <v>0.37003933645674197</v>
      </c>
      <c r="AJ100">
        <v>0.266388474515032</v>
      </c>
      <c r="AK100">
        <v>0.15079516461009301</v>
      </c>
      <c r="AL100">
        <v>0.29476266038038601</v>
      </c>
      <c r="AM100">
        <v>0.122641639580493</v>
      </c>
      <c r="AN100">
        <v>2.5228737687865701E-3</v>
      </c>
      <c r="AO100">
        <v>0.25837420365775798</v>
      </c>
      <c r="AP100">
        <v>2.0225184194497502E-2</v>
      </c>
      <c r="AQ100">
        <v>0.114338733951776</v>
      </c>
      <c r="AR100">
        <v>5.99472578623471E-2</v>
      </c>
      <c r="AS100">
        <v>0.146196574765732</v>
      </c>
      <c r="AT100">
        <v>2.2744364661947999E-2</v>
      </c>
      <c r="AU100">
        <v>7.7714587540406596E-2</v>
      </c>
      <c r="AV100">
        <v>0.160354867417344</v>
      </c>
      <c r="AW100">
        <v>8.0072887405453194E-2</v>
      </c>
      <c r="AX100">
        <v>0.115836747012076</v>
      </c>
      <c r="AY100">
        <v>-0.13516228657718701</v>
      </c>
      <c r="AZ100">
        <v>5.5115152203099003E-3</v>
      </c>
      <c r="BA100">
        <v>5.7069390849434597E-2</v>
      </c>
      <c r="BB100">
        <v>0.14288770272124501</v>
      </c>
      <c r="BC100">
        <v>0.161233374124926</v>
      </c>
      <c r="BD100">
        <v>3.55771885982753E-2</v>
      </c>
      <c r="BE100">
        <v>0.12414282019461199</v>
      </c>
      <c r="BF100">
        <v>3.3956013964850401E-2</v>
      </c>
      <c r="BG100">
        <v>-2.6119313515494602E-3</v>
      </c>
      <c r="BH100">
        <v>-4.7095068826095102E-3</v>
      </c>
      <c r="BI100">
        <v>-9.4888420574546897E-2</v>
      </c>
      <c r="BJ100">
        <v>2.39886925470486E-2</v>
      </c>
      <c r="BK100">
        <v>1.1207646856414399E-2</v>
      </c>
      <c r="BL100">
        <v>-0.15509798878703299</v>
      </c>
      <c r="BM100">
        <v>3.8525952032615697E-2</v>
      </c>
      <c r="BN100">
        <v>3.87037444857945E-2</v>
      </c>
      <c r="BO100">
        <v>6.9307681318463404E-2</v>
      </c>
      <c r="BP100">
        <v>2.3131368227210999E-2</v>
      </c>
      <c r="BQ100">
        <v>-9.9596947278487002E-2</v>
      </c>
      <c r="BR100">
        <v>5.37309134980428E-2</v>
      </c>
      <c r="BS100">
        <v>-0.142149693501188</v>
      </c>
      <c r="BT100">
        <v>1.9869404002526202E-2</v>
      </c>
      <c r="BU100">
        <v>-8.1815553657854603E-2</v>
      </c>
      <c r="BV100">
        <v>-0.13358708287158499</v>
      </c>
      <c r="BW100">
        <v>3.1373284866419902E-2</v>
      </c>
      <c r="BX100">
        <v>-0.150162314105454</v>
      </c>
      <c r="BY100">
        <v>-0.13004064610572499</v>
      </c>
      <c r="BZ100">
        <v>-0.17914541498370401</v>
      </c>
      <c r="CA100">
        <v>-0.18649322337299701</v>
      </c>
      <c r="CB100">
        <v>-0.16528176533907099</v>
      </c>
      <c r="CC100">
        <v>-0.22030638436104999</v>
      </c>
      <c r="CD100">
        <v>-0.131228919939571</v>
      </c>
      <c r="CE100">
        <v>-7.7066252122952997E-2</v>
      </c>
      <c r="CF100">
        <v>-0.18725432804571401</v>
      </c>
      <c r="CG100">
        <v>-0.16889313062243899</v>
      </c>
      <c r="CH100">
        <v>-0.23310577315011899</v>
      </c>
      <c r="CI100">
        <v>-0.205221319562961</v>
      </c>
      <c r="CJ100">
        <v>-0.221686608955804</v>
      </c>
      <c r="CK100">
        <v>-0.17314517397374901</v>
      </c>
      <c r="CL100">
        <v>-0.14615943608078899</v>
      </c>
      <c r="CM100">
        <v>-0.20057553794449101</v>
      </c>
      <c r="CN100">
        <v>-0.200430368458862</v>
      </c>
      <c r="CO100">
        <v>-0.226335187870741</v>
      </c>
      <c r="CP100">
        <v>-0.19803542783199901</v>
      </c>
      <c r="CQ100">
        <v>-0.141678119754543</v>
      </c>
      <c r="CR100">
        <v>-0.28352427214446702</v>
      </c>
      <c r="CS100">
        <v>-0.21607333926833899</v>
      </c>
      <c r="CT100">
        <v>-0.24254618950981799</v>
      </c>
      <c r="CU100">
        <v>-0.249938924188221</v>
      </c>
      <c r="CV100">
        <v>-0.24512616957677699</v>
      </c>
      <c r="CW100">
        <v>-0.26636805330354701</v>
      </c>
      <c r="CX100">
        <v>-0.25212752961436102</v>
      </c>
      <c r="CY100">
        <v>-0.25111463349390101</v>
      </c>
      <c r="CZ100">
        <v>-0.240020391154841</v>
      </c>
      <c r="DA100">
        <v>-0.27311547228289701</v>
      </c>
      <c r="DB100">
        <v>-0.29161606778381699</v>
      </c>
      <c r="DC100">
        <v>-0.205413111671709</v>
      </c>
      <c r="DD100">
        <v>-0.308852266366131</v>
      </c>
      <c r="DE100">
        <v>-0.23886323271584101</v>
      </c>
      <c r="DF100">
        <v>-0.28694187846719699</v>
      </c>
      <c r="DG100">
        <v>-0.267980180525074</v>
      </c>
      <c r="DH100">
        <v>-0.164809534819533</v>
      </c>
      <c r="DI100">
        <v>-0.25875642783180602</v>
      </c>
    </row>
    <row r="101" spans="1:113" x14ac:dyDescent="0.3">
      <c r="A101">
        <v>99</v>
      </c>
      <c r="B101">
        <v>8.3569277161477301E-2</v>
      </c>
      <c r="C101">
        <v>-0.306985362310424</v>
      </c>
      <c r="D101">
        <v>-0.44230344375381803</v>
      </c>
      <c r="E101">
        <v>-0.569802110479668</v>
      </c>
      <c r="F101">
        <v>-0.201576851246907</v>
      </c>
      <c r="G101">
        <v>-6.6579399119593402E-2</v>
      </c>
      <c r="H101">
        <v>7.6460422259359007E-2</v>
      </c>
      <c r="I101">
        <v>0.235660072830504</v>
      </c>
      <c r="J101">
        <v>0.31081943295083603</v>
      </c>
      <c r="K101">
        <v>0.15227950946868701</v>
      </c>
      <c r="L101">
        <v>0.229457258388512</v>
      </c>
      <c r="M101">
        <v>5.3508763429506299E-2</v>
      </c>
      <c r="N101">
        <v>0.307745257160702</v>
      </c>
      <c r="O101">
        <v>-0.18276409627394599</v>
      </c>
      <c r="P101">
        <v>-0.82289755987109303</v>
      </c>
      <c r="Q101">
        <v>8.2147804848636305E-2</v>
      </c>
      <c r="R101">
        <v>0.31220745723078602</v>
      </c>
      <c r="S101">
        <v>0.26160065777457697</v>
      </c>
      <c r="T101">
        <v>0.250578419466082</v>
      </c>
      <c r="U101">
        <v>0.44771316511958498</v>
      </c>
      <c r="V101">
        <v>9.59572073401605E-2</v>
      </c>
      <c r="W101">
        <v>2.26038309305477E-2</v>
      </c>
      <c r="X101">
        <v>-6.3264204994246495E-2</v>
      </c>
      <c r="Y101">
        <v>0.25322843048122201</v>
      </c>
      <c r="Z101">
        <v>0.30006481641289301</v>
      </c>
      <c r="AA101">
        <v>0.10375096663953499</v>
      </c>
      <c r="AB101">
        <v>9.1865287825007996E-2</v>
      </c>
      <c r="AC101">
        <v>0.229783070623547</v>
      </c>
      <c r="AD101">
        <v>0.52898236685024302</v>
      </c>
      <c r="AE101">
        <v>4.8442825151640098E-2</v>
      </c>
      <c r="AF101">
        <v>0.52193071753885301</v>
      </c>
      <c r="AG101">
        <v>0.21188448187122699</v>
      </c>
      <c r="AH101">
        <v>0.28624080308540101</v>
      </c>
      <c r="AI101">
        <v>0.121195599392406</v>
      </c>
      <c r="AJ101">
        <v>0.31791905488982303</v>
      </c>
      <c r="AK101">
        <v>0.47168552916808598</v>
      </c>
      <c r="AL101">
        <v>0.12541475001880301</v>
      </c>
      <c r="AM101">
        <v>0.245025375025471</v>
      </c>
      <c r="AN101">
        <v>0.26270762027509298</v>
      </c>
      <c r="AO101">
        <v>0.52203787783329703</v>
      </c>
      <c r="AP101">
        <v>0.27682003298362101</v>
      </c>
      <c r="AQ101">
        <v>3.8053595794965797E-2</v>
      </c>
      <c r="AR101">
        <v>-5.7129024349723504E-3</v>
      </c>
      <c r="AS101">
        <v>0.43182271776529302</v>
      </c>
      <c r="AT101">
        <v>5.9268521574022702E-2</v>
      </c>
      <c r="AU101">
        <v>0.21106489114437399</v>
      </c>
      <c r="AV101">
        <v>0.37916965383906898</v>
      </c>
      <c r="AW101">
        <v>7.0070985677842507E-2</v>
      </c>
      <c r="AX101">
        <v>5.5056011990798001E-2</v>
      </c>
      <c r="AY101">
        <v>0.32976346663306899</v>
      </c>
      <c r="AZ101">
        <v>0.214362159861781</v>
      </c>
      <c r="BA101">
        <v>0.21888352390572699</v>
      </c>
      <c r="BB101">
        <v>7.4689879222431796E-2</v>
      </c>
      <c r="BC101">
        <v>5.9681533758016603E-2</v>
      </c>
      <c r="BD101">
        <v>-9.5571577653249494E-3</v>
      </c>
      <c r="BE101">
        <v>-2.1504864158343399E-2</v>
      </c>
      <c r="BF101">
        <v>-8.69814060911763E-2</v>
      </c>
      <c r="BG101">
        <v>-7.6865326179270402E-2</v>
      </c>
      <c r="BH101">
        <v>7.1211175208949803E-2</v>
      </c>
      <c r="BI101">
        <v>0.12004984265850401</v>
      </c>
      <c r="BJ101">
        <v>3.7819148902950697E-2</v>
      </c>
      <c r="BK101">
        <v>6.6735615183674102E-2</v>
      </c>
      <c r="BL101">
        <v>7.6460422259359007E-2</v>
      </c>
      <c r="BM101">
        <v>8.3908935863738002E-2</v>
      </c>
      <c r="BN101">
        <v>2.5549562891452E-2</v>
      </c>
      <c r="BO101">
        <v>8.3918265518699298E-2</v>
      </c>
      <c r="BP101">
        <v>7.1504048839851495E-2</v>
      </c>
      <c r="BQ101">
        <v>8.2200141884203798E-2</v>
      </c>
      <c r="BR101">
        <v>1.6664253712707099E-2</v>
      </c>
      <c r="BS101">
        <v>-0.121682720377826</v>
      </c>
      <c r="BT101">
        <v>3.05337387169482E-2</v>
      </c>
      <c r="BU101">
        <v>-1.3749485100576799E-2</v>
      </c>
      <c r="BV101">
        <v>-0.14637252546405899</v>
      </c>
      <c r="BW101">
        <v>4.6160857024421298E-2</v>
      </c>
      <c r="BX101">
        <v>-6.1514684046210397E-2</v>
      </c>
      <c r="BY101">
        <v>-0.12565779131775501</v>
      </c>
      <c r="BZ101">
        <v>-3.01089664723239E-2</v>
      </c>
      <c r="CA101">
        <v>-0.114509827295654</v>
      </c>
      <c r="CB101">
        <v>-0.180916730920782</v>
      </c>
      <c r="CC101">
        <v>-0.159108057665453</v>
      </c>
      <c r="CD101">
        <v>-0.104428181561435</v>
      </c>
      <c r="CE101">
        <v>-0.13609869459983201</v>
      </c>
      <c r="CF101">
        <v>-0.171737979815695</v>
      </c>
      <c r="CG101">
        <v>-0.227155287987128</v>
      </c>
      <c r="CH101">
        <v>-0.18252781317646599</v>
      </c>
      <c r="CI101">
        <v>-0.15897958687215899</v>
      </c>
      <c r="CJ101">
        <v>-0.25393084966011897</v>
      </c>
      <c r="CK101">
        <v>-0.16285046103026701</v>
      </c>
      <c r="CL101">
        <v>-0.189032544817163</v>
      </c>
      <c r="CM101">
        <v>-0.23217738987206901</v>
      </c>
      <c r="CN101">
        <v>-0.19685890927225699</v>
      </c>
      <c r="CO101">
        <v>-0.20493629322347601</v>
      </c>
      <c r="CP101">
        <v>-0.22120085657386701</v>
      </c>
      <c r="CQ101">
        <v>-8.4666367595424494E-2</v>
      </c>
      <c r="CR101">
        <v>-0.29194699090012299</v>
      </c>
      <c r="CS101">
        <v>-0.205180422902388</v>
      </c>
      <c r="CT101">
        <v>-0.28514174739396297</v>
      </c>
      <c r="CU101">
        <v>-0.23024420186334199</v>
      </c>
      <c r="CV101">
        <v>-0.282392730726436</v>
      </c>
      <c r="CW101">
        <v>-0.233378563529719</v>
      </c>
      <c r="CX101">
        <v>-0.28948276568015102</v>
      </c>
      <c r="CY101">
        <v>-0.26601574789590199</v>
      </c>
      <c r="CZ101">
        <v>-0.21279572975946701</v>
      </c>
      <c r="DA101">
        <v>-0.24358378505904299</v>
      </c>
      <c r="DB101">
        <v>-0.32916166899035998</v>
      </c>
      <c r="DC101">
        <v>-0.174843800956128</v>
      </c>
      <c r="DD101">
        <v>-0.22886308666789801</v>
      </c>
      <c r="DE101">
        <v>-0.23956602920706499</v>
      </c>
      <c r="DF101">
        <v>-0.27742061474799501</v>
      </c>
      <c r="DG101">
        <v>-0.267199968495347</v>
      </c>
      <c r="DH101">
        <v>-0.164181552972959</v>
      </c>
      <c r="DI101">
        <v>-0.23749499511390201</v>
      </c>
    </row>
    <row r="102" spans="1:113" x14ac:dyDescent="0.3">
      <c r="A102">
        <v>100</v>
      </c>
      <c r="B102">
        <v>4.3077350270037298E-2</v>
      </c>
      <c r="C102">
        <v>0.133687349879832</v>
      </c>
      <c r="D102">
        <v>-7.2469009494191605E-2</v>
      </c>
      <c r="E102">
        <v>3.9521746360928998E-2</v>
      </c>
      <c r="F102">
        <v>-6.4714363094564506E-2</v>
      </c>
      <c r="G102">
        <v>0.14388431139512201</v>
      </c>
      <c r="H102">
        <v>0.152732123608704</v>
      </c>
      <c r="I102">
        <v>0.28728179401106502</v>
      </c>
      <c r="J102">
        <v>0.137982475097499</v>
      </c>
      <c r="K102">
        <v>0.25026100611464103</v>
      </c>
      <c r="L102">
        <v>-0.22058000322156199</v>
      </c>
      <c r="M102">
        <v>0.15485143353373701</v>
      </c>
      <c r="N102">
        <v>-4.1209827061134902E-3</v>
      </c>
      <c r="O102">
        <v>-0.15608299212886101</v>
      </c>
      <c r="P102">
        <v>0.161820379373534</v>
      </c>
      <c r="Q102">
        <v>0.22036723037019701</v>
      </c>
      <c r="R102">
        <v>0.15624082925414601</v>
      </c>
      <c r="S102">
        <v>0.63896293611855204</v>
      </c>
      <c r="T102">
        <v>0.407727369870161</v>
      </c>
      <c r="U102">
        <v>0.26206184006834599</v>
      </c>
      <c r="V102">
        <v>4.2824990425829101E-2</v>
      </c>
      <c r="W102">
        <v>0.14106896489939899</v>
      </c>
      <c r="X102">
        <v>-8.8637182881063398E-2</v>
      </c>
      <c r="Y102">
        <v>0.39324802736296899</v>
      </c>
      <c r="Z102">
        <v>-0.191741177316052</v>
      </c>
      <c r="AA102">
        <v>-0.13245187313149201</v>
      </c>
      <c r="AB102">
        <v>7.5472024549359806E-2</v>
      </c>
      <c r="AC102">
        <v>0.27963270562631998</v>
      </c>
      <c r="AD102">
        <v>-5.6450958088520801E-3</v>
      </c>
      <c r="AE102">
        <v>3.9938738808983403E-2</v>
      </c>
      <c r="AF102">
        <v>0.188941446032521</v>
      </c>
      <c r="AG102">
        <v>0.18972686988919199</v>
      </c>
      <c r="AH102">
        <v>9.9215830772023894E-2</v>
      </c>
      <c r="AI102">
        <v>0.41666254009450299</v>
      </c>
      <c r="AJ102">
        <v>0.38600468486730499</v>
      </c>
      <c r="AK102">
        <v>0.39856472002566301</v>
      </c>
      <c r="AL102">
        <v>9.5722653668279797E-2</v>
      </c>
      <c r="AM102">
        <v>0.108330390810129</v>
      </c>
      <c r="AN102">
        <v>8.2012155478447202E-2</v>
      </c>
      <c r="AO102">
        <v>4.3552207868056199E-2</v>
      </c>
      <c r="AP102">
        <v>0.19776832192896601</v>
      </c>
      <c r="AQ102">
        <v>0.42670890456466898</v>
      </c>
      <c r="AR102">
        <v>0.217245184903849</v>
      </c>
      <c r="AS102">
        <v>6.1657571749428201E-2</v>
      </c>
      <c r="AT102">
        <v>0.107144268646591</v>
      </c>
      <c r="AU102">
        <v>0.33097462050982102</v>
      </c>
      <c r="AV102">
        <v>0.42789023811793198</v>
      </c>
      <c r="AW102">
        <v>-0.20118304953562499</v>
      </c>
      <c r="AX102">
        <v>2.0895447333828001E-2</v>
      </c>
      <c r="AY102">
        <v>-4.07289019776432E-2</v>
      </c>
      <c r="AZ102">
        <v>1.49211569890532E-2</v>
      </c>
      <c r="BA102">
        <v>-7.6988052970704698E-2</v>
      </c>
      <c r="BB102">
        <v>0.134363279117652</v>
      </c>
      <c r="BC102">
        <v>-0.161349854250976</v>
      </c>
      <c r="BD102">
        <v>-8.95434787343274E-2</v>
      </c>
      <c r="BE102">
        <v>0.15605690322834301</v>
      </c>
      <c r="BF102">
        <v>-6.0497231604346099E-2</v>
      </c>
      <c r="BG102">
        <v>-5.2228191162615699E-2</v>
      </c>
      <c r="BH102">
        <v>3.8700283981391199E-2</v>
      </c>
      <c r="BI102">
        <v>-0.13549267826420999</v>
      </c>
      <c r="BJ102">
        <v>4.3014266279248703E-2</v>
      </c>
      <c r="BK102">
        <v>-3.3626201026983403E-2</v>
      </c>
      <c r="BL102">
        <v>-1.3402780160556601E-2</v>
      </c>
      <c r="BM102">
        <v>-0.11672086160758501</v>
      </c>
      <c r="BN102">
        <v>-0.10318157588339</v>
      </c>
      <c r="BO102">
        <v>-3.6024981126537702E-2</v>
      </c>
      <c r="BP102">
        <v>-1.03684178216126E-2</v>
      </c>
      <c r="BQ102">
        <v>0.169338150398719</v>
      </c>
      <c r="BR102">
        <v>-5.4224120294575302E-2</v>
      </c>
      <c r="BS102">
        <v>3.5151496616102902E-2</v>
      </c>
      <c r="BT102">
        <v>6.1387128492691404E-3</v>
      </c>
      <c r="BU102">
        <v>-4.18512863950092E-2</v>
      </c>
      <c r="BV102">
        <v>-4.7553277887488699E-2</v>
      </c>
      <c r="BW102">
        <v>-3.0406133843336899E-2</v>
      </c>
      <c r="BX102">
        <v>-0.19460086324277701</v>
      </c>
      <c r="BY102">
        <v>-9.4587283933438293E-3</v>
      </c>
      <c r="BZ102">
        <v>-0.20936709609975401</v>
      </c>
      <c r="CA102">
        <v>-0.14322144741877099</v>
      </c>
      <c r="CB102">
        <v>-3.8886564389481099E-2</v>
      </c>
      <c r="CC102">
        <v>-0.211147853164809</v>
      </c>
      <c r="CD102">
        <v>-4.8555240232090097E-2</v>
      </c>
      <c r="CE102">
        <v>-0.174628131798574</v>
      </c>
      <c r="CF102">
        <v>-0.121114651059641</v>
      </c>
      <c r="CG102">
        <v>-0.14337793039709601</v>
      </c>
      <c r="CH102">
        <v>-0.11707139388681401</v>
      </c>
      <c r="CI102">
        <v>2.8450911164555399E-2</v>
      </c>
      <c r="CJ102">
        <v>-0.10895583226776499</v>
      </c>
      <c r="CK102">
        <v>-2.5408608256897901E-2</v>
      </c>
      <c r="CL102">
        <v>-0.15805481609237701</v>
      </c>
      <c r="CM102">
        <v>-0.213655846157775</v>
      </c>
      <c r="CN102">
        <v>-0.202823525072372</v>
      </c>
      <c r="CO102">
        <v>-0.18714104629999501</v>
      </c>
      <c r="CP102">
        <v>-0.181123847510649</v>
      </c>
      <c r="CQ102">
        <v>-0.109889387820529</v>
      </c>
      <c r="CR102">
        <v>-0.28274859949126702</v>
      </c>
      <c r="CS102">
        <v>-0.215533167853484</v>
      </c>
      <c r="CT102">
        <v>-0.20854352325115799</v>
      </c>
      <c r="CU102">
        <v>-0.17935863426991799</v>
      </c>
      <c r="CV102">
        <v>-0.18951221180702499</v>
      </c>
      <c r="CW102">
        <v>-0.21356231234223499</v>
      </c>
      <c r="CX102">
        <v>-0.230404347300421</v>
      </c>
      <c r="CY102">
        <v>-0.22993862142410099</v>
      </c>
      <c r="CZ102">
        <v>-0.14325050669186701</v>
      </c>
      <c r="DA102">
        <v>-0.262691878100758</v>
      </c>
      <c r="DB102">
        <v>-0.25191861160464502</v>
      </c>
      <c r="DC102">
        <v>-0.135315247068236</v>
      </c>
      <c r="DD102">
        <v>-0.25428378775013499</v>
      </c>
      <c r="DE102">
        <v>-0.17873772345724201</v>
      </c>
      <c r="DF102">
        <v>-0.22404681496817</v>
      </c>
      <c r="DG102">
        <v>-0.215338550114544</v>
      </c>
      <c r="DH102">
        <v>-0.12554320390034199</v>
      </c>
      <c r="DI102">
        <v>-0.206774539597575</v>
      </c>
    </row>
    <row r="103" spans="1:113" x14ac:dyDescent="0.3">
      <c r="A103">
        <v>101</v>
      </c>
      <c r="B103">
        <v>9.00752694542305E-2</v>
      </c>
      <c r="C103">
        <v>0.146068666935397</v>
      </c>
      <c r="D103">
        <v>-7.5758739412896903E-2</v>
      </c>
      <c r="E103">
        <v>4.4059773342923901E-2</v>
      </c>
      <c r="F103">
        <v>-7.3025976415615798E-2</v>
      </c>
      <c r="G103">
        <v>0.12955081371132299</v>
      </c>
      <c r="H103">
        <v>0.172925672760851</v>
      </c>
      <c r="I103">
        <v>0.31026379922327502</v>
      </c>
      <c r="J103">
        <v>0.12299498751290899</v>
      </c>
      <c r="K103">
        <v>0.28884195207757901</v>
      </c>
      <c r="L103">
        <v>-0.20379002206132599</v>
      </c>
      <c r="M103">
        <v>0.17522226041969699</v>
      </c>
      <c r="N103">
        <v>1.5170426449027099E-3</v>
      </c>
      <c r="O103">
        <v>-0.13487046093716101</v>
      </c>
      <c r="P103">
        <v>0.192926339467521</v>
      </c>
      <c r="Q103">
        <v>0.18813551494672601</v>
      </c>
      <c r="R103">
        <v>5.2257235348280903E-2</v>
      </c>
      <c r="S103">
        <v>0.63809608418841801</v>
      </c>
      <c r="T103">
        <v>0.449555025245857</v>
      </c>
      <c r="U103">
        <v>-1.35102098260529E-2</v>
      </c>
      <c r="V103">
        <v>0.124159357914205</v>
      </c>
      <c r="W103">
        <v>0.167503529716127</v>
      </c>
      <c r="X103">
        <v>0.40406188881909599</v>
      </c>
      <c r="Y103">
        <v>-0.54558088459015597</v>
      </c>
      <c r="Z103">
        <v>-4.0678861672729903E-2</v>
      </c>
      <c r="AA103">
        <v>-0.41441496368062303</v>
      </c>
      <c r="AB103">
        <v>0.44874023215407399</v>
      </c>
      <c r="AC103">
        <v>0.26255992159900998</v>
      </c>
      <c r="AD103">
        <v>0.208995653586769</v>
      </c>
      <c r="AE103">
        <v>0.153936500528601</v>
      </c>
      <c r="AF103">
        <v>0.35616909323880902</v>
      </c>
      <c r="AG103">
        <v>-1.6128184686436901E-2</v>
      </c>
      <c r="AH103">
        <v>0.16878160726077199</v>
      </c>
      <c r="AI103">
        <v>0.45211688005939898</v>
      </c>
      <c r="AJ103">
        <v>0.416688205880619</v>
      </c>
      <c r="AK103">
        <v>0.43469501896407697</v>
      </c>
      <c r="AL103">
        <v>0.13440642196776201</v>
      </c>
      <c r="AM103">
        <v>0.15669540744219401</v>
      </c>
      <c r="AN103">
        <v>3.5345691610328703E-2</v>
      </c>
      <c r="AO103">
        <v>0.106862941180212</v>
      </c>
      <c r="AP103">
        <v>0.42133530980894601</v>
      </c>
      <c r="AQ103">
        <v>4.0071014739731098E-2</v>
      </c>
      <c r="AR103">
        <v>-0.68493984225146098</v>
      </c>
      <c r="AS103">
        <v>0.26883935032037598</v>
      </c>
      <c r="AT103">
        <v>8.1788871052263595E-2</v>
      </c>
      <c r="AU103">
        <v>-0.24376239102001901</v>
      </c>
      <c r="AV103">
        <v>0.14423678446490601</v>
      </c>
      <c r="AW103">
        <v>-0.19409062497261301</v>
      </c>
      <c r="AX103">
        <v>1.4206648994036701E-2</v>
      </c>
      <c r="AY103">
        <v>7.5916519654191703E-2</v>
      </c>
      <c r="AZ103">
        <v>-0.338671853783721</v>
      </c>
      <c r="BA103">
        <v>-0.29449991324789898</v>
      </c>
      <c r="BB103">
        <v>6.9724357377186796E-2</v>
      </c>
      <c r="BC103">
        <v>0.157308345199105</v>
      </c>
      <c r="BD103">
        <v>-0.11797894529082301</v>
      </c>
      <c r="BE103">
        <v>0.269387282738765</v>
      </c>
      <c r="BF103">
        <v>-7.4671926105935899E-2</v>
      </c>
      <c r="BG103">
        <v>0.22114559973180301</v>
      </c>
      <c r="BH103">
        <v>0.22677135611400601</v>
      </c>
      <c r="BI103">
        <v>-0.130374255030548</v>
      </c>
      <c r="BJ103">
        <v>3.7960940852768597E-2</v>
      </c>
      <c r="BK103">
        <v>4.1867480987750699E-2</v>
      </c>
      <c r="BL103">
        <v>-0.21401813519121499</v>
      </c>
      <c r="BM103">
        <v>9.8866142074858096E-2</v>
      </c>
      <c r="BN103">
        <v>9.8320440385508107E-2</v>
      </c>
      <c r="BO103">
        <v>0.107761774255862</v>
      </c>
      <c r="BP103">
        <v>7.9308161094104504E-2</v>
      </c>
      <c r="BQ103">
        <v>-8.8751709569670906E-2</v>
      </c>
      <c r="BR103">
        <v>-8.8413584097603998E-2</v>
      </c>
      <c r="BS103">
        <v>0.122701634096146</v>
      </c>
      <c r="BT103">
        <v>6.8001525280008496E-2</v>
      </c>
      <c r="BU103">
        <v>-0.13977688121337101</v>
      </c>
      <c r="BV103">
        <v>6.1076874546737402E-2</v>
      </c>
      <c r="BW103">
        <v>3.9941045994360803E-2</v>
      </c>
      <c r="BX103">
        <v>-7.1888364063297405E-2</v>
      </c>
      <c r="BY103">
        <v>-9.4743509614398702E-2</v>
      </c>
      <c r="BZ103">
        <v>-3.8142203110133603E-2</v>
      </c>
      <c r="CA103">
        <v>-0.121812452710226</v>
      </c>
      <c r="CB103">
        <v>-0.11426809560284799</v>
      </c>
      <c r="CC103">
        <v>-0.111237636257096</v>
      </c>
      <c r="CD103">
        <v>-0.101624397300019</v>
      </c>
      <c r="CE103">
        <v>-0.15610765951928399</v>
      </c>
      <c r="CF103">
        <v>-0.200643806773452</v>
      </c>
      <c r="CG103">
        <v>-0.10071814140730399</v>
      </c>
      <c r="CH103">
        <v>-0.21858238878358199</v>
      </c>
      <c r="CI103">
        <v>-0.16007088016381499</v>
      </c>
      <c r="CJ103">
        <v>-8.0724333192278105E-2</v>
      </c>
      <c r="CK103">
        <v>-0.19358900030555501</v>
      </c>
      <c r="CL103">
        <v>-6.9690523823725703E-2</v>
      </c>
      <c r="CM103">
        <v>-0.14558593040260701</v>
      </c>
      <c r="CN103">
        <v>-0.17531620359728201</v>
      </c>
      <c r="CO103">
        <v>-0.107871562573308</v>
      </c>
      <c r="CP103">
        <v>-0.17380035140156</v>
      </c>
      <c r="CQ103">
        <v>-5.4108793511440198E-2</v>
      </c>
      <c r="CR103">
        <v>-0.27591185255241801</v>
      </c>
      <c r="CS103">
        <v>-0.17558563465768801</v>
      </c>
      <c r="CT103">
        <v>-0.21239897276531</v>
      </c>
      <c r="CU103">
        <v>-0.16021877376768601</v>
      </c>
      <c r="CV103">
        <v>-0.13967033410666399</v>
      </c>
      <c r="CW103">
        <v>-0.172117294361917</v>
      </c>
      <c r="CX103">
        <v>-0.171873001944881</v>
      </c>
      <c r="CY103">
        <v>-0.168628039824255</v>
      </c>
      <c r="CZ103">
        <v>-0.12169315231273101</v>
      </c>
      <c r="DA103">
        <v>-0.20992027104019301</v>
      </c>
      <c r="DB103">
        <v>-0.22540538476003899</v>
      </c>
      <c r="DC103">
        <v>-0.106728684087061</v>
      </c>
      <c r="DD103">
        <v>-0.187139830834155</v>
      </c>
      <c r="DE103">
        <v>-0.13776505868642699</v>
      </c>
      <c r="DF103">
        <v>-0.167470576468603</v>
      </c>
      <c r="DG103">
        <v>-0.21612973356368501</v>
      </c>
      <c r="DH103">
        <v>-0.122314926356635</v>
      </c>
      <c r="DI103">
        <v>-0.191540127703963</v>
      </c>
    </row>
    <row r="104" spans="1:113" x14ac:dyDescent="0.3">
      <c r="A104">
        <v>102</v>
      </c>
      <c r="B104">
        <v>0.147056312242931</v>
      </c>
      <c r="C104">
        <v>0.18656609207295</v>
      </c>
      <c r="D104">
        <v>-8.1946839333916693E-2</v>
      </c>
      <c r="E104">
        <v>6.8521080429044506E-2</v>
      </c>
      <c r="F104">
        <v>-5.8145801468911101E-2</v>
      </c>
      <c r="G104">
        <v>0.10903200968322101</v>
      </c>
      <c r="H104">
        <v>0.20585728260764199</v>
      </c>
      <c r="I104">
        <v>0.35741247351362898</v>
      </c>
      <c r="J104">
        <v>0.136026994948557</v>
      </c>
      <c r="K104">
        <v>0.322136565571842</v>
      </c>
      <c r="L104">
        <v>-0.176159493627985</v>
      </c>
      <c r="M104">
        <v>0.24221318925789501</v>
      </c>
      <c r="N104">
        <v>3.1158919620624202E-2</v>
      </c>
      <c r="O104">
        <v>-0.13958624716347501</v>
      </c>
      <c r="P104">
        <v>0.239197956299949</v>
      </c>
      <c r="Q104">
        <v>0.25279863452935902</v>
      </c>
      <c r="R104">
        <v>-2.1220122298507602E-2</v>
      </c>
      <c r="S104">
        <v>0.45497045105401901</v>
      </c>
      <c r="T104">
        <v>0.358649201899922</v>
      </c>
      <c r="U104">
        <v>0.25790733562618001</v>
      </c>
      <c r="V104">
        <v>-0.42994747701867397</v>
      </c>
      <c r="W104">
        <v>0.211497562497548</v>
      </c>
      <c r="X104">
        <v>0.18850837760632699</v>
      </c>
      <c r="Y104">
        <v>0.13217078780142899</v>
      </c>
      <c r="Z104">
        <v>-6.9124045105040596E-2</v>
      </c>
      <c r="AA104">
        <v>-0.27293672491086302</v>
      </c>
      <c r="AB104">
        <v>0.22055096197721699</v>
      </c>
      <c r="AC104">
        <v>0.222961341817697</v>
      </c>
      <c r="AD104">
        <v>0.59215610145416797</v>
      </c>
      <c r="AE104">
        <v>0.14168059389871901</v>
      </c>
      <c r="AF104">
        <v>0.106962306714457</v>
      </c>
      <c r="AG104">
        <v>0.44014770133779002</v>
      </c>
      <c r="AH104">
        <v>0.43898955490422298</v>
      </c>
      <c r="AI104">
        <v>0.51804737579504501</v>
      </c>
      <c r="AJ104">
        <v>0.47730669379069901</v>
      </c>
      <c r="AK104">
        <v>0.54274642073033397</v>
      </c>
      <c r="AL104">
        <v>0.18349744248208699</v>
      </c>
      <c r="AM104">
        <v>0.23977776503506601</v>
      </c>
      <c r="AN104">
        <v>0.13979755697693799</v>
      </c>
      <c r="AO104">
        <v>2.8071154918138799E-2</v>
      </c>
      <c r="AP104">
        <v>0.360430421449072</v>
      </c>
      <c r="AQ104">
        <v>0.22172495678152401</v>
      </c>
      <c r="AR104">
        <v>-0.63459081776846804</v>
      </c>
      <c r="AS104">
        <v>-0.55324799678423997</v>
      </c>
      <c r="AT104">
        <v>-0.21869697765090601</v>
      </c>
      <c r="AU104">
        <v>0.26921943642073398</v>
      </c>
      <c r="AV104">
        <v>-0.243535990528742</v>
      </c>
      <c r="AW104">
        <v>-0.61081153006386602</v>
      </c>
      <c r="AX104">
        <v>7.40981153174914E-2</v>
      </c>
      <c r="AY104">
        <v>-1.0379370159049599</v>
      </c>
      <c r="AZ104">
        <v>-0.141294043319658</v>
      </c>
      <c r="BA104">
        <v>-6.0805215052517202E-2</v>
      </c>
      <c r="BB104">
        <v>-0.17439748274987299</v>
      </c>
      <c r="BC104">
        <v>2.4068313057263799E-3</v>
      </c>
      <c r="BD104">
        <v>-0.18482466391334701</v>
      </c>
      <c r="BE104">
        <v>-8.7105736556436497E-2</v>
      </c>
      <c r="BF104">
        <v>-0.40036068650033002</v>
      </c>
      <c r="BG104">
        <v>0.174845865471393</v>
      </c>
      <c r="BH104">
        <v>0.201901360145994</v>
      </c>
      <c r="BI104">
        <v>-0.25656606859695602</v>
      </c>
      <c r="BJ104">
        <v>2.2935329395607999E-2</v>
      </c>
      <c r="BK104">
        <v>6.7675712407888694E-2</v>
      </c>
      <c r="BL104">
        <v>0.19314839728612501</v>
      </c>
      <c r="BM104">
        <v>0.16103781935556399</v>
      </c>
      <c r="BN104">
        <v>0.27949883970046202</v>
      </c>
      <c r="BO104">
        <v>0.19703142200347001</v>
      </c>
      <c r="BP104">
        <v>-2.2349515785903301E-2</v>
      </c>
      <c r="BQ104">
        <v>9.7520853161663298E-3</v>
      </c>
      <c r="BR104">
        <v>6.3654164788663994E-2</v>
      </c>
      <c r="BS104">
        <v>-3.7751926569753201E-2</v>
      </c>
      <c r="BT104">
        <v>-8.8677767497072194E-2</v>
      </c>
      <c r="BU104">
        <v>8.6943878595869703E-2</v>
      </c>
      <c r="BV104">
        <v>-1.78648144102414E-2</v>
      </c>
      <c r="BW104">
        <v>5.1343533875842097E-2</v>
      </c>
      <c r="BX104">
        <v>-6.0656552404486301E-2</v>
      </c>
      <c r="BY104">
        <v>-1.0866622154590501E-3</v>
      </c>
      <c r="BZ104">
        <v>-7.87592232284334E-2</v>
      </c>
      <c r="CA104">
        <v>-0.19984136628256099</v>
      </c>
      <c r="CB104">
        <v>-8.1184034210921005E-2</v>
      </c>
      <c r="CC104">
        <v>-0.12010147785853</v>
      </c>
      <c r="CD104">
        <v>-7.7457164643329995E-2</v>
      </c>
      <c r="CE104">
        <v>-9.6327526046971701E-2</v>
      </c>
      <c r="CF104">
        <v>-6.8454393118817805E-2</v>
      </c>
      <c r="CG104">
        <v>-5.8714678290507097E-2</v>
      </c>
      <c r="CH104">
        <v>-0.18313665550034899</v>
      </c>
      <c r="CI104">
        <v>-0.167064240489393</v>
      </c>
      <c r="CJ104">
        <v>-0.119279088051331</v>
      </c>
      <c r="CK104">
        <v>-0.177617873014314</v>
      </c>
      <c r="CL104">
        <v>-0.16489204683906</v>
      </c>
      <c r="CM104">
        <v>-2.9935300843548701E-2</v>
      </c>
      <c r="CN104">
        <v>-0.26138892659221102</v>
      </c>
      <c r="CO104">
        <v>-0.15419840177455801</v>
      </c>
      <c r="CP104">
        <v>-0.16089867768591301</v>
      </c>
      <c r="CQ104">
        <v>-3.6450721301168498E-2</v>
      </c>
      <c r="CR104">
        <v>-0.20796917081149799</v>
      </c>
      <c r="CS104">
        <v>-0.14377533535405501</v>
      </c>
      <c r="CT104">
        <v>-8.96128762498168E-2</v>
      </c>
      <c r="CU104">
        <v>-0.197858005976697</v>
      </c>
      <c r="CV104">
        <v>-0.113259551197775</v>
      </c>
      <c r="CW104">
        <v>-0.133992181964912</v>
      </c>
      <c r="CX104">
        <v>-0.109192159593407</v>
      </c>
      <c r="CY104">
        <v>-0.164896223625732</v>
      </c>
      <c r="CZ104">
        <v>-9.5602389711014202E-2</v>
      </c>
      <c r="DA104">
        <v>-0.16880288319438999</v>
      </c>
      <c r="DB104">
        <v>-0.166790104200088</v>
      </c>
      <c r="DC104">
        <v>-4.9280972285226897E-2</v>
      </c>
      <c r="DD104">
        <v>-0.165082108296317</v>
      </c>
      <c r="DE104">
        <v>-6.3143441007585802E-2</v>
      </c>
      <c r="DF104">
        <v>-0.13621387805650301</v>
      </c>
      <c r="DG104">
        <v>-0.13454916938633299</v>
      </c>
      <c r="DH104">
        <v>-1.53943657903437E-2</v>
      </c>
      <c r="DI104">
        <v>-0.15927754103903499</v>
      </c>
    </row>
    <row r="105" spans="1:113" x14ac:dyDescent="0.3">
      <c r="A105">
        <v>103</v>
      </c>
      <c r="B105">
        <v>0.235010383385719</v>
      </c>
      <c r="C105">
        <v>0.24295344982125799</v>
      </c>
      <c r="D105">
        <v>-4.2613409903123602E-2</v>
      </c>
      <c r="E105">
        <v>8.9151801241455594E-2</v>
      </c>
      <c r="F105">
        <v>-3.0637855289354799E-2</v>
      </c>
      <c r="G105">
        <v>0.108736908150021</v>
      </c>
      <c r="H105">
        <v>0.215367994929098</v>
      </c>
      <c r="I105">
        <v>0.41290169800418097</v>
      </c>
      <c r="J105">
        <v>0.17580586609144599</v>
      </c>
      <c r="K105">
        <v>0.37977985186096602</v>
      </c>
      <c r="L105">
        <v>-0.18288300953895001</v>
      </c>
      <c r="M105">
        <v>0.313040610186059</v>
      </c>
      <c r="N105">
        <v>0.131887378982744</v>
      </c>
      <c r="O105">
        <v>-0.12620400841658999</v>
      </c>
      <c r="P105">
        <v>0.22952517487688201</v>
      </c>
      <c r="Q105">
        <v>0.34200656821465703</v>
      </c>
      <c r="R105">
        <v>8.5046873054287903E-2</v>
      </c>
      <c r="S105">
        <v>0.32855277214515399</v>
      </c>
      <c r="T105">
        <v>-0.16546341980330101</v>
      </c>
      <c r="U105">
        <v>0.32187117830677497</v>
      </c>
      <c r="V105">
        <v>-0.37848138226231598</v>
      </c>
      <c r="W105">
        <v>-0.162636094919655</v>
      </c>
      <c r="X105">
        <v>-0.41395107875596199</v>
      </c>
      <c r="Y105">
        <v>-0.190807527441752</v>
      </c>
      <c r="Z105">
        <v>-3.6749994809702702E-2</v>
      </c>
      <c r="AA105">
        <v>0.47818936844144899</v>
      </c>
      <c r="AB105">
        <v>-9.3132872486024504E-2</v>
      </c>
      <c r="AC105">
        <v>0.20687537772435399</v>
      </c>
      <c r="AD105">
        <v>0.61303720144671303</v>
      </c>
      <c r="AE105">
        <v>-3.2954566665089301E-2</v>
      </c>
      <c r="AF105">
        <v>-0.17151483406134399</v>
      </c>
      <c r="AG105">
        <v>0.59238600324741797</v>
      </c>
      <c r="AH105">
        <v>0.293294993683483</v>
      </c>
      <c r="AI105">
        <v>0.59771346726144603</v>
      </c>
      <c r="AJ105">
        <v>0.59734251297730701</v>
      </c>
      <c r="AK105">
        <v>0.73557055560082796</v>
      </c>
      <c r="AL105">
        <v>0.28204329470074802</v>
      </c>
      <c r="AM105">
        <v>0.33141371887367299</v>
      </c>
      <c r="AN105">
        <v>0.22836454290545499</v>
      </c>
      <c r="AO105">
        <v>0.21265958600373799</v>
      </c>
      <c r="AP105">
        <v>-0.108030100984184</v>
      </c>
      <c r="AQ105">
        <v>-9.8631344388033407E-2</v>
      </c>
      <c r="AR105">
        <v>-3.7239935463057E-3</v>
      </c>
      <c r="AS105">
        <v>0.16289540444112599</v>
      </c>
      <c r="AT105">
        <v>-0.15070835409378999</v>
      </c>
      <c r="AU105">
        <v>-0.116698698145541</v>
      </c>
      <c r="AV105">
        <v>0.38455674246180099</v>
      </c>
      <c r="AW105">
        <v>-7.3024491785369405E-2</v>
      </c>
      <c r="AX105">
        <v>0.121875402770902</v>
      </c>
      <c r="AY105">
        <v>-0.190807527441752</v>
      </c>
      <c r="AZ105">
        <v>0.20508793734254899</v>
      </c>
      <c r="BA105">
        <v>-0.39374902143865398</v>
      </c>
      <c r="BB105">
        <v>0.19608076176004799</v>
      </c>
      <c r="BC105">
        <v>0.27528220248284602</v>
      </c>
      <c r="BD105">
        <v>-0.459560556675215</v>
      </c>
      <c r="BE105">
        <v>-0.39322485849526001</v>
      </c>
      <c r="BF105">
        <v>0.102179946446009</v>
      </c>
      <c r="BG105">
        <v>-4.3172312949721403E-2</v>
      </c>
      <c r="BH105">
        <v>-0.110269557815282</v>
      </c>
      <c r="BI105">
        <v>-0.26054138767878599</v>
      </c>
      <c r="BJ105">
        <v>-0.22762090056464901</v>
      </c>
      <c r="BK105">
        <v>0.2943642318793</v>
      </c>
      <c r="BL105">
        <v>-0.43157293566137001</v>
      </c>
      <c r="BM105">
        <v>-7.3024491785369405E-2</v>
      </c>
      <c r="BN105">
        <v>-0.54454963349992902</v>
      </c>
      <c r="BO105">
        <v>0.21690305769479701</v>
      </c>
      <c r="BP105">
        <v>0.14226895011028001</v>
      </c>
      <c r="BQ105">
        <v>-9.7770839152761593E-2</v>
      </c>
      <c r="BR105">
        <v>-0.148194497782909</v>
      </c>
      <c r="BS105">
        <v>0.24720092150230899</v>
      </c>
      <c r="BT105">
        <v>0.319124497183425</v>
      </c>
      <c r="BU105">
        <v>-2.67398977993724E-2</v>
      </c>
      <c r="BV105">
        <v>-1.31267222973928E-2</v>
      </c>
      <c r="BW105">
        <v>6.7398874312960905E-2</v>
      </c>
      <c r="BX105">
        <v>1.5433985797100499E-2</v>
      </c>
      <c r="BY105">
        <v>-0.16811691752205399</v>
      </c>
      <c r="BZ105">
        <v>-0.15636745412821401</v>
      </c>
      <c r="CA105">
        <v>7.5514070498258201E-3</v>
      </c>
      <c r="CB105">
        <v>3.1609400016011598E-3</v>
      </c>
      <c r="CC105">
        <v>-0.18126916262305801</v>
      </c>
      <c r="CD105">
        <v>-0.25165154832440201</v>
      </c>
      <c r="CE105">
        <v>2.5116663742362701E-3</v>
      </c>
      <c r="CF105">
        <v>-0.10751472244565501</v>
      </c>
      <c r="CG105">
        <v>-0.30484558429326702</v>
      </c>
      <c r="CH105">
        <v>-0.192050299362969</v>
      </c>
      <c r="CI105">
        <v>-0.280436873779146</v>
      </c>
      <c r="CJ105">
        <v>-0.12108558845577599</v>
      </c>
      <c r="CK105">
        <v>-0.17721828092594899</v>
      </c>
      <c r="CL105">
        <v>-0.157570062889788</v>
      </c>
      <c r="CM105">
        <v>-0.24679603765060801</v>
      </c>
      <c r="CN105">
        <v>-0.11195568240989801</v>
      </c>
      <c r="CO105">
        <v>-6.7314602054295194E-2</v>
      </c>
      <c r="CP105">
        <v>-0.224277448145555</v>
      </c>
      <c r="CQ105">
        <v>-9.7089523568001004E-2</v>
      </c>
      <c r="CR105">
        <v>-0.297197461657986</v>
      </c>
      <c r="CS105">
        <v>-0.16929264140740299</v>
      </c>
      <c r="CT105">
        <v>-0.16716717560066099</v>
      </c>
      <c r="CU105">
        <v>-0.14786873492006</v>
      </c>
      <c r="CV105">
        <v>-8.8612015127083193E-2</v>
      </c>
      <c r="CW105">
        <v>-0.11524190389249001</v>
      </c>
      <c r="CX105">
        <v>-0.21052259857108499</v>
      </c>
      <c r="CY105">
        <v>-0.19895260873887199</v>
      </c>
      <c r="CZ105">
        <v>-0.16273915572854</v>
      </c>
      <c r="DA105">
        <v>-0.165837880058331</v>
      </c>
      <c r="DB105">
        <v>-0.18112059761222199</v>
      </c>
      <c r="DC105">
        <v>-1.8911797864779801E-2</v>
      </c>
      <c r="DD105">
        <v>-0.169347450944276</v>
      </c>
      <c r="DE105">
        <v>-0.16307952630785999</v>
      </c>
      <c r="DF105">
        <v>-0.144021274523878</v>
      </c>
      <c r="DG105">
        <v>-0.147734628109532</v>
      </c>
      <c r="DH105">
        <v>-5.05309349130105E-2</v>
      </c>
      <c r="DI105">
        <v>-0.107895708836902</v>
      </c>
    </row>
    <row r="106" spans="1:113" x14ac:dyDescent="0.3">
      <c r="A106">
        <v>104</v>
      </c>
      <c r="B106">
        <v>0.43462701330224202</v>
      </c>
      <c r="C106">
        <v>0.45630040955481099</v>
      </c>
      <c r="D106">
        <v>5.1492680623770097E-2</v>
      </c>
      <c r="E106">
        <v>0.221670435738545</v>
      </c>
      <c r="F106">
        <v>3.1832031048508798E-2</v>
      </c>
      <c r="G106">
        <v>0.17331370116448</v>
      </c>
      <c r="H106">
        <v>0.31477546696945102</v>
      </c>
      <c r="I106">
        <v>0.45994363626918</v>
      </c>
      <c r="J106">
        <v>0.29743399517860097</v>
      </c>
      <c r="K106">
        <v>0.57390057523118698</v>
      </c>
      <c r="L106">
        <v>-8.2039332812150798E-2</v>
      </c>
      <c r="M106">
        <v>0.36595425667853698</v>
      </c>
      <c r="N106">
        <v>0.24740408569519801</v>
      </c>
      <c r="O106">
        <v>-3.98128737916272E-2</v>
      </c>
      <c r="P106">
        <v>0.29103403878768003</v>
      </c>
      <c r="Q106">
        <v>0.37092371167812899</v>
      </c>
      <c r="R106">
        <v>0.30834584071976201</v>
      </c>
      <c r="S106">
        <v>0.62733998444378503</v>
      </c>
      <c r="T106">
        <v>-0.50479407078485306</v>
      </c>
      <c r="U106">
        <v>0.44056602609194001</v>
      </c>
      <c r="V106">
        <v>-0.35112860703989701</v>
      </c>
      <c r="W106">
        <v>0.50907357485037696</v>
      </c>
      <c r="X106">
        <v>0.60438383798803896</v>
      </c>
      <c r="Y106">
        <v>-8.7206348983695503E-3</v>
      </c>
      <c r="Z106">
        <v>1.29753101854798</v>
      </c>
      <c r="AA106">
        <v>-0.35189590210247901</v>
      </c>
      <c r="AB106">
        <v>0.27125101929887402</v>
      </c>
      <c r="AC106">
        <v>-5.6765768979347098E-2</v>
      </c>
      <c r="AD106">
        <v>-0.30093810493981299</v>
      </c>
      <c r="AE106">
        <v>-1.8214052073168701</v>
      </c>
      <c r="AF106">
        <v>0.49335171356517799</v>
      </c>
      <c r="AG106">
        <v>1.10415963667855</v>
      </c>
      <c r="AH106">
        <v>0.146959424282403</v>
      </c>
      <c r="AI106">
        <v>0.74517640850380396</v>
      </c>
      <c r="AJ106">
        <v>0.58305634868049305</v>
      </c>
      <c r="AK106">
        <v>0.90733314582815605</v>
      </c>
      <c r="AL106">
        <v>0.53787448715193997</v>
      </c>
      <c r="AM106">
        <v>0.40702478261735098</v>
      </c>
      <c r="AN106">
        <v>0.23256504065103401</v>
      </c>
      <c r="AO106">
        <v>0.18321481636855499</v>
      </c>
      <c r="AP106">
        <v>-0.44363752789771599</v>
      </c>
      <c r="AQ106">
        <v>0.52126849794410501</v>
      </c>
      <c r="AR106">
        <v>0.205607559697325</v>
      </c>
      <c r="AS106">
        <v>-0.81582931633547695</v>
      </c>
      <c r="AT106">
        <v>0.36340085604537897</v>
      </c>
      <c r="AU106">
        <v>-0.64837954717408197</v>
      </c>
      <c r="AV106">
        <v>6.2058947162497602E-2</v>
      </c>
      <c r="AW106">
        <v>-0.83070168730178295</v>
      </c>
      <c r="AX106">
        <v>-0.42523657919361801</v>
      </c>
      <c r="AY106">
        <v>-0.16108317081854601</v>
      </c>
      <c r="AZ106">
        <v>-4.7941348051650901E-2</v>
      </c>
      <c r="BA106">
        <v>-0.67655100747452501</v>
      </c>
      <c r="BB106">
        <v>0.20499771535019401</v>
      </c>
      <c r="BC106">
        <v>0.30765205122845402</v>
      </c>
      <c r="BD106">
        <v>-0.43942071418520001</v>
      </c>
      <c r="BE106">
        <v>-0.23334412693866699</v>
      </c>
      <c r="BF106">
        <v>-0.16740619716378299</v>
      </c>
      <c r="BG106">
        <v>-0.316341713176228</v>
      </c>
      <c r="BH106">
        <v>0.39129065377733002</v>
      </c>
      <c r="BI106">
        <v>0.217268095820772</v>
      </c>
      <c r="BJ106">
        <v>-0.1564213910459</v>
      </c>
      <c r="BK106">
        <v>1.6597673085795201E-2</v>
      </c>
      <c r="BL106">
        <v>-0.17577471956153501</v>
      </c>
      <c r="BM106">
        <v>0.25298542483422198</v>
      </c>
      <c r="BN106">
        <v>-0.22229473519642801</v>
      </c>
      <c r="BO106">
        <v>-0.124065875163215</v>
      </c>
      <c r="BP106">
        <v>-0.13674808118360099</v>
      </c>
      <c r="BQ106">
        <v>-0.168313532663252</v>
      </c>
      <c r="BR106">
        <v>-0.127717291309978</v>
      </c>
      <c r="BS106">
        <v>-0.32915690687603399</v>
      </c>
      <c r="BT106">
        <v>-7.1098619881082403E-2</v>
      </c>
      <c r="BU106">
        <v>-0.126915293721484</v>
      </c>
      <c r="BV106">
        <v>-0.346593236188038</v>
      </c>
      <c r="BW106">
        <v>-0.33480029269942502</v>
      </c>
      <c r="BX106">
        <v>-0.31915392361919698</v>
      </c>
      <c r="BY106">
        <v>7.2076344453767802E-2</v>
      </c>
      <c r="BZ106">
        <v>0.21234198354532099</v>
      </c>
      <c r="CA106">
        <v>-0.23107987847770001</v>
      </c>
      <c r="CB106">
        <v>-3.8463207870874302E-2</v>
      </c>
      <c r="CC106">
        <v>-0.40174726871929201</v>
      </c>
      <c r="CD106">
        <v>-0.184072689043244</v>
      </c>
      <c r="CE106">
        <v>-0.388868935022744</v>
      </c>
      <c r="CF106">
        <v>-5.8032088761821601E-2</v>
      </c>
      <c r="CG106">
        <v>-7.6024823123718305E-2</v>
      </c>
      <c r="CH106">
        <v>1.6597673085795201E-2</v>
      </c>
      <c r="CI106">
        <v>9.8012169509622493E-2</v>
      </c>
      <c r="CJ106">
        <v>-0.234157197770713</v>
      </c>
      <c r="CK106">
        <v>-0.23816669768701301</v>
      </c>
      <c r="CL106">
        <v>-0.122213272106289</v>
      </c>
      <c r="CM106">
        <v>-0.165516605295463</v>
      </c>
      <c r="CN106">
        <v>-0.17947063194836299</v>
      </c>
      <c r="CO106">
        <v>-0.22438262761335001</v>
      </c>
      <c r="CP106">
        <v>-0.25355347675451001</v>
      </c>
      <c r="CQ106">
        <v>-0.12998819600669501</v>
      </c>
      <c r="CR106">
        <v>-0.120809719596999</v>
      </c>
      <c r="CS106">
        <v>-0.15817773145626299</v>
      </c>
      <c r="CT106">
        <v>-9.1328295920750896E-2</v>
      </c>
      <c r="CU106">
        <v>-0.15849577317958499</v>
      </c>
      <c r="CV106">
        <v>-9.1345005531116505E-2</v>
      </c>
      <c r="CW106">
        <v>-0.20602026664925999</v>
      </c>
      <c r="CX106">
        <v>-8.8111888147758999E-2</v>
      </c>
      <c r="CY106">
        <v>-0.133955985587496</v>
      </c>
      <c r="CZ106">
        <v>-0.117991349532242</v>
      </c>
      <c r="DA106">
        <v>-0.1422819180795</v>
      </c>
      <c r="DB106">
        <v>-0.27841368946171402</v>
      </c>
      <c r="DC106">
        <v>-8.3881942680422303E-2</v>
      </c>
      <c r="DD106">
        <v>-3.9663702485562197E-2</v>
      </c>
      <c r="DE106">
        <v>-0.11761730993459001</v>
      </c>
      <c r="DF106">
        <v>-0.12615892229495601</v>
      </c>
      <c r="DG106">
        <v>-0.15858512894246601</v>
      </c>
      <c r="DH106">
        <v>-4.7946148063170803E-2</v>
      </c>
      <c r="DI106">
        <v>-0.183019078497626</v>
      </c>
    </row>
    <row r="107" spans="1:113" x14ac:dyDescent="0.3">
      <c r="A107">
        <v>105</v>
      </c>
      <c r="B107">
        <v>0.66580433390833305</v>
      </c>
      <c r="C107">
        <v>0.71555842646877499</v>
      </c>
      <c r="D107">
        <v>0.21274501004950699</v>
      </c>
      <c r="E107">
        <v>0.16651143952293701</v>
      </c>
      <c r="F107">
        <v>-4.1973661578891999E-2</v>
      </c>
      <c r="G107">
        <v>9.6434140960587306E-2</v>
      </c>
      <c r="H107">
        <v>0.431980527103284</v>
      </c>
      <c r="I107">
        <v>0.58133980457165202</v>
      </c>
      <c r="J107">
        <v>0.39008399793283899</v>
      </c>
      <c r="K107">
        <v>0.90583632872715802</v>
      </c>
      <c r="L107">
        <v>-0.12775266686341999</v>
      </c>
      <c r="M107">
        <v>0.55520267932964795</v>
      </c>
      <c r="N107">
        <v>0.21845981403638201</v>
      </c>
      <c r="O107">
        <v>9.7920542087069299E-3</v>
      </c>
      <c r="P107">
        <v>0.44988614935819399</v>
      </c>
      <c r="Q107">
        <v>0.51955267712346598</v>
      </c>
      <c r="R107">
        <v>2.51526608441002E-2</v>
      </c>
      <c r="S107">
        <v>1.3151375093484701</v>
      </c>
      <c r="T107">
        <v>-1.0242452607691399</v>
      </c>
      <c r="U107">
        <v>1.29744096609882</v>
      </c>
      <c r="V107">
        <v>1.13138641926874</v>
      </c>
      <c r="W107">
        <v>0.342928975571133</v>
      </c>
      <c r="X107">
        <v>0.94906486247478605</v>
      </c>
      <c r="Y107">
        <v>3.2774130600631099E-2</v>
      </c>
      <c r="Z107">
        <v>-0.350217288322488</v>
      </c>
      <c r="AA107">
        <v>4.2050967380840201E-2</v>
      </c>
      <c r="AB107">
        <v>0.94573683071541503</v>
      </c>
      <c r="AC107">
        <v>-0.59739825079792497</v>
      </c>
      <c r="AD107">
        <v>0.238573131071874</v>
      </c>
      <c r="AE107">
        <v>-0.25490794185114901</v>
      </c>
      <c r="AF107">
        <v>0.32720711428593502</v>
      </c>
      <c r="AG107">
        <v>0.66138279002300504</v>
      </c>
      <c r="AH107">
        <v>0.66559346821760101</v>
      </c>
      <c r="AI107">
        <v>0.86498192070282498</v>
      </c>
      <c r="AJ107">
        <v>1.0396242295637801</v>
      </c>
      <c r="AK107">
        <v>1.7062339463733001</v>
      </c>
      <c r="AL107">
        <v>2.04767715114289</v>
      </c>
      <c r="AM107">
        <v>0.82910552288600303</v>
      </c>
      <c r="AN107">
        <v>1.06317806139906</v>
      </c>
      <c r="AO107">
        <v>0.325946416710098</v>
      </c>
      <c r="AP107">
        <v>-0.60978212717696001</v>
      </c>
      <c r="AQ107">
        <v>3.5444312489842297E-2</v>
      </c>
      <c r="AR107">
        <v>1.2592198907786201</v>
      </c>
      <c r="AS107">
        <v>0.26934118224686598</v>
      </c>
      <c r="AT107">
        <v>-0.30179167441667698</v>
      </c>
      <c r="AU107">
        <v>0.58133980457165202</v>
      </c>
      <c r="AV107">
        <v>-0.89676332802466896</v>
      </c>
      <c r="AW107">
        <v>-0.55501353430198697</v>
      </c>
      <c r="AX107">
        <v>-0.55501353430198697</v>
      </c>
      <c r="AY107">
        <v>-0.149546926193448</v>
      </c>
      <c r="AZ107">
        <v>-1.3863120533442499</v>
      </c>
      <c r="BA107">
        <v>-3.1764390536940003E-2</v>
      </c>
      <c r="BB107">
        <v>0.38944894953935499</v>
      </c>
      <c r="BC107">
        <v>0.13075460562749899</v>
      </c>
      <c r="BD107">
        <v>-1.5632417615018199</v>
      </c>
      <c r="BE107">
        <v>-0.20361456413026899</v>
      </c>
      <c r="BF107">
        <v>6.1761167473758302E-2</v>
      </c>
      <c r="BG107">
        <v>-1.0732178209207499</v>
      </c>
      <c r="BH107">
        <v>-0.50176801978267505</v>
      </c>
      <c r="BI107">
        <v>-0.17152619957877399</v>
      </c>
      <c r="BJ107">
        <v>-1.02037495065773</v>
      </c>
      <c r="BK107">
        <v>4.9580853083600697E-2</v>
      </c>
      <c r="BL107">
        <v>-0.21110479538336999</v>
      </c>
      <c r="BM107">
        <v>-0.69316228944914104</v>
      </c>
      <c r="BN107">
        <v>-0.133547608656543</v>
      </c>
      <c r="BO107">
        <v>-1.26043069634253</v>
      </c>
      <c r="BP107">
        <v>3.9574704192207502E-2</v>
      </c>
      <c r="BQ107">
        <v>0.19152101738181199</v>
      </c>
      <c r="BR107">
        <v>0.46284729487884502</v>
      </c>
      <c r="BS107">
        <v>-0.33135531493730203</v>
      </c>
      <c r="BT107">
        <v>-0.163306144757703</v>
      </c>
      <c r="BU107">
        <v>-0.44759301484758302</v>
      </c>
      <c r="BV107">
        <v>-7.8721835163279102E-2</v>
      </c>
      <c r="BW107">
        <v>5.8092157334897102E-2</v>
      </c>
      <c r="BX107">
        <v>-0.114208757664924</v>
      </c>
      <c r="BY107">
        <v>-0.207116689126085</v>
      </c>
      <c r="BZ107">
        <v>-0.73114160418098795</v>
      </c>
      <c r="CA107">
        <v>-0.19185020403224001</v>
      </c>
      <c r="CB107">
        <v>-0.350217288322488</v>
      </c>
      <c r="CC107">
        <v>-0.54571043330588298</v>
      </c>
      <c r="CD107">
        <v>-0.31134955383141499</v>
      </c>
      <c r="CE107">
        <v>-0.68727929833450896</v>
      </c>
      <c r="CF107">
        <v>-0.23470506786697701</v>
      </c>
      <c r="CG107">
        <v>-0.30869733134987598</v>
      </c>
      <c r="CH107">
        <v>-0.28521252211600501</v>
      </c>
      <c r="CI107">
        <v>-4.3063991245419798E-2</v>
      </c>
      <c r="CJ107">
        <v>-7.5439061182536002E-2</v>
      </c>
      <c r="CK107">
        <v>-0.29789547390059301</v>
      </c>
      <c r="CL107">
        <v>-0.36934097005369199</v>
      </c>
      <c r="CM107">
        <v>-0.26921648928184</v>
      </c>
      <c r="CN107">
        <v>-0.19868987740854999</v>
      </c>
      <c r="CO107">
        <v>-0.455984275128752</v>
      </c>
      <c r="CP107">
        <v>-0.34326021744362101</v>
      </c>
      <c r="CQ107">
        <v>-0.17548080821982801</v>
      </c>
      <c r="CR107">
        <v>-0.146916390405471</v>
      </c>
      <c r="CS107">
        <v>-0.22918821464721101</v>
      </c>
      <c r="CT107">
        <v>-0.176842572438412</v>
      </c>
      <c r="CU107">
        <v>-0.44446158726840101</v>
      </c>
      <c r="CV107">
        <v>-0.49361785611340397</v>
      </c>
      <c r="CW107">
        <v>-0.30259196801685301</v>
      </c>
      <c r="CX107">
        <v>-0.14626880674472101</v>
      </c>
      <c r="CY107">
        <v>-0.186733849917154</v>
      </c>
      <c r="CZ107">
        <v>-0.228110229465772</v>
      </c>
      <c r="DA107">
        <v>-0.223154139382929</v>
      </c>
      <c r="DB107">
        <v>-0.39325854729763698</v>
      </c>
      <c r="DC107">
        <v>-0.143241351344468</v>
      </c>
      <c r="DD107">
        <v>-0.28951664004773098</v>
      </c>
      <c r="DE107">
        <v>-0.17894122204917001</v>
      </c>
      <c r="DF107">
        <v>-0.23493212693843199</v>
      </c>
      <c r="DG107">
        <v>-0.20187757371682699</v>
      </c>
      <c r="DH107">
        <v>-0.13139174259998901</v>
      </c>
      <c r="DI107">
        <v>-0.216938010599521</v>
      </c>
    </row>
    <row r="108" spans="1:113" x14ac:dyDescent="0.3">
      <c r="A108">
        <v>106</v>
      </c>
      <c r="B108">
        <v>0.58203565793494805</v>
      </c>
      <c r="C108">
        <v>1.5383917690113</v>
      </c>
      <c r="D108">
        <v>5.5436103158432497E-2</v>
      </c>
      <c r="E108">
        <v>0.92709727180790302</v>
      </c>
      <c r="F108">
        <v>0.52110994190611104</v>
      </c>
      <c r="G108">
        <v>0.20804238436188399</v>
      </c>
      <c r="H108">
        <v>0.40549329469969397</v>
      </c>
      <c r="I108">
        <v>1.00902468386903</v>
      </c>
      <c r="J108">
        <v>-0.13191443914372</v>
      </c>
      <c r="K108">
        <v>1.0233742942264299</v>
      </c>
      <c r="L108">
        <v>-0.28506157375449498</v>
      </c>
      <c r="M108">
        <v>0.83721820743823905</v>
      </c>
      <c r="N108">
        <v>0.97980814422950702</v>
      </c>
      <c r="O108">
        <v>0.39187970069976902</v>
      </c>
      <c r="P108">
        <v>0.68997347555945998</v>
      </c>
      <c r="Q108">
        <v>0.88021133117202899</v>
      </c>
      <c r="R108">
        <v>0.41488850835703101</v>
      </c>
      <c r="S108">
        <v>1.01394224887261</v>
      </c>
      <c r="T108">
        <v>-1.1815541676602099</v>
      </c>
      <c r="U108">
        <v>1.8903682442518199</v>
      </c>
      <c r="V108">
        <v>0.97407751237766604</v>
      </c>
      <c r="W108">
        <v>0.18562006868005901</v>
      </c>
      <c r="X108">
        <v>0.79175595558371104</v>
      </c>
      <c r="Y108">
        <v>-0.124534776290443</v>
      </c>
      <c r="Z108">
        <v>-5.55417381368392E-2</v>
      </c>
      <c r="AA108">
        <v>0.24160721342120101</v>
      </c>
      <c r="AB108">
        <v>1.01356962299419</v>
      </c>
      <c r="AC108">
        <v>-0.75470715768899999</v>
      </c>
      <c r="AD108">
        <v>0.33012041600847902</v>
      </c>
      <c r="AE108">
        <v>-0.41221684874222397</v>
      </c>
      <c r="AF108">
        <v>0.16989820739486</v>
      </c>
      <c r="AG108">
        <v>-5.55417381368392E-2</v>
      </c>
      <c r="AH108">
        <v>0.91094452153796701</v>
      </c>
      <c r="AI108">
        <v>1.8903682442518199</v>
      </c>
      <c r="AJ108">
        <v>0.88231532267270596</v>
      </c>
      <c r="AK108">
        <v>1.54892503948223</v>
      </c>
      <c r="AL108">
        <v>1.8903682442518199</v>
      </c>
      <c r="AM108">
        <v>0.67179661599492801</v>
      </c>
      <c r="AN108">
        <v>0.90586915450798899</v>
      </c>
      <c r="AO108">
        <v>0.16863750981902301</v>
      </c>
      <c r="AP108">
        <v>-0.76709103406803403</v>
      </c>
      <c r="AQ108">
        <v>0.39074541115823802</v>
      </c>
      <c r="AR108">
        <v>1.3196343999787901</v>
      </c>
      <c r="AS108">
        <v>0.11203227535579099</v>
      </c>
      <c r="AT108">
        <v>-0.459100581307752</v>
      </c>
      <c r="AU108">
        <v>0.424030897680577</v>
      </c>
      <c r="AV108">
        <v>1.9816784650952498E-3</v>
      </c>
      <c r="AW108">
        <v>0.35811974193739599</v>
      </c>
      <c r="AX108">
        <v>-1.10536402930216</v>
      </c>
      <c r="AY108">
        <v>-1.0540722349157401</v>
      </c>
      <c r="AZ108">
        <v>-0.60101130965226202</v>
      </c>
      <c r="BA108">
        <v>-0.59453840553617898</v>
      </c>
      <c r="BB108">
        <v>0.28093033181771998</v>
      </c>
      <c r="BC108">
        <v>-5.55417381368392E-2</v>
      </c>
      <c r="BD108">
        <v>4.4541109308947197E-2</v>
      </c>
      <c r="BE108">
        <v>0.29400243503009499</v>
      </c>
      <c r="BF108">
        <v>-0.14651329412040501</v>
      </c>
      <c r="BG108">
        <v>-1.9174135632624899E-2</v>
      </c>
      <c r="BH108">
        <v>-3.1444103224462797E-2</v>
      </c>
      <c r="BI108">
        <v>-1.7472162488092799</v>
      </c>
      <c r="BJ108">
        <v>-0.34322419947751898</v>
      </c>
      <c r="BK108">
        <v>-1.2006752091069901</v>
      </c>
      <c r="BL108">
        <v>-0.476755369879795</v>
      </c>
      <c r="BM108">
        <v>-0.26139455900781999</v>
      </c>
      <c r="BN108">
        <v>-0.69989892119400499</v>
      </c>
      <c r="BO108">
        <v>-0.13777960304054401</v>
      </c>
      <c r="BP108">
        <v>-0.16375518944376899</v>
      </c>
      <c r="BQ108">
        <v>-1.08999605717117</v>
      </c>
      <c r="BR108">
        <v>-0.51927510103596797</v>
      </c>
      <c r="BS108">
        <v>0.26426981292460999</v>
      </c>
      <c r="BT108">
        <v>-0.90581942218502598</v>
      </c>
      <c r="BU108">
        <v>-0.32520616619727999</v>
      </c>
      <c r="BV108">
        <v>-5.55417381368392E-2</v>
      </c>
      <c r="BW108">
        <v>-0.10206169821618701</v>
      </c>
      <c r="BX108">
        <v>0.39871336747410402</v>
      </c>
      <c r="BY108">
        <v>9.8608775023766193E-2</v>
      </c>
      <c r="BZ108">
        <v>-0.748690085363937</v>
      </c>
      <c r="CA108">
        <v>-2.44507820193187E-2</v>
      </c>
      <c r="CB108">
        <v>-0.520429576239967</v>
      </c>
      <c r="CC108">
        <v>-0.64621071911084804</v>
      </c>
      <c r="CD108">
        <v>-0.64530973091010202</v>
      </c>
      <c r="CE108">
        <v>-0.276084674417644</v>
      </c>
      <c r="CF108">
        <v>-0.195008207551019</v>
      </c>
      <c r="CG108">
        <v>-4.5972009342995702E-2</v>
      </c>
      <c r="CH108">
        <v>-0.11939301781573</v>
      </c>
      <c r="CI108">
        <v>-0.90126739090819397</v>
      </c>
      <c r="CJ108">
        <v>-0.51540195454305004</v>
      </c>
      <c r="CK108">
        <v>-0.93175531936064704</v>
      </c>
      <c r="CL108">
        <v>-9.50378691682459E-2</v>
      </c>
      <c r="CM108">
        <v>-6.3723113143799401E-2</v>
      </c>
      <c r="CN108">
        <v>-0.48587953543484902</v>
      </c>
      <c r="CO108">
        <v>-0.171418072189335</v>
      </c>
      <c r="CP108">
        <v>-0.134604051717236</v>
      </c>
      <c r="CQ108">
        <v>-0.35250872521344201</v>
      </c>
      <c r="CR108">
        <v>-0.82360949001518802</v>
      </c>
      <c r="CS108">
        <v>-0.29875573172849601</v>
      </c>
      <c r="CT108">
        <v>-0.428600327992748</v>
      </c>
      <c r="CU108">
        <v>-0.288951092924568</v>
      </c>
      <c r="CV108">
        <v>-0.35372469509913201</v>
      </c>
      <c r="CW108">
        <v>-0.30092297034659099</v>
      </c>
      <c r="CX108">
        <v>-0.40520316886504698</v>
      </c>
      <c r="CY108">
        <v>-0.41851832809163803</v>
      </c>
      <c r="CZ108">
        <v>-0.413078886857004</v>
      </c>
      <c r="DA108">
        <v>-0.52302178804361499</v>
      </c>
      <c r="DB108">
        <v>-0.44422192400458699</v>
      </c>
      <c r="DC108">
        <v>-0.40697726602774698</v>
      </c>
      <c r="DD108">
        <v>-0.406730260962887</v>
      </c>
      <c r="DE108">
        <v>-0.39250899717895199</v>
      </c>
      <c r="DF108">
        <v>-0.32797374433031701</v>
      </c>
      <c r="DG108">
        <v>-0.38098792090158201</v>
      </c>
      <c r="DH108">
        <v>-0.23506278715000301</v>
      </c>
      <c r="DI108">
        <v>-0.34626214336709599</v>
      </c>
    </row>
    <row r="109" spans="1:113" x14ac:dyDescent="0.3">
      <c r="A109">
        <v>107</v>
      </c>
      <c r="B109">
        <v>0.40745288043565397</v>
      </c>
      <c r="C109">
        <v>1.36380899151201</v>
      </c>
      <c r="D109">
        <v>-0.119146674340861</v>
      </c>
      <c r="E109">
        <v>0.75251449430860895</v>
      </c>
      <c r="F109">
        <v>0.34652716440681702</v>
      </c>
      <c r="G109">
        <v>3.3459606862589898E-2</v>
      </c>
      <c r="H109">
        <v>1.35428341486117</v>
      </c>
      <c r="I109">
        <v>1.7157854667525201</v>
      </c>
      <c r="J109">
        <v>-0.30649721664301399</v>
      </c>
      <c r="K109">
        <v>1.7157854667525201</v>
      </c>
      <c r="L109">
        <v>-0.459644351253789</v>
      </c>
      <c r="M109">
        <v>0.66263542993894398</v>
      </c>
      <c r="N109">
        <v>0.80522536673021305</v>
      </c>
      <c r="O109">
        <v>0.217296923200474</v>
      </c>
      <c r="P109">
        <v>1.7157854667525201</v>
      </c>
      <c r="Q109">
        <v>0.70562855367273403</v>
      </c>
      <c r="R109">
        <v>0.24030573085773599</v>
      </c>
      <c r="S109">
        <v>1.7157854667525201</v>
      </c>
      <c r="T109">
        <v>-1.35613694515951</v>
      </c>
      <c r="U109">
        <v>1.7157854667525201</v>
      </c>
      <c r="V109">
        <v>0.79949473487837097</v>
      </c>
      <c r="W109">
        <v>1.1037291180764601E-2</v>
      </c>
      <c r="X109">
        <v>0.61717317808441696</v>
      </c>
      <c r="Y109">
        <v>-0.29911755378973698</v>
      </c>
      <c r="Z109">
        <v>0.86848764340235896</v>
      </c>
      <c r="AA109">
        <v>0.32949110563263601</v>
      </c>
      <c r="AB109">
        <v>1.02263828619258</v>
      </c>
      <c r="AC109">
        <v>-0.92928993518829395</v>
      </c>
      <c r="AD109">
        <v>1.7157854667525201</v>
      </c>
      <c r="AE109">
        <v>-0.58679962624151805</v>
      </c>
      <c r="AF109">
        <v>-4.6845701044340299E-3</v>
      </c>
      <c r="AG109">
        <v>-0.23012451563613301</v>
      </c>
      <c r="AH109">
        <v>1.02263828619258</v>
      </c>
      <c r="AI109">
        <v>1.7157854667525201</v>
      </c>
      <c r="AJ109">
        <v>0.707732545173412</v>
      </c>
      <c r="AK109">
        <v>1.37434226198293</v>
      </c>
      <c r="AL109">
        <v>1.7157854667525201</v>
      </c>
      <c r="AM109">
        <v>0.497213838495633</v>
      </c>
      <c r="AN109">
        <v>0.73128637700869503</v>
      </c>
      <c r="AO109">
        <v>-5.9452676802706703E-3</v>
      </c>
      <c r="AP109">
        <v>-0.94167381156732899</v>
      </c>
      <c r="AQ109">
        <v>0.216162633658943</v>
      </c>
      <c r="AR109">
        <v>1.3237433656431601</v>
      </c>
      <c r="AS109">
        <v>-6.2550502143502704E-2</v>
      </c>
      <c r="AT109">
        <v>-0.63368335880704596</v>
      </c>
      <c r="AU109">
        <v>0.24944812018128301</v>
      </c>
      <c r="AV109">
        <v>0.32949110563263601</v>
      </c>
      <c r="AW109">
        <v>0.68863207310104202</v>
      </c>
      <c r="AX109">
        <v>0.21170781997622101</v>
      </c>
      <c r="AY109">
        <v>-0.35318508756006201</v>
      </c>
      <c r="AZ109">
        <v>-0.29911755378973698</v>
      </c>
      <c r="BA109">
        <v>0.32949110563263601</v>
      </c>
      <c r="BB109">
        <v>-0.23012451563613301</v>
      </c>
      <c r="BC109">
        <v>8.8329109421806704E-2</v>
      </c>
      <c r="BD109">
        <v>0.89160991711950499</v>
      </c>
      <c r="BE109">
        <v>0.51181266242658996</v>
      </c>
      <c r="BF109">
        <v>-0.92327286286323096</v>
      </c>
      <c r="BG109">
        <v>-0.68210897271285698</v>
      </c>
      <c r="BH109">
        <v>1.1037291180764601E-2</v>
      </c>
      <c r="BI109">
        <v>0.55263465694684499</v>
      </c>
      <c r="BJ109">
        <v>-0.18133451813335399</v>
      </c>
      <c r="BK109">
        <v>4.1809033180855201E-2</v>
      </c>
      <c r="BL109">
        <v>-0.23012451563613301</v>
      </c>
      <c r="BM109">
        <v>-0.29911755378973698</v>
      </c>
      <c r="BN109">
        <v>-0.40447806944756398</v>
      </c>
      <c r="BO109">
        <v>-0.54516835927056595</v>
      </c>
      <c r="BP109">
        <v>-0.27664447571548101</v>
      </c>
      <c r="BQ109">
        <v>-0.63558904041123199</v>
      </c>
      <c r="BR109">
        <v>-0.65399055078189405</v>
      </c>
      <c r="BS109">
        <v>-0.32478542303832297</v>
      </c>
      <c r="BT109">
        <v>-0.62898365902601405</v>
      </c>
      <c r="BU109">
        <v>-0.27664447571548101</v>
      </c>
      <c r="BV109">
        <v>-0.88690521869235694</v>
      </c>
      <c r="BW109">
        <v>-0.88690521869235694</v>
      </c>
      <c r="BX109">
        <v>-0.535506248520638</v>
      </c>
      <c r="BY109">
        <v>-0.58679962624151805</v>
      </c>
      <c r="BZ109">
        <v>-1.71820373773461</v>
      </c>
      <c r="CA109">
        <v>-1.0976252500075001</v>
      </c>
      <c r="CB109">
        <v>-1.1368455187164399</v>
      </c>
      <c r="CC109">
        <v>-0.312362380539838</v>
      </c>
      <c r="CD109">
        <v>-0.52226110510394697</v>
      </c>
      <c r="CE109">
        <v>-0.84916489070950996</v>
      </c>
      <c r="CF109">
        <v>-0.49248843010374399</v>
      </c>
      <c r="CG109">
        <v>-3.96063940189397E-2</v>
      </c>
      <c r="CH109">
        <v>-0.363656074927309</v>
      </c>
      <c r="CI109">
        <v>-4.6121068737612202E-2</v>
      </c>
      <c r="CJ109">
        <v>-1.15048995385102</v>
      </c>
      <c r="CK109">
        <v>-0.52617500442508403</v>
      </c>
      <c r="CL109">
        <v>-0.13232744627316501</v>
      </c>
      <c r="CM109">
        <v>-0.507138529833838</v>
      </c>
      <c r="CN109">
        <v>-0.49612593593783699</v>
      </c>
      <c r="CO109">
        <v>-0.51712276650564903</v>
      </c>
      <c r="CP109">
        <v>-0.432676089639777</v>
      </c>
      <c r="CQ109">
        <v>-0.29524381640789399</v>
      </c>
      <c r="CR109">
        <v>-0.44538976706509598</v>
      </c>
      <c r="CS109">
        <v>-0.472306440656801</v>
      </c>
      <c r="CT109">
        <v>-0.74734794963991902</v>
      </c>
      <c r="CU109">
        <v>-0.42179237851032197</v>
      </c>
      <c r="CV109">
        <v>-0.42169346318741002</v>
      </c>
      <c r="CW109">
        <v>-0.536684942809735</v>
      </c>
      <c r="CX109">
        <v>-0.434749722929413</v>
      </c>
      <c r="CY109">
        <v>-0.214316952097272</v>
      </c>
      <c r="CZ109">
        <v>-0.35935600018150099</v>
      </c>
      <c r="DA109">
        <v>-0.42705604446081102</v>
      </c>
      <c r="DB109">
        <v>-0.42862562227666601</v>
      </c>
      <c r="DC109">
        <v>-0.44658995802357898</v>
      </c>
      <c r="DD109">
        <v>-0.32080989046252001</v>
      </c>
      <c r="DE109">
        <v>-0.303318866959297</v>
      </c>
      <c r="DF109">
        <v>-0.34096742013929299</v>
      </c>
      <c r="DG109">
        <v>-0.40981031619596098</v>
      </c>
      <c r="DH109">
        <v>-0.52472507568781201</v>
      </c>
      <c r="DI109">
        <v>-0.37561125414658197</v>
      </c>
    </row>
    <row r="110" spans="1:113" x14ac:dyDescent="0.3">
      <c r="A110">
        <v>108</v>
      </c>
      <c r="B110">
        <v>0.32849289430017398</v>
      </c>
      <c r="C110">
        <v>1.28484900537653</v>
      </c>
      <c r="D110">
        <v>-0.19810666047634101</v>
      </c>
      <c r="E110">
        <v>0.67355450817312901</v>
      </c>
      <c r="F110">
        <v>0.26756717827133703</v>
      </c>
      <c r="G110">
        <v>-4.5500379272889802E-2</v>
      </c>
      <c r="H110">
        <v>1.27532342872569</v>
      </c>
      <c r="I110">
        <v>1.6368254806170399</v>
      </c>
      <c r="J110">
        <v>-0.38545720277849399</v>
      </c>
      <c r="K110">
        <v>1.6368254806170399</v>
      </c>
      <c r="L110">
        <v>-0.53860433738926905</v>
      </c>
      <c r="M110">
        <v>0.58367544380346403</v>
      </c>
      <c r="N110">
        <v>0.726265380594733</v>
      </c>
      <c r="O110">
        <v>0.138336937064995</v>
      </c>
      <c r="P110">
        <v>1.6368254806170399</v>
      </c>
      <c r="Q110">
        <v>0.62666856753725397</v>
      </c>
      <c r="R110">
        <v>0.16134574472225599</v>
      </c>
      <c r="S110">
        <v>1.6368254806170399</v>
      </c>
      <c r="T110">
        <v>-1.4350969312949899</v>
      </c>
      <c r="U110">
        <v>1.6368254806170399</v>
      </c>
      <c r="V110">
        <v>0.72053474874289103</v>
      </c>
      <c r="W110">
        <v>-6.7922694954715104E-2</v>
      </c>
      <c r="X110">
        <v>0.53821319194893702</v>
      </c>
      <c r="Y110">
        <v>-0.37807753992521698</v>
      </c>
      <c r="Z110">
        <v>1.3003532551069401</v>
      </c>
      <c r="AA110">
        <v>0.25053111949715601</v>
      </c>
      <c r="AB110">
        <v>0.94367830005710096</v>
      </c>
      <c r="AC110">
        <v>-1.0082499213237699</v>
      </c>
      <c r="AD110">
        <v>1.6368254806170399</v>
      </c>
      <c r="AE110">
        <v>-0.66575961237699799</v>
      </c>
      <c r="AF110">
        <v>-8.3644556239913806E-2</v>
      </c>
      <c r="AG110">
        <v>2.7387568182946499E-2</v>
      </c>
      <c r="AH110">
        <v>0.94367830005710096</v>
      </c>
      <c r="AI110">
        <v>1.6368254806170399</v>
      </c>
      <c r="AJ110">
        <v>0.62877255903793206</v>
      </c>
      <c r="AK110">
        <v>1.29538227584745</v>
      </c>
      <c r="AL110">
        <v>1.6368254806170399</v>
      </c>
      <c r="AM110">
        <v>0.418253852360154</v>
      </c>
      <c r="AN110">
        <v>0.65232639087321498</v>
      </c>
      <c r="AO110">
        <v>-8.4905253815750398E-2</v>
      </c>
      <c r="AP110">
        <v>-1.0206337977027999</v>
      </c>
      <c r="AQ110">
        <v>0.13720264752346301</v>
      </c>
      <c r="AR110">
        <v>1.2447833795076899</v>
      </c>
      <c r="AS110">
        <v>-0.14151048827898199</v>
      </c>
      <c r="AT110">
        <v>-0.71264334494252601</v>
      </c>
      <c r="AU110">
        <v>0.17048813404580301</v>
      </c>
      <c r="AV110">
        <v>0.25053111949715601</v>
      </c>
      <c r="AW110">
        <v>0.94367830005710096</v>
      </c>
      <c r="AX110">
        <v>0.13274783384074099</v>
      </c>
      <c r="AY110">
        <v>2.7387568182946499E-2</v>
      </c>
      <c r="AZ110">
        <v>-0.66575961237699799</v>
      </c>
      <c r="BA110">
        <v>0.25053111949715601</v>
      </c>
      <c r="BB110">
        <v>-0.30908450177161301</v>
      </c>
      <c r="BC110">
        <v>0.25053111949715601</v>
      </c>
      <c r="BD110">
        <v>1.3073462469664701</v>
      </c>
      <c r="BE110">
        <v>0.63352337175326201</v>
      </c>
      <c r="BF110">
        <v>-1.00223284899871</v>
      </c>
      <c r="BG110">
        <v>-0.76106895884833703</v>
      </c>
      <c r="BH110">
        <v>-0.442616061062788</v>
      </c>
      <c r="BI110">
        <v>0.27522373208752698</v>
      </c>
      <c r="BJ110">
        <v>1.6368254806170399</v>
      </c>
      <c r="BK110">
        <v>-0.30908450177161301</v>
      </c>
      <c r="BL110">
        <v>9.3691232863269604E-3</v>
      </c>
      <c r="BM110">
        <v>0.94367830005710096</v>
      </c>
      <c r="BN110">
        <v>0.72053474874289103</v>
      </c>
      <c r="BO110">
        <v>-0.92812487684498901</v>
      </c>
      <c r="BP110">
        <v>-0.234976612951214</v>
      </c>
      <c r="BQ110">
        <v>-1.00223284899871</v>
      </c>
      <c r="BR110">
        <v>0.337542718708983</v>
      </c>
      <c r="BS110">
        <v>-0.795910060175405</v>
      </c>
      <c r="BT110">
        <v>0.60839715380603698</v>
      </c>
      <c r="BU110">
        <v>0.49169322393309001</v>
      </c>
      <c r="BV110">
        <v>-6.7922694954715104E-2</v>
      </c>
      <c r="BW110">
        <v>-0.15493398861100799</v>
      </c>
      <c r="BX110">
        <v>-0.15493398861100799</v>
      </c>
      <c r="BY110">
        <v>-0.66575961237699799</v>
      </c>
      <c r="BZ110">
        <v>1.23136037250888</v>
      </c>
      <c r="CA110">
        <v>-1.1765852361429801</v>
      </c>
      <c r="CB110">
        <v>-0.90214883488577202</v>
      </c>
      <c r="CC110">
        <v>-1.16653590028998</v>
      </c>
      <c r="CD110">
        <v>-0.69816314870711305</v>
      </c>
      <c r="CE110">
        <v>-0.88890316369120803</v>
      </c>
      <c r="CF110">
        <v>-0.80552180475218804</v>
      </c>
      <c r="CG110">
        <v>-7.8302306950489499E-4</v>
      </c>
      <c r="CH110">
        <v>-0.66575961237699799</v>
      </c>
      <c r="CI110">
        <v>-1.4766885785941</v>
      </c>
      <c r="CJ110">
        <v>-0.81418035082887397</v>
      </c>
      <c r="CK110">
        <v>-0.67994474736907995</v>
      </c>
      <c r="CL110">
        <v>-0.74964134635773205</v>
      </c>
      <c r="CM110">
        <v>-0.38545720277849399</v>
      </c>
      <c r="CN110">
        <v>-0.58051354262572197</v>
      </c>
      <c r="CO110">
        <v>-1.51516302120971</v>
      </c>
      <c r="CP110">
        <v>-0.85240450131787804</v>
      </c>
      <c r="CQ110">
        <v>-0.52955762230777603</v>
      </c>
      <c r="CR110">
        <v>-0.79792812462123297</v>
      </c>
      <c r="CS110">
        <v>-0.578312080516734</v>
      </c>
      <c r="CT110">
        <v>-0.68003265603879104</v>
      </c>
      <c r="CU110">
        <v>-0.690624531477951</v>
      </c>
      <c r="CV110">
        <v>-0.77606567042783903</v>
      </c>
      <c r="CW110">
        <v>-0.36258935351725302</v>
      </c>
      <c r="CX110">
        <v>-0.69355912973478195</v>
      </c>
      <c r="CY110">
        <v>-0.87298470400385697</v>
      </c>
      <c r="CZ110">
        <v>-0.37452261616090998</v>
      </c>
      <c r="DA110">
        <v>-0.48713376520165902</v>
      </c>
      <c r="DB110">
        <v>-0.77085905100728702</v>
      </c>
      <c r="DC110">
        <v>-0.33106514552864402</v>
      </c>
      <c r="DD110">
        <v>-0.355325834066547</v>
      </c>
      <c r="DE110">
        <v>-0.80864317193325996</v>
      </c>
      <c r="DF110">
        <v>-0.396204596773925</v>
      </c>
      <c r="DG110">
        <v>-0.43780233233459098</v>
      </c>
      <c r="DH110">
        <v>-0.50471702213191605</v>
      </c>
      <c r="DI110">
        <v>-0.416094877425504</v>
      </c>
    </row>
    <row r="111" spans="1:113" x14ac:dyDescent="0.3">
      <c r="A111">
        <v>109</v>
      </c>
      <c r="B111">
        <v>0.21893921951494399</v>
      </c>
      <c r="C111">
        <v>1.1752953305913001</v>
      </c>
      <c r="D111">
        <v>-0.30766033526157099</v>
      </c>
      <c r="E111">
        <v>0.56400083338789897</v>
      </c>
      <c r="F111">
        <v>0.15801350348610699</v>
      </c>
      <c r="G111">
        <v>-0.15505405405812001</v>
      </c>
      <c r="H111">
        <v>1.1657697539404599</v>
      </c>
      <c r="I111">
        <v>1.52727180583181</v>
      </c>
      <c r="J111">
        <v>-0.49501087756372403</v>
      </c>
      <c r="K111">
        <v>1.52727180583181</v>
      </c>
      <c r="L111">
        <v>-0.64815801217449898</v>
      </c>
      <c r="M111">
        <v>0.474121769018234</v>
      </c>
      <c r="N111">
        <v>0.61671170580950296</v>
      </c>
      <c r="O111">
        <v>2.8783262279764899E-2</v>
      </c>
      <c r="P111">
        <v>1.52727180583181</v>
      </c>
      <c r="Q111">
        <v>0.51711489275202405</v>
      </c>
      <c r="R111">
        <v>5.1792069937026702E-2</v>
      </c>
      <c r="S111">
        <v>1.52727180583181</v>
      </c>
      <c r="T111">
        <v>-1.5446506060802201</v>
      </c>
      <c r="U111">
        <v>1.52727180583181</v>
      </c>
      <c r="V111">
        <v>0.61098107395766099</v>
      </c>
      <c r="W111">
        <v>-0.17747636973994499</v>
      </c>
      <c r="X111">
        <v>0.42865951716370698</v>
      </c>
      <c r="Y111">
        <v>-0.48763121471044701</v>
      </c>
      <c r="Z111">
        <v>1.52727180583181</v>
      </c>
      <c r="AA111">
        <v>0.140977444711926</v>
      </c>
      <c r="AB111">
        <v>0.83412462527187103</v>
      </c>
      <c r="AC111">
        <v>-1.117803596109</v>
      </c>
      <c r="AD111">
        <v>1.52727180583181</v>
      </c>
      <c r="AE111">
        <v>-0.77531328716222803</v>
      </c>
      <c r="AF111">
        <v>-0.193198231025144</v>
      </c>
      <c r="AG111">
        <v>-8.2166106602283601E-2</v>
      </c>
      <c r="AH111">
        <v>0.83412462527187103</v>
      </c>
      <c r="AI111">
        <v>1.52727180583181</v>
      </c>
      <c r="AJ111">
        <v>0.51921888425270202</v>
      </c>
      <c r="AK111">
        <v>1.1858286010622201</v>
      </c>
      <c r="AL111">
        <v>1.52727180583181</v>
      </c>
      <c r="AM111">
        <v>0.30870017757492302</v>
      </c>
      <c r="AN111">
        <v>0.54277271608798505</v>
      </c>
      <c r="AO111">
        <v>-0.19445892860097999</v>
      </c>
      <c r="AP111">
        <v>-1.1301874724880301</v>
      </c>
      <c r="AQ111">
        <v>2.7648972738233499E-2</v>
      </c>
      <c r="AR111">
        <v>1.13522970472245</v>
      </c>
      <c r="AS111">
        <v>-0.25106416306421198</v>
      </c>
      <c r="AT111">
        <v>-0.82219701972775605</v>
      </c>
      <c r="AU111">
        <v>6.0934459260573302E-2</v>
      </c>
      <c r="AV111">
        <v>0.140977444711926</v>
      </c>
      <c r="AW111">
        <v>0.83412462527187103</v>
      </c>
      <c r="AX111">
        <v>2.3194159055511501E-2</v>
      </c>
      <c r="AY111">
        <v>-8.2166106602283601E-2</v>
      </c>
      <c r="AZ111">
        <v>1.52727180583181</v>
      </c>
      <c r="BA111">
        <v>0.140977444711926</v>
      </c>
      <c r="BB111">
        <v>-0.41863817655684299</v>
      </c>
      <c r="BC111">
        <v>-0.14670462773985399</v>
      </c>
      <c r="BD111">
        <v>1.52727180583181</v>
      </c>
      <c r="BE111">
        <v>0.69102378163119804</v>
      </c>
      <c r="BF111">
        <v>-1.1117865237839399</v>
      </c>
      <c r="BG111">
        <v>-0.87062263363356696</v>
      </c>
      <c r="BH111">
        <v>-8.2166106602283601E-2</v>
      </c>
      <c r="BI111">
        <v>-8.2166106602283601E-2</v>
      </c>
      <c r="BJ111">
        <v>0.83412462527187103</v>
      </c>
      <c r="BK111">
        <v>-0.41863817655684299</v>
      </c>
      <c r="BL111">
        <v>0.140977444711926</v>
      </c>
      <c r="BM111">
        <v>1.2395897333800301</v>
      </c>
      <c r="BN111">
        <v>0.61098107395766099</v>
      </c>
      <c r="BO111">
        <v>-1.0376785516302101</v>
      </c>
      <c r="BP111">
        <v>1.12180669772365</v>
      </c>
      <c r="BQ111">
        <v>-1.1117865237839399</v>
      </c>
      <c r="BR111">
        <v>-8.2166106602283601E-2</v>
      </c>
      <c r="BS111">
        <v>0.83412462527187103</v>
      </c>
      <c r="BT111">
        <v>0.498843479020807</v>
      </c>
      <c r="BU111">
        <v>0.83412462527187103</v>
      </c>
      <c r="BV111">
        <v>-0.17747636973994499</v>
      </c>
      <c r="BW111">
        <v>-8.2166106602283601E-2</v>
      </c>
      <c r="BX111">
        <v>-0.26448766339623803</v>
      </c>
      <c r="BY111">
        <v>-0.41863817655684299</v>
      </c>
      <c r="BZ111">
        <v>0.83412462527187103</v>
      </c>
      <c r="CA111">
        <v>-1.28613891092821</v>
      </c>
      <c r="CB111">
        <v>-1.0376785516302101</v>
      </c>
      <c r="CC111">
        <v>-0.95763484395618304</v>
      </c>
      <c r="CD111">
        <v>-0.91507547953741897</v>
      </c>
      <c r="CE111">
        <v>-0.17177813508364501</v>
      </c>
      <c r="CF111">
        <v>-0.41863817655684299</v>
      </c>
      <c r="CG111">
        <v>-0.38227057405262899</v>
      </c>
      <c r="CH111">
        <v>-0.55216973584801898</v>
      </c>
      <c r="CI111">
        <v>-0.82410270133194197</v>
      </c>
      <c r="CJ111">
        <v>-0.74141117993114602</v>
      </c>
      <c r="CK111">
        <v>-0.8398518082998</v>
      </c>
      <c r="CL111">
        <v>-1.1117865237839399</v>
      </c>
      <c r="CM111">
        <v>-0.91507547953741897</v>
      </c>
      <c r="CN111">
        <v>-0.77531328716222803</v>
      </c>
      <c r="CO111">
        <v>-0.222673201534663</v>
      </c>
      <c r="CP111">
        <v>-0.80545467574090901</v>
      </c>
      <c r="CQ111">
        <v>-7.25194522171832E-2</v>
      </c>
      <c r="CR111">
        <v>-1.3199600060704899</v>
      </c>
      <c r="CS111">
        <v>-0.32083264345728302</v>
      </c>
      <c r="CT111">
        <v>-0.87726849635200699</v>
      </c>
      <c r="CU111">
        <v>-6.1963232618111201E-2</v>
      </c>
      <c r="CV111">
        <v>-0.50455359390639698</v>
      </c>
      <c r="CW111">
        <v>-1.0264662998998899</v>
      </c>
      <c r="CX111">
        <v>-1.0632865131061799</v>
      </c>
      <c r="CY111">
        <v>-0.73747172973535302</v>
      </c>
      <c r="CZ111">
        <v>-0.338730721596746</v>
      </c>
      <c r="DA111">
        <v>-0.82916423552487895</v>
      </c>
      <c r="DB111">
        <v>-0.766071127795385</v>
      </c>
      <c r="DC111">
        <v>-0.14079059460395801</v>
      </c>
      <c r="DD111">
        <v>-0.75285732034167796</v>
      </c>
      <c r="DE111">
        <v>-0.36726041908381102</v>
      </c>
      <c r="DF111">
        <v>-0.55326500209984497</v>
      </c>
      <c r="DG111">
        <v>-0.169822236855179</v>
      </c>
      <c r="DH111">
        <v>-0.114594605821621</v>
      </c>
      <c r="DI111">
        <v>-0.43547766544824801</v>
      </c>
    </row>
    <row r="112" spans="1:113" x14ac:dyDescent="0.3">
      <c r="A112">
        <v>110</v>
      </c>
      <c r="B112">
        <v>0.179363868242781</v>
      </c>
      <c r="C112">
        <v>1.1357199793191399</v>
      </c>
      <c r="D112">
        <v>-0.34723568653373499</v>
      </c>
      <c r="E112">
        <v>0.52442548211573603</v>
      </c>
      <c r="F112">
        <v>0.11843815221394401</v>
      </c>
      <c r="G112">
        <v>-0.194629405330283</v>
      </c>
      <c r="H112">
        <v>1.1261944026683</v>
      </c>
      <c r="I112">
        <v>1.48769645455965</v>
      </c>
      <c r="J112">
        <v>-0.53458622883588702</v>
      </c>
      <c r="K112">
        <v>1.48769645455965</v>
      </c>
      <c r="L112">
        <v>-0.68773336344666203</v>
      </c>
      <c r="M112">
        <v>0.434546417746071</v>
      </c>
      <c r="N112">
        <v>0.57713635453734002</v>
      </c>
      <c r="O112">
        <v>-1.0792088992398099E-2</v>
      </c>
      <c r="P112">
        <v>1.48769645455965</v>
      </c>
      <c r="Q112">
        <v>0.477539541479861</v>
      </c>
      <c r="R112">
        <v>1.22167186648636E-2</v>
      </c>
      <c r="S112">
        <v>1.48769645455965</v>
      </c>
      <c r="T112">
        <v>-1.58422595735238</v>
      </c>
      <c r="U112">
        <v>1.48769645455965</v>
      </c>
      <c r="V112">
        <v>0.57140572268549805</v>
      </c>
      <c r="W112">
        <v>-0.21705172101210801</v>
      </c>
      <c r="X112">
        <v>0.38908416589154399</v>
      </c>
      <c r="Y112">
        <v>-0.52720656598261095</v>
      </c>
      <c r="Z112">
        <v>1.48769645455965</v>
      </c>
      <c r="AA112">
        <v>0.101402093439763</v>
      </c>
      <c r="AB112">
        <v>0.79454927399970798</v>
      </c>
      <c r="AC112">
        <v>-1.15737894738116</v>
      </c>
      <c r="AD112">
        <v>1.48769645455965</v>
      </c>
      <c r="AE112">
        <v>-0.81488863843439197</v>
      </c>
      <c r="AF112">
        <v>-0.23277358229730699</v>
      </c>
      <c r="AG112">
        <v>-0.121741457874446</v>
      </c>
      <c r="AH112">
        <v>0.79454927399970798</v>
      </c>
      <c r="AI112">
        <v>1.48769645455965</v>
      </c>
      <c r="AJ112">
        <v>0.47964353298053902</v>
      </c>
      <c r="AK112">
        <v>1.1462532497900599</v>
      </c>
      <c r="AL112">
        <v>1.48769645455965</v>
      </c>
      <c r="AM112">
        <v>0.26912482630276002</v>
      </c>
      <c r="AN112">
        <v>0.503197364815822</v>
      </c>
      <c r="AO112">
        <v>-0.23403427987314299</v>
      </c>
      <c r="AP112">
        <v>-1.1697628237602</v>
      </c>
      <c r="AQ112">
        <v>-1.19263785339294E-2</v>
      </c>
      <c r="AR112">
        <v>1.0956543534502901</v>
      </c>
      <c r="AS112">
        <v>-0.29063951433637503</v>
      </c>
      <c r="AT112">
        <v>-0.86177237099991899</v>
      </c>
      <c r="AU112">
        <v>2.13591079884102E-2</v>
      </c>
      <c r="AV112">
        <v>0.101402093439763</v>
      </c>
      <c r="AW112">
        <v>0.79454927399970798</v>
      </c>
      <c r="AX112">
        <v>-1.6381192216651401E-2</v>
      </c>
      <c r="AY112">
        <v>-0.121741457874446</v>
      </c>
      <c r="AZ112">
        <v>1.48769645455965</v>
      </c>
      <c r="BA112">
        <v>0.101402093439763</v>
      </c>
      <c r="BB112">
        <v>-0.45821352782900598</v>
      </c>
      <c r="BC112">
        <v>-0.59174508712018203</v>
      </c>
      <c r="BD112">
        <v>1.48769645455965</v>
      </c>
      <c r="BE112">
        <v>0.79454927399970798</v>
      </c>
      <c r="BF112">
        <v>-1.1513618750561001</v>
      </c>
      <c r="BG112">
        <v>-0.91019798490573001</v>
      </c>
      <c r="BH112">
        <v>-0.121741457874446</v>
      </c>
      <c r="BI112">
        <v>-0.121741457874446</v>
      </c>
      <c r="BJ112">
        <v>0.79454927399970798</v>
      </c>
      <c r="BK112">
        <v>-0.45821352782900598</v>
      </c>
      <c r="BL112">
        <v>0.101402093439763</v>
      </c>
      <c r="BM112">
        <v>1.48769645455965</v>
      </c>
      <c r="BN112">
        <v>0.57140572268549805</v>
      </c>
      <c r="BO112">
        <v>-1.07725390290238</v>
      </c>
      <c r="BP112">
        <v>1.0822313464514799</v>
      </c>
      <c r="BQ112">
        <v>-1.1513618750561001</v>
      </c>
      <c r="BR112">
        <v>-0.121741457874446</v>
      </c>
      <c r="BS112">
        <v>0.79454927399970798</v>
      </c>
      <c r="BT112">
        <v>0.45926812774864401</v>
      </c>
      <c r="BU112">
        <v>0.79454927399970798</v>
      </c>
      <c r="BV112">
        <v>-0.21705172101210801</v>
      </c>
      <c r="BW112">
        <v>-0.121741457874446</v>
      </c>
      <c r="BX112">
        <v>-0.30406301466840102</v>
      </c>
      <c r="BY112">
        <v>-0.121741457874446</v>
      </c>
      <c r="BZ112">
        <v>0.79454927399970798</v>
      </c>
      <c r="CA112">
        <v>-1.3257142622003799</v>
      </c>
      <c r="CB112">
        <v>-1.07725390290238</v>
      </c>
      <c r="CC112">
        <v>-0.45821352782900598</v>
      </c>
      <c r="CD112">
        <v>-1.60334699879916</v>
      </c>
      <c r="CE112">
        <v>0.234933652730938</v>
      </c>
      <c r="CF112">
        <v>-1.28489226768012</v>
      </c>
      <c r="CG112">
        <v>-0.121741457874446</v>
      </c>
      <c r="CH112">
        <v>-1.3455173894966801</v>
      </c>
      <c r="CI112">
        <v>-0.18627997901201701</v>
      </c>
      <c r="CJ112">
        <v>-0.78098653120330896</v>
      </c>
      <c r="CK112">
        <v>0.101402093439763</v>
      </c>
      <c r="CL112">
        <v>0.38908416589154399</v>
      </c>
      <c r="CM112">
        <v>-0.35813068038321999</v>
      </c>
      <c r="CN112">
        <v>-1.2531429860323799</v>
      </c>
      <c r="CO112">
        <v>-1.0512778609431599</v>
      </c>
      <c r="CP112">
        <v>-0.391259499698558</v>
      </c>
      <c r="CQ112">
        <v>-0.453679655469654</v>
      </c>
      <c r="CR112">
        <v>-0.89485398798903304</v>
      </c>
      <c r="CS112">
        <v>6.3828290052464404E-2</v>
      </c>
      <c r="CT112">
        <v>-0.74714432384809104</v>
      </c>
      <c r="CU112">
        <v>-0.17403261838588899</v>
      </c>
      <c r="CV112">
        <v>-0.194527227600099</v>
      </c>
      <c r="CW112">
        <v>-0.48733462261806998</v>
      </c>
      <c r="CX112">
        <v>-1.1551865168336399</v>
      </c>
      <c r="CY112">
        <v>-5.7226374511537802E-2</v>
      </c>
      <c r="CZ112">
        <v>-0.232133127105415</v>
      </c>
      <c r="DA112">
        <v>-0.334850110954314</v>
      </c>
      <c r="DB112">
        <v>-0.54249661529133797</v>
      </c>
      <c r="DC112">
        <v>-0.89420966214001496</v>
      </c>
      <c r="DD112">
        <v>-0.32507319075824398</v>
      </c>
      <c r="DE112">
        <v>-0.58327043199981499</v>
      </c>
      <c r="DF112">
        <v>-0.86406312644677197</v>
      </c>
      <c r="DG112">
        <v>-0.24534703668372901</v>
      </c>
      <c r="DH112">
        <v>-0.31821467877533099</v>
      </c>
      <c r="DI112">
        <v>-0.77174454208066701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F8B3-2445-47D5-9AD4-836D25CE8ED7}">
  <sheetPr>
    <tabColor theme="7" tint="0.59999389629810485"/>
  </sheetPr>
  <dimension ref="A1:DI113"/>
  <sheetViews>
    <sheetView showGridLines="0" zoomScaleNormal="100" workbookViewId="0">
      <pane xSplit="1" ySplit="1" topLeftCell="B2" activePane="bottomRight" state="frozen"/>
      <selection pane="topRight"/>
      <selection pane="bottomLeft"/>
      <selection pane="bottomRight" sqref="A1:H8"/>
    </sheetView>
  </sheetViews>
  <sheetFormatPr defaultRowHeight="14.4" x14ac:dyDescent="0.3"/>
  <cols>
    <col min="2" max="2" width="9.5546875" bestFit="1" customWidth="1"/>
  </cols>
  <sheetData>
    <row r="1" spans="1:113" x14ac:dyDescent="0.3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</row>
    <row r="2" spans="1:113" x14ac:dyDescent="0.3">
      <c r="A2">
        <v>0</v>
      </c>
      <c r="B2">
        <v>0.15941769465053199</v>
      </c>
      <c r="C2">
        <v>1.07887405087689E-2</v>
      </c>
      <c r="D2">
        <v>-0.245527859244205</v>
      </c>
      <c r="E2">
        <v>2.90675237181084E-2</v>
      </c>
      <c r="F2">
        <v>-6.1577266638914399E-2</v>
      </c>
      <c r="G2">
        <v>0.23071880022208399</v>
      </c>
      <c r="H2">
        <v>-3.3534184232639999E-2</v>
      </c>
      <c r="I2">
        <v>-2.8832478950019801E-2</v>
      </c>
      <c r="J2">
        <v>6.8201172336238097E-2</v>
      </c>
      <c r="K2">
        <v>-2.9794106174318501E-2</v>
      </c>
      <c r="L2">
        <v>5.3105059039824203E-2</v>
      </c>
      <c r="M2">
        <v>-6.2151829802587599E-2</v>
      </c>
      <c r="N2">
        <v>3.8249457272621898E-2</v>
      </c>
      <c r="O2">
        <v>-1.04181056142719E-4</v>
      </c>
      <c r="P2">
        <v>0.14323940533566101</v>
      </c>
      <c r="Q2">
        <v>-0.319358496379893</v>
      </c>
      <c r="R2">
        <v>0.205153787436549</v>
      </c>
      <c r="S2">
        <v>-8.8019462283205605E-2</v>
      </c>
      <c r="T2">
        <v>0.13916609532548899</v>
      </c>
      <c r="U2">
        <v>-6.5302800475979195E-2</v>
      </c>
      <c r="V2">
        <v>0.21071662616673401</v>
      </c>
      <c r="W2">
        <v>7.6253088918452394E-2</v>
      </c>
      <c r="X2">
        <v>-6.94442300885873E-2</v>
      </c>
      <c r="Y2">
        <v>-9.24304273143913E-2</v>
      </c>
      <c r="Z2">
        <v>0.32805690276176502</v>
      </c>
      <c r="AA2">
        <v>0.100832307031566</v>
      </c>
      <c r="AB2">
        <v>-4.4214941681174597E-2</v>
      </c>
      <c r="AC2">
        <v>0.27646135985244402</v>
      </c>
      <c r="AD2">
        <v>-0.200176390725745</v>
      </c>
      <c r="AE2">
        <v>6.7732632370165399E-2</v>
      </c>
      <c r="AF2">
        <v>-1.56286285880699E-2</v>
      </c>
      <c r="AG2">
        <v>0.26514000196496901</v>
      </c>
      <c r="AH2">
        <v>-2.26162347974956E-2</v>
      </c>
      <c r="AI2">
        <v>0.156484733991927</v>
      </c>
      <c r="AJ2">
        <v>-1.1068821253122699E-2</v>
      </c>
      <c r="AK2">
        <v>4.2504112693124603E-2</v>
      </c>
      <c r="AL2">
        <v>-0.24929899758979299</v>
      </c>
      <c r="AM2">
        <v>0.169638119268154</v>
      </c>
      <c r="AN2">
        <v>-5.01537833634546E-2</v>
      </c>
      <c r="AO2">
        <v>1.9062173374209401E-2</v>
      </c>
      <c r="AP2">
        <v>-2.14985626188938E-2</v>
      </c>
      <c r="AQ2">
        <v>-6.3892595475517996E-2</v>
      </c>
      <c r="AR2">
        <v>0.122619905881396</v>
      </c>
      <c r="AS2">
        <v>-2.9253904739063499E-2</v>
      </c>
      <c r="AT2">
        <v>-3.0375259100410799E-2</v>
      </c>
      <c r="AU2">
        <v>8.6885790650903905E-2</v>
      </c>
      <c r="AV2">
        <v>-9.1024477090401998E-2</v>
      </c>
      <c r="AW2">
        <v>-1.75269454478915E-2</v>
      </c>
      <c r="AX2">
        <v>-8.5754997844332506E-2</v>
      </c>
      <c r="AY2">
        <v>9.8917997691615203E-2</v>
      </c>
      <c r="AZ2">
        <v>5.9128632370637903E-2</v>
      </c>
      <c r="BA2">
        <v>-4.4687607810837998E-2</v>
      </c>
      <c r="BB2">
        <v>-1.2965753479353101E-2</v>
      </c>
      <c r="BC2">
        <v>-6.0428971892316399E-2</v>
      </c>
      <c r="BD2">
        <v>9.6862592284328503E-2</v>
      </c>
      <c r="BE2">
        <v>2.3310621708752002E-2</v>
      </c>
      <c r="BF2">
        <v>6.9525813147175805E-2</v>
      </c>
      <c r="BG2">
        <v>-1.2777874046853301E-2</v>
      </c>
      <c r="BH2">
        <v>-2.7898384197265701E-3</v>
      </c>
      <c r="BI2">
        <v>-0.133694595420385</v>
      </c>
      <c r="BJ2">
        <v>9.4341334413786601E-2</v>
      </c>
      <c r="BK2">
        <v>1.1271818657585799E-2</v>
      </c>
      <c r="BL2">
        <v>6.5456498219333397E-3</v>
      </c>
      <c r="BM2">
        <v>2.5861863611815299E-2</v>
      </c>
      <c r="BN2">
        <v>4.74101858674427E-3</v>
      </c>
      <c r="BO2">
        <v>2.8143904856683801E-2</v>
      </c>
      <c r="BP2">
        <v>7.0794930973532594E-2</v>
      </c>
      <c r="BQ2">
        <v>-7.6927698902789401E-2</v>
      </c>
      <c r="BR2">
        <v>3.0725196799318899E-2</v>
      </c>
      <c r="BS2">
        <v>1.52853572222818E-2</v>
      </c>
      <c r="BT2">
        <v>8.3735499876663507E-3</v>
      </c>
      <c r="BU2">
        <v>8.5554749601219598E-3</v>
      </c>
      <c r="BV2">
        <v>3.1610360826683198E-2</v>
      </c>
      <c r="BW2">
        <v>8.6570013384797105E-3</v>
      </c>
      <c r="BX2">
        <v>2.39511983892082E-2</v>
      </c>
      <c r="BY2">
        <v>-4.33491451762789E-2</v>
      </c>
      <c r="BZ2">
        <v>-1.14294440520743E-2</v>
      </c>
      <c r="CA2">
        <v>-9.929360953039939E-4</v>
      </c>
      <c r="CB2">
        <v>-2.1233737537393001E-2</v>
      </c>
      <c r="CC2">
        <v>-4.3786561178720602E-2</v>
      </c>
      <c r="CD2">
        <v>-4.3389456650894297E-2</v>
      </c>
      <c r="CE2">
        <v>1.68127954269074E-2</v>
      </c>
      <c r="CF2">
        <v>4.1242031883264099E-3</v>
      </c>
      <c r="CG2">
        <v>2.9809227376815799E-3</v>
      </c>
      <c r="CH2">
        <v>1.8379843715344402E-2</v>
      </c>
      <c r="CI2">
        <v>3.1228191651641202E-2</v>
      </c>
      <c r="CJ2">
        <v>2.6957126938261002E-2</v>
      </c>
      <c r="CK2">
        <v>3.3485012420510399E-2</v>
      </c>
      <c r="CL2">
        <v>2.6573380278417599E-2</v>
      </c>
      <c r="CM2">
        <v>-1.1041333266665799E-2</v>
      </c>
      <c r="CN2">
        <v>-8.8625466528166798E-3</v>
      </c>
      <c r="CO2">
        <v>-1.07184594381884E-2</v>
      </c>
      <c r="CP2">
        <v>-4.3953252577662298E-2</v>
      </c>
      <c r="CQ2">
        <v>-4.3644382566118703E-2</v>
      </c>
      <c r="CR2">
        <v>-1.6290502287396699E-2</v>
      </c>
      <c r="CS2">
        <v>-1.1241678451045401E-3</v>
      </c>
      <c r="CT2">
        <v>-1.1169151210151201E-2</v>
      </c>
      <c r="CU2">
        <v>-4.1165675726597503E-2</v>
      </c>
      <c r="CV2">
        <v>1.5131328734222399E-2</v>
      </c>
      <c r="CW2">
        <v>4.3622060698923902E-2</v>
      </c>
      <c r="CX2">
        <v>2.01377100335276E-2</v>
      </c>
      <c r="CY2">
        <v>4.2838009526986798E-2</v>
      </c>
      <c r="CZ2">
        <v>5.2693670733385399E-2</v>
      </c>
      <c r="DA2">
        <v>1.74855730481656E-4</v>
      </c>
      <c r="DB2">
        <v>1.50853581963285E-2</v>
      </c>
      <c r="DC2">
        <v>8.3826396077934604E-3</v>
      </c>
      <c r="DD2">
        <v>3.6183212850542802E-2</v>
      </c>
      <c r="DE2">
        <v>1.7544909050779801E-2</v>
      </c>
      <c r="DF2">
        <v>1.78795848327322E-2</v>
      </c>
      <c r="DG2">
        <v>1.64328421538006E-2</v>
      </c>
      <c r="DH2">
        <v>3.8370967044280502E-2</v>
      </c>
      <c r="DI2" s="7" cm="1">
        <f t="array" ref="DI2">SUMPRODUCT(POWER(B2:DH2,2))</f>
        <v>0.99999999999999611</v>
      </c>
    </row>
    <row r="3" spans="1:113" x14ac:dyDescent="0.3">
      <c r="A3">
        <v>1</v>
      </c>
      <c r="B3">
        <v>0.242743256441005</v>
      </c>
      <c r="C3">
        <v>1.7742702816047701E-2</v>
      </c>
      <c r="D3">
        <v>-0.116473234042243</v>
      </c>
      <c r="E3">
        <v>0.38635067669084799</v>
      </c>
      <c r="F3">
        <v>7.3911106085851497E-2</v>
      </c>
      <c r="G3">
        <v>0.35491040906786597</v>
      </c>
      <c r="H3">
        <v>-5.8016873269618303E-2</v>
      </c>
      <c r="I3">
        <v>0.12662186928852101</v>
      </c>
      <c r="J3">
        <v>-1.30529229970144E-2</v>
      </c>
      <c r="K3">
        <v>5.3217083294609599E-2</v>
      </c>
      <c r="L3">
        <v>-6.1499801160973901E-2</v>
      </c>
      <c r="M3">
        <v>-0.118702045716679</v>
      </c>
      <c r="N3">
        <v>4.8332044808164797E-2</v>
      </c>
      <c r="O3">
        <v>-5.8288803775008703E-2</v>
      </c>
      <c r="P3">
        <v>0.12120871564692599</v>
      </c>
      <c r="Q3">
        <v>-7.1593782660715893E-2</v>
      </c>
      <c r="R3">
        <v>0.34051789518581499</v>
      </c>
      <c r="S3">
        <v>-0.16982966440043801</v>
      </c>
      <c r="T3">
        <v>-0.16786898358934099</v>
      </c>
      <c r="U3">
        <v>-9.1104974015356402E-3</v>
      </c>
      <c r="V3">
        <v>-8.47907711454126E-2</v>
      </c>
      <c r="W3">
        <v>0.124094390593531</v>
      </c>
      <c r="X3">
        <v>-7.4931060316892298E-2</v>
      </c>
      <c r="Y3">
        <v>-8.1565564159446199E-2</v>
      </c>
      <c r="Z3">
        <v>-9.2740085663696695E-2</v>
      </c>
      <c r="AA3">
        <v>-9.7057658707716293E-2</v>
      </c>
      <c r="AB3">
        <v>-0.17535039027778601</v>
      </c>
      <c r="AC3">
        <v>-9.38754365762767E-2</v>
      </c>
      <c r="AD3">
        <v>0.17762426213618199</v>
      </c>
      <c r="AE3">
        <v>5.8576683449758603E-2</v>
      </c>
      <c r="AF3">
        <v>0.18453962511762401</v>
      </c>
      <c r="AG3">
        <v>-5.1934347542097803E-2</v>
      </c>
      <c r="AH3">
        <v>5.8386571200247303E-2</v>
      </c>
      <c r="AI3">
        <v>-0.17081035009746701</v>
      </c>
      <c r="AJ3">
        <v>-0.12434910088210099</v>
      </c>
      <c r="AK3">
        <v>-3.8305800650027998E-2</v>
      </c>
      <c r="AL3">
        <v>0.153736929043059</v>
      </c>
      <c r="AM3">
        <v>-0.12832284183673401</v>
      </c>
      <c r="AN3">
        <v>4.7728685392606503E-2</v>
      </c>
      <c r="AO3">
        <v>7.3925352912540002E-2</v>
      </c>
      <c r="AP3">
        <v>3.2231092232898099E-2</v>
      </c>
      <c r="AQ3">
        <v>-0.10343370350421199</v>
      </c>
      <c r="AR3">
        <v>-0.17765599480804101</v>
      </c>
      <c r="AS3">
        <v>-7.79556957443968E-2</v>
      </c>
      <c r="AT3">
        <v>9.9052932242988695E-2</v>
      </c>
      <c r="AU3">
        <v>-1.695365662764E-2</v>
      </c>
      <c r="AV3">
        <v>1.9645386829041898E-2</v>
      </c>
      <c r="AW3">
        <v>5.6302767913835601E-2</v>
      </c>
      <c r="AX3">
        <v>-1.4399543106701201E-2</v>
      </c>
      <c r="AY3">
        <v>-4.5620836850321103E-2</v>
      </c>
      <c r="AZ3">
        <v>3.43639390727885E-3</v>
      </c>
      <c r="BA3">
        <v>4.5079378687321203E-2</v>
      </c>
      <c r="BB3">
        <v>4.1544900841320502E-2</v>
      </c>
      <c r="BC3">
        <v>2.8795817965652198E-2</v>
      </c>
      <c r="BD3">
        <v>7.0405443981066997E-3</v>
      </c>
      <c r="BE3">
        <v>-6.0176288666299801E-2</v>
      </c>
      <c r="BF3">
        <v>-4.0879784304509101E-2</v>
      </c>
      <c r="BG3">
        <v>2.4725575296996202E-2</v>
      </c>
      <c r="BH3">
        <v>3.1484382213231098E-2</v>
      </c>
      <c r="BI3">
        <v>4.2778905789931002E-2</v>
      </c>
      <c r="BJ3">
        <v>-3.8773832696185402E-2</v>
      </c>
      <c r="BK3">
        <v>4.4520573160993599E-3</v>
      </c>
      <c r="BL3">
        <v>-0.109192799210702</v>
      </c>
      <c r="BM3">
        <v>-4.3689151837714298E-4</v>
      </c>
      <c r="BN3">
        <v>7.1276315943106905E-2</v>
      </c>
      <c r="BO3">
        <v>-5.8467377591408E-2</v>
      </c>
      <c r="BP3">
        <v>-4.9740438770794197E-2</v>
      </c>
      <c r="BQ3">
        <v>9.1485938313533605E-2</v>
      </c>
      <c r="BR3">
        <v>-8.4119963899968397E-2</v>
      </c>
      <c r="BS3">
        <v>-2.98647057696961E-2</v>
      </c>
      <c r="BT3">
        <v>1.1616360266131699E-2</v>
      </c>
      <c r="BU3">
        <v>-4.93757347395253E-2</v>
      </c>
      <c r="BV3">
        <v>-3.5340430700833703E-2</v>
      </c>
      <c r="BW3">
        <v>1.5082750335931301E-2</v>
      </c>
      <c r="BX3">
        <v>-2.8057497163282201E-2</v>
      </c>
      <c r="BY3">
        <v>2.08722444092144E-2</v>
      </c>
      <c r="BZ3">
        <v>-4.5864442491346899E-2</v>
      </c>
      <c r="CA3">
        <v>-3.33450077281017E-2</v>
      </c>
      <c r="CB3">
        <v>6.1448366293385005E-4</v>
      </c>
      <c r="CC3">
        <v>-8.8692715710706003E-3</v>
      </c>
      <c r="CD3">
        <v>-3.70264926119833E-3</v>
      </c>
      <c r="CE3">
        <v>1.1293702788357399E-2</v>
      </c>
      <c r="CF3">
        <v>5.2108403903808699E-2</v>
      </c>
      <c r="CG3">
        <v>9.7091166912280998E-4</v>
      </c>
      <c r="CH3">
        <v>-4.6511242904561396E-3</v>
      </c>
      <c r="CI3">
        <v>-4.9319622950448103E-2</v>
      </c>
      <c r="CJ3">
        <v>-3.2390303235655303E-2</v>
      </c>
      <c r="CK3">
        <v>-5.9544844796283802E-2</v>
      </c>
      <c r="CL3">
        <v>3.7124855332886397E-2</v>
      </c>
      <c r="CM3">
        <v>-1.3214511649718701E-2</v>
      </c>
      <c r="CN3">
        <v>4.3157534863341002E-4</v>
      </c>
      <c r="CO3">
        <v>4.71140972128319E-3</v>
      </c>
      <c r="CP3">
        <v>2.1234884863423401E-2</v>
      </c>
      <c r="CQ3">
        <v>2.8850766134852299E-2</v>
      </c>
      <c r="CR3">
        <v>2.6136771599616599E-2</v>
      </c>
      <c r="CS3">
        <v>1.8985538182865701E-2</v>
      </c>
      <c r="CT3">
        <v>1.4478835270139699E-2</v>
      </c>
      <c r="CU3">
        <v>1.4160838404257499E-2</v>
      </c>
      <c r="CV3">
        <v>2.6646293113217302E-2</v>
      </c>
      <c r="CW3">
        <v>-7.3913091052875404E-3</v>
      </c>
      <c r="CX3">
        <v>-6.0672509060429296E-3</v>
      </c>
      <c r="CY3">
        <v>-1.17711012142884E-2</v>
      </c>
      <c r="CZ3">
        <v>-6.4161506753340498E-3</v>
      </c>
      <c r="DA3">
        <v>-1.42230248197286E-2</v>
      </c>
      <c r="DB3">
        <v>-1.33426838668115E-2</v>
      </c>
      <c r="DC3">
        <v>9.27950923685672E-3</v>
      </c>
      <c r="DD3">
        <v>-3.3898024255442097E-2</v>
      </c>
      <c r="DE3">
        <v>-2.0898925806880599E-2</v>
      </c>
      <c r="DF3">
        <v>1.93810387979414E-2</v>
      </c>
      <c r="DG3">
        <v>-8.0664513019930504E-4</v>
      </c>
      <c r="DH3">
        <v>-2.1090063169713201E-2</v>
      </c>
      <c r="DI3" s="7" cm="1">
        <f t="array" ref="DI3">SUMPRODUCT(POWER(B3:DH3,2))</f>
        <v>0.99999999999999623</v>
      </c>
    </row>
    <row r="4" spans="1:113" x14ac:dyDescent="0.3">
      <c r="A4">
        <v>2</v>
      </c>
      <c r="B4">
        <v>0.216185453056916</v>
      </c>
      <c r="C4">
        <v>2.3070981520274501E-2</v>
      </c>
      <c r="D4">
        <v>-7.4901648693721096E-2</v>
      </c>
      <c r="E4">
        <v>0.29906696908897701</v>
      </c>
      <c r="F4">
        <v>0.13094450551110601</v>
      </c>
      <c r="G4">
        <v>0.152443936366114</v>
      </c>
      <c r="H4">
        <v>4.99636410035071E-3</v>
      </c>
      <c r="I4">
        <v>4.6893970847003898E-2</v>
      </c>
      <c r="J4">
        <v>-3.6848045954615299E-2</v>
      </c>
      <c r="K4">
        <v>-2.2965056859500298E-2</v>
      </c>
      <c r="L4">
        <v>1.8690477039269501E-2</v>
      </c>
      <c r="M4">
        <v>-3.41540029763907E-2</v>
      </c>
      <c r="N4">
        <v>-9.0230119522546906E-2</v>
      </c>
      <c r="O4">
        <v>-0.117180281574053</v>
      </c>
      <c r="P4">
        <v>-6.8158208722632105E-2</v>
      </c>
      <c r="Q4">
        <v>0.19190006529735901</v>
      </c>
      <c r="R4">
        <v>-3.96503158420764E-2</v>
      </c>
      <c r="S4">
        <v>-0.148937241683303</v>
      </c>
      <c r="T4">
        <v>-2.0867369385702599E-2</v>
      </c>
      <c r="U4">
        <v>0.14971295083851599</v>
      </c>
      <c r="V4">
        <v>-8.4919013009329802E-2</v>
      </c>
      <c r="W4">
        <v>-9.7937939408922703E-2</v>
      </c>
      <c r="X4">
        <v>-8.1274372886567706E-2</v>
      </c>
      <c r="Y4">
        <v>-0.115647304227671</v>
      </c>
      <c r="Z4">
        <v>-0.109402640928733</v>
      </c>
      <c r="AA4">
        <v>-0.118291696183663</v>
      </c>
      <c r="AB4">
        <v>0.27568013331765501</v>
      </c>
      <c r="AC4">
        <v>-1.1272064463747801E-2</v>
      </c>
      <c r="AD4">
        <v>-1.9584601745121999E-2</v>
      </c>
      <c r="AE4">
        <v>-8.6258373106617506E-2</v>
      </c>
      <c r="AF4">
        <v>-0.43345912781887103</v>
      </c>
      <c r="AG4">
        <v>4.2711374956393003E-2</v>
      </c>
      <c r="AH4">
        <v>0.12446302632827599</v>
      </c>
      <c r="AI4">
        <v>0.11077096648708901</v>
      </c>
      <c r="AJ4">
        <v>5.8863931909614503E-2</v>
      </c>
      <c r="AK4">
        <v>8.6835261348992193E-2</v>
      </c>
      <c r="AL4">
        <v>0.112837556723288</v>
      </c>
      <c r="AM4">
        <v>3.8148465045349099E-2</v>
      </c>
      <c r="AN4">
        <v>-0.25558199750911298</v>
      </c>
      <c r="AO4">
        <v>-0.16167207268115799</v>
      </c>
      <c r="AP4">
        <v>-0.14213907065477899</v>
      </c>
      <c r="AQ4">
        <v>0.176729709469097</v>
      </c>
      <c r="AR4">
        <v>0.17484680014881901</v>
      </c>
      <c r="AS4">
        <v>2.9573310939676901E-2</v>
      </c>
      <c r="AT4">
        <v>2.94126219259713E-2</v>
      </c>
      <c r="AU4">
        <v>-7.1999623137390695E-2</v>
      </c>
      <c r="AV4">
        <v>-8.0508014754264706E-3</v>
      </c>
      <c r="AW4">
        <v>-7.5920449683980998E-2</v>
      </c>
      <c r="AX4">
        <v>-8.8906674164416707E-3</v>
      </c>
      <c r="AY4">
        <v>7.1155416128075494E-2</v>
      </c>
      <c r="AZ4">
        <v>-4.84694855246389E-3</v>
      </c>
      <c r="BA4">
        <v>-1.57623549288416E-2</v>
      </c>
      <c r="BB4">
        <v>4.8137092233784998E-2</v>
      </c>
      <c r="BC4">
        <v>3.3814494676074502E-2</v>
      </c>
      <c r="BD4">
        <v>2.5429749348184202E-2</v>
      </c>
      <c r="BE4">
        <v>1.09871768724905E-2</v>
      </c>
      <c r="BF4">
        <v>-1.9399834701637299E-3</v>
      </c>
      <c r="BG4">
        <v>6.2678034969342503E-2</v>
      </c>
      <c r="BH4">
        <v>-5.9377862930900201E-2</v>
      </c>
      <c r="BI4">
        <v>-2.1719045349909601E-2</v>
      </c>
      <c r="BJ4">
        <v>9.4475201428859804E-2</v>
      </c>
      <c r="BK4">
        <v>-5.8347099481139302E-2</v>
      </c>
      <c r="BL4">
        <v>9.3519599898600606E-2</v>
      </c>
      <c r="BM4">
        <v>1.8425432311643199E-2</v>
      </c>
      <c r="BN4">
        <v>-4.4046800619148903E-2</v>
      </c>
      <c r="BO4">
        <v>1.8133998028688799E-3</v>
      </c>
      <c r="BP4">
        <v>-2.24481316046895E-2</v>
      </c>
      <c r="BQ4">
        <v>-0.100943616524632</v>
      </c>
      <c r="BR4">
        <v>4.0085918499034499E-2</v>
      </c>
      <c r="BS4">
        <v>7.6522867918464295E-4</v>
      </c>
      <c r="BT4">
        <v>6.2296734632391E-2</v>
      </c>
      <c r="BU4">
        <v>-2.8931509178543299E-2</v>
      </c>
      <c r="BV4">
        <v>7.7697460367965904E-2</v>
      </c>
      <c r="BW4">
        <v>-4.4858584819654601E-2</v>
      </c>
      <c r="BX4">
        <v>6.9113265361446297E-2</v>
      </c>
      <c r="BY4">
        <v>5.2873947121317898E-2</v>
      </c>
      <c r="BZ4">
        <v>2.2353799907530801E-2</v>
      </c>
      <c r="CA4">
        <v>-3.6180896807127801E-3</v>
      </c>
      <c r="CB4">
        <v>3.662360973546E-2</v>
      </c>
      <c r="CC4">
        <v>-2.31299528165991E-2</v>
      </c>
      <c r="CD4">
        <v>-2.1649043737140502E-3</v>
      </c>
      <c r="CE4">
        <v>-9.6519868056332992E-3</v>
      </c>
      <c r="CF4">
        <v>3.4075248730916698E-2</v>
      </c>
      <c r="CG4">
        <v>-2.8449003060167202E-2</v>
      </c>
      <c r="CH4">
        <v>4.6889955738030002E-2</v>
      </c>
      <c r="CI4">
        <v>4.1972287454816501E-2</v>
      </c>
      <c r="CJ4">
        <v>3.8752882271312003E-2</v>
      </c>
      <c r="CK4">
        <v>2.6130132522784498E-3</v>
      </c>
      <c r="CL4">
        <v>-5.5049082407345497E-2</v>
      </c>
      <c r="CM4">
        <v>-1.8734227946310002E-2</v>
      </c>
      <c r="CN4">
        <v>1.19297669457847E-2</v>
      </c>
      <c r="CO4">
        <v>5.3416604539233102E-2</v>
      </c>
      <c r="CP4">
        <v>-8.4594563902129202E-2</v>
      </c>
      <c r="CQ4">
        <v>-4.9699512319808598E-2</v>
      </c>
      <c r="CR4">
        <v>-0.103685282099562</v>
      </c>
      <c r="CS4">
        <v>-4.2587626478068102E-2</v>
      </c>
      <c r="CT4">
        <v>-2.60820516814864E-2</v>
      </c>
      <c r="CU4">
        <v>1.1552787806208401E-2</v>
      </c>
      <c r="CV4">
        <v>-2.4644620982188E-2</v>
      </c>
      <c r="CW4">
        <v>1.3828210153856E-2</v>
      </c>
      <c r="CX4">
        <v>5.5293579282140001E-2</v>
      </c>
      <c r="CY4">
        <v>1.44086567932792E-2</v>
      </c>
      <c r="CZ4">
        <v>-4.8467141093587601E-2</v>
      </c>
      <c r="DA4">
        <v>-3.7626473039724703E-2</v>
      </c>
      <c r="DB4">
        <v>2.0116254147282499E-2</v>
      </c>
      <c r="DC4">
        <v>1.8995338403234401E-2</v>
      </c>
      <c r="DD4">
        <v>3.9237626822530999E-2</v>
      </c>
      <c r="DE4">
        <v>-4.5888661064671698E-3</v>
      </c>
      <c r="DF4">
        <v>-4.6855473058547002E-2</v>
      </c>
      <c r="DG4">
        <v>-8.89362710979936E-3</v>
      </c>
      <c r="DH4">
        <v>-2.8857627373008999E-2</v>
      </c>
      <c r="DI4" s="7" cm="1">
        <f t="array" ref="DI4">SUMPRODUCT(POWER(B4:DH4,2))</f>
        <v>0.99999999999999589</v>
      </c>
    </row>
    <row r="5" spans="1:113" x14ac:dyDescent="0.3">
      <c r="A5">
        <v>3</v>
      </c>
      <c r="B5">
        <v>0.19770636520701601</v>
      </c>
      <c r="C5">
        <v>3.2528636540656998E-2</v>
      </c>
      <c r="D5">
        <v>-6.4342316153942494E-2</v>
      </c>
      <c r="E5">
        <v>0.22872671856302901</v>
      </c>
      <c r="F5">
        <v>0.1359952131561</v>
      </c>
      <c r="G5">
        <v>4.7989693055589498E-2</v>
      </c>
      <c r="H5">
        <v>3.53673991097938E-2</v>
      </c>
      <c r="I5">
        <v>2.2073840183886799E-2</v>
      </c>
      <c r="J5">
        <v>-9.3332145785892398E-2</v>
      </c>
      <c r="K5">
        <v>-8.4081970766815103E-2</v>
      </c>
      <c r="L5">
        <v>0.101006718089349</v>
      </c>
      <c r="M5">
        <v>3.2910897545122201E-3</v>
      </c>
      <c r="N5">
        <v>2.65044269883104E-2</v>
      </c>
      <c r="O5">
        <v>-0.108483668434631</v>
      </c>
      <c r="P5">
        <v>-7.8726040709197295E-2</v>
      </c>
      <c r="Q5">
        <v>0.19602909979906899</v>
      </c>
      <c r="R5">
        <v>-0.21502541730229199</v>
      </c>
      <c r="S5">
        <v>0.11363962610888401</v>
      </c>
      <c r="T5">
        <v>-2.1780132688095401E-2</v>
      </c>
      <c r="U5">
        <v>1.9003779179681601E-2</v>
      </c>
      <c r="V5">
        <v>-1.60317253623996E-2</v>
      </c>
      <c r="W5">
        <v>-0.26747283726316001</v>
      </c>
      <c r="X5">
        <v>-0.133398911549724</v>
      </c>
      <c r="Y5">
        <v>-5.6543343958723902E-2</v>
      </c>
      <c r="Z5">
        <v>5.4366703531049103E-2</v>
      </c>
      <c r="AA5">
        <v>0.117394678509078</v>
      </c>
      <c r="AB5">
        <v>0.26182144471794999</v>
      </c>
      <c r="AC5">
        <v>0.24391185310521399</v>
      </c>
      <c r="AD5">
        <v>-7.1636071765085602E-2</v>
      </c>
      <c r="AE5">
        <v>0.25072065116190601</v>
      </c>
      <c r="AF5">
        <v>0.15574075663620701</v>
      </c>
      <c r="AG5">
        <v>-2.9637646259913299E-2</v>
      </c>
      <c r="AH5">
        <v>-0.226970971784309</v>
      </c>
      <c r="AI5">
        <v>-0.103453474871646</v>
      </c>
      <c r="AJ5">
        <v>0.21974726770334799</v>
      </c>
      <c r="AK5">
        <v>0.12516340396525599</v>
      </c>
      <c r="AL5">
        <v>-4.1383881156794998E-2</v>
      </c>
      <c r="AM5">
        <v>-0.153744789473408</v>
      </c>
      <c r="AN5">
        <v>0.26807877713974698</v>
      </c>
      <c r="AO5">
        <v>7.5997656887397305E-2</v>
      </c>
      <c r="AP5">
        <v>8.2433851359071705E-2</v>
      </c>
      <c r="AQ5">
        <v>-5.65035977119836E-2</v>
      </c>
      <c r="AR5">
        <v>3.3741388852210397E-2</v>
      </c>
      <c r="AS5">
        <v>-5.3352684958675102E-2</v>
      </c>
      <c r="AT5">
        <v>-6.9169075654163095E-2</v>
      </c>
      <c r="AU5">
        <v>3.3418736163929097E-2</v>
      </c>
      <c r="AV5">
        <v>0.110915875540177</v>
      </c>
      <c r="AW5">
        <v>1.52052905549312E-2</v>
      </c>
      <c r="AX5">
        <v>-3.3998198001482299E-3</v>
      </c>
      <c r="AY5">
        <v>-1.31971654131383E-2</v>
      </c>
      <c r="AZ5">
        <v>8.4004356094178903E-2</v>
      </c>
      <c r="BA5">
        <v>-0.147654533501417</v>
      </c>
      <c r="BB5">
        <v>-0.105125512059296</v>
      </c>
      <c r="BC5">
        <v>-2.7983646547313799E-2</v>
      </c>
      <c r="BD5">
        <v>-4.4357174754655497E-2</v>
      </c>
      <c r="BE5">
        <v>-3.3241513129288199E-2</v>
      </c>
      <c r="BF5">
        <v>-2.5373083483968099E-3</v>
      </c>
      <c r="BG5">
        <v>2.68537363112148E-2</v>
      </c>
      <c r="BH5">
        <v>0.137299476874152</v>
      </c>
      <c r="BI5">
        <v>-5.8563487566358499E-2</v>
      </c>
      <c r="BJ5">
        <v>-4.1699791046175098E-2</v>
      </c>
      <c r="BK5">
        <v>4.5378216215219397E-2</v>
      </c>
      <c r="BL5">
        <v>-5.3356579895423702E-2</v>
      </c>
      <c r="BM5">
        <v>-1.4561514690725001E-2</v>
      </c>
      <c r="BN5">
        <v>-4.1461931896071696E-3</v>
      </c>
      <c r="BO5">
        <v>-1.90608931779409E-2</v>
      </c>
      <c r="BP5">
        <v>0.110158053501641</v>
      </c>
      <c r="BQ5">
        <v>5.3273253615687903E-2</v>
      </c>
      <c r="BR5">
        <v>1.38755691101657E-2</v>
      </c>
      <c r="BS5">
        <v>-2.0861358232736198E-2</v>
      </c>
      <c r="BT5">
        <v>-4.0416429654272099E-2</v>
      </c>
      <c r="BU5">
        <v>1.02870862946463E-2</v>
      </c>
      <c r="BV5">
        <v>-2.0418711229358701E-2</v>
      </c>
      <c r="BW5">
        <v>0.141545468135192</v>
      </c>
      <c r="BX5">
        <v>-8.8602264648458102E-4</v>
      </c>
      <c r="BY5">
        <v>-2.71930093079185E-2</v>
      </c>
      <c r="BZ5">
        <v>-2.0448665761929E-2</v>
      </c>
      <c r="CA5">
        <v>1.7247273358496601E-2</v>
      </c>
      <c r="CB5">
        <v>4.4634163519194098E-3</v>
      </c>
      <c r="CC5">
        <v>4.6364337120037603E-2</v>
      </c>
      <c r="CD5">
        <v>2.7225691201608601E-2</v>
      </c>
      <c r="CE5">
        <v>1.7697859050603101E-2</v>
      </c>
      <c r="CF5">
        <v>-2.5517929387405498E-2</v>
      </c>
      <c r="CG5">
        <v>-1.1035386979638399E-2</v>
      </c>
      <c r="CH5">
        <v>-2.1124588933738201E-2</v>
      </c>
      <c r="CI5">
        <v>1.10520813399855E-2</v>
      </c>
      <c r="CJ5">
        <v>1.7312763344726201E-2</v>
      </c>
      <c r="CK5">
        <v>1.7788770502569599E-2</v>
      </c>
      <c r="CL5">
        <v>1.5805365938208998E-2</v>
      </c>
      <c r="CM5">
        <v>-8.9422360801549305E-3</v>
      </c>
      <c r="CN5">
        <v>3.1324809393155198E-2</v>
      </c>
      <c r="CO5">
        <v>-1.4511383473958901E-2</v>
      </c>
      <c r="CP5">
        <v>5.7604016729945501E-2</v>
      </c>
      <c r="CQ5">
        <v>3.4581722697858801E-2</v>
      </c>
      <c r="CR5">
        <v>9.8219000289851796E-2</v>
      </c>
      <c r="CS5">
        <v>4.1847392053428703E-2</v>
      </c>
      <c r="CT5">
        <v>3.7997032781459101E-3</v>
      </c>
      <c r="CU5">
        <v>7.6438403382413896E-3</v>
      </c>
      <c r="CV5">
        <v>3.5308376890544897E-2</v>
      </c>
      <c r="CW5">
        <v>1.4786058643086099E-2</v>
      </c>
      <c r="CX5">
        <v>-2.3070412371169299E-2</v>
      </c>
      <c r="CY5">
        <v>-3.1280674313045799E-2</v>
      </c>
      <c r="CZ5">
        <v>1.9330273921339701E-2</v>
      </c>
      <c r="DA5">
        <v>9.8839638220014209E-4</v>
      </c>
      <c r="DB5">
        <v>-6.9207790132801098E-3</v>
      </c>
      <c r="DC5">
        <v>-2.8885525312661899E-2</v>
      </c>
      <c r="DD5">
        <v>-3.4496559430220002E-3</v>
      </c>
      <c r="DE5">
        <v>6.98681511287299E-3</v>
      </c>
      <c r="DF5">
        <v>5.98047092681908E-2</v>
      </c>
      <c r="DG5">
        <v>1.5511798054658899E-2</v>
      </c>
      <c r="DH5">
        <v>3.5661149880970001E-2</v>
      </c>
      <c r="DI5" s="7" cm="1">
        <f t="array" ref="DI5">SUMPRODUCT(POWER(B5:DH5,2))</f>
        <v>0.99999999999999545</v>
      </c>
    </row>
    <row r="6" spans="1:113" x14ac:dyDescent="0.3">
      <c r="A6">
        <v>4</v>
      </c>
      <c r="B6">
        <v>0.18781002878355499</v>
      </c>
      <c r="C6">
        <v>3.8319858468291598E-2</v>
      </c>
      <c r="D6">
        <v>-6.1924210478340597E-2</v>
      </c>
      <c r="E6">
        <v>0.19116592374183899</v>
      </c>
      <c r="F6">
        <v>0.10529140589519299</v>
      </c>
      <c r="G6">
        <v>3.2386673870932699E-2</v>
      </c>
      <c r="H6">
        <v>3.4836758888227397E-2</v>
      </c>
      <c r="I6">
        <v>-7.05869167004009E-3</v>
      </c>
      <c r="J6">
        <v>-0.11866720995637201</v>
      </c>
      <c r="K6">
        <v>-0.10920705495697999</v>
      </c>
      <c r="L6">
        <v>4.3772936760030301E-2</v>
      </c>
      <c r="M6">
        <v>-3.86570613979012E-3</v>
      </c>
      <c r="N6">
        <v>-0.106701052710615</v>
      </c>
      <c r="O6">
        <v>-3.9575363282802201E-2</v>
      </c>
      <c r="P6">
        <v>-4.3713279615543103E-2</v>
      </c>
      <c r="Q6">
        <v>0.12147242230286801</v>
      </c>
      <c r="R6">
        <v>-0.116041279887654</v>
      </c>
      <c r="S6">
        <v>0.22932505819426799</v>
      </c>
      <c r="T6">
        <v>-5.9065245936038097E-2</v>
      </c>
      <c r="U6">
        <v>8.3136149534940904E-2</v>
      </c>
      <c r="V6">
        <v>0.39992104720135202</v>
      </c>
      <c r="W6">
        <v>2.80696857456884E-2</v>
      </c>
      <c r="X6">
        <v>-0.119768452785368</v>
      </c>
      <c r="Y6">
        <v>0.22745396529471901</v>
      </c>
      <c r="Z6">
        <v>-6.4550771164208296E-3</v>
      </c>
      <c r="AA6">
        <v>4.2737939880866098E-2</v>
      </c>
      <c r="AB6">
        <v>-0.16192634036831899</v>
      </c>
      <c r="AC6">
        <v>-0.14636611250727999</v>
      </c>
      <c r="AD6">
        <v>-4.7744318901114503E-2</v>
      </c>
      <c r="AE6">
        <v>-9.2406604049452501E-2</v>
      </c>
      <c r="AF6">
        <v>2.02060296168338E-2</v>
      </c>
      <c r="AG6">
        <v>-4.8739791020676299E-2</v>
      </c>
      <c r="AH6">
        <v>-0.13348173716471901</v>
      </c>
      <c r="AI6">
        <v>-8.1041202701989303E-3</v>
      </c>
      <c r="AJ6">
        <v>-0.12283532459785999</v>
      </c>
      <c r="AK6">
        <v>-0.351964709414197</v>
      </c>
      <c r="AL6">
        <v>-4.3559891728594098E-2</v>
      </c>
      <c r="AM6">
        <v>-6.8610677830820196E-3</v>
      </c>
      <c r="AN6">
        <v>-0.121034847521408</v>
      </c>
      <c r="AO6">
        <v>0.138024044978028</v>
      </c>
      <c r="AP6">
        <v>0.158888886344108</v>
      </c>
      <c r="AQ6">
        <v>3.1973929873924903E-2</v>
      </c>
      <c r="AR6">
        <v>3.3313964759517201E-2</v>
      </c>
      <c r="AS6">
        <v>-2.4335643325058401E-2</v>
      </c>
      <c r="AT6">
        <v>5.5336462707186597E-2</v>
      </c>
      <c r="AU6">
        <v>7.0031400386050394E-2</v>
      </c>
      <c r="AV6">
        <v>-2.5237328542794198E-2</v>
      </c>
      <c r="AW6">
        <v>4.26345197368534E-2</v>
      </c>
      <c r="AX6">
        <v>9.6563400383196996E-2</v>
      </c>
      <c r="AY6">
        <v>6.4789267652031204E-2</v>
      </c>
      <c r="AZ6">
        <v>-0.10921229581090799</v>
      </c>
      <c r="BA6">
        <v>6.4982432282130798E-2</v>
      </c>
      <c r="BB6">
        <v>1.59547535808756E-2</v>
      </c>
      <c r="BC6">
        <v>-0.137912802917872</v>
      </c>
      <c r="BD6">
        <v>-1.9630335743483E-2</v>
      </c>
      <c r="BE6">
        <v>0.135182452299665</v>
      </c>
      <c r="BF6">
        <v>0.153708154275606</v>
      </c>
      <c r="BG6">
        <v>-0.15932823549525299</v>
      </c>
      <c r="BH6">
        <v>-1.03097762429531E-2</v>
      </c>
      <c r="BI6">
        <v>-1.0370594438963E-3</v>
      </c>
      <c r="BJ6">
        <v>-1.7686897029811799E-2</v>
      </c>
      <c r="BK6">
        <v>-0.11333647545789501</v>
      </c>
      <c r="BL6">
        <v>0.12638449126750501</v>
      </c>
      <c r="BM6">
        <v>4.7527591173865999E-2</v>
      </c>
      <c r="BN6">
        <v>2.9477106490116301E-2</v>
      </c>
      <c r="BO6">
        <v>-2.28371594714997E-2</v>
      </c>
      <c r="BP6">
        <v>-1.90329591773363E-2</v>
      </c>
      <c r="BQ6">
        <v>-7.3876501658882002E-2</v>
      </c>
      <c r="BR6">
        <v>0.117006267056213</v>
      </c>
      <c r="BS6">
        <v>3.45175694234406E-2</v>
      </c>
      <c r="BT6">
        <v>-0.124052678560681</v>
      </c>
      <c r="BU6">
        <v>0.12862191111994201</v>
      </c>
      <c r="BV6">
        <v>-5.4901184570409298E-3</v>
      </c>
      <c r="BW6">
        <v>-0.12876942780504499</v>
      </c>
      <c r="BX6">
        <v>2.5108600465432399E-2</v>
      </c>
      <c r="BY6">
        <v>3.1438829594232602E-2</v>
      </c>
      <c r="BZ6">
        <v>-4.8963931002154299E-4</v>
      </c>
      <c r="CA6">
        <v>4.8154346372092399E-2</v>
      </c>
      <c r="CB6">
        <v>-8.5947176083610004E-3</v>
      </c>
      <c r="CC6">
        <v>1.5012425371121801E-3</v>
      </c>
      <c r="CD6">
        <v>1.9235226821969698E-2</v>
      </c>
      <c r="CE6">
        <v>2.71039437926534E-2</v>
      </c>
      <c r="CF6">
        <v>-4.89733572766511E-2</v>
      </c>
      <c r="CG6">
        <v>-3.0254622625041899E-2</v>
      </c>
      <c r="CH6">
        <v>-7.4582131044070896E-2</v>
      </c>
      <c r="CI6">
        <v>-4.3537622662045097E-2</v>
      </c>
      <c r="CJ6">
        <v>-2.2865233912213598E-2</v>
      </c>
      <c r="CK6">
        <v>1.3128461807290499E-2</v>
      </c>
      <c r="CL6">
        <v>-3.5341593666175702E-2</v>
      </c>
      <c r="CM6">
        <v>1.2518766173590001E-2</v>
      </c>
      <c r="CN6">
        <v>1.7864930489880199E-3</v>
      </c>
      <c r="CO6">
        <v>-2.6778794066827202E-2</v>
      </c>
      <c r="CP6">
        <v>1.96253816770951E-2</v>
      </c>
      <c r="CQ6">
        <v>-2.16909680609693E-2</v>
      </c>
      <c r="CR6">
        <v>-6.2646076029480302E-2</v>
      </c>
      <c r="CS6">
        <v>-6.25738890996244E-2</v>
      </c>
      <c r="CT6">
        <v>-1.5484234947443601E-2</v>
      </c>
      <c r="CU6">
        <v>-5.1442902412234797E-3</v>
      </c>
      <c r="CV6">
        <v>-5.8130097843860397E-2</v>
      </c>
      <c r="CW6">
        <v>2.56106772045448E-2</v>
      </c>
      <c r="CX6">
        <v>-1.367900320561E-2</v>
      </c>
      <c r="CY6">
        <v>2.3704924893421801E-2</v>
      </c>
      <c r="CZ6">
        <v>2.7459539717858798E-3</v>
      </c>
      <c r="DA6">
        <v>3.2911946364615201E-3</v>
      </c>
      <c r="DB6">
        <v>2.14627483400542E-2</v>
      </c>
      <c r="DC6">
        <v>-7.1623634874994702E-3</v>
      </c>
      <c r="DD6">
        <v>-1.4504637365654299E-2</v>
      </c>
      <c r="DE6">
        <v>-3.5416142838746299E-2</v>
      </c>
      <c r="DF6">
        <v>3.31296255353088E-2</v>
      </c>
      <c r="DG6">
        <v>-3.4928247266404399E-3</v>
      </c>
      <c r="DH6">
        <v>-1.8694571804183699E-2</v>
      </c>
      <c r="DI6" s="7" cm="1">
        <f t="array" ref="DI6">SUMPRODUCT(POWER(B6:DH6,2))</f>
        <v>0.99999999999999578</v>
      </c>
    </row>
    <row r="7" spans="1:113" x14ac:dyDescent="0.3">
      <c r="A7">
        <v>5</v>
      </c>
      <c r="B7">
        <v>0.17997309184742299</v>
      </c>
      <c r="C7">
        <v>3.1699313946269098E-2</v>
      </c>
      <c r="D7">
        <v>-6.7184250353549801E-2</v>
      </c>
      <c r="E7">
        <v>0.136114958822632</v>
      </c>
      <c r="F7">
        <v>0.101209282492112</v>
      </c>
      <c r="G7">
        <v>-1.83586096298021E-3</v>
      </c>
      <c r="H7">
        <v>5.4934648379914497E-3</v>
      </c>
      <c r="I7">
        <v>-3.3644805821669101E-2</v>
      </c>
      <c r="J7">
        <v>-3.2893230624769301E-2</v>
      </c>
      <c r="K7">
        <v>-4.3523777252144097E-2</v>
      </c>
      <c r="L7">
        <v>7.9591290311508994E-2</v>
      </c>
      <c r="M7">
        <v>-2.3575454083480801E-2</v>
      </c>
      <c r="N7">
        <v>-7.8374598308621202E-2</v>
      </c>
      <c r="O7">
        <v>-7.4588103264324301E-2</v>
      </c>
      <c r="P7">
        <v>-9.0928901575558302E-2</v>
      </c>
      <c r="Q7">
        <v>-1.6085633312083202E-2</v>
      </c>
      <c r="R7">
        <v>-0.104790888966022</v>
      </c>
      <c r="S7">
        <v>9.8128007216928201E-2</v>
      </c>
      <c r="T7">
        <v>0.10898276104045999</v>
      </c>
      <c r="U7">
        <v>8.1007402871956999E-2</v>
      </c>
      <c r="V7">
        <v>-1.8889969175631301E-2</v>
      </c>
      <c r="W7">
        <v>0.44920259684159503</v>
      </c>
      <c r="X7">
        <v>0.17307501157510999</v>
      </c>
      <c r="Y7">
        <v>7.9154128947570096E-2</v>
      </c>
      <c r="Z7">
        <v>2.2455216988338699E-2</v>
      </c>
      <c r="AA7">
        <v>-1.06060871418542E-2</v>
      </c>
      <c r="AB7">
        <v>0.193830736437139</v>
      </c>
      <c r="AC7">
        <v>-0.13519447454049299</v>
      </c>
      <c r="AD7">
        <v>-3.2651619844102801E-2</v>
      </c>
      <c r="AE7">
        <v>4.00404487765815E-2</v>
      </c>
      <c r="AF7">
        <v>4.6592607557829097E-2</v>
      </c>
      <c r="AG7">
        <v>-0.22128891955482299</v>
      </c>
      <c r="AH7">
        <v>7.4146188805570404E-2</v>
      </c>
      <c r="AI7">
        <v>0.127532181703642</v>
      </c>
      <c r="AJ7">
        <v>-0.249125585806063</v>
      </c>
      <c r="AK7">
        <v>0.14825452198238401</v>
      </c>
      <c r="AL7">
        <v>-0.27792226979201401</v>
      </c>
      <c r="AM7">
        <v>0.101269936481944</v>
      </c>
      <c r="AN7">
        <v>7.7028171199713905E-2</v>
      </c>
      <c r="AO7">
        <v>-0.18886035282562599</v>
      </c>
      <c r="AP7">
        <v>3.8899029355727303E-2</v>
      </c>
      <c r="AQ7">
        <v>-7.7953570770211394E-2</v>
      </c>
      <c r="AR7">
        <v>-6.6475443119860395E-2</v>
      </c>
      <c r="AS7">
        <v>0.20935410359211401</v>
      </c>
      <c r="AT7">
        <v>-0.11487179383189999</v>
      </c>
      <c r="AU7">
        <v>0.137408520352928</v>
      </c>
      <c r="AV7">
        <v>5.5354354839639998E-2</v>
      </c>
      <c r="AW7">
        <v>-8.8364969497169293E-2</v>
      </c>
      <c r="AX7">
        <v>3.2218734016669802E-3</v>
      </c>
      <c r="AY7">
        <v>-0.116446138703571</v>
      </c>
      <c r="AZ7">
        <v>2.72473199753555E-2</v>
      </c>
      <c r="BA7">
        <v>4.7309944064068701E-2</v>
      </c>
      <c r="BB7">
        <v>-0.167819949906133</v>
      </c>
      <c r="BC7">
        <v>0.15540104122552401</v>
      </c>
      <c r="BD7">
        <v>4.7273956985101902E-2</v>
      </c>
      <c r="BE7">
        <v>3.98165144473306E-2</v>
      </c>
      <c r="BF7">
        <v>-5.92555959642782E-2</v>
      </c>
      <c r="BG7">
        <v>2.70221419058493E-4</v>
      </c>
      <c r="BH7">
        <v>-7.2703114035502702E-3</v>
      </c>
      <c r="BI7">
        <v>0.140431746373263</v>
      </c>
      <c r="BJ7">
        <v>-6.3798462155057897E-2</v>
      </c>
      <c r="BK7">
        <v>3.4247099518799298E-2</v>
      </c>
      <c r="BL7">
        <v>-8.1534242509917199E-2</v>
      </c>
      <c r="BM7">
        <v>-2.2899484408444901E-2</v>
      </c>
      <c r="BN7">
        <v>-5.4234806552811002E-2</v>
      </c>
      <c r="BO7">
        <v>8.3970926395672996E-2</v>
      </c>
      <c r="BP7">
        <v>1.13255755156668E-2</v>
      </c>
      <c r="BQ7">
        <v>-2.5316133284785401E-2</v>
      </c>
      <c r="BR7">
        <v>-8.56999354510255E-2</v>
      </c>
      <c r="BS7">
        <v>1.50683655429526E-2</v>
      </c>
      <c r="BT7">
        <v>-1.75001896474831E-3</v>
      </c>
      <c r="BU7">
        <v>-1.6765793384032501E-2</v>
      </c>
      <c r="BV7">
        <v>-2.3435160717249201E-2</v>
      </c>
      <c r="BW7">
        <v>5.1072149451708397E-2</v>
      </c>
      <c r="BX7">
        <v>2.98431948014387E-2</v>
      </c>
      <c r="BY7">
        <v>-1.5604096596160501E-2</v>
      </c>
      <c r="BZ7">
        <v>3.9681604270670703E-2</v>
      </c>
      <c r="CA7">
        <v>-3.81638738466403E-2</v>
      </c>
      <c r="CB7">
        <v>-2.6603466477253E-2</v>
      </c>
      <c r="CC7">
        <v>2.32885378868899E-2</v>
      </c>
      <c r="CD7">
        <v>-1.6200429922524E-2</v>
      </c>
      <c r="CE7">
        <v>-2.93191785940316E-2</v>
      </c>
      <c r="CF7">
        <v>-1.7677792513595601E-2</v>
      </c>
      <c r="CG7">
        <v>2.75108516315321E-2</v>
      </c>
      <c r="CH7">
        <v>-1.9129844954444999E-2</v>
      </c>
      <c r="CI7">
        <v>-2.75702379456081E-2</v>
      </c>
      <c r="CJ7">
        <v>-2.6642761180968901E-2</v>
      </c>
      <c r="CK7">
        <v>6.6992407277429403E-2</v>
      </c>
      <c r="CL7">
        <v>-8.4239006520988608E-3</v>
      </c>
      <c r="CM7">
        <v>5.0302629488034697E-2</v>
      </c>
      <c r="CN7">
        <v>-2.9172801212932999E-2</v>
      </c>
      <c r="CO7">
        <v>-5.3222028343255297E-2</v>
      </c>
      <c r="CP7">
        <v>-1.48989870434368E-2</v>
      </c>
      <c r="CQ7">
        <v>5.4931017932808301E-2</v>
      </c>
      <c r="CR7">
        <v>3.0065170226198999E-2</v>
      </c>
      <c r="CS7">
        <v>1.9908115995050601E-2</v>
      </c>
      <c r="CT7">
        <v>2.0309251875800099E-2</v>
      </c>
      <c r="CU7">
        <v>4.0302935470840802E-2</v>
      </c>
      <c r="CV7">
        <v>1.03566599477522E-2</v>
      </c>
      <c r="CW7">
        <v>-0.105913326484791</v>
      </c>
      <c r="CX7">
        <v>5.3392606243285604E-3</v>
      </c>
      <c r="CY7">
        <v>3.51198361684135E-2</v>
      </c>
      <c r="CZ7">
        <v>5.4454906701851997E-2</v>
      </c>
      <c r="DA7">
        <v>4.1347430665377501E-2</v>
      </c>
      <c r="DB7">
        <v>-7.5408390174757701E-4</v>
      </c>
      <c r="DC7">
        <v>-5.2027223985441302E-2</v>
      </c>
      <c r="DD7">
        <v>-2.28764431415013E-2</v>
      </c>
      <c r="DE7">
        <v>1.04610527391785E-2</v>
      </c>
      <c r="DF7">
        <v>-4.7003379138812001E-2</v>
      </c>
      <c r="DG7">
        <v>2.8602407677527499E-2</v>
      </c>
      <c r="DH7">
        <v>-1.00465829269185E-2</v>
      </c>
      <c r="DI7" s="7" cm="1">
        <f t="array" ref="DI7">SUMPRODUCT(POWER(B7:DH7,2))</f>
        <v>0.99999999999999434</v>
      </c>
    </row>
    <row r="8" spans="1:113" x14ac:dyDescent="0.3">
      <c r="A8">
        <v>6</v>
      </c>
      <c r="B8">
        <v>0.16917859858871701</v>
      </c>
      <c r="C8">
        <v>2.6316294594428601E-2</v>
      </c>
      <c r="D8">
        <v>-5.9465685316699601E-2</v>
      </c>
      <c r="E8">
        <v>0.107323279311148</v>
      </c>
      <c r="F8">
        <v>8.3126054427676899E-2</v>
      </c>
      <c r="G8">
        <v>-3.0195817410990498E-2</v>
      </c>
      <c r="H8">
        <v>-5.17807815222277E-3</v>
      </c>
      <c r="I8">
        <v>1.0878532085509601E-3</v>
      </c>
      <c r="J8">
        <v>-5.8982232702927899E-2</v>
      </c>
      <c r="K8">
        <v>9.7526312655341306E-3</v>
      </c>
      <c r="L8">
        <v>4.7479112286584302E-2</v>
      </c>
      <c r="M8">
        <v>8.8929486160544594E-2</v>
      </c>
      <c r="N8">
        <v>3.0677443971579899E-2</v>
      </c>
      <c r="O8">
        <v>-1.95304293372821E-2</v>
      </c>
      <c r="P8">
        <v>-0.127076219805312</v>
      </c>
      <c r="Q8">
        <v>5.79221640867085E-2</v>
      </c>
      <c r="R8">
        <v>-0.191396918763867</v>
      </c>
      <c r="S8">
        <v>0.16849382617031999</v>
      </c>
      <c r="T8">
        <v>0.14713461440634601</v>
      </c>
      <c r="U8">
        <v>0.15171678558223001</v>
      </c>
      <c r="V8">
        <v>-5.51698399477768E-2</v>
      </c>
      <c r="W8">
        <v>-0.13532971230024499</v>
      </c>
      <c r="X8">
        <v>0.17253023988977201</v>
      </c>
      <c r="Y8">
        <v>-0.134451486919441</v>
      </c>
      <c r="Z8">
        <v>-8.2147407318830107E-3</v>
      </c>
      <c r="AA8">
        <v>0.227618488953893</v>
      </c>
      <c r="AB8">
        <v>-0.20916274559100101</v>
      </c>
      <c r="AC8">
        <v>-0.142774546553984</v>
      </c>
      <c r="AD8">
        <v>-8.8213476106138403E-2</v>
      </c>
      <c r="AE8">
        <v>-0.130600743520429</v>
      </c>
      <c r="AF8">
        <v>0.37105802936062598</v>
      </c>
      <c r="AG8">
        <v>0.26357600065366599</v>
      </c>
      <c r="AH8">
        <v>0.24457994705678701</v>
      </c>
      <c r="AI8">
        <v>0.13611359803631901</v>
      </c>
      <c r="AJ8">
        <v>1.7086673742551101E-2</v>
      </c>
      <c r="AK8">
        <v>0.16235714323843201</v>
      </c>
      <c r="AL8">
        <v>-1.13537048453467E-2</v>
      </c>
      <c r="AM8">
        <v>5.6308313833833702E-2</v>
      </c>
      <c r="AN8">
        <v>-2.90901223091568E-2</v>
      </c>
      <c r="AO8">
        <v>-4.3791421274213801E-2</v>
      </c>
      <c r="AP8">
        <v>-7.5167755187387303E-2</v>
      </c>
      <c r="AQ8">
        <v>5.1513775668943801E-2</v>
      </c>
      <c r="AR8">
        <v>-0.22453190260543701</v>
      </c>
      <c r="AS8">
        <v>-0.117295765403564</v>
      </c>
      <c r="AT8">
        <v>-1.3875858359407399E-2</v>
      </c>
      <c r="AU8">
        <v>-0.18762094950468</v>
      </c>
      <c r="AV8">
        <v>-4.1665895341617097E-2</v>
      </c>
      <c r="AW8">
        <v>7.38092300405368E-2</v>
      </c>
      <c r="AX8">
        <v>4.8498298559589002E-2</v>
      </c>
      <c r="AY8">
        <v>6.3808157581265207E-2</v>
      </c>
      <c r="AZ8">
        <v>2.9739616807798502E-2</v>
      </c>
      <c r="BA8">
        <v>2.9560957340205599E-2</v>
      </c>
      <c r="BB8">
        <v>0.14976495422703101</v>
      </c>
      <c r="BC8">
        <v>8.4658705028759496E-2</v>
      </c>
      <c r="BD8">
        <v>3.3059005679024298E-2</v>
      </c>
      <c r="BE8">
        <v>2.5110761655576502E-3</v>
      </c>
      <c r="BF8">
        <v>-7.4816997284645803E-2</v>
      </c>
      <c r="BG8">
        <v>-3.1153132552951299E-2</v>
      </c>
      <c r="BH8">
        <v>-9.8053883163126604E-2</v>
      </c>
      <c r="BI8">
        <v>-0.117530496307292</v>
      </c>
      <c r="BJ8">
        <v>8.2885680978807205E-2</v>
      </c>
      <c r="BK8">
        <v>4.1731653176758698E-2</v>
      </c>
      <c r="BL8">
        <v>6.3653457853796599E-2</v>
      </c>
      <c r="BM8">
        <v>-2.80234936893323E-2</v>
      </c>
      <c r="BN8">
        <v>-1.7761691391707302E-2</v>
      </c>
      <c r="BO8">
        <v>5.1969897941649502E-2</v>
      </c>
      <c r="BP8">
        <v>-2.9130255840938198E-2</v>
      </c>
      <c r="BQ8">
        <v>4.6917916096304797E-4</v>
      </c>
      <c r="BR8">
        <v>1.66624927710009E-2</v>
      </c>
      <c r="BS8">
        <v>4.1506649585803003E-2</v>
      </c>
      <c r="BT8">
        <v>9.00953168965863E-2</v>
      </c>
      <c r="BU8">
        <v>-9.3622025864402506E-2</v>
      </c>
      <c r="BV8">
        <v>-4.3961927678919398E-2</v>
      </c>
      <c r="BW8">
        <v>-5.4290118452820203E-2</v>
      </c>
      <c r="BX8">
        <v>-0.10068130232384601</v>
      </c>
      <c r="BY8">
        <v>-3.2821657345046801E-2</v>
      </c>
      <c r="BZ8">
        <v>-8.2330851595635093E-3</v>
      </c>
      <c r="CA8">
        <v>-5.4155456833093795E-4</v>
      </c>
      <c r="CB8">
        <v>-2.3411464284687301E-2</v>
      </c>
      <c r="CC8">
        <v>-4.0373649060546003E-2</v>
      </c>
      <c r="CD8">
        <v>-1.7174823152205702E-2</v>
      </c>
      <c r="CE8">
        <v>-1.3004542973817E-2</v>
      </c>
      <c r="CF8">
        <v>1.5593289205511901E-2</v>
      </c>
      <c r="CG8">
        <v>9.0702912363971096E-3</v>
      </c>
      <c r="CH8">
        <v>-9.6318804948842195E-4</v>
      </c>
      <c r="CI8">
        <v>-2.22002985972483E-2</v>
      </c>
      <c r="CJ8">
        <v>-4.4395463924319999E-2</v>
      </c>
      <c r="CK8">
        <v>-7.7686901257734794E-2</v>
      </c>
      <c r="CL8">
        <v>4.4379278255028E-2</v>
      </c>
      <c r="CM8">
        <v>-4.7200170837213798E-2</v>
      </c>
      <c r="CN8">
        <v>-4.5840803447313901E-2</v>
      </c>
      <c r="CO8">
        <v>3.27227631157814E-2</v>
      </c>
      <c r="CP8">
        <v>2.26379044962845E-2</v>
      </c>
      <c r="CQ8">
        <v>-1.9845999068601801E-2</v>
      </c>
      <c r="CR8">
        <v>-6.7405993529271804E-2</v>
      </c>
      <c r="CS8">
        <v>1.1963617650084199E-2</v>
      </c>
      <c r="CT8">
        <v>2.04040519873563E-2</v>
      </c>
      <c r="CU8">
        <v>-1.6681872638790701E-2</v>
      </c>
      <c r="CV8">
        <v>-3.7694804814444399E-2</v>
      </c>
      <c r="CW8">
        <v>1.72616976779651E-2</v>
      </c>
      <c r="CX8">
        <v>-7.8775737498319905E-3</v>
      </c>
      <c r="CY8">
        <v>-4.2527470492148799E-2</v>
      </c>
      <c r="CZ8">
        <v>-1.08752158408716E-2</v>
      </c>
      <c r="DA8">
        <v>2.8866380656509601E-2</v>
      </c>
      <c r="DB8">
        <v>-1.56793120382984E-2</v>
      </c>
      <c r="DC8">
        <v>6.54183491410021E-2</v>
      </c>
      <c r="DD8">
        <v>1.8497807398684601E-2</v>
      </c>
      <c r="DE8">
        <v>5.90332725144882E-2</v>
      </c>
      <c r="DF8">
        <v>-1.8066363149530799E-2</v>
      </c>
      <c r="DG8">
        <v>4.2734515220027797E-3</v>
      </c>
      <c r="DH8">
        <v>-2.4708535803464299E-2</v>
      </c>
      <c r="DI8" s="7" cm="1">
        <f t="array" ref="DI8">SUMPRODUCT(POWER(B8:DH8,2))</f>
        <v>0.99999999999999567</v>
      </c>
    </row>
    <row r="9" spans="1:113" x14ac:dyDescent="0.3">
      <c r="A9">
        <v>7</v>
      </c>
      <c r="B9">
        <v>0.165076456982065</v>
      </c>
      <c r="C9">
        <v>2.737962601367E-2</v>
      </c>
      <c r="D9">
        <v>-6.6583102497970406E-2</v>
      </c>
      <c r="E9">
        <v>7.1491408054350197E-2</v>
      </c>
      <c r="F9">
        <v>5.2232760782865303E-2</v>
      </c>
      <c r="G9">
        <v>-3.2788965669715599E-2</v>
      </c>
      <c r="H9">
        <v>-3.4158447328681799E-2</v>
      </c>
      <c r="I9">
        <v>-2.1405486685442801E-2</v>
      </c>
      <c r="J9">
        <v>-5.8873354155542401E-2</v>
      </c>
      <c r="K9">
        <v>2.01466512066075E-2</v>
      </c>
      <c r="L9">
        <v>7.4293979358525299E-3</v>
      </c>
      <c r="M9">
        <v>6.0226376757047201E-2</v>
      </c>
      <c r="N9">
        <v>6.3977525546439304E-2</v>
      </c>
      <c r="O9">
        <v>-1.6814356637547701E-2</v>
      </c>
      <c r="P9">
        <v>-0.117730088007059</v>
      </c>
      <c r="Q9">
        <v>4.5171845686451297E-3</v>
      </c>
      <c r="R9">
        <v>-0.115825905114331</v>
      </c>
      <c r="S9">
        <v>-3.5953458929255302E-3</v>
      </c>
      <c r="T9">
        <v>0.105284174038214</v>
      </c>
      <c r="U9">
        <v>-0.229341774624088</v>
      </c>
      <c r="V9">
        <v>9.5651029519137995E-2</v>
      </c>
      <c r="W9">
        <v>8.7212209398444401E-2</v>
      </c>
      <c r="X9">
        <v>3.5295427883523002E-2</v>
      </c>
      <c r="Y9">
        <v>0.23046291155420601</v>
      </c>
      <c r="Z9">
        <v>-0.101272576547653</v>
      </c>
      <c r="AA9">
        <v>-0.49070386947829298</v>
      </c>
      <c r="AB9">
        <v>-0.208126661986722</v>
      </c>
      <c r="AC9">
        <v>0.20599045705656799</v>
      </c>
      <c r="AD9">
        <v>6.2002554772887797E-2</v>
      </c>
      <c r="AE9">
        <v>-0.340640887702086</v>
      </c>
      <c r="AF9">
        <v>-1.8251233621016001E-2</v>
      </c>
      <c r="AG9">
        <v>1.26374175063011E-2</v>
      </c>
      <c r="AH9">
        <v>0.14249114989660999</v>
      </c>
      <c r="AI9">
        <v>2.2117240475600999E-2</v>
      </c>
      <c r="AJ9">
        <v>0.302212921292762</v>
      </c>
      <c r="AK9">
        <v>4.8483726295417903E-3</v>
      </c>
      <c r="AL9">
        <v>-0.126978091921846</v>
      </c>
      <c r="AM9">
        <v>3.8882719195421203E-2</v>
      </c>
      <c r="AN9">
        <v>0.16549417083943399</v>
      </c>
      <c r="AO9">
        <v>0.111982450883316</v>
      </c>
      <c r="AP9">
        <v>-0.18695731913514499</v>
      </c>
      <c r="AQ9">
        <v>6.1156704535416301E-2</v>
      </c>
      <c r="AR9">
        <v>-4.6936417231439598E-3</v>
      </c>
      <c r="AS9">
        <v>-4.0108272806955399E-2</v>
      </c>
      <c r="AT9">
        <v>-6.7944726645694203E-2</v>
      </c>
      <c r="AU9">
        <v>4.0463387928160302E-2</v>
      </c>
      <c r="AV9">
        <v>6.1353279656996301E-2</v>
      </c>
      <c r="AW9">
        <v>2.1392070657261199E-2</v>
      </c>
      <c r="AX9">
        <v>-0.14796805596325399</v>
      </c>
      <c r="AY9">
        <v>-4.21606392000409E-2</v>
      </c>
      <c r="AZ9">
        <v>9.0370286426815806E-3</v>
      </c>
      <c r="BA9">
        <v>1.3107822188569099E-2</v>
      </c>
      <c r="BB9">
        <v>6.2393353260681302E-2</v>
      </c>
      <c r="BC9">
        <v>-8.8561717713529595E-2</v>
      </c>
      <c r="BD9">
        <v>-6.07505678930573E-2</v>
      </c>
      <c r="BE9">
        <v>-5.2321907540195403E-2</v>
      </c>
      <c r="BF9">
        <v>-5.6646310098235897E-2</v>
      </c>
      <c r="BG9">
        <v>4.3538933309167201E-2</v>
      </c>
      <c r="BH9">
        <v>1.6843382869617101E-2</v>
      </c>
      <c r="BI9">
        <v>6.0049629463311598E-2</v>
      </c>
      <c r="BJ9">
        <v>-3.4865550367858898E-2</v>
      </c>
      <c r="BK9">
        <v>4.7440638081285298E-2</v>
      </c>
      <c r="BL9">
        <v>-1.9373917743499801E-3</v>
      </c>
      <c r="BM9">
        <v>1.4673669253839901E-2</v>
      </c>
      <c r="BN9">
        <v>1.3945841780034499E-2</v>
      </c>
      <c r="BO9">
        <v>9.2604661850592893E-3</v>
      </c>
      <c r="BP9">
        <v>3.0663838946783099E-2</v>
      </c>
      <c r="BQ9">
        <v>3.7332592372628703E-2</v>
      </c>
      <c r="BR9">
        <v>1.53959608789367E-2</v>
      </c>
      <c r="BS9">
        <v>-4.1371411845031403E-2</v>
      </c>
      <c r="BT9">
        <v>1.9737168657853899E-2</v>
      </c>
      <c r="BU9">
        <v>2.0409936089704501E-2</v>
      </c>
      <c r="BV9">
        <v>1.3395512328803301E-2</v>
      </c>
      <c r="BW9">
        <v>7.5151387455778804E-2</v>
      </c>
      <c r="BX9">
        <v>-3.22993487102178E-2</v>
      </c>
      <c r="BY9">
        <v>-2.1749742401145699E-2</v>
      </c>
      <c r="BZ9">
        <v>-1.1155338092844899E-2</v>
      </c>
      <c r="CA9">
        <v>-1.9260466369205101E-2</v>
      </c>
      <c r="CB9">
        <v>1.07925367626816E-2</v>
      </c>
      <c r="CC9">
        <v>1.3164157451205801E-3</v>
      </c>
      <c r="CD9">
        <v>-9.6021068555039706E-3</v>
      </c>
      <c r="CE9">
        <v>9.2244383338641999E-3</v>
      </c>
      <c r="CF9">
        <v>-1.8993255955395499E-2</v>
      </c>
      <c r="CG9">
        <v>6.8101570081882806E-2</v>
      </c>
      <c r="CH9">
        <v>1.03962810683866E-2</v>
      </c>
      <c r="CI9">
        <v>8.3062107426703405E-2</v>
      </c>
      <c r="CJ9">
        <v>2.6537286452441099E-2</v>
      </c>
      <c r="CK9">
        <v>2.6169104055136099E-2</v>
      </c>
      <c r="CL9">
        <v>4.3526766288447399E-2</v>
      </c>
      <c r="CM9">
        <v>4.4492349264991099E-2</v>
      </c>
      <c r="CN9">
        <v>-2.3297036319142501E-2</v>
      </c>
      <c r="CO9">
        <v>1.6253659901594001E-2</v>
      </c>
      <c r="CP9">
        <v>-1.30417913932547E-2</v>
      </c>
      <c r="CQ9">
        <v>2.11643124258773E-2</v>
      </c>
      <c r="CR9">
        <v>5.9527405343926698E-2</v>
      </c>
      <c r="CS9">
        <v>2.7907009200444501E-2</v>
      </c>
      <c r="CT9">
        <v>-1.5278679006999901E-2</v>
      </c>
      <c r="CU9">
        <v>-5.4572714664945399E-2</v>
      </c>
      <c r="CV9">
        <v>1.8625337154619202E-2</v>
      </c>
      <c r="CW9">
        <v>9.1001096669618003E-3</v>
      </c>
      <c r="CX9">
        <v>-6.0290179070846203E-2</v>
      </c>
      <c r="CY9">
        <v>-3.2429943735949499E-2</v>
      </c>
      <c r="CZ9">
        <v>3.03174537856554E-2</v>
      </c>
      <c r="DA9">
        <v>4.2045281918617304E-3</v>
      </c>
      <c r="DB9">
        <v>2.0583518049488998E-2</v>
      </c>
      <c r="DC9">
        <v>3.09601045385265E-2</v>
      </c>
      <c r="DD9">
        <v>-2.0572712801503301E-2</v>
      </c>
      <c r="DE9">
        <v>-1.9672444292487701E-2</v>
      </c>
      <c r="DF9">
        <v>-4.5608281108914003E-2</v>
      </c>
      <c r="DG9">
        <v>2.1953304799839299E-2</v>
      </c>
      <c r="DH9">
        <v>1.519919307015E-3</v>
      </c>
      <c r="DI9" s="7" cm="1">
        <f t="array" ref="DI9">SUMPRODUCT(POWER(B9:DH9,2))</f>
        <v>0.99999999999999689</v>
      </c>
    </row>
    <row r="10" spans="1:113" x14ac:dyDescent="0.3">
      <c r="A10">
        <v>8</v>
      </c>
      <c r="B10">
        <v>0.15934036207801</v>
      </c>
      <c r="C10">
        <v>2.73086556352055E-2</v>
      </c>
      <c r="D10">
        <v>-5.7124433058593597E-2</v>
      </c>
      <c r="E10">
        <v>5.2298822508047897E-2</v>
      </c>
      <c r="F10">
        <v>2.7162871420627E-2</v>
      </c>
      <c r="G10">
        <v>-4.9850035748781697E-2</v>
      </c>
      <c r="H10">
        <v>-1.1783548374248101E-2</v>
      </c>
      <c r="I10">
        <v>2.8323063908358499E-2</v>
      </c>
      <c r="J10">
        <v>-3.0823739163243699E-2</v>
      </c>
      <c r="K10">
        <v>4.7069710665732303E-2</v>
      </c>
      <c r="L10">
        <v>3.6463969946941399E-2</v>
      </c>
      <c r="M10">
        <v>3.12360797211029E-2</v>
      </c>
      <c r="N10">
        <v>-5.7892418598697801E-2</v>
      </c>
      <c r="O10">
        <v>0.111156775068393</v>
      </c>
      <c r="P10">
        <v>1.9501813328956501E-2</v>
      </c>
      <c r="Q10">
        <v>-0.147369059229538</v>
      </c>
      <c r="R10">
        <v>-0.159987779519944</v>
      </c>
      <c r="S10">
        <v>4.1322679945937503E-2</v>
      </c>
      <c r="T10">
        <v>0.157581097361567</v>
      </c>
      <c r="U10">
        <v>6.06526869887348E-2</v>
      </c>
      <c r="V10">
        <v>-0.34834887407935899</v>
      </c>
      <c r="W10">
        <v>-3.2895919486643999E-2</v>
      </c>
      <c r="X10">
        <v>-8.7572850434438604E-2</v>
      </c>
      <c r="Y10">
        <v>-6.4500949512754799E-2</v>
      </c>
      <c r="Z10">
        <v>0.249797881569603</v>
      </c>
      <c r="AA10">
        <v>1.54651706223214E-2</v>
      </c>
      <c r="AB10">
        <v>-0.49712700946382499</v>
      </c>
      <c r="AC10">
        <v>-0.165113781582929</v>
      </c>
      <c r="AD10">
        <v>-0.184751855250048</v>
      </c>
      <c r="AE10">
        <v>7.6903006040242194E-2</v>
      </c>
      <c r="AF10">
        <v>-0.29333299356054299</v>
      </c>
      <c r="AG10">
        <v>-0.29498451812498699</v>
      </c>
      <c r="AH10">
        <v>-0.15281179847227699</v>
      </c>
      <c r="AI10">
        <v>9.9809710765545706E-2</v>
      </c>
      <c r="AJ10">
        <v>9.3038951588006499E-2</v>
      </c>
      <c r="AK10">
        <v>0.126761021664129</v>
      </c>
      <c r="AL10">
        <v>0.105044339504967</v>
      </c>
      <c r="AM10">
        <v>4.1862001023126302E-2</v>
      </c>
      <c r="AN10">
        <v>6.7431248002677094E-2</v>
      </c>
      <c r="AO10">
        <v>8.3444723562016807E-2</v>
      </c>
      <c r="AP10">
        <v>6.6542463348284994E-2</v>
      </c>
      <c r="AQ10">
        <v>-3.1151795391607801E-2</v>
      </c>
      <c r="AR10">
        <v>7.7957649219099298E-2</v>
      </c>
      <c r="AS10">
        <v>2.7880806675321699E-2</v>
      </c>
      <c r="AT10">
        <v>8.8726626940764095E-2</v>
      </c>
      <c r="AU10">
        <v>-2.87452821725773E-2</v>
      </c>
      <c r="AV10">
        <v>-3.8912478986859601E-2</v>
      </c>
      <c r="AW10">
        <v>-1.7376223206597499E-2</v>
      </c>
      <c r="AX10">
        <v>5.19499753211599E-2</v>
      </c>
      <c r="AY10">
        <v>-4.3177425333807203E-2</v>
      </c>
      <c r="AZ10">
        <v>-5.2332527252560601E-2</v>
      </c>
      <c r="BA10">
        <v>1.6832733088612999E-3</v>
      </c>
      <c r="BB10">
        <v>-4.7790116701051197E-2</v>
      </c>
      <c r="BC10">
        <v>-0.10697857391089099</v>
      </c>
      <c r="BD10">
        <v>-3.7491930255738E-2</v>
      </c>
      <c r="BE10">
        <v>-9.7765763860861804E-2</v>
      </c>
      <c r="BF10">
        <v>3.1953272580264099E-2</v>
      </c>
      <c r="BG10">
        <v>2.9069211368778301E-2</v>
      </c>
      <c r="BH10">
        <v>-1.11009847895456E-2</v>
      </c>
      <c r="BI10">
        <v>1.3910878451817099E-2</v>
      </c>
      <c r="BJ10">
        <v>-4.9717831312257998E-3</v>
      </c>
      <c r="BK10">
        <v>1.36343465840486E-2</v>
      </c>
      <c r="BL10">
        <v>1.6762991281474598E-2</v>
      </c>
      <c r="BM10">
        <v>-4.7716609645980401E-2</v>
      </c>
      <c r="BN10">
        <v>-3.10767506757955E-2</v>
      </c>
      <c r="BO10">
        <v>-4.6782348099315502E-2</v>
      </c>
      <c r="BP10">
        <v>2.1706988263682499E-2</v>
      </c>
      <c r="BQ10">
        <v>4.6925739850859002E-2</v>
      </c>
      <c r="BR10">
        <v>-6.9125330581623595E-2</v>
      </c>
      <c r="BS10">
        <v>-1.38161035983613E-3</v>
      </c>
      <c r="BT10">
        <v>-1.46755921792226E-2</v>
      </c>
      <c r="BU10">
        <v>-1.24801872239314E-2</v>
      </c>
      <c r="BV10">
        <v>-6.8891881664430799E-3</v>
      </c>
      <c r="BW10">
        <v>-1.20046853598253E-3</v>
      </c>
      <c r="BX10">
        <v>4.1916691306859197E-2</v>
      </c>
      <c r="BY10">
        <v>6.1455587663457302E-2</v>
      </c>
      <c r="BZ10">
        <v>1.7722307872926599E-2</v>
      </c>
      <c r="CA10">
        <v>2.0737620101844299E-2</v>
      </c>
      <c r="CB10">
        <v>3.5747620611340701E-2</v>
      </c>
      <c r="CC10">
        <v>4.0038214739975903E-2</v>
      </c>
      <c r="CD10">
        <v>-3.7858988754808899E-2</v>
      </c>
      <c r="CE10">
        <v>-2.05301735022708E-2</v>
      </c>
      <c r="CF10">
        <v>1.28987544367705E-2</v>
      </c>
      <c r="CG10">
        <v>-1.4585086997396701E-2</v>
      </c>
      <c r="CH10">
        <v>-4.9119002092667799E-2</v>
      </c>
      <c r="CI10">
        <v>-8.5795701616265298E-3</v>
      </c>
      <c r="CJ10">
        <v>1.0671290590164599E-2</v>
      </c>
      <c r="CK10">
        <v>3.8415188741901599E-2</v>
      </c>
      <c r="CL10">
        <v>-1.3028394567034699E-2</v>
      </c>
      <c r="CM10">
        <v>2.68795361940837E-2</v>
      </c>
      <c r="CN10">
        <v>-1.93069023483965E-2</v>
      </c>
      <c r="CO10">
        <v>2.6473949466202101E-2</v>
      </c>
      <c r="CP10">
        <v>7.9953824450768702E-4</v>
      </c>
      <c r="CQ10">
        <v>3.4759849202040401E-2</v>
      </c>
      <c r="CR10">
        <v>1.28361058898286E-3</v>
      </c>
      <c r="CS10">
        <v>4.4614048538628399E-4</v>
      </c>
      <c r="CT10">
        <v>1.76997787787187E-2</v>
      </c>
      <c r="CU10">
        <v>-1.8949847925184501E-2</v>
      </c>
      <c r="CV10">
        <v>3.1048696037203598E-2</v>
      </c>
      <c r="CW10">
        <v>-3.7411723350693801E-2</v>
      </c>
      <c r="CX10">
        <v>-8.8268450818394795E-3</v>
      </c>
      <c r="CY10">
        <v>-1.28444081146503E-2</v>
      </c>
      <c r="CZ10">
        <v>-3.5877300432672399E-2</v>
      </c>
      <c r="DA10">
        <v>-2.7977113020179599E-2</v>
      </c>
      <c r="DB10">
        <v>2.98809325983884E-2</v>
      </c>
      <c r="DC10">
        <v>-1.6379074619495702E-2</v>
      </c>
      <c r="DD10">
        <v>-1.9921910380009199E-2</v>
      </c>
      <c r="DE10">
        <v>-1.29801492081866E-2</v>
      </c>
      <c r="DF10">
        <v>1.42611584396246E-2</v>
      </c>
      <c r="DG10">
        <v>-1.51416770117461E-2</v>
      </c>
      <c r="DH10">
        <v>-3.1281752118708997E-2</v>
      </c>
      <c r="DI10" s="7" cm="1">
        <f t="array" ref="DI10">SUMPRODUCT(POWER(B10:DH10,2))</f>
        <v>0.99999999999999734</v>
      </c>
    </row>
    <row r="11" spans="1:113" x14ac:dyDescent="0.3">
      <c r="A11">
        <v>9</v>
      </c>
      <c r="B11">
        <v>0.15477709689477501</v>
      </c>
      <c r="C11">
        <v>2.2704707589889E-2</v>
      </c>
      <c r="D11">
        <v>-4.8835873931210701E-2</v>
      </c>
      <c r="E11">
        <v>5.3061686765475499E-2</v>
      </c>
      <c r="F11">
        <v>6.539342242663E-3</v>
      </c>
      <c r="G11">
        <v>-3.33608008142127E-2</v>
      </c>
      <c r="H11">
        <v>-3.7347393115682602E-2</v>
      </c>
      <c r="I11">
        <v>-1.3527962302338201E-2</v>
      </c>
      <c r="J11">
        <v>-8.9569277504898806E-2</v>
      </c>
      <c r="K11">
        <v>3.2238571144766498E-2</v>
      </c>
      <c r="L11">
        <v>-1.55968847854188E-2</v>
      </c>
      <c r="M11">
        <v>0.137223189858834</v>
      </c>
      <c r="N11">
        <v>7.5580433230308705E-2</v>
      </c>
      <c r="O11">
        <v>0.16826235907613099</v>
      </c>
      <c r="P11">
        <v>2.3038647892999298E-2</v>
      </c>
      <c r="Q11">
        <v>-9.0119254708181704E-2</v>
      </c>
      <c r="R11">
        <v>-0.117598889445013</v>
      </c>
      <c r="S11">
        <v>-5.1184090266343997E-2</v>
      </c>
      <c r="T11">
        <v>3.7765402179129402E-2</v>
      </c>
      <c r="U11">
        <v>-0.38436846859600798</v>
      </c>
      <c r="V11">
        <v>0.30345593172429702</v>
      </c>
      <c r="W11">
        <v>-0.19114582502970401</v>
      </c>
      <c r="X11">
        <v>0.108972948340312</v>
      </c>
      <c r="Y11">
        <v>0.32923481843236602</v>
      </c>
      <c r="Z11">
        <v>0.20223309468245099</v>
      </c>
      <c r="AA11">
        <v>7.8457070832621406E-2</v>
      </c>
      <c r="AB11">
        <v>4.18763662868211E-2</v>
      </c>
      <c r="AC11">
        <v>-0.16921854786659299</v>
      </c>
      <c r="AD11">
        <v>0.26263261943745297</v>
      </c>
      <c r="AE11">
        <v>0.35526704696279898</v>
      </c>
      <c r="AF11">
        <v>-7.9575352574552699E-2</v>
      </c>
      <c r="AG11">
        <v>5.7230783767360398E-2</v>
      </c>
      <c r="AH11">
        <v>9.5265387924627604E-2</v>
      </c>
      <c r="AI11">
        <v>0.12089542896837401</v>
      </c>
      <c r="AJ11">
        <v>-7.8254817286320902E-2</v>
      </c>
      <c r="AK11">
        <v>0.104554120162812</v>
      </c>
      <c r="AL11">
        <v>0.24530417887353301</v>
      </c>
      <c r="AM11">
        <v>-3.01261109288831E-2</v>
      </c>
      <c r="AN11">
        <v>-0.105331949787204</v>
      </c>
      <c r="AO11">
        <v>-5.2752631217397601E-2</v>
      </c>
      <c r="AP11">
        <v>-8.8050648940174198E-2</v>
      </c>
      <c r="AQ11">
        <v>2.8619094110755298E-2</v>
      </c>
      <c r="AR11">
        <v>1.9913210293711198E-2</v>
      </c>
      <c r="AS11">
        <v>7.47046285084947E-2</v>
      </c>
      <c r="AT11">
        <v>-2.0607939638526598E-2</v>
      </c>
      <c r="AU11">
        <v>-3.1897260861534903E-2</v>
      </c>
      <c r="AV11">
        <v>7.5431758227493095E-2</v>
      </c>
      <c r="AW11">
        <v>1.8975945832394299E-3</v>
      </c>
      <c r="AX11">
        <v>2.81661461363968E-2</v>
      </c>
      <c r="AY11">
        <v>-1.69721577259767E-2</v>
      </c>
      <c r="AZ11">
        <v>-2.04127833914357E-2</v>
      </c>
      <c r="BA11">
        <v>-2.24668339451944E-2</v>
      </c>
      <c r="BB11">
        <v>2.1562392565291001E-2</v>
      </c>
      <c r="BC11">
        <v>6.5521995282778994E-2</v>
      </c>
      <c r="BD11">
        <v>-2.33507304116813E-2</v>
      </c>
      <c r="BE11">
        <v>-5.1391740269921701E-2</v>
      </c>
      <c r="BF11">
        <v>-5.7140332332819697E-2</v>
      </c>
      <c r="BG11">
        <v>3.62535356991599E-2</v>
      </c>
      <c r="BH11">
        <v>-3.8166956508989498E-2</v>
      </c>
      <c r="BI11">
        <v>3.7596903600942998E-2</v>
      </c>
      <c r="BJ11">
        <v>5.0136768751649102E-2</v>
      </c>
      <c r="BK11">
        <v>1.2350489703244099E-2</v>
      </c>
      <c r="BL11">
        <v>-8.13058267330901E-2</v>
      </c>
      <c r="BM11">
        <v>-4.4854569594546402E-2</v>
      </c>
      <c r="BN11">
        <v>-8.0737625752104296E-3</v>
      </c>
      <c r="BO11">
        <v>-4.0420222746124002E-2</v>
      </c>
      <c r="BP11">
        <v>-9.3334047420493296E-2</v>
      </c>
      <c r="BQ11">
        <v>4.49125537139227E-2</v>
      </c>
      <c r="BR11">
        <v>-3.2175371517603399E-2</v>
      </c>
      <c r="BS11">
        <v>-1.01278277855032E-2</v>
      </c>
      <c r="BT11">
        <v>2.1910132239073499E-2</v>
      </c>
      <c r="BU11">
        <v>-6.9494138000624595E-2</v>
      </c>
      <c r="BV11">
        <v>2.99571874175453E-2</v>
      </c>
      <c r="BW11">
        <v>3.3190103814920102E-2</v>
      </c>
      <c r="BX11">
        <v>1.5373930980719E-2</v>
      </c>
      <c r="BY11">
        <v>9.2588720285978303E-3</v>
      </c>
      <c r="BZ11">
        <v>2.1019912966217299E-2</v>
      </c>
      <c r="CA11">
        <v>-3.4750025908998401E-2</v>
      </c>
      <c r="CB11">
        <v>1.6415459343685102E-2</v>
      </c>
      <c r="CC11">
        <v>1.0326745381164799E-2</v>
      </c>
      <c r="CD11">
        <v>4.0465422081641299E-2</v>
      </c>
      <c r="CE11">
        <v>-2.2345258499808701E-2</v>
      </c>
      <c r="CF11">
        <v>-5.3117481986316804E-3</v>
      </c>
      <c r="CG11">
        <v>2.4921194935235601E-2</v>
      </c>
      <c r="CH11">
        <v>2.5754701340066501E-2</v>
      </c>
      <c r="CI11">
        <v>2.2968347447112898E-3</v>
      </c>
      <c r="CJ11">
        <v>5.5299107398679799E-4</v>
      </c>
      <c r="CK11">
        <v>-1.6031010323026801E-3</v>
      </c>
      <c r="CL11">
        <v>-1.7915125881519799E-3</v>
      </c>
      <c r="CM11">
        <v>-7.2620762522834104E-3</v>
      </c>
      <c r="CN11">
        <v>1.44744852356998E-2</v>
      </c>
      <c r="CO11">
        <v>-1.52447462042689E-2</v>
      </c>
      <c r="CP11">
        <v>5.3123996885799597E-4</v>
      </c>
      <c r="CQ11">
        <v>1.48243532768726E-2</v>
      </c>
      <c r="CR11">
        <v>2.8095039015320601E-2</v>
      </c>
      <c r="CS11">
        <v>-6.7117916844025901E-3</v>
      </c>
      <c r="CT11">
        <v>3.1164873547038102E-2</v>
      </c>
      <c r="CU11">
        <v>2.01904229400162E-2</v>
      </c>
      <c r="CV11">
        <v>2.8944022991558498E-2</v>
      </c>
      <c r="CW11">
        <v>-1.6798777696822399E-2</v>
      </c>
      <c r="CX11">
        <v>2.77616615605117E-2</v>
      </c>
      <c r="CY11">
        <v>-2.3920099890512601E-2</v>
      </c>
      <c r="CZ11">
        <v>-4.2986327113447298E-3</v>
      </c>
      <c r="DA11">
        <v>3.7362690074065801E-4</v>
      </c>
      <c r="DB11">
        <v>-1.68392926689281E-3</v>
      </c>
      <c r="DC11">
        <v>-2.0352790387325102E-2</v>
      </c>
      <c r="DD11">
        <v>-2.23931587596587E-2</v>
      </c>
      <c r="DE11">
        <v>8.9402508802428997E-3</v>
      </c>
      <c r="DF11">
        <v>-1.46951303059914E-2</v>
      </c>
      <c r="DG11">
        <v>-2.2342931828580499E-2</v>
      </c>
      <c r="DH11">
        <v>-1.2352724001979299E-2</v>
      </c>
      <c r="DI11" s="7" cm="1">
        <f t="array" ref="DI11">SUMPRODUCT(POWER(B11:DH11,2))</f>
        <v>0.99999999999999689</v>
      </c>
    </row>
    <row r="12" spans="1:113" x14ac:dyDescent="0.3">
      <c r="A12">
        <v>10</v>
      </c>
      <c r="B12">
        <v>0.15205099697538901</v>
      </c>
      <c r="C12">
        <v>9.9620494809530297E-3</v>
      </c>
      <c r="D12">
        <v>-4.42411092923485E-2</v>
      </c>
      <c r="E12">
        <v>6.0462646950783197E-2</v>
      </c>
      <c r="F12">
        <v>2.2169248497729801E-2</v>
      </c>
      <c r="G12">
        <v>-3.4182507088365302E-2</v>
      </c>
      <c r="H12">
        <v>-1.04289834251405E-2</v>
      </c>
      <c r="I12">
        <v>7.7016150532753694E-2</v>
      </c>
      <c r="J12">
        <v>-4.3718900706251902E-2</v>
      </c>
      <c r="K12">
        <v>6.4142880386597503E-2</v>
      </c>
      <c r="L12">
        <v>-2.8431037043331699E-2</v>
      </c>
      <c r="M12">
        <v>7.8374799028357395E-2</v>
      </c>
      <c r="N12">
        <v>8.2915625601428303E-3</v>
      </c>
      <c r="O12">
        <v>0.15627970879511799</v>
      </c>
      <c r="P12">
        <v>6.5329939649644397E-2</v>
      </c>
      <c r="Q12">
        <v>-0.22512707475254901</v>
      </c>
      <c r="R12">
        <v>-8.1668018257913005E-2</v>
      </c>
      <c r="S12">
        <v>2.0135385403454002E-2</v>
      </c>
      <c r="T12">
        <v>0.16427712240051701</v>
      </c>
      <c r="U12">
        <v>-6.4809348031817399E-2</v>
      </c>
      <c r="V12">
        <v>-0.47973635344214599</v>
      </c>
      <c r="W12">
        <v>-0.32098712332326901</v>
      </c>
      <c r="X12">
        <v>-3.9378929603789498E-2</v>
      </c>
      <c r="Y12">
        <v>0.23481720308514201</v>
      </c>
      <c r="Z12">
        <v>-4.5380646080608003E-2</v>
      </c>
      <c r="AA12">
        <v>-8.1748443787979602E-2</v>
      </c>
      <c r="AB12">
        <v>0.14778023752698599</v>
      </c>
      <c r="AC12">
        <v>0.112928552955992</v>
      </c>
      <c r="AD12">
        <v>6.6787786781194694E-2</v>
      </c>
      <c r="AE12">
        <v>-0.18646174554758399</v>
      </c>
      <c r="AF12">
        <v>3.4487955667611399E-3</v>
      </c>
      <c r="AG12">
        <v>0.24400860878285599</v>
      </c>
      <c r="AH12">
        <v>-0.111398472588894</v>
      </c>
      <c r="AI12">
        <v>-0.123781637525684</v>
      </c>
      <c r="AJ12">
        <v>-0.27057278241470201</v>
      </c>
      <c r="AK12">
        <v>-0.201475519217926</v>
      </c>
      <c r="AL12">
        <v>-0.110782881515472</v>
      </c>
      <c r="AM12">
        <v>-2.8828166517352802E-3</v>
      </c>
      <c r="AN12">
        <v>-5.4983895590116398E-2</v>
      </c>
      <c r="AO12">
        <v>-5.6616683889337702E-2</v>
      </c>
      <c r="AP12">
        <v>0.17043603241664501</v>
      </c>
      <c r="AQ12">
        <v>-5.7396069205813402E-2</v>
      </c>
      <c r="AR12">
        <v>-4.4921830830388698E-2</v>
      </c>
      <c r="AS12">
        <v>4.6041660959103503E-2</v>
      </c>
      <c r="AT12">
        <v>-2.2096563230350301E-2</v>
      </c>
      <c r="AU12">
        <v>0.11293784994994401</v>
      </c>
      <c r="AV12">
        <v>-1.51648232712425E-2</v>
      </c>
      <c r="AW12">
        <v>7.3399813781956105E-2</v>
      </c>
      <c r="AX12">
        <v>-2.02871856388895E-2</v>
      </c>
      <c r="AY12">
        <v>7.7558966786381398E-2</v>
      </c>
      <c r="AZ12">
        <v>-3.8312069380654602E-2</v>
      </c>
      <c r="BA12">
        <v>4.4739325756149403E-2</v>
      </c>
      <c r="BB12">
        <v>-4.27165413816512E-2</v>
      </c>
      <c r="BC12">
        <v>0.114845127912153</v>
      </c>
      <c r="BD12">
        <v>-4.0191506920064096E-3</v>
      </c>
      <c r="BE12">
        <v>4.9287272291153497E-2</v>
      </c>
      <c r="BF12">
        <v>-5.7403735039400199E-3</v>
      </c>
      <c r="BG12">
        <v>-6.7117307700012799E-2</v>
      </c>
      <c r="BH12">
        <v>-1.1902642463865101E-2</v>
      </c>
      <c r="BI12">
        <v>5.8012270228318702E-2</v>
      </c>
      <c r="BJ12">
        <v>-2.02012230856401E-2</v>
      </c>
      <c r="BK12">
        <v>6.2779128795864897E-3</v>
      </c>
      <c r="BL12">
        <v>-2.4954951371085599E-2</v>
      </c>
      <c r="BM12">
        <v>-3.2582410146631401E-2</v>
      </c>
      <c r="BN12">
        <v>-2.2089109260302602E-2</v>
      </c>
      <c r="BO12">
        <v>2.8366235395006899E-2</v>
      </c>
      <c r="BP12">
        <v>-6.4589789974741393E-2</v>
      </c>
      <c r="BQ12">
        <v>-3.6033542278054102E-2</v>
      </c>
      <c r="BR12">
        <v>-1.2716815445099601E-2</v>
      </c>
      <c r="BS12">
        <v>2.4824948657116298E-2</v>
      </c>
      <c r="BT12">
        <v>3.2429291024461397E-2</v>
      </c>
      <c r="BU12">
        <v>6.0969124691175297E-2</v>
      </c>
      <c r="BV12">
        <v>-4.2570777115142596E-3</v>
      </c>
      <c r="BW12">
        <v>-3.5360995553081198E-2</v>
      </c>
      <c r="BX12">
        <v>-2.7240231864447101E-2</v>
      </c>
      <c r="BY12">
        <v>-1.96513054573953E-2</v>
      </c>
      <c r="BZ12">
        <v>3.8377533059245399E-2</v>
      </c>
      <c r="CA12">
        <v>1.4663813544240799E-2</v>
      </c>
      <c r="CB12">
        <v>8.0018620584507393E-3</v>
      </c>
      <c r="CC12">
        <v>-1.14539612583641E-2</v>
      </c>
      <c r="CD12">
        <v>2.7661115108904E-2</v>
      </c>
      <c r="CE12">
        <v>6.4992856556824602E-4</v>
      </c>
      <c r="CF12">
        <v>-1.02533067447283E-2</v>
      </c>
      <c r="CG12">
        <v>2.7299854198970398E-4</v>
      </c>
      <c r="CH12">
        <v>2.54602212337093E-2</v>
      </c>
      <c r="CI12">
        <v>1.39605498160295E-2</v>
      </c>
      <c r="CJ12">
        <v>5.4574321623598199E-3</v>
      </c>
      <c r="CK12">
        <v>3.3318815317318499E-2</v>
      </c>
      <c r="CL12">
        <v>-7.29408588349343E-2</v>
      </c>
      <c r="CM12">
        <v>1.86924199664967E-2</v>
      </c>
      <c r="CN12">
        <v>-4.6196697076950699E-3</v>
      </c>
      <c r="CO12">
        <v>-6.8057718297989803E-2</v>
      </c>
      <c r="CP12">
        <v>2.2135650629838299E-2</v>
      </c>
      <c r="CQ12">
        <v>5.3878323311125596E-3</v>
      </c>
      <c r="CR12">
        <v>-3.9432692265746999E-2</v>
      </c>
      <c r="CS12">
        <v>-1.54287728553614E-2</v>
      </c>
      <c r="CT12">
        <v>-6.2952724800933904E-2</v>
      </c>
      <c r="CU12">
        <v>1.7955633408406502E-2</v>
      </c>
      <c r="CV12">
        <v>-2.6805918753970499E-2</v>
      </c>
      <c r="CW12">
        <v>-3.0422066824379299E-2</v>
      </c>
      <c r="CX12">
        <v>-7.3704879250151602E-3</v>
      </c>
      <c r="CY12">
        <v>6.3778345524196395E-2</v>
      </c>
      <c r="CZ12">
        <v>1.61296513318425E-2</v>
      </c>
      <c r="DA12">
        <v>2.76889767102221E-2</v>
      </c>
      <c r="DB12">
        <v>-3.69867212082702E-2</v>
      </c>
      <c r="DC12">
        <v>-4.2839775349627601E-2</v>
      </c>
      <c r="DD12">
        <v>1.7024801450214198E-2</v>
      </c>
      <c r="DE12">
        <v>-2.3714736176299801E-2</v>
      </c>
      <c r="DF12">
        <v>1.0290659980614E-2</v>
      </c>
      <c r="DG12">
        <v>2.2694769690622899E-2</v>
      </c>
      <c r="DH12">
        <v>7.2327219893744497E-3</v>
      </c>
      <c r="DI12" s="7" cm="1">
        <f t="array" ref="DI12">SUMPRODUCT(POWER(B12:DH12,2))</f>
        <v>0.99999999999999489</v>
      </c>
    </row>
    <row r="13" spans="1:113" x14ac:dyDescent="0.3">
      <c r="A13">
        <v>11</v>
      </c>
      <c r="B13">
        <v>0.14630903904804199</v>
      </c>
      <c r="C13">
        <v>1.8817417513523602E-2</v>
      </c>
      <c r="D13">
        <v>-3.7294141348543801E-2</v>
      </c>
      <c r="E13">
        <v>3.8219066976718202E-2</v>
      </c>
      <c r="F13">
        <v>-3.8006078885001598E-3</v>
      </c>
      <c r="G13">
        <v>-4.5628179877141697E-2</v>
      </c>
      <c r="H13">
        <v>-4.4491638415105901E-2</v>
      </c>
      <c r="I13">
        <v>3.43682199462126E-2</v>
      </c>
      <c r="J13">
        <v>-6.7889151360061503E-2</v>
      </c>
      <c r="K13">
        <v>6.6101733239100902E-2</v>
      </c>
      <c r="L13">
        <v>-3.1003245009109899E-2</v>
      </c>
      <c r="M13">
        <v>9.9350528362868895E-2</v>
      </c>
      <c r="N13">
        <v>-1.6360933002668401E-2</v>
      </c>
      <c r="O13">
        <v>9.8487745162282106E-2</v>
      </c>
      <c r="P13" s="1">
        <v>3.5325614950398801E-5</v>
      </c>
      <c r="Q13">
        <v>-8.0392033791010703E-2</v>
      </c>
      <c r="R13">
        <v>0.136615944240426</v>
      </c>
      <c r="S13">
        <v>-9.3865121040904706E-2</v>
      </c>
      <c r="T13">
        <v>-5.2181337634271997E-2</v>
      </c>
      <c r="U13">
        <v>-0.143021317857325</v>
      </c>
      <c r="V13">
        <v>0.25478581303411801</v>
      </c>
      <c r="W13">
        <v>-0.26046573411937102</v>
      </c>
      <c r="X13">
        <v>0.38128323179270501</v>
      </c>
      <c r="Y13">
        <v>-0.436300635171812</v>
      </c>
      <c r="Z13">
        <v>-2.3341610659194201E-2</v>
      </c>
      <c r="AA13">
        <v>-5.8349892622778796E-3</v>
      </c>
      <c r="AB13">
        <v>6.8543229711233097E-2</v>
      </c>
      <c r="AC13">
        <v>-0.182213757232876</v>
      </c>
      <c r="AD13">
        <v>-0.14126043341983399</v>
      </c>
      <c r="AE13">
        <v>-0.32367518959400998</v>
      </c>
      <c r="AF13">
        <v>-1.7508217758593899E-2</v>
      </c>
      <c r="AG13">
        <v>-0.12413343395174101</v>
      </c>
      <c r="AH13">
        <v>-0.29738292791231002</v>
      </c>
      <c r="AI13">
        <v>-2.7302678602656599E-2</v>
      </c>
      <c r="AJ13">
        <v>5.6683121088429003E-2</v>
      </c>
      <c r="AK13">
        <v>-5.9692681806059397E-2</v>
      </c>
      <c r="AL13">
        <v>5.7389076572587301E-2</v>
      </c>
      <c r="AM13">
        <v>1.4147003078813799E-2</v>
      </c>
      <c r="AN13">
        <v>5.0327445323202803E-2</v>
      </c>
      <c r="AO13">
        <v>-4.8398550162937697E-2</v>
      </c>
      <c r="AP13">
        <v>1.8750715783473499E-2</v>
      </c>
      <c r="AQ13">
        <v>-2.2909976513728499E-2</v>
      </c>
      <c r="AR13">
        <v>8.9350683048719497E-3</v>
      </c>
      <c r="AS13">
        <v>0.158349634630604</v>
      </c>
      <c r="AT13">
        <v>-8.2587312986769995E-2</v>
      </c>
      <c r="AU13">
        <v>0.109263811015329</v>
      </c>
      <c r="AV13">
        <v>4.5513191535136999E-2</v>
      </c>
      <c r="AW13">
        <v>2.7222897602356098E-2</v>
      </c>
      <c r="AX13">
        <v>1.2456955739829099E-2</v>
      </c>
      <c r="AY13">
        <v>-3.4627172900509297E-2</v>
      </c>
      <c r="AZ13">
        <v>-1.6916563744333299E-2</v>
      </c>
      <c r="BA13">
        <v>5.2697830661105199E-3</v>
      </c>
      <c r="BB13">
        <v>6.6134299559676799E-4</v>
      </c>
      <c r="BC13">
        <v>4.1707922501336897E-2</v>
      </c>
      <c r="BD13">
        <v>9.6260266690680801E-2</v>
      </c>
      <c r="BE13">
        <v>-2.1973699140538198E-2</v>
      </c>
      <c r="BF13">
        <v>5.6004379553985901E-4</v>
      </c>
      <c r="BG13">
        <v>-1.10659411346158E-2</v>
      </c>
      <c r="BH13">
        <v>-2.58740399358178E-2</v>
      </c>
      <c r="BI13">
        <v>9.3385902764026904E-2</v>
      </c>
      <c r="BJ13">
        <v>-7.9921066284794395E-2</v>
      </c>
      <c r="BK13">
        <v>7.30358830473265E-2</v>
      </c>
      <c r="BL13">
        <v>5.0172873668094704E-3</v>
      </c>
      <c r="BM13">
        <v>-2.0525394171564501E-2</v>
      </c>
      <c r="BN13">
        <v>-4.2017359456567101E-2</v>
      </c>
      <c r="BO13">
        <v>6.3827398595066601E-2</v>
      </c>
      <c r="BP13">
        <v>-2.2457152524487999E-2</v>
      </c>
      <c r="BQ13">
        <v>6.0263642254541901E-2</v>
      </c>
      <c r="BR13">
        <v>-3.4229972401731902E-2</v>
      </c>
      <c r="BS13">
        <v>4.9384453980440696E-3</v>
      </c>
      <c r="BT13">
        <v>-1.02052308673596E-2</v>
      </c>
      <c r="BU13">
        <v>4.5998297773253899E-2</v>
      </c>
      <c r="BV13" s="1">
        <v>3.37855646220242E-5</v>
      </c>
      <c r="BW13">
        <v>-1.04163299759726E-3</v>
      </c>
      <c r="BX13">
        <v>-2.8371553315138898E-2</v>
      </c>
      <c r="BY13">
        <v>-2.4030705321725999E-2</v>
      </c>
      <c r="BZ13">
        <v>5.7383753157550399E-2</v>
      </c>
      <c r="CA13">
        <v>5.3113355096210797E-2</v>
      </c>
      <c r="CB13">
        <v>-2.2320650587013598E-2</v>
      </c>
      <c r="CC13">
        <v>1.19296548451286E-2</v>
      </c>
      <c r="CD13">
        <v>9.5579115810107192E-3</v>
      </c>
      <c r="CE13">
        <v>-3.1798689747045499E-3</v>
      </c>
      <c r="CF13">
        <v>-6.1555619362811897E-2</v>
      </c>
      <c r="CG13">
        <v>2.70644245427425E-2</v>
      </c>
      <c r="CH13">
        <v>3.6782377421154901E-2</v>
      </c>
      <c r="CI13">
        <v>3.5808986660286403E-2</v>
      </c>
      <c r="CJ13">
        <v>2.6547987491629399E-2</v>
      </c>
      <c r="CK13">
        <v>-1.5935547034802801E-2</v>
      </c>
      <c r="CL13">
        <v>-2.1595124650186599E-2</v>
      </c>
      <c r="CM13">
        <v>-4.2156528234403396E-3</v>
      </c>
      <c r="CN13">
        <v>5.0812685220962002E-2</v>
      </c>
      <c r="CO13">
        <v>-2.5527533481855099E-2</v>
      </c>
      <c r="CP13">
        <v>-5.4916701873026002E-3</v>
      </c>
      <c r="CQ13">
        <v>-2.5449559962290201E-3</v>
      </c>
      <c r="CR13">
        <v>4.1664235930292302E-2</v>
      </c>
      <c r="CS13">
        <v>2.2258311985751199E-2</v>
      </c>
      <c r="CT13">
        <v>1.2710864552698899E-2</v>
      </c>
      <c r="CU13">
        <v>8.4980785041370501E-4</v>
      </c>
      <c r="CV13">
        <v>-3.5246308959597003E-2</v>
      </c>
      <c r="CW13">
        <v>3.5046126330332203E-2</v>
      </c>
      <c r="CX13">
        <v>9.5244272139437206E-3</v>
      </c>
      <c r="CY13">
        <v>-2.02179355827584E-2</v>
      </c>
      <c r="CZ13">
        <v>1.17186844984554E-2</v>
      </c>
      <c r="DA13">
        <v>6.9425617024362904E-3</v>
      </c>
      <c r="DB13">
        <v>-2.66440978567835E-2</v>
      </c>
      <c r="DC13">
        <v>-5.1941896511264102E-2</v>
      </c>
      <c r="DD13">
        <v>-4.0958859080404003E-3</v>
      </c>
      <c r="DE13">
        <v>3.1604708045184997E-2</v>
      </c>
      <c r="DF13">
        <v>-1.8126464226840298E-2</v>
      </c>
      <c r="DG13">
        <v>-2.8332640597879002E-3</v>
      </c>
      <c r="DH13">
        <v>7.2468478909816197E-2</v>
      </c>
      <c r="DI13" s="7" cm="1">
        <f t="array" ref="DI13">SUMPRODUCT(POWER(B13:DH13,2))</f>
        <v>0.99999999999999545</v>
      </c>
    </row>
    <row r="14" spans="1:113" x14ac:dyDescent="0.3">
      <c r="A14">
        <v>12</v>
      </c>
      <c r="B14">
        <v>0.14364630693546501</v>
      </c>
      <c r="C14">
        <v>1.5427528771752E-2</v>
      </c>
      <c r="D14">
        <v>-2.8967208178857801E-2</v>
      </c>
      <c r="E14">
        <v>3.6573978220455002E-2</v>
      </c>
      <c r="F14">
        <v>-1.45569796468991E-2</v>
      </c>
      <c r="G14">
        <v>-4.4171566858468798E-2</v>
      </c>
      <c r="H14">
        <v>2.5458666154080101E-3</v>
      </c>
      <c r="I14">
        <v>1.28743053569514E-2</v>
      </c>
      <c r="J14">
        <v>-2.3161108212296101E-2</v>
      </c>
      <c r="K14">
        <v>4.0202997713943499E-2</v>
      </c>
      <c r="L14">
        <v>-1.9975079162759202E-2</v>
      </c>
      <c r="M14">
        <v>9.9006015519111104E-2</v>
      </c>
      <c r="N14">
        <v>-1.7598367834323E-2</v>
      </c>
      <c r="O14">
        <v>0.15088425423608401</v>
      </c>
      <c r="P14">
        <v>2.8519955556506601E-2</v>
      </c>
      <c r="Q14">
        <v>-0.18709723841526299</v>
      </c>
      <c r="R14">
        <v>-2.44575528531371E-2</v>
      </c>
      <c r="S14">
        <v>9.4866146311020305E-2</v>
      </c>
      <c r="T14">
        <v>0.12900747545695199</v>
      </c>
      <c r="U14">
        <v>7.0128328150546801E-2</v>
      </c>
      <c r="V14">
        <v>-0.104522379659666</v>
      </c>
      <c r="W14">
        <v>0.45962410219460698</v>
      </c>
      <c r="X14">
        <v>0.37683607368754002</v>
      </c>
      <c r="Y14">
        <v>7.8266063223887197E-2</v>
      </c>
      <c r="Z14">
        <v>-0.16589876709073301</v>
      </c>
      <c r="AA14">
        <v>4.3443204032564603E-2</v>
      </c>
      <c r="AB14">
        <v>0.24864624139889399</v>
      </c>
      <c r="AC14">
        <v>-4.8350275821451197E-2</v>
      </c>
      <c r="AD14">
        <v>-1.09596754162087E-2</v>
      </c>
      <c r="AE14">
        <v>7.9408468462177806E-2</v>
      </c>
      <c r="AF14">
        <v>3.0750837649331501E-2</v>
      </c>
      <c r="AG14">
        <v>0.19361810111710001</v>
      </c>
      <c r="AH14">
        <v>-0.22232349007538799</v>
      </c>
      <c r="AI14">
        <v>-0.11912541216017999</v>
      </c>
      <c r="AJ14">
        <v>0.176058618376076</v>
      </c>
      <c r="AK14">
        <v>-1.0157935756236899E-2</v>
      </c>
      <c r="AL14">
        <v>0.23639523076987201</v>
      </c>
      <c r="AM14">
        <v>-4.4965078188502199E-2</v>
      </c>
      <c r="AN14">
        <v>4.3118515950533801E-3</v>
      </c>
      <c r="AO14">
        <v>0.13998494164928801</v>
      </c>
      <c r="AP14">
        <v>4.0508847649596599E-2</v>
      </c>
      <c r="AQ14">
        <v>8.7492041170094403E-2</v>
      </c>
      <c r="AR14">
        <v>0.18037217769007899</v>
      </c>
      <c r="AS14">
        <v>-0.17707061552121001</v>
      </c>
      <c r="AT14">
        <v>7.6180720706405095E-2</v>
      </c>
      <c r="AU14">
        <v>-5.7819090021695697E-2</v>
      </c>
      <c r="AV14">
        <v>-0.109321456055284</v>
      </c>
      <c r="AW14">
        <v>3.39015893547552E-2</v>
      </c>
      <c r="AX14">
        <v>-2.8037490130350599E-3</v>
      </c>
      <c r="AY14">
        <v>-1.6730962939702199E-3</v>
      </c>
      <c r="AZ14">
        <v>-2.7140249611113301E-2</v>
      </c>
      <c r="BA14">
        <v>-4.12051576090329E-2</v>
      </c>
      <c r="BB14">
        <v>3.4316379426184401E-2</v>
      </c>
      <c r="BC14">
        <v>-0.12390539027365299</v>
      </c>
      <c r="BD14">
        <v>-8.8195630749918902E-2</v>
      </c>
      <c r="BE14">
        <v>-7.8827238026459495E-2</v>
      </c>
      <c r="BF14">
        <v>1.9680099181704502E-2</v>
      </c>
      <c r="BG14">
        <v>2.2261754605839599E-2</v>
      </c>
      <c r="BH14">
        <v>3.7793519804809099E-2</v>
      </c>
      <c r="BI14">
        <v>-6.8740327195963E-2</v>
      </c>
      <c r="BJ14">
        <v>3.6874873617161297E-2</v>
      </c>
      <c r="BK14">
        <v>2.9943529718765499E-4</v>
      </c>
      <c r="BL14">
        <v>5.1783890693409197E-2</v>
      </c>
      <c r="BM14">
        <v>7.4195013735607301E-2</v>
      </c>
      <c r="BN14">
        <v>-1.87027066627189E-2</v>
      </c>
      <c r="BO14">
        <v>-2.73777917805898E-2</v>
      </c>
      <c r="BP14">
        <v>-3.1435453631368099E-3</v>
      </c>
      <c r="BQ14">
        <v>-1.17370534764149E-3</v>
      </c>
      <c r="BR14">
        <v>3.0266275836834802E-2</v>
      </c>
      <c r="BS14">
        <v>-2.5741900072360799E-2</v>
      </c>
      <c r="BT14">
        <v>7.6903039276076E-3</v>
      </c>
      <c r="BU14">
        <v>3.7013658118490299E-2</v>
      </c>
      <c r="BV14">
        <v>2.4892531455882601E-2</v>
      </c>
      <c r="BW14">
        <v>-4.9192241949999799E-2</v>
      </c>
      <c r="BX14">
        <v>3.5438682422805901E-2</v>
      </c>
      <c r="BY14">
        <v>4.6612321764163498E-3</v>
      </c>
      <c r="BZ14">
        <v>-1.45480817210585E-2</v>
      </c>
      <c r="CA14">
        <v>-2.3029912956356101E-3</v>
      </c>
      <c r="CB14">
        <v>2.2296602943405901E-2</v>
      </c>
      <c r="CC14">
        <v>1.3152865023596499E-2</v>
      </c>
      <c r="CD14">
        <v>-1.19717472560556E-2</v>
      </c>
      <c r="CE14">
        <v>-1.1267393545401501E-2</v>
      </c>
      <c r="CF14">
        <v>7.3040438553745E-3</v>
      </c>
      <c r="CG14">
        <v>-7.0089571729380698E-2</v>
      </c>
      <c r="CH14">
        <v>-6.7250793178104196E-3</v>
      </c>
      <c r="CI14">
        <v>-2.3779957603042599E-2</v>
      </c>
      <c r="CJ14">
        <v>2.3944343176677801E-2</v>
      </c>
      <c r="CK14">
        <v>-1.7610432018905501E-2</v>
      </c>
      <c r="CL14">
        <v>1.7679129313246901E-3</v>
      </c>
      <c r="CM14">
        <v>-5.7132123063460299E-2</v>
      </c>
      <c r="CN14">
        <v>3.5871058930220703E-2</v>
      </c>
      <c r="CO14">
        <v>2.0780219380359798E-2</v>
      </c>
      <c r="CP14">
        <v>7.3462542568868599E-3</v>
      </c>
      <c r="CQ14">
        <v>-3.9750215835436802E-2</v>
      </c>
      <c r="CR14">
        <v>2.0803669546492001E-2</v>
      </c>
      <c r="CS14">
        <v>-1.32770358737089E-2</v>
      </c>
      <c r="CT14">
        <v>2.3579274955696401E-2</v>
      </c>
      <c r="CU14">
        <v>-0.101509959633911</v>
      </c>
      <c r="CV14">
        <v>2.9041708399103201E-2</v>
      </c>
      <c r="CW14">
        <v>4.9098578808173997E-2</v>
      </c>
      <c r="CX14">
        <v>1.1770024879853401E-2</v>
      </c>
      <c r="CY14">
        <v>-3.47564197005813E-3</v>
      </c>
      <c r="CZ14">
        <v>-3.1740807144036501E-2</v>
      </c>
      <c r="DA14">
        <v>-4.7963467404286898E-2</v>
      </c>
      <c r="DB14">
        <v>-1.28477461704817E-2</v>
      </c>
      <c r="DC14">
        <v>1.00709422746559E-2</v>
      </c>
      <c r="DD14">
        <v>4.1997888261564698E-2</v>
      </c>
      <c r="DE14" s="1">
        <v>5.6120515995197699E-5</v>
      </c>
      <c r="DF14">
        <v>2.5023159109804599E-2</v>
      </c>
      <c r="DG14">
        <v>-5.0815839847114401E-2</v>
      </c>
      <c r="DH14">
        <v>-1.24245994544819E-2</v>
      </c>
      <c r="DI14" s="7" cm="1">
        <f t="array" ref="DI14">SUMPRODUCT(POWER(B14:DH14,2))</f>
        <v>0.99999999999999423</v>
      </c>
    </row>
    <row r="15" spans="1:113" x14ac:dyDescent="0.3">
      <c r="A15">
        <v>13</v>
      </c>
      <c r="B15">
        <v>0.13732443888375101</v>
      </c>
      <c r="C15">
        <v>9.8425868716902204E-3</v>
      </c>
      <c r="D15">
        <v>-2.57857516506379E-2</v>
      </c>
      <c r="E15">
        <v>2.4609692712964801E-2</v>
      </c>
      <c r="F15">
        <v>5.4032416511687904E-3</v>
      </c>
      <c r="G15">
        <v>-6.7060460077728201E-2</v>
      </c>
      <c r="H15">
        <v>-5.8741871084941999E-2</v>
      </c>
      <c r="I15">
        <v>5.9888577155915598E-2</v>
      </c>
      <c r="J15">
        <v>-6.4966800162854402E-2</v>
      </c>
      <c r="K15">
        <v>7.4016083532853702E-2</v>
      </c>
      <c r="L15">
        <v>-4.4000005190624601E-2</v>
      </c>
      <c r="M15">
        <v>7.5314822814004298E-2</v>
      </c>
      <c r="N15">
        <v>4.2593826206946697E-2</v>
      </c>
      <c r="O15">
        <v>0.13111850485954801</v>
      </c>
      <c r="P15">
        <v>-1.4879894659955799E-2</v>
      </c>
      <c r="Q15">
        <v>-0.13013207809462199</v>
      </c>
      <c r="R15">
        <v>2.7394500429576099E-2</v>
      </c>
      <c r="S15">
        <v>-3.7257363677727501E-2</v>
      </c>
      <c r="T15">
        <v>7.2356211700517203E-2</v>
      </c>
      <c r="U15">
        <v>-6.9684157278908906E-2</v>
      </c>
      <c r="V15">
        <v>-0.136828152555971</v>
      </c>
      <c r="W15">
        <v>7.7073865641565696E-3</v>
      </c>
      <c r="X15">
        <v>-2.9356708623506301E-2</v>
      </c>
      <c r="Y15">
        <v>-0.15213920048709301</v>
      </c>
      <c r="Z15">
        <v>3.047079901949E-2</v>
      </c>
      <c r="AA15">
        <v>0.17313635720222501</v>
      </c>
      <c r="AB15">
        <v>0.106514417897352</v>
      </c>
      <c r="AC15">
        <v>5.7086048136118797E-2</v>
      </c>
      <c r="AD15">
        <v>0.15779201409720001</v>
      </c>
      <c r="AE15">
        <v>0.16579737534439301</v>
      </c>
      <c r="AF15">
        <v>4.4442218569481301E-2</v>
      </c>
      <c r="AG15">
        <v>-0.27272373740009198</v>
      </c>
      <c r="AH15">
        <v>0.191942328361804</v>
      </c>
      <c r="AI15">
        <v>-0.24160309849240599</v>
      </c>
      <c r="AJ15">
        <v>0.17193572397045701</v>
      </c>
      <c r="AK15">
        <v>-0.231550227482097</v>
      </c>
      <c r="AL15">
        <v>-0.24775663667518</v>
      </c>
      <c r="AM15">
        <v>9.1370375798245196E-2</v>
      </c>
      <c r="AN15">
        <v>-6.0441834347433797E-2</v>
      </c>
      <c r="AO15">
        <v>-5.59818252541446E-2</v>
      </c>
      <c r="AP15">
        <v>-0.28854812130714802</v>
      </c>
      <c r="AQ15">
        <v>9.1243223978112895E-2</v>
      </c>
      <c r="AR15">
        <v>5.5431261030809802E-3</v>
      </c>
      <c r="AS15">
        <v>3.4697843240845801E-2</v>
      </c>
      <c r="AT15">
        <v>5.7231095603328397E-2</v>
      </c>
      <c r="AU15">
        <v>-7.5419925270209603E-2</v>
      </c>
      <c r="AV15">
        <v>1.7089928897529399E-2</v>
      </c>
      <c r="AW15">
        <v>-0.184067655891196</v>
      </c>
      <c r="AX15">
        <v>8.8171417782669195E-2</v>
      </c>
      <c r="AY15">
        <v>-6.6983855172895193E-2</v>
      </c>
      <c r="AZ15">
        <v>-0.17659588910909599</v>
      </c>
      <c r="BA15">
        <v>3.8779721027196998E-2</v>
      </c>
      <c r="BB15">
        <v>2.8869809785699301E-2</v>
      </c>
      <c r="BC15">
        <v>-0.11471662692653301</v>
      </c>
      <c r="BD15">
        <v>-6.9805705671742005E-2</v>
      </c>
      <c r="BE15">
        <v>0.20824583660502499</v>
      </c>
      <c r="BF15">
        <v>0.11388359240286799</v>
      </c>
      <c r="BG15">
        <v>7.8633670071027399E-4</v>
      </c>
      <c r="BH15">
        <v>-0.102307702197819</v>
      </c>
      <c r="BI15">
        <v>-9.4169824045348099E-2</v>
      </c>
      <c r="BJ15">
        <v>-0.123772641900583</v>
      </c>
      <c r="BK15">
        <v>-9.2198822690770198E-3</v>
      </c>
      <c r="BL15">
        <v>9.0184751485071796E-2</v>
      </c>
      <c r="BM15">
        <v>2.4098984213330898E-2</v>
      </c>
      <c r="BN15">
        <v>5.2566910735928202E-2</v>
      </c>
      <c r="BO15">
        <v>3.8429400490469598E-2</v>
      </c>
      <c r="BP15">
        <v>-1.48357374534131E-2</v>
      </c>
      <c r="BQ15">
        <v>2.1527164013757901E-3</v>
      </c>
      <c r="BR15">
        <v>0.166845741073224</v>
      </c>
      <c r="BS15">
        <v>2.6858031369671999E-2</v>
      </c>
      <c r="BT15">
        <v>-0.110016829363457</v>
      </c>
      <c r="BU15">
        <v>-1.48599584434263E-2</v>
      </c>
      <c r="BV15">
        <v>-2.82296423745407E-2</v>
      </c>
      <c r="BW15">
        <v>-5.2828133378467902E-2</v>
      </c>
      <c r="BX15">
        <v>-0.11488087773941801</v>
      </c>
      <c r="BY15">
        <v>-8.9578676805502494E-2</v>
      </c>
      <c r="BZ15">
        <v>-4.3251073521231698E-2</v>
      </c>
      <c r="CA15">
        <v>2.9323142490897899E-2</v>
      </c>
      <c r="CB15">
        <v>-5.6199758415067802E-2</v>
      </c>
      <c r="CC15">
        <v>-6.84600372487728E-4</v>
      </c>
      <c r="CD15">
        <v>4.5802910326783998E-2</v>
      </c>
      <c r="CE15">
        <v>1.8804463728979998E-2</v>
      </c>
      <c r="CF15">
        <v>-6.3758559253755995E-2</v>
      </c>
      <c r="CG15">
        <v>4.0050042920139702E-2</v>
      </c>
      <c r="CH15">
        <v>-1.4266553989633999E-2</v>
      </c>
      <c r="CI15">
        <v>1.25438681229966E-2</v>
      </c>
      <c r="CJ15">
        <v>-3.7427300864306803E-2</v>
      </c>
      <c r="CK15">
        <v>-1.8629463697944101E-2</v>
      </c>
      <c r="CL15">
        <v>4.4734749712433602E-2</v>
      </c>
      <c r="CM15">
        <v>2.8754547210406801E-2</v>
      </c>
      <c r="CN15">
        <v>-1.6758360531464499E-3</v>
      </c>
      <c r="CO15">
        <v>3.3155644692118499E-2</v>
      </c>
      <c r="CP15">
        <v>2.8891621845645601E-2</v>
      </c>
      <c r="CQ15">
        <v>-3.0078946357911598E-2</v>
      </c>
      <c r="CR15">
        <v>4.3483275899954203E-2</v>
      </c>
      <c r="CS15">
        <v>1.24291669580349E-2</v>
      </c>
      <c r="CT15">
        <v>5.8475557934688602E-2</v>
      </c>
      <c r="CU15">
        <v>7.8458867506843499E-2</v>
      </c>
      <c r="CV15">
        <v>-3.6404045789898198E-2</v>
      </c>
      <c r="CW15">
        <v>4.9641205948970403E-2</v>
      </c>
      <c r="CX15">
        <v>-6.3209809332060996E-2</v>
      </c>
      <c r="CY15">
        <v>-5.0427175096231E-2</v>
      </c>
      <c r="CZ15">
        <v>-2.9699452297136799E-2</v>
      </c>
      <c r="DA15">
        <v>7.7507424786978293E-2</v>
      </c>
      <c r="DB15">
        <v>3.4801982981231397E-2</v>
      </c>
      <c r="DC15">
        <v>4.0347942461436803E-2</v>
      </c>
      <c r="DD15">
        <v>-2.6896567048045501E-2</v>
      </c>
      <c r="DE15">
        <v>5.5946606118575597E-2</v>
      </c>
      <c r="DF15">
        <v>-5.7623339486458001E-2</v>
      </c>
      <c r="DG15">
        <v>-1.14880482102412E-2</v>
      </c>
      <c r="DH15">
        <v>8.3514027388421896E-3</v>
      </c>
      <c r="DI15" s="7" cm="1">
        <f t="array" ref="DI15">SUMPRODUCT(POWER(B15:DH15,2))</f>
        <v>0.99999999999999645</v>
      </c>
    </row>
    <row r="16" spans="1:113" x14ac:dyDescent="0.3">
      <c r="A16">
        <v>14</v>
      </c>
      <c r="B16">
        <v>0.13086777279901199</v>
      </c>
      <c r="C16">
        <v>1.8995323457947199E-2</v>
      </c>
      <c r="D16">
        <v>-1.61218769120628E-4</v>
      </c>
      <c r="E16">
        <v>7.1107361797876798E-4</v>
      </c>
      <c r="F16">
        <v>7.0699869976192696E-3</v>
      </c>
      <c r="G16">
        <v>-0.14738035471559499</v>
      </c>
      <c r="H16">
        <v>-3.8203719820509803E-2</v>
      </c>
      <c r="I16">
        <v>1.2716075461157E-2</v>
      </c>
      <c r="J16">
        <v>-3.9275027428147001E-2</v>
      </c>
      <c r="K16">
        <v>3.7345271091833401E-2</v>
      </c>
      <c r="L16">
        <v>3.1029191084515598E-3</v>
      </c>
      <c r="M16">
        <v>0.12652015515592199</v>
      </c>
      <c r="N16">
        <v>-5.3883390987728898E-3</v>
      </c>
      <c r="O16">
        <v>5.5188990850518697E-2</v>
      </c>
      <c r="P16">
        <v>-1.4023738516633501E-2</v>
      </c>
      <c r="Q16">
        <v>0.122053215132797</v>
      </c>
      <c r="R16">
        <v>-2.7381350789175102E-3</v>
      </c>
      <c r="S16">
        <v>-9.7363733060396904E-2</v>
      </c>
      <c r="T16">
        <v>-3.39661023196866E-3</v>
      </c>
      <c r="U16">
        <v>-0.113919562943907</v>
      </c>
      <c r="V16">
        <v>-7.1293284009796107E-2</v>
      </c>
      <c r="W16">
        <v>9.0153349027920396E-2</v>
      </c>
      <c r="X16">
        <v>6.1171989886051097E-2</v>
      </c>
      <c r="Y16">
        <v>-0.16979691983405401</v>
      </c>
      <c r="Z16">
        <v>-6.4889942289288502E-2</v>
      </c>
      <c r="AA16">
        <v>0.16717077953723</v>
      </c>
      <c r="AB16">
        <v>-6.1837614719467398E-3</v>
      </c>
      <c r="AC16">
        <v>0.44066891945223902</v>
      </c>
      <c r="AD16">
        <v>9.6042036750582899E-2</v>
      </c>
      <c r="AE16">
        <v>-3.2240548559256003E-2</v>
      </c>
      <c r="AF16">
        <v>5.7222251325637498E-2</v>
      </c>
      <c r="AG16">
        <v>-0.17571396195521899</v>
      </c>
      <c r="AH16">
        <v>0.149137504969409</v>
      </c>
      <c r="AI16">
        <v>0.357290381873687</v>
      </c>
      <c r="AJ16">
        <v>-0.187194795906893</v>
      </c>
      <c r="AK16">
        <v>-0.14154229685007999</v>
      </c>
      <c r="AL16">
        <v>0.14274559000305301</v>
      </c>
      <c r="AM16">
        <v>1.5629530914546701E-2</v>
      </c>
      <c r="AN16">
        <v>-6.7368844385511106E-2</v>
      </c>
      <c r="AO16">
        <v>0.17161128676419199</v>
      </c>
      <c r="AP16">
        <v>0.183030682320175</v>
      </c>
      <c r="AQ16">
        <v>2.1685256042440999E-2</v>
      </c>
      <c r="AR16">
        <v>-2.6529044952232602E-3</v>
      </c>
      <c r="AS16">
        <v>1.8932177819917299E-2</v>
      </c>
      <c r="AT16">
        <v>-0.147677380164701</v>
      </c>
      <c r="AU16">
        <v>-0.14969731690577201</v>
      </c>
      <c r="AV16">
        <v>-6.3869421950630098E-2</v>
      </c>
      <c r="AW16">
        <v>-1.5627370715741901E-2</v>
      </c>
      <c r="AX16">
        <v>0.10598754370646001</v>
      </c>
      <c r="AY16">
        <v>1.94607453045882E-2</v>
      </c>
      <c r="AZ16">
        <v>0.18588073320003401</v>
      </c>
      <c r="BA16">
        <v>0.135176796641088</v>
      </c>
      <c r="BB16">
        <v>7.8014838753685299E-3</v>
      </c>
      <c r="BC16">
        <v>-0.127701707206786</v>
      </c>
      <c r="BD16">
        <v>-1.3244270257820299E-3</v>
      </c>
      <c r="BE16">
        <v>-3.9050662631307201E-2</v>
      </c>
      <c r="BF16">
        <v>5.2805096104729297E-2</v>
      </c>
      <c r="BG16">
        <v>0.102000090496325</v>
      </c>
      <c r="BH16">
        <v>0.15560114706794201</v>
      </c>
      <c r="BI16">
        <v>0.14751939784735299</v>
      </c>
      <c r="BJ16">
        <v>4.5353574977522598E-2</v>
      </c>
      <c r="BK16">
        <v>-5.8259717240674899E-2</v>
      </c>
      <c r="BL16">
        <v>-5.9617636736473299E-3</v>
      </c>
      <c r="BM16">
        <v>-7.4200391564983696E-3</v>
      </c>
      <c r="BN16">
        <v>9.0728522992490707E-2</v>
      </c>
      <c r="BO16">
        <v>-0.106188044478267</v>
      </c>
      <c r="BP16">
        <v>-2.9455046996216599E-3</v>
      </c>
      <c r="BQ16">
        <v>6.6849831332030596E-2</v>
      </c>
      <c r="BR16">
        <v>3.0150057139375901E-2</v>
      </c>
      <c r="BS16">
        <v>-6.7057301100212297E-2</v>
      </c>
      <c r="BT16">
        <v>-3.0112609635108999E-2</v>
      </c>
      <c r="BU16">
        <v>0.115828275483617</v>
      </c>
      <c r="BV16">
        <v>3.53479446876185E-4</v>
      </c>
      <c r="BW16">
        <v>-2.7228287255084999E-2</v>
      </c>
      <c r="BX16">
        <v>-3.9828979140138004E-3</v>
      </c>
      <c r="BY16">
        <v>7.9154509290137107E-2</v>
      </c>
      <c r="BZ16">
        <v>1.5684320579727198E-2</v>
      </c>
      <c r="CA16">
        <v>2.5093600481887499E-2</v>
      </c>
      <c r="CB16">
        <v>-3.4894273034102002E-2</v>
      </c>
      <c r="CC16">
        <v>-4.90453277218433E-2</v>
      </c>
      <c r="CD16">
        <v>-3.8028576325397502E-2</v>
      </c>
      <c r="CE16">
        <v>-2.3477425442943602E-2</v>
      </c>
      <c r="CF16">
        <v>-4.7735937409177899E-2</v>
      </c>
      <c r="CG16">
        <v>-7.7499256169700397E-3</v>
      </c>
      <c r="CH16">
        <v>7.2030405070652004E-2</v>
      </c>
      <c r="CI16">
        <v>-4.5828543155490599E-3</v>
      </c>
      <c r="CJ16">
        <v>5.1097252968571101E-2</v>
      </c>
      <c r="CK16">
        <v>-3.19451109190583E-2</v>
      </c>
      <c r="CL16">
        <v>-4.0180981342188303E-2</v>
      </c>
      <c r="CM16">
        <v>-3.1621485107599399E-2</v>
      </c>
      <c r="CN16">
        <v>-6.2685439514247099E-2</v>
      </c>
      <c r="CO16">
        <v>-3.9560108407429399E-2</v>
      </c>
      <c r="CP16">
        <v>-3.1044137461038401E-2</v>
      </c>
      <c r="CQ16">
        <v>-3.5402901671074898E-2</v>
      </c>
      <c r="CR16">
        <v>-1.09855536103674E-4</v>
      </c>
      <c r="CS16">
        <v>-8.8935372219889394E-3</v>
      </c>
      <c r="CT16">
        <v>-2.6749363344701599E-2</v>
      </c>
      <c r="CU16">
        <v>-1.3136117434871201E-2</v>
      </c>
      <c r="CV16">
        <v>1.7409597351921501E-2</v>
      </c>
      <c r="CW16">
        <v>-5.0004429290812197E-2</v>
      </c>
      <c r="CX16">
        <v>9.2350803893919298E-3</v>
      </c>
      <c r="CY16">
        <v>-1.03552281182651E-2</v>
      </c>
      <c r="CZ16">
        <v>-3.30524508594007E-2</v>
      </c>
      <c r="DA16">
        <v>3.4089720795400499E-2</v>
      </c>
      <c r="DB16">
        <v>-2.2000938721605998E-2</v>
      </c>
      <c r="DC16">
        <v>-5.19123342121902E-2</v>
      </c>
      <c r="DD16">
        <v>8.8815431887224894E-3</v>
      </c>
      <c r="DE16">
        <v>-5.4740541150754003E-2</v>
      </c>
      <c r="DF16">
        <v>-1.7315212954675498E-2</v>
      </c>
      <c r="DG16">
        <v>1.07915463597124E-2</v>
      </c>
      <c r="DH16">
        <v>4.2572424767822997E-2</v>
      </c>
      <c r="DI16" s="7" cm="1">
        <f t="array" ref="DI16">SUMPRODUCT(POWER(B16:DH16,2))</f>
        <v>0.99999999999999567</v>
      </c>
    </row>
    <row r="17" spans="1:113" x14ac:dyDescent="0.3">
      <c r="A17">
        <v>15</v>
      </c>
      <c r="B17">
        <v>0.12699909693473599</v>
      </c>
      <c r="C17">
        <v>2.3444928804853899E-2</v>
      </c>
      <c r="D17">
        <v>1.1344902877272999E-2</v>
      </c>
      <c r="E17">
        <v>-5.6969402355118697E-3</v>
      </c>
      <c r="F17">
        <v>-2.37076767597352E-3</v>
      </c>
      <c r="G17">
        <v>-0.152667218017598</v>
      </c>
      <c r="H17">
        <v>-3.7544564953197299E-3</v>
      </c>
      <c r="I17">
        <v>5.3195644443709798E-3</v>
      </c>
      <c r="J17">
        <v>-5.4933568341459897E-2</v>
      </c>
      <c r="K17">
        <v>5.34864662270143E-2</v>
      </c>
      <c r="L17">
        <v>-5.9584774564016299E-2</v>
      </c>
      <c r="M17">
        <v>0.15811949217042001</v>
      </c>
      <c r="N17">
        <v>-3.98222779009084E-2</v>
      </c>
      <c r="O17">
        <v>5.3013618144039903E-2</v>
      </c>
      <c r="P17">
        <v>5.1147225185800199E-2</v>
      </c>
      <c r="Q17">
        <v>0.16154310362370999</v>
      </c>
      <c r="R17">
        <v>2.8842077272987501E-2</v>
      </c>
      <c r="S17">
        <v>-0.19274933444386499</v>
      </c>
      <c r="T17">
        <v>-0.16670362847466899</v>
      </c>
      <c r="U17">
        <v>2.8012370084842701E-2</v>
      </c>
      <c r="V17">
        <v>6.7850210424816801E-2</v>
      </c>
      <c r="W17">
        <v>0.12860924946945201</v>
      </c>
      <c r="X17">
        <v>8.3551595723277194E-2</v>
      </c>
      <c r="Y17">
        <v>8.1697221141357301E-2</v>
      </c>
      <c r="Z17">
        <v>-5.6057814417482199E-2</v>
      </c>
      <c r="AA17">
        <v>0.25419146286536098</v>
      </c>
      <c r="AB17">
        <v>-9.6168163596345502E-2</v>
      </c>
      <c r="AC17">
        <v>0.11965650926119099</v>
      </c>
      <c r="AD17">
        <v>1.10352681509099E-2</v>
      </c>
      <c r="AE17">
        <v>3.4660285992962801E-2</v>
      </c>
      <c r="AF17">
        <v>-0.41573939661628501</v>
      </c>
      <c r="AG17">
        <v>9.7834631433957694E-2</v>
      </c>
      <c r="AH17">
        <v>4.8713035318132203E-2</v>
      </c>
      <c r="AI17">
        <v>-2.5692672654374402E-2</v>
      </c>
      <c r="AJ17">
        <v>8.8168798991819897E-2</v>
      </c>
      <c r="AK17">
        <v>-2.3307320649273999E-2</v>
      </c>
      <c r="AL17">
        <v>-0.19774933755466001</v>
      </c>
      <c r="AM17">
        <v>-0.108009466606833</v>
      </c>
      <c r="AN17">
        <v>0.27191775531511297</v>
      </c>
      <c r="AO17">
        <v>-0.20150175919512101</v>
      </c>
      <c r="AP17">
        <v>0.26261087272558398</v>
      </c>
      <c r="AQ17">
        <v>-0.16879647958082999</v>
      </c>
      <c r="AR17">
        <v>-0.181351107096308</v>
      </c>
      <c r="AS17">
        <v>-9.8129001577287003E-2</v>
      </c>
      <c r="AT17">
        <v>0.10357013128152499</v>
      </c>
      <c r="AU17">
        <v>2.97363189515145E-2</v>
      </c>
      <c r="AV17">
        <v>-2.9299765809557399E-2</v>
      </c>
      <c r="AW17">
        <v>3.6379488821735299E-2</v>
      </c>
      <c r="AX17">
        <v>-0.106382196996364</v>
      </c>
      <c r="AY17">
        <v>9.3935158634530197E-2</v>
      </c>
      <c r="AZ17">
        <v>-0.16903527607942601</v>
      </c>
      <c r="BA17">
        <v>7.6431699722193602E-2</v>
      </c>
      <c r="BB17">
        <v>0.158315193827824</v>
      </c>
      <c r="BC17">
        <v>0.12933414305778501</v>
      </c>
      <c r="BD17">
        <v>5.0523076248796699E-2</v>
      </c>
      <c r="BE17">
        <v>-4.0558095782521002E-2</v>
      </c>
      <c r="BF17">
        <v>-0.118363105698556</v>
      </c>
      <c r="BG17">
        <v>-5.8863435941383803E-2</v>
      </c>
      <c r="BH17">
        <v>-3.84955034255633E-2</v>
      </c>
      <c r="BI17">
        <v>-9.6981123718978698E-2</v>
      </c>
      <c r="BJ17">
        <v>-1.17113198811883E-3</v>
      </c>
      <c r="BK17">
        <v>-1.6533284102587399E-2</v>
      </c>
      <c r="BL17">
        <v>7.1516170657365999E-2</v>
      </c>
      <c r="BM17">
        <v>-5.1946445957906401E-2</v>
      </c>
      <c r="BN17">
        <v>6.0551101142478199E-2</v>
      </c>
      <c r="BO17">
        <v>5.49554484001685E-2</v>
      </c>
      <c r="BP17">
        <v>-2.7540495831006699E-2</v>
      </c>
      <c r="BQ17">
        <v>5.9056307689978202E-2</v>
      </c>
      <c r="BR17">
        <v>7.6016313488328699E-2</v>
      </c>
      <c r="BS17">
        <v>1.9733664077232899E-2</v>
      </c>
      <c r="BT17">
        <v>3.4414104568114702E-2</v>
      </c>
      <c r="BU17">
        <v>-2.26996441766955E-2</v>
      </c>
      <c r="BV17">
        <v>-3.1634785095770203E-2</v>
      </c>
      <c r="BW17">
        <v>2.71396679430169E-2</v>
      </c>
      <c r="BX17">
        <v>-1.34993413881871E-2</v>
      </c>
      <c r="BY17">
        <v>-4.7657722238080999E-2</v>
      </c>
      <c r="BZ17">
        <v>-2.3272671260430498E-2</v>
      </c>
      <c r="CA17">
        <v>-3.94423546934958E-3</v>
      </c>
      <c r="CB17">
        <v>4.45642411290279E-3</v>
      </c>
      <c r="CC17">
        <v>-2.4376405990840701E-2</v>
      </c>
      <c r="CD17">
        <v>3.5167203147949203E-2</v>
      </c>
      <c r="CE17">
        <v>5.9996822190491801E-2</v>
      </c>
      <c r="CF17">
        <v>2.0372801468520399E-2</v>
      </c>
      <c r="CG17">
        <v>5.7986393415498097E-3</v>
      </c>
      <c r="CH17">
        <v>3.8847597703930002E-2</v>
      </c>
      <c r="CI17">
        <v>-1.26348204718808E-2</v>
      </c>
      <c r="CJ17">
        <v>1.0428715571451801E-2</v>
      </c>
      <c r="CK17">
        <v>-4.33120734484084E-2</v>
      </c>
      <c r="CL17">
        <v>2.2595876317195299E-2</v>
      </c>
      <c r="CM17">
        <v>-8.8633885918473296E-3</v>
      </c>
      <c r="CN17">
        <v>1.9370833449268099E-2</v>
      </c>
      <c r="CO17">
        <v>2.9657083925694501E-2</v>
      </c>
      <c r="CP17">
        <v>2.7110042149776699E-2</v>
      </c>
      <c r="CQ17">
        <v>9.4886398204133901E-3</v>
      </c>
      <c r="CR17">
        <v>4.43664494253415E-2</v>
      </c>
      <c r="CS17">
        <v>-1.3074649332191299E-3</v>
      </c>
      <c r="CT17">
        <v>8.3762252525965298E-3</v>
      </c>
      <c r="CU17">
        <v>-5.9854303952841602E-2</v>
      </c>
      <c r="CV17">
        <v>-1.9183568319577699E-2</v>
      </c>
      <c r="CW17">
        <v>1.0821879572355E-2</v>
      </c>
      <c r="CX17">
        <v>-3.4028409598149997E-2</v>
      </c>
      <c r="CY17">
        <v>-2.4402158941737299E-2</v>
      </c>
      <c r="CZ17">
        <v>1.94375088345035E-2</v>
      </c>
      <c r="DA17">
        <v>-2.6468607875271999E-2</v>
      </c>
      <c r="DB17">
        <v>-2.0619411881125101E-2</v>
      </c>
      <c r="DC17">
        <v>-1.0046936360162901E-3</v>
      </c>
      <c r="DD17">
        <v>-1.3986291446882499E-2</v>
      </c>
      <c r="DE17">
        <v>1.6717719282618299E-2</v>
      </c>
      <c r="DF17">
        <v>2.0125677231438599E-2</v>
      </c>
      <c r="DG17">
        <v>4.6773060087521898E-2</v>
      </c>
      <c r="DH17">
        <v>-1.4979077028879699E-2</v>
      </c>
      <c r="DI17" s="7" cm="1">
        <f t="array" ref="DI17">SUMPRODUCT(POWER(B17:DH17,2))</f>
        <v>0.99999999999999634</v>
      </c>
    </row>
    <row r="18" spans="1:113" x14ac:dyDescent="0.3">
      <c r="A18">
        <v>16</v>
      </c>
      <c r="B18">
        <v>0.12026217880676</v>
      </c>
      <c r="C18">
        <v>2.5729269867445399E-2</v>
      </c>
      <c r="D18">
        <v>2.8155378254914199E-2</v>
      </c>
      <c r="E18">
        <v>-2.8088138577196602E-2</v>
      </c>
      <c r="F18">
        <v>-1.0173603940579701E-2</v>
      </c>
      <c r="G18">
        <v>-0.185368112123416</v>
      </c>
      <c r="H18">
        <v>3.9593994037203199E-3</v>
      </c>
      <c r="I18">
        <v>2.1913614116078499E-2</v>
      </c>
      <c r="J18">
        <v>-7.0709514922616096E-2</v>
      </c>
      <c r="K18">
        <v>5.7748291378586301E-2</v>
      </c>
      <c r="L18">
        <v>-2.7351722989006299E-2</v>
      </c>
      <c r="M18">
        <v>0.17240228887676501</v>
      </c>
      <c r="N18">
        <v>-6.1041594156576E-2</v>
      </c>
      <c r="O18">
        <v>2.3599352392372298E-2</v>
      </c>
      <c r="P18">
        <v>7.40644731538177E-2</v>
      </c>
      <c r="Q18">
        <v>0.22153057776078999</v>
      </c>
      <c r="R18">
        <v>4.1193431870683701E-2</v>
      </c>
      <c r="S18">
        <v>-0.27478493722499497</v>
      </c>
      <c r="T18">
        <v>-6.5315363356089201E-2</v>
      </c>
      <c r="U18">
        <v>-0.23455579916399699</v>
      </c>
      <c r="V18">
        <v>-6.84615909520431E-2</v>
      </c>
      <c r="W18">
        <v>0.128455130189391</v>
      </c>
      <c r="X18">
        <v>-0.119744423733295</v>
      </c>
      <c r="Y18">
        <v>8.3498950615392906E-2</v>
      </c>
      <c r="Z18">
        <v>3.0961615004990999E-2</v>
      </c>
      <c r="AA18">
        <v>-4.8954625242705899E-2</v>
      </c>
      <c r="AB18">
        <v>-4.0014079411021301E-2</v>
      </c>
      <c r="AC18">
        <v>-0.11530995346402299</v>
      </c>
      <c r="AD18">
        <v>-0.23259559168274099</v>
      </c>
      <c r="AE18">
        <v>-4.4898093811077899E-2</v>
      </c>
      <c r="AF18">
        <v>6.5705603343718902E-2</v>
      </c>
      <c r="AG18">
        <v>0.15889821871215801</v>
      </c>
      <c r="AH18">
        <v>-0.168698704614373</v>
      </c>
      <c r="AI18">
        <v>-0.18532292341755</v>
      </c>
      <c r="AJ18">
        <v>-0.161261783524804</v>
      </c>
      <c r="AK18">
        <v>0.112957733107928</v>
      </c>
      <c r="AL18">
        <v>-8.3876033672792796E-2</v>
      </c>
      <c r="AM18">
        <v>-0.18124622950874</v>
      </c>
      <c r="AN18">
        <v>-1.14609085988685E-2</v>
      </c>
      <c r="AO18">
        <v>7.5103706626590605E-2</v>
      </c>
      <c r="AP18">
        <v>-0.155091708218588</v>
      </c>
      <c r="AQ18">
        <v>-4.1408575962157197E-2</v>
      </c>
      <c r="AR18">
        <v>-3.4990189494142898E-2</v>
      </c>
      <c r="AS18">
        <v>6.2786162205142701E-2</v>
      </c>
      <c r="AT18">
        <v>-0.221272474585439</v>
      </c>
      <c r="AU18">
        <v>-0.25460862805718598</v>
      </c>
      <c r="AV18">
        <v>3.90571438522897E-2</v>
      </c>
      <c r="AW18">
        <v>-0.19973159851870601</v>
      </c>
      <c r="AX18">
        <v>9.4184797452562793E-2</v>
      </c>
      <c r="AY18">
        <v>-1.90055216758903E-2</v>
      </c>
      <c r="AZ18">
        <v>7.6825857535072498E-2</v>
      </c>
      <c r="BA18">
        <v>-6.3626318976047003E-3</v>
      </c>
      <c r="BB18">
        <v>-8.7869895255489397E-2</v>
      </c>
      <c r="BC18">
        <v>-8.8169080036844899E-2</v>
      </c>
      <c r="BD18">
        <v>0.14984063300609199</v>
      </c>
      <c r="BE18">
        <v>3.4578342074501099E-3</v>
      </c>
      <c r="BF18">
        <v>0.11719537669671801</v>
      </c>
      <c r="BG18">
        <v>1.39204489596892E-2</v>
      </c>
      <c r="BH18">
        <v>-1.09160506913984E-2</v>
      </c>
      <c r="BI18">
        <v>-4.0099273618585299E-2</v>
      </c>
      <c r="BJ18">
        <v>5.3790803971099199E-2</v>
      </c>
      <c r="BK18">
        <v>-0.14610223021397101</v>
      </c>
      <c r="BL18">
        <v>8.1469984435373205E-3</v>
      </c>
      <c r="BM18">
        <v>0.102388978842018</v>
      </c>
      <c r="BN18">
        <v>-5.5457882666295602E-2</v>
      </c>
      <c r="BO18">
        <v>-4.4041788905354699E-3</v>
      </c>
      <c r="BP18">
        <v>0.136103685029345</v>
      </c>
      <c r="BQ18">
        <v>-0.144924096515226</v>
      </c>
      <c r="BR18">
        <v>-3.97492149887382E-2</v>
      </c>
      <c r="BS18">
        <v>0.112290227604187</v>
      </c>
      <c r="BT18">
        <v>-2.04259789294285E-2</v>
      </c>
      <c r="BU18">
        <v>-7.2654126533833602E-2</v>
      </c>
      <c r="BV18">
        <v>-2.64214742947937E-2</v>
      </c>
      <c r="BW18">
        <v>-2.82817985871298E-2</v>
      </c>
      <c r="BX18">
        <v>2.41720661006702E-2</v>
      </c>
      <c r="BY18">
        <v>-5.9839170714267302E-2</v>
      </c>
      <c r="BZ18">
        <v>-3.90725846174455E-3</v>
      </c>
      <c r="CA18">
        <v>1.01123307065006E-2</v>
      </c>
      <c r="CB18">
        <v>3.06529864959666E-3</v>
      </c>
      <c r="CC18">
        <v>-9.6585827694861404E-3</v>
      </c>
      <c r="CD18">
        <v>-5.7496334486076703E-2</v>
      </c>
      <c r="CE18">
        <v>-2.47965446132212E-2</v>
      </c>
      <c r="CF18">
        <v>0.10111830799977101</v>
      </c>
      <c r="CG18">
        <v>-2.61274272982071E-2</v>
      </c>
      <c r="CH18">
        <v>-0.10599952274107199</v>
      </c>
      <c r="CI18">
        <v>-4.7828732236817599E-2</v>
      </c>
      <c r="CJ18">
        <v>-3.3942054723694298E-2</v>
      </c>
      <c r="CK18">
        <v>-1.0472842078684199E-2</v>
      </c>
      <c r="CL18">
        <v>2.2695070760928499E-2</v>
      </c>
      <c r="CM18">
        <v>-3.9355856802202403E-2</v>
      </c>
      <c r="CN18">
        <v>-7.9252871275943299E-2</v>
      </c>
      <c r="CO18">
        <v>1.3647417446854399E-2</v>
      </c>
      <c r="CP18">
        <v>-3.6038402126267098E-2</v>
      </c>
      <c r="CQ18">
        <v>4.1980271671318299E-2</v>
      </c>
      <c r="CR18">
        <v>-7.8691494040779006E-2</v>
      </c>
      <c r="CS18">
        <v>3.0835376158756998E-2</v>
      </c>
      <c r="CT18">
        <v>1.57529285103702E-2</v>
      </c>
      <c r="CU18">
        <v>1.89417513323074E-2</v>
      </c>
      <c r="CV18">
        <v>-1.5930940655636001E-2</v>
      </c>
      <c r="CW18">
        <v>8.7503118497531895E-2</v>
      </c>
      <c r="CX18">
        <v>-9.2697323586633604E-3</v>
      </c>
      <c r="CY18">
        <v>-3.4865864457958501E-2</v>
      </c>
      <c r="CZ18">
        <v>-1.7085913279587601E-2</v>
      </c>
      <c r="DA18">
        <v>1.9718589203533199E-2</v>
      </c>
      <c r="DB18">
        <v>1.5998963894386799E-2</v>
      </c>
      <c r="DC18">
        <v>4.2772952136674001E-2</v>
      </c>
      <c r="DD18">
        <v>9.6397459028995797E-3</v>
      </c>
      <c r="DE18">
        <v>2.2534744994828E-2</v>
      </c>
      <c r="DF18">
        <v>7.9951900914045602E-3</v>
      </c>
      <c r="DG18">
        <v>2.64507382942064E-2</v>
      </c>
      <c r="DH18">
        <v>-1.1396531174086901E-2</v>
      </c>
      <c r="DI18" s="7" cm="1">
        <f t="array" ref="DI18">SUMPRODUCT(POWER(B18:DH18,2))</f>
        <v>0.99999999999999467</v>
      </c>
    </row>
    <row r="19" spans="1:113" x14ac:dyDescent="0.3">
      <c r="A19">
        <v>17</v>
      </c>
      <c r="B19">
        <v>0.118344565172205</v>
      </c>
      <c r="C19">
        <v>2.17568165339669E-2</v>
      </c>
      <c r="D19">
        <v>3.6437505695124703E-2</v>
      </c>
      <c r="E19">
        <v>-2.8635311877568601E-2</v>
      </c>
      <c r="F19">
        <v>-1.0080129004159701E-2</v>
      </c>
      <c r="G19">
        <v>-0.19350379776159701</v>
      </c>
      <c r="H19">
        <v>-1.4304580533185399E-2</v>
      </c>
      <c r="I19">
        <v>2.40217198651567E-2</v>
      </c>
      <c r="J19">
        <v>-8.5984364673528296E-2</v>
      </c>
      <c r="K19">
        <v>4.2353350045256699E-2</v>
      </c>
      <c r="L19">
        <v>-5.5330873222572803E-2</v>
      </c>
      <c r="M19">
        <v>0.11226976816751599</v>
      </c>
      <c r="N19">
        <v>-9.3038839695351497E-2</v>
      </c>
      <c r="O19">
        <v>-2.3766330740047699E-2</v>
      </c>
      <c r="P19">
        <v>1.9090517245833102E-2</v>
      </c>
      <c r="Q19">
        <v>0.30184489722871399</v>
      </c>
      <c r="R19">
        <v>6.5493705232108302E-3</v>
      </c>
      <c r="S19">
        <v>-0.25292774329601397</v>
      </c>
      <c r="T19">
        <v>-7.8182570269184695E-2</v>
      </c>
      <c r="U19">
        <v>-0.164940106224025</v>
      </c>
      <c r="V19">
        <v>-7.3949904963267504E-2</v>
      </c>
      <c r="W19">
        <v>7.3968599356978401E-2</v>
      </c>
      <c r="X19">
        <v>-0.13629614804520199</v>
      </c>
      <c r="Y19">
        <v>-5.4814434718040997E-2</v>
      </c>
      <c r="Z19">
        <v>4.2678686107073302E-2</v>
      </c>
      <c r="AA19">
        <v>2.8990524892584399E-2</v>
      </c>
      <c r="AB19">
        <v>-3.4742085450271298E-2</v>
      </c>
      <c r="AC19">
        <v>-6.1490918848193798E-2</v>
      </c>
      <c r="AD19">
        <v>-3.3182609039783498E-2</v>
      </c>
      <c r="AE19">
        <v>2.7842770451103501E-2</v>
      </c>
      <c r="AF19">
        <v>0.25870976021999098</v>
      </c>
      <c r="AG19">
        <v>2.37342808270668E-2</v>
      </c>
      <c r="AH19">
        <v>-4.61889303369028E-2</v>
      </c>
      <c r="AI19">
        <v>8.3866033898414398E-3</v>
      </c>
      <c r="AJ19">
        <v>3.5489223527196599E-2</v>
      </c>
      <c r="AK19">
        <v>9.5199865980823695E-2</v>
      </c>
      <c r="AL19">
        <v>-6.3336663911719895E-2</v>
      </c>
      <c r="AM19">
        <v>0.28682814211662999</v>
      </c>
      <c r="AN19">
        <v>-0.18162837647004401</v>
      </c>
      <c r="AO19">
        <v>9.2902364529057299E-2</v>
      </c>
      <c r="AP19">
        <v>8.7930910860755607E-2</v>
      </c>
      <c r="AQ19">
        <v>0.15663650799338399</v>
      </c>
      <c r="AR19">
        <v>0.19646208964317499</v>
      </c>
      <c r="AS19">
        <v>-0.103025582067688</v>
      </c>
      <c r="AT19">
        <v>0.28154131039098401</v>
      </c>
      <c r="AU19">
        <v>0.296354839807278</v>
      </c>
      <c r="AV19">
        <v>-0.10133317808502899</v>
      </c>
      <c r="AW19">
        <v>0.124099167540347</v>
      </c>
      <c r="AX19">
        <v>-0.10257936055624201</v>
      </c>
      <c r="AY19">
        <v>-0.10284687300433799</v>
      </c>
      <c r="AZ19">
        <v>-4.2113373056478998E-2</v>
      </c>
      <c r="BA19">
        <v>-4.0957138654196999E-2</v>
      </c>
      <c r="BB19">
        <v>2.4173988092707599E-2</v>
      </c>
      <c r="BC19">
        <v>0.14251650544751601</v>
      </c>
      <c r="BD19">
        <v>-0.119607143553388</v>
      </c>
      <c r="BE19">
        <v>5.3934431147091198E-2</v>
      </c>
      <c r="BF19">
        <v>-1.6231144088265301E-2</v>
      </c>
      <c r="BG19">
        <v>-3.0918897893710901E-2</v>
      </c>
      <c r="BH19">
        <v>-4.4565239726653397E-2</v>
      </c>
      <c r="BI19">
        <v>-6.3453917577488403E-2</v>
      </c>
      <c r="BJ19">
        <v>-7.1168161058381002E-2</v>
      </c>
      <c r="BK19">
        <v>0.14752182098934499</v>
      </c>
      <c r="BL19">
        <v>-0.15187789367107199</v>
      </c>
      <c r="BM19">
        <v>-4.1137746217790698E-2</v>
      </c>
      <c r="BN19">
        <v>2.2211344878639801E-2</v>
      </c>
      <c r="BO19">
        <v>7.1566245892444702E-2</v>
      </c>
      <c r="BP19">
        <v>9.9576868003810604E-3</v>
      </c>
      <c r="BQ19">
        <v>-8.1938110160672904E-3</v>
      </c>
      <c r="BR19">
        <v>-8.0721549881234603E-2</v>
      </c>
      <c r="BS19">
        <v>-4.2443127840139802E-2</v>
      </c>
      <c r="BT19">
        <v>7.0011906716471002E-4</v>
      </c>
      <c r="BU19">
        <v>1.9581243131364601E-2</v>
      </c>
      <c r="BV19">
        <v>1.0576915214893999E-2</v>
      </c>
      <c r="BW19">
        <v>-6.7558448217240899E-2</v>
      </c>
      <c r="BX19">
        <v>3.52603000049902E-3</v>
      </c>
      <c r="BY19">
        <v>1.7059200559217402E-2</v>
      </c>
      <c r="BZ19">
        <v>-1.77566629923629E-2</v>
      </c>
      <c r="CA19">
        <v>-2.94964606809461E-2</v>
      </c>
      <c r="CB19">
        <v>-3.2630946289606597E-2</v>
      </c>
      <c r="CC19">
        <v>-4.88555333391184E-3</v>
      </c>
      <c r="CD19">
        <v>1.23242292899332E-2</v>
      </c>
      <c r="CE19">
        <v>-1.88080570708378E-2</v>
      </c>
      <c r="CF19">
        <v>-9.94891380672497E-3</v>
      </c>
      <c r="CG19">
        <v>1.7531661956722899E-2</v>
      </c>
      <c r="CH19">
        <v>2.40888073858056E-2</v>
      </c>
      <c r="CI19">
        <v>7.2682605237299705E-2</v>
      </c>
      <c r="CJ19">
        <v>1.10430164211758E-2</v>
      </c>
      <c r="CK19">
        <v>4.8320988547232102E-2</v>
      </c>
      <c r="CL19">
        <v>-8.5200294473318696E-3</v>
      </c>
      <c r="CM19">
        <v>-1.2913795756008701E-2</v>
      </c>
      <c r="CN19">
        <v>2.2629606156569199E-2</v>
      </c>
      <c r="CO19">
        <v>-2.2339080926727799E-2</v>
      </c>
      <c r="CP19">
        <v>-1.39353583163799E-2</v>
      </c>
      <c r="CQ19">
        <v>-4.2303585582655602E-2</v>
      </c>
      <c r="CR19">
        <v>2.6645065073806502E-2</v>
      </c>
      <c r="CS19">
        <v>-4.7710126681176898E-2</v>
      </c>
      <c r="CT19">
        <v>-3.5782928023133098E-2</v>
      </c>
      <c r="CU19">
        <v>1.9982547538545701E-2</v>
      </c>
      <c r="CV19">
        <v>2.0753557806219899E-2</v>
      </c>
      <c r="CW19">
        <v>-8.1026158318963204E-2</v>
      </c>
      <c r="CX19">
        <v>4.8714162897956097E-2</v>
      </c>
      <c r="CY19">
        <v>0.104887639606617</v>
      </c>
      <c r="CZ19">
        <v>3.20427797455477E-2</v>
      </c>
      <c r="DA19">
        <v>-6.7025595633181001E-2</v>
      </c>
      <c r="DB19">
        <v>-5.6359261003210998E-3</v>
      </c>
      <c r="DC19">
        <v>2.05873490846246E-2</v>
      </c>
      <c r="DD19">
        <v>3.9899754582229503E-2</v>
      </c>
      <c r="DE19">
        <v>-4.2831250169147898E-2</v>
      </c>
      <c r="DF19">
        <v>1.80231842234411E-2</v>
      </c>
      <c r="DG19">
        <v>-8.02184901012922E-2</v>
      </c>
      <c r="DH19">
        <v>-3.2805003394602399E-2</v>
      </c>
      <c r="DI19" s="7" cm="1">
        <f t="array" ref="DI19">SUMPRODUCT(POWER(B19:DH19,2))</f>
        <v>0.999999999999995</v>
      </c>
    </row>
    <row r="20" spans="1:113" x14ac:dyDescent="0.3">
      <c r="A20">
        <v>18</v>
      </c>
      <c r="B20">
        <v>0.12481580109327001</v>
      </c>
      <c r="C20">
        <v>6.7470234511092398E-3</v>
      </c>
      <c r="D20">
        <v>0.15780796136662301</v>
      </c>
      <c r="E20">
        <v>-0.128944620072248</v>
      </c>
      <c r="F20">
        <v>-2.5910981282391502E-3</v>
      </c>
      <c r="G20">
        <v>2.8569178932011701E-2</v>
      </c>
      <c r="H20">
        <v>-1.1404167726244099E-2</v>
      </c>
      <c r="I20">
        <v>-4.4585462226663097E-3</v>
      </c>
      <c r="J20">
        <v>-6.8225683153840394E-2</v>
      </c>
      <c r="K20">
        <v>-1.7284963396043899E-2</v>
      </c>
      <c r="L20">
        <v>1.26385468050055E-2</v>
      </c>
      <c r="M20">
        <v>0.120487686179409</v>
      </c>
      <c r="N20">
        <v>-1.40980635101003E-2</v>
      </c>
      <c r="O20">
        <v>5.3726712054795199E-2</v>
      </c>
      <c r="P20">
        <v>9.4628415519969505E-2</v>
      </c>
      <c r="Q20">
        <v>9.3169917412362094E-2</v>
      </c>
      <c r="R20">
        <v>-2.6786770809263099E-2</v>
      </c>
      <c r="S20">
        <v>0.120017287688129</v>
      </c>
      <c r="T20">
        <v>-4.9698144901158002E-2</v>
      </c>
      <c r="U20">
        <v>0.123935390801999</v>
      </c>
      <c r="V20">
        <v>-6.5418166085390694E-2</v>
      </c>
      <c r="W20">
        <v>0.146541382389585</v>
      </c>
      <c r="X20">
        <v>3.8638451768957499E-2</v>
      </c>
      <c r="Y20">
        <v>-0.15895251479653399</v>
      </c>
      <c r="Z20">
        <v>0.11459596701122</v>
      </c>
      <c r="AA20">
        <v>-0.298338121291502</v>
      </c>
      <c r="AB20">
        <v>-0.13304436665496799</v>
      </c>
      <c r="AC20">
        <v>0.14322833870509</v>
      </c>
      <c r="AD20">
        <v>-8.5967214483909996E-2</v>
      </c>
      <c r="AE20">
        <v>0.26762475486287601</v>
      </c>
      <c r="AF20">
        <v>7.3775181235335205E-2</v>
      </c>
      <c r="AG20">
        <v>2.50888466437518E-2</v>
      </c>
      <c r="AH20">
        <v>-0.11039107269115001</v>
      </c>
      <c r="AI20">
        <v>8.6355673165700905E-2</v>
      </c>
      <c r="AJ20">
        <v>-4.8684585590050896E-3</v>
      </c>
      <c r="AK20">
        <v>-0.17984755498819699</v>
      </c>
      <c r="AL20">
        <v>1.8756011980756999E-2</v>
      </c>
      <c r="AM20">
        <v>-0.11026964589417999</v>
      </c>
      <c r="AN20">
        <v>-0.21847891094842201</v>
      </c>
      <c r="AO20">
        <v>-0.13858556642422401</v>
      </c>
      <c r="AP20">
        <v>-0.10772614437752601</v>
      </c>
      <c r="AQ20">
        <v>4.5376033208090798E-2</v>
      </c>
      <c r="AR20">
        <v>-0.15382391424776401</v>
      </c>
      <c r="AS20">
        <v>-4.7759425935121599E-2</v>
      </c>
      <c r="AT20">
        <v>-0.16178992961291999</v>
      </c>
      <c r="AU20">
        <v>4.7581781705852901E-2</v>
      </c>
      <c r="AV20">
        <v>0.27008039390237498</v>
      </c>
      <c r="AW20">
        <v>-1.56534627265731E-2</v>
      </c>
      <c r="AX20">
        <v>-0.111736504111354</v>
      </c>
      <c r="AY20">
        <v>0.287954737436178</v>
      </c>
      <c r="AZ20">
        <v>-5.8146504300848501E-2</v>
      </c>
      <c r="BA20">
        <v>-0.12193544030116001</v>
      </c>
      <c r="BB20">
        <v>0.10948702259314</v>
      </c>
      <c r="BC20">
        <v>6.4930219776062906E-2</v>
      </c>
      <c r="BD20">
        <v>-4.03871635106718E-2</v>
      </c>
      <c r="BE20">
        <v>-7.2172764069118004E-4</v>
      </c>
      <c r="BF20">
        <v>-6.1144242920788501E-3</v>
      </c>
      <c r="BG20">
        <v>-1.81118586964556E-2</v>
      </c>
      <c r="BH20">
        <v>-5.0968841159813101E-2</v>
      </c>
      <c r="BI20">
        <v>2.12258590834064E-2</v>
      </c>
      <c r="BJ20">
        <v>-6.3757640028190704E-2</v>
      </c>
      <c r="BK20">
        <v>-6.1816631650349597E-2</v>
      </c>
      <c r="BL20">
        <v>-5.8243293053938702E-2</v>
      </c>
      <c r="BM20">
        <v>-8.6957020433682405E-2</v>
      </c>
      <c r="BN20">
        <v>-2.2723033710299E-2</v>
      </c>
      <c r="BO20">
        <v>9.445390571152E-2</v>
      </c>
      <c r="BP20">
        <v>-0.15597616768751599</v>
      </c>
      <c r="BQ20">
        <v>-9.7355884835147299E-3</v>
      </c>
      <c r="BR20">
        <v>-9.9461763056023597E-2</v>
      </c>
      <c r="BS20">
        <v>3.1359008863045698E-2</v>
      </c>
      <c r="BT20">
        <v>-6.7832386123287403E-2</v>
      </c>
      <c r="BU20">
        <v>-6.9757694935771502E-3</v>
      </c>
      <c r="BV20">
        <v>6.6232536110306606E-2</v>
      </c>
      <c r="BW20">
        <v>-1.30749407155065E-2</v>
      </c>
      <c r="BX20">
        <v>1.23359716184499E-2</v>
      </c>
      <c r="BY20">
        <v>-1.4562723408527699E-2</v>
      </c>
      <c r="BZ20">
        <v>3.8375673514075601E-2</v>
      </c>
      <c r="CA20">
        <v>6.7977812984060498E-2</v>
      </c>
      <c r="CB20">
        <v>1.4291139218536201E-2</v>
      </c>
      <c r="CC20">
        <v>-2.6869279183197699E-2</v>
      </c>
      <c r="CD20">
        <v>3.4743360149218798E-2</v>
      </c>
      <c r="CE20">
        <v>5.9059270665670197E-2</v>
      </c>
      <c r="CF20">
        <v>-5.5539044160764002E-2</v>
      </c>
      <c r="CG20">
        <v>3.4291208785794898E-2</v>
      </c>
      <c r="CH20">
        <v>2.9478905709819599E-2</v>
      </c>
      <c r="CI20">
        <v>6.7397840394987502E-2</v>
      </c>
      <c r="CJ20">
        <v>-1.1175121242062E-3</v>
      </c>
      <c r="CK20">
        <v>-4.6166453381616498E-2</v>
      </c>
      <c r="CL20">
        <v>-5.89924925029537E-2</v>
      </c>
      <c r="CM20">
        <v>-0.114096913446012</v>
      </c>
      <c r="CN20">
        <v>0.181829100166784</v>
      </c>
      <c r="CO20">
        <v>-6.0370163851784803E-3</v>
      </c>
      <c r="CP20">
        <v>-1.8055888982402499E-2</v>
      </c>
      <c r="CQ20">
        <v>9.1431286538503909E-3</v>
      </c>
      <c r="CR20">
        <v>6.0301232238231403E-2</v>
      </c>
      <c r="CS20">
        <v>3.6860816354391998E-4</v>
      </c>
      <c r="CT20">
        <v>1.53864631453606E-2</v>
      </c>
      <c r="CU20">
        <v>2.76681348350763E-2</v>
      </c>
      <c r="CV20">
        <v>8.5911660854658609E-3</v>
      </c>
      <c r="CW20">
        <v>3.1980049783028597E-2</v>
      </c>
      <c r="CX20">
        <v>6.7218843251105803E-2</v>
      </c>
      <c r="CY20">
        <v>-2.72221728124693E-2</v>
      </c>
      <c r="CZ20">
        <v>7.69642005453543E-2</v>
      </c>
      <c r="DA20">
        <v>-9.4252718522991497E-2</v>
      </c>
      <c r="DB20">
        <v>-6.1271719194822598E-2</v>
      </c>
      <c r="DC20">
        <v>-6.4477524642936296E-2</v>
      </c>
      <c r="DD20">
        <v>-7.7809027631470899E-3</v>
      </c>
      <c r="DE20">
        <v>2.3795630287263302E-2</v>
      </c>
      <c r="DF20">
        <v>1.11987298623401E-2</v>
      </c>
      <c r="DG20">
        <v>-3.7776005182260097E-2</v>
      </c>
      <c r="DH20">
        <v>-2.1276409524634599E-2</v>
      </c>
      <c r="DI20" s="7" cm="1">
        <f t="array" ref="DI20">SUMPRODUCT(POWER(B20:DH20,2))</f>
        <v>0.99999999999999489</v>
      </c>
    </row>
    <row r="21" spans="1:113" x14ac:dyDescent="0.3">
      <c r="A21">
        <v>19</v>
      </c>
      <c r="B21">
        <v>0.131195653696111</v>
      </c>
      <c r="C21">
        <v>-5.9479244718673796E-3</v>
      </c>
      <c r="D21">
        <v>0.188084661952055</v>
      </c>
      <c r="E21">
        <v>-0.14877996109752201</v>
      </c>
      <c r="F21">
        <v>-1.24327462462047E-2</v>
      </c>
      <c r="G21">
        <v>0.12715235051677301</v>
      </c>
      <c r="H21">
        <v>-1.9135588939218899E-2</v>
      </c>
      <c r="I21">
        <v>-1.22563293913018E-2</v>
      </c>
      <c r="J21">
        <v>-9.0223903280879203E-2</v>
      </c>
      <c r="K21">
        <v>-1.65431105959708E-2</v>
      </c>
      <c r="L21">
        <v>6.5443434072434803E-2</v>
      </c>
      <c r="M21">
        <v>8.8548679447263107E-2</v>
      </c>
      <c r="N21">
        <v>-3.3623025714011601E-2</v>
      </c>
      <c r="O21">
        <v>2.8602178193248701E-2</v>
      </c>
      <c r="P21">
        <v>5.30293781645007E-2</v>
      </c>
      <c r="Q21">
        <v>5.5565798712358699E-2</v>
      </c>
      <c r="R21">
        <v>-2.2514494127065399E-2</v>
      </c>
      <c r="S21">
        <v>7.8740769924015505E-2</v>
      </c>
      <c r="T21">
        <v>-3.3362433081255097E-2</v>
      </c>
      <c r="U21">
        <v>0.11043600245313399</v>
      </c>
      <c r="V21">
        <v>9.5734512803483704E-2</v>
      </c>
      <c r="W21">
        <v>-0.122944551274264</v>
      </c>
      <c r="X21">
        <v>5.4920605887545999E-2</v>
      </c>
      <c r="Y21">
        <v>-0.145022693777178</v>
      </c>
      <c r="Z21">
        <v>5.7932272256650701E-2</v>
      </c>
      <c r="AA21">
        <v>-0.33276150707222502</v>
      </c>
      <c r="AB21">
        <v>9.1271387675594895E-2</v>
      </c>
      <c r="AC21">
        <v>6.4744514428142205E-2</v>
      </c>
      <c r="AD21">
        <v>-3.8128037994371797E-2</v>
      </c>
      <c r="AE21">
        <v>0.25926597177142002</v>
      </c>
      <c r="AF21">
        <v>-8.9727784669025701E-2</v>
      </c>
      <c r="AG21">
        <v>0.101442756723314</v>
      </c>
      <c r="AH21">
        <v>-2.3473946343139401E-2</v>
      </c>
      <c r="AI21">
        <v>3.8985080005162397E-2</v>
      </c>
      <c r="AJ21">
        <v>-0.14297282856167101</v>
      </c>
      <c r="AK21">
        <v>-6.5154254516172905E-2</v>
      </c>
      <c r="AL21">
        <v>-0.107076112763437</v>
      </c>
      <c r="AM21">
        <v>-2.3672234970039199E-2</v>
      </c>
      <c r="AN21">
        <v>0.11580463980754301</v>
      </c>
      <c r="AO21">
        <v>6.4475729555768899E-2</v>
      </c>
      <c r="AP21">
        <v>-9.7310474648260505E-3</v>
      </c>
      <c r="AQ21">
        <v>7.81523772792765E-2</v>
      </c>
      <c r="AR21">
        <v>-1.86795390821706E-3</v>
      </c>
      <c r="AS21">
        <v>-0.19791690215923299</v>
      </c>
      <c r="AT21">
        <v>5.4441681892139701E-2</v>
      </c>
      <c r="AU21">
        <v>-0.14436972419887001</v>
      </c>
      <c r="AV21">
        <v>-0.34709029690146398</v>
      </c>
      <c r="AW21">
        <v>3.7583788438840797E-2</v>
      </c>
      <c r="AX21">
        <v>4.5259168738444502E-2</v>
      </c>
      <c r="AY21">
        <v>-0.32377280498308902</v>
      </c>
      <c r="AZ21">
        <v>-7.9657763695790307E-2</v>
      </c>
      <c r="BA21">
        <v>0.248066937556043</v>
      </c>
      <c r="BB21">
        <v>-8.1164712782113499E-2</v>
      </c>
      <c r="BC21">
        <v>2.0849026631688502E-3</v>
      </c>
      <c r="BD21">
        <v>5.9334150457269703E-2</v>
      </c>
      <c r="BE21">
        <v>-1.7244441601097799E-2</v>
      </c>
      <c r="BF21">
        <v>-3.45826786997524E-2</v>
      </c>
      <c r="BG21">
        <v>-0.106506736847213</v>
      </c>
      <c r="BH21">
        <v>-0.140696172235452</v>
      </c>
      <c r="BI21">
        <v>0.100987217502662</v>
      </c>
      <c r="BJ21">
        <v>1.17505066729974E-2</v>
      </c>
      <c r="BK21">
        <v>0.1041932811246</v>
      </c>
      <c r="BL21">
        <v>-4.04986236432123E-2</v>
      </c>
      <c r="BM21">
        <v>1.5710940563049398E-2</v>
      </c>
      <c r="BN21">
        <v>-1.61703527767132E-2</v>
      </c>
      <c r="BO21">
        <v>1.3860439157748801E-2</v>
      </c>
      <c r="BP21" s="1">
        <v>-3.06223004246236E-5</v>
      </c>
      <c r="BQ21">
        <v>7.9406466414489105E-2</v>
      </c>
      <c r="BR21">
        <v>-5.4615981379247197E-2</v>
      </c>
      <c r="BS21">
        <v>4.39727837569363E-2</v>
      </c>
      <c r="BT21">
        <v>1.0902131813629199E-2</v>
      </c>
      <c r="BU21">
        <v>-6.0729615621191398E-2</v>
      </c>
      <c r="BV21">
        <v>-5.5661183772018501E-2</v>
      </c>
      <c r="BW21">
        <v>-3.7948460030061103E-2</v>
      </c>
      <c r="BX21">
        <v>-0.127691472263436</v>
      </c>
      <c r="BY21">
        <v>4.9312365209957597E-2</v>
      </c>
      <c r="BZ21">
        <v>4.0516133255373801E-2</v>
      </c>
      <c r="CA21">
        <v>-8.9024194209522206E-2</v>
      </c>
      <c r="CB21">
        <v>2.0020528829183201E-2</v>
      </c>
      <c r="CC21">
        <v>-1.27015564252893E-2</v>
      </c>
      <c r="CD21">
        <v>-4.8453575988558303E-2</v>
      </c>
      <c r="CE21">
        <v>-8.5554229523951003E-2</v>
      </c>
      <c r="CF21">
        <v>9.33996970675929E-3</v>
      </c>
      <c r="CG21">
        <v>3.9922784681640199E-3</v>
      </c>
      <c r="CH21">
        <v>-2.6306509946016202E-2</v>
      </c>
      <c r="CI21">
        <v>-3.3871346489289201E-4</v>
      </c>
      <c r="CJ21">
        <v>2.1717793421459301E-3</v>
      </c>
      <c r="CK21">
        <v>3.3224074195929897E-2</v>
      </c>
      <c r="CL21">
        <v>-6.1964900261656797E-2</v>
      </c>
      <c r="CM21">
        <v>4.3583121745362198E-2</v>
      </c>
      <c r="CN21">
        <v>-0.106286164320528</v>
      </c>
      <c r="CO21">
        <v>3.9325558888857498E-2</v>
      </c>
      <c r="CP21">
        <v>4.7073618175535303E-3</v>
      </c>
      <c r="CQ21">
        <v>-6.9048436564366896E-3</v>
      </c>
      <c r="CR21">
        <v>-1.4125735335850501E-2</v>
      </c>
      <c r="CS21">
        <v>3.3655557495586699E-2</v>
      </c>
      <c r="CT21">
        <v>-1.79643274567725E-2</v>
      </c>
      <c r="CU21">
        <v>-2.83973554633698E-2</v>
      </c>
      <c r="CV21">
        <v>-1.9794481433800502E-2</v>
      </c>
      <c r="CW21">
        <v>9.9330257525764003E-3</v>
      </c>
      <c r="CX21">
        <v>-8.2503156154133894E-2</v>
      </c>
      <c r="CY21">
        <v>1.05736013653384E-2</v>
      </c>
      <c r="CZ21">
        <v>-4.4240728535770997E-2</v>
      </c>
      <c r="DA21">
        <v>3.8165797283034E-2</v>
      </c>
      <c r="DB21">
        <v>6.3590130189388597E-2</v>
      </c>
      <c r="DC21">
        <v>7.00823529287153E-2</v>
      </c>
      <c r="DD21">
        <v>-7.5480279680744E-2</v>
      </c>
      <c r="DE21">
        <v>1.5932421786677399E-2</v>
      </c>
      <c r="DF21">
        <v>-2.0958364065991601E-2</v>
      </c>
      <c r="DG21">
        <v>2.3764503469298801E-2</v>
      </c>
      <c r="DH21">
        <v>4.1728900885710601E-2</v>
      </c>
      <c r="DI21" s="7" cm="1">
        <f t="array" ref="DI21">SUMPRODUCT(POWER(B21:DH21,2))</f>
        <v>0.99999999999999567</v>
      </c>
    </row>
    <row r="22" spans="1:113" x14ac:dyDescent="0.3">
      <c r="A22">
        <v>20</v>
      </c>
      <c r="B22">
        <v>0.133972758254466</v>
      </c>
      <c r="C22">
        <v>-5.33048868329056E-3</v>
      </c>
      <c r="D22">
        <v>0.22048426142980601</v>
      </c>
      <c r="E22">
        <v>-0.13801483037515999</v>
      </c>
      <c r="F22">
        <v>-9.2015854143833904E-3</v>
      </c>
      <c r="G22">
        <v>0.184957281401154</v>
      </c>
      <c r="H22">
        <v>1.44596863724228E-2</v>
      </c>
      <c r="I22">
        <v>-1.01018315805929E-2</v>
      </c>
      <c r="J22">
        <v>-9.3761240851663499E-2</v>
      </c>
      <c r="K22">
        <v>2.5120557932125299E-2</v>
      </c>
      <c r="L22">
        <v>5.8242574115628602E-2</v>
      </c>
      <c r="M22">
        <v>6.4722733739323801E-2</v>
      </c>
      <c r="N22">
        <v>-1.9834686510753499E-2</v>
      </c>
      <c r="O22">
        <v>4.0856385360746997E-2</v>
      </c>
      <c r="P22">
        <v>-1.33748806461457E-2</v>
      </c>
      <c r="Q22">
        <v>3.0682178912355799E-2</v>
      </c>
      <c r="R22">
        <v>-1.7198419027450999E-2</v>
      </c>
      <c r="S22">
        <v>-2.01433630497342E-2</v>
      </c>
      <c r="T22">
        <v>-5.26870708360032E-2</v>
      </c>
      <c r="U22">
        <v>-4.7086910558239402E-2</v>
      </c>
      <c r="V22">
        <v>-5.62018993925541E-2</v>
      </c>
      <c r="W22">
        <v>-7.8578859844329496E-2</v>
      </c>
      <c r="X22">
        <v>0.19850881669078099</v>
      </c>
      <c r="Y22">
        <v>2.4288896543601401E-2</v>
      </c>
      <c r="Z22">
        <v>-8.4816218738206398E-2</v>
      </c>
      <c r="AA22">
        <v>-0.23585887930483901</v>
      </c>
      <c r="AB22">
        <v>-6.0080111328104001E-2</v>
      </c>
      <c r="AC22">
        <v>-2.4497485297283399E-2</v>
      </c>
      <c r="AD22">
        <v>-2.6152635876115198E-3</v>
      </c>
      <c r="AE22">
        <v>6.4291941414786502E-2</v>
      </c>
      <c r="AF22">
        <v>9.1246199487452606E-2</v>
      </c>
      <c r="AG22">
        <v>6.4273382159928897E-3</v>
      </c>
      <c r="AH22">
        <v>0.15429327337579701</v>
      </c>
      <c r="AI22">
        <v>7.4789233045278694E-2</v>
      </c>
      <c r="AJ22">
        <v>5.2071235222547099E-2</v>
      </c>
      <c r="AK22">
        <v>-1.9899147365228801E-2</v>
      </c>
      <c r="AL22">
        <v>9.3397498679574698E-2</v>
      </c>
      <c r="AM22">
        <v>0.15983943463845501</v>
      </c>
      <c r="AN22">
        <v>7.3373154371269594E-2</v>
      </c>
      <c r="AO22">
        <v>-0.20924029835608299</v>
      </c>
      <c r="AP22">
        <v>0.13293818319744199</v>
      </c>
      <c r="AQ22">
        <v>-0.34135665865443399</v>
      </c>
      <c r="AR22">
        <v>7.1302625999076802E-2</v>
      </c>
      <c r="AS22">
        <v>9.0089909218879105E-2</v>
      </c>
      <c r="AT22">
        <v>0.177745147173792</v>
      </c>
      <c r="AU22">
        <v>8.8731680747273195E-2</v>
      </c>
      <c r="AV22">
        <v>-0.144730455891802</v>
      </c>
      <c r="AW22">
        <v>-7.3831055567819603E-2</v>
      </c>
      <c r="AX22">
        <v>0.207646832758345</v>
      </c>
      <c r="AY22">
        <v>1.3290678654157499E-2</v>
      </c>
      <c r="AZ22">
        <v>0.14017839754606401</v>
      </c>
      <c r="BA22">
        <v>-0.24634963617776201</v>
      </c>
      <c r="BB22">
        <v>2.4284085358379798E-2</v>
      </c>
      <c r="BC22">
        <v>-4.28306610953599E-2</v>
      </c>
      <c r="BD22">
        <v>6.26673704752371E-2</v>
      </c>
      <c r="BE22">
        <v>9.9772141465359399E-2</v>
      </c>
      <c r="BF22">
        <v>6.4901230684856495E-2</v>
      </c>
      <c r="BG22">
        <v>0.119086421729675</v>
      </c>
      <c r="BH22">
        <v>5.7947313489400798E-2</v>
      </c>
      <c r="BI22">
        <v>-0.15282759395864301</v>
      </c>
      <c r="BJ22">
        <v>-3.5089629635742699E-2</v>
      </c>
      <c r="BK22">
        <v>-0.119844208507249</v>
      </c>
      <c r="BL22">
        <v>3.78654457910595E-2</v>
      </c>
      <c r="BM22">
        <v>1.31426353602681E-2</v>
      </c>
      <c r="BN22">
        <v>8.0518055002284594E-2</v>
      </c>
      <c r="BO22">
        <v>-8.7826802193863004E-2</v>
      </c>
      <c r="BP22">
        <v>0.20280909470529601</v>
      </c>
      <c r="BQ22">
        <v>-0.157625984684446</v>
      </c>
      <c r="BR22">
        <v>0.15334614987867801</v>
      </c>
      <c r="BS22">
        <v>1.4563764487433699E-2</v>
      </c>
      <c r="BT22">
        <v>-6.12116622993919E-2</v>
      </c>
      <c r="BU22">
        <v>-1.49539310573094E-2</v>
      </c>
      <c r="BV22">
        <v>2.3812880298276301E-2</v>
      </c>
      <c r="BW22">
        <v>3.7704668571232398E-2</v>
      </c>
      <c r="BX22">
        <v>7.6316604547869399E-2</v>
      </c>
      <c r="BY22">
        <v>2.4335205932923801E-4</v>
      </c>
      <c r="BZ22">
        <v>-7.9254415205613604E-2</v>
      </c>
      <c r="CA22">
        <v>3.8445497385688102E-2</v>
      </c>
      <c r="CB22">
        <v>-4.1355922000419897E-2</v>
      </c>
      <c r="CC22">
        <v>5.2659687513329001E-2</v>
      </c>
      <c r="CD22">
        <v>-1.32996636480312E-2</v>
      </c>
      <c r="CE22">
        <v>0.11091251235193</v>
      </c>
      <c r="CF22">
        <v>3.6684835613086997E-2</v>
      </c>
      <c r="CG22">
        <v>-4.9826680003079001E-2</v>
      </c>
      <c r="CH22">
        <v>-6.4982708024399802E-2</v>
      </c>
      <c r="CI22">
        <v>-2.9246735535409199E-2</v>
      </c>
      <c r="CJ22">
        <v>-6.3995699003745798E-2</v>
      </c>
      <c r="CK22">
        <v>-2.07350754110497E-2</v>
      </c>
      <c r="CL22">
        <v>-5.5837387654507804E-3</v>
      </c>
      <c r="CM22">
        <v>4.9808078524889499E-2</v>
      </c>
      <c r="CN22">
        <v>2.8562394534266299E-2</v>
      </c>
      <c r="CO22">
        <v>-2.2072883252619999E-2</v>
      </c>
      <c r="CP22">
        <v>3.9691965051620703E-2</v>
      </c>
      <c r="CQ22">
        <v>-2.6993579868128701E-2</v>
      </c>
      <c r="CR22">
        <v>-2.8268743951573898E-2</v>
      </c>
      <c r="CS22">
        <v>-2.0227712236889801E-2</v>
      </c>
      <c r="CT22">
        <v>5.1115636637421398E-3</v>
      </c>
      <c r="CU22">
        <v>9.5050984353633405E-2</v>
      </c>
      <c r="CV22">
        <v>-9.6486105792113502E-2</v>
      </c>
      <c r="CW22">
        <v>2.2492466486729798E-3</v>
      </c>
      <c r="CX22">
        <v>6.1350763365393697E-2</v>
      </c>
      <c r="CY22">
        <v>7.7674954262880397E-3</v>
      </c>
      <c r="CZ22">
        <v>2.1026754622392899E-2</v>
      </c>
      <c r="DA22">
        <v>5.0782848100677701E-2</v>
      </c>
      <c r="DB22">
        <v>1.44449187043178E-2</v>
      </c>
      <c r="DC22">
        <v>4.89636216890186E-3</v>
      </c>
      <c r="DD22">
        <v>1.69537063140686E-2</v>
      </c>
      <c r="DE22">
        <v>-1.4225141829283E-2</v>
      </c>
      <c r="DF22">
        <v>7.7474288454142601E-2</v>
      </c>
      <c r="DG22">
        <v>1.7463223806241001E-2</v>
      </c>
      <c r="DH22">
        <v>-1.17593879375998E-2</v>
      </c>
      <c r="DI22" s="7" cm="1">
        <f t="array" ref="DI22">SUMPRODUCT(POWER(B22:DH22,2))</f>
        <v>0.99999999999999645</v>
      </c>
    </row>
    <row r="23" spans="1:113" x14ac:dyDescent="0.3">
      <c r="A23">
        <v>21</v>
      </c>
      <c r="B23">
        <v>0.13417839635086101</v>
      </c>
      <c r="C23">
        <v>-1.03707944386077E-2</v>
      </c>
      <c r="D23">
        <v>0.22470284894383599</v>
      </c>
      <c r="E23">
        <v>-0.14600929094363499</v>
      </c>
      <c r="F23">
        <v>-1.47363720338562E-2</v>
      </c>
      <c r="G23">
        <v>0.18679034322051699</v>
      </c>
      <c r="H23">
        <v>-1.1672606282827E-2</v>
      </c>
      <c r="I23">
        <v>-6.4301757434515397E-2</v>
      </c>
      <c r="J23">
        <v>-8.3195191753555803E-2</v>
      </c>
      <c r="K23">
        <v>-1.6829553607597698E-2</v>
      </c>
      <c r="L23">
        <v>5.9772621618148003E-2</v>
      </c>
      <c r="M23">
        <v>7.0533793740892498E-2</v>
      </c>
      <c r="N23">
        <v>-3.0689424705064201E-2</v>
      </c>
      <c r="O23">
        <v>-3.8307596797793101E-3</v>
      </c>
      <c r="P23">
        <v>8.1095476054327098E-2</v>
      </c>
      <c r="Q23">
        <v>6.2582102292775804E-2</v>
      </c>
      <c r="R23">
        <v>4.5297045886796498E-2</v>
      </c>
      <c r="S23">
        <v>-2.4935407984554601E-2</v>
      </c>
      <c r="T23">
        <v>6.7849622049764302E-3</v>
      </c>
      <c r="U23">
        <v>4.6750130125112699E-2</v>
      </c>
      <c r="V23">
        <v>-1.57691480094704E-2</v>
      </c>
      <c r="W23">
        <v>-0.13118734963447601</v>
      </c>
      <c r="X23">
        <v>0.115313288792081</v>
      </c>
      <c r="Y23">
        <v>4.97781321873694E-2</v>
      </c>
      <c r="Z23">
        <v>-7.7111327424419895E-2</v>
      </c>
      <c r="AA23">
        <v>9.0657811400343305E-2</v>
      </c>
      <c r="AB23">
        <v>-5.0980797458870297E-2</v>
      </c>
      <c r="AC23">
        <v>-0.167225066080991</v>
      </c>
      <c r="AD23">
        <v>2.0968910820810899E-2</v>
      </c>
      <c r="AE23">
        <v>7.4802284287242199E-2</v>
      </c>
      <c r="AF23">
        <v>1.93132023258865E-2</v>
      </c>
      <c r="AG23">
        <v>-0.14378137203069699</v>
      </c>
      <c r="AH23">
        <v>1.64700369417979E-2</v>
      </c>
      <c r="AI23">
        <v>-0.19577753469265299</v>
      </c>
      <c r="AJ23">
        <v>-0.12117102333402401</v>
      </c>
      <c r="AK23">
        <v>-4.6175995181419099E-2</v>
      </c>
      <c r="AL23">
        <v>-0.30432647471549201</v>
      </c>
      <c r="AM23">
        <v>0.10149803170623101</v>
      </c>
      <c r="AN23">
        <v>-7.2929940328764599E-3</v>
      </c>
      <c r="AO23">
        <v>8.5769952283485801E-2</v>
      </c>
      <c r="AP23">
        <v>-3.4450998803917901E-2</v>
      </c>
      <c r="AQ23">
        <v>5.4951131955820499E-2</v>
      </c>
      <c r="AR23">
        <v>7.3952296721369298E-2</v>
      </c>
      <c r="AS23">
        <v>-4.2109490308408999E-2</v>
      </c>
      <c r="AT23">
        <v>-3.805838547129E-2</v>
      </c>
      <c r="AU23">
        <v>8.7376806005794505E-2</v>
      </c>
      <c r="AV23">
        <v>0.17249285095167999</v>
      </c>
      <c r="AW23">
        <v>1.47105716862249E-2</v>
      </c>
      <c r="AX23">
        <v>-8.6052325569152502E-2</v>
      </c>
      <c r="AY23">
        <v>0.123122466825795</v>
      </c>
      <c r="AZ23">
        <v>0.147933161869302</v>
      </c>
      <c r="BA23">
        <v>5.78673700628577E-4</v>
      </c>
      <c r="BB23">
        <v>3.3592324577454498E-3</v>
      </c>
      <c r="BC23">
        <v>-0.16150710298561199</v>
      </c>
      <c r="BD23">
        <v>-5.0540769352570701E-2</v>
      </c>
      <c r="BE23">
        <v>-0.120769758163379</v>
      </c>
      <c r="BF23">
        <v>-0.109723288490319</v>
      </c>
      <c r="BG23">
        <v>0.14695767505007501</v>
      </c>
      <c r="BH23">
        <v>0.123189125512389</v>
      </c>
      <c r="BI23">
        <v>3.2276667790358003E-2</v>
      </c>
      <c r="BJ23">
        <v>0.29566222967216499</v>
      </c>
      <c r="BK23">
        <v>-8.9956962825218506E-3</v>
      </c>
      <c r="BL23">
        <v>0.101250472302973</v>
      </c>
      <c r="BM23">
        <v>5.7173841529080102E-2</v>
      </c>
      <c r="BN23">
        <v>1.02029435547415E-2</v>
      </c>
      <c r="BO23">
        <v>7.6041486503374695E-2</v>
      </c>
      <c r="BP23">
        <v>-5.1392589615789901E-2</v>
      </c>
      <c r="BQ23">
        <v>0.101545808147921</v>
      </c>
      <c r="BR23">
        <v>9.5719110572347804E-2</v>
      </c>
      <c r="BS23">
        <v>-0.122145598308831</v>
      </c>
      <c r="BT23">
        <v>0.23954379579408699</v>
      </c>
      <c r="BU23">
        <v>6.7979803643800005E-2</v>
      </c>
      <c r="BV23">
        <v>8.6748941919797304E-2</v>
      </c>
      <c r="BW23">
        <v>7.3571297288556603E-2</v>
      </c>
      <c r="BX23">
        <v>7.0025006856701502E-2</v>
      </c>
      <c r="BY23">
        <v>0.114371773072414</v>
      </c>
      <c r="BZ23">
        <v>2.6639614558317998E-2</v>
      </c>
      <c r="CA23">
        <v>-4.3261713799484798E-2</v>
      </c>
      <c r="CB23">
        <v>-3.1023625610865298E-4</v>
      </c>
      <c r="CC23">
        <v>-2.44499707977608E-2</v>
      </c>
      <c r="CD23">
        <v>-3.92457521768554E-2</v>
      </c>
      <c r="CE23">
        <v>-0.103819429887802</v>
      </c>
      <c r="CF23">
        <v>3.18370018739788E-3</v>
      </c>
      <c r="CG23">
        <v>-4.5655923531979104E-3</v>
      </c>
      <c r="CH23">
        <v>6.3082484418662294E-2</v>
      </c>
      <c r="CI23">
        <v>-4.8669321022467703E-2</v>
      </c>
      <c r="CJ23">
        <v>0.13300966079038601</v>
      </c>
      <c r="CK23">
        <v>4.8779682785026E-2</v>
      </c>
      <c r="CL23">
        <v>0.136555608661202</v>
      </c>
      <c r="CM23">
        <v>-6.89778812718333E-3</v>
      </c>
      <c r="CN23">
        <v>-2.05661739820477E-2</v>
      </c>
      <c r="CO23">
        <v>1.53300427022402E-2</v>
      </c>
      <c r="CP23">
        <v>9.0579387894528501E-3</v>
      </c>
      <c r="CQ23">
        <v>-2.0639986118080399E-2</v>
      </c>
      <c r="CR23">
        <v>-0.10252507696688</v>
      </c>
      <c r="CS23">
        <v>-2.47676811268128E-2</v>
      </c>
      <c r="CT23">
        <v>1.2401321746467501E-2</v>
      </c>
      <c r="CU23">
        <v>-0.14826003770969901</v>
      </c>
      <c r="CV23">
        <v>0.14728768306162399</v>
      </c>
      <c r="CW23">
        <v>1.7988689853461901E-2</v>
      </c>
      <c r="CX23">
        <v>-1.7420159026172399E-2</v>
      </c>
      <c r="CY23">
        <v>-3.5753939525290201E-3</v>
      </c>
      <c r="CZ23">
        <v>-5.6845825548704501E-2</v>
      </c>
      <c r="DA23">
        <v>1.1063017799373799E-2</v>
      </c>
      <c r="DB23">
        <v>3.8509641399118301E-3</v>
      </c>
      <c r="DC23">
        <v>4.7187098773516803E-2</v>
      </c>
      <c r="DD23">
        <v>0.10196015750565</v>
      </c>
      <c r="DE23">
        <v>-3.6271320320241697E-2</v>
      </c>
      <c r="DF23">
        <v>-3.3427713108659697E-2</v>
      </c>
      <c r="DG23">
        <v>3.9176001519507397E-2</v>
      </c>
      <c r="DH23">
        <v>-7.4462288051338504E-2</v>
      </c>
      <c r="DI23" s="7" cm="1">
        <f t="array" ref="DI23">SUMPRODUCT(POWER(B23:DH23,2))</f>
        <v>0.99999999999999423</v>
      </c>
    </row>
    <row r="24" spans="1:113" x14ac:dyDescent="0.3">
      <c r="A24">
        <v>22</v>
      </c>
      <c r="B24">
        <v>0.13354508281167601</v>
      </c>
      <c r="C24">
        <v>-1.44132397505129E-2</v>
      </c>
      <c r="D24">
        <v>0.22773363557251999</v>
      </c>
      <c r="E24">
        <v>-0.13217046865665399</v>
      </c>
      <c r="F24">
        <v>-1.65961621152418E-2</v>
      </c>
      <c r="G24">
        <v>0.17745531792872701</v>
      </c>
      <c r="H24">
        <v>3.48263376522683E-3</v>
      </c>
      <c r="I24">
        <v>-2.9138573191817899E-2</v>
      </c>
      <c r="J24">
        <v>-0.124514539829067</v>
      </c>
      <c r="K24">
        <v>3.0234997133367801E-3</v>
      </c>
      <c r="L24">
        <v>6.9624740218477907E-2</v>
      </c>
      <c r="M24">
        <v>4.4731847984391102E-2</v>
      </c>
      <c r="N24">
        <v>2.6537095945532701E-2</v>
      </c>
      <c r="O24">
        <v>2.5284576974893601E-3</v>
      </c>
      <c r="P24">
        <v>-9.2140376674713295E-3</v>
      </c>
      <c r="Q24">
        <v>2.3038920829318501E-4</v>
      </c>
      <c r="R24">
        <v>-9.5926760550885104E-4</v>
      </c>
      <c r="S24">
        <v>8.2505011022195096E-2</v>
      </c>
      <c r="T24">
        <v>-6.1573301841178499E-2</v>
      </c>
      <c r="U24">
        <v>8.3205785305889804E-2</v>
      </c>
      <c r="V24">
        <v>-2.9701969999645101E-2</v>
      </c>
      <c r="W24">
        <v>1.7983782889973099E-2</v>
      </c>
      <c r="X24">
        <v>0.113938533313514</v>
      </c>
      <c r="Y24">
        <v>-1.39578219955446E-2</v>
      </c>
      <c r="Z24">
        <v>-7.1700596295346999E-3</v>
      </c>
      <c r="AA24">
        <v>0.261212796451813</v>
      </c>
      <c r="AB24">
        <v>-0.100552748925213</v>
      </c>
      <c r="AC24">
        <v>1.2399040112531999E-2</v>
      </c>
      <c r="AD24">
        <v>-5.9871131147432401E-2</v>
      </c>
      <c r="AE24">
        <v>-0.11528315285190401</v>
      </c>
      <c r="AF24">
        <v>-0.13231750129407599</v>
      </c>
      <c r="AG24">
        <v>0.20571679242903201</v>
      </c>
      <c r="AH24">
        <v>0.230241938244061</v>
      </c>
      <c r="AI24">
        <v>-7.3686801494668303E-2</v>
      </c>
      <c r="AJ24">
        <v>1.4568043585663199E-2</v>
      </c>
      <c r="AK24">
        <v>8.9839739577687594E-2</v>
      </c>
      <c r="AL24">
        <v>5.54567606255678E-2</v>
      </c>
      <c r="AM24">
        <v>-0.29704429563060702</v>
      </c>
      <c r="AN24">
        <v>-9.2644351531847302E-2</v>
      </c>
      <c r="AO24">
        <v>0.26399176432209798</v>
      </c>
      <c r="AP24">
        <v>-0.13443504719056301</v>
      </c>
      <c r="AQ24">
        <v>1.16273959855495E-2</v>
      </c>
      <c r="AR24">
        <v>9.0664283285233196E-2</v>
      </c>
      <c r="AS24">
        <v>0.16142038746821499</v>
      </c>
      <c r="AT24">
        <v>0.116092692830344</v>
      </c>
      <c r="AU24">
        <v>0.13645557110159801</v>
      </c>
      <c r="AV24">
        <v>0.106142868636421</v>
      </c>
      <c r="AW24">
        <v>-0.14251361212146699</v>
      </c>
      <c r="AX24">
        <v>-0.23986922063542501</v>
      </c>
      <c r="AY24">
        <v>-4.8864675487103403E-2</v>
      </c>
      <c r="AZ24">
        <v>2.0398441017809701E-2</v>
      </c>
      <c r="BA24">
        <v>7.3115324656162606E-2</v>
      </c>
      <c r="BB24">
        <v>-0.10860655214536701</v>
      </c>
      <c r="BC24">
        <v>2.8821653678978199E-2</v>
      </c>
      <c r="BD24">
        <v>2.5767367566421E-2</v>
      </c>
      <c r="BE24">
        <v>0.12700248911687301</v>
      </c>
      <c r="BF24">
        <v>9.8265659498250807E-2</v>
      </c>
      <c r="BG24">
        <v>-6.0125669867873599E-2</v>
      </c>
      <c r="BH24">
        <v>0.154810602406839</v>
      </c>
      <c r="BI24">
        <v>4.4930576690844798E-2</v>
      </c>
      <c r="BJ24">
        <v>-0.122952682695207</v>
      </c>
      <c r="BK24">
        <v>0.124394472740641</v>
      </c>
      <c r="BL24">
        <v>-0.12490588949787999</v>
      </c>
      <c r="BM24">
        <v>-7.2061674534581399E-2</v>
      </c>
      <c r="BN24">
        <v>-2.8405883005435499E-2</v>
      </c>
      <c r="BO24">
        <v>-0.12985634990672201</v>
      </c>
      <c r="BP24">
        <v>4.0423359362219396E-3</v>
      </c>
      <c r="BQ24">
        <v>-4.7762893919865899E-2</v>
      </c>
      <c r="BR24">
        <v>-1.48056364025858E-2</v>
      </c>
      <c r="BS24">
        <v>-5.0281081210038402E-2</v>
      </c>
      <c r="BT24">
        <v>-0.14410622061673301</v>
      </c>
      <c r="BU24">
        <v>9.7859161606703906E-3</v>
      </c>
      <c r="BV24">
        <v>-1.79579173775746E-2</v>
      </c>
      <c r="BW24">
        <v>2.6791950379050598E-2</v>
      </c>
      <c r="BX24">
        <v>-7.9050246233194708E-3</v>
      </c>
      <c r="BY24">
        <v>3.6126479660842897E-2</v>
      </c>
      <c r="BZ24">
        <v>4.7105422783128299E-2</v>
      </c>
      <c r="CA24">
        <v>-3.8396902800147799E-2</v>
      </c>
      <c r="CB24">
        <v>-1.8516172274508701E-2</v>
      </c>
      <c r="CC24">
        <v>-3.9300425833049601E-2</v>
      </c>
      <c r="CD24">
        <v>5.7859548321727301E-2</v>
      </c>
      <c r="CE24">
        <v>4.6446763873320501E-2</v>
      </c>
      <c r="CF24">
        <v>5.2300042484469698E-2</v>
      </c>
      <c r="CG24">
        <v>1.3054115000303601E-2</v>
      </c>
      <c r="CH24">
        <v>-2.3987989105544099E-2</v>
      </c>
      <c r="CI24">
        <v>6.8562363001499496E-2</v>
      </c>
      <c r="CJ24">
        <v>-7.6776336162045003E-3</v>
      </c>
      <c r="CK24">
        <v>6.8910871431982101E-2</v>
      </c>
      <c r="CL24">
        <v>-9.0799117247853806E-2</v>
      </c>
      <c r="CM24">
        <v>7.5718922218323895E-2</v>
      </c>
      <c r="CN24">
        <v>-9.7149809944709706E-3</v>
      </c>
      <c r="CO24">
        <v>-4.0483386398333703E-2</v>
      </c>
      <c r="CP24">
        <v>-4.3373637863910103E-2</v>
      </c>
      <c r="CQ24">
        <v>4.66380640717836E-2</v>
      </c>
      <c r="CR24">
        <v>4.7225398167750503E-2</v>
      </c>
      <c r="CS24">
        <v>4.1791169316116601E-2</v>
      </c>
      <c r="CT24">
        <v>-7.7365079411065796E-2</v>
      </c>
      <c r="CU24">
        <v>8.6585123217017501E-2</v>
      </c>
      <c r="CV24">
        <v>-4.6207235122936598E-2</v>
      </c>
      <c r="CW24">
        <v>-2.6549712741364601E-2</v>
      </c>
      <c r="CX24">
        <v>-4.7599261297063399E-2</v>
      </c>
      <c r="CY24">
        <v>6.97972645388798E-2</v>
      </c>
      <c r="CZ24">
        <v>4.5225062173588203E-2</v>
      </c>
      <c r="DA24">
        <v>8.2684214984686505E-2</v>
      </c>
      <c r="DB24">
        <v>6.0021250949795603E-3</v>
      </c>
      <c r="DC24">
        <v>-4.8863784304792199E-2</v>
      </c>
      <c r="DD24">
        <v>-3.7422058054466703E-2</v>
      </c>
      <c r="DE24">
        <v>-3.5684148186998798E-3</v>
      </c>
      <c r="DF24">
        <v>-1.27516575810944E-2</v>
      </c>
      <c r="DG24">
        <v>-8.3043295612874497E-3</v>
      </c>
      <c r="DH24">
        <v>3.5433727070080197E-2</v>
      </c>
      <c r="DI24" s="7" cm="1">
        <f t="array" ref="DI24">SUMPRODUCT(POWER(B24:DH24,2))</f>
        <v>0.99999999999999534</v>
      </c>
    </row>
    <row r="25" spans="1:113" x14ac:dyDescent="0.3">
      <c r="A25">
        <v>23</v>
      </c>
      <c r="B25">
        <v>0.134134610738568</v>
      </c>
      <c r="C25">
        <v>-1.32548801378016E-2</v>
      </c>
      <c r="D25">
        <v>0.21463396300495499</v>
      </c>
      <c r="E25">
        <v>-0.132164922366168</v>
      </c>
      <c r="F25">
        <v>-1.3691033425638001E-2</v>
      </c>
      <c r="G25">
        <v>0.17761127814602701</v>
      </c>
      <c r="H25">
        <v>2.2231424536016401E-2</v>
      </c>
      <c r="I25">
        <v>-5.0328729003781297E-2</v>
      </c>
      <c r="J25">
        <v>-7.2180839137912095E-2</v>
      </c>
      <c r="K25">
        <v>-3.2236644639787003E-2</v>
      </c>
      <c r="L25">
        <v>6.4506852074981094E-2</v>
      </c>
      <c r="M25">
        <v>2.09127043723016E-2</v>
      </c>
      <c r="N25">
        <v>3.6555110050071997E-2</v>
      </c>
      <c r="O25">
        <v>3.9379752128252399E-2</v>
      </c>
      <c r="P25">
        <v>1.77372028759646E-2</v>
      </c>
      <c r="Q25">
        <v>-4.7575215772693497E-2</v>
      </c>
      <c r="R25">
        <v>2.6390548599840899E-2</v>
      </c>
      <c r="S25">
        <v>2.5643497377812199E-2</v>
      </c>
      <c r="T25">
        <v>1.1739630482714E-2</v>
      </c>
      <c r="U25">
        <v>-3.4136471499668902E-3</v>
      </c>
      <c r="V25">
        <v>1.8524383474577199E-2</v>
      </c>
      <c r="W25">
        <v>4.3158732200980002E-2</v>
      </c>
      <c r="X25">
        <v>-0.13066889192700801</v>
      </c>
      <c r="Y25">
        <v>2.01510227981349E-2</v>
      </c>
      <c r="Z25">
        <v>0.107726227094018</v>
      </c>
      <c r="AA25">
        <v>6.4106236713303302E-2</v>
      </c>
      <c r="AB25">
        <v>-3.2159289952927099E-2</v>
      </c>
      <c r="AC25">
        <v>8.0221425286863199E-2</v>
      </c>
      <c r="AD25">
        <v>0.25322608581626299</v>
      </c>
      <c r="AE25">
        <v>-0.29725338727580403</v>
      </c>
      <c r="AF25">
        <v>0.12199796918653701</v>
      </c>
      <c r="AG25">
        <v>-0.12933399054088601</v>
      </c>
      <c r="AH25">
        <v>-0.14759196147970099</v>
      </c>
      <c r="AI25">
        <v>5.9649823569728699E-2</v>
      </c>
      <c r="AJ25">
        <v>-0.17669783078479101</v>
      </c>
      <c r="AK25">
        <v>0.32712282076779198</v>
      </c>
      <c r="AL25">
        <v>7.9635468397263695E-2</v>
      </c>
      <c r="AM25">
        <v>-8.3509680247251805E-2</v>
      </c>
      <c r="AN25">
        <v>3.15084507740057E-2</v>
      </c>
      <c r="AO25">
        <v>-0.26212681250215197</v>
      </c>
      <c r="AP25">
        <v>0.11379339975696499</v>
      </c>
      <c r="AQ25">
        <v>8.65928249010504E-2</v>
      </c>
      <c r="AR25">
        <v>0.243044414246322</v>
      </c>
      <c r="AS25">
        <v>-0.22138247309130499</v>
      </c>
      <c r="AT25">
        <v>-9.0566719473476998E-2</v>
      </c>
      <c r="AU25">
        <v>-0.10284240158814199</v>
      </c>
      <c r="AV25">
        <v>8.1461272988079203E-2</v>
      </c>
      <c r="AW25">
        <v>-5.9349060424271398E-2</v>
      </c>
      <c r="AX25">
        <v>-8.0172147455621595E-2</v>
      </c>
      <c r="AY25">
        <v>-3.0595838890809499E-2</v>
      </c>
      <c r="AZ25">
        <v>-0.21679132819168601</v>
      </c>
      <c r="BA25">
        <v>-1.9077088292665401E-2</v>
      </c>
      <c r="BB25">
        <v>-4.4172388349837201E-2</v>
      </c>
      <c r="BC25">
        <v>1.2053637350642001E-2</v>
      </c>
      <c r="BD25">
        <v>-2.2639498211598299E-2</v>
      </c>
      <c r="BE25">
        <v>8.0792959865962202E-2</v>
      </c>
      <c r="BF25">
        <v>7.1232995837666702E-4</v>
      </c>
      <c r="BG25">
        <v>-5.2164888053564E-2</v>
      </c>
      <c r="BH25">
        <v>-0.103503688674099</v>
      </c>
      <c r="BI25">
        <v>-6.4434145469106502E-2</v>
      </c>
      <c r="BJ25">
        <v>-4.8476825573749403E-2</v>
      </c>
      <c r="BK25">
        <v>-6.5619613470746199E-2</v>
      </c>
      <c r="BL25">
        <v>0.14203699656948701</v>
      </c>
      <c r="BM25">
        <v>0.13394881655750701</v>
      </c>
      <c r="BN25">
        <v>8.30438577181805E-2</v>
      </c>
      <c r="BO25">
        <v>-2.8089594742545701E-2</v>
      </c>
      <c r="BP25">
        <v>5.8614271558172601E-2</v>
      </c>
      <c r="BQ25">
        <v>5.0749511380597197E-2</v>
      </c>
      <c r="BR25">
        <v>-1.3298201235385601E-2</v>
      </c>
      <c r="BS25">
        <v>-6.0891757948495898E-2</v>
      </c>
      <c r="BT25">
        <v>-1.9160487690020302E-2</v>
      </c>
      <c r="BU25">
        <v>4.1505306859987399E-2</v>
      </c>
      <c r="BV25">
        <v>-4.0987556893223101E-2</v>
      </c>
      <c r="BW25">
        <v>1.80327124536852E-2</v>
      </c>
      <c r="BX25">
        <v>-2.07822411771309E-2</v>
      </c>
      <c r="BY25">
        <v>-0.111390967520763</v>
      </c>
      <c r="BZ25">
        <v>-5.3416157959006401E-2</v>
      </c>
      <c r="CA25">
        <v>5.4453358738395199E-2</v>
      </c>
      <c r="CB25">
        <v>3.2786942098589997E-2</v>
      </c>
      <c r="CC25">
        <v>4.9304004493023801E-2</v>
      </c>
      <c r="CD25">
        <v>0.122806153451336</v>
      </c>
      <c r="CE25">
        <v>2.0062139390401801E-2</v>
      </c>
      <c r="CF25">
        <v>-6.9422719959892396E-2</v>
      </c>
      <c r="CG25" s="1">
        <v>7.4544578978433498E-5</v>
      </c>
      <c r="CH25">
        <v>5.8515494959380097E-2</v>
      </c>
      <c r="CI25">
        <v>3.94575788192068E-3</v>
      </c>
      <c r="CJ25">
        <v>-2.89710811462419E-2</v>
      </c>
      <c r="CK25">
        <v>-5.8375262823512797E-2</v>
      </c>
      <c r="CL25">
        <v>5.8505371388636197E-3</v>
      </c>
      <c r="CM25">
        <v>-4.03702164721879E-2</v>
      </c>
      <c r="CN25">
        <v>-5.9651524433785496E-3</v>
      </c>
      <c r="CO25">
        <v>6.9783708557169602E-2</v>
      </c>
      <c r="CP25">
        <v>-4.7899103042196502E-2</v>
      </c>
      <c r="CQ25">
        <v>-5.0295590042485301E-2</v>
      </c>
      <c r="CR25">
        <v>6.9373341897785198E-2</v>
      </c>
      <c r="CS25">
        <v>2.9156453800276701E-2</v>
      </c>
      <c r="CT25">
        <v>-7.4889140065772597E-3</v>
      </c>
      <c r="CU25">
        <v>-7.6242817328553399E-3</v>
      </c>
      <c r="CV25">
        <v>2.1541046910691398E-3</v>
      </c>
      <c r="CW25">
        <v>5.7212667062526298E-2</v>
      </c>
      <c r="CX25">
        <v>-7.1343117660205999E-2</v>
      </c>
      <c r="CY25">
        <v>1.5948557424181099E-3</v>
      </c>
      <c r="CZ25">
        <v>-5.4100309936717599E-2</v>
      </c>
      <c r="DA25">
        <v>-3.2206234389947803E-2</v>
      </c>
      <c r="DB25">
        <v>-1.67063777621244E-2</v>
      </c>
      <c r="DC25">
        <v>-4.9939469357215297E-3</v>
      </c>
      <c r="DD25">
        <v>3.4290526022574201E-2</v>
      </c>
      <c r="DE25">
        <v>-8.4801754299734106E-3</v>
      </c>
      <c r="DF25">
        <v>-7.3393546256368597E-2</v>
      </c>
      <c r="DG25">
        <v>-1.40168849638087E-2</v>
      </c>
      <c r="DH25">
        <v>2.6800792451170999E-3</v>
      </c>
      <c r="DI25" s="7" cm="1">
        <f t="array" ref="DI25">SUMPRODUCT(POWER(B25:DH25,2))</f>
        <v>0.99999999999999512</v>
      </c>
    </row>
    <row r="26" spans="1:113" x14ac:dyDescent="0.3">
      <c r="A26">
        <v>24</v>
      </c>
      <c r="B26">
        <v>0.13241960795241201</v>
      </c>
      <c r="C26">
        <v>-1.3249497502188E-2</v>
      </c>
      <c r="D26">
        <v>0.21129779374496399</v>
      </c>
      <c r="E26">
        <v>-0.106826593951727</v>
      </c>
      <c r="F26">
        <v>-1.41255008401358E-2</v>
      </c>
      <c r="G26">
        <v>0.140752882658079</v>
      </c>
      <c r="H26">
        <v>4.4088724448849703E-2</v>
      </c>
      <c r="I26">
        <v>-1.8172657065385501E-2</v>
      </c>
      <c r="J26">
        <v>-3.3467089962500501E-2</v>
      </c>
      <c r="K26">
        <v>-1.32225101878383E-2</v>
      </c>
      <c r="L26">
        <v>4.6213530368692801E-2</v>
      </c>
      <c r="M26">
        <v>-1.0104154880696801E-2</v>
      </c>
      <c r="N26">
        <v>2.4490931898149899E-2</v>
      </c>
      <c r="O26">
        <v>1.8330845241478402E-2</v>
      </c>
      <c r="P26">
        <v>1.5416153476925499E-2</v>
      </c>
      <c r="Q26">
        <v>-7.6373801999003801E-2</v>
      </c>
      <c r="R26">
        <v>2.9641681315298401E-3</v>
      </c>
      <c r="S26">
        <v>6.1514723768787798E-2</v>
      </c>
      <c r="T26">
        <v>2.3288163866958599E-2</v>
      </c>
      <c r="U26">
        <v>-5.8716762548215201E-2</v>
      </c>
      <c r="V26">
        <v>7.6498962100056897E-2</v>
      </c>
      <c r="W26">
        <v>8.65738655696634E-2</v>
      </c>
      <c r="X26">
        <v>-0.12601525629976601</v>
      </c>
      <c r="Y26">
        <v>-2.2088977193531699E-3</v>
      </c>
      <c r="Z26">
        <v>8.5663188607194296E-2</v>
      </c>
      <c r="AA26">
        <v>3.2388253950553003E-2</v>
      </c>
      <c r="AB26">
        <v>0.10601783030275699</v>
      </c>
      <c r="AC26">
        <v>0.10353477904735101</v>
      </c>
      <c r="AD26">
        <v>6.8126190178433604E-2</v>
      </c>
      <c r="AE26">
        <v>-0.140156242134586</v>
      </c>
      <c r="AF26">
        <v>-7.1180620508827702E-2</v>
      </c>
      <c r="AG26">
        <v>-4.3744399744523398E-2</v>
      </c>
      <c r="AH26">
        <v>1.0485280332323699E-2</v>
      </c>
      <c r="AI26">
        <v>-0.15425049455914899</v>
      </c>
      <c r="AJ26">
        <v>0.217457389305375</v>
      </c>
      <c r="AK26">
        <v>0.19218615319299701</v>
      </c>
      <c r="AL26">
        <v>-0.12608750648471001</v>
      </c>
      <c r="AM26">
        <v>-0.122702508700504</v>
      </c>
      <c r="AN26">
        <v>-0.102798335461404</v>
      </c>
      <c r="AO26">
        <v>8.1993433527208295E-2</v>
      </c>
      <c r="AP26">
        <v>0.130311754010044</v>
      </c>
      <c r="AQ26">
        <v>0.109246918161502</v>
      </c>
      <c r="AR26">
        <v>-0.138036745669812</v>
      </c>
      <c r="AS26">
        <v>0.26001239196895698</v>
      </c>
      <c r="AT26">
        <v>-3.8245988016183299E-4</v>
      </c>
      <c r="AU26">
        <v>9.1723845861988798E-3</v>
      </c>
      <c r="AV26">
        <v>-9.4727225511989296E-2</v>
      </c>
      <c r="AW26">
        <v>0.17467649451758199</v>
      </c>
      <c r="AX26">
        <v>0.380207189314686</v>
      </c>
      <c r="AY26">
        <v>0.13027298719991001</v>
      </c>
      <c r="AZ26">
        <v>0.14111120209729699</v>
      </c>
      <c r="BA26">
        <v>5.0747093573653902E-2</v>
      </c>
      <c r="BB26">
        <v>0.16947337010227501</v>
      </c>
      <c r="BC26">
        <v>5.38844514820968E-2</v>
      </c>
      <c r="BD26">
        <v>-8.9511258277967895E-2</v>
      </c>
      <c r="BE26">
        <v>-5.6935866984758696E-3</v>
      </c>
      <c r="BF26">
        <v>2.3574853082639498E-3</v>
      </c>
      <c r="BG26">
        <v>5.5343494073752199E-2</v>
      </c>
      <c r="BH26">
        <v>-0.16977995177511401</v>
      </c>
      <c r="BI26">
        <v>5.5329353716855297E-3</v>
      </c>
      <c r="BJ26">
        <v>-0.112436547812186</v>
      </c>
      <c r="BK26">
        <v>-1.7987856200009401E-2</v>
      </c>
      <c r="BL26">
        <v>-0.11198536376623</v>
      </c>
      <c r="BM26">
        <v>-4.39760694840335E-2</v>
      </c>
      <c r="BN26">
        <v>-6.5130546909665604E-2</v>
      </c>
      <c r="BO26">
        <v>-1.5939712086655299E-2</v>
      </c>
      <c r="BP26">
        <v>-2.5307685805552E-2</v>
      </c>
      <c r="BQ26">
        <v>9.2740034894173998E-2</v>
      </c>
      <c r="BR26">
        <v>-0.12138435860493201</v>
      </c>
      <c r="BS26">
        <v>0.11690835393432</v>
      </c>
      <c r="BT26">
        <v>1.0463010997822099E-2</v>
      </c>
      <c r="BU26">
        <v>-2.5675784185830799E-2</v>
      </c>
      <c r="BV26">
        <v>6.3768465003310199E-3</v>
      </c>
      <c r="BW26">
        <v>-0.19110623006732599</v>
      </c>
      <c r="BX26">
        <v>4.0301187078029002E-2</v>
      </c>
      <c r="BY26">
        <v>-5.2108873714878497E-2</v>
      </c>
      <c r="BZ26">
        <v>-6.2583566310092695E-2</v>
      </c>
      <c r="CA26">
        <v>1.5836707489490599E-2</v>
      </c>
      <c r="CB26">
        <v>6.6504741782681398E-2</v>
      </c>
      <c r="CC26">
        <v>-6.2885973880901797E-3</v>
      </c>
      <c r="CD26">
        <v>-0.13514402813451701</v>
      </c>
      <c r="CE26">
        <v>-7.2131340501306401E-2</v>
      </c>
      <c r="CF26">
        <v>8.2493551512800994E-3</v>
      </c>
      <c r="CG26">
        <v>-3.25975562069672E-2</v>
      </c>
      <c r="CH26">
        <v>2.91187442961135E-2</v>
      </c>
      <c r="CI26">
        <v>-8.7821765637196902E-2</v>
      </c>
      <c r="CJ26">
        <v>2.3223675634457101E-2</v>
      </c>
      <c r="CK26">
        <v>4.1647792358763596E-3</v>
      </c>
      <c r="CL26">
        <v>2.6581121525454901E-2</v>
      </c>
      <c r="CM26">
        <v>-3.8797355091990803E-2</v>
      </c>
      <c r="CN26">
        <v>-6.5618755530213305E-2</v>
      </c>
      <c r="CO26">
        <v>-4.7798692151985497E-2</v>
      </c>
      <c r="CP26">
        <v>0.10119551570617601</v>
      </c>
      <c r="CQ26">
        <v>4.5031798544802201E-2</v>
      </c>
      <c r="CR26">
        <v>-6.7757630413349701E-2</v>
      </c>
      <c r="CS26">
        <v>-9.9598847352743505E-2</v>
      </c>
      <c r="CT26">
        <v>4.64331511050368E-4</v>
      </c>
      <c r="CU26">
        <v>-3.7239067595061598E-2</v>
      </c>
      <c r="CV26">
        <v>7.1543146378915901E-2</v>
      </c>
      <c r="CW26">
        <v>-5.3549956996968302E-2</v>
      </c>
      <c r="CX26">
        <v>7.72465045108605E-2</v>
      </c>
      <c r="CY26">
        <v>-1.0624883211741201E-2</v>
      </c>
      <c r="CZ26">
        <v>-2.8971912255399301E-2</v>
      </c>
      <c r="DA26">
        <v>-0.111259841018078</v>
      </c>
      <c r="DB26">
        <v>-2.33332037966025E-2</v>
      </c>
      <c r="DC26">
        <v>2.1780232565109699E-2</v>
      </c>
      <c r="DD26">
        <v>-8.0448509838773399E-3</v>
      </c>
      <c r="DE26">
        <v>-3.3676922769188503E-2</v>
      </c>
      <c r="DF26">
        <v>6.9886050507736205E-2</v>
      </c>
      <c r="DG26">
        <v>-4.0952382789142899E-2</v>
      </c>
      <c r="DH26">
        <v>-3.2059124065191298E-2</v>
      </c>
      <c r="DI26" s="7" cm="1">
        <f t="array" ref="DI26">SUMPRODUCT(POWER(B26:DH26,2))</f>
        <v>0.99999999999999412</v>
      </c>
    </row>
    <row r="27" spans="1:113" x14ac:dyDescent="0.3">
      <c r="A27">
        <v>25</v>
      </c>
      <c r="B27">
        <v>0.12973604831465699</v>
      </c>
      <c r="C27">
        <v>-8.3484752668762999E-3</v>
      </c>
      <c r="D27">
        <v>0.19985517881418199</v>
      </c>
      <c r="E27">
        <v>-8.8578022814141302E-2</v>
      </c>
      <c r="F27">
        <v>2.7816509648079901E-3</v>
      </c>
      <c r="G27">
        <v>0.116054102267894</v>
      </c>
      <c r="H27">
        <v>1.65444292557194E-2</v>
      </c>
      <c r="I27">
        <v>-6.8018307032507502E-3</v>
      </c>
      <c r="J27">
        <v>-1.52953064678652E-2</v>
      </c>
      <c r="K27">
        <v>9.7887946401020495E-3</v>
      </c>
      <c r="L27">
        <v>-6.5863909815057197E-3</v>
      </c>
      <c r="M27">
        <v>-2.1709824712330399E-2</v>
      </c>
      <c r="N27">
        <v>7.2826796447706703E-3</v>
      </c>
      <c r="O27">
        <v>3.9423771936636598E-2</v>
      </c>
      <c r="P27">
        <v>1.8723670579931899E-2</v>
      </c>
      <c r="Q27">
        <v>-9.0832902202750004E-2</v>
      </c>
      <c r="R27">
        <v>-1.22679953766503E-2</v>
      </c>
      <c r="S27">
        <v>-8.5860615790691597E-3</v>
      </c>
      <c r="T27">
        <v>-2.93669540953744E-2</v>
      </c>
      <c r="U27">
        <v>-2.74901129983945E-2</v>
      </c>
      <c r="V27">
        <v>-1.8969526560701899E-2</v>
      </c>
      <c r="W27">
        <v>6.7045030328969302E-2</v>
      </c>
      <c r="X27">
        <v>-0.18552855021352599</v>
      </c>
      <c r="Y27">
        <v>3.62414386192451E-2</v>
      </c>
      <c r="Z27">
        <v>-7.1423364637990705E-2</v>
      </c>
      <c r="AA27">
        <v>0.105785406067369</v>
      </c>
      <c r="AB27">
        <v>0.10484424532085999</v>
      </c>
      <c r="AC27">
        <v>-7.4055319876873998E-2</v>
      </c>
      <c r="AD27">
        <v>6.2235789624888398E-2</v>
      </c>
      <c r="AE27">
        <v>-3.8904371113397999E-2</v>
      </c>
      <c r="AF27">
        <v>-2.7600854163159799E-2</v>
      </c>
      <c r="AG27">
        <v>-1.9458246463215E-2</v>
      </c>
      <c r="AH27">
        <v>-6.1651065976598703E-2</v>
      </c>
      <c r="AI27">
        <v>9.0528165743444397E-2</v>
      </c>
      <c r="AJ27">
        <v>0.176257687222587</v>
      </c>
      <c r="AK27">
        <v>-0.120210434974878</v>
      </c>
      <c r="AL27">
        <v>-7.3399319618339099E-4</v>
      </c>
      <c r="AM27">
        <v>0.248370122691872</v>
      </c>
      <c r="AN27">
        <v>-0.160464706192923</v>
      </c>
      <c r="AO27">
        <v>8.4541808497342899E-2</v>
      </c>
      <c r="AP27">
        <v>0.103026304971399</v>
      </c>
      <c r="AQ27">
        <v>0.126893101554301</v>
      </c>
      <c r="AR27">
        <v>-0.12843601059141299</v>
      </c>
      <c r="AS27">
        <v>5.7852123836971199E-2</v>
      </c>
      <c r="AT27">
        <v>-0.122937606707455</v>
      </c>
      <c r="AU27">
        <v>-0.15729484458573201</v>
      </c>
      <c r="AV27">
        <v>8.9046562538015697E-2</v>
      </c>
      <c r="AW27">
        <v>0.213808041437728</v>
      </c>
      <c r="AX27">
        <v>-4.6210954123410801E-2</v>
      </c>
      <c r="AY27">
        <v>-0.138077351936813</v>
      </c>
      <c r="AZ27">
        <v>-0.12847381195076399</v>
      </c>
      <c r="BA27">
        <v>-3.0002019481917101E-2</v>
      </c>
      <c r="BB27">
        <v>-1.0079647895546899E-3</v>
      </c>
      <c r="BC27">
        <v>5.4683690044514599E-3</v>
      </c>
      <c r="BD27">
        <v>0.23315962264371301</v>
      </c>
      <c r="BE27">
        <v>-0.36589811056892901</v>
      </c>
      <c r="BF27">
        <v>-3.6615744073299601E-2</v>
      </c>
      <c r="BG27">
        <v>-0.123199432359649</v>
      </c>
      <c r="BH27">
        <v>0.20993179333092701</v>
      </c>
      <c r="BI27">
        <v>-5.0448753669275197E-2</v>
      </c>
      <c r="BJ27">
        <v>-4.8420045957921397E-2</v>
      </c>
      <c r="BK27">
        <v>3.7329511068062399E-2</v>
      </c>
      <c r="BL27">
        <v>4.3498319873691203E-2</v>
      </c>
      <c r="BM27">
        <v>-0.11955022727470201</v>
      </c>
      <c r="BN27">
        <v>6.6534464659215004E-2</v>
      </c>
      <c r="BO27">
        <v>8.1237691314956603E-2</v>
      </c>
      <c r="BP27">
        <v>8.6828146120268707E-2</v>
      </c>
      <c r="BQ27">
        <v>-0.23974934064262099</v>
      </c>
      <c r="BR27">
        <v>-5.4360243296854099E-2</v>
      </c>
      <c r="BS27">
        <v>4.2705721434133398E-2</v>
      </c>
      <c r="BT27">
        <v>3.1911057559519798E-2</v>
      </c>
      <c r="BU27">
        <v>-0.100257986528205</v>
      </c>
      <c r="BV27">
        <v>-0.116635981874862</v>
      </c>
      <c r="BW27">
        <v>0.17030507615756901</v>
      </c>
      <c r="BX27">
        <v>-2.7030148427136899E-2</v>
      </c>
      <c r="BY27">
        <v>4.0024827720779102E-2</v>
      </c>
      <c r="BZ27">
        <v>-1.06260940933209E-2</v>
      </c>
      <c r="CA27">
        <v>6.40949351939556E-3</v>
      </c>
      <c r="CB27">
        <v>-3.4679737676878403E-2</v>
      </c>
      <c r="CC27">
        <v>3.11089316187085E-2</v>
      </c>
      <c r="CD27">
        <v>-9.2589702611548604E-4</v>
      </c>
      <c r="CE27">
        <v>8.4133311886737103E-2</v>
      </c>
      <c r="CF27">
        <v>-1.0283214745922999E-3</v>
      </c>
      <c r="CG27">
        <v>3.2858013210224898E-2</v>
      </c>
      <c r="CH27">
        <v>-0.116896025552771</v>
      </c>
      <c r="CI27">
        <v>3.7182808700312403E-2</v>
      </c>
      <c r="CJ27">
        <v>-2.28010804250483E-2</v>
      </c>
      <c r="CK27">
        <v>-4.36982056941796E-2</v>
      </c>
      <c r="CL27">
        <v>2.6893822693174401E-2</v>
      </c>
      <c r="CM27">
        <v>5.77139670662375E-2</v>
      </c>
      <c r="CN27">
        <v>4.0099445238668999E-2</v>
      </c>
      <c r="CO27">
        <v>4.4950091861474797E-3</v>
      </c>
      <c r="CP27">
        <v>-3.4931854139790802E-2</v>
      </c>
      <c r="CQ27">
        <v>2.64377413014735E-2</v>
      </c>
      <c r="CR27">
        <v>1.8226099976184899E-2</v>
      </c>
      <c r="CS27">
        <v>3.35983081247236E-2</v>
      </c>
      <c r="CT27">
        <v>5.3805468011257102E-2</v>
      </c>
      <c r="CU27">
        <v>9.0866706917385104E-2</v>
      </c>
      <c r="CV27">
        <v>-8.7894480270211503E-2</v>
      </c>
      <c r="CW27">
        <v>-1.54320904615791E-2</v>
      </c>
      <c r="CX27">
        <v>3.66839703266027E-2</v>
      </c>
      <c r="CY27">
        <v>-6.3735941117435593E-2</v>
      </c>
      <c r="CZ27">
        <v>4.2317054855805898E-2</v>
      </c>
      <c r="DA27">
        <v>0.115839743137611</v>
      </c>
      <c r="DB27">
        <v>3.20346316083122E-2</v>
      </c>
      <c r="DC27">
        <v>3.2456974490354798E-2</v>
      </c>
      <c r="DD27">
        <v>1.4007968836616E-2</v>
      </c>
      <c r="DE27">
        <v>5.4883549518147397E-2</v>
      </c>
      <c r="DF27">
        <v>-3.75862832352027E-3</v>
      </c>
      <c r="DG27">
        <v>8.1990036093228497E-2</v>
      </c>
      <c r="DH27">
        <v>3.1991189204963501E-2</v>
      </c>
      <c r="DI27" s="7" cm="1">
        <f t="array" ref="DI27">SUMPRODUCT(POWER(B27:DH27,2))</f>
        <v>0.99999999999999423</v>
      </c>
    </row>
    <row r="28" spans="1:113" x14ac:dyDescent="0.3">
      <c r="A28">
        <v>26</v>
      </c>
      <c r="B28">
        <v>0.12876522435244001</v>
      </c>
      <c r="C28">
        <v>-3.2478082560424299E-3</v>
      </c>
      <c r="D28">
        <v>0.18476076482463499</v>
      </c>
      <c r="E28">
        <v>-5.8736774419370003E-2</v>
      </c>
      <c r="F28">
        <v>5.4290198579302401E-3</v>
      </c>
      <c r="G28">
        <v>6.8631143590507801E-2</v>
      </c>
      <c r="H28">
        <v>8.4434438515208297E-3</v>
      </c>
      <c r="I28">
        <v>-1.8525288784758499E-2</v>
      </c>
      <c r="J28">
        <v>5.1006466483007997E-3</v>
      </c>
      <c r="K28">
        <v>-9.8521922805731195E-3</v>
      </c>
      <c r="L28">
        <v>-2.9834579142408401E-2</v>
      </c>
      <c r="M28">
        <v>-9.3451659070127605E-2</v>
      </c>
      <c r="N28">
        <v>-2.6479234074981001E-2</v>
      </c>
      <c r="O28">
        <v>4.8519169309740802E-4</v>
      </c>
      <c r="P28">
        <v>1.3106239171335E-2</v>
      </c>
      <c r="Q28">
        <v>-8.1327785436916197E-2</v>
      </c>
      <c r="R28">
        <v>-1.0130669640881201E-3</v>
      </c>
      <c r="S28">
        <v>-9.8378865895029005E-2</v>
      </c>
      <c r="T28">
        <v>6.5090632367905202E-2</v>
      </c>
      <c r="U28">
        <v>-6.8282783894182006E-2</v>
      </c>
      <c r="V28">
        <v>3.5866898915959497E-2</v>
      </c>
      <c r="W28">
        <v>-1.78971817067364E-3</v>
      </c>
      <c r="X28">
        <v>-0.123651453024335</v>
      </c>
      <c r="Y28">
        <v>5.1651099653024701E-3</v>
      </c>
      <c r="Z28">
        <v>-5.5333353051089697E-2</v>
      </c>
      <c r="AA28">
        <v>0.119055364439752</v>
      </c>
      <c r="AB28">
        <v>6.6902667689160603E-2</v>
      </c>
      <c r="AC28">
        <v>-0.16832485112757301</v>
      </c>
      <c r="AD28">
        <v>1.32520713845308E-2</v>
      </c>
      <c r="AE28">
        <v>-0.105282088159947</v>
      </c>
      <c r="AF28">
        <v>-9.5199771459964097E-2</v>
      </c>
      <c r="AG28">
        <v>-4.5549860578370498E-3</v>
      </c>
      <c r="AH28">
        <v>-9.5471517716002097E-2</v>
      </c>
      <c r="AI28">
        <v>0.21225781880889</v>
      </c>
      <c r="AJ28">
        <v>0.101557517631106</v>
      </c>
      <c r="AK28">
        <v>-0.22976343588804601</v>
      </c>
      <c r="AL28">
        <v>2.34360315403814E-3</v>
      </c>
      <c r="AM28">
        <v>0.13334131517801401</v>
      </c>
      <c r="AN28">
        <v>0.225837289950475</v>
      </c>
      <c r="AO28">
        <v>3.8795904785263798E-2</v>
      </c>
      <c r="AP28">
        <v>-0.14679438322149299</v>
      </c>
      <c r="AQ28">
        <v>-7.7075416671555805E-2</v>
      </c>
      <c r="AR28">
        <v>-0.21502278330997801</v>
      </c>
      <c r="AS28">
        <v>-0.220126072197567</v>
      </c>
      <c r="AT28">
        <v>-0.11082557324327399</v>
      </c>
      <c r="AU28">
        <v>-0.16486054242808601</v>
      </c>
      <c r="AV28">
        <v>-5.9686868793101103E-2</v>
      </c>
      <c r="AW28">
        <v>-0.139993218467488</v>
      </c>
      <c r="AX28">
        <v>-8.4398273340855604E-2</v>
      </c>
      <c r="AY28">
        <v>-3.0277760208915299E-2</v>
      </c>
      <c r="AZ28">
        <v>0.21944082974301601</v>
      </c>
      <c r="BA28">
        <v>-0.10039253896546201</v>
      </c>
      <c r="BB28">
        <v>-0.113602882306842</v>
      </c>
      <c r="BC28">
        <v>0.22761113093473301</v>
      </c>
      <c r="BD28">
        <v>-0.33910703732084801</v>
      </c>
      <c r="BE28">
        <v>0.20019209464632801</v>
      </c>
      <c r="BF28">
        <v>3.2475228960730802E-2</v>
      </c>
      <c r="BG28">
        <v>-8.4107392590680494E-2</v>
      </c>
      <c r="BH28">
        <v>9.5873186582710504E-2</v>
      </c>
      <c r="BI28">
        <v>-5.7272536015707802E-2</v>
      </c>
      <c r="BJ28">
        <v>4.5887119996658399E-2</v>
      </c>
      <c r="BK28">
        <v>-1.6265632214514301E-2</v>
      </c>
      <c r="BL28">
        <v>-8.3126708109831096E-2</v>
      </c>
      <c r="BM28">
        <v>-4.6201243355084298E-2</v>
      </c>
      <c r="BN28">
        <v>-0.122380879096361</v>
      </c>
      <c r="BO28">
        <v>-4.77547110495588E-2</v>
      </c>
      <c r="BP28">
        <v>1.1129606622618899E-2</v>
      </c>
      <c r="BQ28">
        <v>-1.9451399292749499E-2</v>
      </c>
      <c r="BR28">
        <v>-0.10037274375268</v>
      </c>
      <c r="BS28">
        <v>-1.58078836381608E-2</v>
      </c>
      <c r="BT28">
        <v>1.22100409901187E-3</v>
      </c>
      <c r="BU28">
        <v>2.81106244514767E-2</v>
      </c>
      <c r="BV28">
        <v>3.2749749446286301E-2</v>
      </c>
      <c r="BW28">
        <v>-0.116548582526809</v>
      </c>
      <c r="BX28">
        <v>1.2526233891425599E-2</v>
      </c>
      <c r="BY28">
        <v>1.4683046039627799E-2</v>
      </c>
      <c r="BZ28">
        <v>-1.1074182945274901E-3</v>
      </c>
      <c r="CA28">
        <v>-3.9975096686159999E-2</v>
      </c>
      <c r="CB28">
        <v>5.7182017887629402E-2</v>
      </c>
      <c r="CC28">
        <v>-4.0411004652497001E-2</v>
      </c>
      <c r="CD28">
        <v>6.8400971326161297E-2</v>
      </c>
      <c r="CE28">
        <v>-1.2358545827597101E-2</v>
      </c>
      <c r="CF28">
        <v>-2.3647615081561501E-2</v>
      </c>
      <c r="CG28">
        <v>-8.2932357697539094E-2</v>
      </c>
      <c r="CH28">
        <v>5.8146159776332897E-2</v>
      </c>
      <c r="CI28">
        <v>-5.1027912612916601E-2</v>
      </c>
      <c r="CJ28">
        <v>-3.7305559306109397E-2</v>
      </c>
      <c r="CK28">
        <v>5.7166851835747698E-2</v>
      </c>
      <c r="CL28">
        <v>9.35882473965431E-3</v>
      </c>
      <c r="CM28">
        <v>-4.9834700537139301E-2</v>
      </c>
      <c r="CN28">
        <v>4.4657813553085603E-2</v>
      </c>
      <c r="CO28">
        <v>4.1754234711406699E-2</v>
      </c>
      <c r="CP28">
        <v>-2.6262797099550102E-2</v>
      </c>
      <c r="CQ28">
        <v>-1.6190464424100399E-2</v>
      </c>
      <c r="CR28">
        <v>6.62297979147119E-3</v>
      </c>
      <c r="CS28">
        <v>-1.7114342080609399E-2</v>
      </c>
      <c r="CT28">
        <v>4.83471138476399E-2</v>
      </c>
      <c r="CU28">
        <v>4.20738010296818E-2</v>
      </c>
      <c r="CV28">
        <v>3.26786385644314E-2</v>
      </c>
      <c r="CW28">
        <v>-5.2037872545132702E-2</v>
      </c>
      <c r="CX28">
        <v>4.5828715064429502E-2</v>
      </c>
      <c r="CY28">
        <v>7.1269322334378202E-2</v>
      </c>
      <c r="CZ28">
        <v>-1.65599888493199E-2</v>
      </c>
      <c r="DA28">
        <v>-0.12010724704860901</v>
      </c>
      <c r="DB28">
        <v>2.6801083367735502E-2</v>
      </c>
      <c r="DC28">
        <v>-4.7209136343391397E-2</v>
      </c>
      <c r="DD28">
        <v>-6.8634035103883797E-3</v>
      </c>
      <c r="DE28">
        <v>-3.75226353939506E-2</v>
      </c>
      <c r="DF28">
        <v>1.86178342686735E-2</v>
      </c>
      <c r="DG28">
        <v>-0.10131764433057899</v>
      </c>
      <c r="DH28">
        <v>-4.1567943323676998E-2</v>
      </c>
      <c r="DI28" s="7" cm="1">
        <f t="array" ref="DI28">SUMPRODUCT(POWER(B28:DH28,2))</f>
        <v>0.99999999999999312</v>
      </c>
    </row>
    <row r="29" spans="1:113" x14ac:dyDescent="0.3">
      <c r="A29">
        <v>27</v>
      </c>
      <c r="B29">
        <v>0.12649164379543501</v>
      </c>
      <c r="C29">
        <v>4.5199953828235096E-3</v>
      </c>
      <c r="D29">
        <v>0.17130985605501101</v>
      </c>
      <c r="E29">
        <v>-5.04990284296628E-2</v>
      </c>
      <c r="F29">
        <v>2.01121163674053E-2</v>
      </c>
      <c r="G29">
        <v>2.5923146316797999E-2</v>
      </c>
      <c r="H29">
        <v>2.1561764027368001E-2</v>
      </c>
      <c r="I29">
        <v>-3.63213071502115E-2</v>
      </c>
      <c r="J29">
        <v>3.1952559283023499E-2</v>
      </c>
      <c r="K29">
        <v>7.47093832177046E-3</v>
      </c>
      <c r="L29">
        <v>-1.18070802679246E-2</v>
      </c>
      <c r="M29">
        <v>-0.124917190386203</v>
      </c>
      <c r="N29">
        <v>-5.7674793420145103E-3</v>
      </c>
      <c r="O29">
        <v>-5.4687976054429203E-2</v>
      </c>
      <c r="P29">
        <v>-3.3793502126766399E-2</v>
      </c>
      <c r="Q29">
        <v>5.9691266202434798E-3</v>
      </c>
      <c r="R29">
        <v>1.9802914040301801E-2</v>
      </c>
      <c r="S29">
        <v>-9.2452049288123894E-2</v>
      </c>
      <c r="T29">
        <v>6.0716504581742103E-2</v>
      </c>
      <c r="U29">
        <v>-5.6509688372406101E-2</v>
      </c>
      <c r="V29">
        <v>-3.2148729957884398E-2</v>
      </c>
      <c r="W29">
        <v>8.1246849178139596E-2</v>
      </c>
      <c r="X29">
        <v>-0.144578224338995</v>
      </c>
      <c r="Y29">
        <v>8.7205614585466801E-2</v>
      </c>
      <c r="Z29">
        <v>-0.12100758173989901</v>
      </c>
      <c r="AA29">
        <v>4.4343981623743298E-2</v>
      </c>
      <c r="AB29">
        <v>-5.9549207114790396E-3</v>
      </c>
      <c r="AC29">
        <v>0.110506736792233</v>
      </c>
      <c r="AD29">
        <v>-7.2370530106524195E-2</v>
      </c>
      <c r="AE29">
        <v>9.2134460889250105E-2</v>
      </c>
      <c r="AF29">
        <v>0.13896912827236799</v>
      </c>
      <c r="AG29">
        <v>-5.2031233186596797E-2</v>
      </c>
      <c r="AH29">
        <v>-0.147335944915855</v>
      </c>
      <c r="AI29">
        <v>0.11418787857268101</v>
      </c>
      <c r="AJ29">
        <v>5.4832511340769399E-2</v>
      </c>
      <c r="AK29">
        <v>-5.0998136031183902E-2</v>
      </c>
      <c r="AL29">
        <v>0.25596848116170401</v>
      </c>
      <c r="AM29">
        <v>5.4933210708912597E-3</v>
      </c>
      <c r="AN29">
        <v>0.22164133761362101</v>
      </c>
      <c r="AO29">
        <v>6.5906412875306394E-2</v>
      </c>
      <c r="AP29">
        <v>-0.18001090263959499</v>
      </c>
      <c r="AQ29">
        <v>-6.7055242801338205E-2</v>
      </c>
      <c r="AR29">
        <v>6.1967861873839097E-2</v>
      </c>
      <c r="AS29">
        <v>0.29664019709289502</v>
      </c>
      <c r="AT29">
        <v>0.204480247153635</v>
      </c>
      <c r="AU29">
        <v>2.5701040589695499E-3</v>
      </c>
      <c r="AV29">
        <v>-5.8170532523273101E-4</v>
      </c>
      <c r="AW29">
        <v>4.1725623728091098E-2</v>
      </c>
      <c r="AX29">
        <v>-1.58845162753046E-2</v>
      </c>
      <c r="AY29">
        <v>0.21781670073447101</v>
      </c>
      <c r="AZ29">
        <v>2.0513334489500198E-2</v>
      </c>
      <c r="BA29">
        <v>8.3026131095745803E-2</v>
      </c>
      <c r="BB29">
        <v>-0.146279756999912</v>
      </c>
      <c r="BC29">
        <v>7.5159205106762897E-2</v>
      </c>
      <c r="BD29">
        <v>0.21125273071593201</v>
      </c>
      <c r="BE29">
        <v>7.3291978096147306E-2</v>
      </c>
      <c r="BF29">
        <v>-0.20124141748850699</v>
      </c>
      <c r="BG29">
        <v>-7.0466685557775605E-2</v>
      </c>
      <c r="BH29">
        <v>-0.22543934001244301</v>
      </c>
      <c r="BI29">
        <v>-3.5793801126618098E-2</v>
      </c>
      <c r="BJ29">
        <v>0.106886076988552</v>
      </c>
      <c r="BK29">
        <v>6.8600259089115503E-2</v>
      </c>
      <c r="BL29">
        <v>0.20537934963556501</v>
      </c>
      <c r="BM29">
        <v>-1.70025120587213E-2</v>
      </c>
      <c r="BN29">
        <v>3.07069958116736E-3</v>
      </c>
      <c r="BO29">
        <v>0.119020258393323</v>
      </c>
      <c r="BP29">
        <v>-0.188453902901809</v>
      </c>
      <c r="BQ29">
        <v>1.42357190070734E-2</v>
      </c>
      <c r="BR29">
        <v>9.84491258815888E-2</v>
      </c>
      <c r="BS29">
        <v>2.1280949412916798E-2</v>
      </c>
      <c r="BT29">
        <v>6.5972913434175898E-2</v>
      </c>
      <c r="BU29">
        <v>0.10245695828260901</v>
      </c>
      <c r="BV29">
        <v>-3.8763075272262498E-2</v>
      </c>
      <c r="BW29">
        <v>-6.4008569811510194E-2</v>
      </c>
      <c r="BX29">
        <v>-9.8905009385008E-2</v>
      </c>
      <c r="BY29">
        <v>-6.6457640497549694E-2</v>
      </c>
      <c r="BZ29">
        <v>0.14651017234570701</v>
      </c>
      <c r="CA29">
        <v>-2.2849092247758399E-2</v>
      </c>
      <c r="CB29">
        <v>-6.93925545221344E-2</v>
      </c>
      <c r="CC29">
        <v>-3.1435215739177999E-2</v>
      </c>
      <c r="CD29">
        <v>2.2492036830942101E-3</v>
      </c>
      <c r="CE29">
        <v>-0.101318929484814</v>
      </c>
      <c r="CF29">
        <v>-3.1650651276665498E-2</v>
      </c>
      <c r="CG29">
        <v>8.7059640771951399E-2</v>
      </c>
      <c r="CH29">
        <v>-2.543321372037E-3</v>
      </c>
      <c r="CI29">
        <v>-7.5762969069419197E-3</v>
      </c>
      <c r="CJ29">
        <v>-1.2168955088898301E-2</v>
      </c>
      <c r="CK29">
        <v>5.1140384079769504E-3</v>
      </c>
      <c r="CL29">
        <v>-1.8238607682293202E-2</v>
      </c>
      <c r="CM29">
        <v>9.7833833108117899E-2</v>
      </c>
      <c r="CN29">
        <v>-2.4021606853452299E-2</v>
      </c>
      <c r="CO29">
        <v>2.0652292575934698E-2</v>
      </c>
      <c r="CP29">
        <v>-3.4882742355741701E-2</v>
      </c>
      <c r="CQ29">
        <v>3.8854673945437701E-3</v>
      </c>
      <c r="CR29">
        <v>-8.4571627839241201E-2</v>
      </c>
      <c r="CS29">
        <v>-6.02325448564196E-4</v>
      </c>
      <c r="CT29">
        <v>-1.3494011580365E-3</v>
      </c>
      <c r="CU29">
        <v>-6.6018097238354195E-2</v>
      </c>
      <c r="CV29">
        <v>-7.6501578320790894E-2</v>
      </c>
      <c r="CW29">
        <v>3.2126678769810901E-2</v>
      </c>
      <c r="CX29">
        <v>-5.2681501590002101E-2</v>
      </c>
      <c r="CY29">
        <v>1.1742150948000799E-2</v>
      </c>
      <c r="CZ29">
        <v>3.1784355974385101E-2</v>
      </c>
      <c r="DA29">
        <v>-1.40808407031878E-2</v>
      </c>
      <c r="DB29">
        <v>1.4967257068599601E-3</v>
      </c>
      <c r="DC29">
        <v>-8.5926991360831505E-4</v>
      </c>
      <c r="DD29">
        <v>-7.06830976119117E-3</v>
      </c>
      <c r="DE29">
        <v>7.4144243181078096E-2</v>
      </c>
      <c r="DF29">
        <v>-5.66037050126054E-2</v>
      </c>
      <c r="DG29">
        <v>-4.3743540454297099E-3</v>
      </c>
      <c r="DH29">
        <v>8.2114548934650394E-2</v>
      </c>
      <c r="DI29" s="7" cm="1">
        <f t="array" ref="DI29">SUMPRODUCT(POWER(B29:DH29,2))</f>
        <v>0.99999999999999523</v>
      </c>
    </row>
    <row r="30" spans="1:113" x14ac:dyDescent="0.3">
      <c r="A30">
        <v>28</v>
      </c>
      <c r="B30">
        <v>0.124178223349663</v>
      </c>
      <c r="C30">
        <v>1.1114149717633101E-2</v>
      </c>
      <c r="D30">
        <v>0.16048442884908501</v>
      </c>
      <c r="E30">
        <v>-3.2343951664626398E-2</v>
      </c>
      <c r="F30">
        <v>2.4417861378860199E-2</v>
      </c>
      <c r="G30">
        <v>-6.8664532305016401E-3</v>
      </c>
      <c r="H30">
        <v>3.08785184804156E-2</v>
      </c>
      <c r="I30">
        <v>-4.9004379980064398E-2</v>
      </c>
      <c r="J30">
        <v>8.8188184777535705E-2</v>
      </c>
      <c r="K30">
        <v>-3.04881560488263E-2</v>
      </c>
      <c r="L30">
        <v>-1.9232870800262199E-2</v>
      </c>
      <c r="M30">
        <v>-0.164393524763287</v>
      </c>
      <c r="N30">
        <v>1.1162705863213E-2</v>
      </c>
      <c r="O30">
        <v>-6.2230361479652899E-2</v>
      </c>
      <c r="P30">
        <v>-3.5416274545496097E-2</v>
      </c>
      <c r="Q30">
        <v>-6.4650290286084704E-3</v>
      </c>
      <c r="R30">
        <v>-2.5642686083283399E-2</v>
      </c>
      <c r="S30">
        <v>-5.2469798687754102E-2</v>
      </c>
      <c r="T30">
        <v>5.5585047835736402E-2</v>
      </c>
      <c r="U30">
        <v>3.9915370443008797E-3</v>
      </c>
      <c r="V30">
        <v>-1.8220382517089601E-2</v>
      </c>
      <c r="W30">
        <v>-1.6303125115302301E-2</v>
      </c>
      <c r="X30">
        <v>-0.12901235212254999</v>
      </c>
      <c r="Y30">
        <v>5.3433465291535899E-2</v>
      </c>
      <c r="Z30">
        <v>-3.2521462534927298E-2</v>
      </c>
      <c r="AA30">
        <v>0.14212742763992101</v>
      </c>
      <c r="AB30">
        <v>4.2211356814200098E-3</v>
      </c>
      <c r="AC30">
        <v>-0.120048844557974</v>
      </c>
      <c r="AD30">
        <v>-7.4550684711287799E-2</v>
      </c>
      <c r="AE30">
        <v>8.8522645470327701E-4</v>
      </c>
      <c r="AF30">
        <v>-1.41980510688491E-2</v>
      </c>
      <c r="AG30">
        <v>0.10040527405053799</v>
      </c>
      <c r="AH30">
        <v>3.32087464248947E-2</v>
      </c>
      <c r="AI30">
        <v>-1.5198044244538401E-2</v>
      </c>
      <c r="AJ30">
        <v>3.9000457487428898E-2</v>
      </c>
      <c r="AK30">
        <v>-4.4289625324347902E-2</v>
      </c>
      <c r="AL30">
        <v>0.14125272183986401</v>
      </c>
      <c r="AM30">
        <v>4.9846351858504501E-2</v>
      </c>
      <c r="AN30">
        <v>9.0824644320813996E-2</v>
      </c>
      <c r="AO30">
        <v>-0.106172894575814</v>
      </c>
      <c r="AP30">
        <v>-2.0562153446686399E-2</v>
      </c>
      <c r="AQ30">
        <v>0.111572468463639</v>
      </c>
      <c r="AR30">
        <v>-4.5444116878068298E-2</v>
      </c>
      <c r="AS30">
        <v>-0.19076578718297099</v>
      </c>
      <c r="AT30">
        <v>-0.22553701717459501</v>
      </c>
      <c r="AU30">
        <v>0.32045945980281498</v>
      </c>
      <c r="AV30">
        <v>-0.21358317827920301</v>
      </c>
      <c r="AW30">
        <v>-0.20661380765377699</v>
      </c>
      <c r="AX30">
        <v>-6.2572810962063893E-2</v>
      </c>
      <c r="AY30">
        <v>-4.6018223324970797E-2</v>
      </c>
      <c r="AZ30">
        <v>-3.0231416039114601E-2</v>
      </c>
      <c r="BA30">
        <v>-2.2655943210014701E-2</v>
      </c>
      <c r="BB30">
        <v>4.7552313568401401E-2</v>
      </c>
      <c r="BC30">
        <v>-0.169416611962101</v>
      </c>
      <c r="BD30">
        <v>5.16503789823246E-2</v>
      </c>
      <c r="BE30">
        <v>-0.15798614126119201</v>
      </c>
      <c r="BF30">
        <v>9.1321752524030297E-2</v>
      </c>
      <c r="BG30">
        <v>0.27700818047734099</v>
      </c>
      <c r="BH30">
        <v>-0.13840921836144299</v>
      </c>
      <c r="BI30">
        <v>0.194834792004728</v>
      </c>
      <c r="BJ30">
        <v>-4.0921704130661103E-2</v>
      </c>
      <c r="BK30">
        <v>-6.5978634945457207E-2</v>
      </c>
      <c r="BL30">
        <v>-0.15747056096044801</v>
      </c>
      <c r="BM30">
        <v>3.8738070570508702E-2</v>
      </c>
      <c r="BN30">
        <v>8.2075061945101599E-2</v>
      </c>
      <c r="BO30">
        <v>6.23574773746556E-2</v>
      </c>
      <c r="BP30">
        <v>-0.12807546552426799</v>
      </c>
      <c r="BQ30">
        <v>8.8319793004119199E-2</v>
      </c>
      <c r="BR30">
        <v>0.105653184651882</v>
      </c>
      <c r="BS30">
        <v>0.13203987498133199</v>
      </c>
      <c r="BT30">
        <v>-7.2712962631393801E-3</v>
      </c>
      <c r="BU30">
        <v>5.2845651518014097E-2</v>
      </c>
      <c r="BV30">
        <v>3.7568004023522603E-2</v>
      </c>
      <c r="BW30">
        <v>-5.0340206016396501E-2</v>
      </c>
      <c r="BX30">
        <v>-1.9610514967605499E-3</v>
      </c>
      <c r="BY30">
        <v>-2.79820141297989E-2</v>
      </c>
      <c r="BZ30">
        <v>-4.83250132084988E-3</v>
      </c>
      <c r="CA30">
        <v>0.11521788421069599</v>
      </c>
      <c r="CB30">
        <v>-0.12588393128888001</v>
      </c>
      <c r="CC30">
        <v>3.90454529869547E-2</v>
      </c>
      <c r="CD30">
        <v>-0.117199926437349</v>
      </c>
      <c r="CE30">
        <v>9.6881987158435295E-2</v>
      </c>
      <c r="CF30">
        <v>1.15795556990415E-2</v>
      </c>
      <c r="CG30">
        <v>6.3768175964096202E-2</v>
      </c>
      <c r="CH30">
        <v>3.29456542315478E-2</v>
      </c>
      <c r="CI30">
        <v>4.4257329389952402E-2</v>
      </c>
      <c r="CJ30">
        <v>7.1313731405220002E-3</v>
      </c>
      <c r="CK30">
        <v>-0.10075839379383</v>
      </c>
      <c r="CL30">
        <v>-2.5746845056188499E-2</v>
      </c>
      <c r="CM30">
        <v>-7.23973873623278E-2</v>
      </c>
      <c r="CN30">
        <v>-0.103670026198696</v>
      </c>
      <c r="CO30">
        <v>-0.17947799276561199</v>
      </c>
      <c r="CP30">
        <v>7.3492561944700704E-2</v>
      </c>
      <c r="CQ30">
        <v>5.78090978189666E-2</v>
      </c>
      <c r="CR30">
        <v>3.6134619231580498E-2</v>
      </c>
      <c r="CS30">
        <v>1.9391671166295799E-2</v>
      </c>
      <c r="CT30">
        <v>-3.58355287591825E-2</v>
      </c>
      <c r="CU30">
        <v>1.44710891799199E-2</v>
      </c>
      <c r="CV30">
        <v>-6.2022968606224901E-2</v>
      </c>
      <c r="CW30">
        <v>-1.2099398856748099E-3</v>
      </c>
      <c r="CX30">
        <v>-1.37028257969132E-2</v>
      </c>
      <c r="CY30">
        <v>-9.3493323785774393E-2</v>
      </c>
      <c r="CZ30">
        <v>9.9588301927709399E-2</v>
      </c>
      <c r="DA30">
        <v>4.9823152719359401E-2</v>
      </c>
      <c r="DB30">
        <v>-9.2057362321468494E-2</v>
      </c>
      <c r="DC30">
        <v>-3.7390206871290799E-2</v>
      </c>
      <c r="DD30">
        <v>-7.2564356436284394E-2</v>
      </c>
      <c r="DE30">
        <v>8.49190570502842E-2</v>
      </c>
      <c r="DF30">
        <v>-1.26079111927007E-2</v>
      </c>
      <c r="DG30">
        <v>3.7657971145814803E-2</v>
      </c>
      <c r="DH30">
        <v>3.8098787413925098E-2</v>
      </c>
      <c r="DI30" s="7" cm="1">
        <f t="array" ref="DI30">SUMPRODUCT(POWER(B30:DH30,2))</f>
        <v>0.99999999999999434</v>
      </c>
    </row>
    <row r="31" spans="1:113" x14ac:dyDescent="0.3">
      <c r="A31">
        <v>29</v>
      </c>
      <c r="B31">
        <v>0.122425835341996</v>
      </c>
      <c r="C31">
        <v>1.30415248559275E-2</v>
      </c>
      <c r="D31">
        <v>0.14857983796118299</v>
      </c>
      <c r="E31">
        <v>-2.8294486024513898E-2</v>
      </c>
      <c r="F31">
        <v>2.6127528192968499E-2</v>
      </c>
      <c r="G31">
        <v>-6.5257337003017599E-2</v>
      </c>
      <c r="H31">
        <v>4.9578569340546899E-2</v>
      </c>
      <c r="I31">
        <v>-2.2527985449503199E-2</v>
      </c>
      <c r="J31">
        <v>0.106402488396932</v>
      </c>
      <c r="K31">
        <v>-2.50850363632126E-2</v>
      </c>
      <c r="L31">
        <v>1.3855359798495899E-3</v>
      </c>
      <c r="M31">
        <v>-0.154503296851354</v>
      </c>
      <c r="N31">
        <v>1.5951965712708901E-2</v>
      </c>
      <c r="O31">
        <v>-6.93556350650128E-2</v>
      </c>
      <c r="P31">
        <v>-2.66773307914023E-2</v>
      </c>
      <c r="Q31">
        <v>-3.5939896186121298E-2</v>
      </c>
      <c r="R31">
        <v>3.3188160251301801E-3</v>
      </c>
      <c r="S31">
        <v>-6.8501212181443893E-2</v>
      </c>
      <c r="T31">
        <v>6.6066677731301704E-2</v>
      </c>
      <c r="U31">
        <v>9.2482767245804995E-3</v>
      </c>
      <c r="V31">
        <v>-1.5002429799570701E-2</v>
      </c>
      <c r="W31">
        <v>-2.8904126209514298E-3</v>
      </c>
      <c r="X31">
        <v>-1.9668378390121099E-2</v>
      </c>
      <c r="Y31">
        <v>2.7333690186147001E-2</v>
      </c>
      <c r="Z31">
        <v>6.7534436335787706E-2</v>
      </c>
      <c r="AA31">
        <v>2.9423082288001601E-3</v>
      </c>
      <c r="AB31">
        <v>1.18374589791136E-2</v>
      </c>
      <c r="AC31">
        <v>5.1675555304840998E-2</v>
      </c>
      <c r="AD31">
        <v>-0.27182832650188399</v>
      </c>
      <c r="AE31">
        <v>1.8787610723235901E-2</v>
      </c>
      <c r="AF31">
        <v>3.6379981815857498E-2</v>
      </c>
      <c r="AG31">
        <v>5.5851014470851501E-2</v>
      </c>
      <c r="AH31">
        <v>2.4914004682539499E-3</v>
      </c>
      <c r="AI31">
        <v>-2.1995342086675598E-2</v>
      </c>
      <c r="AJ31">
        <v>2.4901570084654798E-2</v>
      </c>
      <c r="AK31">
        <v>-3.0005719853691101E-2</v>
      </c>
      <c r="AL31">
        <v>0.120130273866506</v>
      </c>
      <c r="AM31">
        <v>3.8757854080190203E-2</v>
      </c>
      <c r="AN31">
        <v>-3.88404435668772E-2</v>
      </c>
      <c r="AO31">
        <v>-5.7083092066146403E-2</v>
      </c>
      <c r="AP31">
        <v>-8.2339785717459493E-2</v>
      </c>
      <c r="AQ31">
        <v>-0.169545605696684</v>
      </c>
      <c r="AR31">
        <v>1.8143520341460599E-2</v>
      </c>
      <c r="AS31">
        <v>0.112427725321096</v>
      </c>
      <c r="AT31">
        <v>-3.9296542080750403E-2</v>
      </c>
      <c r="AU31">
        <v>-3.8737329382862E-2</v>
      </c>
      <c r="AV31">
        <v>0.16234565348384</v>
      </c>
      <c r="AW31">
        <v>0.24278322650620601</v>
      </c>
      <c r="AX31">
        <v>0.10368197705897</v>
      </c>
      <c r="AY31">
        <v>-0.22988435521463499</v>
      </c>
      <c r="AZ31">
        <v>-0.24856696583649199</v>
      </c>
      <c r="BA31">
        <v>0.263073325280898</v>
      </c>
      <c r="BB31">
        <v>0.24416609717278001</v>
      </c>
      <c r="BC31">
        <v>0.16719956383265899</v>
      </c>
      <c r="BD31">
        <v>-0.105446339477308</v>
      </c>
      <c r="BE31">
        <v>0.115321718779072</v>
      </c>
      <c r="BF31">
        <v>2.47044621872788E-2</v>
      </c>
      <c r="BG31">
        <v>7.0253740389148306E-2</v>
      </c>
      <c r="BH31">
        <v>0.15420071379859901</v>
      </c>
      <c r="BI31">
        <v>0.14603953408220199</v>
      </c>
      <c r="BJ31">
        <v>0.148419546342168</v>
      </c>
      <c r="BK31">
        <v>-0.10717921070156999</v>
      </c>
      <c r="BL31">
        <v>-8.4965081526087005E-2</v>
      </c>
      <c r="BM31">
        <v>0.237927140650109</v>
      </c>
      <c r="BN31">
        <v>-4.5340843306893898E-2</v>
      </c>
      <c r="BO31">
        <v>-7.7443613554273305E-4</v>
      </c>
      <c r="BP31">
        <v>1.5398914031726701E-2</v>
      </c>
      <c r="BQ31">
        <v>4.9956802325155897E-2</v>
      </c>
      <c r="BR31">
        <v>0.204316924005053</v>
      </c>
      <c r="BS31">
        <v>-9.7452564690374402E-2</v>
      </c>
      <c r="BT31">
        <v>-7.1350064216217798E-2</v>
      </c>
      <c r="BU31">
        <v>-6.8288280237059296E-2</v>
      </c>
      <c r="BV31">
        <v>4.4150010388655202E-2</v>
      </c>
      <c r="BW31">
        <v>4.7052239049345398E-2</v>
      </c>
      <c r="BX31">
        <v>9.9168114464555701E-2</v>
      </c>
      <c r="BY31">
        <v>-6.4915912999163994E-2</v>
      </c>
      <c r="BZ31">
        <v>-0.106445268639928</v>
      </c>
      <c r="CA31">
        <v>-5.48587891992416E-2</v>
      </c>
      <c r="CB31">
        <v>-8.1881215986061601E-2</v>
      </c>
      <c r="CC31">
        <v>2.61445020050016E-2</v>
      </c>
      <c r="CD31">
        <v>9.5093804383097696E-2</v>
      </c>
      <c r="CE31">
        <v>-4.6071743893265999E-3</v>
      </c>
      <c r="CF31">
        <v>1.4367488365660101E-2</v>
      </c>
      <c r="CG31">
        <v>-9.8036750996885798E-3</v>
      </c>
      <c r="CH31">
        <v>-1.10739069833115E-2</v>
      </c>
      <c r="CI31">
        <v>6.2283830349556403E-2</v>
      </c>
      <c r="CJ31">
        <v>3.4029160259423201E-2</v>
      </c>
      <c r="CK31">
        <v>5.5570843132847901E-2</v>
      </c>
      <c r="CL31">
        <v>4.6201291065884997E-2</v>
      </c>
      <c r="CM31">
        <v>-0.123054032174959</v>
      </c>
      <c r="CN31">
        <v>8.0040172827452502E-2</v>
      </c>
      <c r="CO31">
        <v>3.4661997598093797E-2</v>
      </c>
      <c r="CP31">
        <v>5.6310294082505402E-2</v>
      </c>
      <c r="CQ31">
        <v>-8.6269524108728499E-2</v>
      </c>
      <c r="CR31">
        <v>4.27467718994771E-2</v>
      </c>
      <c r="CS31">
        <v>5.3232255071171998E-2</v>
      </c>
      <c r="CT31">
        <v>-4.6230968460962297E-3</v>
      </c>
      <c r="CU31">
        <v>-4.6053528862038097E-2</v>
      </c>
      <c r="CV31">
        <v>0.102874725585247</v>
      </c>
      <c r="CW31">
        <v>-3.3393565057871798E-2</v>
      </c>
      <c r="CX31">
        <v>-1.3489381776243099E-2</v>
      </c>
      <c r="CY31">
        <v>4.7140714878722803E-2</v>
      </c>
      <c r="CZ31">
        <v>-7.6283773815994396E-2</v>
      </c>
      <c r="DA31">
        <v>6.0845740640010602E-2</v>
      </c>
      <c r="DB31">
        <v>-1.5881153294354699E-2</v>
      </c>
      <c r="DC31">
        <v>-9.9187740346064306E-3</v>
      </c>
      <c r="DD31">
        <v>-3.5599275619521698E-2</v>
      </c>
      <c r="DE31">
        <v>-9.2241534048327703E-2</v>
      </c>
      <c r="DF31">
        <v>2.72497373371537E-2</v>
      </c>
      <c r="DG31">
        <v>1.7510370890312901E-2</v>
      </c>
      <c r="DH31">
        <v>3.4225360553203602E-3</v>
      </c>
      <c r="DI31" s="7" cm="1">
        <f t="array" ref="DI31">SUMPRODUCT(POWER(B31:DH31,2))</f>
        <v>0.999999999999995</v>
      </c>
    </row>
    <row r="32" spans="1:113" x14ac:dyDescent="0.3">
      <c r="A32">
        <v>30</v>
      </c>
      <c r="B32">
        <v>0.120248871105557</v>
      </c>
      <c r="C32">
        <v>9.6628816833870101E-3</v>
      </c>
      <c r="D32">
        <v>0.13339598085840401</v>
      </c>
      <c r="E32">
        <v>-1.63451750383443E-2</v>
      </c>
      <c r="F32">
        <v>3.6737601830931998E-2</v>
      </c>
      <c r="G32">
        <v>-9.1894666026050398E-2</v>
      </c>
      <c r="H32">
        <v>2.0933626266304899E-2</v>
      </c>
      <c r="I32">
        <v>5.9576465104162098E-3</v>
      </c>
      <c r="J32">
        <v>0.14389441911825801</v>
      </c>
      <c r="K32">
        <v>3.7989590673731199E-3</v>
      </c>
      <c r="L32">
        <v>-2.7184947254014501E-2</v>
      </c>
      <c r="M32">
        <v>-0.158726832517465</v>
      </c>
      <c r="N32">
        <v>1.54611553915193E-2</v>
      </c>
      <c r="O32">
        <v>-0.105057836414884</v>
      </c>
      <c r="P32">
        <v>-2.5640725225544999E-2</v>
      </c>
      <c r="Q32">
        <v>2.1875939183755098E-2</v>
      </c>
      <c r="R32">
        <v>-2.7837214781140301E-2</v>
      </c>
      <c r="S32">
        <v>-6.9828812092778803E-2</v>
      </c>
      <c r="T32">
        <v>7.2622932269602605E-2</v>
      </c>
      <c r="U32">
        <v>-0.12010231665660299</v>
      </c>
      <c r="V32">
        <v>-1.0571516425407599E-2</v>
      </c>
      <c r="W32">
        <v>-3.3683109964830101E-2</v>
      </c>
      <c r="X32">
        <v>6.4824538893950304E-2</v>
      </c>
      <c r="Y32">
        <v>-4.7551610551785299E-2</v>
      </c>
      <c r="Z32">
        <v>-9.4236807708034803E-3</v>
      </c>
      <c r="AA32">
        <v>5.1366408182921403E-2</v>
      </c>
      <c r="AB32">
        <v>7.0933757397730196E-2</v>
      </c>
      <c r="AC32">
        <v>3.23848372543716E-2</v>
      </c>
      <c r="AD32">
        <v>-9.72545532780969E-2</v>
      </c>
      <c r="AE32">
        <v>-8.3151718130269892E-3</v>
      </c>
      <c r="AF32">
        <v>-2.7701514999295698E-2</v>
      </c>
      <c r="AG32">
        <v>4.1452934432090999E-2</v>
      </c>
      <c r="AH32">
        <v>0.28996813473336902</v>
      </c>
      <c r="AI32">
        <v>-4.9036352011348303E-2</v>
      </c>
      <c r="AJ32">
        <v>-2.15840863447498E-2</v>
      </c>
      <c r="AK32">
        <v>-0.10891265225406099</v>
      </c>
      <c r="AL32">
        <v>6.0558890621533898E-2</v>
      </c>
      <c r="AM32">
        <v>5.5513676641040399E-2</v>
      </c>
      <c r="AN32">
        <v>-0.12711867592283099</v>
      </c>
      <c r="AO32">
        <v>-3.4291527822846897E-2</v>
      </c>
      <c r="AP32">
        <v>0.12749567794603101</v>
      </c>
      <c r="AQ32">
        <v>-0.173205694125217</v>
      </c>
      <c r="AR32">
        <v>1.6951303063935501E-3</v>
      </c>
      <c r="AS32">
        <v>-0.134159792085733</v>
      </c>
      <c r="AT32">
        <v>1.85530794016026E-3</v>
      </c>
      <c r="AU32">
        <v>7.7491579530468799E-2</v>
      </c>
      <c r="AV32">
        <v>0.14631008765401099</v>
      </c>
      <c r="AW32">
        <v>8.0048859359268601E-2</v>
      </c>
      <c r="AX32">
        <v>1.4005093988444101E-2</v>
      </c>
      <c r="AY32">
        <v>-6.6494363421246696E-3</v>
      </c>
      <c r="AZ32">
        <v>-0.108376817685059</v>
      </c>
      <c r="BA32">
        <v>-0.209646766073039</v>
      </c>
      <c r="BB32">
        <v>-0.15471246030114599</v>
      </c>
      <c r="BC32">
        <v>-0.26975145747977902</v>
      </c>
      <c r="BD32">
        <v>7.0139208038248704E-2</v>
      </c>
      <c r="BE32">
        <v>1.5508949633355E-2</v>
      </c>
      <c r="BF32">
        <v>-1.44698116427317E-2</v>
      </c>
      <c r="BG32">
        <v>-0.247851094224013</v>
      </c>
      <c r="BH32">
        <v>-0.15914566358625601</v>
      </c>
      <c r="BI32">
        <v>6.4589935486143099E-2</v>
      </c>
      <c r="BJ32">
        <v>-6.01823321188239E-2</v>
      </c>
      <c r="BK32">
        <v>8.1010318242746692E-3</v>
      </c>
      <c r="BL32">
        <v>8.0390718728809499E-2</v>
      </c>
      <c r="BM32">
        <v>5.6622548812487301E-2</v>
      </c>
      <c r="BN32">
        <v>-0.28279182437334899</v>
      </c>
      <c r="BO32">
        <v>-5.6237184061204801E-2</v>
      </c>
      <c r="BP32">
        <v>4.8362435344279303E-3</v>
      </c>
      <c r="BQ32">
        <v>0.132282875044864</v>
      </c>
      <c r="BR32">
        <v>-0.21392809099122201</v>
      </c>
      <c r="BS32">
        <v>-5.8828612901407999E-2</v>
      </c>
      <c r="BT32">
        <v>-0.120278108148723</v>
      </c>
      <c r="BU32">
        <v>2.4642854747910801E-2</v>
      </c>
      <c r="BV32">
        <v>-6.9647552459480802E-2</v>
      </c>
      <c r="BW32">
        <v>8.2052337787810306E-2</v>
      </c>
      <c r="BX32">
        <v>-5.6331865659609102E-3</v>
      </c>
      <c r="BY32">
        <v>-2.5385735167075599E-2</v>
      </c>
      <c r="BZ32">
        <v>1.4168355975533099E-2</v>
      </c>
      <c r="CA32">
        <v>2.3186862546472099E-3</v>
      </c>
      <c r="CB32">
        <v>0.19682454331642901</v>
      </c>
      <c r="CC32">
        <v>2.0657536336513502E-3</v>
      </c>
      <c r="CD32">
        <v>-0.108970184918893</v>
      </c>
      <c r="CE32">
        <v>-0.16804060032441501</v>
      </c>
      <c r="CF32">
        <v>8.7399496422819897E-2</v>
      </c>
      <c r="CG32">
        <v>-1.56571663738292E-2</v>
      </c>
      <c r="CH32">
        <v>-4.2570495012762E-2</v>
      </c>
      <c r="CI32">
        <v>-5.6206516405345401E-2</v>
      </c>
      <c r="CJ32">
        <v>-5.1617731813790597E-2</v>
      </c>
      <c r="CK32">
        <v>-2.5897449544627402E-2</v>
      </c>
      <c r="CL32">
        <v>6.4958554959832701E-2</v>
      </c>
      <c r="CM32">
        <v>4.2686439685658203E-2</v>
      </c>
      <c r="CN32">
        <v>-3.8026144516244101E-2</v>
      </c>
      <c r="CO32">
        <v>4.7207988901586798E-2</v>
      </c>
      <c r="CP32">
        <v>-5.2406326509854301E-2</v>
      </c>
      <c r="CQ32">
        <v>1.27985215274025E-2</v>
      </c>
      <c r="CR32">
        <v>7.9308292728590593E-2</v>
      </c>
      <c r="CS32">
        <v>4.3171259786543202E-2</v>
      </c>
      <c r="CT32">
        <v>5.8660021379327201E-2</v>
      </c>
      <c r="CU32">
        <v>-0.148991265301367</v>
      </c>
      <c r="CV32">
        <v>8.0680184776723798E-2</v>
      </c>
      <c r="CW32">
        <v>3.3654142713463099E-2</v>
      </c>
      <c r="CX32">
        <v>2.02841261978314E-2</v>
      </c>
      <c r="CY32">
        <v>-0.110723225960921</v>
      </c>
      <c r="CZ32">
        <v>-1.05245723055636E-2</v>
      </c>
      <c r="DA32">
        <v>-0.125201709569776</v>
      </c>
      <c r="DB32">
        <v>4.4153032684175898E-2</v>
      </c>
      <c r="DC32">
        <v>4.5436430487050102E-2</v>
      </c>
      <c r="DD32">
        <v>-3.1611761592918897E-2</v>
      </c>
      <c r="DE32">
        <v>-1.1046739497050999E-2</v>
      </c>
      <c r="DF32">
        <v>2.41030619756612E-2</v>
      </c>
      <c r="DG32">
        <v>-6.1688078084784102E-3</v>
      </c>
      <c r="DH32">
        <v>-1.2545316273754501E-2</v>
      </c>
      <c r="DI32" s="7" cm="1">
        <f t="array" ref="DI32">SUMPRODUCT(POWER(B32:DH32,2))</f>
        <v>0.99999999999999423</v>
      </c>
    </row>
    <row r="33" spans="1:113" x14ac:dyDescent="0.3">
      <c r="A33">
        <v>31</v>
      </c>
      <c r="B33">
        <v>0.11780748931686499</v>
      </c>
      <c r="C33">
        <v>1.6919992171487399E-2</v>
      </c>
      <c r="D33">
        <v>0.118375777075073</v>
      </c>
      <c r="E33">
        <v>-7.6330871374161802E-3</v>
      </c>
      <c r="F33">
        <v>4.0560799777065601E-2</v>
      </c>
      <c r="G33">
        <v>-0.12327029181574101</v>
      </c>
      <c r="H33">
        <v>1.48952907415265E-2</v>
      </c>
      <c r="I33">
        <v>-4.4973158692350003E-2</v>
      </c>
      <c r="J33">
        <v>0.160628286525245</v>
      </c>
      <c r="K33">
        <v>-3.1421477494511997E-2</v>
      </c>
      <c r="L33">
        <v>-4.9870209540064901E-2</v>
      </c>
      <c r="M33">
        <v>-0.18067279411123</v>
      </c>
      <c r="N33">
        <v>2.90135352650903E-2</v>
      </c>
      <c r="O33">
        <v>-8.0334282675118607E-2</v>
      </c>
      <c r="P33">
        <v>-5.92340838594737E-2</v>
      </c>
      <c r="Q33">
        <v>-3.5452624582453303E-2</v>
      </c>
      <c r="R33">
        <v>4.8837020190215401E-2</v>
      </c>
      <c r="S33">
        <v>-5.5112589541417199E-2</v>
      </c>
      <c r="T33">
        <v>4.8558683225946198E-2</v>
      </c>
      <c r="U33">
        <v>-0.104812884128813</v>
      </c>
      <c r="V33">
        <v>7.4868110225639703E-2</v>
      </c>
      <c r="W33">
        <v>-3.04904177504173E-2</v>
      </c>
      <c r="X33">
        <v>8.7696123363370904E-2</v>
      </c>
      <c r="Y33">
        <v>-1.2833212282625499E-2</v>
      </c>
      <c r="Z33">
        <v>-9.9417180034005702E-3</v>
      </c>
      <c r="AA33">
        <v>-0.102863849633862</v>
      </c>
      <c r="AB33">
        <v>8.0457533392941399E-2</v>
      </c>
      <c r="AC33">
        <v>2.6042626992882699E-2</v>
      </c>
      <c r="AD33">
        <v>-0.12848423038915799</v>
      </c>
      <c r="AE33">
        <v>4.5128487865371599E-3</v>
      </c>
      <c r="AF33">
        <v>1.19281564746666E-2</v>
      </c>
      <c r="AG33">
        <v>-3.99429498576881E-2</v>
      </c>
      <c r="AH33">
        <v>-4.1982511317095503E-2</v>
      </c>
      <c r="AI33">
        <v>-3.4609216697202502E-2</v>
      </c>
      <c r="AJ33">
        <v>-0.20938322387245201</v>
      </c>
      <c r="AK33">
        <v>0.21293953162254001</v>
      </c>
      <c r="AL33">
        <v>-2.4897746220251302E-2</v>
      </c>
      <c r="AM33">
        <v>4.9204158216528604E-3</v>
      </c>
      <c r="AN33">
        <v>9.9787995435389396E-3</v>
      </c>
      <c r="AO33">
        <v>-0.113728119622287</v>
      </c>
      <c r="AP33">
        <v>5.43934834417134E-3</v>
      </c>
      <c r="AQ33">
        <v>9.70136969042944E-2</v>
      </c>
      <c r="AR33">
        <v>-0.17799220381267</v>
      </c>
      <c r="AS33">
        <v>4.9851700152073401E-2</v>
      </c>
      <c r="AT33">
        <v>0.19984229229198999</v>
      </c>
      <c r="AU33">
        <v>-0.20040538108289199</v>
      </c>
      <c r="AV33">
        <v>-6.4318241202086096E-2</v>
      </c>
      <c r="AW33">
        <v>5.5759344222684602E-2</v>
      </c>
      <c r="AX33">
        <v>-8.0841727623278695E-2</v>
      </c>
      <c r="AY33">
        <v>0.153291159957994</v>
      </c>
      <c r="AZ33">
        <v>-0.14025918084979799</v>
      </c>
      <c r="BA33">
        <v>7.41218627100316E-2</v>
      </c>
      <c r="BB33">
        <v>-3.9379349206999502E-2</v>
      </c>
      <c r="BC33">
        <v>-0.33197503538904599</v>
      </c>
      <c r="BD33">
        <v>-0.24392260065316501</v>
      </c>
      <c r="BE33">
        <v>1.9071203808648501E-2</v>
      </c>
      <c r="BF33">
        <v>0.121535274568527</v>
      </c>
      <c r="BG33">
        <v>1.17447852930822E-2</v>
      </c>
      <c r="BH33">
        <v>0.20861203625710001</v>
      </c>
      <c r="BI33">
        <v>-0.20137752315798901</v>
      </c>
      <c r="BJ33">
        <v>-6.8578096558194607E-2</v>
      </c>
      <c r="BK33">
        <v>9.72863598429623E-2</v>
      </c>
      <c r="BL33">
        <v>-2.0662424338584701E-2</v>
      </c>
      <c r="BM33">
        <v>-0.17717096123297699</v>
      </c>
      <c r="BN33">
        <v>3.7217386515803398E-2</v>
      </c>
      <c r="BO33">
        <v>1.10718006293607E-2</v>
      </c>
      <c r="BP33">
        <v>-0.12711793849791</v>
      </c>
      <c r="BQ33">
        <v>2.2992093815955399E-2</v>
      </c>
      <c r="BR33">
        <v>6.7421127691444899E-2</v>
      </c>
      <c r="BS33">
        <v>0.12447623579694</v>
      </c>
      <c r="BT33">
        <v>5.7345166454778398E-2</v>
      </c>
      <c r="BU33">
        <v>1.8797907406957599E-2</v>
      </c>
      <c r="BV33">
        <v>4.2272227574621703E-3</v>
      </c>
      <c r="BW33">
        <v>4.5006760520065803E-2</v>
      </c>
      <c r="BX33">
        <v>-6.5446540605803002E-2</v>
      </c>
      <c r="BY33">
        <v>0.12750165495090701</v>
      </c>
      <c r="BZ33">
        <v>8.1593936600321396E-2</v>
      </c>
      <c r="CA33">
        <v>6.12683642666546E-3</v>
      </c>
      <c r="CB33">
        <v>3.4740384141857997E-2</v>
      </c>
      <c r="CC33">
        <v>-2.6077395105599501E-2</v>
      </c>
      <c r="CD33">
        <v>9.3553381758386497E-2</v>
      </c>
      <c r="CE33">
        <v>0.18484242738305301</v>
      </c>
      <c r="CF33">
        <v>1.6869231074367601E-2</v>
      </c>
      <c r="CG33">
        <v>-2.9333813492726301E-2</v>
      </c>
      <c r="CH33">
        <v>-1.9166043599489799E-2</v>
      </c>
      <c r="CI33">
        <v>0.105481847781079</v>
      </c>
      <c r="CJ33">
        <v>-3.2008665964359799E-2</v>
      </c>
      <c r="CK33">
        <v>1.2410362921731199E-2</v>
      </c>
      <c r="CL33">
        <v>-1.0847439889318499E-2</v>
      </c>
      <c r="CM33">
        <v>6.5642360064191593E-2</v>
      </c>
      <c r="CN33">
        <v>-5.1262603794979197E-3</v>
      </c>
      <c r="CO33">
        <v>-8.3779824754471002E-2</v>
      </c>
      <c r="CP33">
        <v>6.0110306524405202E-2</v>
      </c>
      <c r="CQ33">
        <v>8.1284469300417606E-2</v>
      </c>
      <c r="CR33">
        <v>-4.2085129908366103E-2</v>
      </c>
      <c r="CS33">
        <v>-5.8773871261882403E-2</v>
      </c>
      <c r="CT33">
        <v>-9.2667749119377293E-2</v>
      </c>
      <c r="CU33">
        <v>4.9890101388013502E-2</v>
      </c>
      <c r="CV33">
        <v>1.03394232568907E-2</v>
      </c>
      <c r="CW33">
        <v>-5.1551147993084398E-2</v>
      </c>
      <c r="CX33">
        <v>-5.8508939591478603E-3</v>
      </c>
      <c r="CY33">
        <v>-4.0161842081218903E-2</v>
      </c>
      <c r="CZ33">
        <v>7.4594622207476398E-3</v>
      </c>
      <c r="DA33">
        <v>-1.00954847551458E-2</v>
      </c>
      <c r="DB33">
        <v>6.3015005900658602E-2</v>
      </c>
      <c r="DC33">
        <v>-0.10873468079493399</v>
      </c>
      <c r="DD33">
        <v>4.9339954995884901E-2</v>
      </c>
      <c r="DE33">
        <v>-3.7774481180322998E-2</v>
      </c>
      <c r="DF33">
        <v>5.8467720204451699E-2</v>
      </c>
      <c r="DG33">
        <v>1.05012087266308E-2</v>
      </c>
      <c r="DH33">
        <v>-7.3200209872999605E-2</v>
      </c>
      <c r="DI33" s="7" cm="1">
        <f t="array" ref="DI33">SUMPRODUCT(POWER(B33:DH33,2))</f>
        <v>0.99999999999999456</v>
      </c>
    </row>
    <row r="34" spans="1:113" x14ac:dyDescent="0.3">
      <c r="A34">
        <v>32</v>
      </c>
      <c r="B34">
        <v>0.114774098877273</v>
      </c>
      <c r="C34">
        <v>1.45519876846477E-2</v>
      </c>
      <c r="D34">
        <v>0.10595872661547499</v>
      </c>
      <c r="E34">
        <v>9.9565145981689897E-3</v>
      </c>
      <c r="F34">
        <v>3.7220319387613797E-2</v>
      </c>
      <c r="G34">
        <v>-0.14593823266797201</v>
      </c>
      <c r="H34">
        <v>2.0952163757734801E-2</v>
      </c>
      <c r="I34">
        <v>-1.60036884327165E-3</v>
      </c>
      <c r="J34">
        <v>0.15979630538489401</v>
      </c>
      <c r="K34">
        <v>-8.4120253396528094E-3</v>
      </c>
      <c r="L34">
        <v>-5.3404264402793201E-2</v>
      </c>
      <c r="M34">
        <v>-0.19073941404965999</v>
      </c>
      <c r="N34">
        <v>1.9350751591137898E-2</v>
      </c>
      <c r="O34">
        <v>-7.7473414408774893E-2</v>
      </c>
      <c r="P34">
        <v>-7.2000932438006995E-2</v>
      </c>
      <c r="Q34">
        <v>-6.0052580541127901E-2</v>
      </c>
      <c r="R34">
        <v>-2.5302760440710999E-2</v>
      </c>
      <c r="S34">
        <v>-1.15524990908523E-2</v>
      </c>
      <c r="T34">
        <v>2.1649606344848402E-2</v>
      </c>
      <c r="U34">
        <v>-2.6813650310380299E-2</v>
      </c>
      <c r="V34">
        <v>-1.6624449311681298E-2</v>
      </c>
      <c r="W34">
        <v>1.89998809861691E-3</v>
      </c>
      <c r="X34">
        <v>4.3647713515099398E-2</v>
      </c>
      <c r="Y34">
        <v>8.6657414436562094E-2</v>
      </c>
      <c r="Z34">
        <v>5.0395576204574501E-2</v>
      </c>
      <c r="AA34">
        <v>-5.2637341608048803E-2</v>
      </c>
      <c r="AB34">
        <v>-1.0712751398810399E-2</v>
      </c>
      <c r="AC34">
        <v>-8.3293091966477398E-2</v>
      </c>
      <c r="AD34">
        <v>-7.5602826449332403E-3</v>
      </c>
      <c r="AE34">
        <v>3.7001015279769303E-2</v>
      </c>
      <c r="AF34">
        <v>-5.3338325840299301E-2</v>
      </c>
      <c r="AG34">
        <v>-0.12530497817160899</v>
      </c>
      <c r="AH34">
        <v>-1.6762129330435901E-2</v>
      </c>
      <c r="AI34">
        <v>-6.7375081098316095E-2</v>
      </c>
      <c r="AJ34">
        <v>-0.14391765006744101</v>
      </c>
      <c r="AK34">
        <v>-3.9611951870598003E-2</v>
      </c>
      <c r="AL34">
        <v>-4.1897335309101301E-2</v>
      </c>
      <c r="AM34">
        <v>-0.102886805169391</v>
      </c>
      <c r="AN34">
        <v>-3.2563403204711502E-2</v>
      </c>
      <c r="AO34">
        <v>3.8407113967502599E-2</v>
      </c>
      <c r="AP34">
        <v>-6.66306280005389E-2</v>
      </c>
      <c r="AQ34">
        <v>0.17583945374251</v>
      </c>
      <c r="AR34">
        <v>4.6445927956084702E-2</v>
      </c>
      <c r="AS34">
        <v>-0.15250567297081699</v>
      </c>
      <c r="AT34">
        <v>-3.4252208151617199E-3</v>
      </c>
      <c r="AU34">
        <v>2.4490913668620301E-2</v>
      </c>
      <c r="AV34">
        <v>-0.19722407917961199</v>
      </c>
      <c r="AW34">
        <v>-7.2891236177874602E-2</v>
      </c>
      <c r="AX34">
        <v>8.95680238420275E-2</v>
      </c>
      <c r="AY34">
        <v>0.22285920166090201</v>
      </c>
      <c r="AZ34">
        <v>0.13895847476474801</v>
      </c>
      <c r="BA34">
        <v>-3.75581633748161E-2</v>
      </c>
      <c r="BB34">
        <v>0.303299639930733</v>
      </c>
      <c r="BC34">
        <v>0.206141731647386</v>
      </c>
      <c r="BD34">
        <v>0.29361843400988102</v>
      </c>
      <c r="BE34">
        <v>0.11326608446789201</v>
      </c>
      <c r="BF34">
        <v>7.6574493038358898E-3</v>
      </c>
      <c r="BG34">
        <v>-7.3582810322629394E-2</v>
      </c>
      <c r="BH34">
        <v>0.17467664660738499</v>
      </c>
      <c r="BI34">
        <v>-7.3400621646114106E-2</v>
      </c>
      <c r="BJ34">
        <v>-0.11636837088704199</v>
      </c>
      <c r="BK34">
        <v>0.13677770863806199</v>
      </c>
      <c r="BL34">
        <v>-4.7760216307904298E-4</v>
      </c>
      <c r="BM34">
        <v>-7.5552883621725603E-2</v>
      </c>
      <c r="BN34">
        <v>-1.87072117167182E-2</v>
      </c>
      <c r="BO34">
        <v>-0.16695446406294101</v>
      </c>
      <c r="BP34">
        <v>0.19744223494796401</v>
      </c>
      <c r="BQ34">
        <v>0.10075767913245</v>
      </c>
      <c r="BR34">
        <v>-2.6471261247446799E-2</v>
      </c>
      <c r="BS34">
        <v>-0.13794353101666201</v>
      </c>
      <c r="BT34">
        <v>1.9800412959577601E-2</v>
      </c>
      <c r="BU34">
        <v>-5.1027274049800501E-2</v>
      </c>
      <c r="BV34">
        <v>3.3497666604510299E-3</v>
      </c>
      <c r="BW34">
        <v>0.16385427576331599</v>
      </c>
      <c r="BX34">
        <v>-4.81915324340473E-2</v>
      </c>
      <c r="BY34">
        <v>-1.5089016986968001E-2</v>
      </c>
      <c r="BZ34">
        <v>6.9323377659223306E-2</v>
      </c>
      <c r="CA34">
        <v>4.5369136366204502E-2</v>
      </c>
      <c r="CB34">
        <v>-9.0594967342745095E-2</v>
      </c>
      <c r="CC34">
        <v>2.1806651008487499E-2</v>
      </c>
      <c r="CD34">
        <v>-8.0067534809695501E-2</v>
      </c>
      <c r="CE34">
        <v>-4.3773903954691003E-2</v>
      </c>
      <c r="CF34">
        <v>-0.16283770539440201</v>
      </c>
      <c r="CG34">
        <v>5.9581575404150898E-2</v>
      </c>
      <c r="CH34">
        <v>-3.1655836106369399E-2</v>
      </c>
      <c r="CI34">
        <v>-4.6638383338125601E-3</v>
      </c>
      <c r="CJ34">
        <v>4.6503039276900901E-2</v>
      </c>
      <c r="CK34">
        <v>5.3439012257544903E-2</v>
      </c>
      <c r="CL34">
        <v>3.47531546893146E-2</v>
      </c>
      <c r="CM34">
        <v>-5.5126397106583902E-2</v>
      </c>
      <c r="CN34">
        <v>4.8162882949219998E-2</v>
      </c>
      <c r="CO34">
        <v>0.12136538759974</v>
      </c>
      <c r="CP34">
        <v>-6.1586153724781302E-2</v>
      </c>
      <c r="CQ34">
        <v>-7.0185443143981299E-2</v>
      </c>
      <c r="CR34">
        <v>0.111958786855424</v>
      </c>
      <c r="CS34">
        <v>-8.9784248866360793E-3</v>
      </c>
      <c r="CT34">
        <v>-2.0293078812426001E-4</v>
      </c>
      <c r="CU34">
        <v>-6.0448031228414502E-2</v>
      </c>
      <c r="CV34">
        <v>-3.4713207952772503E-2</v>
      </c>
      <c r="CW34">
        <v>8.3793313235393699E-2</v>
      </c>
      <c r="CX34">
        <v>-2.4212206941447399E-2</v>
      </c>
      <c r="CY34">
        <v>1.2983636947639101E-2</v>
      </c>
      <c r="CZ34">
        <v>-1.56356041798697E-2</v>
      </c>
      <c r="DA34">
        <v>4.0880598668511597E-2</v>
      </c>
      <c r="DB34">
        <v>-6.8347754125252402E-2</v>
      </c>
      <c r="DC34">
        <v>2.3386891489720899E-2</v>
      </c>
      <c r="DD34">
        <v>7.8967754836360704E-2</v>
      </c>
      <c r="DE34">
        <v>-1.2770594681205401E-2</v>
      </c>
      <c r="DF34">
        <v>7.3063454768050096E-2</v>
      </c>
      <c r="DG34">
        <v>4.5081917047809603E-2</v>
      </c>
      <c r="DH34">
        <v>0.15388590060285301</v>
      </c>
      <c r="DI34" s="7" cm="1">
        <f t="array" ref="DI34">SUMPRODUCT(POWER(B34:DH34,2))</f>
        <v>0.99999999999999567</v>
      </c>
    </row>
    <row r="35" spans="1:113" x14ac:dyDescent="0.3">
      <c r="A35">
        <v>33</v>
      </c>
      <c r="B35">
        <v>0.11261481137708</v>
      </c>
      <c r="C35">
        <v>1.8308075396577601E-2</v>
      </c>
      <c r="D35">
        <v>8.8100132618309804E-2</v>
      </c>
      <c r="E35">
        <v>6.98876611675164E-3</v>
      </c>
      <c r="F35">
        <v>4.0696391209053301E-2</v>
      </c>
      <c r="G35">
        <v>-0.16380751477524599</v>
      </c>
      <c r="H35">
        <v>1.20529201430295E-2</v>
      </c>
      <c r="I35">
        <v>-3.5158906264825701E-3</v>
      </c>
      <c r="J35">
        <v>0.15946242758806201</v>
      </c>
      <c r="K35">
        <v>-2.9573695997289302E-3</v>
      </c>
      <c r="L35">
        <v>-5.1232220331004601E-2</v>
      </c>
      <c r="M35">
        <v>-0.15467261844647601</v>
      </c>
      <c r="N35">
        <v>3.9310004731796501E-2</v>
      </c>
      <c r="O35">
        <v>-6.7435590215182403E-2</v>
      </c>
      <c r="P35">
        <v>-3.2302875030428398E-2</v>
      </c>
      <c r="Q35">
        <v>-3.4958467597708098E-2</v>
      </c>
      <c r="R35">
        <v>-1.37287003091039E-2</v>
      </c>
      <c r="S35">
        <v>9.3937063059099397E-3</v>
      </c>
      <c r="T35">
        <v>-1.31823387103256E-2</v>
      </c>
      <c r="U35">
        <v>-8.8759891009134607E-3</v>
      </c>
      <c r="V35">
        <v>4.5772384036538404E-3</v>
      </c>
      <c r="W35">
        <v>-3.5783709735227501E-2</v>
      </c>
      <c r="X35">
        <v>8.18617374451861E-2</v>
      </c>
      <c r="Y35">
        <v>-4.32371497574318E-2</v>
      </c>
      <c r="Z35">
        <v>8.3458047912161798E-2</v>
      </c>
      <c r="AA35">
        <v>-1.7359288270587699E-2</v>
      </c>
      <c r="AB35">
        <v>7.8581563434553907E-3</v>
      </c>
      <c r="AC35">
        <v>7.5568026710988195E-2</v>
      </c>
      <c r="AD35">
        <v>-2.0164051464877101E-2</v>
      </c>
      <c r="AE35">
        <v>1.40364650741884E-2</v>
      </c>
      <c r="AF35">
        <v>5.7908653031160398E-2</v>
      </c>
      <c r="AG35">
        <v>-3.68188747644613E-3</v>
      </c>
      <c r="AH35">
        <v>-8.6058515274037906E-2</v>
      </c>
      <c r="AI35">
        <v>-2.7665803639783E-2</v>
      </c>
      <c r="AJ35">
        <v>-1.2774888857867699E-3</v>
      </c>
      <c r="AK35">
        <v>-4.53475417354385E-2</v>
      </c>
      <c r="AL35">
        <v>-7.8831295126580006E-2</v>
      </c>
      <c r="AM35">
        <v>-0.120461550424071</v>
      </c>
      <c r="AN35">
        <v>9.0462054370201803E-3</v>
      </c>
      <c r="AO35">
        <v>1.5749925603337898E-2</v>
      </c>
      <c r="AP35">
        <v>1.8185936644600699E-2</v>
      </c>
      <c r="AQ35">
        <v>1.8420508570523301E-2</v>
      </c>
      <c r="AR35">
        <v>9.6401130086596898E-2</v>
      </c>
      <c r="AS35">
        <v>8.3250878332690695E-2</v>
      </c>
      <c r="AT35">
        <v>-1.31341409956335E-2</v>
      </c>
      <c r="AU35">
        <v>0.17466155998087601</v>
      </c>
      <c r="AV35">
        <v>4.35983760839153E-2</v>
      </c>
      <c r="AW35">
        <v>-6.8690250348992704E-2</v>
      </c>
      <c r="AX35">
        <v>-4.3987816160220398E-2</v>
      </c>
      <c r="AY35">
        <v>-0.14172668666229399</v>
      </c>
      <c r="AZ35">
        <v>9.7010896166876096E-2</v>
      </c>
      <c r="BA35">
        <v>-2.0827439696328699E-2</v>
      </c>
      <c r="BB35">
        <v>0.182034691805362</v>
      </c>
      <c r="BC35">
        <v>6.8172153423486995E-2</v>
      </c>
      <c r="BD35">
        <v>-0.20020491714726901</v>
      </c>
      <c r="BE35">
        <v>-0.113452018871868</v>
      </c>
      <c r="BF35">
        <v>4.1078798086854801E-2</v>
      </c>
      <c r="BG35">
        <v>-4.5176267220938197E-2</v>
      </c>
      <c r="BH35">
        <v>-8.9797373044911893E-2</v>
      </c>
      <c r="BI35">
        <v>3.83573197677037E-2</v>
      </c>
      <c r="BJ35">
        <v>0.21473931883355199</v>
      </c>
      <c r="BK35">
        <v>-0.10291476022790701</v>
      </c>
      <c r="BL35">
        <v>0.224470801525578</v>
      </c>
      <c r="BM35">
        <v>-0.12934496751734501</v>
      </c>
      <c r="BN35">
        <v>0.31403574584822502</v>
      </c>
      <c r="BO35">
        <v>-0.22409200778187099</v>
      </c>
      <c r="BP35">
        <v>-7.6301187578353497E-2</v>
      </c>
      <c r="BQ35">
        <v>-0.113763848061159</v>
      </c>
      <c r="BR35">
        <v>-0.15757191618208899</v>
      </c>
      <c r="BS35">
        <v>3.43580163024459E-2</v>
      </c>
      <c r="BT35">
        <v>-1.16557329295611E-2</v>
      </c>
      <c r="BU35">
        <v>-0.15850343169803499</v>
      </c>
      <c r="BV35">
        <v>-2.59940529381644E-2</v>
      </c>
      <c r="BW35">
        <v>1.2789219548867E-2</v>
      </c>
      <c r="BX35">
        <v>-5.1439491453565002E-2</v>
      </c>
      <c r="BY35">
        <v>5.0595899528597402E-2</v>
      </c>
      <c r="BZ35">
        <v>-0.114301709487673</v>
      </c>
      <c r="CA35">
        <v>-0.160554053797478</v>
      </c>
      <c r="CB35">
        <v>0.16013356160447201</v>
      </c>
      <c r="CC35">
        <v>-4.4220928149753903E-2</v>
      </c>
      <c r="CD35">
        <v>1.4076388362027901E-3</v>
      </c>
      <c r="CE35">
        <v>4.3351726690972099E-2</v>
      </c>
      <c r="CF35">
        <v>7.9523886130962798E-2</v>
      </c>
      <c r="CG35">
        <v>-5.9906360647091501E-3</v>
      </c>
      <c r="CH35">
        <v>1.7527495208415799E-2</v>
      </c>
      <c r="CI35">
        <v>-0.18245855158195601</v>
      </c>
      <c r="CJ35">
        <v>-9.2824862206115202E-2</v>
      </c>
      <c r="CK35">
        <v>-0.107292300922529</v>
      </c>
      <c r="CL35">
        <v>-6.1234409676122099E-2</v>
      </c>
      <c r="CM35">
        <v>0.131138169860614</v>
      </c>
      <c r="CN35">
        <v>-3.95173066103294E-2</v>
      </c>
      <c r="CO35">
        <v>3.0800224628108601E-2</v>
      </c>
      <c r="CP35">
        <v>-0.124498042279983</v>
      </c>
      <c r="CQ35">
        <v>1.5075009741062999E-2</v>
      </c>
      <c r="CR35">
        <v>1.03145228925304E-2</v>
      </c>
      <c r="CS35">
        <v>-5.9445310606222698E-2</v>
      </c>
      <c r="CT35">
        <v>0.10500116489337399</v>
      </c>
      <c r="CU35">
        <v>3.72758217478259E-3</v>
      </c>
      <c r="CV35">
        <v>-0.144969006174297</v>
      </c>
      <c r="CW35">
        <v>4.3257447591245203E-2</v>
      </c>
      <c r="CX35">
        <v>5.02794758430831E-2</v>
      </c>
      <c r="CY35">
        <v>0.113323772530632</v>
      </c>
      <c r="CZ35">
        <v>2.0616210907789499E-2</v>
      </c>
      <c r="DA35">
        <v>9.69355321838202E-2</v>
      </c>
      <c r="DB35">
        <v>-1.7303642811426601E-2</v>
      </c>
      <c r="DC35">
        <v>4.2998421296458401E-2</v>
      </c>
      <c r="DD35">
        <v>-6.8887527111652497E-3</v>
      </c>
      <c r="DE35">
        <v>0.10536713804563</v>
      </c>
      <c r="DF35">
        <v>-0.17314698443354501</v>
      </c>
      <c r="DG35">
        <v>-5.1861751958416899E-2</v>
      </c>
      <c r="DH35">
        <v>-0.12795770221753999</v>
      </c>
      <c r="DI35" s="7" cm="1">
        <f t="array" ref="DI35">SUMPRODUCT(POWER(B35:DH35,2))</f>
        <v>0.99999999999999378</v>
      </c>
    </row>
    <row r="36" spans="1:113" x14ac:dyDescent="0.3">
      <c r="A36">
        <v>34</v>
      </c>
      <c r="B36">
        <v>0.109841604352254</v>
      </c>
      <c r="C36">
        <v>2.15960530351978E-2</v>
      </c>
      <c r="D36">
        <v>7.4522992196893997E-2</v>
      </c>
      <c r="E36">
        <v>1.7625526461516001E-2</v>
      </c>
      <c r="F36">
        <v>3.1972023816420503E-2</v>
      </c>
      <c r="G36">
        <v>-0.15600698117692</v>
      </c>
      <c r="H36">
        <v>4.5947015822849603E-3</v>
      </c>
      <c r="I36">
        <v>-3.9478630019789797E-3</v>
      </c>
      <c r="J36">
        <v>0.15071185160389</v>
      </c>
      <c r="K36">
        <v>2.6499741856438701E-2</v>
      </c>
      <c r="L36">
        <v>-5.2757124901497698E-2</v>
      </c>
      <c r="M36">
        <v>-0.118094177224511</v>
      </c>
      <c r="N36">
        <v>5.3788245300435203E-2</v>
      </c>
      <c r="O36">
        <v>-8.0090367750260294E-2</v>
      </c>
      <c r="P36">
        <v>-3.5601919397835601E-2</v>
      </c>
      <c r="Q36">
        <v>-6.2463824318436403E-2</v>
      </c>
      <c r="R36">
        <v>1.99058969146905E-2</v>
      </c>
      <c r="S36">
        <v>5.37553519349954E-2</v>
      </c>
      <c r="T36">
        <v>1.6199401009137301E-2</v>
      </c>
      <c r="U36">
        <v>-3.03353787896956E-2</v>
      </c>
      <c r="V36">
        <v>2.4443969710565599E-2</v>
      </c>
      <c r="W36">
        <v>-7.56751176144011E-2</v>
      </c>
      <c r="X36">
        <v>9.8260626138100701E-2</v>
      </c>
      <c r="Y36">
        <v>-1.05613715799263E-2</v>
      </c>
      <c r="Z36">
        <v>0.106985728886848</v>
      </c>
      <c r="AA36">
        <v>-2.15476826104209E-2</v>
      </c>
      <c r="AB36">
        <v>-1.38800258855578E-2</v>
      </c>
      <c r="AC36">
        <v>9.2519329176675505E-3</v>
      </c>
      <c r="AD36">
        <v>7.5682076943096005E-2</v>
      </c>
      <c r="AE36">
        <v>6.7126815950957694E-2</v>
      </c>
      <c r="AF36">
        <v>-4.3701013891632501E-2</v>
      </c>
      <c r="AG36">
        <v>-8.6473778670385401E-2</v>
      </c>
      <c r="AH36">
        <v>0.104103788406001</v>
      </c>
      <c r="AI36">
        <v>-6.9607315608585005E-2</v>
      </c>
      <c r="AJ36">
        <v>-1.8408012809829101E-2</v>
      </c>
      <c r="AK36">
        <v>6.8657051624931104E-2</v>
      </c>
      <c r="AL36">
        <v>-3.8555532663798998E-2</v>
      </c>
      <c r="AM36">
        <v>-0.18404121539291801</v>
      </c>
      <c r="AN36">
        <v>-9.2451764903601297E-2</v>
      </c>
      <c r="AO36">
        <v>0.157152102745896</v>
      </c>
      <c r="AP36">
        <v>6.9441745573241898E-2</v>
      </c>
      <c r="AQ36">
        <v>-8.9583213605815296E-2</v>
      </c>
      <c r="AR36">
        <v>-4.7603681500207898E-2</v>
      </c>
      <c r="AS36">
        <v>-0.107218462613937</v>
      </c>
      <c r="AT36">
        <v>0.114761607039091</v>
      </c>
      <c r="AU36">
        <v>-4.2455217600132697E-2</v>
      </c>
      <c r="AV36">
        <v>-9.6120314661750396E-3</v>
      </c>
      <c r="AW36">
        <v>0.16311185081792601</v>
      </c>
      <c r="AX36">
        <v>-0.195325048084599</v>
      </c>
      <c r="AY36">
        <v>-1.80101370464993E-2</v>
      </c>
      <c r="AZ36">
        <v>0.16331974378604999</v>
      </c>
      <c r="BA36">
        <v>4.6092832970077303E-2</v>
      </c>
      <c r="BB36">
        <v>-0.170241082685505</v>
      </c>
      <c r="BC36">
        <v>5.22589624414279E-2</v>
      </c>
      <c r="BD36">
        <v>-3.8912772331841997E-2</v>
      </c>
      <c r="BE36">
        <v>-8.9939538095703694E-2</v>
      </c>
      <c r="BF36">
        <v>-2.5612008894261101E-2</v>
      </c>
      <c r="BG36">
        <v>0.10822653273958099</v>
      </c>
      <c r="BH36">
        <v>-0.106072586701244</v>
      </c>
      <c r="BI36">
        <v>0.152857827512485</v>
      </c>
      <c r="BJ36">
        <v>-0.15604490402526899</v>
      </c>
      <c r="BK36">
        <v>-0.144130784506765</v>
      </c>
      <c r="BL36">
        <v>0.13286611657956601</v>
      </c>
      <c r="BM36">
        <v>0.120671083049793</v>
      </c>
      <c r="BN36">
        <v>1.1177668229773299E-2</v>
      </c>
      <c r="BO36">
        <v>0.30362466415443501</v>
      </c>
      <c r="BP36">
        <v>0.263831756953184</v>
      </c>
      <c r="BQ36">
        <v>-0.24785645903435199</v>
      </c>
      <c r="BR36">
        <v>6.4647298444655804E-2</v>
      </c>
      <c r="BS36">
        <v>5.4605770644484401E-2</v>
      </c>
      <c r="BT36">
        <v>0.14841877114225299</v>
      </c>
      <c r="BU36">
        <v>5.8987660718269497E-2</v>
      </c>
      <c r="BV36">
        <v>7.1405030142960194E-2</v>
      </c>
      <c r="BW36">
        <v>-0.22138004530069899</v>
      </c>
      <c r="BX36">
        <v>3.7427481093174501E-2</v>
      </c>
      <c r="BY36">
        <v>-2.16146369107772E-2</v>
      </c>
      <c r="BZ36">
        <v>5.1769618252407397E-2</v>
      </c>
      <c r="CA36">
        <v>0.128479045612409</v>
      </c>
      <c r="CB36">
        <v>-0.13823753361105001</v>
      </c>
      <c r="CC36">
        <v>-1.0214610308579701E-2</v>
      </c>
      <c r="CD36">
        <v>6.9232105203789099E-2</v>
      </c>
      <c r="CE36">
        <v>5.8497118085418201E-2</v>
      </c>
      <c r="CF36">
        <v>-3.4258584432436602E-2</v>
      </c>
      <c r="CG36">
        <v>-9.4621579921672694E-2</v>
      </c>
      <c r="CH36">
        <v>4.4163598720275199E-2</v>
      </c>
      <c r="CI36">
        <v>1.9956710450199699E-2</v>
      </c>
      <c r="CJ36">
        <v>3.0967328653714401E-2</v>
      </c>
      <c r="CK36">
        <v>-2.0537766811019102E-2</v>
      </c>
      <c r="CL36">
        <v>9.6774692321684504E-3</v>
      </c>
      <c r="CM36">
        <v>-7.49965628489907E-2</v>
      </c>
      <c r="CN36">
        <v>8.9224844767220104E-2</v>
      </c>
      <c r="CO36">
        <v>0.115120667779132</v>
      </c>
      <c r="CP36">
        <v>-5.7301821310819602E-2</v>
      </c>
      <c r="CQ36">
        <v>-6.9182409694599503E-2</v>
      </c>
      <c r="CR36">
        <v>1.79108446724917E-2</v>
      </c>
      <c r="CS36">
        <v>2.86986033518669E-2</v>
      </c>
      <c r="CT36">
        <v>8.47136900094701E-2</v>
      </c>
      <c r="CU36">
        <v>0.12132400344293701</v>
      </c>
      <c r="CV36">
        <v>-3.3539620800406303E-2</v>
      </c>
      <c r="CW36">
        <v>-6.8578656908978297E-3</v>
      </c>
      <c r="CX36">
        <v>3.0389083910209301E-2</v>
      </c>
      <c r="CY36">
        <v>2.2643138299399401E-2</v>
      </c>
      <c r="CZ36">
        <v>7.0194284903757204E-2</v>
      </c>
      <c r="DA36">
        <v>-8.4007114868264302E-2</v>
      </c>
      <c r="DB36">
        <v>1.3148548987147299E-2</v>
      </c>
      <c r="DC36">
        <v>6.1836632209249301E-2</v>
      </c>
      <c r="DD36">
        <v>-4.15124037144654E-2</v>
      </c>
      <c r="DE36">
        <v>2.3600120326219502E-2</v>
      </c>
      <c r="DF36">
        <v>-2.7814892419194999E-2</v>
      </c>
      <c r="DG36">
        <v>-5.1110342478735298E-2</v>
      </c>
      <c r="DH36">
        <v>6.2577639329479406E-2</v>
      </c>
      <c r="DI36" s="7" cm="1">
        <f t="array" ref="DI36">SUMPRODUCT(POWER(B36:DH36,2))</f>
        <v>0.99999999999999489</v>
      </c>
    </row>
    <row r="37" spans="1:113" x14ac:dyDescent="0.3">
      <c r="A37">
        <v>35</v>
      </c>
      <c r="B37">
        <v>0.107411492108553</v>
      </c>
      <c r="C37">
        <v>1.8934005762010701E-2</v>
      </c>
      <c r="D37">
        <v>5.8724076673596297E-2</v>
      </c>
      <c r="E37">
        <v>1.30906676597938E-2</v>
      </c>
      <c r="F37">
        <v>2.9245757225237399E-2</v>
      </c>
      <c r="G37">
        <v>-0.14842014854225899</v>
      </c>
      <c r="H37">
        <v>5.5204932909244803E-3</v>
      </c>
      <c r="I37">
        <v>1.40295137865462E-2</v>
      </c>
      <c r="J37">
        <v>0.14636309672601799</v>
      </c>
      <c r="K37">
        <v>1.6115320202885499E-2</v>
      </c>
      <c r="L37">
        <v>-7.9233440711641498E-2</v>
      </c>
      <c r="M37">
        <v>-9.7298585700983195E-2</v>
      </c>
      <c r="N37">
        <v>5.3271045193687701E-2</v>
      </c>
      <c r="O37">
        <v>-5.8384553162951797E-2</v>
      </c>
      <c r="P37">
        <v>5.1008066636802597E-4</v>
      </c>
      <c r="Q37">
        <v>-5.95812597375387E-3</v>
      </c>
      <c r="R37">
        <v>4.5288239919392501E-2</v>
      </c>
      <c r="S37">
        <v>4.7151324884490302E-2</v>
      </c>
      <c r="T37">
        <v>-4.7515556530513002E-2</v>
      </c>
      <c r="U37">
        <v>6.7635380585777199E-2</v>
      </c>
      <c r="V37">
        <v>3.2582926814352098E-2</v>
      </c>
      <c r="W37">
        <v>4.5417413304184903E-2</v>
      </c>
      <c r="X37">
        <v>4.2138676628277999E-2</v>
      </c>
      <c r="Y37">
        <v>-3.6780143748053197E-2</v>
      </c>
      <c r="Z37">
        <v>-1.6310192935688601E-2</v>
      </c>
      <c r="AA37">
        <v>-7.7152779817969502E-2</v>
      </c>
      <c r="AB37">
        <v>-9.5282935518330197E-2</v>
      </c>
      <c r="AC37">
        <v>-2.9047660645401201E-2</v>
      </c>
      <c r="AD37">
        <v>0.100333118648491</v>
      </c>
      <c r="AE37">
        <v>-5.3712895057837703E-2</v>
      </c>
      <c r="AF37">
        <v>-7.04063902462954E-2</v>
      </c>
      <c r="AG37">
        <v>6.5948730119458801E-2</v>
      </c>
      <c r="AH37">
        <v>-4.1323932680025301E-2</v>
      </c>
      <c r="AI37">
        <v>6.2434153497125097E-2</v>
      </c>
      <c r="AJ37">
        <v>-6.3937206255589704E-3</v>
      </c>
      <c r="AK37">
        <v>-8.8897423529990902E-2</v>
      </c>
      <c r="AL37">
        <v>-4.3535096785996798E-2</v>
      </c>
      <c r="AM37">
        <v>-6.5288908658612393E-2</v>
      </c>
      <c r="AN37">
        <v>-0.12564894161808099</v>
      </c>
      <c r="AO37">
        <v>0.15285906445297601</v>
      </c>
      <c r="AP37">
        <v>0.178593465988717</v>
      </c>
      <c r="AQ37">
        <v>4.1192161019003699E-2</v>
      </c>
      <c r="AR37">
        <v>-9.40073347885023E-3</v>
      </c>
      <c r="AS37">
        <v>-5.5244675709877596E-3</v>
      </c>
      <c r="AT37">
        <v>-3.8079223688630398E-2</v>
      </c>
      <c r="AU37">
        <v>-0.103030992307425</v>
      </c>
      <c r="AV37">
        <v>0.114322643318512</v>
      </c>
      <c r="AW37">
        <v>-8.6962465886844406E-2</v>
      </c>
      <c r="AX37">
        <v>0.13920959186466</v>
      </c>
      <c r="AY37">
        <v>-7.7101354301277694E-2</v>
      </c>
      <c r="AZ37">
        <v>-2.6075401941324499E-2</v>
      </c>
      <c r="BA37">
        <v>-0.14449799989579401</v>
      </c>
      <c r="BB37">
        <v>-0.280844595208388</v>
      </c>
      <c r="BC37">
        <v>0.15293526627269699</v>
      </c>
      <c r="BD37">
        <v>-5.5305891129652498E-3</v>
      </c>
      <c r="BE37">
        <v>-3.15887070644272E-2</v>
      </c>
      <c r="BF37">
        <v>7.3988835840305106E-2</v>
      </c>
      <c r="BG37">
        <v>0.190431540571042</v>
      </c>
      <c r="BH37">
        <v>-0.28918166526450301</v>
      </c>
      <c r="BI37">
        <v>-0.285236952790966</v>
      </c>
      <c r="BJ37">
        <v>0.160392940406266</v>
      </c>
      <c r="BK37">
        <v>0.19035640781785701</v>
      </c>
      <c r="BL37">
        <v>-8.6505660618994798E-2</v>
      </c>
      <c r="BM37">
        <v>-1.7510286569087499E-2</v>
      </c>
      <c r="BN37">
        <v>2.52401091881745E-2</v>
      </c>
      <c r="BO37">
        <v>2.9441635065490399E-2</v>
      </c>
      <c r="BP37">
        <v>-2.5667701369580498E-3</v>
      </c>
      <c r="BQ37">
        <v>1.6255622740459701E-2</v>
      </c>
      <c r="BR37">
        <v>0.194552315604512</v>
      </c>
      <c r="BS37">
        <v>-0.13214198904451299</v>
      </c>
      <c r="BT37">
        <v>-5.3027567504490697E-2</v>
      </c>
      <c r="BU37">
        <v>-8.5607790621676894E-2</v>
      </c>
      <c r="BV37">
        <v>0.108302288292609</v>
      </c>
      <c r="BW37">
        <v>0.20407661290753101</v>
      </c>
      <c r="BX37">
        <v>-2.0435605860997502E-2</v>
      </c>
      <c r="BY37">
        <v>-0.13386268976855401</v>
      </c>
      <c r="BZ37">
        <v>-6.2366884416830103E-2</v>
      </c>
      <c r="CA37">
        <v>-3.6806170997195603E-2</v>
      </c>
      <c r="CB37">
        <v>5.2862100431794803E-2</v>
      </c>
      <c r="CC37">
        <v>-4.38169012429835E-2</v>
      </c>
      <c r="CD37">
        <v>5.5479282167409702E-2</v>
      </c>
      <c r="CE37">
        <v>-7.0429653712768395E-2</v>
      </c>
      <c r="CF37">
        <v>-1.0303129899091599E-2</v>
      </c>
      <c r="CG37">
        <v>4.0116485418174898E-2</v>
      </c>
      <c r="CH37">
        <v>9.5725071162279796E-2</v>
      </c>
      <c r="CI37">
        <v>4.73774885343025E-2</v>
      </c>
      <c r="CJ37">
        <v>0.131521204666286</v>
      </c>
      <c r="CK37">
        <v>3.7295812462046399E-2</v>
      </c>
      <c r="CL37">
        <v>-5.56107208254479E-2</v>
      </c>
      <c r="CM37">
        <v>5.1246449241211599E-2</v>
      </c>
      <c r="CN37">
        <v>5.0252838813947603E-3</v>
      </c>
      <c r="CO37">
        <v>-0.12012518022039501</v>
      </c>
      <c r="CP37">
        <v>0.18703540627916701</v>
      </c>
      <c r="CQ37">
        <v>-1.76683215043091E-3</v>
      </c>
      <c r="CR37">
        <v>-6.0800678490327699E-2</v>
      </c>
      <c r="CS37">
        <v>-2.5220047505895599E-2</v>
      </c>
      <c r="CT37">
        <v>-3.4606626018525301E-2</v>
      </c>
      <c r="CU37">
        <v>0.10095564235101299</v>
      </c>
      <c r="CV37">
        <v>0.138736810144763</v>
      </c>
      <c r="CW37">
        <v>-2.4725503655078699E-2</v>
      </c>
      <c r="CX37">
        <v>-8.02530410583253E-2</v>
      </c>
      <c r="CY37">
        <v>-2.96889486257115E-2</v>
      </c>
      <c r="CZ37">
        <v>1.6740296694999199E-2</v>
      </c>
      <c r="DA37">
        <v>0.120456304005624</v>
      </c>
      <c r="DB37">
        <v>-6.3424435865207199E-2</v>
      </c>
      <c r="DC37">
        <v>9.6000012415370008E-3</v>
      </c>
      <c r="DD37">
        <v>-2.4856387169740299E-2</v>
      </c>
      <c r="DE37">
        <v>1.2243406602870001E-2</v>
      </c>
      <c r="DF37">
        <v>3.9674274734677301E-2</v>
      </c>
      <c r="DG37">
        <v>-6.4619730710484E-3</v>
      </c>
      <c r="DH37">
        <v>4.3398885797463899E-2</v>
      </c>
      <c r="DI37" s="7" cm="1">
        <f t="array" ref="DI37">SUMPRODUCT(POWER(B37:DH37,2))</f>
        <v>0.99999999999999423</v>
      </c>
    </row>
    <row r="38" spans="1:113" x14ac:dyDescent="0.3">
      <c r="A38">
        <v>36</v>
      </c>
      <c r="B38">
        <v>0.104406888376462</v>
      </c>
      <c r="C38">
        <v>1.56395467717876E-2</v>
      </c>
      <c r="D38">
        <v>4.3540625020463401E-2</v>
      </c>
      <c r="E38">
        <v>1.25496032124048E-2</v>
      </c>
      <c r="F38">
        <v>1.9213714381753001E-2</v>
      </c>
      <c r="G38">
        <v>-0.139318985457765</v>
      </c>
      <c r="H38">
        <v>-2.4734661815239301E-2</v>
      </c>
      <c r="I38">
        <v>2.0274880359075799E-2</v>
      </c>
      <c r="J38">
        <v>0.115154186706765</v>
      </c>
      <c r="K38">
        <v>3.16151505051065E-2</v>
      </c>
      <c r="L38">
        <v>-9.1104723187354505E-2</v>
      </c>
      <c r="M38">
        <v>-6.0216191434290398E-2</v>
      </c>
      <c r="N38">
        <v>4.2655852129786197E-2</v>
      </c>
      <c r="O38">
        <v>-7.4016092378516004E-3</v>
      </c>
      <c r="P38">
        <v>-7.5418001643094996E-3</v>
      </c>
      <c r="Q38">
        <v>-4.5713288651687304E-3</v>
      </c>
      <c r="R38">
        <v>1.99209403167286E-2</v>
      </c>
      <c r="S38">
        <v>7.19181229950588E-2</v>
      </c>
      <c r="T38">
        <v>-6.3148577585299404E-2</v>
      </c>
      <c r="U38">
        <v>6.77412882777714E-2</v>
      </c>
      <c r="V38">
        <v>1.4752240684242799E-2</v>
      </c>
      <c r="W38">
        <v>-9.5137863952859197E-2</v>
      </c>
      <c r="X38">
        <v>5.1576166651387603E-2</v>
      </c>
      <c r="Y38">
        <v>4.1821277489507997E-3</v>
      </c>
      <c r="Z38">
        <v>6.0836787646408097E-2</v>
      </c>
      <c r="AA38">
        <v>-3.7298163078099099E-2</v>
      </c>
      <c r="AB38">
        <v>-7.0223070949351707E-2</v>
      </c>
      <c r="AC38">
        <v>7.4095508776359396E-3</v>
      </c>
      <c r="AD38">
        <v>0.14191786074366999</v>
      </c>
      <c r="AE38">
        <v>5.8946658213104797E-2</v>
      </c>
      <c r="AF38">
        <v>7.9147423636970596E-2</v>
      </c>
      <c r="AG38">
        <v>-4.3059314931665302E-2</v>
      </c>
      <c r="AH38">
        <v>6.9792291249259897E-2</v>
      </c>
      <c r="AI38">
        <v>-0.102632142937683</v>
      </c>
      <c r="AJ38">
        <v>0.11868208564225199</v>
      </c>
      <c r="AK38">
        <v>8.3056765543573594E-2</v>
      </c>
      <c r="AL38">
        <v>-6.9848361908533704E-2</v>
      </c>
      <c r="AM38">
        <v>4.3210992870667299E-2</v>
      </c>
      <c r="AN38">
        <v>0.13380460827458501</v>
      </c>
      <c r="AO38">
        <v>-4.5750159466392298E-2</v>
      </c>
      <c r="AP38">
        <v>-1.4178595020979999E-2</v>
      </c>
      <c r="AQ38">
        <v>-8.6884233455366395E-4</v>
      </c>
      <c r="AR38">
        <v>-7.7278825592042204E-3</v>
      </c>
      <c r="AS38">
        <v>6.6344037685665797E-2</v>
      </c>
      <c r="AT38">
        <v>-0.11805409645149401</v>
      </c>
      <c r="AU38">
        <v>-6.8835788354906405E-2</v>
      </c>
      <c r="AV38">
        <v>-0.14148272614492999</v>
      </c>
      <c r="AW38">
        <v>-4.9284139851180402E-2</v>
      </c>
      <c r="AX38">
        <v>-5.5884081844969499E-2</v>
      </c>
      <c r="AY38">
        <v>-1.02926756323596E-2</v>
      </c>
      <c r="AZ38">
        <v>-8.3369668215672099E-2</v>
      </c>
      <c r="BA38">
        <v>-1.32762853066917E-2</v>
      </c>
      <c r="BB38">
        <v>-6.7483939329988099E-2</v>
      </c>
      <c r="BC38">
        <v>7.0189667390694904E-2</v>
      </c>
      <c r="BD38">
        <v>0.23154098149781299</v>
      </c>
      <c r="BE38">
        <v>-7.3783336274312106E-2</v>
      </c>
      <c r="BF38">
        <v>3.0297990715362601E-3</v>
      </c>
      <c r="BG38">
        <v>-8.2839078407861602E-2</v>
      </c>
      <c r="BH38">
        <v>0.17483421619425299</v>
      </c>
      <c r="BI38">
        <v>-0.15151769002573101</v>
      </c>
      <c r="BJ38">
        <v>-5.1612210889532897E-2</v>
      </c>
      <c r="BK38">
        <v>7.8823893162600397E-2</v>
      </c>
      <c r="BL38">
        <v>-8.5792256185792101E-2</v>
      </c>
      <c r="BM38">
        <v>0.20817545175414601</v>
      </c>
      <c r="BN38">
        <v>3.7375018224245E-2</v>
      </c>
      <c r="BO38">
        <v>-3.4415730158130903E-2</v>
      </c>
      <c r="BP38">
        <v>-0.251142161042895</v>
      </c>
      <c r="BQ38">
        <v>-0.18509923322448599</v>
      </c>
      <c r="BR38">
        <v>-9.4973301043736802E-2</v>
      </c>
      <c r="BS38">
        <v>-7.3592119714222304E-2</v>
      </c>
      <c r="BT38">
        <v>-0.188273204552482</v>
      </c>
      <c r="BU38">
        <v>0.26066257352655298</v>
      </c>
      <c r="BV38">
        <v>5.0001472934583999E-2</v>
      </c>
      <c r="BW38">
        <v>-0.19238552686194299</v>
      </c>
      <c r="BX38">
        <v>0.27952214726103197</v>
      </c>
      <c r="BY38">
        <v>7.5381174983549501E-2</v>
      </c>
      <c r="BZ38">
        <v>-9.6342964383365398E-2</v>
      </c>
      <c r="CA38">
        <v>-0.11137678543481</v>
      </c>
      <c r="CB38">
        <v>5.3670710729111698E-2</v>
      </c>
      <c r="CC38">
        <v>-3.0188138197323199E-2</v>
      </c>
      <c r="CD38">
        <v>-7.3240596479572095E-2</v>
      </c>
      <c r="CE38">
        <v>-8.0404866862281696E-2</v>
      </c>
      <c r="CF38">
        <v>2.02434435152271E-2</v>
      </c>
      <c r="CG38">
        <v>-4.5330500420978803E-2</v>
      </c>
      <c r="CH38">
        <v>6.1814070368617698E-2</v>
      </c>
      <c r="CI38">
        <v>3.9923483155580801E-2</v>
      </c>
      <c r="CJ38">
        <v>4.0280344834175599E-2</v>
      </c>
      <c r="CK38">
        <v>-5.3017002170308997E-2</v>
      </c>
      <c r="CL38">
        <v>-0.16080453532320799</v>
      </c>
      <c r="CM38">
        <v>-7.6995694112845403E-2</v>
      </c>
      <c r="CN38">
        <v>8.4406461800219101E-2</v>
      </c>
      <c r="CO38">
        <v>-0.12634003591794499</v>
      </c>
      <c r="CP38">
        <v>-0.13266441991147099</v>
      </c>
      <c r="CQ38">
        <v>-9.9964834621588394E-2</v>
      </c>
      <c r="CR38">
        <v>-0.17968337820743799</v>
      </c>
      <c r="CS38">
        <v>2.1000127988734001E-2</v>
      </c>
      <c r="CT38">
        <v>-4.8921164795260597E-2</v>
      </c>
      <c r="CU38">
        <v>-7.9034826282825599E-2</v>
      </c>
      <c r="CV38">
        <v>6.3724928975499598E-2</v>
      </c>
      <c r="CW38">
        <v>4.4524552276294302E-3</v>
      </c>
      <c r="CX38">
        <v>5.2890847865008098E-2</v>
      </c>
      <c r="CY38">
        <v>1.15725216475389E-2</v>
      </c>
      <c r="CZ38">
        <v>-0.110718729919783</v>
      </c>
      <c r="DA38">
        <v>-5.0615829379902201E-2</v>
      </c>
      <c r="DB38">
        <v>5.5880903850661096E-3</v>
      </c>
      <c r="DC38">
        <v>-3.9568271033726801E-2</v>
      </c>
      <c r="DD38">
        <v>3.0740901800150301E-2</v>
      </c>
      <c r="DE38">
        <v>1.39089125130715E-3</v>
      </c>
      <c r="DF38">
        <v>-7.5057537688727499E-2</v>
      </c>
      <c r="DG38">
        <v>9.2305343911586707E-2</v>
      </c>
      <c r="DH38">
        <v>-9.5529712300056899E-2</v>
      </c>
      <c r="DI38" s="7" cm="1">
        <f t="array" ref="DI38">SUMPRODUCT(POWER(B38:DH38,2))</f>
        <v>0.999999999999995</v>
      </c>
    </row>
    <row r="39" spans="1:113" x14ac:dyDescent="0.3">
      <c r="A39">
        <v>37</v>
      </c>
      <c r="B39">
        <v>0.10139798089745999</v>
      </c>
      <c r="C39">
        <v>1.81146690884533E-2</v>
      </c>
      <c r="D39">
        <v>3.2211588087922897E-2</v>
      </c>
      <c r="E39">
        <v>1.20271452708351E-2</v>
      </c>
      <c r="F39">
        <v>1.6310384154405701E-2</v>
      </c>
      <c r="G39">
        <v>-0.14019684368999999</v>
      </c>
      <c r="H39">
        <v>-1.9548309755672798E-2</v>
      </c>
      <c r="I39">
        <v>1.0766189345826399E-2</v>
      </c>
      <c r="J39">
        <v>0.109527537602126</v>
      </c>
      <c r="K39">
        <v>2.5306363646702499E-2</v>
      </c>
      <c r="L39">
        <v>-8.4567020701361795E-2</v>
      </c>
      <c r="M39">
        <v>-4.5744163669077201E-2</v>
      </c>
      <c r="N39">
        <v>2.0149100658745901E-2</v>
      </c>
      <c r="O39">
        <v>1.1857693463603099E-2</v>
      </c>
      <c r="P39" s="1">
        <v>9.66501687046212E-5</v>
      </c>
      <c r="Q39">
        <v>-3.5755106901289101E-2</v>
      </c>
      <c r="R39">
        <v>8.1389770985968293E-2</v>
      </c>
      <c r="S39">
        <v>4.1096351775825803E-2</v>
      </c>
      <c r="T39">
        <v>-0.102656394099666</v>
      </c>
      <c r="U39">
        <v>0.10997105889601</v>
      </c>
      <c r="V39">
        <v>4.3062535187642401E-2</v>
      </c>
      <c r="W39">
        <v>-5.78749575056558E-2</v>
      </c>
      <c r="X39">
        <v>5.85642662300754E-2</v>
      </c>
      <c r="Y39">
        <v>-7.4670193459710904E-2</v>
      </c>
      <c r="Z39">
        <v>-4.8712964549978196E-3</v>
      </c>
      <c r="AA39">
        <v>6.6114280523628397E-3</v>
      </c>
      <c r="AB39">
        <v>-4.7605805613149699E-2</v>
      </c>
      <c r="AC39">
        <v>8.8837341016203497E-2</v>
      </c>
      <c r="AD39">
        <v>0.17988613519933599</v>
      </c>
      <c r="AE39">
        <v>-1.55642281308513E-2</v>
      </c>
      <c r="AF39">
        <v>6.9367348290427094E-2</v>
      </c>
      <c r="AG39">
        <v>0.1192382342641</v>
      </c>
      <c r="AH39">
        <v>-1.61742509450329E-2</v>
      </c>
      <c r="AI39">
        <v>7.23224878955704E-2</v>
      </c>
      <c r="AJ39">
        <v>5.2333918575909702E-2</v>
      </c>
      <c r="AK39">
        <v>4.0921183078814302E-2</v>
      </c>
      <c r="AL39">
        <v>-4.8777169355558002E-2</v>
      </c>
      <c r="AM39">
        <v>0.102670000195187</v>
      </c>
      <c r="AN39">
        <v>-3.85237036533003E-3</v>
      </c>
      <c r="AO39">
        <v>0.13578463734930701</v>
      </c>
      <c r="AP39">
        <v>-9.1431238876415299E-2</v>
      </c>
      <c r="AQ39">
        <v>4.5264093171792997E-3</v>
      </c>
      <c r="AR39">
        <v>0.12994431009075399</v>
      </c>
      <c r="AS39">
        <v>-7.3248462524863004E-3</v>
      </c>
      <c r="AT39">
        <v>-8.39277520255108E-3</v>
      </c>
      <c r="AU39">
        <v>0.10822662049404</v>
      </c>
      <c r="AV39">
        <v>-5.3680007798320203E-2</v>
      </c>
      <c r="AW39">
        <v>-0.28134130300965698</v>
      </c>
      <c r="AX39">
        <v>0.185885343067418</v>
      </c>
      <c r="AY39">
        <v>0.16936031404120999</v>
      </c>
      <c r="AZ39">
        <v>-0.19696428836736701</v>
      </c>
      <c r="BA39">
        <v>9.6043002197228694E-2</v>
      </c>
      <c r="BB39">
        <v>-0.118864387236851</v>
      </c>
      <c r="BC39">
        <v>0.12599217187152001</v>
      </c>
      <c r="BD39">
        <v>-4.0671788017785399E-2</v>
      </c>
      <c r="BE39">
        <v>-0.109057744807604</v>
      </c>
      <c r="BF39">
        <v>-0.230184286235144</v>
      </c>
      <c r="BG39">
        <v>-0.11288334516019199</v>
      </c>
      <c r="BH39">
        <v>0.121463709873759</v>
      </c>
      <c r="BI39">
        <v>0.13306357711133601</v>
      </c>
      <c r="BJ39">
        <v>1.9708429455274401E-2</v>
      </c>
      <c r="BK39">
        <v>-0.27919037559554499</v>
      </c>
      <c r="BL39">
        <v>-5.0938873365590102E-2</v>
      </c>
      <c r="BM39">
        <v>-5.0543412294617E-2</v>
      </c>
      <c r="BN39">
        <v>-5.3301482191458201E-2</v>
      </c>
      <c r="BO39">
        <v>7.2802487641095606E-2</v>
      </c>
      <c r="BP39">
        <v>3.22148759950849E-2</v>
      </c>
      <c r="BQ39">
        <v>7.5838071777052096E-2</v>
      </c>
      <c r="BR39">
        <v>-2.7983982040978999E-2</v>
      </c>
      <c r="BS39">
        <v>2.9221629756764799E-2</v>
      </c>
      <c r="BT39">
        <v>4.5902744118341401E-2</v>
      </c>
      <c r="BU39">
        <v>-2.4979570989549699E-2</v>
      </c>
      <c r="BV39">
        <v>4.7623723670941502E-3</v>
      </c>
      <c r="BW39">
        <v>6.4303803030552595E-2</v>
      </c>
      <c r="BX39">
        <v>0.117234002483004</v>
      </c>
      <c r="BY39">
        <v>4.0861467810882603E-2</v>
      </c>
      <c r="BZ39">
        <v>2.4069631116873599E-2</v>
      </c>
      <c r="CA39">
        <v>0.10925298080084</v>
      </c>
      <c r="CB39">
        <v>7.3598137166824396E-2</v>
      </c>
      <c r="CC39">
        <v>0.18114630318588901</v>
      </c>
      <c r="CD39">
        <v>6.2990154797518294E-2</v>
      </c>
      <c r="CE39">
        <v>5.3613591392234698E-2</v>
      </c>
      <c r="CF39">
        <v>0.110061073887045</v>
      </c>
      <c r="CG39">
        <v>-5.4726128829491898E-2</v>
      </c>
      <c r="CH39">
        <v>-0.18010429522761501</v>
      </c>
      <c r="CI39">
        <v>3.07834888468153E-2</v>
      </c>
      <c r="CJ39">
        <v>-0.1007837485035</v>
      </c>
      <c r="CK39">
        <v>0.16732182544552299</v>
      </c>
      <c r="CL39">
        <v>5.1555452926476002E-2</v>
      </c>
      <c r="CM39">
        <v>-3.5474955713486098E-3</v>
      </c>
      <c r="CN39">
        <v>-6.3935675784481394E-2</v>
      </c>
      <c r="CO39">
        <v>0.170446222733901</v>
      </c>
      <c r="CP39">
        <v>0.173809744092291</v>
      </c>
      <c r="CQ39">
        <v>0.189005487165846</v>
      </c>
      <c r="CR39">
        <v>-7.2151584462888399E-2</v>
      </c>
      <c r="CS39">
        <v>-7.4968901290390896E-2</v>
      </c>
      <c r="CT39">
        <v>-4.5143433009363201E-2</v>
      </c>
      <c r="CU39">
        <v>9.0726059273105397E-2</v>
      </c>
      <c r="CV39">
        <v>-9.1521287473036606E-3</v>
      </c>
      <c r="CW39">
        <v>2.8493896272594701E-2</v>
      </c>
      <c r="CX39">
        <v>-5.95000952152996E-2</v>
      </c>
      <c r="CY39">
        <v>-4.0358365065596098E-2</v>
      </c>
      <c r="CZ39">
        <v>-3.4768085585666901E-2</v>
      </c>
      <c r="DA39">
        <v>-3.2371437719870298E-2</v>
      </c>
      <c r="DB39">
        <v>8.7316522148781203E-2</v>
      </c>
      <c r="DC39">
        <v>4.8673146957205898E-4</v>
      </c>
      <c r="DD39">
        <v>7.5748804137784495E-2</v>
      </c>
      <c r="DE39">
        <v>-2.3521647736791499E-2</v>
      </c>
      <c r="DF39">
        <v>7.9472412898701994E-2</v>
      </c>
      <c r="DG39">
        <v>-3.41610141532981E-2</v>
      </c>
      <c r="DH39">
        <v>-6.71908176306074E-2</v>
      </c>
      <c r="DI39" s="7" cm="1">
        <f t="array" ref="DI39">SUMPRODUCT(POWER(B39:DH39,2))</f>
        <v>0.999999999999994</v>
      </c>
    </row>
    <row r="40" spans="1:113" x14ac:dyDescent="0.3">
      <c r="A40">
        <v>38</v>
      </c>
      <c r="B40">
        <v>9.8409026169037198E-2</v>
      </c>
      <c r="C40">
        <v>1.7162098624687899E-2</v>
      </c>
      <c r="D40">
        <v>2.0213719937695301E-2</v>
      </c>
      <c r="E40">
        <v>6.46400595502385E-3</v>
      </c>
      <c r="F40">
        <v>5.3112492570850699E-3</v>
      </c>
      <c r="G40">
        <v>-0.13955840580159301</v>
      </c>
      <c r="H40">
        <v>-1.4726716925086401E-2</v>
      </c>
      <c r="I40">
        <v>2.6921603315812399E-2</v>
      </c>
      <c r="J40">
        <v>9.84690500516755E-2</v>
      </c>
      <c r="K40">
        <v>3.0434691347725602E-2</v>
      </c>
      <c r="L40">
        <v>-6.6895587884017602E-2</v>
      </c>
      <c r="M40">
        <v>-9.2914314406642093E-3</v>
      </c>
      <c r="N40">
        <v>2.6428419599205801E-2</v>
      </c>
      <c r="O40">
        <v>7.2966898277474499E-3</v>
      </c>
      <c r="P40">
        <v>2.12323709508631E-2</v>
      </c>
      <c r="Q40">
        <v>-4.77224276315964E-3</v>
      </c>
      <c r="R40">
        <v>1.7422029546490199E-2</v>
      </c>
      <c r="S40">
        <v>8.2854264910698402E-2</v>
      </c>
      <c r="T40">
        <v>-0.117566772518683</v>
      </c>
      <c r="U40">
        <v>0.136516120415862</v>
      </c>
      <c r="V40">
        <v>-6.7043440403111599E-3</v>
      </c>
      <c r="W40">
        <v>3.08106635857575E-2</v>
      </c>
      <c r="X40">
        <v>2.83664550320935E-2</v>
      </c>
      <c r="Y40">
        <v>3.4318071061025301E-2</v>
      </c>
      <c r="Z40">
        <v>6.4831962782298302E-2</v>
      </c>
      <c r="AA40">
        <v>-1.6134878063815E-2</v>
      </c>
      <c r="AB40">
        <v>-1.7700425553961702E-2</v>
      </c>
      <c r="AC40">
        <v>2.7783897870043001E-2</v>
      </c>
      <c r="AD40">
        <v>0.14969783275030299</v>
      </c>
      <c r="AE40">
        <v>2.5597348445464799E-2</v>
      </c>
      <c r="AF40">
        <v>-8.8534705866078998E-3</v>
      </c>
      <c r="AG40">
        <v>1.0713364051794501E-2</v>
      </c>
      <c r="AH40">
        <v>-4.88147409872184E-2</v>
      </c>
      <c r="AI40">
        <v>-8.3989878390388906E-3</v>
      </c>
      <c r="AJ40">
        <v>0.18801166964878399</v>
      </c>
      <c r="AK40">
        <v>-4.1136129841459798E-2</v>
      </c>
      <c r="AL40">
        <v>3.8178588276396197E-2</v>
      </c>
      <c r="AM40">
        <v>5.6394990054620099E-2</v>
      </c>
      <c r="AN40">
        <v>-5.7849678834250601E-2</v>
      </c>
      <c r="AO40">
        <v>-0.115560297408369</v>
      </c>
      <c r="AP40">
        <v>2.68421164759805E-3</v>
      </c>
      <c r="AQ40">
        <v>-9.8166664489966401E-2</v>
      </c>
      <c r="AR40">
        <v>0.112596525239901</v>
      </c>
      <c r="AS40">
        <v>7.4658471920626603E-3</v>
      </c>
      <c r="AT40">
        <v>-4.6681553141083701E-2</v>
      </c>
      <c r="AU40">
        <v>-4.2954948612388098E-2</v>
      </c>
      <c r="AV40">
        <v>0.207491864717333</v>
      </c>
      <c r="AW40">
        <v>4.2017262300045197E-2</v>
      </c>
      <c r="AX40">
        <v>-0.12585424748674101</v>
      </c>
      <c r="AY40">
        <v>-0.14121622862848199</v>
      </c>
      <c r="AZ40">
        <v>0.131794325407839</v>
      </c>
      <c r="BA40">
        <v>3.4551574542709199E-2</v>
      </c>
      <c r="BB40">
        <v>3.8222250910549802E-2</v>
      </c>
      <c r="BC40">
        <v>-5.41928774578865E-2</v>
      </c>
      <c r="BD40">
        <v>0.21616204921882401</v>
      </c>
      <c r="BE40">
        <v>0.223508676700263</v>
      </c>
      <c r="BF40">
        <v>0.25021865273769001</v>
      </c>
      <c r="BG40">
        <v>-7.0845195789697002E-2</v>
      </c>
      <c r="BH40">
        <v>-4.0380143481085901E-2</v>
      </c>
      <c r="BI40">
        <v>-1.4078724717886499E-2</v>
      </c>
      <c r="BJ40">
        <v>0.134398188836751</v>
      </c>
      <c r="BK40">
        <v>1.6394786693011601E-2</v>
      </c>
      <c r="BL40">
        <v>-0.14758263764992</v>
      </c>
      <c r="BM40">
        <v>8.4143404268488403E-3</v>
      </c>
      <c r="BN40">
        <v>-2.6653205786481299E-2</v>
      </c>
      <c r="BO40">
        <v>-7.55477794478909E-2</v>
      </c>
      <c r="BP40">
        <v>8.3005487908885997E-2</v>
      </c>
      <c r="BQ40">
        <v>0.18527123399152001</v>
      </c>
      <c r="BR40">
        <v>-0.16842757089911101</v>
      </c>
      <c r="BS40">
        <v>0.21266854960803899</v>
      </c>
      <c r="BT40">
        <v>0.356087019121131</v>
      </c>
      <c r="BU40">
        <v>7.1361369176346306E-2</v>
      </c>
      <c r="BV40">
        <v>-0.12081262130168199</v>
      </c>
      <c r="BW40">
        <v>-5.9875005086660403E-2</v>
      </c>
      <c r="BX40">
        <v>-5.38117314819163E-2</v>
      </c>
      <c r="BY40">
        <v>8.5260582632665796E-2</v>
      </c>
      <c r="BZ40">
        <v>5.0565805670111402E-2</v>
      </c>
      <c r="CA40">
        <v>-1.00468292573459E-2</v>
      </c>
      <c r="CB40">
        <v>-0.15115396666230599</v>
      </c>
      <c r="CC40">
        <v>7.7757495677954896E-2</v>
      </c>
      <c r="CD40">
        <v>7.4702799095225106E-2</v>
      </c>
      <c r="CE40">
        <v>0.13733333607942699</v>
      </c>
      <c r="CF40">
        <v>-4.7940976230419402E-2</v>
      </c>
      <c r="CG40">
        <v>8.6204139417492706E-2</v>
      </c>
      <c r="CH40">
        <v>7.0920426113593796E-2</v>
      </c>
      <c r="CI40">
        <v>-3.7088567671572599E-2</v>
      </c>
      <c r="CJ40">
        <v>-3.3756667861285103E-2</v>
      </c>
      <c r="CK40">
        <v>-2.9667222133257998E-2</v>
      </c>
      <c r="CL40">
        <v>3.5064206876911003E-2</v>
      </c>
      <c r="CM40">
        <v>6.9129910912928097E-2</v>
      </c>
      <c r="CN40">
        <v>-0.15144925111320401</v>
      </c>
      <c r="CO40">
        <v>-5.2412180351769103E-2</v>
      </c>
      <c r="CP40">
        <v>8.8559864424503199E-2</v>
      </c>
      <c r="CQ40">
        <v>-5.1966305146317702E-3</v>
      </c>
      <c r="CR40">
        <v>-0.20389497239038201</v>
      </c>
      <c r="CS40">
        <v>3.2475178068900303E-2</v>
      </c>
      <c r="CT40">
        <v>-7.8738237636001698E-2</v>
      </c>
      <c r="CU40">
        <v>-1.95120207713145E-2</v>
      </c>
      <c r="CV40">
        <v>-3.6257627553364299E-2</v>
      </c>
      <c r="CW40">
        <v>-3.5662491023792098E-2</v>
      </c>
      <c r="CX40">
        <v>1.6740174832919199E-2</v>
      </c>
      <c r="CY40">
        <v>3.3704650269972401E-2</v>
      </c>
      <c r="CZ40">
        <v>-4.2001667113587799E-4</v>
      </c>
      <c r="DA40">
        <v>-4.3028241334515098E-2</v>
      </c>
      <c r="DB40">
        <v>9.5424457888538303E-2</v>
      </c>
      <c r="DC40">
        <v>-7.3315888616324798E-3</v>
      </c>
      <c r="DD40">
        <v>4.2776824409743501E-2</v>
      </c>
      <c r="DE40">
        <v>-8.51260310186885E-2</v>
      </c>
      <c r="DF40">
        <v>0.12324628734787001</v>
      </c>
      <c r="DG40">
        <v>1.6875131804378302E-2</v>
      </c>
      <c r="DH40">
        <v>-1.5488022366424501E-2</v>
      </c>
      <c r="DI40" s="7" cm="1">
        <f t="array" ref="DI40">SUMPRODUCT(POWER(B40:DH40,2))</f>
        <v>0.99999999999999556</v>
      </c>
    </row>
    <row r="41" spans="1:113" x14ac:dyDescent="0.3">
      <c r="A41">
        <v>39</v>
      </c>
      <c r="B41">
        <v>9.5497683546972204E-2</v>
      </c>
      <c r="C41">
        <v>1.18557357746617E-2</v>
      </c>
      <c r="D41">
        <v>1.11880333555202E-2</v>
      </c>
      <c r="E41">
        <v>2.44691339362997E-3</v>
      </c>
      <c r="F41">
        <v>7.1497586878359696E-3</v>
      </c>
      <c r="G41">
        <v>-0.12361491993250601</v>
      </c>
      <c r="H41">
        <v>-2.3933861886254799E-2</v>
      </c>
      <c r="I41">
        <v>3.7941689031853798E-2</v>
      </c>
      <c r="J41">
        <v>6.6808731984189698E-2</v>
      </c>
      <c r="K41">
        <v>1.0083020190468099E-2</v>
      </c>
      <c r="L41">
        <v>-6.4089823741604005E-2</v>
      </c>
      <c r="M41">
        <v>1.9249056330015401E-2</v>
      </c>
      <c r="N41">
        <v>-9.4338691919777903E-4</v>
      </c>
      <c r="O41">
        <v>3.2864237378604798E-2</v>
      </c>
      <c r="P41">
        <v>4.9821202729030602E-2</v>
      </c>
      <c r="Q41">
        <v>-1.00003484314257E-2</v>
      </c>
      <c r="R41">
        <v>9.0724431159485794E-2</v>
      </c>
      <c r="S41">
        <v>7.3848097642782703E-2</v>
      </c>
      <c r="T41">
        <v>-9.5636827317133702E-2</v>
      </c>
      <c r="U41">
        <v>0.13490476009366101</v>
      </c>
      <c r="V41">
        <v>1.1121239827279399E-2</v>
      </c>
      <c r="W41">
        <v>-4.30293189792295E-2</v>
      </c>
      <c r="X41">
        <v>-6.9902235097595203E-2</v>
      </c>
      <c r="Y41">
        <v>1.85674983770347E-2</v>
      </c>
      <c r="Z41">
        <v>-1.27602132561553E-2</v>
      </c>
      <c r="AA41">
        <v>-4.9028611773471002E-3</v>
      </c>
      <c r="AB41">
        <v>-1.38370778546376E-2</v>
      </c>
      <c r="AC41">
        <v>-4.0969856090766199E-2</v>
      </c>
      <c r="AD41">
        <v>6.0680342510156401E-2</v>
      </c>
      <c r="AE41">
        <v>4.5653766513978102E-3</v>
      </c>
      <c r="AF41">
        <v>3.0865461447796699E-3</v>
      </c>
      <c r="AG41">
        <v>6.8561851582920497E-2</v>
      </c>
      <c r="AH41">
        <v>-0.104344832249918</v>
      </c>
      <c r="AI41">
        <v>5.0716341345232903E-2</v>
      </c>
      <c r="AJ41">
        <v>5.1638755867304799E-2</v>
      </c>
      <c r="AK41">
        <v>7.56936224648595E-2</v>
      </c>
      <c r="AL41">
        <v>4.4574742817395097E-2</v>
      </c>
      <c r="AM41">
        <v>0.115789114572963</v>
      </c>
      <c r="AN41">
        <v>-0.105043069646966</v>
      </c>
      <c r="AO41">
        <v>-0.18804324777638401</v>
      </c>
      <c r="AP41">
        <v>4.4553052040963902E-2</v>
      </c>
      <c r="AQ41">
        <v>-4.4193257362308003E-3</v>
      </c>
      <c r="AR41">
        <v>-4.5569328786638399E-2</v>
      </c>
      <c r="AS41">
        <v>1.99146958138278E-2</v>
      </c>
      <c r="AT41">
        <v>5.8173429393576601E-2</v>
      </c>
      <c r="AU41">
        <v>-5.1675092746819702E-2</v>
      </c>
      <c r="AV41">
        <v>8.9249079022307901E-2</v>
      </c>
      <c r="AW41">
        <v>-0.119005912820317</v>
      </c>
      <c r="AX41">
        <v>-8.5708439940657896E-2</v>
      </c>
      <c r="AY41">
        <v>7.9823684366432494E-3</v>
      </c>
      <c r="AZ41">
        <v>0.282184588557991</v>
      </c>
      <c r="BA41">
        <v>9.2165023369074506E-2</v>
      </c>
      <c r="BB41">
        <v>0.14226396337748001</v>
      </c>
      <c r="BC41">
        <v>-0.28963499815236998</v>
      </c>
      <c r="BD41">
        <v>-0.11371821119056801</v>
      </c>
      <c r="BE41">
        <v>-1.00743853615067E-2</v>
      </c>
      <c r="BF41">
        <v>-0.27019670479636299</v>
      </c>
      <c r="BG41">
        <v>-0.12885055315256499</v>
      </c>
      <c r="BH41">
        <v>2.0966732569922701E-2</v>
      </c>
      <c r="BI41">
        <v>1.52276144769369E-2</v>
      </c>
      <c r="BJ41">
        <v>-9.7509788368938005E-2</v>
      </c>
      <c r="BK41">
        <v>3.7210672838857803E-2</v>
      </c>
      <c r="BL41">
        <v>-0.19686502895830801</v>
      </c>
      <c r="BM41">
        <v>0.165661273187205</v>
      </c>
      <c r="BN41">
        <v>1.8777947417241401E-2</v>
      </c>
      <c r="BO41">
        <v>-5.2856505590424603E-2</v>
      </c>
      <c r="BP41">
        <v>3.0699382786657702E-2</v>
      </c>
      <c r="BQ41">
        <v>-9.6232970764540293E-2</v>
      </c>
      <c r="BR41">
        <v>0.14230272029159</v>
      </c>
      <c r="BS41">
        <v>7.6071562017139896E-2</v>
      </c>
      <c r="BT41">
        <v>-4.5457055669392898E-2</v>
      </c>
      <c r="BU41">
        <v>-6.7933238692543696E-2</v>
      </c>
      <c r="BV41">
        <v>-0.113329133731092</v>
      </c>
      <c r="BW41">
        <v>-4.2716378850540797E-2</v>
      </c>
      <c r="BX41">
        <v>4.91527519783789E-2</v>
      </c>
      <c r="BY41">
        <v>-0.16597542132277601</v>
      </c>
      <c r="BZ41">
        <v>2.57322422342657E-2</v>
      </c>
      <c r="CA41">
        <v>6.1869920146745701E-2</v>
      </c>
      <c r="CB41">
        <v>8.1687804491767199E-2</v>
      </c>
      <c r="CC41">
        <v>-9.4114307386292506E-2</v>
      </c>
      <c r="CD41">
        <v>-6.7363439461067695E-2</v>
      </c>
      <c r="CE41">
        <v>-0.21380482681835</v>
      </c>
      <c r="CF41">
        <v>-2.7340249273303099E-2</v>
      </c>
      <c r="CG41">
        <v>2.3206817064434199E-2</v>
      </c>
      <c r="CH41">
        <v>-2.6182395421345699E-2</v>
      </c>
      <c r="CI41">
        <v>-0.132116650497309</v>
      </c>
      <c r="CJ41">
        <v>0.13992167723774099</v>
      </c>
      <c r="CK41">
        <v>0.19410546547656801</v>
      </c>
      <c r="CL41">
        <v>-1.15123382774377E-2</v>
      </c>
      <c r="CM41">
        <v>0.15546919282232699</v>
      </c>
      <c r="CN41">
        <v>0.100925374584587</v>
      </c>
      <c r="CO41">
        <v>-3.1372255029322102E-2</v>
      </c>
      <c r="CP41">
        <v>3.12781055475383E-2</v>
      </c>
      <c r="CQ41">
        <v>3.8175993816899199E-2</v>
      </c>
      <c r="CR41">
        <v>0.112071329602694</v>
      </c>
      <c r="CS41">
        <v>-1.0717347341207501E-3</v>
      </c>
      <c r="CT41">
        <v>3.5804633509730503E-2</v>
      </c>
      <c r="CU41">
        <v>-1.5790628858985498E-2</v>
      </c>
      <c r="CV41">
        <v>-2.5926088161159801E-2</v>
      </c>
      <c r="CW41">
        <v>1.7852531443788299E-2</v>
      </c>
      <c r="CX41">
        <v>-0.15298682009805101</v>
      </c>
      <c r="CY41">
        <v>0.140260830995388</v>
      </c>
      <c r="CZ41">
        <v>6.7311518160336099E-3</v>
      </c>
      <c r="DA41">
        <v>0.121358986191741</v>
      </c>
      <c r="DB41">
        <v>2.5128798824549201E-2</v>
      </c>
      <c r="DC41">
        <v>-2.9175303675887099E-2</v>
      </c>
      <c r="DD41">
        <v>-0.13254092511773799</v>
      </c>
      <c r="DE41">
        <v>-4.53035354063877E-2</v>
      </c>
      <c r="DF41">
        <v>-0.11070684327668399</v>
      </c>
      <c r="DG41">
        <v>2.37011078099033E-2</v>
      </c>
      <c r="DH41">
        <v>0.15187507800204</v>
      </c>
      <c r="DI41" s="7" cm="1">
        <f t="array" ref="DI41">SUMPRODUCT(POWER(B41:DH41,2))</f>
        <v>0.99999999999999489</v>
      </c>
    </row>
    <row r="42" spans="1:113" x14ac:dyDescent="0.3">
      <c r="A42">
        <v>40</v>
      </c>
      <c r="B42">
        <v>9.2923504498727993E-2</v>
      </c>
      <c r="C42">
        <v>1.6536883192953E-2</v>
      </c>
      <c r="D42" s="1">
        <v>7.8336251867889802E-6</v>
      </c>
      <c r="E42">
        <v>-7.2884787316675297E-3</v>
      </c>
      <c r="F42">
        <v>-6.2418974348645397E-4</v>
      </c>
      <c r="G42">
        <v>-0.10181707743644799</v>
      </c>
      <c r="H42">
        <v>-1.56155174952102E-2</v>
      </c>
      <c r="I42">
        <v>3.5724898373700603E-2</v>
      </c>
      <c r="J42">
        <v>6.0196204769055801E-2</v>
      </c>
      <c r="K42">
        <v>3.13449862216627E-2</v>
      </c>
      <c r="L42">
        <v>-7.7252217284472902E-2</v>
      </c>
      <c r="M42">
        <v>3.1969770761334199E-2</v>
      </c>
      <c r="N42">
        <v>3.4353816826337299E-2</v>
      </c>
      <c r="O42">
        <v>2.6808665428792702E-2</v>
      </c>
      <c r="P42">
        <v>6.7372764278908398E-2</v>
      </c>
      <c r="Q42">
        <v>5.6205677530912497E-4</v>
      </c>
      <c r="R42">
        <v>5.6247499983044603E-2</v>
      </c>
      <c r="S42">
        <v>0.107062466174896</v>
      </c>
      <c r="T42">
        <v>-0.10141632748596099</v>
      </c>
      <c r="U42">
        <v>0.114662985983539</v>
      </c>
      <c r="V42">
        <v>3.9593492008367398E-2</v>
      </c>
      <c r="W42">
        <v>1.68302861133886E-2</v>
      </c>
      <c r="X42">
        <v>-8.7770797416763899E-2</v>
      </c>
      <c r="Y42">
        <v>3.5727133908240102E-2</v>
      </c>
      <c r="Z42">
        <v>5.2544780851657799E-2</v>
      </c>
      <c r="AA42">
        <v>1.6339907196122602E-2</v>
      </c>
      <c r="AB42">
        <v>-1.0000082305574899E-2</v>
      </c>
      <c r="AC42">
        <v>-8.3830895150028006E-2</v>
      </c>
      <c r="AD42">
        <v>0.12527411072692099</v>
      </c>
      <c r="AE42">
        <v>-3.0019074005510599E-2</v>
      </c>
      <c r="AF42">
        <v>-2.39968096504985E-2</v>
      </c>
      <c r="AG42">
        <v>3.3135636818749002E-2</v>
      </c>
      <c r="AH42">
        <v>-0.107100901615354</v>
      </c>
      <c r="AI42">
        <v>-1.0318928787112399E-2</v>
      </c>
      <c r="AJ42">
        <v>5.6219684647487798E-2</v>
      </c>
      <c r="AK42">
        <v>-5.1639229914697798E-2</v>
      </c>
      <c r="AL42">
        <v>-0.110860568744895</v>
      </c>
      <c r="AM42">
        <v>6.74987434676734E-3</v>
      </c>
      <c r="AN42">
        <v>-6.7538901252272202E-2</v>
      </c>
      <c r="AO42">
        <v>-0.113509778841271</v>
      </c>
      <c r="AP42">
        <v>-4.3421869195032103E-2</v>
      </c>
      <c r="AQ42">
        <v>-0.116582692361876</v>
      </c>
      <c r="AR42">
        <v>0.15917987847659801</v>
      </c>
      <c r="AS42">
        <v>4.3983974024858201E-2</v>
      </c>
      <c r="AT42">
        <v>1.46918258028042E-2</v>
      </c>
      <c r="AU42">
        <v>-0.102863400958374</v>
      </c>
      <c r="AV42">
        <v>-6.3984833784221096E-2</v>
      </c>
      <c r="AW42">
        <v>0.161829762570257</v>
      </c>
      <c r="AX42">
        <v>-4.9140943217305198E-3</v>
      </c>
      <c r="AY42">
        <v>8.7759566276879794E-2</v>
      </c>
      <c r="AZ42">
        <v>0.15226623550346999</v>
      </c>
      <c r="BA42">
        <v>2.1077716795613301E-2</v>
      </c>
      <c r="BB42">
        <v>-6.0662228184079098E-2</v>
      </c>
      <c r="BC42">
        <v>-2.8108434605083402E-2</v>
      </c>
      <c r="BD42">
        <v>-0.16254643830521301</v>
      </c>
      <c r="BE42">
        <v>8.1577939324554094E-2</v>
      </c>
      <c r="BF42">
        <v>-0.23408263114637401</v>
      </c>
      <c r="BG42">
        <v>0.207763596040345</v>
      </c>
      <c r="BH42">
        <v>5.3254765746506401E-2</v>
      </c>
      <c r="BI42">
        <v>0.105723137770009</v>
      </c>
      <c r="BJ42">
        <v>8.6503527019516496E-2</v>
      </c>
      <c r="BK42">
        <v>0.16280680859608199</v>
      </c>
      <c r="BL42">
        <v>9.2564135649486901E-2</v>
      </c>
      <c r="BM42">
        <v>6.0145381566913299E-2</v>
      </c>
      <c r="BN42">
        <v>-0.104681653198006</v>
      </c>
      <c r="BO42">
        <v>-2.4017866685554699E-2</v>
      </c>
      <c r="BP42">
        <v>5.8689096122918401E-2</v>
      </c>
      <c r="BQ42">
        <v>9.0719706513592999E-2</v>
      </c>
      <c r="BR42">
        <v>-3.8841546843133297E-2</v>
      </c>
      <c r="BS42">
        <v>-5.97548559888922E-2</v>
      </c>
      <c r="BT42">
        <v>-0.310266834039021</v>
      </c>
      <c r="BU42">
        <v>-8.4890245186492505E-2</v>
      </c>
      <c r="BV42">
        <v>-1.00854742453267E-2</v>
      </c>
      <c r="BW42">
        <v>3.4655558311221399E-2</v>
      </c>
      <c r="BX42">
        <v>-0.128321047248878</v>
      </c>
      <c r="BY42">
        <v>5.6927831471706797E-2</v>
      </c>
      <c r="BZ42">
        <v>8.2329202780606403E-2</v>
      </c>
      <c r="CA42">
        <v>1.8071689051393398E-2</v>
      </c>
      <c r="CB42">
        <v>-4.7059200058921398E-2</v>
      </c>
      <c r="CC42">
        <v>-6.0801023129776602E-2</v>
      </c>
      <c r="CD42">
        <v>-7.4876793105713005E-2</v>
      </c>
      <c r="CE42">
        <v>7.2451098521228802E-2</v>
      </c>
      <c r="CF42">
        <v>0.14944107692283301</v>
      </c>
      <c r="CG42">
        <v>-3.4661435927855898E-3</v>
      </c>
      <c r="CH42">
        <v>-7.6062083333272995E-2</v>
      </c>
      <c r="CI42">
        <v>0.204815163757226</v>
      </c>
      <c r="CJ42">
        <v>-0.196210933869539</v>
      </c>
      <c r="CK42">
        <v>-0.16225268451864999</v>
      </c>
      <c r="CL42">
        <v>2.8878073845519301E-2</v>
      </c>
      <c r="CM42">
        <v>-0.134734448976981</v>
      </c>
      <c r="CN42">
        <v>-0.179011655514036</v>
      </c>
      <c r="CO42">
        <v>-8.1651896388596296E-2</v>
      </c>
      <c r="CP42">
        <v>-0.19123980773822899</v>
      </c>
      <c r="CQ42">
        <v>2.7722294784815599E-2</v>
      </c>
      <c r="CR42">
        <v>2.25483826282145E-2</v>
      </c>
      <c r="CS42">
        <v>0.115191313057545</v>
      </c>
      <c r="CT42">
        <v>-0.135039996212929</v>
      </c>
      <c r="CU42">
        <v>4.05032429644745E-3</v>
      </c>
      <c r="CV42">
        <v>-0.110426262687944</v>
      </c>
      <c r="CW42">
        <v>-0.10595221901048001</v>
      </c>
      <c r="CX42">
        <v>9.8243695405519499E-2</v>
      </c>
      <c r="CY42">
        <v>-0.16156748413490099</v>
      </c>
      <c r="CZ42">
        <v>5.1874140254447601E-2</v>
      </c>
      <c r="DA42">
        <v>6.2502577933986503E-2</v>
      </c>
      <c r="DB42">
        <v>-6.0456454768779901E-2</v>
      </c>
      <c r="DC42">
        <v>3.9832714684908503E-2</v>
      </c>
      <c r="DD42">
        <v>0.105066850091892</v>
      </c>
      <c r="DE42">
        <v>2.45294850545534E-2</v>
      </c>
      <c r="DF42">
        <v>1.08097751286061E-2</v>
      </c>
      <c r="DG42">
        <v>5.9953486940079799E-2</v>
      </c>
      <c r="DH42">
        <v>2.74616634117789E-2</v>
      </c>
      <c r="DI42" s="7" cm="1">
        <f t="array" ref="DI42">SUMPRODUCT(POWER(B42:DH42,2))</f>
        <v>0.99999999999999445</v>
      </c>
    </row>
    <row r="43" spans="1:113" x14ac:dyDescent="0.3">
      <c r="A43">
        <v>41</v>
      </c>
      <c r="B43">
        <v>8.8931234850583796E-2</v>
      </c>
      <c r="C43">
        <v>1.7047175827247001E-2</v>
      </c>
      <c r="D43">
        <v>-8.0703208613400901E-3</v>
      </c>
      <c r="E43">
        <v>-2.2614888126230599E-2</v>
      </c>
      <c r="F43">
        <v>-2.1812088071512998E-3</v>
      </c>
      <c r="G43">
        <v>-0.103681392559122</v>
      </c>
      <c r="H43">
        <v>-1.31874950579794E-2</v>
      </c>
      <c r="I43">
        <v>1.7217988680008098E-2</v>
      </c>
      <c r="J43">
        <v>1.98031128969266E-2</v>
      </c>
      <c r="K43">
        <v>1.36647305026449E-2</v>
      </c>
      <c r="L43">
        <v>-5.1371339996665898E-2</v>
      </c>
      <c r="M43">
        <v>5.85134718624623E-2</v>
      </c>
      <c r="N43">
        <v>1.2727844884775E-2</v>
      </c>
      <c r="O43">
        <v>5.64770165589627E-2</v>
      </c>
      <c r="P43">
        <v>2.4468618012563701E-2</v>
      </c>
      <c r="Q43">
        <v>-2.4175169381854301E-2</v>
      </c>
      <c r="R43">
        <v>9.5920149156192097E-2</v>
      </c>
      <c r="S43">
        <v>8.2693333948279601E-2</v>
      </c>
      <c r="T43">
        <v>-9.3908306703867503E-2</v>
      </c>
      <c r="U43">
        <v>0.13811975525845299</v>
      </c>
      <c r="V43">
        <v>6.0254547501473299E-2</v>
      </c>
      <c r="W43">
        <v>-8.6811627001000397E-2</v>
      </c>
      <c r="X43">
        <v>-7.3142869372560898E-2</v>
      </c>
      <c r="Y43">
        <v>3.9580322337065398E-2</v>
      </c>
      <c r="Z43">
        <v>-0.13801774122372401</v>
      </c>
      <c r="AA43">
        <v>-1.7356601854246201E-2</v>
      </c>
      <c r="AB43">
        <v>-4.9852288787944399E-2</v>
      </c>
      <c r="AC43">
        <v>3.4622089362676897E-2</v>
      </c>
      <c r="AD43">
        <v>4.75904820250743E-2</v>
      </c>
      <c r="AE43">
        <v>3.4699650309593599E-2</v>
      </c>
      <c r="AF43">
        <v>4.2893280953899299E-2</v>
      </c>
      <c r="AG43">
        <v>7.40551072893878E-2</v>
      </c>
      <c r="AH43">
        <v>-5.1419634925202899E-2</v>
      </c>
      <c r="AI43">
        <v>0.105219074450905</v>
      </c>
      <c r="AJ43">
        <v>-2.63447553122068E-2</v>
      </c>
      <c r="AK43">
        <v>6.8737906416326294E-2</v>
      </c>
      <c r="AL43">
        <v>-2.22971962914921E-2</v>
      </c>
      <c r="AM43">
        <v>9.2534617980174594E-2</v>
      </c>
      <c r="AN43">
        <v>3.3471538724361101E-2</v>
      </c>
      <c r="AO43">
        <v>-5.8824486171453499E-2</v>
      </c>
      <c r="AP43">
        <v>-7.1273926705535298E-2</v>
      </c>
      <c r="AQ43">
        <v>1.0451115802712E-2</v>
      </c>
      <c r="AR43">
        <v>4.76664132338918E-2</v>
      </c>
      <c r="AS43">
        <v>7.9213028018816897E-2</v>
      </c>
      <c r="AT43">
        <v>8.5073323437777695E-2</v>
      </c>
      <c r="AU43">
        <v>-2.2182983077592498E-2</v>
      </c>
      <c r="AV43">
        <v>4.4666539108135499E-2</v>
      </c>
      <c r="AW43">
        <v>-6.1130406974385897E-2</v>
      </c>
      <c r="AX43">
        <v>-2.8578809520757399E-2</v>
      </c>
      <c r="AY43">
        <v>4.7983753034769497E-2</v>
      </c>
      <c r="AZ43">
        <v>-3.2547441401830503E-2</v>
      </c>
      <c r="BA43">
        <v>-1.7765164904469201E-2</v>
      </c>
      <c r="BB43">
        <v>-9.5998118299011004E-2</v>
      </c>
      <c r="BC43">
        <v>0.124390934553057</v>
      </c>
      <c r="BD43">
        <v>1.4144614732985301E-2</v>
      </c>
      <c r="BE43">
        <v>-0.18923585808655299</v>
      </c>
      <c r="BF43">
        <v>0.38523977016816402</v>
      </c>
      <c r="BG43">
        <v>0.16414143210783799</v>
      </c>
      <c r="BH43">
        <v>9.9799875809050503E-2</v>
      </c>
      <c r="BI43">
        <v>0.112962512363089</v>
      </c>
      <c r="BJ43">
        <v>-0.28340342835272297</v>
      </c>
      <c r="BK43">
        <v>-3.0954480256361001E-2</v>
      </c>
      <c r="BL43">
        <v>0.188968103129843</v>
      </c>
      <c r="BM43">
        <v>-3.4891847455574103E-2</v>
      </c>
      <c r="BN43">
        <v>-0.24149923061801301</v>
      </c>
      <c r="BO43">
        <v>-2.61953819280667E-2</v>
      </c>
      <c r="BP43">
        <v>-0.112966356123681</v>
      </c>
      <c r="BQ43">
        <v>2.8475487170421102E-2</v>
      </c>
      <c r="BR43">
        <v>0.13462648591422299</v>
      </c>
      <c r="BS43">
        <v>2.8106820670723402E-2</v>
      </c>
      <c r="BT43">
        <v>8.0319536834300001E-2</v>
      </c>
      <c r="BU43">
        <v>-9.6855123493846798E-2</v>
      </c>
      <c r="BV43">
        <v>3.6141374185806298E-2</v>
      </c>
      <c r="BW43">
        <v>-1.1870882518856899E-2</v>
      </c>
      <c r="BX43">
        <v>-0.18576039706578701</v>
      </c>
      <c r="BY43">
        <v>-6.5332057032321103E-2</v>
      </c>
      <c r="BZ43">
        <v>-0.15711364842599701</v>
      </c>
      <c r="CA43">
        <v>-0.17371130380314101</v>
      </c>
      <c r="CB43">
        <v>-9.2473403669249201E-4</v>
      </c>
      <c r="CC43">
        <v>-1.48065845481411E-2</v>
      </c>
      <c r="CD43">
        <v>-0.13526025145023399</v>
      </c>
      <c r="CE43">
        <v>-3.4966043384256601E-2</v>
      </c>
      <c r="CF43">
        <v>4.0775881880485899E-2</v>
      </c>
      <c r="CG43">
        <v>-2.9566795395561101E-2</v>
      </c>
      <c r="CH43">
        <v>-4.0707752415285597E-2</v>
      </c>
      <c r="CI43">
        <v>-0.21627391740395899</v>
      </c>
      <c r="CJ43">
        <v>7.1112919081151704E-3</v>
      </c>
      <c r="CK43">
        <v>1.45351914312462E-2</v>
      </c>
      <c r="CL43">
        <v>0.134883487960758</v>
      </c>
      <c r="CM43">
        <v>1.86735412798942E-2</v>
      </c>
      <c r="CN43">
        <v>-2.03926251794334E-2</v>
      </c>
      <c r="CO43">
        <v>1.7615915486360802E-2</v>
      </c>
      <c r="CP43">
        <v>-0.137326834608332</v>
      </c>
      <c r="CQ43">
        <v>-6.9839257706357696E-2</v>
      </c>
      <c r="CR43">
        <v>0.16471870589100801</v>
      </c>
      <c r="CS43">
        <v>-2.76868825440191E-2</v>
      </c>
      <c r="CT43">
        <v>-4.8679957260715202E-2</v>
      </c>
      <c r="CU43">
        <v>-0.149815144494337</v>
      </c>
      <c r="CV43">
        <v>0.12614620027435799</v>
      </c>
      <c r="CW43">
        <v>-0.106519687088154</v>
      </c>
      <c r="CX43">
        <v>2.1595563266895001E-2</v>
      </c>
      <c r="CY43">
        <v>0.121042900226941</v>
      </c>
      <c r="CZ43">
        <v>7.3251341715560199E-3</v>
      </c>
      <c r="DA43">
        <v>-7.7903429202703503E-2</v>
      </c>
      <c r="DB43">
        <v>-5.9987627777757402E-2</v>
      </c>
      <c r="DC43">
        <v>4.7370696381945403E-2</v>
      </c>
      <c r="DD43">
        <v>-4.0940233809001997E-2</v>
      </c>
      <c r="DE43">
        <v>-3.34755517606668E-2</v>
      </c>
      <c r="DF43">
        <v>7.1032741232655197E-2</v>
      </c>
      <c r="DG43">
        <v>1.3832769711859599E-3</v>
      </c>
      <c r="DH43">
        <v>1.5992923346566101E-2</v>
      </c>
      <c r="DI43" s="7" cm="1">
        <f t="array" ref="DI43">SUMPRODUCT(POWER(B43:DH43,2))</f>
        <v>0.999999999999995</v>
      </c>
    </row>
    <row r="44" spans="1:113" x14ac:dyDescent="0.3">
      <c r="A44">
        <v>42</v>
      </c>
      <c r="B44">
        <v>8.6753132872065805E-2</v>
      </c>
      <c r="C44">
        <v>1.5724083574301599E-2</v>
      </c>
      <c r="D44">
        <v>-1.38949342671495E-2</v>
      </c>
      <c r="E44">
        <v>-1.81464226147856E-2</v>
      </c>
      <c r="F44">
        <v>-1.1095715696950699E-2</v>
      </c>
      <c r="G44">
        <v>-7.8361911100749304E-2</v>
      </c>
      <c r="H44">
        <v>-3.2253775289026003E-2</v>
      </c>
      <c r="I44">
        <v>2.7827958377596499E-2</v>
      </c>
      <c r="J44">
        <v>1.5327645804841E-2</v>
      </c>
      <c r="K44">
        <v>2.2359070770387599E-2</v>
      </c>
      <c r="L44">
        <v>-7.6211323016656396E-2</v>
      </c>
      <c r="M44">
        <v>4.5207335218941103E-2</v>
      </c>
      <c r="N44">
        <v>1.06678965058654E-2</v>
      </c>
      <c r="O44">
        <v>5.1475388485997399E-2</v>
      </c>
      <c r="P44">
        <v>4.2075630924798199E-2</v>
      </c>
      <c r="Q44">
        <v>-1.8174817074547999E-2</v>
      </c>
      <c r="R44">
        <v>3.6459721233321897E-2</v>
      </c>
      <c r="S44">
        <v>0.103752993308612</v>
      </c>
      <c r="T44">
        <v>-6.4286086864705203E-2</v>
      </c>
      <c r="U44">
        <v>0.105202736822509</v>
      </c>
      <c r="V44">
        <v>1.1844922380691901E-2</v>
      </c>
      <c r="W44">
        <v>1.71838285469037E-3</v>
      </c>
      <c r="X44">
        <v>-0.15094233746180599</v>
      </c>
      <c r="Y44">
        <v>5.0791719818471297E-2</v>
      </c>
      <c r="Z44">
        <v>-5.5610812748189901E-2</v>
      </c>
      <c r="AA44">
        <v>2.1119519758870098E-2</v>
      </c>
      <c r="AB44">
        <v>3.8637821862786602E-2</v>
      </c>
      <c r="AC44">
        <v>-3.6941657447874497E-2</v>
      </c>
      <c r="AD44">
        <v>2.6030262555862198E-2</v>
      </c>
      <c r="AE44">
        <v>-6.2700651853179301E-2</v>
      </c>
      <c r="AF44">
        <v>4.0526706713332403E-2</v>
      </c>
      <c r="AG44">
        <v>7.1383585146596498E-2</v>
      </c>
      <c r="AH44">
        <v>7.2994946815449699E-2</v>
      </c>
      <c r="AI44">
        <v>-2.5274966549875301E-2</v>
      </c>
      <c r="AJ44">
        <v>-4.7054611796432097E-2</v>
      </c>
      <c r="AK44">
        <v>5.8378745907857701E-2</v>
      </c>
      <c r="AL44">
        <v>1.51928030424161E-2</v>
      </c>
      <c r="AM44">
        <v>9.2195577426939894E-3</v>
      </c>
      <c r="AN44">
        <v>0.15499704804422901</v>
      </c>
      <c r="AO44">
        <v>-5.8365047285568003E-2</v>
      </c>
      <c r="AP44">
        <v>3.4289279969121698E-2</v>
      </c>
      <c r="AQ44">
        <v>-3.3762278137198003E-2</v>
      </c>
      <c r="AR44">
        <v>1.7436460437451E-2</v>
      </c>
      <c r="AS44">
        <v>0.13503123458251801</v>
      </c>
      <c r="AT44">
        <v>-3.2656383810522001E-2</v>
      </c>
      <c r="AU44">
        <v>-3.3119565368685003E-2</v>
      </c>
      <c r="AV44">
        <v>-0.120628588722201</v>
      </c>
      <c r="AW44">
        <v>-1.1872715946994499E-2</v>
      </c>
      <c r="AX44">
        <v>-3.4577925730806897E-2</v>
      </c>
      <c r="AY44">
        <v>-0.12636194019413899</v>
      </c>
      <c r="AZ44">
        <v>9.1260569520286397E-2</v>
      </c>
      <c r="BA44">
        <v>2.92961472679544E-2</v>
      </c>
      <c r="BB44">
        <v>0.10361467242773099</v>
      </c>
      <c r="BC44">
        <v>-0.28495545300445702</v>
      </c>
      <c r="BD44">
        <v>0.14404839256680499</v>
      </c>
      <c r="BE44">
        <v>5.1725158254185999E-2</v>
      </c>
      <c r="BF44">
        <v>8.7855751197885204E-2</v>
      </c>
      <c r="BG44">
        <v>3.29022053996572E-2</v>
      </c>
      <c r="BH44">
        <v>-5.8577802348405698E-2</v>
      </c>
      <c r="BI44">
        <v>0.108377790414419</v>
      </c>
      <c r="BJ44">
        <v>0.18944076956891301</v>
      </c>
      <c r="BK44">
        <v>4.0569821233044798E-2</v>
      </c>
      <c r="BL44">
        <v>4.1114417545607497E-2</v>
      </c>
      <c r="BM44">
        <v>-0.35204134810754001</v>
      </c>
      <c r="BN44">
        <v>-3.3022795471043899E-2</v>
      </c>
      <c r="BO44">
        <v>0.18865272791563401</v>
      </c>
      <c r="BP44">
        <v>-4.95549075230192E-2</v>
      </c>
      <c r="BQ44">
        <v>-1.3833394417969099E-2</v>
      </c>
      <c r="BR44">
        <v>-0.156738691753426</v>
      </c>
      <c r="BS44">
        <v>-0.111864378215281</v>
      </c>
      <c r="BT44">
        <v>-0.22498094542692501</v>
      </c>
      <c r="BU44">
        <v>-5.69738523562449E-2</v>
      </c>
      <c r="BV44">
        <v>0.193802414407867</v>
      </c>
      <c r="BW44">
        <v>3.00233126466984E-2</v>
      </c>
      <c r="BX44">
        <v>2.5259083420064901E-2</v>
      </c>
      <c r="BY44">
        <v>1.0297170107535E-2</v>
      </c>
      <c r="BZ44">
        <v>-9.1619791914048399E-2</v>
      </c>
      <c r="CA44">
        <v>2.25100671308598E-2</v>
      </c>
      <c r="CB44">
        <v>-7.5058820127506296E-2</v>
      </c>
      <c r="CC44">
        <v>0.135089656813484</v>
      </c>
      <c r="CD44">
        <v>0.15053950814021599</v>
      </c>
      <c r="CE44">
        <v>-0.10240897869158</v>
      </c>
      <c r="CF44">
        <v>-3.9195944510135299E-2</v>
      </c>
      <c r="CG44">
        <v>1.4535160869157401E-2</v>
      </c>
      <c r="CH44">
        <v>0.103854797799593</v>
      </c>
      <c r="CI44">
        <v>0.114586533315472</v>
      </c>
      <c r="CJ44">
        <v>6.4220612505741903E-2</v>
      </c>
      <c r="CK44">
        <v>3.9652510146093702E-2</v>
      </c>
      <c r="CL44">
        <v>0.117176432566302</v>
      </c>
      <c r="CM44">
        <v>-2.1244875350273799E-2</v>
      </c>
      <c r="CN44">
        <v>0.237864527413332</v>
      </c>
      <c r="CO44">
        <v>0.223364896889269</v>
      </c>
      <c r="CP44">
        <v>4.1800335488612797E-2</v>
      </c>
      <c r="CQ44">
        <v>-3.2899278120408403E-2</v>
      </c>
      <c r="CR44">
        <v>4.3798836652994097E-2</v>
      </c>
      <c r="CS44">
        <v>-4.6959698264050199E-2</v>
      </c>
      <c r="CT44">
        <v>2.1977812868747601E-2</v>
      </c>
      <c r="CU44">
        <v>0.12532307297940201</v>
      </c>
      <c r="CV44">
        <v>8.4059754288351204E-2</v>
      </c>
      <c r="CW44">
        <v>0.123809692007557</v>
      </c>
      <c r="CX44">
        <v>9.3692137261531694E-2</v>
      </c>
      <c r="CY44">
        <v>9.2628481979932495E-2</v>
      </c>
      <c r="CZ44">
        <v>-2.2485813430248298E-3</v>
      </c>
      <c r="DA44">
        <v>-7.3248935382921196E-2</v>
      </c>
      <c r="DB44">
        <v>1.05559575360685E-2</v>
      </c>
      <c r="DC44">
        <v>1.91556810702328E-2</v>
      </c>
      <c r="DD44">
        <v>1.68912624970525E-2</v>
      </c>
      <c r="DE44">
        <v>-2.0158975750708099E-2</v>
      </c>
      <c r="DF44">
        <v>6.4387638981607806E-2</v>
      </c>
      <c r="DG44">
        <v>-0.180736572563654</v>
      </c>
      <c r="DH44">
        <v>8.4146523471549904E-3</v>
      </c>
      <c r="DI44" s="7" cm="1">
        <f t="array" ref="DI44">SUMPRODUCT(POWER(B44:DH44,2))</f>
        <v>0.99999999999999589</v>
      </c>
    </row>
    <row r="45" spans="1:113" x14ac:dyDescent="0.3">
      <c r="A45">
        <v>43</v>
      </c>
      <c r="B45">
        <v>8.2858516374220495E-2</v>
      </c>
      <c r="C45">
        <v>1.38427558395422E-2</v>
      </c>
      <c r="D45">
        <v>-2.34881847065114E-2</v>
      </c>
      <c r="E45">
        <v>-3.0405618533833601E-2</v>
      </c>
      <c r="F45">
        <v>-1.5520298072719801E-2</v>
      </c>
      <c r="G45">
        <v>-8.6027992141447504E-2</v>
      </c>
      <c r="H45">
        <v>-3.0667723377222102E-2</v>
      </c>
      <c r="I45">
        <v>1.12819543097489E-2</v>
      </c>
      <c r="J45">
        <v>1.3365080089703101E-2</v>
      </c>
      <c r="K45">
        <v>1.20785346352821E-2</v>
      </c>
      <c r="L45">
        <v>-4.9108695944228502E-2</v>
      </c>
      <c r="M45">
        <v>6.4223632769474806E-2</v>
      </c>
      <c r="N45">
        <v>8.8346495487799605E-4</v>
      </c>
      <c r="O45">
        <v>4.5976179524281201E-2</v>
      </c>
      <c r="P45">
        <v>2.1128455773631899E-2</v>
      </c>
      <c r="Q45">
        <v>-4.9410448650967699E-2</v>
      </c>
      <c r="R45">
        <v>8.2098056433937597E-2</v>
      </c>
      <c r="S45">
        <v>0.104272801385817</v>
      </c>
      <c r="T45">
        <v>-4.6058639742369102E-2</v>
      </c>
      <c r="U45">
        <v>0.114385613542141</v>
      </c>
      <c r="V45">
        <v>6.27822603906006E-2</v>
      </c>
      <c r="W45">
        <v>-4.4490424707942101E-2</v>
      </c>
      <c r="X45">
        <v>-0.134421685272792</v>
      </c>
      <c r="Y45">
        <v>-5.8181815576231503E-3</v>
      </c>
      <c r="Z45">
        <v>-9.7838572551752198E-2</v>
      </c>
      <c r="AA45">
        <v>1.3559503708042899E-2</v>
      </c>
      <c r="AB45">
        <v>-6.2935647103858202E-3</v>
      </c>
      <c r="AC45">
        <v>1.8528943931000099E-3</v>
      </c>
      <c r="AD45">
        <v>-8.96723170364917E-2</v>
      </c>
      <c r="AE45">
        <v>-3.06197033549859E-2</v>
      </c>
      <c r="AF45">
        <v>-5.0792818267412797E-2</v>
      </c>
      <c r="AG45">
        <v>0.107555120594929</v>
      </c>
      <c r="AH45">
        <v>7.0720486467164598E-2</v>
      </c>
      <c r="AI45">
        <v>1.1718074277802601E-2</v>
      </c>
      <c r="AJ45">
        <v>-7.0715045620527106E-2</v>
      </c>
      <c r="AK45">
        <v>-8.38955665785949E-4</v>
      </c>
      <c r="AL45">
        <v>1.95751918000121E-2</v>
      </c>
      <c r="AM45">
        <v>-3.6151958619897902E-2</v>
      </c>
      <c r="AN45">
        <v>1.3182158699481901E-2</v>
      </c>
      <c r="AO45">
        <v>0.12131654415047199</v>
      </c>
      <c r="AP45">
        <v>-2.53022442742026E-2</v>
      </c>
      <c r="AQ45">
        <v>-6.1425624734765599E-3</v>
      </c>
      <c r="AR45">
        <v>4.9067228391605502E-2</v>
      </c>
      <c r="AS45">
        <v>4.8274397584398297E-2</v>
      </c>
      <c r="AT45">
        <v>4.0011000560779802E-2</v>
      </c>
      <c r="AU45">
        <v>-0.13546755080555301</v>
      </c>
      <c r="AV45">
        <v>-6.1571207545151302E-2</v>
      </c>
      <c r="AW45">
        <v>-1.42416374498726E-3</v>
      </c>
      <c r="AX45">
        <v>0.220026963120105</v>
      </c>
      <c r="AY45">
        <v>-7.41402888794431E-2</v>
      </c>
      <c r="AZ45">
        <v>-0.171848551100304</v>
      </c>
      <c r="BA45">
        <v>-0.29734487797298798</v>
      </c>
      <c r="BB45">
        <v>1.7460556948308101E-2</v>
      </c>
      <c r="BC45">
        <v>-4.9282250775614198E-2</v>
      </c>
      <c r="BD45">
        <v>-8.0511575475997604E-2</v>
      </c>
      <c r="BE45">
        <v>0.26107629732640403</v>
      </c>
      <c r="BF45">
        <v>-0.15622086672897301</v>
      </c>
      <c r="BG45">
        <v>6.7651403801368401E-2</v>
      </c>
      <c r="BH45">
        <v>5.46118526232292E-2</v>
      </c>
      <c r="BI45">
        <v>6.2957035949578605E-2</v>
      </c>
      <c r="BJ45">
        <v>-8.4797573369575205E-2</v>
      </c>
      <c r="BK45">
        <v>-1.8462641745208001E-2</v>
      </c>
      <c r="BL45">
        <v>-5.7052825197029897E-3</v>
      </c>
      <c r="BM45">
        <v>1.8435804437303201E-2</v>
      </c>
      <c r="BN45">
        <v>0.202395065617788</v>
      </c>
      <c r="BO45">
        <v>0.16297316917860799</v>
      </c>
      <c r="BP45">
        <v>2.58083538837377E-2</v>
      </c>
      <c r="BQ45">
        <v>5.0939670841446301E-2</v>
      </c>
      <c r="BR45">
        <v>-0.16063429607958599</v>
      </c>
      <c r="BS45">
        <v>-1.43288942947522E-2</v>
      </c>
      <c r="BT45">
        <v>0.272142153390389</v>
      </c>
      <c r="BU45">
        <v>5.0774991494344703E-2</v>
      </c>
      <c r="BV45">
        <v>-7.8313752502885692E-3</v>
      </c>
      <c r="BW45">
        <v>0.107084903080215</v>
      </c>
      <c r="BX45">
        <v>0.173257802022145</v>
      </c>
      <c r="BY45">
        <v>-3.6596526736780099E-2</v>
      </c>
      <c r="BZ45">
        <v>8.1938245746999303E-2</v>
      </c>
      <c r="CA45">
        <v>-0.124196149875015</v>
      </c>
      <c r="CB45">
        <v>-0.161150702622228</v>
      </c>
      <c r="CC45">
        <v>7.9751499444075998E-3</v>
      </c>
      <c r="CD45">
        <v>-8.6692819600839202E-2</v>
      </c>
      <c r="CE45">
        <v>8.2137251059833494E-2</v>
      </c>
      <c r="CF45">
        <v>-5.2394970405123101E-2</v>
      </c>
      <c r="CG45">
        <v>0.13304273295625399</v>
      </c>
      <c r="CH45">
        <v>4.06792878871522E-3</v>
      </c>
      <c r="CI45">
        <v>-5.1214128729688599E-2</v>
      </c>
      <c r="CJ45">
        <v>0.110292272152458</v>
      </c>
      <c r="CK45">
        <v>-4.3341097378173299E-3</v>
      </c>
      <c r="CL45">
        <v>-2.8343721199510501E-2</v>
      </c>
      <c r="CM45">
        <v>4.7442249605274399E-2</v>
      </c>
      <c r="CN45">
        <v>3.3674599039743701E-2</v>
      </c>
      <c r="CO45">
        <v>-0.16140527158281001</v>
      </c>
      <c r="CP45">
        <v>-0.20749911219568101</v>
      </c>
      <c r="CQ45">
        <v>7.9166271302460095E-2</v>
      </c>
      <c r="CR45">
        <v>0.19267638934859299</v>
      </c>
      <c r="CS45">
        <v>6.7244488989156401E-2</v>
      </c>
      <c r="CT45">
        <v>0.15323967957954901</v>
      </c>
      <c r="CU45">
        <v>-5.8278345814984603E-2</v>
      </c>
      <c r="CV45">
        <v>7.2326373733188107E-2</v>
      </c>
      <c r="CW45">
        <v>-1.23729804169145E-2</v>
      </c>
      <c r="CX45">
        <v>4.2475976902002797E-2</v>
      </c>
      <c r="CY45">
        <v>-2.7285564996198798E-3</v>
      </c>
      <c r="CZ45">
        <v>8.5563370609174405E-2</v>
      </c>
      <c r="DA45">
        <v>-3.5036973362758503E-2</v>
      </c>
      <c r="DB45">
        <v>1.0242118536261899E-2</v>
      </c>
      <c r="DC45">
        <v>-9.8115957707402404E-2</v>
      </c>
      <c r="DD45">
        <v>7.8998409359198503E-3</v>
      </c>
      <c r="DE45">
        <v>5.6731665673230403E-2</v>
      </c>
      <c r="DF45">
        <v>-0.15961161226713</v>
      </c>
      <c r="DG45">
        <v>1.9540866018709802E-2</v>
      </c>
      <c r="DH45">
        <v>-0.12432223047077</v>
      </c>
      <c r="DI45" s="7" cm="1">
        <f t="array" ref="DI45">SUMPRODUCT(POWER(B45:DH45,2))</f>
        <v>0.99999999999999434</v>
      </c>
    </row>
    <row r="46" spans="1:113" x14ac:dyDescent="0.3">
      <c r="A46">
        <v>44</v>
      </c>
      <c r="B46">
        <v>7.9749849845702506E-2</v>
      </c>
      <c r="C46">
        <v>1.51144291055323E-2</v>
      </c>
      <c r="D46">
        <v>-3.0251174198524002E-2</v>
      </c>
      <c r="E46">
        <v>-3.6773029028647E-2</v>
      </c>
      <c r="F46">
        <v>-2.36592705410913E-2</v>
      </c>
      <c r="G46">
        <v>-8.2299190402544894E-2</v>
      </c>
      <c r="H46">
        <v>-2.8987990530491899E-2</v>
      </c>
      <c r="I46">
        <v>2.24913363094978E-2</v>
      </c>
      <c r="J46">
        <v>1.89903990836237E-2</v>
      </c>
      <c r="K46">
        <v>2.9298667122527398E-2</v>
      </c>
      <c r="L46">
        <v>-3.5625540411374397E-2</v>
      </c>
      <c r="M46">
        <v>7.2110487874794404E-2</v>
      </c>
      <c r="N46">
        <v>-1.2378990929278201E-2</v>
      </c>
      <c r="O46">
        <v>4.73430941165165E-2</v>
      </c>
      <c r="P46">
        <v>3.3408597515537097E-2</v>
      </c>
      <c r="Q46">
        <v>-3.9034007353662602E-2</v>
      </c>
      <c r="R46">
        <v>9.6845690523246403E-2</v>
      </c>
      <c r="S46">
        <v>0.10680518938938501</v>
      </c>
      <c r="T46">
        <v>-3.05671181703971E-2</v>
      </c>
      <c r="U46">
        <v>7.6283493768243504E-2</v>
      </c>
      <c r="V46">
        <v>3.7081188085258197E-2</v>
      </c>
      <c r="W46">
        <v>6.8308114284981397E-3</v>
      </c>
      <c r="X46">
        <v>-0.13251902801256901</v>
      </c>
      <c r="Y46">
        <v>2.1608230785585301E-2</v>
      </c>
      <c r="Z46">
        <v>-6.0256926922465599E-2</v>
      </c>
      <c r="AA46">
        <v>6.4319414964206503E-3</v>
      </c>
      <c r="AB46">
        <v>2.5644619518509899E-2</v>
      </c>
      <c r="AC46">
        <v>2.29945108181638E-2</v>
      </c>
      <c r="AD46">
        <v>-6.2431193294744001E-3</v>
      </c>
      <c r="AE46">
        <v>-1.4106979560403901E-2</v>
      </c>
      <c r="AF46">
        <v>6.3484238750266694E-2</v>
      </c>
      <c r="AG46">
        <v>-5.7799938527925303E-2</v>
      </c>
      <c r="AH46">
        <v>3.5376757565949199E-2</v>
      </c>
      <c r="AI46">
        <v>2.2829914815002302E-3</v>
      </c>
      <c r="AJ46">
        <v>-3.76265361431204E-2</v>
      </c>
      <c r="AK46">
        <v>5.0693609411761598E-2</v>
      </c>
      <c r="AL46">
        <v>4.7786081427001699E-2</v>
      </c>
      <c r="AM46">
        <v>-6.0641975157144798E-2</v>
      </c>
      <c r="AN46">
        <v>0.10087022769993</v>
      </c>
      <c r="AO46">
        <v>-7.4110558271965998E-2</v>
      </c>
      <c r="AP46">
        <v>-0.11267558801301</v>
      </c>
      <c r="AQ46">
        <v>3.4722484674827099E-3</v>
      </c>
      <c r="AR46">
        <v>1.47155436539393E-2</v>
      </c>
      <c r="AS46">
        <v>0.12322782024699799</v>
      </c>
      <c r="AT46">
        <v>-5.8855048872605905E-4</v>
      </c>
      <c r="AU46">
        <v>0.15575153363845201</v>
      </c>
      <c r="AV46">
        <v>-3.3975775408424197E-2</v>
      </c>
      <c r="AW46">
        <v>-3.8255559922514698E-2</v>
      </c>
      <c r="AX46">
        <v>3.79070642269961E-2</v>
      </c>
      <c r="AY46">
        <v>-0.10825928638278701</v>
      </c>
      <c r="AZ46">
        <v>-8.9804289619616201E-2</v>
      </c>
      <c r="BA46">
        <v>-2.42952996657263E-2</v>
      </c>
      <c r="BB46">
        <v>2.9740456179913801E-2</v>
      </c>
      <c r="BC46">
        <v>-3.0247894252132999E-3</v>
      </c>
      <c r="BD46">
        <v>-1.0568438827325E-2</v>
      </c>
      <c r="BE46">
        <v>-7.1682713383702898E-2</v>
      </c>
      <c r="BF46">
        <v>-6.34661686425389E-3</v>
      </c>
      <c r="BG46">
        <v>-0.16099544213416001</v>
      </c>
      <c r="BH46">
        <v>-3.9484743436678099E-2</v>
      </c>
      <c r="BI46">
        <v>-3.4720626613076802E-2</v>
      </c>
      <c r="BJ46">
        <v>0.14093974585167801</v>
      </c>
      <c r="BK46">
        <v>-6.41033396227976E-2</v>
      </c>
      <c r="BL46">
        <v>-0.115196646634828</v>
      </c>
      <c r="BM46">
        <v>-0.13724544177298001</v>
      </c>
      <c r="BN46">
        <v>-0.102957367362492</v>
      </c>
      <c r="BO46">
        <v>-0.14054438325024299</v>
      </c>
      <c r="BP46">
        <v>0.223399533086069</v>
      </c>
      <c r="BQ46">
        <v>-0.17815553980092</v>
      </c>
      <c r="BR46">
        <v>9.8146341990771602E-2</v>
      </c>
      <c r="BS46">
        <v>-0.232829383170714</v>
      </c>
      <c r="BT46">
        <v>0.192221056529535</v>
      </c>
      <c r="BU46">
        <v>2.70496530009346E-2</v>
      </c>
      <c r="BV46">
        <v>4.4420571044433498E-2</v>
      </c>
      <c r="BW46">
        <v>-0.10859146135186</v>
      </c>
      <c r="BX46">
        <v>-0.189034641456198</v>
      </c>
      <c r="BY46">
        <v>0.12945764140646501</v>
      </c>
      <c r="BZ46">
        <v>0.219731073126614</v>
      </c>
      <c r="CA46">
        <v>0.19536806238726501</v>
      </c>
      <c r="CB46">
        <v>0.24209137712182</v>
      </c>
      <c r="CC46">
        <v>-0.28840656826496802</v>
      </c>
      <c r="CD46">
        <v>-5.9893593398002203E-2</v>
      </c>
      <c r="CE46">
        <v>0.127032046007344</v>
      </c>
      <c r="CF46">
        <v>-1.6506764266630999E-2</v>
      </c>
      <c r="CG46">
        <v>-5.1778818107548898E-2</v>
      </c>
      <c r="CH46">
        <v>-3.86882363884678E-2</v>
      </c>
      <c r="CI46">
        <v>9.6806495440770704E-2</v>
      </c>
      <c r="CJ46">
        <v>0.103828098930105</v>
      </c>
      <c r="CK46">
        <v>-7.9991592673400599E-2</v>
      </c>
      <c r="CL46">
        <v>-2.0971574932556001E-2</v>
      </c>
      <c r="CM46">
        <v>-0.100227249991788</v>
      </c>
      <c r="CN46">
        <v>1.86472702360885E-2</v>
      </c>
      <c r="CO46">
        <v>-0.112063388526527</v>
      </c>
      <c r="CP46">
        <v>9.6988346854927701E-2</v>
      </c>
      <c r="CQ46">
        <v>-0.15377345795307501</v>
      </c>
      <c r="CR46">
        <v>5.5883215346456398E-2</v>
      </c>
      <c r="CS46">
        <v>6.7416695003212193E-2</v>
      </c>
      <c r="CT46">
        <v>9.4036716268797393E-2</v>
      </c>
      <c r="CU46">
        <v>-4.3708118896287E-2</v>
      </c>
      <c r="CV46">
        <v>0.103002888579277</v>
      </c>
      <c r="CW46">
        <v>-5.5199546903793098E-2</v>
      </c>
      <c r="CX46">
        <v>4.2716491745128898E-2</v>
      </c>
      <c r="CY46">
        <v>-0.153149806861582</v>
      </c>
      <c r="CZ46">
        <v>-4.7167015405070102E-2</v>
      </c>
      <c r="DA46">
        <v>-7.8262884998032106E-2</v>
      </c>
      <c r="DB46">
        <v>-7.47436327080791E-2</v>
      </c>
      <c r="DC46">
        <v>5.11214098332042E-2</v>
      </c>
      <c r="DD46">
        <v>-0.125188204620786</v>
      </c>
      <c r="DE46">
        <v>-2.3546276097039499E-2</v>
      </c>
      <c r="DF46">
        <v>1.06648502056805E-2</v>
      </c>
      <c r="DG46">
        <v>5.9714764994825899E-2</v>
      </c>
      <c r="DH46">
        <v>-8.1653694641343297E-2</v>
      </c>
      <c r="DI46" s="7" cm="1">
        <f t="array" ref="DI46">SUMPRODUCT(POWER(B46:DH46,2))</f>
        <v>0.99999999999999534</v>
      </c>
    </row>
    <row r="47" spans="1:113" x14ac:dyDescent="0.3">
      <c r="A47">
        <v>45</v>
      </c>
      <c r="B47">
        <v>7.6806140120985994E-2</v>
      </c>
      <c r="C47">
        <v>1.29416456025801E-2</v>
      </c>
      <c r="D47">
        <v>-4.4108876336716098E-2</v>
      </c>
      <c r="E47">
        <v>-3.8455453822740897E-2</v>
      </c>
      <c r="F47">
        <v>-3.2020473133584602E-2</v>
      </c>
      <c r="G47">
        <v>-6.3801619230422602E-2</v>
      </c>
      <c r="H47">
        <v>-3.6010443363697901E-2</v>
      </c>
      <c r="I47">
        <v>2.0843687037391399E-2</v>
      </c>
      <c r="J47">
        <v>1.44251907874726E-2</v>
      </c>
      <c r="K47">
        <v>4.8304958669561901E-2</v>
      </c>
      <c r="L47">
        <v>-4.1339731551442403E-2</v>
      </c>
      <c r="M47">
        <v>6.6001980960872494E-2</v>
      </c>
      <c r="N47">
        <v>2.6028802293588801E-3</v>
      </c>
      <c r="O47">
        <v>6.2002261077725003E-2</v>
      </c>
      <c r="P47">
        <v>4.9704927481876798E-2</v>
      </c>
      <c r="Q47">
        <v>-1.6123842763946902E-2</v>
      </c>
      <c r="R47">
        <v>6.9762530939462802E-2</v>
      </c>
      <c r="S47">
        <v>7.0040520475197598E-2</v>
      </c>
      <c r="T47">
        <v>-4.6761133529842402E-2</v>
      </c>
      <c r="U47">
        <v>4.0343682251069997E-2</v>
      </c>
      <c r="V47">
        <v>3.1383823194627999E-2</v>
      </c>
      <c r="W47">
        <v>2.9348517737083898E-2</v>
      </c>
      <c r="X47">
        <v>-0.14827228807347101</v>
      </c>
      <c r="Y47">
        <v>1.5187330370775401E-2</v>
      </c>
      <c r="Z47">
        <v>-8.64761448137151E-2</v>
      </c>
      <c r="AA47">
        <v>-6.0960593438760396E-3</v>
      </c>
      <c r="AB47">
        <v>7.5601128092260697E-3</v>
      </c>
      <c r="AC47">
        <v>1.6720591182332298E-2</v>
      </c>
      <c r="AD47">
        <v>-6.4765017953758802E-2</v>
      </c>
      <c r="AE47">
        <v>-4.5093745349400097E-2</v>
      </c>
      <c r="AF47">
        <v>-1.7908216105136598E-2</v>
      </c>
      <c r="AG47">
        <v>4.0496830864949297E-2</v>
      </c>
      <c r="AH47">
        <v>0.12925973566840401</v>
      </c>
      <c r="AI47">
        <v>1.7883426592632101E-3</v>
      </c>
      <c r="AJ47">
        <v>-0.16241202496603299</v>
      </c>
      <c r="AK47">
        <v>4.66355232097335E-2</v>
      </c>
      <c r="AL47">
        <v>-9.5378754945678601E-3</v>
      </c>
      <c r="AM47">
        <v>-2.1870406423748798E-2</v>
      </c>
      <c r="AN47">
        <v>4.6195787907552098E-2</v>
      </c>
      <c r="AO47">
        <v>-5.4360683319600502E-3</v>
      </c>
      <c r="AP47">
        <v>-0.13331654027484199</v>
      </c>
      <c r="AQ47">
        <v>-1.18312357720102E-2</v>
      </c>
      <c r="AR47">
        <v>4.7062341714142898E-2</v>
      </c>
      <c r="AS47">
        <v>2.65307659254122E-2</v>
      </c>
      <c r="AT47">
        <v>-2.7113498152387401E-2</v>
      </c>
      <c r="AU47">
        <v>8.6532703609459194E-2</v>
      </c>
      <c r="AV47">
        <v>8.4801772278517595E-2</v>
      </c>
      <c r="AW47">
        <v>0.14765221056141001</v>
      </c>
      <c r="AX47">
        <v>-1.46394588458838E-2</v>
      </c>
      <c r="AY47">
        <v>-0.12361592634502799</v>
      </c>
      <c r="AZ47">
        <v>4.4163588599102403E-2</v>
      </c>
      <c r="BA47">
        <v>-6.6787965863547405E-2</v>
      </c>
      <c r="BB47">
        <v>-2.7381085138324299E-2</v>
      </c>
      <c r="BC47">
        <v>0.10582062869041001</v>
      </c>
      <c r="BD47">
        <v>-0.174425920021192</v>
      </c>
      <c r="BE47">
        <v>-0.18404786803845199</v>
      </c>
      <c r="BF47">
        <v>4.7976784138020298E-2</v>
      </c>
      <c r="BG47">
        <v>0.100949204921818</v>
      </c>
      <c r="BH47">
        <v>-4.3865249645171902E-3</v>
      </c>
      <c r="BI47">
        <v>-0.22614058030465001</v>
      </c>
      <c r="BJ47">
        <v>-4.7223586157874899E-2</v>
      </c>
      <c r="BK47">
        <v>-2.4836707641991699E-2</v>
      </c>
      <c r="BL47">
        <v>5.2783586972386602E-2</v>
      </c>
      <c r="BM47">
        <v>1.12031472466967E-2</v>
      </c>
      <c r="BN47">
        <v>-6.4183447042306399E-2</v>
      </c>
      <c r="BO47">
        <v>-3.9317343773505299E-2</v>
      </c>
      <c r="BP47">
        <v>4.9248155720466903E-2</v>
      </c>
      <c r="BQ47">
        <v>0.265611414830005</v>
      </c>
      <c r="BR47">
        <v>8.5839152966208199E-2</v>
      </c>
      <c r="BS47">
        <v>0.121841676214137</v>
      </c>
      <c r="BT47">
        <v>-7.6756419169012602E-2</v>
      </c>
      <c r="BU47">
        <v>4.6139082935205598E-2</v>
      </c>
      <c r="BV47">
        <v>-0.14844060983815399</v>
      </c>
      <c r="BW47">
        <v>-4.1302013516943299E-2</v>
      </c>
      <c r="BX47">
        <v>0.15756524939684199</v>
      </c>
      <c r="BY47">
        <v>0.22004044127257599</v>
      </c>
      <c r="BZ47">
        <v>0.120811397676216</v>
      </c>
      <c r="CA47">
        <v>1.57561183915991E-2</v>
      </c>
      <c r="CB47">
        <v>7.4009601892018502E-3</v>
      </c>
      <c r="CC47">
        <v>0.16253402820311899</v>
      </c>
      <c r="CD47">
        <v>-0.148013725593833</v>
      </c>
      <c r="CE47">
        <v>-0.122831969585703</v>
      </c>
      <c r="CF47">
        <v>-0.21603980876887299</v>
      </c>
      <c r="CG47">
        <v>-6.6906917152188897E-2</v>
      </c>
      <c r="CH47">
        <v>6.4112667733982401E-2</v>
      </c>
      <c r="CI47">
        <v>-6.0891369611429502E-3</v>
      </c>
      <c r="CJ47">
        <v>-0.13119501463232799</v>
      </c>
      <c r="CK47">
        <v>1.27188017923788E-2</v>
      </c>
      <c r="CL47">
        <v>-0.179774540723356</v>
      </c>
      <c r="CM47">
        <v>1.7024737777863098E-2</v>
      </c>
      <c r="CN47">
        <v>0.16376070093574799</v>
      </c>
      <c r="CO47">
        <v>0.12828003661839599</v>
      </c>
      <c r="CP47">
        <v>0.14459928927674601</v>
      </c>
      <c r="CQ47">
        <v>-6.4092758993312002E-2</v>
      </c>
      <c r="CR47">
        <v>-8.0168857087802803E-2</v>
      </c>
      <c r="CS47">
        <v>1.8718416578717902E-2</v>
      </c>
      <c r="CT47">
        <v>0.153414802605679</v>
      </c>
      <c r="CU47">
        <v>-6.4280565504614404E-2</v>
      </c>
      <c r="CV47">
        <v>-0.17658559054197501</v>
      </c>
      <c r="CW47">
        <v>0.11247113337646</v>
      </c>
      <c r="CX47">
        <v>6.6967586454706393E-2</v>
      </c>
      <c r="CY47">
        <v>-6.4988859988094602E-2</v>
      </c>
      <c r="CZ47">
        <v>2.7270385238502399E-3</v>
      </c>
      <c r="DA47">
        <v>8.76659099832727E-2</v>
      </c>
      <c r="DB47">
        <v>0.14130006637859499</v>
      </c>
      <c r="DC47">
        <v>-0.114782034667753</v>
      </c>
      <c r="DD47">
        <v>4.0882805216654099E-2</v>
      </c>
      <c r="DE47">
        <v>0.168612850951845</v>
      </c>
      <c r="DF47">
        <v>1.4450581143457E-2</v>
      </c>
      <c r="DG47">
        <v>4.2903756940922397E-2</v>
      </c>
      <c r="DH47">
        <v>0.15325410463257499</v>
      </c>
      <c r="DI47" s="7" cm="1">
        <f t="array" ref="DI47">SUMPRODUCT(POWER(B47:DH47,2))</f>
        <v>0.99999999999999367</v>
      </c>
    </row>
    <row r="48" spans="1:113" x14ac:dyDescent="0.3">
      <c r="A48">
        <v>46</v>
      </c>
      <c r="B48">
        <v>7.3143645763217996E-2</v>
      </c>
      <c r="C48">
        <v>1.39149861188974E-2</v>
      </c>
      <c r="D48">
        <v>-4.9705012497018697E-2</v>
      </c>
      <c r="E48">
        <v>-4.61998490726786E-2</v>
      </c>
      <c r="F48">
        <v>-3.7385614174798E-2</v>
      </c>
      <c r="G48">
        <v>-6.0329276366525901E-2</v>
      </c>
      <c r="H48">
        <v>-2.6714140271296299E-2</v>
      </c>
      <c r="I48">
        <v>2.5994875985095301E-2</v>
      </c>
      <c r="J48">
        <v>1.1177317893175401E-2</v>
      </c>
      <c r="K48">
        <v>3.8647588794028798E-2</v>
      </c>
      <c r="L48">
        <v>-3.0376467160482999E-2</v>
      </c>
      <c r="M48">
        <v>6.1858181193143499E-2</v>
      </c>
      <c r="N48">
        <v>-6.5144997788583597E-3</v>
      </c>
      <c r="O48">
        <v>5.4114298317622697E-2</v>
      </c>
      <c r="P48">
        <v>4.8975712107566002E-2</v>
      </c>
      <c r="Q48">
        <v>-4.2381807700107299E-2</v>
      </c>
      <c r="R48">
        <v>8.7489312163590599E-2</v>
      </c>
      <c r="S48">
        <v>5.6060164214976602E-2</v>
      </c>
      <c r="T48">
        <v>-1.6874447462397201E-2</v>
      </c>
      <c r="U48">
        <v>5.25387770586015E-2</v>
      </c>
      <c r="V48">
        <v>5.2174904074646401E-2</v>
      </c>
      <c r="W48">
        <v>2.28068727335126E-2</v>
      </c>
      <c r="X48">
        <v>-8.9929002349086004E-2</v>
      </c>
      <c r="Y48">
        <v>-8.6449480585837693E-3</v>
      </c>
      <c r="Z48">
        <v>-2.9932736121851801E-2</v>
      </c>
      <c r="AA48">
        <v>1.5664465057547001E-2</v>
      </c>
      <c r="AB48">
        <v>4.4005068483848199E-2</v>
      </c>
      <c r="AC48">
        <v>-1.29690988549966E-2</v>
      </c>
      <c r="AD48">
        <v>-0.127575830809525</v>
      </c>
      <c r="AE48">
        <v>4.7619258346879703E-2</v>
      </c>
      <c r="AF48">
        <v>-4.9439579217378099E-2</v>
      </c>
      <c r="AG48">
        <v>-1.8379836555555799E-2</v>
      </c>
      <c r="AH48">
        <v>6.8826085151803496E-2</v>
      </c>
      <c r="AI48">
        <v>2.5504223583852601E-2</v>
      </c>
      <c r="AJ48">
        <v>-4.6144106961473599E-2</v>
      </c>
      <c r="AK48">
        <v>5.2855453504142197E-2</v>
      </c>
      <c r="AL48">
        <v>1.83678207614194E-2</v>
      </c>
      <c r="AM48">
        <v>8.9915215184899998E-3</v>
      </c>
      <c r="AN48">
        <v>4.6040095374683197E-2</v>
      </c>
      <c r="AO48">
        <v>5.7602137461016901E-3</v>
      </c>
      <c r="AP48">
        <v>-7.8750568256854406E-2</v>
      </c>
      <c r="AQ48">
        <v>-3.3058383858055103E-2</v>
      </c>
      <c r="AR48">
        <v>-6.9755484821234004E-2</v>
      </c>
      <c r="AS48">
        <v>-8.0873121753050101E-2</v>
      </c>
      <c r="AT48">
        <v>-0.13155990618541999</v>
      </c>
      <c r="AU48">
        <v>0.102248687847265</v>
      </c>
      <c r="AV48">
        <v>3.32005757894843E-3</v>
      </c>
      <c r="AW48">
        <v>0.131540346099074</v>
      </c>
      <c r="AX48">
        <v>4.2899778753746801E-2</v>
      </c>
      <c r="AY48">
        <v>3.8004979809393297E-2</v>
      </c>
      <c r="AZ48">
        <v>-1.53380178546058E-3</v>
      </c>
      <c r="BA48">
        <v>-0.14917592574313099</v>
      </c>
      <c r="BB48">
        <v>0.11140071619241899</v>
      </c>
      <c r="BC48">
        <v>3.3089991685565902E-2</v>
      </c>
      <c r="BD48">
        <v>-4.2118332453157997E-3</v>
      </c>
      <c r="BE48">
        <v>-9.6007289070939097E-3</v>
      </c>
      <c r="BF48">
        <v>-6.9114707886193602E-2</v>
      </c>
      <c r="BG48">
        <v>0.16104883026647701</v>
      </c>
      <c r="BH48">
        <v>3.5331145089564898E-2</v>
      </c>
      <c r="BI48">
        <v>9.0796529858653205E-2</v>
      </c>
      <c r="BJ48">
        <v>-0.19469231527404501</v>
      </c>
      <c r="BK48">
        <v>0.14323966614559799</v>
      </c>
      <c r="BL48">
        <v>0.15873071003884101</v>
      </c>
      <c r="BM48">
        <v>0.19204770236128901</v>
      </c>
      <c r="BN48">
        <v>2.7262914968442398E-2</v>
      </c>
      <c r="BO48">
        <v>-0.17666229137032399</v>
      </c>
      <c r="BP48">
        <v>5.1409628410177899E-3</v>
      </c>
      <c r="BQ48">
        <v>-0.19135556451181901</v>
      </c>
      <c r="BR48">
        <v>-3.4264676912085998E-2</v>
      </c>
      <c r="BS48">
        <v>5.68159077294009E-2</v>
      </c>
      <c r="BT48">
        <v>6.0855577958011404E-3</v>
      </c>
      <c r="BU48">
        <v>0.182646694293291</v>
      </c>
      <c r="BV48">
        <v>-8.3628315383844798E-2</v>
      </c>
      <c r="BW48">
        <v>0.16684839959347</v>
      </c>
      <c r="BX48">
        <v>-0.14562882576494199</v>
      </c>
      <c r="BY48">
        <v>7.0075180074367999E-2</v>
      </c>
      <c r="BZ48">
        <v>0.11440245895778001</v>
      </c>
      <c r="CA48">
        <v>-2.3234429669338499E-2</v>
      </c>
      <c r="CB48">
        <v>-2.8585088188427199E-2</v>
      </c>
      <c r="CC48">
        <v>2.0982306424219499E-2</v>
      </c>
      <c r="CD48">
        <v>0.31935610945957499</v>
      </c>
      <c r="CE48">
        <v>-0.202792613696576</v>
      </c>
      <c r="CF48">
        <v>5.3622073985375801E-2</v>
      </c>
      <c r="CG48">
        <v>5.4705721039110103E-2</v>
      </c>
      <c r="CH48">
        <v>-6.5065897500644301E-2</v>
      </c>
      <c r="CI48">
        <v>3.1898549923224301E-2</v>
      </c>
      <c r="CJ48">
        <v>4.4496152739923203E-2</v>
      </c>
      <c r="CK48">
        <v>-5.4150242740319099E-2</v>
      </c>
      <c r="CL48">
        <v>-7.3966851509897805E-2</v>
      </c>
      <c r="CM48">
        <v>0.12640594241903499</v>
      </c>
      <c r="CN48">
        <v>-0.141666566567485</v>
      </c>
      <c r="CO48">
        <v>9.1780340454320208E-3</v>
      </c>
      <c r="CP48">
        <v>0.21779947787578699</v>
      </c>
      <c r="CQ48">
        <v>2.3222260248248701E-2</v>
      </c>
      <c r="CR48">
        <v>-0.13932507356104101</v>
      </c>
      <c r="CS48">
        <v>-0.14458240579086201</v>
      </c>
      <c r="CT48">
        <v>-0.11657531273435399</v>
      </c>
      <c r="CU48">
        <v>0.126034556264951</v>
      </c>
      <c r="CV48">
        <v>4.1832456576832003E-2</v>
      </c>
      <c r="CW48">
        <v>5.86894932884141E-2</v>
      </c>
      <c r="CX48">
        <v>-3.5388277831930298E-2</v>
      </c>
      <c r="CY48">
        <v>4.7197390173515499E-2</v>
      </c>
      <c r="CZ48">
        <v>-0.13391955381964199</v>
      </c>
      <c r="DA48">
        <v>-9.7831523310837998E-2</v>
      </c>
      <c r="DB48">
        <v>-6.4818328256327606E-2</v>
      </c>
      <c r="DC48">
        <v>0.13226499503512901</v>
      </c>
      <c r="DD48">
        <v>-3.8609436748664301E-2</v>
      </c>
      <c r="DE48">
        <v>-4.5102407326009897E-2</v>
      </c>
      <c r="DF48">
        <v>-4.0524416492637702E-2</v>
      </c>
      <c r="DG48">
        <v>-0.24963574750068401</v>
      </c>
      <c r="DH48">
        <v>-0.132090550056918</v>
      </c>
      <c r="DI48" s="7" cm="1">
        <f t="array" ref="DI48">SUMPRODUCT(POWER(B48:DH48,2))</f>
        <v>0.99999999999999412</v>
      </c>
    </row>
    <row r="49" spans="1:113" x14ac:dyDescent="0.3">
      <c r="A49">
        <v>47</v>
      </c>
      <c r="B49">
        <v>7.0758573497543401E-2</v>
      </c>
      <c r="C49">
        <v>1.44138529508532E-2</v>
      </c>
      <c r="D49">
        <v>-5.8539770710712397E-2</v>
      </c>
      <c r="E49">
        <v>-5.8396271856607999E-2</v>
      </c>
      <c r="F49">
        <v>-4.3503159153614801E-2</v>
      </c>
      <c r="G49">
        <v>-5.7914478021015403E-2</v>
      </c>
      <c r="H49">
        <v>-1.9942215585630401E-2</v>
      </c>
      <c r="I49">
        <v>1.7209903438317901E-2</v>
      </c>
      <c r="J49">
        <v>1.09912047662093E-4</v>
      </c>
      <c r="K49">
        <v>3.9578106181296202E-2</v>
      </c>
      <c r="L49">
        <v>-2.0591364351637099E-2</v>
      </c>
      <c r="M49">
        <v>6.4189235693986199E-2</v>
      </c>
      <c r="N49">
        <v>-1.66767136512888E-2</v>
      </c>
      <c r="O49">
        <v>5.4463590615682497E-2</v>
      </c>
      <c r="P49">
        <v>3.8902728599149401E-2</v>
      </c>
      <c r="Q49">
        <v>-2.4037600627975199E-2</v>
      </c>
      <c r="R49">
        <v>5.6538725247244397E-2</v>
      </c>
      <c r="S49">
        <v>5.4396365704211698E-2</v>
      </c>
      <c r="T49">
        <v>5.2240172693291103E-3</v>
      </c>
      <c r="U49">
        <v>7.3504727783843503E-3</v>
      </c>
      <c r="V49">
        <v>2.6524399522843401E-2</v>
      </c>
      <c r="W49">
        <v>5.8509435090722097E-3</v>
      </c>
      <c r="X49">
        <v>-6.3215584420656598E-2</v>
      </c>
      <c r="Y49">
        <v>-2.5345174185953501E-2</v>
      </c>
      <c r="Z49">
        <v>-4.9382928900141003E-2</v>
      </c>
      <c r="AA49">
        <v>3.6496565847356999E-2</v>
      </c>
      <c r="AB49">
        <v>3.4702423520601697E-2</v>
      </c>
      <c r="AC49">
        <v>-3.1141936908767199E-2</v>
      </c>
      <c r="AD49">
        <v>-0.12694081004793301</v>
      </c>
      <c r="AE49">
        <v>6.0793457188925301E-2</v>
      </c>
      <c r="AF49">
        <v>7.3748892725209398E-3</v>
      </c>
      <c r="AG49">
        <v>-3.5882952520681299E-2</v>
      </c>
      <c r="AH49">
        <v>1.48839496261096E-2</v>
      </c>
      <c r="AI49">
        <v>-2.2925669033220401E-2</v>
      </c>
      <c r="AJ49">
        <v>-3.4449708334320199E-2</v>
      </c>
      <c r="AK49">
        <v>2.6422101573136202E-2</v>
      </c>
      <c r="AL49">
        <v>1.26273955971012E-2</v>
      </c>
      <c r="AM49">
        <v>2.3322033153222999E-2</v>
      </c>
      <c r="AN49">
        <v>1.35888553967942E-2</v>
      </c>
      <c r="AO49">
        <v>4.51712218545006E-2</v>
      </c>
      <c r="AP49">
        <v>-0.10318605172930299</v>
      </c>
      <c r="AQ49">
        <v>0.16269606231382699</v>
      </c>
      <c r="AR49">
        <v>-0.15368028037971501</v>
      </c>
      <c r="AS49">
        <v>-2.1066287907763E-2</v>
      </c>
      <c r="AT49">
        <v>-2.3540938936158599E-2</v>
      </c>
      <c r="AU49">
        <v>4.1692336572862997E-2</v>
      </c>
      <c r="AV49">
        <v>5.5039068979722801E-3</v>
      </c>
      <c r="AW49">
        <v>0.121976405725123</v>
      </c>
      <c r="AX49">
        <v>-2.75082085629164E-2</v>
      </c>
      <c r="AY49">
        <v>-6.8009212175334094E-2</v>
      </c>
      <c r="AZ49">
        <v>0.128492240138008</v>
      </c>
      <c r="BA49">
        <v>2.5171457111492102E-2</v>
      </c>
      <c r="BB49">
        <v>-0.10726687903520001</v>
      </c>
      <c r="BC49">
        <v>-4.88021959568333E-2</v>
      </c>
      <c r="BD49">
        <v>2.9593043618385401E-2</v>
      </c>
      <c r="BE49">
        <v>8.2895536713637794E-2</v>
      </c>
      <c r="BF49">
        <v>-0.20159074416015199</v>
      </c>
      <c r="BG49">
        <v>-5.93920251975186E-2</v>
      </c>
      <c r="BH49">
        <v>-0.22696842117291499</v>
      </c>
      <c r="BI49">
        <v>-4.5183296072216902E-3</v>
      </c>
      <c r="BJ49">
        <v>-0.145970915869374</v>
      </c>
      <c r="BK49">
        <v>-0.14822300388154999</v>
      </c>
      <c r="BL49">
        <v>0.13798752455758401</v>
      </c>
      <c r="BM49">
        <v>-2.71085869701632E-2</v>
      </c>
      <c r="BN49">
        <v>6.2687891039267798E-3</v>
      </c>
      <c r="BO49">
        <v>-0.25779462169369199</v>
      </c>
      <c r="BP49">
        <v>-6.58129868588192E-2</v>
      </c>
      <c r="BQ49">
        <v>-7.3278696781989894E-2</v>
      </c>
      <c r="BR49">
        <v>1.7854542794324101E-2</v>
      </c>
      <c r="BS49">
        <v>-0.185213903779573</v>
      </c>
      <c r="BT49">
        <v>0.112663474816617</v>
      </c>
      <c r="BU49">
        <v>-5.1726153055861097E-2</v>
      </c>
      <c r="BV49">
        <v>0.15473047367685</v>
      </c>
      <c r="BW49">
        <v>0.149596516579275</v>
      </c>
      <c r="BX49">
        <v>0.149227181303621</v>
      </c>
      <c r="BY49">
        <v>-3.9110044320782002E-2</v>
      </c>
      <c r="BZ49">
        <v>-0.27961181504313798</v>
      </c>
      <c r="CA49">
        <v>7.2530299925394906E-2</v>
      </c>
      <c r="CB49">
        <v>9.8248195274350993E-3</v>
      </c>
      <c r="CC49">
        <v>0.21285390308368499</v>
      </c>
      <c r="CD49">
        <v>3.0603542181908999E-2</v>
      </c>
      <c r="CE49">
        <v>0.21483343899940699</v>
      </c>
      <c r="CF49">
        <v>5.55726257353644E-3</v>
      </c>
      <c r="CG49">
        <v>-0.106385665782935</v>
      </c>
      <c r="CH49">
        <v>0.17926899828003101</v>
      </c>
      <c r="CI49">
        <v>3.6610695635028299E-2</v>
      </c>
      <c r="CJ49">
        <v>-6.3816561474209096E-2</v>
      </c>
      <c r="CK49">
        <v>4.5486203030635303E-2</v>
      </c>
      <c r="CL49">
        <v>-1.3254760978754099E-2</v>
      </c>
      <c r="CM49">
        <v>7.24598025931696E-2</v>
      </c>
      <c r="CN49">
        <v>9.1670649066978808E-3</v>
      </c>
      <c r="CO49">
        <v>-3.2634392558865299E-2</v>
      </c>
      <c r="CP49">
        <v>-1.40238813858182E-2</v>
      </c>
      <c r="CQ49">
        <v>5.64832210170011E-3</v>
      </c>
      <c r="CR49">
        <v>-4.0241070318602801E-2</v>
      </c>
      <c r="CS49">
        <v>0.117979086309267</v>
      </c>
      <c r="CT49">
        <v>-0.23399699430505999</v>
      </c>
      <c r="CU49">
        <v>-0.111141374875399</v>
      </c>
      <c r="CV49">
        <v>-0.159894754207724</v>
      </c>
      <c r="CW49">
        <v>-7.8155482409794003E-2</v>
      </c>
      <c r="CX49">
        <v>-2.1722289899360702E-3</v>
      </c>
      <c r="CY49">
        <v>5.9727097963659399E-3</v>
      </c>
      <c r="CZ49">
        <v>-2.3361039752200299E-2</v>
      </c>
      <c r="DA49">
        <v>-3.8733385374776198E-2</v>
      </c>
      <c r="DB49">
        <v>-9.5381299192662302E-3</v>
      </c>
      <c r="DC49">
        <v>-6.9976566615982699E-2</v>
      </c>
      <c r="DD49">
        <v>-2.59944576260722E-2</v>
      </c>
      <c r="DE49">
        <v>-0.21285097464883701</v>
      </c>
      <c r="DF49">
        <v>0.105635682216339</v>
      </c>
      <c r="DG49">
        <v>0.18326605825638301</v>
      </c>
      <c r="DH49">
        <v>5.3459160928001098E-2</v>
      </c>
      <c r="DI49" s="7" cm="1">
        <f t="array" ref="DI49">SUMPRODUCT(POWER(B49:DH49,2))</f>
        <v>0.99999999999999378</v>
      </c>
    </row>
    <row r="50" spans="1:113" x14ac:dyDescent="0.3">
      <c r="A50">
        <v>48</v>
      </c>
      <c r="B50">
        <v>6.8493903331254699E-2</v>
      </c>
      <c r="C50">
        <v>1.33726525118801E-2</v>
      </c>
      <c r="D50">
        <v>-6.4667593674362395E-2</v>
      </c>
      <c r="E50">
        <v>-6.01490898494784E-2</v>
      </c>
      <c r="F50">
        <v>-4.8458312484212701E-2</v>
      </c>
      <c r="G50">
        <v>-5.5996022417550598E-2</v>
      </c>
      <c r="H50">
        <v>-6.5335369410227896E-3</v>
      </c>
      <c r="I50">
        <v>7.0293623316590101E-3</v>
      </c>
      <c r="J50">
        <v>-2.9189149221269502E-3</v>
      </c>
      <c r="K50">
        <v>2.5631885938584301E-2</v>
      </c>
      <c r="L50">
        <v>-1.3310630584509601E-2</v>
      </c>
      <c r="M50">
        <v>2.9383859579176001E-2</v>
      </c>
      <c r="N50">
        <v>-2.2421221891093902E-2</v>
      </c>
      <c r="O50">
        <v>5.2718195020499299E-2</v>
      </c>
      <c r="P50">
        <v>5.0594736770376098E-2</v>
      </c>
      <c r="Q50">
        <v>-2.5877070101450302E-2</v>
      </c>
      <c r="R50">
        <v>2.95630852203882E-2</v>
      </c>
      <c r="S50">
        <v>6.6077820361856901E-2</v>
      </c>
      <c r="T50">
        <v>2.74875652073099E-2</v>
      </c>
      <c r="U50">
        <v>1.98539519527734E-2</v>
      </c>
      <c r="V50">
        <v>2.5152672932483501E-2</v>
      </c>
      <c r="W50">
        <v>3.7401342730344199E-2</v>
      </c>
      <c r="X50">
        <v>-5.7718457681779897E-2</v>
      </c>
      <c r="Y50">
        <v>1.10830943313722E-2</v>
      </c>
      <c r="Z50">
        <v>-4.8655437747648599E-2</v>
      </c>
      <c r="AA50">
        <v>-2.4600337834882802E-2</v>
      </c>
      <c r="AB50">
        <v>2.3741898055813501E-2</v>
      </c>
      <c r="AC50">
        <v>1.6775430794575101E-2</v>
      </c>
      <c r="AD50">
        <v>-7.6091170017124607E-2</v>
      </c>
      <c r="AE50">
        <v>4.5939095164031704E-3</v>
      </c>
      <c r="AF50">
        <v>-4.5914606628482797E-2</v>
      </c>
      <c r="AG50">
        <v>-0.10150291149761601</v>
      </c>
      <c r="AH50">
        <v>4.5446234497829599E-2</v>
      </c>
      <c r="AI50">
        <v>-1.1835445965041699E-2</v>
      </c>
      <c r="AJ50">
        <v>-3.4074939657683198E-2</v>
      </c>
      <c r="AK50">
        <v>6.54867749250026E-2</v>
      </c>
      <c r="AL50">
        <v>0.12649184772104</v>
      </c>
      <c r="AM50">
        <v>1.83901371623377E-2</v>
      </c>
      <c r="AN50">
        <v>2.34442854929824E-2</v>
      </c>
      <c r="AO50">
        <v>-1.4324228649349201E-2</v>
      </c>
      <c r="AP50">
        <v>3.6551513317168903E-2</v>
      </c>
      <c r="AQ50">
        <v>5.8945304556071401E-2</v>
      </c>
      <c r="AR50">
        <v>-5.86822901077068E-2</v>
      </c>
      <c r="AS50">
        <v>1.0754041382334101E-2</v>
      </c>
      <c r="AT50">
        <v>4.2633804016498099E-2</v>
      </c>
      <c r="AU50">
        <v>9.3206545001797397E-2</v>
      </c>
      <c r="AV50">
        <v>3.3336399696103303E-2</v>
      </c>
      <c r="AW50">
        <v>0.114883260625706</v>
      </c>
      <c r="AX50">
        <v>2.92391198749629E-3</v>
      </c>
      <c r="AY50">
        <v>-3.4632734253696798E-2</v>
      </c>
      <c r="AZ50">
        <v>0.11161399490162401</v>
      </c>
      <c r="BA50">
        <v>-0.31529268347190997</v>
      </c>
      <c r="BB50">
        <v>1.96135690571177E-2</v>
      </c>
      <c r="BC50">
        <v>5.3506700296779799E-2</v>
      </c>
      <c r="BD50">
        <v>-5.1234128461196404E-3</v>
      </c>
      <c r="BE50">
        <v>5.67001154553953E-2</v>
      </c>
      <c r="BF50">
        <v>8.1499329301605E-2</v>
      </c>
      <c r="BG50">
        <v>-0.18786117469986299</v>
      </c>
      <c r="BH50">
        <v>0.10551743507648299</v>
      </c>
      <c r="BI50">
        <v>0.107089249111553</v>
      </c>
      <c r="BJ50">
        <v>1.3225456786329699E-2</v>
      </c>
      <c r="BK50">
        <v>-6.3530461127561796E-3</v>
      </c>
      <c r="BL50">
        <v>-4.7381173458926999E-2</v>
      </c>
      <c r="BM50">
        <v>3.1298245638101602E-2</v>
      </c>
      <c r="BN50">
        <v>9.8781112856156303E-2</v>
      </c>
      <c r="BO50">
        <v>0.19705171695026999</v>
      </c>
      <c r="BP50">
        <v>-9.4761258094503906E-2</v>
      </c>
      <c r="BQ50">
        <v>0.11127887745916699</v>
      </c>
      <c r="BR50">
        <v>6.2948502733075604E-2</v>
      </c>
      <c r="BS50">
        <v>3.9144683487819701E-2</v>
      </c>
      <c r="BT50">
        <v>2.6446892630567599E-3</v>
      </c>
      <c r="BU50">
        <v>-7.3860768373720303E-3</v>
      </c>
      <c r="BV50">
        <v>0.128753094044667</v>
      </c>
      <c r="BW50">
        <v>-7.8726763375034203E-2</v>
      </c>
      <c r="BX50">
        <v>-1.7474645257673099E-2</v>
      </c>
      <c r="BY50">
        <v>-3.6006528160620603E-2</v>
      </c>
      <c r="BZ50">
        <v>-9.94785717135485E-2</v>
      </c>
      <c r="CA50">
        <v>-0.13062710921470799</v>
      </c>
      <c r="CB50">
        <v>0.13157060324946501</v>
      </c>
      <c r="CC50">
        <v>-0.22370834724466299</v>
      </c>
      <c r="CD50">
        <v>3.8991625578006998E-2</v>
      </c>
      <c r="CE50">
        <v>7.9560946092279303E-2</v>
      </c>
      <c r="CF50">
        <v>4.1415500665611497E-2</v>
      </c>
      <c r="CG50">
        <v>-7.4702532530867505E-2</v>
      </c>
      <c r="CH50">
        <v>5.79035907123805E-2</v>
      </c>
      <c r="CI50">
        <v>-7.9536457573926196E-3</v>
      </c>
      <c r="CJ50">
        <v>-2.6924770819310401E-2</v>
      </c>
      <c r="CK50">
        <v>0.11035061575051699</v>
      </c>
      <c r="CL50">
        <v>1.82997735360617E-2</v>
      </c>
      <c r="CM50">
        <v>-0.20821634424732799</v>
      </c>
      <c r="CN50">
        <v>-0.236518176526304</v>
      </c>
      <c r="CO50">
        <v>0.19007755525696901</v>
      </c>
      <c r="CP50">
        <v>-4.0115962716883398E-2</v>
      </c>
      <c r="CQ50">
        <v>0.106685493883031</v>
      </c>
      <c r="CR50">
        <v>-5.49559897748935E-2</v>
      </c>
      <c r="CS50">
        <v>-9.5526284290444203E-3</v>
      </c>
      <c r="CT50">
        <v>-0.184167413683619</v>
      </c>
      <c r="CU50">
        <v>0.20351511443671899</v>
      </c>
      <c r="CV50">
        <v>4.6924019046777898E-2</v>
      </c>
      <c r="CW50">
        <v>0.207469595095986</v>
      </c>
      <c r="CX50">
        <v>-0.18604265721879801</v>
      </c>
      <c r="CY50">
        <v>-5.0453151508058597E-2</v>
      </c>
      <c r="CZ50">
        <v>-0.12094125185247299</v>
      </c>
      <c r="DA50">
        <v>0.16621177282238001</v>
      </c>
      <c r="DB50">
        <v>7.9591978012967995E-2</v>
      </c>
      <c r="DC50">
        <v>0.124679380798994</v>
      </c>
      <c r="DD50">
        <v>2.9733465691904899E-2</v>
      </c>
      <c r="DE50">
        <v>0.16144687991690401</v>
      </c>
      <c r="DF50">
        <v>-5.0536937073934404E-3</v>
      </c>
      <c r="DG50">
        <v>0.23665748681529999</v>
      </c>
      <c r="DH50">
        <v>0.10849190321256499</v>
      </c>
      <c r="DI50" s="7" cm="1">
        <f t="array" ref="DI50">SUMPRODUCT(POWER(B50:DH50,2))</f>
        <v>0.999999999999994</v>
      </c>
    </row>
    <row r="51" spans="1:113" x14ac:dyDescent="0.3">
      <c r="A51">
        <v>49</v>
      </c>
      <c r="B51">
        <v>6.5987248914949406E-2</v>
      </c>
      <c r="C51">
        <v>1.4302439231633299E-2</v>
      </c>
      <c r="D51">
        <v>-6.7038923370885101E-2</v>
      </c>
      <c r="E51">
        <v>-6.41972050306997E-2</v>
      </c>
      <c r="F51">
        <v>-3.5749627636652799E-2</v>
      </c>
      <c r="G51">
        <v>-5.93749722674198E-2</v>
      </c>
      <c r="H51">
        <v>-3.9588126305912397E-3</v>
      </c>
      <c r="I51">
        <v>-1.48803641226456E-2</v>
      </c>
      <c r="J51">
        <v>-1.46625528029697E-2</v>
      </c>
      <c r="K51">
        <v>7.9524140776447705E-3</v>
      </c>
      <c r="L51">
        <v>1.05745502986278E-2</v>
      </c>
      <c r="M51">
        <v>4.0071559719700202E-2</v>
      </c>
      <c r="N51">
        <v>-1.59330248175697E-2</v>
      </c>
      <c r="O51">
        <v>4.3798390933489501E-2</v>
      </c>
      <c r="P51">
        <v>3.6631208032301597E-2</v>
      </c>
      <c r="Q51">
        <v>-5.3300552812864901E-2</v>
      </c>
      <c r="R51">
        <v>4.86312403856149E-2</v>
      </c>
      <c r="S51">
        <v>6.8186948402897601E-2</v>
      </c>
      <c r="T51">
        <v>3.4274720073398997E-2</v>
      </c>
      <c r="U51">
        <v>-1.6659827306862201E-2</v>
      </c>
      <c r="V51">
        <v>4.9964816764861301E-2</v>
      </c>
      <c r="W51">
        <v>-4.0880566340974402E-2</v>
      </c>
      <c r="X51">
        <v>-4.9900743812620399E-2</v>
      </c>
      <c r="Y51">
        <v>-2.8154126409820398E-4</v>
      </c>
      <c r="Z51">
        <v>-8.3094125598401306E-2</v>
      </c>
      <c r="AA51">
        <v>-8.5661282418099005E-2</v>
      </c>
      <c r="AB51">
        <v>4.5132328308057197E-2</v>
      </c>
      <c r="AC51">
        <v>0.11175268304276501</v>
      </c>
      <c r="AD51">
        <v>-0.149830915276255</v>
      </c>
      <c r="AE51">
        <v>-8.4537899229418199E-3</v>
      </c>
      <c r="AF51">
        <v>-8.6042021868127899E-2</v>
      </c>
      <c r="AG51">
        <v>-0.102858666995852</v>
      </c>
      <c r="AH51">
        <v>6.1336811494474501E-2</v>
      </c>
      <c r="AI51">
        <v>-6.2348104729178101E-2</v>
      </c>
      <c r="AJ51">
        <v>-6.3040681433349802E-2</v>
      </c>
      <c r="AK51">
        <v>8.5984788493659203E-2</v>
      </c>
      <c r="AL51">
        <v>0.12298076271637</v>
      </c>
      <c r="AM51">
        <v>-3.53891501015531E-2</v>
      </c>
      <c r="AN51">
        <v>-6.3111705344770603E-3</v>
      </c>
      <c r="AO51">
        <v>3.8495374917455902E-2</v>
      </c>
      <c r="AP51">
        <v>-2.2758452272816199E-2</v>
      </c>
      <c r="AQ51">
        <v>8.39578813600311E-2</v>
      </c>
      <c r="AR51">
        <v>-3.2632085977891398E-2</v>
      </c>
      <c r="AS51">
        <v>-9.3321371690119698E-2</v>
      </c>
      <c r="AT51">
        <v>-3.2841478238882803E-2</v>
      </c>
      <c r="AU51">
        <v>4.93348594379047E-2</v>
      </c>
      <c r="AV51">
        <v>1.93519544893909E-2</v>
      </c>
      <c r="AW51">
        <v>-8.1278936421862402E-2</v>
      </c>
      <c r="AX51">
        <v>-6.8324186321979494E-2</v>
      </c>
      <c r="AY51">
        <v>6.1692210221264601E-2</v>
      </c>
      <c r="AZ51">
        <v>-1.05647978587473E-2</v>
      </c>
      <c r="BA51">
        <v>-6.70622422455351E-2</v>
      </c>
      <c r="BB51">
        <v>-2.3655385107008899E-2</v>
      </c>
      <c r="BC51">
        <v>4.2561792760701801E-2</v>
      </c>
      <c r="BD51">
        <v>9.1784514580138199E-2</v>
      </c>
      <c r="BE51">
        <v>-2.5477370789269801E-2</v>
      </c>
      <c r="BF51">
        <v>-0.12504241639244201</v>
      </c>
      <c r="BG51">
        <v>-0.16910408478185801</v>
      </c>
      <c r="BH51">
        <v>0.10925217259301</v>
      </c>
      <c r="BI51">
        <v>-7.5278844159544306E-2</v>
      </c>
      <c r="BJ51">
        <v>0.15063713080222799</v>
      </c>
      <c r="BK51">
        <v>0.106079901554576</v>
      </c>
      <c r="BL51">
        <v>8.2142035759819008E-3</v>
      </c>
      <c r="BM51">
        <v>0.103627350023064</v>
      </c>
      <c r="BN51">
        <v>-7.0916586858776207E-2</v>
      </c>
      <c r="BO51">
        <v>0.162671395126362</v>
      </c>
      <c r="BP51">
        <v>4.6399294071775198E-2</v>
      </c>
      <c r="BQ51">
        <v>0.21228888960926501</v>
      </c>
      <c r="BR51">
        <v>4.00248239055708E-2</v>
      </c>
      <c r="BS51">
        <v>-7.27529561941163E-2</v>
      </c>
      <c r="BT51">
        <v>-0.1657695772941</v>
      </c>
      <c r="BU51">
        <v>-0.13395764145988301</v>
      </c>
      <c r="BV51">
        <v>2.48051557036997E-3</v>
      </c>
      <c r="BW51">
        <v>-0.19404165632846401</v>
      </c>
      <c r="BX51">
        <v>1.0094364449327799E-3</v>
      </c>
      <c r="BY51">
        <v>2.4544460830295101E-2</v>
      </c>
      <c r="BZ51">
        <v>-0.11178708490296201</v>
      </c>
      <c r="CA51">
        <v>5.8487427235859903E-2</v>
      </c>
      <c r="CB51">
        <v>-0.113552721623602</v>
      </c>
      <c r="CC51">
        <v>0.102448661515241</v>
      </c>
      <c r="CD51">
        <v>2.6180573582373402E-2</v>
      </c>
      <c r="CE51">
        <v>9.6229412800727596E-2</v>
      </c>
      <c r="CF51">
        <v>-2.2314968945083301E-2</v>
      </c>
      <c r="CG51">
        <v>-5.4168459282068801E-2</v>
      </c>
      <c r="CH51">
        <v>-5.4733831064930502E-2</v>
      </c>
      <c r="CI51">
        <v>-0.28165193559236401</v>
      </c>
      <c r="CJ51">
        <v>-4.39926608346368E-2</v>
      </c>
      <c r="CK51">
        <v>-0.18067427267941399</v>
      </c>
      <c r="CL51">
        <v>0.181098737840931</v>
      </c>
      <c r="CM51">
        <v>0.14480714118033999</v>
      </c>
      <c r="CN51">
        <v>1.72236021882472E-2</v>
      </c>
      <c r="CO51">
        <v>-0.22524075037177099</v>
      </c>
      <c r="CP51">
        <v>7.5927196525221702E-2</v>
      </c>
      <c r="CQ51">
        <v>-4.80141358834014E-2</v>
      </c>
      <c r="CR51">
        <v>-7.6192704904202199E-2</v>
      </c>
      <c r="CS51">
        <v>-5.6416258987554598E-2</v>
      </c>
      <c r="CT51">
        <v>0.116237331729397</v>
      </c>
      <c r="CU51">
        <v>0.194367752997569</v>
      </c>
      <c r="CV51">
        <v>-5.8705396758416399E-2</v>
      </c>
      <c r="CW51">
        <v>-0.285745903414382</v>
      </c>
      <c r="CX51">
        <v>7.7560251294971197E-2</v>
      </c>
      <c r="CY51">
        <v>0.100811020536996</v>
      </c>
      <c r="CZ51">
        <v>2.8478872056974702E-2</v>
      </c>
      <c r="DA51">
        <v>0.110223782324943</v>
      </c>
      <c r="DB51">
        <v>-7.2871063068864206E-2</v>
      </c>
      <c r="DC51">
        <v>0.164232425104652</v>
      </c>
      <c r="DD51">
        <v>2.4820792623689799E-2</v>
      </c>
      <c r="DE51">
        <v>-0.12908120164103501</v>
      </c>
      <c r="DF51">
        <v>-5.6915677499297997E-2</v>
      </c>
      <c r="DG51">
        <v>-6.9889768803925903E-2</v>
      </c>
      <c r="DH51">
        <v>-9.6085597575855303E-2</v>
      </c>
      <c r="DI51" s="7" cm="1">
        <f t="array" ref="DI51">SUMPRODUCT(POWER(B51:DH51,2))</f>
        <v>0.99999999999999545</v>
      </c>
    </row>
    <row r="52" spans="1:113" x14ac:dyDescent="0.3">
      <c r="A52">
        <v>50</v>
      </c>
      <c r="B52">
        <v>6.5592747112869207E-2</v>
      </c>
      <c r="C52">
        <v>1.278855660257E-2</v>
      </c>
      <c r="D52">
        <v>-7.2524588926439398E-2</v>
      </c>
      <c r="E52">
        <v>-6.4524201363452605E-2</v>
      </c>
      <c r="F52">
        <v>-4.1897569075001598E-2</v>
      </c>
      <c r="G52">
        <v>-4.8392024224368897E-2</v>
      </c>
      <c r="H52">
        <v>-4.4850677488504596E-3</v>
      </c>
      <c r="I52">
        <v>-1.5884377296370301E-2</v>
      </c>
      <c r="J52">
        <v>-9.4735919071735099E-3</v>
      </c>
      <c r="K52">
        <v>1.8841420993361099E-2</v>
      </c>
      <c r="L52">
        <v>1.0681966941891E-2</v>
      </c>
      <c r="M52">
        <v>4.29579354912136E-2</v>
      </c>
      <c r="N52">
        <v>-1.1842233225376499E-2</v>
      </c>
      <c r="O52">
        <v>5.4265121564245102E-2</v>
      </c>
      <c r="P52">
        <v>1.27286008954186E-2</v>
      </c>
      <c r="Q52">
        <v>-1.1864951760195599E-2</v>
      </c>
      <c r="R52">
        <v>-1.19565775843016E-2</v>
      </c>
      <c r="S52">
        <v>9.1167116756172104E-2</v>
      </c>
      <c r="T52">
        <v>3.4340255072494502E-3</v>
      </c>
      <c r="U52">
        <v>-8.0982231553805798E-3</v>
      </c>
      <c r="V52">
        <v>3.8493816287250703E-2</v>
      </c>
      <c r="W52">
        <v>-1.09534816678338E-2</v>
      </c>
      <c r="X52">
        <v>-6.7832058012374297E-2</v>
      </c>
      <c r="Y52">
        <v>-6.5734621028185405E-2</v>
      </c>
      <c r="Z52">
        <v>1.8527787968946802E-2</v>
      </c>
      <c r="AA52">
        <v>-2.4519841398449101E-2</v>
      </c>
      <c r="AB52">
        <v>5.5544814600216999E-2</v>
      </c>
      <c r="AC52">
        <v>-3.19323624539644E-2</v>
      </c>
      <c r="AD52">
        <v>-4.7505936340106601E-2</v>
      </c>
      <c r="AE52">
        <v>-6.8084553217359803E-2</v>
      </c>
      <c r="AF52">
        <v>-2.1756349812758698E-2</v>
      </c>
      <c r="AG52">
        <v>-0.14603979960111901</v>
      </c>
      <c r="AH52">
        <v>0.17614843782286799</v>
      </c>
      <c r="AI52">
        <v>-7.3585382052448398E-2</v>
      </c>
      <c r="AJ52">
        <v>-5.28814355891081E-2</v>
      </c>
      <c r="AK52">
        <v>-9.2161219450460796E-2</v>
      </c>
      <c r="AL52">
        <v>9.9109783480623104E-2</v>
      </c>
      <c r="AM52">
        <v>-9.2266702961290095E-2</v>
      </c>
      <c r="AN52">
        <v>-3.23774572741082E-2</v>
      </c>
      <c r="AO52">
        <v>-5.9713452296428E-2</v>
      </c>
      <c r="AP52">
        <v>-1.6244253661341301E-2</v>
      </c>
      <c r="AQ52">
        <v>4.6842952877893897E-2</v>
      </c>
      <c r="AR52">
        <v>9.1680944154069299E-2</v>
      </c>
      <c r="AS52">
        <v>-1.04779743679719E-2</v>
      </c>
      <c r="AT52">
        <v>-4.79540950600437E-3</v>
      </c>
      <c r="AU52">
        <v>-3.5861616429859897E-2</v>
      </c>
      <c r="AV52">
        <v>-9.4958626359378198E-2</v>
      </c>
      <c r="AW52">
        <v>0.124013560850671</v>
      </c>
      <c r="AX52">
        <v>-0.140824639986455</v>
      </c>
      <c r="AY52">
        <v>-5.1364707381476495E-4</v>
      </c>
      <c r="AZ52">
        <v>9.31969633028365E-2</v>
      </c>
      <c r="BA52">
        <v>-2.01784293482167E-2</v>
      </c>
      <c r="BB52">
        <v>-7.74217656123911E-2</v>
      </c>
      <c r="BC52">
        <v>0.14574439326992</v>
      </c>
      <c r="BD52">
        <v>9.8332113180810796E-2</v>
      </c>
      <c r="BE52">
        <v>5.3174871697547803E-2</v>
      </c>
      <c r="BF52">
        <v>-3.6429126148777901E-3</v>
      </c>
      <c r="BG52">
        <v>7.9752402157138094E-2</v>
      </c>
      <c r="BH52">
        <v>0.12895093612601999</v>
      </c>
      <c r="BI52">
        <v>-4.8865442192749999E-2</v>
      </c>
      <c r="BJ52">
        <v>0.18723904758177301</v>
      </c>
      <c r="BK52">
        <v>5.1705574995066401E-2</v>
      </c>
      <c r="BL52">
        <v>-0.111151962969879</v>
      </c>
      <c r="BM52">
        <v>-9.9851300498076598E-3</v>
      </c>
      <c r="BN52">
        <v>0.227587084943118</v>
      </c>
      <c r="BO52">
        <v>7.2453466256235194E-2</v>
      </c>
      <c r="BP52">
        <v>-7.4112123069410604E-2</v>
      </c>
      <c r="BQ52">
        <v>-5.7790393600793501E-2</v>
      </c>
      <c r="BR52">
        <v>8.0833065837009901E-2</v>
      </c>
      <c r="BS52">
        <v>0.20445060903544901</v>
      </c>
      <c r="BT52">
        <v>-1.84619919711396E-2</v>
      </c>
      <c r="BU52">
        <v>2.6647023182965301E-2</v>
      </c>
      <c r="BV52">
        <v>-4.43612388652386E-2</v>
      </c>
      <c r="BW52">
        <v>0.105070479643009</v>
      </c>
      <c r="BX52">
        <v>-0.154773088837179</v>
      </c>
      <c r="BY52">
        <v>-0.18804772107600201</v>
      </c>
      <c r="BZ52">
        <v>-0.20728317895078799</v>
      </c>
      <c r="CA52">
        <v>0.25141488070817097</v>
      </c>
      <c r="CB52">
        <v>0.146191114456699</v>
      </c>
      <c r="CC52">
        <v>4.9210004825031503E-2</v>
      </c>
      <c r="CD52">
        <v>-6.4757039791480397E-2</v>
      </c>
      <c r="CE52">
        <v>-3.2706513103350703E-2</v>
      </c>
      <c r="CF52">
        <v>0.113349502361263</v>
      </c>
      <c r="CG52">
        <v>-0.11672994885535599</v>
      </c>
      <c r="CH52">
        <v>-0.20819011248938701</v>
      </c>
      <c r="CI52">
        <v>4.2624713108991401E-2</v>
      </c>
      <c r="CJ52">
        <v>-0.12046968812135</v>
      </c>
      <c r="CK52">
        <v>0.118074333551308</v>
      </c>
      <c r="CL52">
        <v>-3.1080331696582301E-2</v>
      </c>
      <c r="CM52">
        <v>1.7208956555032798E-2</v>
      </c>
      <c r="CN52">
        <v>-9.4710204015227596E-3</v>
      </c>
      <c r="CO52">
        <v>3.2150174769688303E-2</v>
      </c>
      <c r="CP52">
        <v>4.6286292878530401E-2</v>
      </c>
      <c r="CQ52">
        <v>0.12809417156790601</v>
      </c>
      <c r="CR52">
        <v>8.1355705463086597E-3</v>
      </c>
      <c r="CS52">
        <v>3.6919713202640703E-2</v>
      </c>
      <c r="CT52">
        <v>0.134837103106765</v>
      </c>
      <c r="CU52">
        <v>-0.311246341477113</v>
      </c>
      <c r="CV52">
        <v>0.103219421488707</v>
      </c>
      <c r="CW52">
        <v>-4.2112476550721797E-2</v>
      </c>
      <c r="CX52">
        <v>-6.4111301944415999E-2</v>
      </c>
      <c r="CY52">
        <v>8.3245087711740606E-2</v>
      </c>
      <c r="CZ52">
        <v>0.101081087188141</v>
      </c>
      <c r="DA52">
        <v>-0.21413077658509</v>
      </c>
      <c r="DB52">
        <v>1.29208737841055E-2</v>
      </c>
      <c r="DC52">
        <v>-0.118028713577271</v>
      </c>
      <c r="DD52">
        <v>-1.4707736822813201E-3</v>
      </c>
      <c r="DE52">
        <v>2.90732640187308E-2</v>
      </c>
      <c r="DF52">
        <v>5.9360676324317199E-2</v>
      </c>
      <c r="DG52">
        <v>-6.2589459347597104E-2</v>
      </c>
      <c r="DH52">
        <v>-9.6455412464792598E-2</v>
      </c>
      <c r="DI52" s="7" cm="1">
        <f t="array" ref="DI52">SUMPRODUCT(POWER(B52:DH52,2))</f>
        <v>0.99999999999999378</v>
      </c>
    </row>
    <row r="53" spans="1:113" x14ac:dyDescent="0.3">
      <c r="A53">
        <v>51</v>
      </c>
      <c r="B53">
        <v>6.3087967242262094E-2</v>
      </c>
      <c r="C53">
        <v>1.5125648472644099E-2</v>
      </c>
      <c r="D53">
        <v>-7.4511927151871105E-2</v>
      </c>
      <c r="E53">
        <v>-7.6389902339677102E-2</v>
      </c>
      <c r="F53">
        <v>-3.8223438492914298E-2</v>
      </c>
      <c r="G53">
        <v>-4.9594624939483099E-2</v>
      </c>
      <c r="H53">
        <v>7.7644566945437197E-3</v>
      </c>
      <c r="I53">
        <v>-2.8378126276914599E-2</v>
      </c>
      <c r="J53">
        <v>-1.53228807442945E-2</v>
      </c>
      <c r="K53">
        <v>-4.9451020577547997E-4</v>
      </c>
      <c r="L53">
        <v>3.32063590634235E-2</v>
      </c>
      <c r="M53">
        <v>3.2816741365511201E-2</v>
      </c>
      <c r="N53">
        <v>-2.9999015185597701E-2</v>
      </c>
      <c r="O53">
        <v>5.14420130380773E-2</v>
      </c>
      <c r="P53">
        <v>-6.1209683637136999E-3</v>
      </c>
      <c r="Q53">
        <v>-6.4772916305944603E-2</v>
      </c>
      <c r="R53">
        <v>1.0418780841002799E-3</v>
      </c>
      <c r="S53">
        <v>9.2846813548593393E-2</v>
      </c>
      <c r="T53">
        <v>2.9978924175222198E-2</v>
      </c>
      <c r="U53">
        <v>1.35469301133074E-2</v>
      </c>
      <c r="V53">
        <v>5.1190748578082201E-2</v>
      </c>
      <c r="W53">
        <v>-4.6529353616624698E-2</v>
      </c>
      <c r="X53">
        <v>-7.1830650084747399E-2</v>
      </c>
      <c r="Y53">
        <v>-4.5095238055025202E-2</v>
      </c>
      <c r="Z53">
        <v>-0.120239940814433</v>
      </c>
      <c r="AA53">
        <v>-5.02250811850131E-2</v>
      </c>
      <c r="AB53">
        <v>3.9595451098581397E-2</v>
      </c>
      <c r="AC53">
        <v>2.9619043231200799E-2</v>
      </c>
      <c r="AD53">
        <v>-7.7683706773292505E-2</v>
      </c>
      <c r="AE53">
        <v>-3.7071871311927401E-3</v>
      </c>
      <c r="AF53">
        <v>-2.2494095338195502E-2</v>
      </c>
      <c r="AG53">
        <v>-0.107074296026862</v>
      </c>
      <c r="AH53">
        <v>7.8617571432146996E-2</v>
      </c>
      <c r="AI53">
        <v>-1.4362773600278199E-2</v>
      </c>
      <c r="AJ53">
        <v>-2.7135064960949098E-2</v>
      </c>
      <c r="AK53">
        <v>1.8300349389370599E-2</v>
      </c>
      <c r="AL53">
        <v>5.2453545736261898E-3</v>
      </c>
      <c r="AM53">
        <v>2.35128061805642E-2</v>
      </c>
      <c r="AN53">
        <v>2.9199096394531198E-3</v>
      </c>
      <c r="AO53">
        <v>2.2598625041358501E-2</v>
      </c>
      <c r="AP53">
        <v>7.9491412774832404E-2</v>
      </c>
      <c r="AQ53">
        <v>6.6676441240781995E-2</v>
      </c>
      <c r="AR53">
        <v>-2.1799275550283999E-2</v>
      </c>
      <c r="AS53">
        <v>-3.0269684603476701E-2</v>
      </c>
      <c r="AT53">
        <v>0.19565069315612801</v>
      </c>
      <c r="AU53">
        <v>4.0271858780472999E-2</v>
      </c>
      <c r="AV53">
        <v>-9.6032560715001297E-3</v>
      </c>
      <c r="AW53">
        <v>-7.6190702161909101E-3</v>
      </c>
      <c r="AX53">
        <v>-8.0417402105620095E-2</v>
      </c>
      <c r="AY53">
        <v>2.48895933464977E-2</v>
      </c>
      <c r="AZ53">
        <v>7.0481812213178202E-2</v>
      </c>
      <c r="BA53">
        <v>0.16371711828517299</v>
      </c>
      <c r="BB53">
        <v>-8.3809381288913895E-2</v>
      </c>
      <c r="BC53">
        <v>6.2771711688065099E-2</v>
      </c>
      <c r="BD53">
        <v>-2.91734510738401E-2</v>
      </c>
      <c r="BE53">
        <v>-4.7070062105702602E-2</v>
      </c>
      <c r="BF53">
        <v>3.6734153001207498E-2</v>
      </c>
      <c r="BG53">
        <v>6.0049911090292403E-2</v>
      </c>
      <c r="BH53">
        <v>-7.8870328757196906E-2</v>
      </c>
      <c r="BI53">
        <v>-6.9439215282098898E-2</v>
      </c>
      <c r="BJ53">
        <v>0.13874726772860299</v>
      </c>
      <c r="BK53">
        <v>-0.10681692806291</v>
      </c>
      <c r="BL53">
        <v>-0.22184512266845199</v>
      </c>
      <c r="BM53">
        <v>3.6782056414502898E-2</v>
      </c>
      <c r="BN53">
        <v>-0.145359574968975</v>
      </c>
      <c r="BO53">
        <v>-0.17704173846851301</v>
      </c>
      <c r="BP53">
        <v>-2.3708112926972402E-3</v>
      </c>
      <c r="BQ53">
        <v>-0.12664286511213299</v>
      </c>
      <c r="BR53">
        <v>-2.8157756695479701E-2</v>
      </c>
      <c r="BS53">
        <v>7.9726490700586405E-2</v>
      </c>
      <c r="BT53">
        <v>3.9390191547179904E-3</v>
      </c>
      <c r="BU53">
        <v>0.12432837450460001</v>
      </c>
      <c r="BV53">
        <v>-0.13848043668715601</v>
      </c>
      <c r="BW53">
        <v>6.4622294854938797E-2</v>
      </c>
      <c r="BX53">
        <v>5.5523239989941402E-2</v>
      </c>
      <c r="BY53">
        <v>-0.16096514534780301</v>
      </c>
      <c r="BZ53">
        <v>7.76447462310976E-2</v>
      </c>
      <c r="CA53">
        <v>-0.15770904202368999</v>
      </c>
      <c r="CB53">
        <v>1.00952069017755E-2</v>
      </c>
      <c r="CC53">
        <v>0.15172796925322901</v>
      </c>
      <c r="CD53">
        <v>0.141031883502167</v>
      </c>
      <c r="CE53">
        <v>5.5965138831446104E-3</v>
      </c>
      <c r="CF53">
        <v>8.4795250327114199E-2</v>
      </c>
      <c r="CG53">
        <v>0.25685472874086102</v>
      </c>
      <c r="CH53">
        <v>-1.3513816568966901E-3</v>
      </c>
      <c r="CI53">
        <v>-9.7595459154948994E-2</v>
      </c>
      <c r="CJ53">
        <v>-6.2323323572388498E-2</v>
      </c>
      <c r="CK53">
        <v>-0.11978787583025501</v>
      </c>
      <c r="CL53">
        <v>0.193891762498381</v>
      </c>
      <c r="CM53">
        <v>-0.20767679137579401</v>
      </c>
      <c r="CN53">
        <v>0.13453116665857001</v>
      </c>
      <c r="CO53">
        <v>-4.5417037747026399E-2</v>
      </c>
      <c r="CP53">
        <v>-0.21878405782941501</v>
      </c>
      <c r="CQ53">
        <v>0.12712241772418301</v>
      </c>
      <c r="CR53">
        <v>2.3402355865919499E-2</v>
      </c>
      <c r="CS53">
        <v>-0.14947936095616199</v>
      </c>
      <c r="CT53">
        <v>0.125369980713539</v>
      </c>
      <c r="CU53">
        <v>8.7270771684978404E-2</v>
      </c>
      <c r="CV53">
        <v>-2.8341415611063601E-2</v>
      </c>
      <c r="CW53">
        <v>0.24041185140910301</v>
      </c>
      <c r="CX53">
        <v>-4.21411953893134E-2</v>
      </c>
      <c r="CY53">
        <v>-0.216422069307594</v>
      </c>
      <c r="CZ53">
        <v>-6.1796318090248999E-2</v>
      </c>
      <c r="DA53">
        <v>4.86166261419489E-2</v>
      </c>
      <c r="DB53">
        <v>-0.19600402300470501</v>
      </c>
      <c r="DC53">
        <v>-3.3241557641796003E-2</v>
      </c>
      <c r="DD53">
        <v>8.8535173205887205E-2</v>
      </c>
      <c r="DE53">
        <v>-6.3194893646434297E-2</v>
      </c>
      <c r="DF53">
        <v>4.1840077422770801E-2</v>
      </c>
      <c r="DG53">
        <v>5.6884369278132799E-2</v>
      </c>
      <c r="DH53">
        <v>-1.36039066821154E-2</v>
      </c>
      <c r="DI53" s="7" cm="1">
        <f t="array" ref="DI53">SUMPRODUCT(POWER(B53:DH53,2))</f>
        <v>0.99999999999999578</v>
      </c>
    </row>
    <row r="54" spans="1:113" x14ac:dyDescent="0.3">
      <c r="A54">
        <v>52</v>
      </c>
      <c r="B54">
        <v>6.1229432477530002E-2</v>
      </c>
      <c r="C54">
        <v>1.4510604022016199E-2</v>
      </c>
      <c r="D54">
        <v>-7.5858538018124394E-2</v>
      </c>
      <c r="E54">
        <v>-7.7145610679144702E-2</v>
      </c>
      <c r="F54">
        <v>-3.5765376977161201E-2</v>
      </c>
      <c r="G54">
        <v>-3.9984135163801997E-2</v>
      </c>
      <c r="H54">
        <v>-8.7012008647064897E-3</v>
      </c>
      <c r="I54">
        <v>-1.8683814075862601E-2</v>
      </c>
      <c r="J54">
        <v>-2.0060038766370299E-2</v>
      </c>
      <c r="K54">
        <v>6.2584694562920996E-3</v>
      </c>
      <c r="L54">
        <v>2.98975518346348E-2</v>
      </c>
      <c r="M54">
        <v>3.8212386262947498E-2</v>
      </c>
      <c r="N54">
        <v>-4.8143000368229801E-3</v>
      </c>
      <c r="O54">
        <v>3.0373731256137002E-2</v>
      </c>
      <c r="P54">
        <v>8.1127112948229298E-3</v>
      </c>
      <c r="Q54">
        <v>-2.5887692501194701E-2</v>
      </c>
      <c r="R54">
        <v>-2.4825818697245101E-2</v>
      </c>
      <c r="S54">
        <v>6.4367353369656294E-2</v>
      </c>
      <c r="T54">
        <v>4.2579058653099203E-2</v>
      </c>
      <c r="U54">
        <v>-2.2566711426145299E-2</v>
      </c>
      <c r="V54">
        <v>5.8984873416923003E-2</v>
      </c>
      <c r="W54">
        <v>-1.9479983678181802E-2</v>
      </c>
      <c r="X54">
        <v>-6.9113424305414298E-2</v>
      </c>
      <c r="Y54">
        <v>-1.99972686390389E-2</v>
      </c>
      <c r="Z54">
        <v>-7.1015712124306102E-2</v>
      </c>
      <c r="AA54">
        <v>-5.4138902395001402E-2</v>
      </c>
      <c r="AB54">
        <v>3.9856132000381198E-2</v>
      </c>
      <c r="AC54">
        <v>-3.30373894661036E-2</v>
      </c>
      <c r="AD54">
        <v>-7.2883842070288404E-3</v>
      </c>
      <c r="AE54">
        <v>-4.1303934247993702E-2</v>
      </c>
      <c r="AF54">
        <v>4.61456573973918E-2</v>
      </c>
      <c r="AG54">
        <v>-0.16242901076333099</v>
      </c>
      <c r="AH54">
        <v>9.3137681961553795E-2</v>
      </c>
      <c r="AI54">
        <v>-4.3401955836515599E-2</v>
      </c>
      <c r="AJ54">
        <v>3.8648492463320999E-2</v>
      </c>
      <c r="AK54">
        <v>-2.5810639893462901E-2</v>
      </c>
      <c r="AL54">
        <v>2.3760452066336899E-2</v>
      </c>
      <c r="AM54">
        <v>-2.64125566509666E-2</v>
      </c>
      <c r="AN54">
        <v>4.0744602395133597E-2</v>
      </c>
      <c r="AO54">
        <v>-1.0374476937831801E-2</v>
      </c>
      <c r="AP54">
        <v>1.55273815157299E-2</v>
      </c>
      <c r="AQ54">
        <v>-3.0287602622510599E-2</v>
      </c>
      <c r="AR54">
        <v>4.4471839245605403E-2</v>
      </c>
      <c r="AS54">
        <v>-5.5166077975048203E-2</v>
      </c>
      <c r="AT54">
        <v>2.7764676379808499E-2</v>
      </c>
      <c r="AU54">
        <v>3.5396131276750203E-2</v>
      </c>
      <c r="AV54">
        <v>-1.5501323896943701E-2</v>
      </c>
      <c r="AW54">
        <v>-3.9325460018706702E-2</v>
      </c>
      <c r="AX54">
        <v>7.1488518019508099E-3</v>
      </c>
      <c r="AY54">
        <v>0.16921975310568099</v>
      </c>
      <c r="AZ54">
        <v>-0.15363323101107701</v>
      </c>
      <c r="BA54">
        <v>0.154138453871486</v>
      </c>
      <c r="BB54">
        <v>-3.7154359717486402E-2</v>
      </c>
      <c r="BC54">
        <v>-2.2410805623900298E-2</v>
      </c>
      <c r="BD54">
        <v>-6.9150085549856993E-2</v>
      </c>
      <c r="BE54">
        <v>4.0302554886267701E-3</v>
      </c>
      <c r="BF54">
        <v>4.4610255509779803E-2</v>
      </c>
      <c r="BG54">
        <v>-7.2780517935660594E-2</v>
      </c>
      <c r="BH54">
        <v>1.6905096611224E-2</v>
      </c>
      <c r="BI54">
        <v>-0.117333746594599</v>
      </c>
      <c r="BJ54">
        <v>0.13690851597362599</v>
      </c>
      <c r="BK54">
        <v>-4.4727556395583602E-2</v>
      </c>
      <c r="BL54">
        <v>-6.14313634100968E-2</v>
      </c>
      <c r="BM54">
        <v>9.4223705436031896E-2</v>
      </c>
      <c r="BN54">
        <v>-1.5509251781449599E-2</v>
      </c>
      <c r="BO54">
        <v>-4.2629450664217403E-2</v>
      </c>
      <c r="BP54">
        <v>-4.4183902430967197E-2</v>
      </c>
      <c r="BQ54">
        <v>-9.4864873494825197E-2</v>
      </c>
      <c r="BR54">
        <v>-0.12988291928554699</v>
      </c>
      <c r="BS54">
        <v>4.0381005087364398E-2</v>
      </c>
      <c r="BT54">
        <v>0.115347167562385</v>
      </c>
      <c r="BU54">
        <v>-0.100470449258813</v>
      </c>
      <c r="BV54">
        <v>-0.11584410247025199</v>
      </c>
      <c r="BW54">
        <v>0.193977216580207</v>
      </c>
      <c r="BX54">
        <v>0.114017192467228</v>
      </c>
      <c r="BY54">
        <v>1.7168110839104599E-2</v>
      </c>
      <c r="BZ54">
        <v>1.72107920494785E-2</v>
      </c>
      <c r="CA54">
        <v>-8.8202644139532896E-3</v>
      </c>
      <c r="CB54">
        <v>-0.194750377499844</v>
      </c>
      <c r="CC54">
        <v>-0.14406146607565501</v>
      </c>
      <c r="CD54">
        <v>-0.104463842825376</v>
      </c>
      <c r="CE54">
        <v>-0.12466861324882</v>
      </c>
      <c r="CF54">
        <v>0.215218251133481</v>
      </c>
      <c r="CG54">
        <v>-0.21562939364506001</v>
      </c>
      <c r="CH54">
        <v>0.15368402229061401</v>
      </c>
      <c r="CI54">
        <v>-8.0000308468850298E-2</v>
      </c>
      <c r="CJ54">
        <v>0.18764999453895301</v>
      </c>
      <c r="CK54">
        <v>-0.13272752268148</v>
      </c>
      <c r="CL54">
        <v>-8.0309106698933805E-2</v>
      </c>
      <c r="CM54">
        <v>-4.3428480878518999E-2</v>
      </c>
      <c r="CN54">
        <v>-6.3542542268825206E-2</v>
      </c>
      <c r="CO54">
        <v>0.119832155903471</v>
      </c>
      <c r="CP54">
        <v>5.11369525634165E-2</v>
      </c>
      <c r="CQ54">
        <v>7.2570086018094102E-2</v>
      </c>
      <c r="CR54">
        <v>8.8010860150980502E-2</v>
      </c>
      <c r="CS54">
        <v>0.17683097335249701</v>
      </c>
      <c r="CT54">
        <v>-0.21170489018771399</v>
      </c>
      <c r="CU54">
        <v>0.131135984272262</v>
      </c>
      <c r="CV54">
        <v>-2.40979080066113E-2</v>
      </c>
      <c r="CW54">
        <v>-4.8404689953421301E-2</v>
      </c>
      <c r="CX54">
        <v>0.24959372651176601</v>
      </c>
      <c r="CY54">
        <v>0.167654695913245</v>
      </c>
      <c r="CZ54">
        <v>0.102406551625094</v>
      </c>
      <c r="DA54">
        <v>1.1627374789587201E-2</v>
      </c>
      <c r="DB54">
        <v>-7.0885698369962502E-2</v>
      </c>
      <c r="DC54">
        <v>-7.5044569526782502E-3</v>
      </c>
      <c r="DD54">
        <v>-9.9172132524068105E-2</v>
      </c>
      <c r="DE54">
        <v>0.21020764128974101</v>
      </c>
      <c r="DF54">
        <v>0.123270396770366</v>
      </c>
      <c r="DG54">
        <v>-0.110465749048164</v>
      </c>
      <c r="DH54">
        <v>0.22312792657498101</v>
      </c>
      <c r="DI54" s="7" cm="1">
        <f t="array" ref="DI54">SUMPRODUCT(POWER(B54:DH54,2))</f>
        <v>0.99999999999999534</v>
      </c>
    </row>
    <row r="55" spans="1:113" x14ac:dyDescent="0.3">
      <c r="A55">
        <v>53</v>
      </c>
      <c r="B55">
        <v>5.9333707557505E-2</v>
      </c>
      <c r="C55">
        <v>1.48619244220764E-2</v>
      </c>
      <c r="D55">
        <v>-7.88746216249918E-2</v>
      </c>
      <c r="E55">
        <v>-8.2812171882569702E-2</v>
      </c>
      <c r="F55">
        <v>-4.1145185186834701E-2</v>
      </c>
      <c r="G55">
        <v>-3.6625495584638498E-2</v>
      </c>
      <c r="H55">
        <v>9.9322317609827401E-3</v>
      </c>
      <c r="I55">
        <v>-3.1124597735873699E-2</v>
      </c>
      <c r="J55">
        <v>-1.47645345201921E-2</v>
      </c>
      <c r="K55">
        <v>2.9039993154162699E-3</v>
      </c>
      <c r="L55">
        <v>2.1703633375633E-2</v>
      </c>
      <c r="M55">
        <v>1.7647145639629401E-2</v>
      </c>
      <c r="N55">
        <v>-1.50912357719369E-2</v>
      </c>
      <c r="O55">
        <v>2.8792788050873999E-2</v>
      </c>
      <c r="P55">
        <v>9.2172023038409202E-3</v>
      </c>
      <c r="Q55">
        <v>-2.29576595145978E-2</v>
      </c>
      <c r="R55">
        <v>-2.02526399783617E-2</v>
      </c>
      <c r="S55">
        <v>3.7419013173082202E-2</v>
      </c>
      <c r="T55">
        <v>2.3183778389000601E-2</v>
      </c>
      <c r="U55">
        <v>1.6365195644145E-2</v>
      </c>
      <c r="V55">
        <v>3.4797293263538899E-2</v>
      </c>
      <c r="W55">
        <v>-3.9309044753797602E-2</v>
      </c>
      <c r="X55">
        <v>-7.6618699996905404E-2</v>
      </c>
      <c r="Y55">
        <v>-4.9869786336648902E-2</v>
      </c>
      <c r="Z55">
        <v>-5.5851439621089703E-2</v>
      </c>
      <c r="AA55">
        <v>-2.2580457971471901E-2</v>
      </c>
      <c r="AB55">
        <v>8.4198658467559306E-2</v>
      </c>
      <c r="AC55">
        <v>-3.39085110847906E-2</v>
      </c>
      <c r="AD55">
        <v>-3.3207234512521402E-2</v>
      </c>
      <c r="AE55">
        <v>-1.6547313291363101E-2</v>
      </c>
      <c r="AF55">
        <v>1.0040956625411801E-2</v>
      </c>
      <c r="AG55">
        <v>-4.8290720884518697E-2</v>
      </c>
      <c r="AH55">
        <v>1.5333132455959001E-2</v>
      </c>
      <c r="AI55">
        <v>-2.82327158227666E-2</v>
      </c>
      <c r="AJ55">
        <v>4.5917138632019301E-2</v>
      </c>
      <c r="AK55">
        <v>-7.6880688039012296E-3</v>
      </c>
      <c r="AL55">
        <v>6.8781579788003006E-2</v>
      </c>
      <c r="AM55">
        <v>-3.6002286501740199E-2</v>
      </c>
      <c r="AN55">
        <v>4.5111034765320399E-2</v>
      </c>
      <c r="AO55">
        <v>7.8484943791496901E-3</v>
      </c>
      <c r="AP55">
        <v>7.2592553294890103E-2</v>
      </c>
      <c r="AQ55">
        <v>-7.2446994693175906E-2</v>
      </c>
      <c r="AR55">
        <v>-5.1853672711522497E-2</v>
      </c>
      <c r="AS55">
        <v>-7.2498146398907296E-2</v>
      </c>
      <c r="AT55">
        <v>-5.1753264461760602E-2</v>
      </c>
      <c r="AU55">
        <v>-1.6167375900266099E-2</v>
      </c>
      <c r="AV55">
        <v>2.92801982218025E-2</v>
      </c>
      <c r="AW55">
        <v>-4.7020180847950899E-2</v>
      </c>
      <c r="AX55">
        <v>-8.4811379372507198E-2</v>
      </c>
      <c r="AY55">
        <v>0.17402193920918499</v>
      </c>
      <c r="AZ55">
        <v>-4.1833885226233603E-2</v>
      </c>
      <c r="BA55">
        <v>3.9430083228147901E-2</v>
      </c>
      <c r="BB55">
        <v>-3.0909255083458601E-2</v>
      </c>
      <c r="BC55">
        <v>-4.3318771125668197E-2</v>
      </c>
      <c r="BD55">
        <v>8.9706983765523399E-2</v>
      </c>
      <c r="BE55">
        <v>7.1152570133045196E-3</v>
      </c>
      <c r="BF55">
        <v>7.5304176867330805E-2</v>
      </c>
      <c r="BG55">
        <v>5.5265759983352099E-2</v>
      </c>
      <c r="BH55">
        <v>-0.222144639312089</v>
      </c>
      <c r="BI55">
        <v>0.100671298597338</v>
      </c>
      <c r="BJ55">
        <v>-0.114071594780426</v>
      </c>
      <c r="BK55">
        <v>1.20919496765345E-2</v>
      </c>
      <c r="BL55">
        <v>-0.105119160241169</v>
      </c>
      <c r="BM55">
        <v>7.3925635060563899E-3</v>
      </c>
      <c r="BN55">
        <v>0.19109228423612401</v>
      </c>
      <c r="BO55">
        <v>-9.2452189498469103E-2</v>
      </c>
      <c r="BP55">
        <v>-1.4160880707876701E-2</v>
      </c>
      <c r="BQ55">
        <v>-6.8169371796677994E-2</v>
      </c>
      <c r="BR55">
        <v>2.3614278129517399E-2</v>
      </c>
      <c r="BS55">
        <v>-0.16237920971182401</v>
      </c>
      <c r="BT55">
        <v>7.1263423416249097E-2</v>
      </c>
      <c r="BU55">
        <v>-0.204577699218536</v>
      </c>
      <c r="BV55">
        <v>-0.146278759785052</v>
      </c>
      <c r="BW55">
        <v>-6.11340931606369E-2</v>
      </c>
      <c r="BX55">
        <v>0.216436946811773</v>
      </c>
      <c r="BY55">
        <v>6.7081093754799107E-2</v>
      </c>
      <c r="BZ55">
        <v>7.7292403486412406E-2</v>
      </c>
      <c r="CA55">
        <v>-0.233649751059743</v>
      </c>
      <c r="CB55">
        <v>-2.8179879494993398E-2</v>
      </c>
      <c r="CC55">
        <v>-0.203882669692874</v>
      </c>
      <c r="CD55">
        <v>1.31598191899338E-3</v>
      </c>
      <c r="CE55">
        <v>-3.79598851601783E-2</v>
      </c>
      <c r="CF55">
        <v>-6.0220158930926901E-2</v>
      </c>
      <c r="CG55">
        <v>-0.11115523664905801</v>
      </c>
      <c r="CH55">
        <v>-0.13073285074604599</v>
      </c>
      <c r="CI55">
        <v>0.27577914225738498</v>
      </c>
      <c r="CJ55">
        <v>-0.30866434578135199</v>
      </c>
      <c r="CK55">
        <v>0.100815827903489</v>
      </c>
      <c r="CL55">
        <v>0.173159374303758</v>
      </c>
      <c r="CM55">
        <v>5.18977527466575E-3</v>
      </c>
      <c r="CN55">
        <v>-4.9493488151724802E-2</v>
      </c>
      <c r="CO55">
        <v>4.9505653005852503E-2</v>
      </c>
      <c r="CP55">
        <v>8.0965387409140999E-2</v>
      </c>
      <c r="CQ55">
        <v>-0.11507708936665</v>
      </c>
      <c r="CR55">
        <v>5.0056999016243799E-3</v>
      </c>
      <c r="CS55">
        <v>-0.16714885118475101</v>
      </c>
      <c r="CT55">
        <v>0.113988353926283</v>
      </c>
      <c r="CU55">
        <v>-9.6004929087355001E-2</v>
      </c>
      <c r="CV55">
        <v>0.12301741054578801</v>
      </c>
      <c r="CW55">
        <v>-0.120688914003096</v>
      </c>
      <c r="CX55">
        <v>4.6696137953007699E-2</v>
      </c>
      <c r="CY55">
        <v>7.5806345826874497E-2</v>
      </c>
      <c r="CZ55">
        <v>2.7845603282106599E-2</v>
      </c>
      <c r="DA55">
        <v>0.16535360790853201</v>
      </c>
      <c r="DB55">
        <v>0.106117149205045</v>
      </c>
      <c r="DC55">
        <v>-3.79924982093615E-2</v>
      </c>
      <c r="DD55">
        <v>0.236625628569401</v>
      </c>
      <c r="DE55">
        <v>-6.29584149437587E-2</v>
      </c>
      <c r="DF55">
        <v>-2.9219734415392801E-2</v>
      </c>
      <c r="DG55">
        <v>-5.3883035521220701E-2</v>
      </c>
      <c r="DH55">
        <v>2.8111263565401601E-2</v>
      </c>
      <c r="DI55" s="7" cm="1">
        <f t="array" ref="DI55">SUMPRODUCT(POWER(B55:DH55,2))</f>
        <v>0.99999999999999478</v>
      </c>
    </row>
    <row r="56" spans="1:113" x14ac:dyDescent="0.3">
      <c r="A56">
        <v>54</v>
      </c>
      <c r="B56">
        <v>5.7307636030079802E-2</v>
      </c>
      <c r="C56">
        <v>1.5759136782423199E-2</v>
      </c>
      <c r="D56">
        <v>-8.5978142841194496E-2</v>
      </c>
      <c r="E56">
        <v>-8.3554161029351301E-2</v>
      </c>
      <c r="F56">
        <v>-4.4207449326372099E-2</v>
      </c>
      <c r="G56">
        <v>-2.69538838316047E-2</v>
      </c>
      <c r="H56">
        <v>8.1177758576956097E-3</v>
      </c>
      <c r="I56">
        <v>-2.8639732347470599E-2</v>
      </c>
      <c r="J56">
        <v>-1.75509161422918E-2</v>
      </c>
      <c r="K56">
        <v>7.4798824464853498E-3</v>
      </c>
      <c r="L56">
        <v>9.1836905383757498E-3</v>
      </c>
      <c r="M56">
        <v>6.7564309908291799E-3</v>
      </c>
      <c r="N56">
        <v>4.0508679062590701E-3</v>
      </c>
      <c r="O56">
        <v>3.8373142836333599E-2</v>
      </c>
      <c r="P56">
        <v>1.2118220956223399E-3</v>
      </c>
      <c r="Q56">
        <v>-2.38342116555544E-2</v>
      </c>
      <c r="R56">
        <v>-2.7163768951341202E-2</v>
      </c>
      <c r="S56">
        <v>3.1586639628895401E-2</v>
      </c>
      <c r="T56">
        <v>2.9147424737961E-2</v>
      </c>
      <c r="U56">
        <v>1.77149315170275E-2</v>
      </c>
      <c r="V56">
        <v>2.0305958358768E-2</v>
      </c>
      <c r="W56">
        <v>2.18675957833942E-2</v>
      </c>
      <c r="X56">
        <v>-7.1294392565659601E-2</v>
      </c>
      <c r="Y56">
        <v>-4.8799861854332598E-2</v>
      </c>
      <c r="Z56">
        <v>-1.6197053638724299E-2</v>
      </c>
      <c r="AA56">
        <v>-4.7183870430789797E-3</v>
      </c>
      <c r="AB56">
        <v>6.5803461403363697E-2</v>
      </c>
      <c r="AC56">
        <v>-8.9654583358503598E-2</v>
      </c>
      <c r="AD56">
        <v>-1.0671408751982201E-2</v>
      </c>
      <c r="AE56">
        <v>5.72738653442364E-3</v>
      </c>
      <c r="AF56">
        <v>2.02403203478887E-2</v>
      </c>
      <c r="AG56">
        <v>-4.31822398592486E-2</v>
      </c>
      <c r="AH56">
        <v>3.7588852766477499E-2</v>
      </c>
      <c r="AI56">
        <v>-4.9114049657273E-2</v>
      </c>
      <c r="AJ56">
        <v>5.42557263915193E-2</v>
      </c>
      <c r="AK56">
        <v>4.9748307538647701E-2</v>
      </c>
      <c r="AL56">
        <v>9.4419738750096197E-2</v>
      </c>
      <c r="AM56">
        <v>-9.2242211345744105E-2</v>
      </c>
      <c r="AN56">
        <v>-1.1820771302031101E-2</v>
      </c>
      <c r="AO56">
        <v>-3.2201270576747202E-3</v>
      </c>
      <c r="AP56">
        <v>8.6611346566949396E-2</v>
      </c>
      <c r="AQ56">
        <v>-0.117839594725689</v>
      </c>
      <c r="AR56">
        <v>-8.8765681839059293E-2</v>
      </c>
      <c r="AS56">
        <v>-6.2840305761044907E-2</v>
      </c>
      <c r="AT56">
        <v>-2.5536550287568401E-2</v>
      </c>
      <c r="AU56">
        <v>6.6365741257294206E-2</v>
      </c>
      <c r="AV56">
        <v>6.3674364904745999E-3</v>
      </c>
      <c r="AW56">
        <v>-5.1360981188490501E-2</v>
      </c>
      <c r="AX56">
        <v>8.0133969709473604E-2</v>
      </c>
      <c r="AY56">
        <v>0.119754339102836</v>
      </c>
      <c r="AZ56">
        <v>-6.3415101451865602E-2</v>
      </c>
      <c r="BA56">
        <v>7.5301516396966098E-2</v>
      </c>
      <c r="BB56">
        <v>-4.9367177196818601E-2</v>
      </c>
      <c r="BC56">
        <v>5.2929946982947298E-2</v>
      </c>
      <c r="BD56">
        <v>-0.12923100686262101</v>
      </c>
      <c r="BE56">
        <v>-4.9679173554966399E-2</v>
      </c>
      <c r="BF56">
        <v>4.9263408387303302E-2</v>
      </c>
      <c r="BG56">
        <v>-5.04344691748611E-2</v>
      </c>
      <c r="BH56">
        <v>0.12845830645831799</v>
      </c>
      <c r="BI56">
        <v>-4.6863964623162703E-2</v>
      </c>
      <c r="BJ56">
        <v>-3.1179844251872598E-3</v>
      </c>
      <c r="BK56">
        <v>-0.172967337060247</v>
      </c>
      <c r="BL56">
        <v>-0.13821891390739999</v>
      </c>
      <c r="BM56">
        <v>9.3848643827166497E-2</v>
      </c>
      <c r="BN56">
        <v>6.8486848598521805E-2</v>
      </c>
      <c r="BO56">
        <v>0.16091939895942101</v>
      </c>
      <c r="BP56">
        <v>4.2231710264111197E-2</v>
      </c>
      <c r="BQ56">
        <v>-5.0338170612676099E-2</v>
      </c>
      <c r="BR56">
        <v>-1.05256536658998E-2</v>
      </c>
      <c r="BS56">
        <v>-7.8421363280415796E-2</v>
      </c>
      <c r="BT56">
        <v>-5.9184115006451599E-2</v>
      </c>
      <c r="BU56">
        <v>-0.11273175026207601</v>
      </c>
      <c r="BV56">
        <v>0.14149163534551101</v>
      </c>
      <c r="BW56">
        <v>6.7367469330055399E-2</v>
      </c>
      <c r="BX56">
        <v>-0.24151298435318</v>
      </c>
      <c r="BY56">
        <v>0.11508141924974701</v>
      </c>
      <c r="BZ56">
        <v>-4.5948655819496899E-2</v>
      </c>
      <c r="CA56">
        <v>-1.24412432461578E-2</v>
      </c>
      <c r="CB56">
        <v>6.2802598154352907E-2</v>
      </c>
      <c r="CC56">
        <v>7.2099937371122205E-2</v>
      </c>
      <c r="CD56">
        <v>-0.14148638692985799</v>
      </c>
      <c r="CE56">
        <v>-6.9554940481587196E-2</v>
      </c>
      <c r="CF56">
        <v>2.0073977073672001E-3</v>
      </c>
      <c r="CG56">
        <v>0.41762407569083398</v>
      </c>
      <c r="CH56">
        <v>0.192570579692734</v>
      </c>
      <c r="CI56">
        <v>0.125976261538084</v>
      </c>
      <c r="CJ56">
        <v>5.36604110449398E-2</v>
      </c>
      <c r="CK56">
        <v>5.4158561845861403E-2</v>
      </c>
      <c r="CL56">
        <v>-5.5914396707555996E-3</v>
      </c>
      <c r="CM56">
        <v>0.26275470366379899</v>
      </c>
      <c r="CN56">
        <v>-0.12873169102468099</v>
      </c>
      <c r="CO56">
        <v>1.24633715852233E-2</v>
      </c>
      <c r="CP56">
        <v>-0.19997818192360201</v>
      </c>
      <c r="CQ56">
        <v>-0.24376899478676101</v>
      </c>
      <c r="CR56">
        <v>-0.20059881806132701</v>
      </c>
      <c r="CS56">
        <v>6.0842293883040998E-3</v>
      </c>
      <c r="CT56">
        <v>-3.0819677339509299E-2</v>
      </c>
      <c r="CU56">
        <v>-7.4574942091702304E-2</v>
      </c>
      <c r="CV56">
        <v>-0.120248933310091</v>
      </c>
      <c r="CW56">
        <v>0.105491452007045</v>
      </c>
      <c r="CX56">
        <v>-1.07350530850391E-2</v>
      </c>
      <c r="CY56">
        <v>5.7324015315565E-3</v>
      </c>
      <c r="CZ56">
        <v>0.101118576043637</v>
      </c>
      <c r="DA56">
        <v>-6.9520528094983797E-2</v>
      </c>
      <c r="DB56">
        <v>0.155076499864751</v>
      </c>
      <c r="DC56">
        <v>1.33342711854555E-2</v>
      </c>
      <c r="DD56">
        <v>5.1869625937405697E-2</v>
      </c>
      <c r="DE56">
        <v>-0.110228721353543</v>
      </c>
      <c r="DF56">
        <v>2.97698277351633E-3</v>
      </c>
      <c r="DG56">
        <v>-6.9375149253699003E-2</v>
      </c>
      <c r="DH56">
        <v>7.6642655472499294E-2</v>
      </c>
      <c r="DI56" s="7" cm="1">
        <f t="array" ref="DI56">SUMPRODUCT(POWER(B56:DH56,2))</f>
        <v>0.999999999999996</v>
      </c>
    </row>
    <row r="57" spans="1:113" x14ac:dyDescent="0.3">
      <c r="A57">
        <v>55</v>
      </c>
      <c r="B57">
        <v>5.5198467319755397E-2</v>
      </c>
      <c r="C57">
        <v>1.6041423245570102E-2</v>
      </c>
      <c r="D57">
        <v>-9.0116406125814702E-2</v>
      </c>
      <c r="E57">
        <v>-9.2216154568233899E-2</v>
      </c>
      <c r="F57">
        <v>-5.0321806163240397E-2</v>
      </c>
      <c r="G57">
        <v>-3.1007831296407301E-2</v>
      </c>
      <c r="H57">
        <v>1.18230792399465E-2</v>
      </c>
      <c r="I57">
        <v>-2.1659841726093101E-2</v>
      </c>
      <c r="J57">
        <v>-2.3736645379016002E-3</v>
      </c>
      <c r="K57">
        <v>-6.9470106617568099E-3</v>
      </c>
      <c r="L57">
        <v>3.2587316889810002E-2</v>
      </c>
      <c r="M57">
        <v>-7.1219921541666002E-3</v>
      </c>
      <c r="N57">
        <v>-1.23391798173392E-3</v>
      </c>
      <c r="O57">
        <v>3.4575552149769199E-2</v>
      </c>
      <c r="P57">
        <v>4.8765812355615404E-3</v>
      </c>
      <c r="Q57">
        <v>3.6182354264102999E-3</v>
      </c>
      <c r="R57">
        <v>2.7715428986954099E-3</v>
      </c>
      <c r="S57">
        <v>-3.3438318118739797E-2</v>
      </c>
      <c r="T57">
        <v>6.7573276496830301E-3</v>
      </c>
      <c r="U57">
        <v>-1.1144584246837201E-2</v>
      </c>
      <c r="V57">
        <v>4.4523221993552298E-2</v>
      </c>
      <c r="W57">
        <v>1.5305594112659301E-2</v>
      </c>
      <c r="X57">
        <v>-7.3959681686228296E-2</v>
      </c>
      <c r="Y57">
        <v>-4.0485381173125098E-2</v>
      </c>
      <c r="Z57">
        <v>-2.6957804586271901E-3</v>
      </c>
      <c r="AA57">
        <v>-3.7724981544226599E-2</v>
      </c>
      <c r="AB57">
        <v>0.106781225136609</v>
      </c>
      <c r="AC57">
        <v>-3.8928970589083803E-2</v>
      </c>
      <c r="AD57">
        <v>3.3065872845463799E-2</v>
      </c>
      <c r="AE57">
        <v>-1.18621025857359E-2</v>
      </c>
      <c r="AF57">
        <v>2.8680982655153099E-2</v>
      </c>
      <c r="AG57">
        <v>-2.6407977590954999E-2</v>
      </c>
      <c r="AH57">
        <v>4.5454773157313999E-2</v>
      </c>
      <c r="AI57">
        <v>-1.9602817148079502E-2</v>
      </c>
      <c r="AJ57">
        <v>3.81070577912382E-2</v>
      </c>
      <c r="AK57">
        <v>2.7810397880942899E-2</v>
      </c>
      <c r="AL57">
        <v>8.1190182195652202E-2</v>
      </c>
      <c r="AM57">
        <v>2.0394801244379701E-2</v>
      </c>
      <c r="AN57">
        <v>-2.5122262758537201E-2</v>
      </c>
      <c r="AO57">
        <v>-3.1838962378626399E-2</v>
      </c>
      <c r="AP57">
        <v>8.5535379636705905E-2</v>
      </c>
      <c r="AQ57">
        <v>-7.5294161990731495E-2</v>
      </c>
      <c r="AR57">
        <v>-8.3773767105306998E-2</v>
      </c>
      <c r="AS57">
        <v>-0.110271951039208</v>
      </c>
      <c r="AT57">
        <v>3.6286370737339903E-2</v>
      </c>
      <c r="AU57">
        <v>8.3538982622074903E-2</v>
      </c>
      <c r="AV57">
        <v>3.4552589921906698E-2</v>
      </c>
      <c r="AW57">
        <v>2.7203955383491899E-3</v>
      </c>
      <c r="AX57">
        <v>6.2687109402122998E-3</v>
      </c>
      <c r="AY57">
        <v>0.20814609605599199</v>
      </c>
      <c r="AZ57">
        <v>1.7048862058288702E-2</v>
      </c>
      <c r="BA57">
        <v>0.134801180042392</v>
      </c>
      <c r="BB57">
        <v>-4.0447254134458002E-2</v>
      </c>
      <c r="BC57">
        <v>2.2570141430068202E-2</v>
      </c>
      <c r="BD57">
        <v>-7.2646866798549398E-2</v>
      </c>
      <c r="BE57">
        <v>-1.92131982871004E-2</v>
      </c>
      <c r="BF57">
        <v>8.1134021055001504E-2</v>
      </c>
      <c r="BG57">
        <v>0.12613785352821399</v>
      </c>
      <c r="BH57">
        <v>-1.7519323460087999E-2</v>
      </c>
      <c r="BI57">
        <v>5.0792118482348401E-2</v>
      </c>
      <c r="BJ57">
        <v>9.6457408672475098E-2</v>
      </c>
      <c r="BK57">
        <v>8.5122105590164199E-2</v>
      </c>
      <c r="BL57">
        <v>0.14277939592505001</v>
      </c>
      <c r="BM57">
        <v>-0.135991262845443</v>
      </c>
      <c r="BN57">
        <v>-0.14818701328585501</v>
      </c>
      <c r="BO57">
        <v>-0.10070786774352899</v>
      </c>
      <c r="BP57">
        <v>9.2721181117118107E-2</v>
      </c>
      <c r="BQ57">
        <v>1.5459437725562301E-2</v>
      </c>
      <c r="BR57">
        <v>-0.178101072045769</v>
      </c>
      <c r="BS57">
        <v>-0.117041810745902</v>
      </c>
      <c r="BT57">
        <v>-9.9332577489629793E-3</v>
      </c>
      <c r="BU57">
        <v>-2.8284484635875001E-2</v>
      </c>
      <c r="BV57">
        <v>-7.5809444439426499E-2</v>
      </c>
      <c r="BW57">
        <v>-0.103863213236611</v>
      </c>
      <c r="BX57">
        <v>4.4495209796456797E-2</v>
      </c>
      <c r="BY57">
        <v>-8.1822955530195807E-2</v>
      </c>
      <c r="BZ57">
        <v>-0.169317724550794</v>
      </c>
      <c r="CA57">
        <v>-5.1468653445934598E-2</v>
      </c>
      <c r="CB57">
        <v>-0.19483797560963201</v>
      </c>
      <c r="CC57">
        <v>-2.9880253430938802E-3</v>
      </c>
      <c r="CD57">
        <v>-6.1694692668957399E-2</v>
      </c>
      <c r="CE57">
        <v>0.15272790502738401</v>
      </c>
      <c r="CF57">
        <v>-0.105367557222017</v>
      </c>
      <c r="CG57">
        <v>4.79499509789722E-2</v>
      </c>
      <c r="CH57">
        <v>-0.30369455011816598</v>
      </c>
      <c r="CI57">
        <v>3.9591522651210902E-2</v>
      </c>
      <c r="CJ57">
        <v>0.19032764622937701</v>
      </c>
      <c r="CK57">
        <v>0.14637962922727801</v>
      </c>
      <c r="CL57">
        <v>-0.182370060490127</v>
      </c>
      <c r="CM57">
        <v>1.5104179640346599E-2</v>
      </c>
      <c r="CN57">
        <v>0.11528424723587601</v>
      </c>
      <c r="CO57">
        <v>-6.6108788543730895E-2</v>
      </c>
      <c r="CP57">
        <v>1.47618793104752E-2</v>
      </c>
      <c r="CQ57">
        <v>1.54250279114371E-2</v>
      </c>
      <c r="CR57">
        <v>-0.15481135785557101</v>
      </c>
      <c r="CS57">
        <v>0.28551350149513699</v>
      </c>
      <c r="CT57">
        <v>-2.3377122529589501E-2</v>
      </c>
      <c r="CU57">
        <v>-7.6181875499282603E-3</v>
      </c>
      <c r="CV57">
        <v>3.7348790899110501E-2</v>
      </c>
      <c r="CW57">
        <v>0.10326868748309</v>
      </c>
      <c r="CX57">
        <v>-0.242731455210071</v>
      </c>
      <c r="CY57">
        <v>6.0571189102114602E-3</v>
      </c>
      <c r="CZ57">
        <v>-0.12546394958284199</v>
      </c>
      <c r="DA57">
        <v>9.7076514464723901E-2</v>
      </c>
      <c r="DB57">
        <v>0.113834815834245</v>
      </c>
      <c r="DC57">
        <v>3.8898255966351797E-2</v>
      </c>
      <c r="DD57">
        <v>-0.116108654839852</v>
      </c>
      <c r="DE57">
        <v>0.15792854908554901</v>
      </c>
      <c r="DF57">
        <v>-0.128533313693108</v>
      </c>
      <c r="DG57">
        <v>2.5344413543268201E-2</v>
      </c>
      <c r="DH57">
        <v>-0.206790217162517</v>
      </c>
      <c r="DI57" s="7" cm="1">
        <f t="array" ref="DI57">SUMPRODUCT(POWER(B57:DH57,2))</f>
        <v>0.99999999999999512</v>
      </c>
    </row>
    <row r="58" spans="1:113" x14ac:dyDescent="0.3">
      <c r="A58">
        <v>56</v>
      </c>
      <c r="B58">
        <v>5.38587440205964E-2</v>
      </c>
      <c r="C58">
        <v>1.51020149756856E-2</v>
      </c>
      <c r="D58">
        <v>-9.5340343489150894E-2</v>
      </c>
      <c r="E58">
        <v>-8.7570030746349697E-2</v>
      </c>
      <c r="F58">
        <v>-5.6682052848740602E-2</v>
      </c>
      <c r="G58">
        <v>-2.37926596488112E-2</v>
      </c>
      <c r="H58">
        <v>4.4759173359014501E-3</v>
      </c>
      <c r="I58">
        <v>-2.30540761361132E-2</v>
      </c>
      <c r="J58">
        <v>-7.5114900275114402E-3</v>
      </c>
      <c r="K58">
        <v>-1.15479721133733E-2</v>
      </c>
      <c r="L58">
        <v>2.4234782691182299E-2</v>
      </c>
      <c r="M58">
        <v>-2.2096726916535198E-3</v>
      </c>
      <c r="N58">
        <v>1.81148027310441E-3</v>
      </c>
      <c r="O58">
        <v>1.7980558333933801E-2</v>
      </c>
      <c r="P58">
        <v>3.4895607550294999E-2</v>
      </c>
      <c r="Q58">
        <v>-9.9644104707629008E-3</v>
      </c>
      <c r="R58">
        <v>-1.5521225333114201E-2</v>
      </c>
      <c r="S58">
        <v>-7.7377245220010601E-3</v>
      </c>
      <c r="T58">
        <v>6.2400802524047397E-3</v>
      </c>
      <c r="U58">
        <v>-6.1989246204424697E-3</v>
      </c>
      <c r="V58">
        <v>-1.6647997725877599E-2</v>
      </c>
      <c r="W58">
        <v>1.9279194539884598E-2</v>
      </c>
      <c r="X58">
        <v>-6.2052470804676699E-2</v>
      </c>
      <c r="Y58">
        <v>-7.6248813829025805E-2</v>
      </c>
      <c r="Z58">
        <v>3.4781772380146202E-2</v>
      </c>
      <c r="AA58">
        <v>-4.5211315777163502E-2</v>
      </c>
      <c r="AB58">
        <v>5.3858864785542797E-2</v>
      </c>
      <c r="AC58">
        <v>-0.10329085982573399</v>
      </c>
      <c r="AD58">
        <v>1.6627365698607201E-2</v>
      </c>
      <c r="AE58">
        <v>-2.7631936802358599E-2</v>
      </c>
      <c r="AF58">
        <v>0.12192605777528399</v>
      </c>
      <c r="AG58">
        <v>2.54978242908925E-2</v>
      </c>
      <c r="AH58">
        <v>6.8933524906286597E-2</v>
      </c>
      <c r="AI58">
        <v>-9.6369681049429501E-2</v>
      </c>
      <c r="AJ58">
        <v>0.107050274497427</v>
      </c>
      <c r="AK58">
        <v>-2.0980704348559899E-2</v>
      </c>
      <c r="AL58">
        <v>4.6177203365372399E-2</v>
      </c>
      <c r="AM58">
        <v>-7.2045219001577801E-2</v>
      </c>
      <c r="AN58">
        <v>-4.9439772108499397E-2</v>
      </c>
      <c r="AO58">
        <v>-4.98358624866082E-2</v>
      </c>
      <c r="AP58">
        <v>-1.02724838811823E-3</v>
      </c>
      <c r="AQ58">
        <v>-8.1356472295846999E-2</v>
      </c>
      <c r="AR58">
        <v>-1.9601283701558201E-2</v>
      </c>
      <c r="AS58">
        <v>-0.105194825691577</v>
      </c>
      <c r="AT58">
        <v>-4.2858647743976498E-2</v>
      </c>
      <c r="AU58">
        <v>3.5026340117282402E-2</v>
      </c>
      <c r="AV58">
        <v>-1.0828970276769901E-2</v>
      </c>
      <c r="AW58">
        <v>4.32801961743507E-2</v>
      </c>
      <c r="AX58">
        <v>-3.2458680793518199E-2</v>
      </c>
      <c r="AY58">
        <v>-1.4660097687400799E-3</v>
      </c>
      <c r="AZ58">
        <v>-1.51278286582615E-2</v>
      </c>
      <c r="BA58">
        <v>8.59637553282461E-2</v>
      </c>
      <c r="BB58">
        <v>7.0860347736780797E-3</v>
      </c>
      <c r="BC58">
        <v>4.2147669891543803E-2</v>
      </c>
      <c r="BD58">
        <v>0.13076176037811299</v>
      </c>
      <c r="BE58">
        <v>-3.5105557553690298E-2</v>
      </c>
      <c r="BF58">
        <v>3.8936861506826599E-3</v>
      </c>
      <c r="BG58">
        <v>7.1432496672889798E-2</v>
      </c>
      <c r="BH58">
        <v>3.5046213117277999E-2</v>
      </c>
      <c r="BI58">
        <v>-0.100643722984731</v>
      </c>
      <c r="BJ58">
        <v>0.141651879070056</v>
      </c>
      <c r="BK58">
        <v>-9.3783195415925294E-2</v>
      </c>
      <c r="BL58">
        <v>0.19318102213317201</v>
      </c>
      <c r="BM58">
        <v>-0.13105980262853401</v>
      </c>
      <c r="BN58">
        <v>5.0892581720434198E-2</v>
      </c>
      <c r="BO58">
        <v>-4.26769901815836E-2</v>
      </c>
      <c r="BP58">
        <v>7.8267004767528001E-2</v>
      </c>
      <c r="BQ58">
        <v>5.23017004501257E-2</v>
      </c>
      <c r="BR58">
        <v>4.5869996038405497E-2</v>
      </c>
      <c r="BS58">
        <v>9.9329161256825005E-2</v>
      </c>
      <c r="BT58">
        <v>-0.15758450378955799</v>
      </c>
      <c r="BU58">
        <v>-1.3470576670934901E-3</v>
      </c>
      <c r="BV58">
        <v>3.9976455502698099E-2</v>
      </c>
      <c r="BW58">
        <v>1.87561314118928E-2</v>
      </c>
      <c r="BX58">
        <v>0.109379311945328</v>
      </c>
      <c r="BY58">
        <v>1.7112785163212801E-3</v>
      </c>
      <c r="BZ58">
        <v>0.23674771177051099</v>
      </c>
      <c r="CA58">
        <v>-0.113521122349428</v>
      </c>
      <c r="CB58">
        <v>1.8296464285384E-2</v>
      </c>
      <c r="CC58">
        <v>-4.8227856292606102E-3</v>
      </c>
      <c r="CD58">
        <v>8.14508867991839E-2</v>
      </c>
      <c r="CE58">
        <v>-9.8195420854742203E-3</v>
      </c>
      <c r="CF58">
        <v>-0.11017549163127301</v>
      </c>
      <c r="CG58">
        <v>-1.9759551749413899E-2</v>
      </c>
      <c r="CH58">
        <v>8.0941130473036402E-2</v>
      </c>
      <c r="CI58">
        <v>-0.12692883653182399</v>
      </c>
      <c r="CJ58">
        <v>0.13689303726499899</v>
      </c>
      <c r="CK58">
        <v>0.24701381561272301</v>
      </c>
      <c r="CL58">
        <v>-4.8022045366379301E-2</v>
      </c>
      <c r="CM58">
        <v>-3.5433595991819597E-2</v>
      </c>
      <c r="CN58">
        <v>-0.14244691532488599</v>
      </c>
      <c r="CO58">
        <v>-4.5114669169605201E-2</v>
      </c>
      <c r="CP58">
        <v>-0.14546953823891101</v>
      </c>
      <c r="CQ58">
        <v>8.0492736651826796E-2</v>
      </c>
      <c r="CR58">
        <v>0.16861197295377001</v>
      </c>
      <c r="CS58">
        <v>-0.31722711464870101</v>
      </c>
      <c r="CT58">
        <v>-0.121920811766871</v>
      </c>
      <c r="CU58">
        <v>8.15605713706236E-2</v>
      </c>
      <c r="CV58">
        <v>2.0583336103928599E-2</v>
      </c>
      <c r="CW58">
        <v>-0.34198130087484002</v>
      </c>
      <c r="CX58">
        <v>-5.3086165169957199E-2</v>
      </c>
      <c r="CY58">
        <v>-0.162778121508697</v>
      </c>
      <c r="CZ58">
        <v>-3.0051002806299298E-2</v>
      </c>
      <c r="DA58">
        <v>-0.18873773600600899</v>
      </c>
      <c r="DB58">
        <v>0.15483417895052501</v>
      </c>
      <c r="DC58">
        <v>-9.8440856421292203E-2</v>
      </c>
      <c r="DD58">
        <v>-0.19083796484169499</v>
      </c>
      <c r="DE58">
        <v>-5.7644565168596403E-2</v>
      </c>
      <c r="DF58">
        <v>-9.5365377668629805E-2</v>
      </c>
      <c r="DG58">
        <v>0.111981537132089</v>
      </c>
      <c r="DH58">
        <v>4.4477421994152999E-2</v>
      </c>
      <c r="DI58" s="7" cm="1">
        <f t="array" ref="DI58">SUMPRODUCT(POWER(B58:DH58,2))</f>
        <v>0.99999999999999634</v>
      </c>
    </row>
    <row r="59" spans="1:113" x14ac:dyDescent="0.3">
      <c r="A59">
        <v>57</v>
      </c>
      <c r="B59">
        <v>5.2450886009479801E-2</v>
      </c>
      <c r="C59">
        <v>1.56901619571213E-2</v>
      </c>
      <c r="D59">
        <v>-9.6862320805865695E-2</v>
      </c>
      <c r="E59">
        <v>-8.8083438359083596E-2</v>
      </c>
      <c r="F59">
        <v>-4.8982249667008697E-2</v>
      </c>
      <c r="G59">
        <v>-1.8657778915784198E-2</v>
      </c>
      <c r="H59">
        <v>1.7440157241224202E-2</v>
      </c>
      <c r="I59">
        <v>-3.21710058973744E-2</v>
      </c>
      <c r="J59">
        <v>-1.7053316930066401E-2</v>
      </c>
      <c r="K59">
        <v>-2.7827138813354701E-2</v>
      </c>
      <c r="L59">
        <v>3.79939461525719E-2</v>
      </c>
      <c r="M59">
        <v>-7.4858156924853597E-3</v>
      </c>
      <c r="N59">
        <v>-1.2748270756400301E-2</v>
      </c>
      <c r="O59">
        <v>1.27375721094616E-2</v>
      </c>
      <c r="P59">
        <v>3.25594046189287E-2</v>
      </c>
      <c r="Q59">
        <v>-2.8618069422989799E-3</v>
      </c>
      <c r="R59">
        <v>2.04959927177331E-2</v>
      </c>
      <c r="S59">
        <v>-4.9165666501564502E-2</v>
      </c>
      <c r="T59">
        <v>2.36638327745924E-2</v>
      </c>
      <c r="U59">
        <v>-1.52938504246186E-2</v>
      </c>
      <c r="V59">
        <v>-1.7672742082892601E-2</v>
      </c>
      <c r="W59">
        <v>-4.9618316319466598E-3</v>
      </c>
      <c r="X59">
        <v>-9.7894322811915194E-2</v>
      </c>
      <c r="Y59">
        <v>-6.9875522891499703E-2</v>
      </c>
      <c r="Z59">
        <v>1.0354209181119E-2</v>
      </c>
      <c r="AA59">
        <v>-5.8668580889138802E-2</v>
      </c>
      <c r="AB59">
        <v>4.50967528484763E-2</v>
      </c>
      <c r="AC59">
        <v>-9.1554536178755697E-2</v>
      </c>
      <c r="AD59">
        <v>7.4987237615177393E-2</v>
      </c>
      <c r="AE59">
        <v>3.9257479783467601E-2</v>
      </c>
      <c r="AF59">
        <v>4.4991170021962401E-2</v>
      </c>
      <c r="AG59">
        <v>2.68009636609674E-3</v>
      </c>
      <c r="AH59">
        <v>4.3464779550215597E-2</v>
      </c>
      <c r="AI59">
        <v>1.42871814086883E-2</v>
      </c>
      <c r="AJ59">
        <v>8.6502365626343503E-2</v>
      </c>
      <c r="AK59">
        <v>9.0032417456455294E-2</v>
      </c>
      <c r="AL59">
        <v>3.7977949450469797E-2</v>
      </c>
      <c r="AM59">
        <v>-2.64024557046421E-4</v>
      </c>
      <c r="AN59">
        <v>-6.0960627111154402E-3</v>
      </c>
      <c r="AO59">
        <v>2.40182539936496E-2</v>
      </c>
      <c r="AP59">
        <v>8.6861941269959303E-2</v>
      </c>
      <c r="AQ59">
        <v>-5.61777065426863E-2</v>
      </c>
      <c r="AR59">
        <v>-3.2381061012816001E-2</v>
      </c>
      <c r="AS59">
        <v>-8.3734187163223103E-2</v>
      </c>
      <c r="AT59">
        <v>4.6366068779267001E-2</v>
      </c>
      <c r="AU59">
        <v>-8.1827975522543395E-2</v>
      </c>
      <c r="AV59">
        <v>0.103834164219442</v>
      </c>
      <c r="AW59">
        <v>-6.3079041370188202E-2</v>
      </c>
      <c r="AX59">
        <v>-2.81344025442311E-2</v>
      </c>
      <c r="AY59">
        <v>-9.8537804589686903E-2</v>
      </c>
      <c r="AZ59">
        <v>-4.39395922989535E-2</v>
      </c>
      <c r="BA59">
        <v>0.14507866545602599</v>
      </c>
      <c r="BB59">
        <v>3.3008216714121297E-2</v>
      </c>
      <c r="BC59">
        <v>1.7343760398171201E-2</v>
      </c>
      <c r="BD59">
        <v>1.4472749805871399E-2</v>
      </c>
      <c r="BE59">
        <v>0.16315894612492299</v>
      </c>
      <c r="BF59">
        <v>-3.1939625491024602E-2</v>
      </c>
      <c r="BG59">
        <v>-2.4254102353486601E-2</v>
      </c>
      <c r="BH59">
        <v>0.12899392434840801</v>
      </c>
      <c r="BI59">
        <v>0.135070398781895</v>
      </c>
      <c r="BJ59">
        <v>-4.55058600872561E-2</v>
      </c>
      <c r="BK59">
        <v>9.5469669547982097E-2</v>
      </c>
      <c r="BL59">
        <v>0.22602991907683101</v>
      </c>
      <c r="BM59">
        <v>-3.1338050768132598E-2</v>
      </c>
      <c r="BN59">
        <v>-7.9330762825090995E-2</v>
      </c>
      <c r="BO59">
        <v>-4.6860665931546697E-2</v>
      </c>
      <c r="BP59">
        <v>-1.69689961825427E-2</v>
      </c>
      <c r="BQ59">
        <v>-4.44652270357195E-2</v>
      </c>
      <c r="BR59">
        <v>-1.60116976591844E-2</v>
      </c>
      <c r="BS59">
        <v>0.102125499112794</v>
      </c>
      <c r="BT59">
        <v>-2.82974130850774E-2</v>
      </c>
      <c r="BU59">
        <v>0.15509689737305499</v>
      </c>
      <c r="BV59">
        <v>0.26853664858036203</v>
      </c>
      <c r="BW59">
        <v>7.3491069787815902E-2</v>
      </c>
      <c r="BX59">
        <v>0.12513946346047</v>
      </c>
      <c r="BY59">
        <v>-6.5690329990250595E-2</v>
      </c>
      <c r="BZ59">
        <v>0.127441614634175</v>
      </c>
      <c r="CA59">
        <v>-4.0276650527988699E-2</v>
      </c>
      <c r="CB59">
        <v>0.195539516455813</v>
      </c>
      <c r="CC59">
        <v>-2.60962526521182E-2</v>
      </c>
      <c r="CD59">
        <v>-0.21805484652486501</v>
      </c>
      <c r="CE59">
        <v>0.15475806375483001</v>
      </c>
      <c r="CF59">
        <v>-8.8882036193683497E-2</v>
      </c>
      <c r="CG59">
        <v>6.51388546744271E-3</v>
      </c>
      <c r="CH59">
        <v>6.4253228337500995E-2</v>
      </c>
      <c r="CI59">
        <v>-4.1961940151720403E-2</v>
      </c>
      <c r="CJ59">
        <v>9.5289982546352195E-3</v>
      </c>
      <c r="CK59">
        <v>1.3967596706858199E-2</v>
      </c>
      <c r="CL59">
        <v>-7.4206139989655001E-2</v>
      </c>
      <c r="CM59">
        <v>-8.2010119044051994E-3</v>
      </c>
      <c r="CN59">
        <v>-3.5907971241073901E-2</v>
      </c>
      <c r="CO59">
        <v>2.4129973947194801E-2</v>
      </c>
      <c r="CP59">
        <v>0.20656633562881399</v>
      </c>
      <c r="CQ59">
        <v>4.4633935105863498E-2</v>
      </c>
      <c r="CR59">
        <v>-0.14345229937589099</v>
      </c>
      <c r="CS59">
        <v>-0.12847141449048</v>
      </c>
      <c r="CT59">
        <v>0.115645878848486</v>
      </c>
      <c r="CU59">
        <v>-0.100142450789854</v>
      </c>
      <c r="CV59">
        <v>-1.8082540513454E-3</v>
      </c>
      <c r="CW59">
        <v>5.7251741951818001E-2</v>
      </c>
      <c r="CX59">
        <v>4.5457097137793301E-3</v>
      </c>
      <c r="CY59">
        <v>9.2303893474508306E-3</v>
      </c>
      <c r="CZ59">
        <v>0.368905119319547</v>
      </c>
      <c r="DA59">
        <v>0.19903144541033299</v>
      </c>
      <c r="DB59">
        <v>-0.30930012739589402</v>
      </c>
      <c r="DC59">
        <v>0.12843291844276</v>
      </c>
      <c r="DD59">
        <v>7.5757499496376807E-2</v>
      </c>
      <c r="DE59">
        <v>4.2589986707710602E-2</v>
      </c>
      <c r="DF59">
        <v>8.3100326263245303E-2</v>
      </c>
      <c r="DG59">
        <v>-4.6705552567639599E-2</v>
      </c>
      <c r="DH59">
        <v>-1.3386078962103201E-3</v>
      </c>
      <c r="DI59" s="7" cm="1">
        <f t="array" ref="DI59">SUMPRODUCT(POWER(B59:DH59,2))</f>
        <v>0.99999999999999623</v>
      </c>
    </row>
    <row r="60" spans="1:113" x14ac:dyDescent="0.3">
      <c r="A60">
        <v>58</v>
      </c>
      <c r="B60">
        <v>5.2424732973092601E-2</v>
      </c>
      <c r="C60">
        <v>1.5729805572225499E-2</v>
      </c>
      <c r="D60">
        <v>-9.5952708411036106E-2</v>
      </c>
      <c r="E60">
        <v>-8.6647939119171402E-2</v>
      </c>
      <c r="F60">
        <v>-4.60702469219431E-2</v>
      </c>
      <c r="G60">
        <v>-1.5176916785456501E-2</v>
      </c>
      <c r="H60">
        <v>2.81145313492626E-2</v>
      </c>
      <c r="I60">
        <v>-4.4550383309859901E-2</v>
      </c>
      <c r="J60">
        <v>-1.41787627588829E-2</v>
      </c>
      <c r="K60">
        <v>-3.1562720901002997E-2</v>
      </c>
      <c r="L60">
        <v>3.9575977791791297E-2</v>
      </c>
      <c r="M60">
        <v>-1.9287861199570801E-2</v>
      </c>
      <c r="N60">
        <v>-1.24713689946117E-2</v>
      </c>
      <c r="O60">
        <v>-7.6416907541410504E-3</v>
      </c>
      <c r="P60">
        <v>1.06406412348792E-2</v>
      </c>
      <c r="Q60">
        <v>1.75348804077981E-3</v>
      </c>
      <c r="R60">
        <v>-4.7984146224756804E-3</v>
      </c>
      <c r="S60">
        <v>-4.57066807415017E-2</v>
      </c>
      <c r="T60">
        <v>1.95716996729202E-2</v>
      </c>
      <c r="U60">
        <v>-1.1760345050390201E-2</v>
      </c>
      <c r="V60">
        <v>-4.1385241281923002E-2</v>
      </c>
      <c r="W60">
        <v>3.2542477131540203E-2</v>
      </c>
      <c r="X60">
        <v>-6.9008085619085099E-2</v>
      </c>
      <c r="Y60">
        <v>-4.3900077661999201E-2</v>
      </c>
      <c r="Z60">
        <v>5.8257578720251099E-2</v>
      </c>
      <c r="AA60">
        <v>-3.6173591138948399E-2</v>
      </c>
      <c r="AB60">
        <v>2.6989413551973099E-2</v>
      </c>
      <c r="AC60">
        <v>-9.0310485994751499E-2</v>
      </c>
      <c r="AD60">
        <v>8.5191179054803501E-2</v>
      </c>
      <c r="AE60">
        <v>1.9162923366250501E-2</v>
      </c>
      <c r="AF60">
        <v>6.4820861022249293E-2</v>
      </c>
      <c r="AG60">
        <v>2.3539434079630901E-2</v>
      </c>
      <c r="AH60">
        <v>6.6967691869295604E-2</v>
      </c>
      <c r="AI60">
        <v>1.1480162890776699E-2</v>
      </c>
      <c r="AJ60">
        <v>0.11393880991925</v>
      </c>
      <c r="AK60">
        <v>4.3847243584865102E-2</v>
      </c>
      <c r="AL60">
        <v>-1.5842843643427501E-2</v>
      </c>
      <c r="AM60">
        <v>-6.5393156576336806E-2</v>
      </c>
      <c r="AN60">
        <v>-3.1217646194616699E-2</v>
      </c>
      <c r="AO60">
        <v>1.23001185485236E-2</v>
      </c>
      <c r="AP60">
        <v>4.87057060717902E-2</v>
      </c>
      <c r="AQ60">
        <v>1.9625820887299899E-2</v>
      </c>
      <c r="AR60">
        <v>-5.57834299891233E-2</v>
      </c>
      <c r="AS60">
        <v>-6.67809218537952E-3</v>
      </c>
      <c r="AT60">
        <v>-2.2103895431802999E-3</v>
      </c>
      <c r="AU60">
        <v>-2.0181962195799898E-2</v>
      </c>
      <c r="AV60">
        <v>-7.8894958354858505E-2</v>
      </c>
      <c r="AW60">
        <v>-4.9372879840759699E-2</v>
      </c>
      <c r="AX60">
        <v>4.83373810452251E-2</v>
      </c>
      <c r="AY60">
        <v>-5.2924811126276901E-2</v>
      </c>
      <c r="AZ60">
        <v>5.2278131259028401E-2</v>
      </c>
      <c r="BA60">
        <v>-1.39087893849553E-2</v>
      </c>
      <c r="BB60">
        <v>9.6612179456484204E-2</v>
      </c>
      <c r="BC60">
        <v>0.14796758153362699</v>
      </c>
      <c r="BD60">
        <v>-3.8455623626809099E-2</v>
      </c>
      <c r="BE60">
        <v>-4.31294443963798E-2</v>
      </c>
      <c r="BF60">
        <v>0.116841498521413</v>
      </c>
      <c r="BG60">
        <v>-7.1208632071050104E-2</v>
      </c>
      <c r="BH60">
        <v>-0.122491863750518</v>
      </c>
      <c r="BI60">
        <v>0.139021790789712</v>
      </c>
      <c r="BJ60">
        <v>6.0943080449192499E-2</v>
      </c>
      <c r="BK60">
        <v>-6.5826004828511801E-4</v>
      </c>
      <c r="BL60">
        <v>0.13131316358711501</v>
      </c>
      <c r="BM60">
        <v>4.0292967097935103E-2</v>
      </c>
      <c r="BN60">
        <v>-6.2489996132777101E-2</v>
      </c>
      <c r="BO60">
        <v>9.6688684671980205E-2</v>
      </c>
      <c r="BP60">
        <v>-1.18232993721157E-2</v>
      </c>
      <c r="BQ60">
        <v>9.1512090791344397E-2</v>
      </c>
      <c r="BR60">
        <v>9.2812418957984005E-2</v>
      </c>
      <c r="BS60">
        <v>7.0583850091708006E-2</v>
      </c>
      <c r="BT60">
        <v>-7.6119735833057103E-2</v>
      </c>
      <c r="BU60">
        <v>0.15080106906844601</v>
      </c>
      <c r="BV60">
        <v>5.2263224915128297E-2</v>
      </c>
      <c r="BW60">
        <v>0.163282050341297</v>
      </c>
      <c r="BX60">
        <v>5.6379519698035299E-2</v>
      </c>
      <c r="BY60">
        <v>0.17593363328350001</v>
      </c>
      <c r="BZ60">
        <v>0.14875132436731101</v>
      </c>
      <c r="CA60">
        <v>7.7896081000791498E-2</v>
      </c>
      <c r="CB60">
        <v>3.1514824448686703E-2</v>
      </c>
      <c r="CC60">
        <v>-0.194281166404564</v>
      </c>
      <c r="CD60">
        <v>8.5794918787242602E-2</v>
      </c>
      <c r="CE60">
        <v>4.4201050523896897E-2</v>
      </c>
      <c r="CF60">
        <v>0.13910676164114399</v>
      </c>
      <c r="CG60">
        <v>-0.112262859419716</v>
      </c>
      <c r="CH60">
        <v>-0.14512329513028499</v>
      </c>
      <c r="CI60">
        <v>-4.73335638298574E-2</v>
      </c>
      <c r="CJ60">
        <v>7.2040372572600597E-2</v>
      </c>
      <c r="CK60">
        <v>-0.22837510334657099</v>
      </c>
      <c r="CL60">
        <v>0.120917808832254</v>
      </c>
      <c r="CM60">
        <v>0.2428666199116</v>
      </c>
      <c r="CN60">
        <v>0.20747293033592301</v>
      </c>
      <c r="CO60">
        <v>-0.17844851429814301</v>
      </c>
      <c r="CP60">
        <v>-3.4881083869096899E-2</v>
      </c>
      <c r="CQ60">
        <v>9.0138448276537594E-2</v>
      </c>
      <c r="CR60">
        <v>6.6851951046693101E-2</v>
      </c>
      <c r="CS60">
        <v>0.11531100488420599</v>
      </c>
      <c r="CT60">
        <v>-6.5588843350367798E-2</v>
      </c>
      <c r="CU60">
        <v>-2.4721509760182499E-3</v>
      </c>
      <c r="CV60">
        <v>1.3611461062063301E-2</v>
      </c>
      <c r="CW60">
        <v>0.16184082631074601</v>
      </c>
      <c r="CX60">
        <v>-0.12091605817359</v>
      </c>
      <c r="CY60">
        <v>0.17047350580091999</v>
      </c>
      <c r="CZ60">
        <v>-7.2721673153931493E-2</v>
      </c>
      <c r="DA60">
        <v>-3.5540056189708701E-2</v>
      </c>
      <c r="DB60">
        <v>0.13456610873490199</v>
      </c>
      <c r="DC60">
        <v>-0.23560660065375999</v>
      </c>
      <c r="DD60">
        <v>0.25091098916343801</v>
      </c>
      <c r="DE60">
        <v>-0.18831806189956199</v>
      </c>
      <c r="DF60">
        <v>-1.2343930755517099E-3</v>
      </c>
      <c r="DG60">
        <v>0.111814299851203</v>
      </c>
      <c r="DH60">
        <v>0.133682677921</v>
      </c>
      <c r="DI60" s="7" cm="1">
        <f t="array" ref="DI60">SUMPRODUCT(POWER(B60:DH60,2))</f>
        <v>0.99999999999999512</v>
      </c>
    </row>
    <row r="61" spans="1:113" x14ac:dyDescent="0.3">
      <c r="A61">
        <v>59</v>
      </c>
      <c r="B61">
        <v>5.22091438153948E-2</v>
      </c>
      <c r="C61">
        <v>1.6461307768264499E-2</v>
      </c>
      <c r="D61">
        <v>-9.33685000808092E-2</v>
      </c>
      <c r="E61">
        <v>-9.2997805851549306E-2</v>
      </c>
      <c r="F61">
        <v>-3.8921486362374302E-2</v>
      </c>
      <c r="G61">
        <v>-1.2653469521834999E-2</v>
      </c>
      <c r="H61">
        <v>3.8041728985190398E-2</v>
      </c>
      <c r="I61">
        <v>-6.2007012995480698E-2</v>
      </c>
      <c r="J61">
        <v>-2.0358847721328899E-2</v>
      </c>
      <c r="K61">
        <v>-5.0992331240713402E-2</v>
      </c>
      <c r="L61">
        <v>4.8234947877563002E-2</v>
      </c>
      <c r="M61">
        <v>-2.1052928551351598E-2</v>
      </c>
      <c r="N61">
        <v>-3.3749419502151802E-2</v>
      </c>
      <c r="O61">
        <v>-1.4543440708130399E-2</v>
      </c>
      <c r="P61">
        <v>-1.0302985438667801E-2</v>
      </c>
      <c r="Q61">
        <v>-2.0876662612348499E-2</v>
      </c>
      <c r="R61">
        <v>4.5477262041253498E-2</v>
      </c>
      <c r="S61">
        <v>-4.0577733762214997E-2</v>
      </c>
      <c r="T61">
        <v>5.0948509464684199E-3</v>
      </c>
      <c r="U61">
        <v>2.7253894403788299E-2</v>
      </c>
      <c r="V61">
        <v>-3.1489017961887002E-2</v>
      </c>
      <c r="W61">
        <v>-1.0009561536848999E-2</v>
      </c>
      <c r="X61">
        <v>-4.48593010619764E-2</v>
      </c>
      <c r="Y61">
        <v>-7.01638324530584E-3</v>
      </c>
      <c r="Z61">
        <v>2.6522740242684899E-2</v>
      </c>
      <c r="AA61">
        <v>-6.5574789234374195E-2</v>
      </c>
      <c r="AB61">
        <v>4.01602925785235E-2</v>
      </c>
      <c r="AC61">
        <v>-6.2835686236243596E-2</v>
      </c>
      <c r="AD61">
        <v>6.1182967575835502E-2</v>
      </c>
      <c r="AE61">
        <v>1.77642946607218E-2</v>
      </c>
      <c r="AF61">
        <v>1.6413650721285301E-2</v>
      </c>
      <c r="AG61">
        <v>1.9236335682890501E-2</v>
      </c>
      <c r="AH61">
        <v>-6.3051440964553299E-2</v>
      </c>
      <c r="AI61">
        <v>5.4759099648301203E-2</v>
      </c>
      <c r="AJ61">
        <v>1.0657412786457701E-2</v>
      </c>
      <c r="AK61">
        <v>3.7778942948785602E-2</v>
      </c>
      <c r="AL61">
        <v>7.0366171757511604E-3</v>
      </c>
      <c r="AM61">
        <v>-4.15278532177022E-2</v>
      </c>
      <c r="AN61">
        <v>-6.12976071517417E-2</v>
      </c>
      <c r="AO61">
        <v>7.7851158256078704E-2</v>
      </c>
      <c r="AP61">
        <v>0.113299188610607</v>
      </c>
      <c r="AQ61">
        <v>2.69867734322779E-2</v>
      </c>
      <c r="AR61">
        <v>-9.3193530149331003E-2</v>
      </c>
      <c r="AS61">
        <v>5.45548255472591E-2</v>
      </c>
      <c r="AT61">
        <v>0.102702443837451</v>
      </c>
      <c r="AU61">
        <v>-3.1671705954347401E-2</v>
      </c>
      <c r="AV61">
        <v>3.2076984150221199E-2</v>
      </c>
      <c r="AW61">
        <v>-0.17638147167780999</v>
      </c>
      <c r="AX61">
        <v>-3.9599521499079998E-2</v>
      </c>
      <c r="AY61">
        <v>3.7189460685121398E-2</v>
      </c>
      <c r="AZ61">
        <v>0.15783910591447201</v>
      </c>
      <c r="BA61">
        <v>3.3710422592978802E-2</v>
      </c>
      <c r="BB61">
        <v>0.18364330778164201</v>
      </c>
      <c r="BC61">
        <v>3.0181653936657001E-2</v>
      </c>
      <c r="BD61">
        <v>1.33411476773095E-2</v>
      </c>
      <c r="BE61">
        <v>-4.0038506127734897E-3</v>
      </c>
      <c r="BF61">
        <v>0.12941762866215401</v>
      </c>
      <c r="BG61">
        <v>-0.19999127616076701</v>
      </c>
      <c r="BH61">
        <v>8.3104914578098193E-3</v>
      </c>
      <c r="BI61">
        <v>5.5979824004415403E-2</v>
      </c>
      <c r="BJ61">
        <v>3.7104460836954699E-2</v>
      </c>
      <c r="BK61">
        <v>1.78372815684598E-2</v>
      </c>
      <c r="BL61">
        <v>5.3190833865023698E-2</v>
      </c>
      <c r="BM61">
        <v>0.12933124873601801</v>
      </c>
      <c r="BN61">
        <v>-6.9921668032581499E-2</v>
      </c>
      <c r="BO61">
        <v>0.11773585605699</v>
      </c>
      <c r="BP61">
        <v>3.8744102694197598E-2</v>
      </c>
      <c r="BQ61">
        <v>2.49347677536579E-2</v>
      </c>
      <c r="BR61">
        <v>0.142338521052291</v>
      </c>
      <c r="BS61">
        <v>-8.0982378323699394E-2</v>
      </c>
      <c r="BT61">
        <v>4.7561063052301497E-2</v>
      </c>
      <c r="BU61">
        <v>0.17740305013114299</v>
      </c>
      <c r="BV61">
        <v>-9.2633239834676896E-3</v>
      </c>
      <c r="BW61">
        <v>0.123171519009648</v>
      </c>
      <c r="BX61">
        <v>-4.60806821172529E-2</v>
      </c>
      <c r="BY61">
        <v>-4.6672390340076898E-2</v>
      </c>
      <c r="BZ61">
        <v>-3.48493476877864E-2</v>
      </c>
      <c r="CA61">
        <v>-8.3453983445311505E-2</v>
      </c>
      <c r="CB61">
        <v>-6.6760487573208405E-2</v>
      </c>
      <c r="CC61">
        <v>0.21589573244434199</v>
      </c>
      <c r="CD61">
        <v>-7.7589292896855705E-2</v>
      </c>
      <c r="CE61">
        <v>-9.5149066293737899E-2</v>
      </c>
      <c r="CF61">
        <v>0.113984759171079</v>
      </c>
      <c r="CG61">
        <v>-9.7659478037937203E-2</v>
      </c>
      <c r="CH61">
        <v>0.23264112723729799</v>
      </c>
      <c r="CI61">
        <v>0.29646821746959601</v>
      </c>
      <c r="CJ61">
        <v>-0.199659100325462</v>
      </c>
      <c r="CK61">
        <v>-2.9913874213938599E-2</v>
      </c>
      <c r="CL61">
        <v>-4.90971462369265E-2</v>
      </c>
      <c r="CM61">
        <v>9.5552418607370904E-2</v>
      </c>
      <c r="CN61">
        <v>-1.9445174188373601E-2</v>
      </c>
      <c r="CO61">
        <v>-7.6209341355749902E-2</v>
      </c>
      <c r="CP61">
        <v>8.4674697185932499E-2</v>
      </c>
      <c r="CQ61">
        <v>6.2182905951682403E-2</v>
      </c>
      <c r="CR61">
        <v>0.20593677589627099</v>
      </c>
      <c r="CS61">
        <v>9.8697579598937407E-3</v>
      </c>
      <c r="CT61">
        <v>8.5470791042358898E-2</v>
      </c>
      <c r="CU61">
        <v>-2.0477058944020101E-2</v>
      </c>
      <c r="CV61">
        <v>-5.4841223078881597E-2</v>
      </c>
      <c r="CW61">
        <v>-9.9798899830166002E-2</v>
      </c>
      <c r="CX61">
        <v>0.100382022663628</v>
      </c>
      <c r="CY61">
        <v>-0.13479563881182799</v>
      </c>
      <c r="CZ61">
        <v>-0.20296166595619899</v>
      </c>
      <c r="DA61">
        <v>-4.6531388029175401E-4</v>
      </c>
      <c r="DB61">
        <v>6.5112780657693201E-2</v>
      </c>
      <c r="DC61">
        <v>3.4894402381311203E-2</v>
      </c>
      <c r="DD61">
        <v>-0.14615919706181801</v>
      </c>
      <c r="DE61">
        <v>0.239601962913114</v>
      </c>
      <c r="DF61">
        <v>-9.8231006706709593E-3</v>
      </c>
      <c r="DG61">
        <v>2.8838748594209901E-2</v>
      </c>
      <c r="DH61">
        <v>-0.28437856271673601</v>
      </c>
      <c r="DI61" s="7" cm="1">
        <f t="array" ref="DI61">SUMPRODUCT(POWER(B61:DH61,2))</f>
        <v>0.99999999999999512</v>
      </c>
    </row>
    <row r="62" spans="1:113" x14ac:dyDescent="0.3">
      <c r="A62">
        <v>60</v>
      </c>
      <c r="B62">
        <v>5.3511524807580799E-2</v>
      </c>
      <c r="C62">
        <v>1.22550662480004E-2</v>
      </c>
      <c r="D62">
        <v>-8.9475127997132003E-2</v>
      </c>
      <c r="E62">
        <v>-8.6068197473600699E-2</v>
      </c>
      <c r="F62">
        <v>-3.1019681884101199E-2</v>
      </c>
      <c r="G62">
        <v>-1.19428895301081E-2</v>
      </c>
      <c r="H62">
        <v>3.5619059911708599E-2</v>
      </c>
      <c r="I62">
        <v>-5.1425153482685303E-2</v>
      </c>
      <c r="J62">
        <v>-1.6593929565978702E-2</v>
      </c>
      <c r="K62">
        <v>-3.7096088378303298E-2</v>
      </c>
      <c r="L62">
        <v>4.4686455453453802E-2</v>
      </c>
      <c r="M62">
        <v>-1.0954766483582E-2</v>
      </c>
      <c r="N62">
        <v>-2.61901011936218E-2</v>
      </c>
      <c r="O62">
        <v>-4.3754155697933901E-2</v>
      </c>
      <c r="P62">
        <v>2.6277747854717998E-2</v>
      </c>
      <c r="Q62">
        <v>4.8168554068679703E-2</v>
      </c>
      <c r="R62">
        <v>-5.4886906849637297E-2</v>
      </c>
      <c r="S62">
        <v>-2.39557659350953E-2</v>
      </c>
      <c r="T62">
        <v>-8.0735352613537197E-3</v>
      </c>
      <c r="U62">
        <v>-1.40388324580803E-2</v>
      </c>
      <c r="V62">
        <v>-3.9050592934232402E-2</v>
      </c>
      <c r="W62">
        <v>5.3520568396059898E-2</v>
      </c>
      <c r="X62">
        <v>-6.9028534702374203E-2</v>
      </c>
      <c r="Y62">
        <v>-6.4454826603923807E-2</v>
      </c>
      <c r="Z62">
        <v>9.5218725930235504E-2</v>
      </c>
      <c r="AA62">
        <v>-3.7077390272836401E-2</v>
      </c>
      <c r="AB62">
        <v>6.3888504405765101E-2</v>
      </c>
      <c r="AC62">
        <v>-0.107976871874277</v>
      </c>
      <c r="AD62">
        <v>4.9736029874179001E-2</v>
      </c>
      <c r="AE62">
        <v>-6.1346645931093E-2</v>
      </c>
      <c r="AF62">
        <v>4.1256639510822202E-2</v>
      </c>
      <c r="AG62">
        <v>4.7001435680228999E-2</v>
      </c>
      <c r="AH62">
        <v>3.9929831701239801E-2</v>
      </c>
      <c r="AI62">
        <v>-1.56768771775906E-3</v>
      </c>
      <c r="AJ62">
        <v>-6.4679577237440203E-3</v>
      </c>
      <c r="AK62">
        <v>-6.1951134755049098E-2</v>
      </c>
      <c r="AL62">
        <v>-7.6534489942145706E-2</v>
      </c>
      <c r="AM62">
        <v>-8.3631655575330199E-2</v>
      </c>
      <c r="AN62">
        <v>-9.6576188918099607E-3</v>
      </c>
      <c r="AO62">
        <v>7.0525879726913099E-2</v>
      </c>
      <c r="AP62">
        <v>4.8633331195877497E-2</v>
      </c>
      <c r="AQ62">
        <v>-0.13193938745063699</v>
      </c>
      <c r="AR62">
        <v>8.0342946285049704E-2</v>
      </c>
      <c r="AS62">
        <v>0.132108256156965</v>
      </c>
      <c r="AT62">
        <v>-3.0467003514319901E-3</v>
      </c>
      <c r="AU62">
        <v>-6.7468116586903604E-2</v>
      </c>
      <c r="AV62">
        <v>-0.18188938091440801</v>
      </c>
      <c r="AW62">
        <v>-6.7666670042242694E-2</v>
      </c>
      <c r="AX62">
        <v>-4.0162283242798696E-3</v>
      </c>
      <c r="AY62">
        <v>6.8375085402895802E-2</v>
      </c>
      <c r="AZ62">
        <v>3.0127034948860602E-2</v>
      </c>
      <c r="BA62">
        <v>-0.121381669550545</v>
      </c>
      <c r="BB62">
        <v>2.8073026679250001E-2</v>
      </c>
      <c r="BC62">
        <v>-4.5336807163561803E-2</v>
      </c>
      <c r="BD62">
        <v>-7.5007414391823499E-2</v>
      </c>
      <c r="BE62">
        <v>-0.140487040633161</v>
      </c>
      <c r="BF62">
        <v>2.5876860815057499E-2</v>
      </c>
      <c r="BG62">
        <v>-0.166467069531267</v>
      </c>
      <c r="BH62">
        <v>1.2106324076624301E-2</v>
      </c>
      <c r="BI62">
        <v>0.13053798798001401</v>
      </c>
      <c r="BJ62">
        <v>-2.8853451286623501E-2</v>
      </c>
      <c r="BK62">
        <v>0.18168460986534801</v>
      </c>
      <c r="BL62">
        <v>1.1781805527417699E-2</v>
      </c>
      <c r="BM62">
        <v>6.5129682508821202E-2</v>
      </c>
      <c r="BN62">
        <v>2.2880673858771499E-2</v>
      </c>
      <c r="BO62">
        <v>-0.16275148723365601</v>
      </c>
      <c r="BP62">
        <v>-0.194062932614569</v>
      </c>
      <c r="BQ62">
        <v>0.12917366039383199</v>
      </c>
      <c r="BR62">
        <v>0.18809157480849201</v>
      </c>
      <c r="BS62">
        <v>0.133068410120014</v>
      </c>
      <c r="BT62">
        <v>0.17361278429899901</v>
      </c>
      <c r="BU62">
        <v>-4.2361500166953697E-2</v>
      </c>
      <c r="BV62">
        <v>-5.6951847854889603E-2</v>
      </c>
      <c r="BW62">
        <v>7.9894574510717895E-2</v>
      </c>
      <c r="BX62">
        <v>0.15499194724929699</v>
      </c>
      <c r="BY62">
        <v>-2.56923672244069E-2</v>
      </c>
      <c r="BZ62">
        <v>-4.5314662882598597E-2</v>
      </c>
      <c r="CA62">
        <v>8.8948570964415802E-2</v>
      </c>
      <c r="CB62">
        <v>6.9673605763508506E-2</v>
      </c>
      <c r="CC62">
        <v>6.1063877407460998E-2</v>
      </c>
      <c r="CD62">
        <v>0.211026491486452</v>
      </c>
      <c r="CE62">
        <v>0.13559318539683199</v>
      </c>
      <c r="CF62">
        <v>4.6102729328322899E-2</v>
      </c>
      <c r="CG62">
        <v>0.20705204460294999</v>
      </c>
      <c r="CH62">
        <v>-6.6840033619688802E-3</v>
      </c>
      <c r="CI62">
        <v>-5.76920712684914E-2</v>
      </c>
      <c r="CJ62">
        <v>-3.0239561931329199E-2</v>
      </c>
      <c r="CK62">
        <v>1.6096524089448502E-2</v>
      </c>
      <c r="CL62">
        <v>-7.2782735424522403E-3</v>
      </c>
      <c r="CM62">
        <v>-0.121607047263794</v>
      </c>
      <c r="CN62">
        <v>0.17038821917019001</v>
      </c>
      <c r="CO62">
        <v>0.152747356778139</v>
      </c>
      <c r="CP62">
        <v>-4.0360682259714703E-2</v>
      </c>
      <c r="CQ62">
        <v>-0.24153942599867201</v>
      </c>
      <c r="CR62">
        <v>-0.107260312196677</v>
      </c>
      <c r="CS62">
        <v>0.18784949129165601</v>
      </c>
      <c r="CT62">
        <v>1.31368191678078E-2</v>
      </c>
      <c r="CU62">
        <v>7.5395879220897605E-2</v>
      </c>
      <c r="CV62">
        <v>7.7658994809168005E-2</v>
      </c>
      <c r="CW62">
        <v>-0.22120801947063001</v>
      </c>
      <c r="CX62">
        <v>-6.9910603437245301E-3</v>
      </c>
      <c r="CY62">
        <v>-0.16622847360565801</v>
      </c>
      <c r="CZ62">
        <v>7.9544825764492302E-2</v>
      </c>
      <c r="DA62">
        <v>-6.7186149895934494E-2</v>
      </c>
      <c r="DB62">
        <v>1.2113235148458701E-4</v>
      </c>
      <c r="DC62">
        <v>0.15139791254954499</v>
      </c>
      <c r="DD62">
        <v>-6.6350648434484502E-2</v>
      </c>
      <c r="DE62">
        <v>9.8553878877166799E-4</v>
      </c>
      <c r="DF62">
        <v>-0.11341514869858201</v>
      </c>
      <c r="DG62">
        <v>-8.8895599375093295E-2</v>
      </c>
      <c r="DH62">
        <v>0.13769567550985801</v>
      </c>
      <c r="DI62" s="7" cm="1">
        <f t="array" ref="DI62">SUMPRODUCT(POWER(B62:DH62,2))</f>
        <v>0.99999999999999467</v>
      </c>
    </row>
    <row r="63" spans="1:113" x14ac:dyDescent="0.3">
      <c r="A63">
        <v>61</v>
      </c>
      <c r="B63">
        <v>5.2447847222697103E-2</v>
      </c>
      <c r="C63">
        <v>1.5562337478923501E-2</v>
      </c>
      <c r="D63">
        <v>-8.5008085068301098E-2</v>
      </c>
      <c r="E63">
        <v>-9.8321883723682696E-2</v>
      </c>
      <c r="F63">
        <v>-2.5182896868293201E-2</v>
      </c>
      <c r="G63">
        <v>-2.7596587773269201E-2</v>
      </c>
      <c r="H63">
        <v>3.59907634314817E-2</v>
      </c>
      <c r="I63">
        <v>-7.7329707249481405E-2</v>
      </c>
      <c r="J63">
        <v>-2.1456488066765599E-2</v>
      </c>
      <c r="K63">
        <v>-6.7114165780704296E-2</v>
      </c>
      <c r="L63">
        <v>7.1249455163857695E-2</v>
      </c>
      <c r="M63">
        <v>-2.79656412215342E-2</v>
      </c>
      <c r="N63">
        <v>-2.0512158129685501E-2</v>
      </c>
      <c r="O63">
        <v>-3.4206772242411303E-2</v>
      </c>
      <c r="P63">
        <v>-3.7923696037518502E-2</v>
      </c>
      <c r="Q63">
        <v>-2.8754713043418899E-3</v>
      </c>
      <c r="R63">
        <v>7.0616009431935297E-3</v>
      </c>
      <c r="S63">
        <v>-1.92125978948855E-2</v>
      </c>
      <c r="T63">
        <v>7.3452540440057503E-3</v>
      </c>
      <c r="U63">
        <v>1.8588434825474402E-2</v>
      </c>
      <c r="V63">
        <v>-2.174505426754E-2</v>
      </c>
      <c r="W63">
        <v>-1.52503510071404E-2</v>
      </c>
      <c r="X63">
        <v>-2.4513574774823198E-2</v>
      </c>
      <c r="Y63">
        <v>7.3894734185919499E-3</v>
      </c>
      <c r="Z63">
        <v>-1.42211354315924E-2</v>
      </c>
      <c r="AA63">
        <v>-3.78973964605787E-2</v>
      </c>
      <c r="AB63">
        <v>4.7906817661810298E-2</v>
      </c>
      <c r="AC63">
        <v>-4.3886051959791901E-2</v>
      </c>
      <c r="AD63">
        <v>2.2030965819219699E-2</v>
      </c>
      <c r="AE63">
        <v>2.6603291388217602E-2</v>
      </c>
      <c r="AF63">
        <v>3.6167836176834098E-2</v>
      </c>
      <c r="AG63">
        <v>7.5544718934312097E-2</v>
      </c>
      <c r="AH63">
        <v>7.6825958641492101E-3</v>
      </c>
      <c r="AI63">
        <v>2.2538504428200701E-2</v>
      </c>
      <c r="AJ63">
        <v>1.1932693679969599E-2</v>
      </c>
      <c r="AK63">
        <v>-3.8328293657743102E-2</v>
      </c>
      <c r="AL63">
        <v>-4.5615280185591203E-2</v>
      </c>
      <c r="AM63">
        <v>5.70433576999985E-2</v>
      </c>
      <c r="AN63">
        <v>3.0052841049825599E-2</v>
      </c>
      <c r="AO63">
        <v>9.9523956957357801E-2</v>
      </c>
      <c r="AP63">
        <v>9.0954861005699397E-2</v>
      </c>
      <c r="AQ63">
        <v>-3.8429682106033501E-2</v>
      </c>
      <c r="AR63">
        <v>-3.00125347869208E-2</v>
      </c>
      <c r="AS63">
        <v>0.154262880294817</v>
      </c>
      <c r="AT63">
        <v>0.14806905052316</v>
      </c>
      <c r="AU63">
        <v>-0.120200039728074</v>
      </c>
      <c r="AV63">
        <v>4.7681912438422402E-2</v>
      </c>
      <c r="AW63">
        <v>-0.16478307009656701</v>
      </c>
      <c r="AX63">
        <v>-0.129580397558997</v>
      </c>
      <c r="AY63">
        <v>2.7069900282997598E-2</v>
      </c>
      <c r="AZ63">
        <v>-0.120259920048195</v>
      </c>
      <c r="BA63">
        <v>-3.8961209220183597E-2</v>
      </c>
      <c r="BB63">
        <v>5.5059632681723703E-2</v>
      </c>
      <c r="BC63">
        <v>1.8491349489721799E-2</v>
      </c>
      <c r="BD63">
        <v>-2.31829099534458E-3</v>
      </c>
      <c r="BE63">
        <v>-8.4164488658737494E-3</v>
      </c>
      <c r="BF63">
        <v>-1.7651690984456601E-2</v>
      </c>
      <c r="BG63">
        <v>0.12669797328784699</v>
      </c>
      <c r="BH63">
        <v>-1.3457306547455E-2</v>
      </c>
      <c r="BI63">
        <v>0.104696397740591</v>
      </c>
      <c r="BJ63">
        <v>1.90874468744003E-3</v>
      </c>
      <c r="BK63">
        <v>0.17896261080314901</v>
      </c>
      <c r="BL63">
        <v>4.49917866316858E-2</v>
      </c>
      <c r="BM63">
        <v>0.21114196575911101</v>
      </c>
      <c r="BN63">
        <v>8.0236311255210795E-3</v>
      </c>
      <c r="BO63">
        <v>-4.39730408614495E-2</v>
      </c>
      <c r="BP63">
        <v>-1.5803669265556101E-2</v>
      </c>
      <c r="BQ63">
        <v>6.0454408613212003E-2</v>
      </c>
      <c r="BR63">
        <v>-0.131899589557323</v>
      </c>
      <c r="BS63">
        <v>-0.11418777078440499</v>
      </c>
      <c r="BT63">
        <v>2.14839946831267E-2</v>
      </c>
      <c r="BU63">
        <v>-0.157298018332831</v>
      </c>
      <c r="BV63">
        <v>-9.2537282043287497E-2</v>
      </c>
      <c r="BW63">
        <v>2.7054154814678998E-2</v>
      </c>
      <c r="BX63">
        <v>-3.1754070721316301E-2</v>
      </c>
      <c r="BY63">
        <v>0.13098043885365099</v>
      </c>
      <c r="BZ63">
        <v>-0.184274627915095</v>
      </c>
      <c r="CA63">
        <v>0.27660724194082598</v>
      </c>
      <c r="CB63">
        <v>7.4685753504517394E-2</v>
      </c>
      <c r="CC63">
        <v>-9.9782018086989107E-3</v>
      </c>
      <c r="CD63">
        <v>2.3389620393746199E-2</v>
      </c>
      <c r="CE63">
        <v>1.6702020937743901E-2</v>
      </c>
      <c r="CF63">
        <v>-0.234728350429741</v>
      </c>
      <c r="CG63">
        <v>-0.110288319816524</v>
      </c>
      <c r="CH63">
        <v>-1.0235722424945699E-2</v>
      </c>
      <c r="CI63">
        <v>1.51544833629834E-2</v>
      </c>
      <c r="CJ63">
        <v>7.6804402478227604E-2</v>
      </c>
      <c r="CK63">
        <v>-2.1735020249170602E-2</v>
      </c>
      <c r="CL63">
        <v>8.5705981019309901E-2</v>
      </c>
      <c r="CM63">
        <v>-0.150837316969896</v>
      </c>
      <c r="CN63">
        <v>-0.184758686458142</v>
      </c>
      <c r="CO63">
        <v>-4.0987710348112702E-2</v>
      </c>
      <c r="CP63">
        <v>-4.1528829863760199E-2</v>
      </c>
      <c r="CQ63">
        <v>1.28152900168665E-2</v>
      </c>
      <c r="CR63">
        <v>-0.104421413006222</v>
      </c>
      <c r="CS63">
        <v>-0.23544386132549899</v>
      </c>
      <c r="CT63">
        <v>0.124124762259454</v>
      </c>
      <c r="CU63">
        <v>9.7595966786104493E-2</v>
      </c>
      <c r="CV63">
        <v>-0.110834541752942</v>
      </c>
      <c r="CW63">
        <v>0.24638962769200001</v>
      </c>
      <c r="CX63">
        <v>0.112178475070158</v>
      </c>
      <c r="CY63">
        <v>6.2995197405890394E-2</v>
      </c>
      <c r="CZ63">
        <v>-1.03987591751976E-2</v>
      </c>
      <c r="DA63">
        <v>-0.15186013187083899</v>
      </c>
      <c r="DB63">
        <v>6.68684983399696E-3</v>
      </c>
      <c r="DC63">
        <v>-0.20349905949477201</v>
      </c>
      <c r="DD63">
        <v>-0.246482620357723</v>
      </c>
      <c r="DE63">
        <v>-3.78239908962133E-2</v>
      </c>
      <c r="DF63">
        <v>5.61048423791498E-3</v>
      </c>
      <c r="DG63">
        <v>0.146331226710918</v>
      </c>
      <c r="DH63">
        <v>5.3454393799373202E-2</v>
      </c>
      <c r="DI63" s="7" cm="1">
        <f t="array" ref="DI63">SUMPRODUCT(POWER(B63:DH63,2))</f>
        <v>0.999999999999995</v>
      </c>
    </row>
    <row r="64" spans="1:113" x14ac:dyDescent="0.3">
      <c r="A64">
        <v>62</v>
      </c>
      <c r="B64">
        <v>5.3128939319304701E-2</v>
      </c>
      <c r="C64">
        <v>1.7494012601389799E-2</v>
      </c>
      <c r="D64">
        <v>-8.6186312703477694E-2</v>
      </c>
      <c r="E64">
        <v>-9.2377110299328394E-2</v>
      </c>
      <c r="F64">
        <v>-3.0000668219390101E-2</v>
      </c>
      <c r="G64">
        <v>-2.33281323481303E-2</v>
      </c>
      <c r="H64">
        <v>3.1321619645948998E-2</v>
      </c>
      <c r="I64">
        <v>-6.0986977868128497E-2</v>
      </c>
      <c r="J64">
        <v>-6.7074505327181901E-3</v>
      </c>
      <c r="K64">
        <v>-5.6706680124493397E-2</v>
      </c>
      <c r="L64">
        <v>5.5273341793893503E-2</v>
      </c>
      <c r="M64">
        <v>-3.53093918317458E-2</v>
      </c>
      <c r="N64">
        <v>-2.0891616185278801E-2</v>
      </c>
      <c r="O64">
        <v>-5.1404321138594798E-2</v>
      </c>
      <c r="P64">
        <v>-1.7521316489626799E-2</v>
      </c>
      <c r="Q64">
        <v>-4.2685598872010797E-4</v>
      </c>
      <c r="R64">
        <v>-4.1360869116854403E-2</v>
      </c>
      <c r="S64">
        <v>-1.7387260208179E-2</v>
      </c>
      <c r="T64">
        <v>4.6912554068063196E-3</v>
      </c>
      <c r="U64">
        <v>1.5803840205727001E-2</v>
      </c>
      <c r="V64">
        <v>-1.1416434372450501E-2</v>
      </c>
      <c r="W64">
        <v>-1.9797765075718799E-3</v>
      </c>
      <c r="X64">
        <v>-7.5928386530506597E-2</v>
      </c>
      <c r="Y64">
        <v>-1.2216517850124699E-2</v>
      </c>
      <c r="Z64">
        <v>5.2511688826312901E-2</v>
      </c>
      <c r="AA64">
        <v>-3.92437010431868E-2</v>
      </c>
      <c r="AB64">
        <v>6.4548537037762796E-2</v>
      </c>
      <c r="AC64">
        <v>-9.0941274673628503E-2</v>
      </c>
      <c r="AD64">
        <v>1.69177659370046E-2</v>
      </c>
      <c r="AE64">
        <v>-4.9551939163383499E-3</v>
      </c>
      <c r="AF64">
        <v>2.3538430483683901E-2</v>
      </c>
      <c r="AG64">
        <v>5.5954879220938098E-3</v>
      </c>
      <c r="AH64">
        <v>3.4513109700974501E-2</v>
      </c>
      <c r="AI64">
        <v>5.8527935368946203E-2</v>
      </c>
      <c r="AJ64">
        <v>-3.4931992989878598E-2</v>
      </c>
      <c r="AK64">
        <v>-0.124013175661256</v>
      </c>
      <c r="AL64">
        <v>-2.23222659508161E-2</v>
      </c>
      <c r="AM64">
        <v>1.0721389037073601E-2</v>
      </c>
      <c r="AN64">
        <v>2.8768129383050699E-2</v>
      </c>
      <c r="AO64">
        <v>5.9075035325109597E-2</v>
      </c>
      <c r="AP64">
        <v>-7.9455580986308207E-3</v>
      </c>
      <c r="AQ64">
        <v>-4.90862424300961E-2</v>
      </c>
      <c r="AR64">
        <v>6.4822836523587293E-2</v>
      </c>
      <c r="AS64">
        <v>4.7928403527380897E-2</v>
      </c>
      <c r="AT64">
        <v>5.0831945402935903E-2</v>
      </c>
      <c r="AU64">
        <v>9.4667394583616993E-3</v>
      </c>
      <c r="AV64">
        <v>2.4537665933621999E-2</v>
      </c>
      <c r="AW64">
        <v>-5.0405587657448403E-2</v>
      </c>
      <c r="AX64">
        <v>3.7159216152293402E-2</v>
      </c>
      <c r="AY64">
        <v>1.7754760836234399E-2</v>
      </c>
      <c r="AZ64">
        <v>-2.9696518859107301E-2</v>
      </c>
      <c r="BA64">
        <v>-4.1959887267610302E-3</v>
      </c>
      <c r="BB64">
        <v>0.114992474069496</v>
      </c>
      <c r="BC64">
        <v>-5.7967277426155699E-2</v>
      </c>
      <c r="BD64">
        <v>0.15168385528398101</v>
      </c>
      <c r="BE64">
        <v>-9.1092823121877206E-2</v>
      </c>
      <c r="BF64">
        <v>-1.8385147012497102E-2</v>
      </c>
      <c r="BG64">
        <v>0.159767135720674</v>
      </c>
      <c r="BH64">
        <v>0.106077063200905</v>
      </c>
      <c r="BI64">
        <v>-8.5348884523053503E-2</v>
      </c>
      <c r="BJ64">
        <v>-0.123795023726232</v>
      </c>
      <c r="BK64">
        <v>2.25346727893419E-2</v>
      </c>
      <c r="BL64">
        <v>-4.5806643826443803E-2</v>
      </c>
      <c r="BM64">
        <v>3.8642746968229599E-2</v>
      </c>
      <c r="BN64">
        <v>-2.8887156595135799E-2</v>
      </c>
      <c r="BO64">
        <v>0.13039392174068101</v>
      </c>
      <c r="BP64">
        <v>9.39347288550587E-2</v>
      </c>
      <c r="BQ64">
        <v>2.5774151317317799E-2</v>
      </c>
      <c r="BR64">
        <v>-3.5233090954059798E-2</v>
      </c>
      <c r="BS64">
        <v>-0.18536577860872899</v>
      </c>
      <c r="BT64">
        <v>1.9948131550074698E-2</v>
      </c>
      <c r="BU64">
        <v>-0.163725744174847</v>
      </c>
      <c r="BV64">
        <v>-9.1972396710265303E-2</v>
      </c>
      <c r="BW64">
        <v>-0.26981002238253399</v>
      </c>
      <c r="BX64">
        <v>-7.0741945740452894E-2</v>
      </c>
      <c r="BY64">
        <v>-8.4379522541673899E-2</v>
      </c>
      <c r="BZ64">
        <v>3.55068635128796E-2</v>
      </c>
      <c r="CA64">
        <v>-0.119982636208711</v>
      </c>
      <c r="CB64">
        <v>0.19718327457612</v>
      </c>
      <c r="CC64">
        <v>-7.8470212729451708E-3</v>
      </c>
      <c r="CD64">
        <v>0.2515051312455</v>
      </c>
      <c r="CE64">
        <v>8.8003949634410397E-2</v>
      </c>
      <c r="CF64">
        <v>6.3544923385471699E-2</v>
      </c>
      <c r="CG64">
        <v>-0.10338497722106001</v>
      </c>
      <c r="CH64">
        <v>0.29513043493900798</v>
      </c>
      <c r="CI64">
        <v>-0.128421390425976</v>
      </c>
      <c r="CJ64">
        <v>1.4743622112005399E-2</v>
      </c>
      <c r="CK64">
        <v>-9.5285915974802099E-2</v>
      </c>
      <c r="CL64">
        <v>-0.14966375566272999</v>
      </c>
      <c r="CM64">
        <v>-5.2071106079585204E-3</v>
      </c>
      <c r="CN64">
        <v>1.6944013750291899E-2</v>
      </c>
      <c r="CO64">
        <v>4.2443820863130997E-2</v>
      </c>
      <c r="CP64">
        <v>5.2311841871005002E-2</v>
      </c>
      <c r="CQ64">
        <v>0.311852443616913</v>
      </c>
      <c r="CR64">
        <v>-1.1839656915251601E-2</v>
      </c>
      <c r="CS64">
        <v>0.17395551819365601</v>
      </c>
      <c r="CT64">
        <v>-6.9114711531973294E-2</v>
      </c>
      <c r="CU64">
        <v>-0.229516653888622</v>
      </c>
      <c r="CV64">
        <v>-6.8038008543567202E-2</v>
      </c>
      <c r="CW64">
        <v>3.57284237411944E-2</v>
      </c>
      <c r="CX64">
        <v>-8.6257214571758695E-2</v>
      </c>
      <c r="CY64">
        <v>-0.137207351568402</v>
      </c>
      <c r="CZ64">
        <v>5.3160851709177899E-2</v>
      </c>
      <c r="DA64">
        <v>8.09876199582234E-2</v>
      </c>
      <c r="DB64">
        <v>3.9832956272080701E-2</v>
      </c>
      <c r="DC64">
        <v>-0.11386373346475</v>
      </c>
      <c r="DD64">
        <v>9.1286972131752797E-2</v>
      </c>
      <c r="DE64">
        <v>-0.13350130406709801</v>
      </c>
      <c r="DF64">
        <v>-3.8308771575362298E-2</v>
      </c>
      <c r="DG64">
        <v>-0.22305577227725801</v>
      </c>
      <c r="DH64">
        <v>-5.9361020954786202E-3</v>
      </c>
      <c r="DI64" s="7" cm="1">
        <f t="array" ref="DI64">SUMPRODUCT(POWER(B64:DH64,2))</f>
        <v>0.999999999999995</v>
      </c>
    </row>
    <row r="65" spans="1:113" x14ac:dyDescent="0.3">
      <c r="A65">
        <v>63</v>
      </c>
      <c r="B65">
        <v>5.2876618508623997E-2</v>
      </c>
      <c r="C65">
        <v>1.6356027434237499E-2</v>
      </c>
      <c r="D65">
        <v>-8.5685846720270895E-2</v>
      </c>
      <c r="E65">
        <v>-9.0812798662728803E-2</v>
      </c>
      <c r="F65">
        <v>-2.9278762585634398E-2</v>
      </c>
      <c r="G65">
        <v>-2.5241221594854601E-2</v>
      </c>
      <c r="H65">
        <v>3.11528314870907E-2</v>
      </c>
      <c r="I65">
        <v>-5.4312014880918802E-2</v>
      </c>
      <c r="J65">
        <v>8.5360467229278203E-3</v>
      </c>
      <c r="K65">
        <v>-5.7099786467290199E-2</v>
      </c>
      <c r="L65">
        <v>5.0630555467051003E-2</v>
      </c>
      <c r="M65">
        <v>-2.6713103080303301E-2</v>
      </c>
      <c r="N65">
        <v>-2.0524384789294799E-2</v>
      </c>
      <c r="O65">
        <v>-3.10717233430748E-2</v>
      </c>
      <c r="P65">
        <v>-3.2684250415669601E-2</v>
      </c>
      <c r="Q65">
        <v>9.0935609630533997E-3</v>
      </c>
      <c r="R65">
        <v>-4.6581380305626703E-2</v>
      </c>
      <c r="S65">
        <v>-3.8065132367031899E-2</v>
      </c>
      <c r="T65">
        <v>3.5114644074984797E-2</v>
      </c>
      <c r="U65">
        <v>5.33022956382612E-2</v>
      </c>
      <c r="V65">
        <v>5.3182436906552E-3</v>
      </c>
      <c r="W65">
        <v>2.0084727909267298E-3</v>
      </c>
      <c r="X65">
        <v>-4.9418225938095001E-2</v>
      </c>
      <c r="Y65">
        <v>-3.5481514051043599E-2</v>
      </c>
      <c r="Z65">
        <v>3.0956618830091501E-2</v>
      </c>
      <c r="AA65">
        <v>-6.8054651565170807E-2</v>
      </c>
      <c r="AB65">
        <v>6.4156143430315199E-2</v>
      </c>
      <c r="AC65">
        <v>-9.6015800426719797E-2</v>
      </c>
      <c r="AD65">
        <v>-7.0614074770341401E-3</v>
      </c>
      <c r="AE65">
        <v>-7.6890657483560301E-3</v>
      </c>
      <c r="AF65">
        <v>-2.0871366696030302E-2</v>
      </c>
      <c r="AG65">
        <v>8.4595125209872404E-2</v>
      </c>
      <c r="AH65">
        <v>1.17779144823287E-2</v>
      </c>
      <c r="AI65">
        <v>3.4322304010087498E-2</v>
      </c>
      <c r="AJ65">
        <v>-5.24795886174775E-2</v>
      </c>
      <c r="AK65">
        <v>-4.7074322466652503E-2</v>
      </c>
      <c r="AL65">
        <v>-1.25432671806271E-2</v>
      </c>
      <c r="AM65">
        <v>2.11229524432088E-2</v>
      </c>
      <c r="AN65">
        <v>3.8788518232710699E-2</v>
      </c>
      <c r="AO65">
        <v>6.5410992150663497E-2</v>
      </c>
      <c r="AP65">
        <v>3.8034886855995501E-2</v>
      </c>
      <c r="AQ65">
        <v>-7.6302221995641795E-2</v>
      </c>
      <c r="AR65">
        <v>7.0391457639395597E-2</v>
      </c>
      <c r="AS65">
        <v>3.9129027737728202E-2</v>
      </c>
      <c r="AT65">
        <v>4.1383742076267398E-3</v>
      </c>
      <c r="AU65">
        <v>-3.6179139756267797E-2</v>
      </c>
      <c r="AV65">
        <v>0.140669278710708</v>
      </c>
      <c r="AW65">
        <v>-1.5951618199564099E-2</v>
      </c>
      <c r="AX65">
        <v>8.7457176612512199E-4</v>
      </c>
      <c r="AY65">
        <v>-4.81789847587809E-2</v>
      </c>
      <c r="AZ65">
        <v>-7.7416799342587697E-3</v>
      </c>
      <c r="BA65">
        <v>7.0274219796177304E-2</v>
      </c>
      <c r="BB65">
        <v>1.0177175674599E-2</v>
      </c>
      <c r="BC65">
        <v>2.5431292576932302E-2</v>
      </c>
      <c r="BD65">
        <v>-1.6461523816553698E-2</v>
      </c>
      <c r="BE65">
        <v>-3.6218421466025899E-2</v>
      </c>
      <c r="BF65">
        <v>-9.1235181024747897E-2</v>
      </c>
      <c r="BG65">
        <v>0.14128671359838799</v>
      </c>
      <c r="BH65">
        <v>3.4658648634766198E-2</v>
      </c>
      <c r="BI65">
        <v>-0.13777551504795801</v>
      </c>
      <c r="BJ65">
        <v>-0.13420091767862199</v>
      </c>
      <c r="BK65">
        <v>-7.3748356725686498E-2</v>
      </c>
      <c r="BL65">
        <v>-0.15235478606097699</v>
      </c>
      <c r="BM65">
        <v>-5.0238385173506803E-2</v>
      </c>
      <c r="BN65">
        <v>8.9739002496374995E-2</v>
      </c>
      <c r="BO65">
        <v>-0.14068482821405301</v>
      </c>
      <c r="BP65">
        <v>-0.194584031706028</v>
      </c>
      <c r="BQ65">
        <v>8.2428931527542798E-2</v>
      </c>
      <c r="BR65">
        <v>-0.17409496096498001</v>
      </c>
      <c r="BS65">
        <v>-2.4595981098535301E-2</v>
      </c>
      <c r="BT65">
        <v>-1.6594750475943401E-2</v>
      </c>
      <c r="BU65">
        <v>0.15600074060813801</v>
      </c>
      <c r="BV65">
        <v>0.144210358950773</v>
      </c>
      <c r="BW65">
        <v>-0.14293539970970401</v>
      </c>
      <c r="BX65">
        <v>-8.3305881286567907E-2</v>
      </c>
      <c r="BY65">
        <v>-0.160713207142338</v>
      </c>
      <c r="BZ65">
        <v>1.9191324133053401E-2</v>
      </c>
      <c r="CA65">
        <v>0.24210577482219101</v>
      </c>
      <c r="CB65">
        <v>-0.19628345096239599</v>
      </c>
      <c r="CC65">
        <v>-9.6894631116832899E-2</v>
      </c>
      <c r="CD65">
        <v>0.10692616040199</v>
      </c>
      <c r="CE65">
        <v>1.29499268903505E-2</v>
      </c>
      <c r="CF65">
        <v>8.9860286648050403E-2</v>
      </c>
      <c r="CG65">
        <v>-0.185599667375732</v>
      </c>
      <c r="CH65">
        <v>-4.4670389481347599E-2</v>
      </c>
      <c r="CI65">
        <v>-5.0913244461398902E-2</v>
      </c>
      <c r="CJ65">
        <v>0.117906512586772</v>
      </c>
      <c r="CK65">
        <v>-5.17073992467251E-2</v>
      </c>
      <c r="CL65">
        <v>4.5056875880876403E-2</v>
      </c>
      <c r="CM65">
        <v>0.30338617640294702</v>
      </c>
      <c r="CN65">
        <v>-3.7232507992780099E-2</v>
      </c>
      <c r="CO65">
        <v>0.17033193317388001</v>
      </c>
      <c r="CP65">
        <v>-4.8727739207797598E-2</v>
      </c>
      <c r="CQ65">
        <v>-0.18645961114481799</v>
      </c>
      <c r="CR65">
        <v>0.154887407672297</v>
      </c>
      <c r="CS65">
        <v>-0.102073885265694</v>
      </c>
      <c r="CT65">
        <v>6.92875969963241E-2</v>
      </c>
      <c r="CU65">
        <v>-5.5326342459169698E-3</v>
      </c>
      <c r="CV65">
        <v>4.11219222979348E-3</v>
      </c>
      <c r="CW65">
        <v>1.3977611037279101E-2</v>
      </c>
      <c r="CX65">
        <v>2.2611015379589299E-2</v>
      </c>
      <c r="CY65">
        <v>-0.19545526274887801</v>
      </c>
      <c r="CZ65">
        <v>-4.5966817904543399E-2</v>
      </c>
      <c r="DA65">
        <v>6.3584545020142699E-2</v>
      </c>
      <c r="DB65">
        <v>7.0225023530657807E-2</v>
      </c>
      <c r="DC65">
        <v>0.234541423650061</v>
      </c>
      <c r="DD65">
        <v>0.15813766577617899</v>
      </c>
      <c r="DE65">
        <v>8.3124170587043994E-2</v>
      </c>
      <c r="DF65">
        <v>9.4211033527871496E-2</v>
      </c>
      <c r="DG65">
        <v>0.202821589478832</v>
      </c>
      <c r="DH65">
        <v>-4.0147289209066801E-2</v>
      </c>
      <c r="DI65" s="7" cm="1">
        <f t="array" ref="DI65">SUMPRODUCT(POWER(B65:DH65,2))</f>
        <v>0.99999999999999545</v>
      </c>
    </row>
    <row r="66" spans="1:113" x14ac:dyDescent="0.3">
      <c r="A66">
        <v>64</v>
      </c>
      <c r="B66">
        <v>5.2328079005470297E-2</v>
      </c>
      <c r="C66">
        <v>1.62324229874053E-2</v>
      </c>
      <c r="D66">
        <v>-8.6965954332867301E-2</v>
      </c>
      <c r="E66">
        <v>-8.9969484498284194E-2</v>
      </c>
      <c r="F66">
        <v>-3.5242162566888703E-2</v>
      </c>
      <c r="G66">
        <v>-3.0192767226211701E-2</v>
      </c>
      <c r="H66">
        <v>2.0863765300564399E-2</v>
      </c>
      <c r="I66">
        <v>-5.6327875353973898E-2</v>
      </c>
      <c r="J66">
        <v>1.69596675324214E-2</v>
      </c>
      <c r="K66">
        <v>-5.1233553788071498E-2</v>
      </c>
      <c r="L66">
        <v>3.3149939560516199E-2</v>
      </c>
      <c r="M66">
        <v>-2.76758630111671E-2</v>
      </c>
      <c r="N66">
        <v>-1.11467238547241E-2</v>
      </c>
      <c r="O66">
        <v>-4.4017109694344497E-2</v>
      </c>
      <c r="P66">
        <v>-1.1592237448345401E-2</v>
      </c>
      <c r="Q66">
        <v>2.2966312981349199E-2</v>
      </c>
      <c r="R66">
        <v>-3.7953014444834399E-2</v>
      </c>
      <c r="S66">
        <v>-6.3769253856735097E-2</v>
      </c>
      <c r="T66">
        <v>3.5974813128643403E-2</v>
      </c>
      <c r="U66">
        <v>4.0863211972673202E-2</v>
      </c>
      <c r="V66">
        <v>-1.08736592500753E-2</v>
      </c>
      <c r="W66">
        <v>-5.6620871804933699E-3</v>
      </c>
      <c r="X66">
        <v>-1.5326788197852299E-3</v>
      </c>
      <c r="Y66">
        <v>-3.5206828047986298E-2</v>
      </c>
      <c r="Z66">
        <v>3.1046601305661999E-2</v>
      </c>
      <c r="AA66">
        <v>-6.4625398426539998E-2</v>
      </c>
      <c r="AB66">
        <v>6.1781376416590199E-2</v>
      </c>
      <c r="AC66">
        <v>-0.110770968588525</v>
      </c>
      <c r="AD66">
        <v>2.0952233086163199E-2</v>
      </c>
      <c r="AE66">
        <v>-1.9203802956933601E-2</v>
      </c>
      <c r="AF66">
        <v>-6.2441281815673502E-2</v>
      </c>
      <c r="AG66">
        <v>0.12915395829531801</v>
      </c>
      <c r="AH66">
        <v>-1.66905622719139E-2</v>
      </c>
      <c r="AI66">
        <v>4.60416132093922E-2</v>
      </c>
      <c r="AJ66">
        <v>1.38156333291322E-2</v>
      </c>
      <c r="AK66">
        <v>-3.4567457822738901E-2</v>
      </c>
      <c r="AL66">
        <v>1.61868698857753E-2</v>
      </c>
      <c r="AM66">
        <v>-2.7781082872826501E-2</v>
      </c>
      <c r="AN66">
        <v>-2.1165625442922401E-2</v>
      </c>
      <c r="AO66">
        <v>3.7927629925677699E-2</v>
      </c>
      <c r="AP66">
        <v>-4.2547391102771899E-2</v>
      </c>
      <c r="AQ66">
        <v>-3.8340822524457203E-2</v>
      </c>
      <c r="AR66">
        <v>4.3299270493109797E-2</v>
      </c>
      <c r="AS66">
        <v>-2.36161573912416E-2</v>
      </c>
      <c r="AT66">
        <v>9.3763133043441305E-2</v>
      </c>
      <c r="AU66">
        <v>5.0786917924700699E-2</v>
      </c>
      <c r="AV66">
        <v>7.5380554410843903E-2</v>
      </c>
      <c r="AW66">
        <v>2.6296018785874902E-3</v>
      </c>
      <c r="AX66">
        <v>4.6664341683190301E-2</v>
      </c>
      <c r="AY66">
        <v>2.8178097633819101E-2</v>
      </c>
      <c r="AZ66">
        <v>4.7357020303678997E-3</v>
      </c>
      <c r="BA66">
        <v>0.106613182294836</v>
      </c>
      <c r="BB66">
        <v>-3.8418094053581403E-2</v>
      </c>
      <c r="BC66">
        <v>-4.2612649649035501E-2</v>
      </c>
      <c r="BD66">
        <v>4.4979142894504803E-2</v>
      </c>
      <c r="BE66">
        <v>-1.45185489362994E-2</v>
      </c>
      <c r="BF66">
        <v>-0.111374800974406</v>
      </c>
      <c r="BG66">
        <v>4.7206607508450703E-2</v>
      </c>
      <c r="BH66">
        <v>4.3074617011904702E-2</v>
      </c>
      <c r="BI66">
        <v>-0.135090904328107</v>
      </c>
      <c r="BJ66">
        <v>-0.124902908687759</v>
      </c>
      <c r="BK66">
        <v>-0.143609901498891</v>
      </c>
      <c r="BL66">
        <v>4.7622086813819901E-2</v>
      </c>
      <c r="BM66">
        <v>-0.11174137740878499</v>
      </c>
      <c r="BN66">
        <v>0.18446585566964799</v>
      </c>
      <c r="BO66">
        <v>-3.2638995633118999E-2</v>
      </c>
      <c r="BP66">
        <v>2.2782898220234798E-2</v>
      </c>
      <c r="BQ66">
        <v>-5.3920369969470298E-2</v>
      </c>
      <c r="BR66">
        <v>-6.7622551791951604E-2</v>
      </c>
      <c r="BS66">
        <v>9.2508479398073704E-2</v>
      </c>
      <c r="BT66">
        <v>-0.115430626645807</v>
      </c>
      <c r="BU66">
        <v>0.17660987254980801</v>
      </c>
      <c r="BV66">
        <v>1.8790251127306701E-2</v>
      </c>
      <c r="BW66">
        <v>9.6669364734540998E-3</v>
      </c>
      <c r="BX66">
        <v>-0.11168939783403101</v>
      </c>
      <c r="BY66">
        <v>0.11996313696704999</v>
      </c>
      <c r="BZ66">
        <v>-5.84190672828028E-2</v>
      </c>
      <c r="CA66">
        <v>1.336865469239E-2</v>
      </c>
      <c r="CB66">
        <v>3.7625678080050198E-2</v>
      </c>
      <c r="CC66">
        <v>-4.1879002696282301E-2</v>
      </c>
      <c r="CD66">
        <v>-4.88885633503418E-2</v>
      </c>
      <c r="CE66">
        <v>-0.11336281434494699</v>
      </c>
      <c r="CF66">
        <v>-0.23192844804267199</v>
      </c>
      <c r="CG66">
        <v>0.15380134107076601</v>
      </c>
      <c r="CH66">
        <v>0.12962252189349299</v>
      </c>
      <c r="CI66">
        <v>-9.3113697642290494E-2</v>
      </c>
      <c r="CJ66">
        <v>-0.205038468450917</v>
      </c>
      <c r="CK66">
        <v>-8.3536508474318399E-2</v>
      </c>
      <c r="CL66">
        <v>0.25478181723891602</v>
      </c>
      <c r="CM66">
        <v>-0.130270050588951</v>
      </c>
      <c r="CN66">
        <v>-8.4663227008657402E-2</v>
      </c>
      <c r="CO66">
        <v>1.6420834819608401E-2</v>
      </c>
      <c r="CP66">
        <v>0.13394468094049999</v>
      </c>
      <c r="CQ66">
        <v>7.5905624014568504E-2</v>
      </c>
      <c r="CR66">
        <v>-2.3175324176187E-2</v>
      </c>
      <c r="CS66">
        <v>0.38769800245367803</v>
      </c>
      <c r="CT66">
        <v>5.2118925086537898E-2</v>
      </c>
      <c r="CU66">
        <v>0.13196974837209099</v>
      </c>
      <c r="CV66">
        <v>0.30705950505014201</v>
      </c>
      <c r="CW66">
        <v>-0.100170796848256</v>
      </c>
      <c r="CX66">
        <v>3.6381450948316102E-2</v>
      </c>
      <c r="CY66">
        <v>0.16820936821121699</v>
      </c>
      <c r="CZ66">
        <v>-0.16331658407512001</v>
      </c>
      <c r="DA66">
        <v>1.6952174081491699E-2</v>
      </c>
      <c r="DB66">
        <v>-9.4117342038673599E-2</v>
      </c>
      <c r="DC66">
        <v>-7.0648567095895995E-2</v>
      </c>
      <c r="DD66">
        <v>-5.9296686038164403E-2</v>
      </c>
      <c r="DE66">
        <v>-2.1016308593589401E-2</v>
      </c>
      <c r="DF66">
        <v>-5.6623568655278698E-2</v>
      </c>
      <c r="DG66">
        <v>0.13085066093252801</v>
      </c>
      <c r="DH66">
        <v>8.2026579642488495E-3</v>
      </c>
      <c r="DI66" s="7" cm="1">
        <f t="array" ref="DI66">SUMPRODUCT(POWER(B66:DH66,2))</f>
        <v>0.99999999999999423</v>
      </c>
    </row>
    <row r="67" spans="1:113" x14ac:dyDescent="0.3">
      <c r="A67">
        <v>65</v>
      </c>
      <c r="B67">
        <v>5.2134648725715001E-2</v>
      </c>
      <c r="C67">
        <v>1.73386757787195E-2</v>
      </c>
      <c r="D67">
        <v>-9.0221068068463001E-2</v>
      </c>
      <c r="E67">
        <v>-8.7760788087488301E-2</v>
      </c>
      <c r="F67">
        <v>-4.3935143081309198E-2</v>
      </c>
      <c r="G67">
        <v>-2.6042057088016799E-2</v>
      </c>
      <c r="H67">
        <v>1.9414748909061402E-2</v>
      </c>
      <c r="I67">
        <v>-4.1017984726818502E-2</v>
      </c>
      <c r="J67">
        <v>2.2114784894020498E-2</v>
      </c>
      <c r="K67">
        <v>-4.01860594557664E-2</v>
      </c>
      <c r="L67">
        <v>3.7789226010829999E-2</v>
      </c>
      <c r="M67">
        <v>-3.6712515157884297E-2</v>
      </c>
      <c r="N67">
        <v>1.52407136327532E-2</v>
      </c>
      <c r="O67">
        <v>-3.9935372191637702E-2</v>
      </c>
      <c r="P67">
        <v>4.4121288501316799E-3</v>
      </c>
      <c r="Q67">
        <v>3.1619372877122902E-2</v>
      </c>
      <c r="R67">
        <v>-2.0760088104246E-2</v>
      </c>
      <c r="S67">
        <v>-6.4062345271155799E-2</v>
      </c>
      <c r="T67">
        <v>3.12794779442509E-2</v>
      </c>
      <c r="U67">
        <v>2.3677409052611099E-2</v>
      </c>
      <c r="V67">
        <v>-4.1324694604807997E-2</v>
      </c>
      <c r="W67">
        <v>2.2970835236681801E-2</v>
      </c>
      <c r="X67">
        <v>-1.38088856182647E-2</v>
      </c>
      <c r="Y67">
        <v>-1.3711090405367899E-2</v>
      </c>
      <c r="Z67">
        <v>0.110277930430425</v>
      </c>
      <c r="AA67">
        <v>-5.1513975977865202E-2</v>
      </c>
      <c r="AB67">
        <v>2.15334482891834E-2</v>
      </c>
      <c r="AC67">
        <v>-7.3326501382975695E-2</v>
      </c>
      <c r="AD67">
        <v>6.8351523435468395E-2</v>
      </c>
      <c r="AE67">
        <v>-5.0627069140674497E-2</v>
      </c>
      <c r="AF67">
        <v>-3.3195676525368499E-2</v>
      </c>
      <c r="AG67">
        <v>3.6699417981822503E-2</v>
      </c>
      <c r="AH67">
        <v>1.4762866826348901E-3</v>
      </c>
      <c r="AI67">
        <v>5.1722104070830298E-2</v>
      </c>
      <c r="AJ67">
        <v>5.3391423929933401E-2</v>
      </c>
      <c r="AK67">
        <v>-6.9910516053264503E-3</v>
      </c>
      <c r="AL67">
        <v>6.7480110469458196E-3</v>
      </c>
      <c r="AM67">
        <v>-7.2406561524846105E-2</v>
      </c>
      <c r="AN67">
        <v>5.8466257665032301E-3</v>
      </c>
      <c r="AO67">
        <v>-1.71997204777527E-2</v>
      </c>
      <c r="AP67">
        <v>-9.7125176392043704E-3</v>
      </c>
      <c r="AQ67">
        <v>-4.5734046397316999E-2</v>
      </c>
      <c r="AR67">
        <v>5.4614701742366004E-3</v>
      </c>
      <c r="AS67">
        <v>2.09742542755725E-3</v>
      </c>
      <c r="AT67">
        <v>-5.8313173461350301E-2</v>
      </c>
      <c r="AU67">
        <v>4.8018092165666701E-2</v>
      </c>
      <c r="AV67">
        <v>8.4934087121118704E-2</v>
      </c>
      <c r="AW67">
        <v>5.3219627264861298E-2</v>
      </c>
      <c r="AX67">
        <v>3.8119032588337598E-2</v>
      </c>
      <c r="AY67">
        <v>-7.0039032420335004E-2</v>
      </c>
      <c r="AZ67">
        <v>-3.2512521822808303E-2</v>
      </c>
      <c r="BA67">
        <v>8.7702340161371906E-2</v>
      </c>
      <c r="BB67">
        <v>-0.110405517759467</v>
      </c>
      <c r="BC67">
        <v>-0.106705462127743</v>
      </c>
      <c r="BD67">
        <v>6.2958749912778E-2</v>
      </c>
      <c r="BE67">
        <v>8.3528915924977395E-2</v>
      </c>
      <c r="BF67">
        <v>-0.150606570751814</v>
      </c>
      <c r="BG67">
        <v>-7.6775680664832494E-2</v>
      </c>
      <c r="BH67">
        <v>6.2523783583939299E-2</v>
      </c>
      <c r="BI67">
        <v>1.0693811261345301E-2</v>
      </c>
      <c r="BJ67">
        <v>-0.111774747707772</v>
      </c>
      <c r="BK67">
        <v>3.7373266518862802E-3</v>
      </c>
      <c r="BL67">
        <v>-2.99990055234475E-3</v>
      </c>
      <c r="BM67">
        <v>-0.134619782552582</v>
      </c>
      <c r="BN67">
        <v>7.1284441177632898E-2</v>
      </c>
      <c r="BO67">
        <v>-7.9614352318049406E-2</v>
      </c>
      <c r="BP67">
        <v>-1.20178830169683E-2</v>
      </c>
      <c r="BQ67">
        <v>4.1183383862849601E-2</v>
      </c>
      <c r="BR67">
        <v>0.18984924819680099</v>
      </c>
      <c r="BS67">
        <v>-8.1878360865116906E-2</v>
      </c>
      <c r="BT67">
        <v>0.123632742188468</v>
      </c>
      <c r="BU67">
        <v>4.2133308729644199E-3</v>
      </c>
      <c r="BV67">
        <v>-1.0024577307260999E-2</v>
      </c>
      <c r="BW67">
        <v>4.6157718020609501E-2</v>
      </c>
      <c r="BX67">
        <v>-0.20744432709039401</v>
      </c>
      <c r="BY67">
        <v>0.146214317954342</v>
      </c>
      <c r="BZ67">
        <v>-0.19705104820571101</v>
      </c>
      <c r="CA67">
        <v>-8.0013405570301899E-2</v>
      </c>
      <c r="CB67">
        <v>-0.16524233757355899</v>
      </c>
      <c r="CC67">
        <v>-4.3482662190916697E-2</v>
      </c>
      <c r="CD67">
        <v>-0.14333846156521299</v>
      </c>
      <c r="CE67">
        <v>-0.162697083253145</v>
      </c>
      <c r="CF67">
        <v>0.113590659476602</v>
      </c>
      <c r="CG67">
        <v>-0.12762148336746501</v>
      </c>
      <c r="CH67">
        <v>2.0224108232421101E-2</v>
      </c>
      <c r="CI67">
        <v>-0.193593804205487</v>
      </c>
      <c r="CJ67">
        <v>-5.81330919906555E-2</v>
      </c>
      <c r="CK67">
        <v>9.8392004126441404E-2</v>
      </c>
      <c r="CL67">
        <v>-6.9518496028642907E-2</v>
      </c>
      <c r="CM67">
        <v>-0.31055021230652802</v>
      </c>
      <c r="CN67">
        <v>0.178951092086089</v>
      </c>
      <c r="CO67">
        <v>-0.28334693654523702</v>
      </c>
      <c r="CP67">
        <v>1.7729204188671101E-2</v>
      </c>
      <c r="CQ67">
        <v>-4.4508685622238302E-2</v>
      </c>
      <c r="CR67">
        <v>7.8835494324871799E-3</v>
      </c>
      <c r="CS67">
        <v>-0.14763576547048299</v>
      </c>
      <c r="CT67">
        <v>-5.5438670319949796E-3</v>
      </c>
      <c r="CU67">
        <v>0.15123487272445801</v>
      </c>
      <c r="CV67">
        <v>-0.121786075878497</v>
      </c>
      <c r="CW67">
        <v>0.166906463760716</v>
      </c>
      <c r="CX67">
        <v>-6.9280692240975994E-2</v>
      </c>
      <c r="CY67">
        <v>-7.5603958724566295E-2</v>
      </c>
      <c r="CZ67">
        <v>6.4994356321306596E-2</v>
      </c>
      <c r="DA67">
        <v>-0.168951201157473</v>
      </c>
      <c r="DB67">
        <v>0.10956181640000601</v>
      </c>
      <c r="DC67">
        <v>5.7759343213593203E-2</v>
      </c>
      <c r="DD67">
        <v>0.241020861272707</v>
      </c>
      <c r="DE67">
        <v>5.9126754865159802E-2</v>
      </c>
      <c r="DF67">
        <v>-3.05310469061249E-2</v>
      </c>
      <c r="DG67">
        <v>-0.150618693856996</v>
      </c>
      <c r="DH67">
        <v>-3.1532300562670999E-2</v>
      </c>
      <c r="DI67" s="7" cm="1">
        <f t="array" ref="DI67">SUMPRODUCT(POWER(B67:DH67,2))</f>
        <v>0.99999999999999578</v>
      </c>
    </row>
    <row r="68" spans="1:113" x14ac:dyDescent="0.3">
      <c r="A68">
        <v>66</v>
      </c>
      <c r="B68">
        <v>5.1310731609156397E-2</v>
      </c>
      <c r="C68">
        <v>1.32729744573342E-2</v>
      </c>
      <c r="D68">
        <v>-9.0469272501715506E-2</v>
      </c>
      <c r="E68">
        <v>-8.5438984253602607E-2</v>
      </c>
      <c r="F68">
        <v>-4.4882577026212997E-2</v>
      </c>
      <c r="G68">
        <v>-2.5412795945603799E-2</v>
      </c>
      <c r="H68">
        <v>2.50249648499535E-2</v>
      </c>
      <c r="I68">
        <v>-5.0778274218984301E-2</v>
      </c>
      <c r="J68">
        <v>1.7577080998893099E-2</v>
      </c>
      <c r="K68">
        <v>-4.07139338236151E-2</v>
      </c>
      <c r="L68">
        <v>4.48357209388471E-2</v>
      </c>
      <c r="M68">
        <v>-3.9113782928636598E-2</v>
      </c>
      <c r="N68">
        <v>-1.3597336155606501E-3</v>
      </c>
      <c r="O68">
        <v>-3.8197090860113997E-2</v>
      </c>
      <c r="P68">
        <v>1.3711657991237801E-2</v>
      </c>
      <c r="Q68">
        <v>4.34320683569405E-3</v>
      </c>
      <c r="R68">
        <v>-1.36314587850224E-2</v>
      </c>
      <c r="S68">
        <v>-7.0071209141843296E-2</v>
      </c>
      <c r="T68">
        <v>3.2705027912792999E-2</v>
      </c>
      <c r="U68">
        <v>3.1503373409155801E-2</v>
      </c>
      <c r="V68">
        <v>-2.2182097823836601E-2</v>
      </c>
      <c r="W68">
        <v>1.2668862641453799E-2</v>
      </c>
      <c r="X68">
        <v>1.69865829613066E-2</v>
      </c>
      <c r="Y68">
        <v>-1.1317468945310501E-2</v>
      </c>
      <c r="Z68">
        <v>6.8690624744496304E-2</v>
      </c>
      <c r="AA68">
        <v>-4.6537796537661699E-2</v>
      </c>
      <c r="AB68">
        <v>2.5755144865246601E-2</v>
      </c>
      <c r="AC68">
        <v>-6.8318844852023997E-2</v>
      </c>
      <c r="AD68">
        <v>9.0414423807356495E-2</v>
      </c>
      <c r="AE68">
        <v>-5.2980990700996697E-3</v>
      </c>
      <c r="AF68">
        <v>-1.7811977707367699E-2</v>
      </c>
      <c r="AG68">
        <v>3.0657732801572701E-2</v>
      </c>
      <c r="AH68">
        <v>-1.39441898603706E-2</v>
      </c>
      <c r="AI68">
        <v>1.4236798082920799E-3</v>
      </c>
      <c r="AJ68">
        <v>2.5427311771283E-2</v>
      </c>
      <c r="AK68">
        <v>3.8663984390716603E-2</v>
      </c>
      <c r="AL68">
        <v>-4.8480934148390102E-2</v>
      </c>
      <c r="AM68">
        <v>-4.6449963354806403E-2</v>
      </c>
      <c r="AN68">
        <v>6.8154262583047798E-4</v>
      </c>
      <c r="AO68">
        <v>4.6708120135107098E-2</v>
      </c>
      <c r="AP68">
        <v>-4.1809588792509402E-4</v>
      </c>
      <c r="AQ68">
        <v>4.0683929234373299E-2</v>
      </c>
      <c r="AR68">
        <v>-6.9268405465844701E-2</v>
      </c>
      <c r="AS68">
        <v>-6.6658824455628304E-2</v>
      </c>
      <c r="AT68">
        <v>-3.44431760582787E-2</v>
      </c>
      <c r="AU68">
        <v>4.4767273531270399E-2</v>
      </c>
      <c r="AV68">
        <v>7.8916107457471393E-2</v>
      </c>
      <c r="AW68">
        <v>7.7366959553342801E-2</v>
      </c>
      <c r="AX68">
        <v>9.5171124763210393E-2</v>
      </c>
      <c r="AY68">
        <v>-9.5583275023633299E-2</v>
      </c>
      <c r="AZ68">
        <v>3.28621206065558E-2</v>
      </c>
      <c r="BA68">
        <v>-0.10063742399033999</v>
      </c>
      <c r="BB68">
        <v>-0.14582973017704601</v>
      </c>
      <c r="BC68">
        <v>-3.6272750189975903E-2</v>
      </c>
      <c r="BD68">
        <v>0.12731255431781599</v>
      </c>
      <c r="BE68">
        <v>6.0329716970107999E-2</v>
      </c>
      <c r="BF68">
        <v>-0.11621590484711899</v>
      </c>
      <c r="BG68">
        <v>1.3995242113956301E-2</v>
      </c>
      <c r="BH68">
        <v>7.7565475846065907E-2</v>
      </c>
      <c r="BI68">
        <v>-4.9310376671176097E-2</v>
      </c>
      <c r="BJ68">
        <v>2.14216484438545E-2</v>
      </c>
      <c r="BK68">
        <v>-0.101109419269416</v>
      </c>
      <c r="BL68">
        <v>1.7137798979301198E-2</v>
      </c>
      <c r="BM68">
        <v>-9.9610532183947401E-2</v>
      </c>
      <c r="BN68">
        <v>-2.50461640934719E-2</v>
      </c>
      <c r="BO68">
        <v>2.0345915183984601E-2</v>
      </c>
      <c r="BP68">
        <v>-6.5483255540120106E-2</v>
      </c>
      <c r="BQ68">
        <v>0.17668022685676599</v>
      </c>
      <c r="BR68">
        <v>0.174370722723831</v>
      </c>
      <c r="BS68">
        <v>5.55342728193189E-2</v>
      </c>
      <c r="BT68">
        <v>3.2317214198015497E-2</v>
      </c>
      <c r="BU68">
        <v>8.8972191230923703E-2</v>
      </c>
      <c r="BV68">
        <v>-0.214054653655879</v>
      </c>
      <c r="BW68">
        <v>-0.108219205731997</v>
      </c>
      <c r="BX68">
        <v>3.9249441526825997E-3</v>
      </c>
      <c r="BY68">
        <v>4.6029716180387504E-3</v>
      </c>
      <c r="BZ68">
        <v>-7.5547480676509404E-2</v>
      </c>
      <c r="CA68">
        <v>1.6473683080384699E-3</v>
      </c>
      <c r="CB68">
        <v>-9.5735214015642504E-3</v>
      </c>
      <c r="CC68">
        <v>-0.16740797639507499</v>
      </c>
      <c r="CD68">
        <v>-0.131864933553172</v>
      </c>
      <c r="CE68">
        <v>0.10483307749181001</v>
      </c>
      <c r="CF68">
        <v>9.9683855142803507E-2</v>
      </c>
      <c r="CG68">
        <v>9.5569928478170002E-2</v>
      </c>
      <c r="CH68">
        <v>-0.110874423173997</v>
      </c>
      <c r="CI68">
        <v>0.149283411257774</v>
      </c>
      <c r="CJ68">
        <v>5.3807517531599403E-2</v>
      </c>
      <c r="CK68">
        <v>-5.3192172401750303E-2</v>
      </c>
      <c r="CL68">
        <v>-3.6067953171795702E-4</v>
      </c>
      <c r="CM68">
        <v>6.2028380622201E-2</v>
      </c>
      <c r="CN68">
        <v>5.3247664890759203E-2</v>
      </c>
      <c r="CO68">
        <v>0.26277912066017201</v>
      </c>
      <c r="CP68">
        <v>-0.113760670809004</v>
      </c>
      <c r="CQ68">
        <v>-0.11191410307449801</v>
      </c>
      <c r="CR68">
        <v>6.6086040052186601E-2</v>
      </c>
      <c r="CS68">
        <v>-0.14573816056407901</v>
      </c>
      <c r="CT68">
        <v>-0.133354249959726</v>
      </c>
      <c r="CU68">
        <v>-4.6317007150026897E-4</v>
      </c>
      <c r="CV68">
        <v>-0.10479162750476</v>
      </c>
      <c r="CW68">
        <v>6.5228715914462901E-2</v>
      </c>
      <c r="CX68">
        <v>0.141546070570785</v>
      </c>
      <c r="CY68">
        <v>8.7505820126095701E-2</v>
      </c>
      <c r="CZ68">
        <v>-0.16595280988154701</v>
      </c>
      <c r="DA68">
        <v>0.19345565804680701</v>
      </c>
      <c r="DB68">
        <v>-0.24813874788126</v>
      </c>
      <c r="DC68">
        <v>-0.227649312887651</v>
      </c>
      <c r="DD68">
        <v>-0.24660537303328101</v>
      </c>
      <c r="DE68">
        <v>-0.15935475537549901</v>
      </c>
      <c r="DF68">
        <v>-8.6919874237524602E-3</v>
      </c>
      <c r="DG68">
        <v>-0.24570459000315101</v>
      </c>
      <c r="DH68">
        <v>-0.133704883164637</v>
      </c>
      <c r="DI68" s="7" cm="1">
        <f t="array" ref="DI68">SUMPRODUCT(POWER(B68:DH68,2))</f>
        <v>0.99999999999999489</v>
      </c>
    </row>
    <row r="69" spans="1:113" x14ac:dyDescent="0.3">
      <c r="A69">
        <v>67</v>
      </c>
      <c r="B69">
        <v>5.1438711060373399E-2</v>
      </c>
      <c r="C69">
        <v>1.47091867184294E-2</v>
      </c>
      <c r="D69">
        <v>-9.1565758852625995E-2</v>
      </c>
      <c r="E69">
        <v>-8.4212280951512106E-2</v>
      </c>
      <c r="F69">
        <v>-4.2394542377105E-2</v>
      </c>
      <c r="G69">
        <v>-2.06952171475355E-2</v>
      </c>
      <c r="H69">
        <v>3.1501900578857003E-2</v>
      </c>
      <c r="I69">
        <v>-4.5818707050700597E-2</v>
      </c>
      <c r="J69">
        <v>1.4955029804638399E-2</v>
      </c>
      <c r="K69">
        <v>-4.7077571077974903E-2</v>
      </c>
      <c r="L69">
        <v>4.9596613590068103E-2</v>
      </c>
      <c r="M69">
        <v>-3.7622030427174803E-2</v>
      </c>
      <c r="N69">
        <v>2.1799742388160302E-3</v>
      </c>
      <c r="O69">
        <v>-4.3380723132485297E-2</v>
      </c>
      <c r="P69">
        <v>8.9966688427384808E-3</v>
      </c>
      <c r="Q69">
        <v>2.4951906157425299E-3</v>
      </c>
      <c r="R69">
        <v>1.80166531483908E-2</v>
      </c>
      <c r="S69">
        <v>-7.3004340911862101E-2</v>
      </c>
      <c r="T69">
        <v>2.29789013815687E-2</v>
      </c>
      <c r="U69">
        <v>2.0790397583123201E-2</v>
      </c>
      <c r="V69">
        <v>-3.8031595591333102E-2</v>
      </c>
      <c r="W69">
        <v>-3.6399002120138298E-3</v>
      </c>
      <c r="X69">
        <v>4.3258354875432198E-2</v>
      </c>
      <c r="Y69">
        <v>-4.7912736778426397E-2</v>
      </c>
      <c r="Z69">
        <v>3.9787959416727803E-2</v>
      </c>
      <c r="AA69">
        <v>-2.6947934442648699E-2</v>
      </c>
      <c r="AB69">
        <v>2.9406390322991899E-3</v>
      </c>
      <c r="AC69">
        <v>-1.4714330091859001E-2</v>
      </c>
      <c r="AD69">
        <v>0.12599374141702299</v>
      </c>
      <c r="AE69">
        <v>-2.7256811021535401E-2</v>
      </c>
      <c r="AF69">
        <v>-4.7575084124047998E-2</v>
      </c>
      <c r="AG69">
        <v>3.53824828109814E-2</v>
      </c>
      <c r="AH69">
        <v>-1.7454039115955E-2</v>
      </c>
      <c r="AI69">
        <v>1.7489218014273399E-2</v>
      </c>
      <c r="AJ69">
        <v>2.7683988697633E-3</v>
      </c>
      <c r="AK69">
        <v>4.1500154505591601E-2</v>
      </c>
      <c r="AL69">
        <v>-2.09725235763898E-3</v>
      </c>
      <c r="AM69">
        <v>4.8605597353639299E-3</v>
      </c>
      <c r="AN69">
        <v>3.1989695846104199E-2</v>
      </c>
      <c r="AO69">
        <v>3.1280831327903401E-2</v>
      </c>
      <c r="AP69">
        <v>3.8477289410139802E-2</v>
      </c>
      <c r="AQ69">
        <v>0.13370281812305601</v>
      </c>
      <c r="AR69">
        <v>-0.127509094644016</v>
      </c>
      <c r="AS69">
        <v>5.3390555525492198E-2</v>
      </c>
      <c r="AT69">
        <v>3.4249041839967999E-2</v>
      </c>
      <c r="AU69">
        <v>6.3993929051921195E-2</v>
      </c>
      <c r="AV69">
        <v>6.7816822908395996E-2</v>
      </c>
      <c r="AW69">
        <v>-9.3826982666744205E-3</v>
      </c>
      <c r="AX69">
        <v>9.4831598211844101E-2</v>
      </c>
      <c r="AY69">
        <v>-2.70250038373922E-2</v>
      </c>
      <c r="AZ69">
        <v>-5.8514803228824196E-3</v>
      </c>
      <c r="BA69">
        <v>-0.12743626818923601</v>
      </c>
      <c r="BB69">
        <v>-0.10140986441213901</v>
      </c>
      <c r="BC69">
        <v>-3.8521315242733702E-2</v>
      </c>
      <c r="BD69">
        <v>-1.19321292192644E-2</v>
      </c>
      <c r="BE69">
        <v>0.14835553795067</v>
      </c>
      <c r="BF69">
        <v>3.7568161755088202E-3</v>
      </c>
      <c r="BG69">
        <v>3.9767355776954297E-2</v>
      </c>
      <c r="BH69">
        <v>0.105576825167183</v>
      </c>
      <c r="BI69">
        <v>2.0367829874312599E-2</v>
      </c>
      <c r="BJ69">
        <v>8.19783987202235E-2</v>
      </c>
      <c r="BK69">
        <v>-0.117661031512932</v>
      </c>
      <c r="BL69">
        <v>-2.2002609642330102E-2</v>
      </c>
      <c r="BM69">
        <v>-4.73348309838241E-2</v>
      </c>
      <c r="BN69">
        <v>5.8145817105120998E-2</v>
      </c>
      <c r="BO69">
        <v>-6.4963327499491103E-3</v>
      </c>
      <c r="BP69">
        <v>-7.3594027993567707E-2</v>
      </c>
      <c r="BQ69">
        <v>-8.1824490620128199E-2</v>
      </c>
      <c r="BR69">
        <v>3.0811150416555699E-2</v>
      </c>
      <c r="BS69">
        <v>2.5980198437655099E-2</v>
      </c>
      <c r="BT69">
        <v>-4.0730077219784798E-2</v>
      </c>
      <c r="BU69">
        <v>-0.136310151831016</v>
      </c>
      <c r="BV69">
        <v>-9.8560741716499298E-2</v>
      </c>
      <c r="BW69">
        <v>-7.7393013050616993E-2</v>
      </c>
      <c r="BX69">
        <v>7.4619195200324798E-2</v>
      </c>
      <c r="BY69">
        <v>0.12199955736225</v>
      </c>
      <c r="BZ69">
        <v>0.145982367259546</v>
      </c>
      <c r="CA69">
        <v>-3.7600804870580803E-2</v>
      </c>
      <c r="CB69">
        <v>7.35490457874894E-3</v>
      </c>
      <c r="CC69">
        <v>0.16722907055216399</v>
      </c>
      <c r="CD69">
        <v>0.151591399054711</v>
      </c>
      <c r="CE69">
        <v>-0.204574236629292</v>
      </c>
      <c r="CF69">
        <v>-0.113226177276507</v>
      </c>
      <c r="CG69">
        <v>-2.0730421971727701E-2</v>
      </c>
      <c r="CH69">
        <v>-0.10565662615326001</v>
      </c>
      <c r="CI69">
        <v>0.116961770589155</v>
      </c>
      <c r="CJ69">
        <v>5.9610054301371E-2</v>
      </c>
      <c r="CK69">
        <v>-0.309492722903842</v>
      </c>
      <c r="CL69">
        <v>4.5763652722731703E-2</v>
      </c>
      <c r="CM69">
        <v>-0.15148979035262</v>
      </c>
      <c r="CN69">
        <v>4.7722833974677303E-2</v>
      </c>
      <c r="CO69">
        <v>-4.2351626804410201E-2</v>
      </c>
      <c r="CP69">
        <v>-4.16297320618585E-2</v>
      </c>
      <c r="CQ69">
        <v>-4.3299901911816603E-2</v>
      </c>
      <c r="CR69">
        <v>7.3103682076858606E-2</v>
      </c>
      <c r="CS69">
        <v>8.0096531382669693E-3</v>
      </c>
      <c r="CT69">
        <v>-6.0139581443061203E-2</v>
      </c>
      <c r="CU69">
        <v>-0.25413725573909002</v>
      </c>
      <c r="CV69">
        <v>-0.132776347953146</v>
      </c>
      <c r="CW69">
        <v>-8.1825916130541104E-2</v>
      </c>
      <c r="CX69">
        <v>-0.28698296928358802</v>
      </c>
      <c r="CY69">
        <v>0.18612342949424401</v>
      </c>
      <c r="CZ69">
        <v>0.13656182788011001</v>
      </c>
      <c r="DA69">
        <v>-2.8996517976758899E-2</v>
      </c>
      <c r="DB69">
        <v>5.3725864288652503E-2</v>
      </c>
      <c r="DC69">
        <v>0.30943722354512598</v>
      </c>
      <c r="DD69">
        <v>-0.17159105882831699</v>
      </c>
      <c r="DE69">
        <v>5.88230743551851E-2</v>
      </c>
      <c r="DF69">
        <v>0.22177595028217501</v>
      </c>
      <c r="DG69">
        <v>9.6273098860240297E-2</v>
      </c>
      <c r="DH69">
        <v>1.6935023892438599E-2</v>
      </c>
      <c r="DI69" s="7" cm="1">
        <f t="array" ref="DI69">SUMPRODUCT(POWER(B69:DH69,2))</f>
        <v>0.99999999999999423</v>
      </c>
    </row>
    <row r="70" spans="1:113" x14ac:dyDescent="0.3">
      <c r="A70">
        <v>68</v>
      </c>
      <c r="B70">
        <v>5.2554127788247397E-2</v>
      </c>
      <c r="C70">
        <v>1.53189607128586E-2</v>
      </c>
      <c r="D70">
        <v>-9.0579246831779398E-2</v>
      </c>
      <c r="E70">
        <v>-8.2500192555435795E-2</v>
      </c>
      <c r="F70">
        <v>-4.6686847073429801E-2</v>
      </c>
      <c r="G70">
        <v>-1.00634950003608E-2</v>
      </c>
      <c r="H70">
        <v>2.9932465969788099E-2</v>
      </c>
      <c r="I70">
        <v>-4.7130656236570999E-2</v>
      </c>
      <c r="J70">
        <v>3.9849079024295003E-3</v>
      </c>
      <c r="K70">
        <v>-4.1967612778672399E-2</v>
      </c>
      <c r="L70">
        <v>4.6195323475546099E-2</v>
      </c>
      <c r="M70">
        <v>-2.2726405671772199E-2</v>
      </c>
      <c r="N70">
        <v>2.5002637607203499E-4</v>
      </c>
      <c r="O70">
        <v>-5.7627272144059799E-2</v>
      </c>
      <c r="P70">
        <v>-2.1597195291903199E-2</v>
      </c>
      <c r="Q70">
        <v>1.5243917643756899E-2</v>
      </c>
      <c r="R70">
        <v>1.30629267138343E-2</v>
      </c>
      <c r="S70">
        <v>-7.6252889906041996E-2</v>
      </c>
      <c r="T70">
        <v>-1.56495164455005E-2</v>
      </c>
      <c r="U70">
        <v>2.2952462393915199E-2</v>
      </c>
      <c r="V70">
        <v>-5.15870383434157E-2</v>
      </c>
      <c r="W70">
        <v>-1.13335111682929E-2</v>
      </c>
      <c r="X70">
        <v>4.86350260637744E-2</v>
      </c>
      <c r="Y70">
        <v>-2.78482681818337E-2</v>
      </c>
      <c r="Z70">
        <v>4.0767764841866901E-2</v>
      </c>
      <c r="AA70">
        <v>2.2203346632137301E-3</v>
      </c>
      <c r="AB70">
        <v>-1.6231193443985999E-2</v>
      </c>
      <c r="AC70">
        <v>-6.8474422045551901E-3</v>
      </c>
      <c r="AD70">
        <v>0.14672766219132799</v>
      </c>
      <c r="AE70">
        <v>-2.7441349907108802E-2</v>
      </c>
      <c r="AF70">
        <v>-1.5010488465340199E-2</v>
      </c>
      <c r="AG70">
        <v>-2.94845510370997E-2</v>
      </c>
      <c r="AH70">
        <v>-4.1092191933140398E-2</v>
      </c>
      <c r="AI70">
        <v>3.4248287696011299E-2</v>
      </c>
      <c r="AJ70">
        <v>-1.09826810476591E-2</v>
      </c>
      <c r="AK70">
        <v>4.4800778970074798E-2</v>
      </c>
      <c r="AL70">
        <v>-1.05581867153719E-2</v>
      </c>
      <c r="AM70">
        <v>-5.8876741878085101E-2</v>
      </c>
      <c r="AN70">
        <v>1.8866045344922099E-2</v>
      </c>
      <c r="AO70">
        <v>7.2890477955215499E-2</v>
      </c>
      <c r="AP70">
        <v>-1.7096433312398299E-2</v>
      </c>
      <c r="AQ70">
        <v>3.2012932692064199E-2</v>
      </c>
      <c r="AR70">
        <v>-5.9740374325090599E-2</v>
      </c>
      <c r="AS70">
        <v>-6.2599986258777898E-2</v>
      </c>
      <c r="AT70">
        <v>-4.1271412828542499E-2</v>
      </c>
      <c r="AU70">
        <v>4.0188900023990698E-2</v>
      </c>
      <c r="AV70">
        <v>7.76572474623335E-4</v>
      </c>
      <c r="AW70">
        <v>4.3534282256356097E-2</v>
      </c>
      <c r="AX70">
        <v>-7.0565425039372902E-3</v>
      </c>
      <c r="AY70">
        <v>-4.6123441011293599E-2</v>
      </c>
      <c r="AZ70">
        <v>-3.9243959442908503E-2</v>
      </c>
      <c r="BA70">
        <v>-0.103098318335984</v>
      </c>
      <c r="BB70">
        <v>8.6895263937410899E-2</v>
      </c>
      <c r="BC70">
        <v>-0.12807513927845801</v>
      </c>
      <c r="BD70">
        <v>-3.3262582114011001E-2</v>
      </c>
      <c r="BE70">
        <v>9.5472181062689399E-2</v>
      </c>
      <c r="BF70">
        <v>-6.5069577090647396E-2</v>
      </c>
      <c r="BG70">
        <v>8.9476639661015302E-3</v>
      </c>
      <c r="BH70">
        <v>-3.21281625828643E-2</v>
      </c>
      <c r="BI70">
        <v>6.4952529665093697E-2</v>
      </c>
      <c r="BJ70">
        <v>5.4799541448024298E-2</v>
      </c>
      <c r="BK70">
        <v>-6.2643882604594206E-2</v>
      </c>
      <c r="BL70">
        <v>-0.116640260656887</v>
      </c>
      <c r="BM70">
        <v>-5.33589647904643E-2</v>
      </c>
      <c r="BN70">
        <v>-0.13550424366472599</v>
      </c>
      <c r="BO70">
        <v>7.5610277141089893E-2</v>
      </c>
      <c r="BP70">
        <v>-2.1992850986835701E-2</v>
      </c>
      <c r="BQ70">
        <v>-0.12696636438700801</v>
      </c>
      <c r="BR70">
        <v>0.17432057582486801</v>
      </c>
      <c r="BS70">
        <v>-0.12294580200029</v>
      </c>
      <c r="BT70">
        <v>-0.103417018097003</v>
      </c>
      <c r="BU70">
        <v>-4.1979530071298198E-2</v>
      </c>
      <c r="BV70">
        <v>-0.12958628453453899</v>
      </c>
      <c r="BW70">
        <v>-1.6286544149843801E-2</v>
      </c>
      <c r="BX70">
        <v>-0.13182450729353601</v>
      </c>
      <c r="BY70">
        <v>-1.48432361888942E-2</v>
      </c>
      <c r="BZ70">
        <v>2.70871768946221E-2</v>
      </c>
      <c r="CA70">
        <v>-0.16993144876240099</v>
      </c>
      <c r="CB70">
        <v>-9.3550240260650105E-2</v>
      </c>
      <c r="CC70">
        <v>0.110714586199916</v>
      </c>
      <c r="CD70">
        <v>0.116485045937528</v>
      </c>
      <c r="CE70">
        <v>0.162504879301344</v>
      </c>
      <c r="CF70">
        <v>-1.9297908611919701E-2</v>
      </c>
      <c r="CG70">
        <v>4.9846435001205197E-2</v>
      </c>
      <c r="CH70">
        <v>-0.157896679082802</v>
      </c>
      <c r="CI70">
        <v>-0.15398697098646999</v>
      </c>
      <c r="CJ70">
        <v>-5.3218140857821797E-2</v>
      </c>
      <c r="CK70">
        <v>7.9007452156305197E-2</v>
      </c>
      <c r="CL70">
        <v>-0.231898760336993</v>
      </c>
      <c r="CM70">
        <v>0.15096523429009601</v>
      </c>
      <c r="CN70">
        <v>-2.4200334436226201E-2</v>
      </c>
      <c r="CO70">
        <v>3.2589855329969601E-2</v>
      </c>
      <c r="CP70">
        <v>2.2260517150711499E-2</v>
      </c>
      <c r="CQ70">
        <v>8.0977213117576899E-2</v>
      </c>
      <c r="CR70">
        <v>-0.16030540394369999</v>
      </c>
      <c r="CS70">
        <v>-5.8958372818234198E-2</v>
      </c>
      <c r="CT70">
        <v>5.6193335027911802E-2</v>
      </c>
      <c r="CU70">
        <v>-0.13593711855059801</v>
      </c>
      <c r="CV70">
        <v>0.167838147229318</v>
      </c>
      <c r="CW70">
        <v>1.97743583204734E-2</v>
      </c>
      <c r="CX70">
        <v>0.364226871433593</v>
      </c>
      <c r="CY70">
        <v>8.4239942126652104E-2</v>
      </c>
      <c r="CZ70">
        <v>-9.6673970146698707E-2</v>
      </c>
      <c r="DA70">
        <v>-0.18499635256810601</v>
      </c>
      <c r="DB70">
        <v>-0.141004314263832</v>
      </c>
      <c r="DC70">
        <v>3.6471377414970897E-2</v>
      </c>
      <c r="DD70">
        <v>8.1709726343553807E-2</v>
      </c>
      <c r="DE70">
        <v>0.166424557473701</v>
      </c>
      <c r="DF70">
        <v>-2.9991656285314E-2</v>
      </c>
      <c r="DG70">
        <v>0.26063090930849298</v>
      </c>
      <c r="DH70">
        <v>0.25205811669796302</v>
      </c>
      <c r="DI70" s="7" cm="1">
        <f t="array" ref="DI70">SUMPRODUCT(POWER(B70:DH70,2))</f>
        <v>0.99999999999999423</v>
      </c>
    </row>
    <row r="71" spans="1:113" x14ac:dyDescent="0.3">
      <c r="A71">
        <v>69</v>
      </c>
      <c r="B71">
        <v>5.2956639178123301E-2</v>
      </c>
      <c r="C71">
        <v>1.5683746805653698E-2</v>
      </c>
      <c r="D71">
        <v>-8.8955989025985199E-2</v>
      </c>
      <c r="E71">
        <v>-8.2610372890005696E-2</v>
      </c>
      <c r="F71">
        <v>-4.2041208248320097E-2</v>
      </c>
      <c r="G71">
        <v>-6.4830759655293202E-3</v>
      </c>
      <c r="H71">
        <v>4.2763407819310997E-2</v>
      </c>
      <c r="I71">
        <v>-5.7118655242297901E-2</v>
      </c>
      <c r="J71">
        <v>4.1501522351957299E-3</v>
      </c>
      <c r="K71">
        <v>-6.0432275330264101E-2</v>
      </c>
      <c r="L71">
        <v>6.6387965091459805E-2</v>
      </c>
      <c r="M71">
        <v>-2.1849308304623598E-2</v>
      </c>
      <c r="N71">
        <v>-9.3513992948756793E-3</v>
      </c>
      <c r="O71">
        <v>-5.33986243697245E-2</v>
      </c>
      <c r="P71">
        <v>-4.0034205592418201E-2</v>
      </c>
      <c r="Q71">
        <v>-9.3671388411074499E-3</v>
      </c>
      <c r="R71">
        <v>5.6255100349077103E-2</v>
      </c>
      <c r="S71">
        <v>-5.8170232843370799E-2</v>
      </c>
      <c r="T71">
        <v>8.0544948693988191E-3</v>
      </c>
      <c r="U71">
        <v>5.0889874904354197E-2</v>
      </c>
      <c r="V71">
        <v>-1.9897807967299001E-2</v>
      </c>
      <c r="W71">
        <v>-5.1152742380742099E-2</v>
      </c>
      <c r="X71">
        <v>8.2524539870471397E-2</v>
      </c>
      <c r="Y71">
        <v>-3.6280186869788299E-4</v>
      </c>
      <c r="Z71">
        <v>-3.5081592816584198E-2</v>
      </c>
      <c r="AA71">
        <v>1.54512585917188E-2</v>
      </c>
      <c r="AB71">
        <v>2.1099898650934999E-3</v>
      </c>
      <c r="AC71">
        <v>4.6641771096161598E-2</v>
      </c>
      <c r="AD71">
        <v>0.12800843068783299</v>
      </c>
      <c r="AE71">
        <v>2.23681846925009E-2</v>
      </c>
      <c r="AF71">
        <v>-2.37879569369338E-2</v>
      </c>
      <c r="AG71">
        <v>-2.4225774206376598E-2</v>
      </c>
      <c r="AH71">
        <v>-5.6128703561735098E-2</v>
      </c>
      <c r="AI71">
        <v>4.09080209650865E-2</v>
      </c>
      <c r="AJ71">
        <v>-5.8752394390824803E-2</v>
      </c>
      <c r="AK71">
        <v>2.4997079734604001E-2</v>
      </c>
      <c r="AL71">
        <v>5.6029932689517E-4</v>
      </c>
      <c r="AM71">
        <v>-6.9655813696316196E-4</v>
      </c>
      <c r="AN71">
        <v>0.12010178922880101</v>
      </c>
      <c r="AO71">
        <v>5.2628874985376897E-2</v>
      </c>
      <c r="AP71">
        <v>-1.0868880729016501E-2</v>
      </c>
      <c r="AQ71">
        <v>0.14325567714359599</v>
      </c>
      <c r="AR71">
        <v>-5.8464487876541203E-2</v>
      </c>
      <c r="AS71">
        <v>2.97856155485214E-2</v>
      </c>
      <c r="AT71">
        <v>4.3304367133241602E-2</v>
      </c>
      <c r="AU71">
        <v>-5.1794090221441901E-2</v>
      </c>
      <c r="AV71">
        <v>2.3453957098347598E-2</v>
      </c>
      <c r="AW71">
        <v>8.2495153499639304E-2</v>
      </c>
      <c r="AX71">
        <v>-0.12653503714741901</v>
      </c>
      <c r="AY71">
        <v>-5.72654599374956E-2</v>
      </c>
      <c r="AZ71">
        <v>-3.4417946534641003E-2</v>
      </c>
      <c r="BA71">
        <v>-0.16052519046246</v>
      </c>
      <c r="BB71">
        <v>0.20774718351472499</v>
      </c>
      <c r="BC71">
        <v>1.6812019040075999E-2</v>
      </c>
      <c r="BD71">
        <v>3.9023939183186998E-3</v>
      </c>
      <c r="BE71">
        <v>5.8384312216975001E-2</v>
      </c>
      <c r="BF71">
        <v>0.147057388197047</v>
      </c>
      <c r="BG71">
        <v>7.1799999186024602E-2</v>
      </c>
      <c r="BH71">
        <v>-0.12645708083725499</v>
      </c>
      <c r="BI71">
        <v>-6.2109258112043299E-2</v>
      </c>
      <c r="BJ71">
        <v>-1.9417947070000999E-2</v>
      </c>
      <c r="BK71">
        <v>-0.15490412612155899</v>
      </c>
      <c r="BL71">
        <v>6.9085829965173207E-2</v>
      </c>
      <c r="BM71">
        <v>6.7479951307367295E-2</v>
      </c>
      <c r="BN71">
        <v>5.1735781479651299E-2</v>
      </c>
      <c r="BO71">
        <v>5.7551056533458503E-2</v>
      </c>
      <c r="BP71">
        <v>-7.5574133775322405E-2</v>
      </c>
      <c r="BQ71">
        <v>-4.2529385492124303E-3</v>
      </c>
      <c r="BR71">
        <v>-0.111842180773746</v>
      </c>
      <c r="BS71">
        <v>-9.98928002891004E-2</v>
      </c>
      <c r="BT71">
        <v>-9.1700973151407003E-2</v>
      </c>
      <c r="BU71">
        <v>7.0464029762093303E-2</v>
      </c>
      <c r="BV71">
        <v>-4.3599314893161802E-2</v>
      </c>
      <c r="BW71">
        <v>-6.2221796354620497E-3</v>
      </c>
      <c r="BX71">
        <v>-2.6103006460955099E-2</v>
      </c>
      <c r="BY71">
        <v>1.3566225505730001E-2</v>
      </c>
      <c r="BZ71">
        <v>0.13266217625230101</v>
      </c>
      <c r="CA71">
        <v>5.39275588156247E-2</v>
      </c>
      <c r="CB71">
        <v>5.5953984574125801E-2</v>
      </c>
      <c r="CC71">
        <v>3.8464599685197803E-2</v>
      </c>
      <c r="CD71">
        <v>-3.8298201815000897E-2</v>
      </c>
      <c r="CE71">
        <v>-0.17986378415017101</v>
      </c>
      <c r="CF71">
        <v>0.25342489531899098</v>
      </c>
      <c r="CG71">
        <v>5.8829406667906502E-2</v>
      </c>
      <c r="CH71">
        <v>-0.19163932057855201</v>
      </c>
      <c r="CI71">
        <v>-6.2858729603676305E-2</v>
      </c>
      <c r="CJ71">
        <v>0.10750894170543999</v>
      </c>
      <c r="CK71">
        <v>0.40661610954302702</v>
      </c>
      <c r="CL71">
        <v>9.1576095672423904E-2</v>
      </c>
      <c r="CM71">
        <v>-0.13373803004326901</v>
      </c>
      <c r="CN71">
        <v>-3.01640363441209E-2</v>
      </c>
      <c r="CO71">
        <v>-8.2207882986569697E-2</v>
      </c>
      <c r="CP71">
        <v>3.9948844585328297E-2</v>
      </c>
      <c r="CQ71">
        <v>-4.9609459154184403E-2</v>
      </c>
      <c r="CR71">
        <v>-8.3067552507595996E-2</v>
      </c>
      <c r="CS71">
        <v>0.26067278391784698</v>
      </c>
      <c r="CT71">
        <v>5.4285658326416103E-2</v>
      </c>
      <c r="CU71">
        <v>0.105915525316787</v>
      </c>
      <c r="CV71">
        <v>-0.19860807934045199</v>
      </c>
      <c r="CW71">
        <v>-0.12823785723602099</v>
      </c>
      <c r="CX71">
        <v>0.125158473288635</v>
      </c>
      <c r="CY71">
        <v>-0.116958133088647</v>
      </c>
      <c r="CZ71">
        <v>0.14411329013676399</v>
      </c>
      <c r="DA71">
        <v>0.13620906536008501</v>
      </c>
      <c r="DB71">
        <v>-6.7569921418766101E-3</v>
      </c>
      <c r="DC71">
        <v>-3.5528512272229799E-2</v>
      </c>
      <c r="DD71">
        <v>-9.2815221344604698E-4</v>
      </c>
      <c r="DE71">
        <v>-0.14940750917411</v>
      </c>
      <c r="DF71">
        <v>0.11485031470705399</v>
      </c>
      <c r="DG71">
        <v>-2.3101940952277199E-2</v>
      </c>
      <c r="DH71">
        <v>-3.8986866435499201E-2</v>
      </c>
      <c r="DI71" s="7" cm="1">
        <f t="array" ref="DI71">SUMPRODUCT(POWER(B71:DH71,2))</f>
        <v>0.99999999999999567</v>
      </c>
    </row>
    <row r="72" spans="1:113" x14ac:dyDescent="0.3">
      <c r="A72">
        <v>70</v>
      </c>
      <c r="B72">
        <v>5.5274571240733601E-2</v>
      </c>
      <c r="C72">
        <v>1.35584481706997E-2</v>
      </c>
      <c r="D72">
        <v>-8.7868990459593302E-2</v>
      </c>
      <c r="E72">
        <v>-7.6065397345483704E-2</v>
      </c>
      <c r="F72">
        <v>-4.3019045589563099E-2</v>
      </c>
      <c r="G72">
        <v>2.2454029506108601E-3</v>
      </c>
      <c r="H72">
        <v>3.2932946850109501E-2</v>
      </c>
      <c r="I72">
        <v>-4.1741000833666199E-2</v>
      </c>
      <c r="J72">
        <v>5.1376494285191804E-3</v>
      </c>
      <c r="K72">
        <v>-5.18311002868726E-2</v>
      </c>
      <c r="L72">
        <v>5.6861767690851599E-2</v>
      </c>
      <c r="M72">
        <v>-1.7363501195505601E-2</v>
      </c>
      <c r="N72">
        <v>1.26423417732557E-2</v>
      </c>
      <c r="O72">
        <v>-7.1004690002501605E-2</v>
      </c>
      <c r="P72">
        <v>-1.5453868368740501E-2</v>
      </c>
      <c r="Q72">
        <v>7.0236965270791998E-2</v>
      </c>
      <c r="R72">
        <v>-5.4937071740286697E-2</v>
      </c>
      <c r="S72">
        <v>-1.2866359576769499E-2</v>
      </c>
      <c r="T72">
        <v>-3.7466815059346702E-2</v>
      </c>
      <c r="U72">
        <v>-8.51280045258598E-3</v>
      </c>
      <c r="V72">
        <v>-4.4419531959087197E-2</v>
      </c>
      <c r="W72">
        <v>2.8038339156245502E-2</v>
      </c>
      <c r="X72">
        <v>2.4291769090903501E-2</v>
      </c>
      <c r="Y72">
        <v>-8.8454914829240797E-2</v>
      </c>
      <c r="Z72">
        <v>6.6938008654926495E-2</v>
      </c>
      <c r="AA72">
        <v>3.7187995306731399E-2</v>
      </c>
      <c r="AB72">
        <v>1.0358149114420101E-2</v>
      </c>
      <c r="AC72">
        <v>8.2215708241468403E-3</v>
      </c>
      <c r="AD72">
        <v>0.14373832023913</v>
      </c>
      <c r="AE72">
        <v>-6.7170339556470102E-2</v>
      </c>
      <c r="AF72">
        <v>3.8474074521982802E-4</v>
      </c>
      <c r="AG72">
        <v>-4.33823163834492E-2</v>
      </c>
      <c r="AH72">
        <v>1.35568043813685E-2</v>
      </c>
      <c r="AI72">
        <v>2.45207308576025E-2</v>
      </c>
      <c r="AJ72">
        <v>-0.101117951906787</v>
      </c>
      <c r="AK72">
        <v>-0.14353096128184101</v>
      </c>
      <c r="AL72">
        <v>-6.2457244341243799E-3</v>
      </c>
      <c r="AM72">
        <v>-7.7664924942055194E-2</v>
      </c>
      <c r="AN72">
        <v>7.3914202532538303E-2</v>
      </c>
      <c r="AO72">
        <v>-2.81236498840262E-2</v>
      </c>
      <c r="AP72">
        <v>-0.111868559075317</v>
      </c>
      <c r="AQ72">
        <v>-2.3346557791496102E-2</v>
      </c>
      <c r="AR72">
        <v>4.8958943103667003E-2</v>
      </c>
      <c r="AS72">
        <v>6.9653883356044194E-2</v>
      </c>
      <c r="AT72">
        <v>-1.2772232707421401E-2</v>
      </c>
      <c r="AU72">
        <v>-5.3391567588803701E-2</v>
      </c>
      <c r="AV72">
        <v>-2.7999161798638102E-2</v>
      </c>
      <c r="AW72">
        <v>0.15452455887642599</v>
      </c>
      <c r="AX72">
        <v>-6.2335625604815197E-2</v>
      </c>
      <c r="AY72">
        <v>4.0731003878119898E-2</v>
      </c>
      <c r="AZ72">
        <v>-0.119365473635307</v>
      </c>
      <c r="BA72">
        <v>-0.158535392727394</v>
      </c>
      <c r="BB72">
        <v>4.5471213272176299E-2</v>
      </c>
      <c r="BC72">
        <v>-3.5885488234722901E-2</v>
      </c>
      <c r="BD72">
        <v>-5.7762268530637297E-2</v>
      </c>
      <c r="BE72">
        <v>-0.15603425282872499</v>
      </c>
      <c r="BF72">
        <v>-5.5200918493259601E-2</v>
      </c>
      <c r="BG72">
        <v>-4.0129495190568798E-2</v>
      </c>
      <c r="BH72">
        <v>-1.03974555865866E-2</v>
      </c>
      <c r="BI72">
        <v>-2.0832294841958199E-2</v>
      </c>
      <c r="BJ72">
        <v>0.111565093520824</v>
      </c>
      <c r="BK72">
        <v>0.176747143510745</v>
      </c>
      <c r="BL72">
        <v>-2.34633857917525E-2</v>
      </c>
      <c r="BM72">
        <v>4.0834815544629699E-2</v>
      </c>
      <c r="BN72">
        <v>-8.8096540770911794E-2</v>
      </c>
      <c r="BO72">
        <v>-7.8709987893419597E-2</v>
      </c>
      <c r="BP72">
        <v>1.39721850397884E-2</v>
      </c>
      <c r="BQ72">
        <v>-0.186942820199478</v>
      </c>
      <c r="BR72">
        <v>-7.3224546049434997E-3</v>
      </c>
      <c r="BS72">
        <v>6.7368412372068101E-2</v>
      </c>
      <c r="BT72">
        <v>2.33505254353072E-2</v>
      </c>
      <c r="BU72">
        <v>-0.13918002566544499</v>
      </c>
      <c r="BV72">
        <v>0.213523492952851</v>
      </c>
      <c r="BW72">
        <v>-0.19599741742412399</v>
      </c>
      <c r="BX72">
        <v>0.15726549879801999</v>
      </c>
      <c r="BY72">
        <v>-1.30468298289138E-2</v>
      </c>
      <c r="BZ72">
        <v>0.12702381727109099</v>
      </c>
      <c r="CA72">
        <v>-1.8232180977683001E-2</v>
      </c>
      <c r="CB72">
        <v>-0.17564287283038499</v>
      </c>
      <c r="CC72">
        <v>0.15789227057890201</v>
      </c>
      <c r="CD72">
        <v>-0.200449034173971</v>
      </c>
      <c r="CE72">
        <v>9.1311459505873993E-2</v>
      </c>
      <c r="CF72">
        <v>9.8290798865880297E-2</v>
      </c>
      <c r="CG72">
        <v>0.13859400566253</v>
      </c>
      <c r="CH72">
        <v>6.2533911954129301E-2</v>
      </c>
      <c r="CI72">
        <v>-9.3991802032323393E-2</v>
      </c>
      <c r="CJ72">
        <v>-0.16544402313676801</v>
      </c>
      <c r="CK72">
        <v>8.1591445136002805E-2</v>
      </c>
      <c r="CL72">
        <v>1.5210520344360001E-2</v>
      </c>
      <c r="CM72">
        <v>7.9018058147119E-2</v>
      </c>
      <c r="CN72">
        <v>-0.178380786461174</v>
      </c>
      <c r="CO72">
        <v>-6.19775321944043E-2</v>
      </c>
      <c r="CP72">
        <v>0.15355153340370001</v>
      </c>
      <c r="CQ72">
        <v>-8.7086664417548407E-2</v>
      </c>
      <c r="CR72">
        <v>0.26156394064702598</v>
      </c>
      <c r="CS72">
        <v>-2.0154384813338699E-2</v>
      </c>
      <c r="CT72">
        <v>-2.88479118687185E-2</v>
      </c>
      <c r="CU72">
        <v>5.0937253859624297E-2</v>
      </c>
      <c r="CV72">
        <v>3.8474102139816599E-2</v>
      </c>
      <c r="CW72">
        <v>0.20525235955504401</v>
      </c>
      <c r="CX72">
        <v>-0.200484855758644</v>
      </c>
      <c r="CY72">
        <v>0.130837306797461</v>
      </c>
      <c r="CZ72">
        <v>-0.144263030254973</v>
      </c>
      <c r="DA72">
        <v>-3.1062431091101898E-2</v>
      </c>
      <c r="DB72">
        <v>-3.8774311447487303E-2</v>
      </c>
      <c r="DC72">
        <v>-8.74136583915711E-2</v>
      </c>
      <c r="DD72">
        <v>-2.4530322467496399E-2</v>
      </c>
      <c r="DE72">
        <v>-7.9694626201216007E-2</v>
      </c>
      <c r="DF72">
        <v>0.16593298926672601</v>
      </c>
      <c r="DG72">
        <v>-4.8929805207569198E-2</v>
      </c>
      <c r="DH72">
        <v>-2.8949195833702802E-2</v>
      </c>
      <c r="DI72" s="7" cm="1">
        <f t="array" ref="DI72">SUMPRODUCT(POWER(B72:DH72,2))</f>
        <v>0.99999999999999512</v>
      </c>
    </row>
    <row r="73" spans="1:113" x14ac:dyDescent="0.3">
      <c r="A73">
        <v>71</v>
      </c>
      <c r="B73">
        <v>5.4591047463020098E-2</v>
      </c>
      <c r="C73">
        <v>1.49866483584561E-2</v>
      </c>
      <c r="D73">
        <v>-8.1622290462679103E-2</v>
      </c>
      <c r="E73">
        <v>-8.2350590388006004E-2</v>
      </c>
      <c r="F73">
        <v>-3.4114482099631097E-2</v>
      </c>
      <c r="G73">
        <v>-4.83842088412571E-4</v>
      </c>
      <c r="H73">
        <v>3.98677005665969E-2</v>
      </c>
      <c r="I73">
        <v>-6.0046922881755303E-2</v>
      </c>
      <c r="J73">
        <v>-4.4266350336381599E-3</v>
      </c>
      <c r="K73">
        <v>-6.21627958597901E-2</v>
      </c>
      <c r="L73">
        <v>7.0496998943140196E-2</v>
      </c>
      <c r="M73">
        <v>-1.95019325852487E-2</v>
      </c>
      <c r="N73">
        <v>-1.39116316634482E-2</v>
      </c>
      <c r="O73">
        <v>-5.8802992970479202E-2</v>
      </c>
      <c r="P73">
        <v>-5.0958149722579303E-2</v>
      </c>
      <c r="Q73">
        <v>-2.1457181248730001E-2</v>
      </c>
      <c r="R73">
        <v>-3.15071808922074E-3</v>
      </c>
      <c r="S73">
        <v>-2.5912042024941101E-2</v>
      </c>
      <c r="T73">
        <v>9.3327851917136204E-3</v>
      </c>
      <c r="U73">
        <v>3.1592667348968102E-2</v>
      </c>
      <c r="V73">
        <v>-3.90511214387745E-3</v>
      </c>
      <c r="W73">
        <v>-3.2720077978865697E-2</v>
      </c>
      <c r="X73">
        <v>6.5642247399156195E-2</v>
      </c>
      <c r="Y73">
        <v>4.6258382486402396E-3</v>
      </c>
      <c r="Z73">
        <v>-9.1820948287620899E-2</v>
      </c>
      <c r="AA73">
        <v>7.9796791962056204E-2</v>
      </c>
      <c r="AB73">
        <v>-3.2430382169347301E-2</v>
      </c>
      <c r="AC73">
        <v>6.8111591346867298E-2</v>
      </c>
      <c r="AD73">
        <v>0.10322523767217399</v>
      </c>
      <c r="AE73">
        <v>2.82650142515091E-2</v>
      </c>
      <c r="AF73">
        <v>-8.93479187183162E-3</v>
      </c>
      <c r="AG73">
        <v>-1.7759186313129501E-2</v>
      </c>
      <c r="AH73">
        <v>-9.0238622271462995E-2</v>
      </c>
      <c r="AI73">
        <v>2.3296901259435201E-2</v>
      </c>
      <c r="AJ73">
        <v>-0.127784363825233</v>
      </c>
      <c r="AK73">
        <v>-5.40767908746572E-2</v>
      </c>
      <c r="AL73">
        <v>2.8905174032607599E-2</v>
      </c>
      <c r="AM73">
        <v>1.4464084123961701E-2</v>
      </c>
      <c r="AN73">
        <v>0.123587648366073</v>
      </c>
      <c r="AO73">
        <v>7.5039758762697903E-2</v>
      </c>
      <c r="AP73">
        <v>-8.7722286432231705E-2</v>
      </c>
      <c r="AQ73">
        <v>4.3070401316739698E-2</v>
      </c>
      <c r="AR73">
        <v>-6.4650068385545295E-2</v>
      </c>
      <c r="AS73">
        <v>1.27519153526774E-2</v>
      </c>
      <c r="AT73">
        <v>0.10069898843952201</v>
      </c>
      <c r="AU73">
        <v>-4.5954662780057498E-3</v>
      </c>
      <c r="AV73">
        <v>4.9043887741533197E-2</v>
      </c>
      <c r="AW73">
        <v>2.04677072996493E-2</v>
      </c>
      <c r="AX73">
        <v>-6.6591283281877398E-2</v>
      </c>
      <c r="AY73">
        <v>-6.4781251600013301E-2</v>
      </c>
      <c r="AZ73">
        <v>-0.14204617940653599</v>
      </c>
      <c r="BA73">
        <v>-9.1438754106483194E-2</v>
      </c>
      <c r="BB73">
        <v>4.8398567108147203E-2</v>
      </c>
      <c r="BC73">
        <v>-4.8938541890435E-3</v>
      </c>
      <c r="BD73">
        <v>2.8704789792331199E-2</v>
      </c>
      <c r="BE73">
        <v>2.7601531474312501E-2</v>
      </c>
      <c r="BF73">
        <v>5.1969493267569602E-3</v>
      </c>
      <c r="BG73">
        <v>6.4617679457869795E-2</v>
      </c>
      <c r="BH73">
        <v>-5.6485572557102202E-2</v>
      </c>
      <c r="BI73">
        <v>0.104437262656161</v>
      </c>
      <c r="BJ73">
        <v>2.8128311655493701E-2</v>
      </c>
      <c r="BK73">
        <v>2.78449066449213E-2</v>
      </c>
      <c r="BL73">
        <v>-5.8624509242406697E-2</v>
      </c>
      <c r="BM73">
        <v>8.0851494165339904E-2</v>
      </c>
      <c r="BN73">
        <v>-2.3490118613629402E-2</v>
      </c>
      <c r="BO73">
        <v>-0.103431541716523</v>
      </c>
      <c r="BP73">
        <v>0.22563866291092899</v>
      </c>
      <c r="BQ73">
        <v>-3.9835231523657699E-2</v>
      </c>
      <c r="BR73">
        <v>-3.8725294392129399E-2</v>
      </c>
      <c r="BS73">
        <v>0.248661627619224</v>
      </c>
      <c r="BT73">
        <v>-6.0876127239403201E-2</v>
      </c>
      <c r="BU73">
        <v>-0.117710772397775</v>
      </c>
      <c r="BV73">
        <v>7.8677794190859601E-2</v>
      </c>
      <c r="BW73">
        <v>2.3577408531639001E-2</v>
      </c>
      <c r="BX73">
        <v>5.8000836763546802E-2</v>
      </c>
      <c r="BY73">
        <v>-0.10541740087127099</v>
      </c>
      <c r="BZ73">
        <v>-8.87505222053947E-2</v>
      </c>
      <c r="CA73">
        <v>0.18524694137499401</v>
      </c>
      <c r="CB73">
        <v>5.51953266687088E-2</v>
      </c>
      <c r="CC73">
        <v>-0.192398152232862</v>
      </c>
      <c r="CD73">
        <v>-0.197749910746849</v>
      </c>
      <c r="CE73">
        <v>-7.5085077959169494E-2</v>
      </c>
      <c r="CF73">
        <v>-0.109355937428591</v>
      </c>
      <c r="CG73">
        <v>0.16626083643310499</v>
      </c>
      <c r="CH73">
        <v>8.4176149918267204E-2</v>
      </c>
      <c r="CI73">
        <v>4.0568401452935998E-2</v>
      </c>
      <c r="CJ73">
        <v>-1.82268954875415E-2</v>
      </c>
      <c r="CK73">
        <v>-4.8849075160170799E-2</v>
      </c>
      <c r="CL73">
        <v>2.29127217075881E-2</v>
      </c>
      <c r="CM73">
        <v>3.6962052541830999E-2</v>
      </c>
      <c r="CN73">
        <v>0.30746119407746902</v>
      </c>
      <c r="CO73">
        <v>1.7705995120292198E-2</v>
      </c>
      <c r="CP73">
        <v>-5.47315800919283E-2</v>
      </c>
      <c r="CQ73">
        <v>0.20657974692320499</v>
      </c>
      <c r="CR73">
        <v>-0.124889828812816</v>
      </c>
      <c r="CS73">
        <v>-0.12954785464515101</v>
      </c>
      <c r="CT73">
        <v>-0.30268248526685398</v>
      </c>
      <c r="CU73">
        <v>-3.6674029551283502E-2</v>
      </c>
      <c r="CV73">
        <v>1.1639963376764199E-2</v>
      </c>
      <c r="CW73">
        <v>-0.16813348244635301</v>
      </c>
      <c r="CX73">
        <v>0.124104617407401</v>
      </c>
      <c r="CY73">
        <v>-4.7418534916244197E-2</v>
      </c>
      <c r="CZ73">
        <v>-0.13567805775180899</v>
      </c>
      <c r="DA73">
        <v>-1.6455759060777001E-3</v>
      </c>
      <c r="DB73">
        <v>0.164796721560694</v>
      </c>
      <c r="DC73">
        <v>0.15148212081736201</v>
      </c>
      <c r="DD73">
        <v>0.164440033413675</v>
      </c>
      <c r="DE73">
        <v>8.5588985257288794E-2</v>
      </c>
      <c r="DF73">
        <v>-4.2667718592861698E-2</v>
      </c>
      <c r="DG73">
        <v>-3.1930101656743898E-2</v>
      </c>
      <c r="DH73">
        <v>-0.101763222777511</v>
      </c>
      <c r="DI73" s="7" cm="1">
        <f t="array" ref="DI73">SUMPRODUCT(POWER(B73:DH73,2))</f>
        <v>0.99999999999999445</v>
      </c>
    </row>
    <row r="74" spans="1:113" x14ac:dyDescent="0.3">
      <c r="A74">
        <v>72</v>
      </c>
      <c r="B74">
        <v>5.5543452516287402E-2</v>
      </c>
      <c r="C74">
        <v>1.3252876952293701E-2</v>
      </c>
      <c r="D74">
        <v>-8.2711040966030797E-2</v>
      </c>
      <c r="E74">
        <v>-7.9998818639035393E-2</v>
      </c>
      <c r="F74">
        <v>-3.97257606058634E-2</v>
      </c>
      <c r="G74">
        <v>3.08198719431511E-3</v>
      </c>
      <c r="H74">
        <v>3.06720929441682E-2</v>
      </c>
      <c r="I74">
        <v>-4.9799665163593201E-2</v>
      </c>
      <c r="J74">
        <v>-3.3360213722163099E-4</v>
      </c>
      <c r="K74">
        <v>-6.0567281068642502E-2</v>
      </c>
      <c r="L74">
        <v>5.56779308891861E-2</v>
      </c>
      <c r="M74">
        <v>-1.69575945106532E-2</v>
      </c>
      <c r="N74">
        <v>-2.4652488030673801E-3</v>
      </c>
      <c r="O74">
        <v>-5.5347825174630202E-2</v>
      </c>
      <c r="P74">
        <v>-2.49043824342353E-2</v>
      </c>
      <c r="Q74">
        <v>2.7291963757451101E-2</v>
      </c>
      <c r="R74">
        <v>-4.01238003899295E-2</v>
      </c>
      <c r="S74">
        <v>-2.1588987901222299E-2</v>
      </c>
      <c r="T74">
        <v>-1.9531658214419802E-2</v>
      </c>
      <c r="U74">
        <v>3.3433544642319499E-2</v>
      </c>
      <c r="V74">
        <v>-1.8784355510228001E-2</v>
      </c>
      <c r="W74">
        <v>5.1636195834142799E-3</v>
      </c>
      <c r="X74">
        <v>3.3086005055780902E-2</v>
      </c>
      <c r="Y74">
        <v>-6.1671334967068701E-3</v>
      </c>
      <c r="Z74">
        <v>-3.5141172065176501E-2</v>
      </c>
      <c r="AA74">
        <v>8.5995670025570195E-2</v>
      </c>
      <c r="AB74">
        <v>-4.97104932896833E-2</v>
      </c>
      <c r="AC74">
        <v>1.12207718841412E-2</v>
      </c>
      <c r="AD74">
        <v>0.112462743191117</v>
      </c>
      <c r="AE74">
        <v>-1.8531197671185301E-2</v>
      </c>
      <c r="AF74">
        <v>-9.7013046088427705E-3</v>
      </c>
      <c r="AG74">
        <v>-2.6835067857234701E-2</v>
      </c>
      <c r="AH74">
        <v>-3.9621828847917401E-2</v>
      </c>
      <c r="AI74">
        <v>2.1040187063646101E-3</v>
      </c>
      <c r="AJ74">
        <v>-7.7988094289654503E-2</v>
      </c>
      <c r="AK74">
        <v>-0.12664582346978701</v>
      </c>
      <c r="AL74">
        <v>5.0689881889838098E-2</v>
      </c>
      <c r="AM74">
        <v>-1.11067189155333E-2</v>
      </c>
      <c r="AN74">
        <v>0.107231218453475</v>
      </c>
      <c r="AO74">
        <v>-1.63356223092226E-2</v>
      </c>
      <c r="AP74">
        <v>-0.173317665518534</v>
      </c>
      <c r="AQ74">
        <v>2.3900827492649601E-2</v>
      </c>
      <c r="AR74">
        <v>1.39214678898363E-2</v>
      </c>
      <c r="AS74">
        <v>2.9281855448688901E-2</v>
      </c>
      <c r="AT74">
        <v>6.6186586807112896E-2</v>
      </c>
      <c r="AU74">
        <v>7.9581868219210594E-2</v>
      </c>
      <c r="AV74">
        <v>-2.4918999423636502E-2</v>
      </c>
      <c r="AW74">
        <v>7.1515228832279495E-2</v>
      </c>
      <c r="AX74">
        <v>5.6312284090316599E-2</v>
      </c>
      <c r="AY74">
        <v>3.8662804845378297E-2</v>
      </c>
      <c r="AZ74">
        <v>5.9845765231185899E-2</v>
      </c>
      <c r="BA74">
        <v>6.3307195630717697E-2</v>
      </c>
      <c r="BB74">
        <v>8.32211018741255E-2</v>
      </c>
      <c r="BC74">
        <v>-9.5395602548027897E-2</v>
      </c>
      <c r="BD74">
        <v>2.9703259181899502E-2</v>
      </c>
      <c r="BE74">
        <v>-8.4587211977301902E-2</v>
      </c>
      <c r="BF74">
        <v>-3.4068367754043399E-2</v>
      </c>
      <c r="BG74">
        <v>-1.3426859647566E-2</v>
      </c>
      <c r="BH74">
        <v>-3.1023358402438899E-2</v>
      </c>
      <c r="BI74">
        <v>-0.171585640253996</v>
      </c>
      <c r="BJ74">
        <v>-6.7182210218924898E-2</v>
      </c>
      <c r="BK74">
        <v>-0.13312194896391399</v>
      </c>
      <c r="BL74">
        <v>8.1574957821409708E-3</v>
      </c>
      <c r="BM74">
        <v>4.5002367484995497E-2</v>
      </c>
      <c r="BN74">
        <v>-0.170851361188708</v>
      </c>
      <c r="BO74">
        <v>0.11174912105931201</v>
      </c>
      <c r="BP74">
        <v>0.145291066993295</v>
      </c>
      <c r="BQ74">
        <v>0.12342149229706501</v>
      </c>
      <c r="BR74">
        <v>-0.20314070338399501</v>
      </c>
      <c r="BS74">
        <v>0.22111083349861901</v>
      </c>
      <c r="BT74">
        <v>8.3776085349418494E-2</v>
      </c>
      <c r="BU74">
        <v>-1.5658339732333201E-2</v>
      </c>
      <c r="BV74">
        <v>9.9656571429301705E-2</v>
      </c>
      <c r="BW74">
        <v>0.147707792566039</v>
      </c>
      <c r="BX74">
        <v>-1.8835272875945198E-2</v>
      </c>
      <c r="BY74">
        <v>-3.4440905089761199E-2</v>
      </c>
      <c r="BZ74">
        <v>-0.17339526842864</v>
      </c>
      <c r="CA74">
        <v>-5.8185638431032999E-2</v>
      </c>
      <c r="CB74">
        <v>0.10455445656354399</v>
      </c>
      <c r="CC74">
        <v>4.5752506041193498E-2</v>
      </c>
      <c r="CD74">
        <v>0.14992859774509901</v>
      </c>
      <c r="CE74">
        <v>-2.10782024275257E-2</v>
      </c>
      <c r="CF74">
        <v>0.102025568465445</v>
      </c>
      <c r="CG74">
        <v>-0.14269429905749101</v>
      </c>
      <c r="CH74">
        <v>-6.38174002991026E-2</v>
      </c>
      <c r="CI74">
        <v>0.22083948886504501</v>
      </c>
      <c r="CJ74">
        <v>-3.01905085849642E-2</v>
      </c>
      <c r="CK74">
        <v>-5.4826827799882197E-2</v>
      </c>
      <c r="CL74">
        <v>-0.28008656819805799</v>
      </c>
      <c r="CM74">
        <v>-6.6804754186952101E-2</v>
      </c>
      <c r="CN74">
        <v>-3.5200844821611503E-2</v>
      </c>
      <c r="CO74">
        <v>-0.190069911527215</v>
      </c>
      <c r="CP74">
        <v>-0.12515299937393501</v>
      </c>
      <c r="CQ74">
        <v>-0.175073221669102</v>
      </c>
      <c r="CR74">
        <v>2.9871171006754902E-3</v>
      </c>
      <c r="CS74">
        <v>-0.147294718551573</v>
      </c>
      <c r="CT74">
        <v>0.131585875296476</v>
      </c>
      <c r="CU74">
        <v>9.0839737473434504E-2</v>
      </c>
      <c r="CV74">
        <v>0.24893745540214199</v>
      </c>
      <c r="CW74">
        <v>-9.0840432019978299E-3</v>
      </c>
      <c r="CX74">
        <v>-4.5303248013042599E-2</v>
      </c>
      <c r="CY74">
        <v>0.13205606332567099</v>
      </c>
      <c r="CZ74">
        <v>0.106787458406932</v>
      </c>
      <c r="DA74">
        <v>0.19125833754858201</v>
      </c>
      <c r="DB74">
        <v>-2.1189702796836001E-2</v>
      </c>
      <c r="DC74">
        <v>4.2120190688324302E-2</v>
      </c>
      <c r="DD74">
        <v>-4.1671419942109801E-2</v>
      </c>
      <c r="DE74">
        <v>-0.13485027517953599</v>
      </c>
      <c r="DF74">
        <v>-0.129293525127226</v>
      </c>
      <c r="DG74">
        <v>3.54281643837027E-2</v>
      </c>
      <c r="DH74">
        <v>9.5175250939522296E-2</v>
      </c>
      <c r="DI74" s="7" cm="1">
        <f t="array" ref="DI74">SUMPRODUCT(POWER(B74:DH74,2))</f>
        <v>0.99999999999999534</v>
      </c>
    </row>
    <row r="75" spans="1:113" x14ac:dyDescent="0.3">
      <c r="A75">
        <v>73</v>
      </c>
      <c r="B75">
        <v>5.5440223445464801E-2</v>
      </c>
      <c r="C75">
        <v>1.21924380271019E-2</v>
      </c>
      <c r="D75">
        <v>-8.34839163981895E-2</v>
      </c>
      <c r="E75">
        <v>-7.6066874630642198E-2</v>
      </c>
      <c r="F75">
        <v>-4.1540753186487499E-2</v>
      </c>
      <c r="G75">
        <v>1.9204109585348999E-4</v>
      </c>
      <c r="H75">
        <v>3.40723926547883E-2</v>
      </c>
      <c r="I75">
        <v>-5.34248655493079E-2</v>
      </c>
      <c r="J75">
        <v>5.4419953060517402E-3</v>
      </c>
      <c r="K75">
        <v>-4.9143399943531299E-2</v>
      </c>
      <c r="L75">
        <v>4.8363089819411703E-2</v>
      </c>
      <c r="M75">
        <v>-2.7103007447878701E-2</v>
      </c>
      <c r="N75">
        <v>-1.0517959725434799E-2</v>
      </c>
      <c r="O75">
        <v>-4.52212624558785E-2</v>
      </c>
      <c r="P75">
        <v>-3.9988073111271602E-2</v>
      </c>
      <c r="Q75">
        <v>1.6031836257701701E-2</v>
      </c>
      <c r="R75">
        <v>-2.31275194117142E-2</v>
      </c>
      <c r="S75">
        <v>-3.6066710237557399E-2</v>
      </c>
      <c r="T75">
        <v>2.5684078610701801E-2</v>
      </c>
      <c r="U75">
        <v>5.7232193304087201E-2</v>
      </c>
      <c r="V75">
        <v>-2.3651390392008701E-2</v>
      </c>
      <c r="W75">
        <v>-4.1583371691722201E-2</v>
      </c>
      <c r="X75">
        <v>4.1837564275604401E-2</v>
      </c>
      <c r="Y75">
        <v>-4.3172432842439896E-3</v>
      </c>
      <c r="Z75">
        <v>-8.6619507386688596E-2</v>
      </c>
      <c r="AA75">
        <v>4.9449743589530602E-2</v>
      </c>
      <c r="AB75">
        <v>-6.9324235379806906E-2</v>
      </c>
      <c r="AC75">
        <v>4.5030003978309301E-2</v>
      </c>
      <c r="AD75">
        <v>8.5350253509513196E-2</v>
      </c>
      <c r="AE75">
        <v>2.0271557120950801E-2</v>
      </c>
      <c r="AF75">
        <v>-5.5969401198936099E-2</v>
      </c>
      <c r="AG75">
        <v>3.1737744668375999E-2</v>
      </c>
      <c r="AH75">
        <v>-5.5649016185066097E-2</v>
      </c>
      <c r="AI75">
        <v>-3.33353870857266E-2</v>
      </c>
      <c r="AJ75">
        <v>-9.4726517928808304E-2</v>
      </c>
      <c r="AK75">
        <v>-4.9672930085219301E-2</v>
      </c>
      <c r="AL75">
        <v>3.0256931016184301E-2</v>
      </c>
      <c r="AM75">
        <v>4.2929706867502998E-2</v>
      </c>
      <c r="AN75">
        <v>-2.1681283793788499E-2</v>
      </c>
      <c r="AO75">
        <v>-5.5766275412260098E-2</v>
      </c>
      <c r="AP75">
        <v>-0.115313234998259</v>
      </c>
      <c r="AQ75">
        <v>2.2215828480934001E-2</v>
      </c>
      <c r="AR75">
        <v>-1.5193901655447799E-2</v>
      </c>
      <c r="AS75">
        <v>8.7800873875928803E-2</v>
      </c>
      <c r="AT75">
        <v>1.1733771658198101E-2</v>
      </c>
      <c r="AU75">
        <v>1.7834681819968699E-3</v>
      </c>
      <c r="AV75">
        <v>3.06772713328958E-2</v>
      </c>
      <c r="AW75">
        <v>3.06202140004211E-2</v>
      </c>
      <c r="AX75">
        <v>6.2883864361218303E-2</v>
      </c>
      <c r="AY75">
        <v>-3.9728017629161901E-2</v>
      </c>
      <c r="AZ75">
        <v>5.3730021067640701E-2</v>
      </c>
      <c r="BA75">
        <v>4.2610608832008297E-2</v>
      </c>
      <c r="BB75">
        <v>7.6558733280074698E-3</v>
      </c>
      <c r="BC75">
        <v>-5.1940604049262498E-2</v>
      </c>
      <c r="BD75">
        <v>-4.6564482708502102E-2</v>
      </c>
      <c r="BE75">
        <v>-0.160550449075306</v>
      </c>
      <c r="BF75">
        <v>3.0882572219113499E-2</v>
      </c>
      <c r="BG75">
        <v>-0.12842862584742401</v>
      </c>
      <c r="BH75">
        <v>-6.4648635854966399E-2</v>
      </c>
      <c r="BI75">
        <v>-3.1077358587240301E-2</v>
      </c>
      <c r="BJ75">
        <v>-5.4604632801620701E-2</v>
      </c>
      <c r="BK75">
        <v>4.1072357949435701E-2</v>
      </c>
      <c r="BL75">
        <v>-0.19589815068456701</v>
      </c>
      <c r="BM75">
        <v>3.4017870017195501E-2</v>
      </c>
      <c r="BN75">
        <v>0.10171953686971601</v>
      </c>
      <c r="BO75">
        <v>4.1038571411877098E-2</v>
      </c>
      <c r="BP75">
        <v>0.194363079350138</v>
      </c>
      <c r="BQ75">
        <v>7.8945421513487393E-2</v>
      </c>
      <c r="BR75">
        <v>6.8725792992126696E-3</v>
      </c>
      <c r="BS75">
        <v>1.12889441370008E-2</v>
      </c>
      <c r="BT75">
        <v>-0.11568537642182</v>
      </c>
      <c r="BU75">
        <v>6.4205894096662594E-2</v>
      </c>
      <c r="BV75">
        <v>0.139578683110684</v>
      </c>
      <c r="BW75">
        <v>0.121124376438905</v>
      </c>
      <c r="BX75">
        <v>8.2193407329424401E-2</v>
      </c>
      <c r="BY75">
        <v>-0.12837470379808799</v>
      </c>
      <c r="BZ75">
        <v>1.9501330392924201E-2</v>
      </c>
      <c r="CA75">
        <v>-0.28607697132519999</v>
      </c>
      <c r="CB75">
        <v>-4.8254984599152402E-2</v>
      </c>
      <c r="CC75">
        <v>-5.9270965291621597E-2</v>
      </c>
      <c r="CD75">
        <v>3.9561501685151997E-2</v>
      </c>
      <c r="CE75">
        <v>4.2625240186303398E-2</v>
      </c>
      <c r="CF75">
        <v>-0.17650141817264101</v>
      </c>
      <c r="CG75">
        <v>-0.22044945257725199</v>
      </c>
      <c r="CH75">
        <v>-0.14918386200631401</v>
      </c>
      <c r="CI75">
        <v>-3.1922957209102802E-3</v>
      </c>
      <c r="CJ75">
        <v>6.6211412537866499E-2</v>
      </c>
      <c r="CK75">
        <v>-6.0348601996678498E-2</v>
      </c>
      <c r="CL75">
        <v>0.20174157632126599</v>
      </c>
      <c r="CM75">
        <v>6.6353848698985696E-2</v>
      </c>
      <c r="CN75">
        <v>-0.106395006304524</v>
      </c>
      <c r="CO75">
        <v>9.8557857768769894E-2</v>
      </c>
      <c r="CP75">
        <v>-3.3231215413189602E-3</v>
      </c>
      <c r="CQ75">
        <v>-0.13924160312591399</v>
      </c>
      <c r="CR75">
        <v>-0.14709061295447501</v>
      </c>
      <c r="CS75">
        <v>0.10488907717410099</v>
      </c>
      <c r="CT75">
        <v>-0.11134044977140201</v>
      </c>
      <c r="CU75">
        <v>-2.0333756091726801E-2</v>
      </c>
      <c r="CV75">
        <v>-0.200661074485771</v>
      </c>
      <c r="CW75">
        <v>9.94858432660513E-3</v>
      </c>
      <c r="CX75">
        <v>-8.6615366671308605E-2</v>
      </c>
      <c r="CY75">
        <v>-8.6995239376198505E-2</v>
      </c>
      <c r="CZ75">
        <v>0.13890476685153999</v>
      </c>
      <c r="DA75">
        <v>-0.342653536521076</v>
      </c>
      <c r="DB75">
        <v>-0.221499805599435</v>
      </c>
      <c r="DC75">
        <v>-0.140279739971155</v>
      </c>
      <c r="DD75">
        <v>1.7359770914279499E-3</v>
      </c>
      <c r="DE75">
        <v>0.122457780368462</v>
      </c>
      <c r="DF75">
        <v>-9.5179850627585605E-2</v>
      </c>
      <c r="DG75">
        <v>-0.106244669725388</v>
      </c>
      <c r="DH75">
        <v>-0.130504059921633</v>
      </c>
      <c r="DI75" s="7" cm="1">
        <f t="array" ref="DI75">SUMPRODUCT(POWER(B75:DH75,2))</f>
        <v>0.99999999999999589</v>
      </c>
    </row>
    <row r="76" spans="1:113" x14ac:dyDescent="0.3">
      <c r="A76">
        <v>74</v>
      </c>
      <c r="B76">
        <v>5.5249605203357199E-2</v>
      </c>
      <c r="C76">
        <v>1.32775123806744E-2</v>
      </c>
      <c r="D76">
        <v>-8.4960141020546998E-2</v>
      </c>
      <c r="E76">
        <v>-7.4226163854413593E-2</v>
      </c>
      <c r="F76">
        <v>-4.27266406420901E-2</v>
      </c>
      <c r="G76">
        <v>5.61114671255064E-3</v>
      </c>
      <c r="H76">
        <v>2.1438986235619E-2</v>
      </c>
      <c r="I76">
        <v>-4.5133103015547002E-2</v>
      </c>
      <c r="J76">
        <v>5.0656165541350896E-3</v>
      </c>
      <c r="K76">
        <v>-4.0706785596860598E-2</v>
      </c>
      <c r="L76">
        <v>3.6217190988675603E-2</v>
      </c>
      <c r="M76">
        <v>-1.9227094677435799E-2</v>
      </c>
      <c r="N76">
        <v>-9.8724327192182496E-3</v>
      </c>
      <c r="O76">
        <v>-5.1038865200228697E-2</v>
      </c>
      <c r="P76">
        <v>-3.03679503647045E-2</v>
      </c>
      <c r="Q76">
        <v>3.2604556907725499E-2</v>
      </c>
      <c r="R76">
        <v>-1.5418226311582E-2</v>
      </c>
      <c r="S76">
        <v>-5.67203045317747E-2</v>
      </c>
      <c r="T76">
        <v>1.3305840334724499E-2</v>
      </c>
      <c r="U76">
        <v>4.5315560417744802E-2</v>
      </c>
      <c r="V76">
        <v>-2.6280858569314301E-2</v>
      </c>
      <c r="W76">
        <v>-3.7885072044347497E-2</v>
      </c>
      <c r="X76">
        <v>6.1109985551525303E-2</v>
      </c>
      <c r="Y76">
        <v>2.5050619445536E-2</v>
      </c>
      <c r="Z76">
        <v>-8.4689355525471993E-2</v>
      </c>
      <c r="AA76">
        <v>7.0007028640736296E-2</v>
      </c>
      <c r="AB76">
        <v>-5.42465663615046E-2</v>
      </c>
      <c r="AC76">
        <v>2.0924856600315699E-2</v>
      </c>
      <c r="AD76">
        <v>5.4604171019642503E-2</v>
      </c>
      <c r="AE76">
        <v>9.8037541736366307E-3</v>
      </c>
      <c r="AF76">
        <v>-5.0465274058362299E-2</v>
      </c>
      <c r="AG76">
        <v>5.8632364773117097E-2</v>
      </c>
      <c r="AH76">
        <v>-7.2334028012998194E-2</v>
      </c>
      <c r="AI76">
        <v>-4.6126983749970499E-2</v>
      </c>
      <c r="AJ76">
        <v>-4.0294518896136597E-2</v>
      </c>
      <c r="AK76">
        <v>3.1663813799884602E-2</v>
      </c>
      <c r="AL76">
        <v>3.5595259332179698E-2</v>
      </c>
      <c r="AM76">
        <v>4.8035968543097302E-2</v>
      </c>
      <c r="AN76">
        <v>-5.2286856931400102E-2</v>
      </c>
      <c r="AO76">
        <v>-9.1743391478766395E-2</v>
      </c>
      <c r="AP76">
        <v>-0.139546725181456</v>
      </c>
      <c r="AQ76">
        <v>-5.9615192639716999E-2</v>
      </c>
      <c r="AR76">
        <v>3.2429737589645201E-2</v>
      </c>
      <c r="AS76">
        <v>7.0550995511723696E-2</v>
      </c>
      <c r="AT76">
        <v>-0.145691759430991</v>
      </c>
      <c r="AU76">
        <v>4.2193804446893302E-2</v>
      </c>
      <c r="AV76">
        <v>-5.9757577306950499E-2</v>
      </c>
      <c r="AW76">
        <v>6.60257631664775E-2</v>
      </c>
      <c r="AX76">
        <v>-2.2830649253769001E-3</v>
      </c>
      <c r="AY76">
        <v>3.10070828265946E-2</v>
      </c>
      <c r="AZ76">
        <v>0.108262409369519</v>
      </c>
      <c r="BA76">
        <v>0.10705232288005299</v>
      </c>
      <c r="BB76">
        <v>-2.66064825350362E-2</v>
      </c>
      <c r="BC76">
        <v>2.25758537394032E-3</v>
      </c>
      <c r="BD76">
        <v>-0.105036288770451</v>
      </c>
      <c r="BE76">
        <v>-2.8310685265482902E-3</v>
      </c>
      <c r="BF76">
        <v>7.8633931866381304E-2</v>
      </c>
      <c r="BG76">
        <v>-9.1577668308532603E-2</v>
      </c>
      <c r="BH76">
        <v>-0.122472484636469</v>
      </c>
      <c r="BI76">
        <v>-4.8362373020755398E-2</v>
      </c>
      <c r="BJ76">
        <v>-3.6294676881604503E-2</v>
      </c>
      <c r="BK76">
        <v>0.10728034260135801</v>
      </c>
      <c r="BL76">
        <v>8.9180382037909092E-3</v>
      </c>
      <c r="BM76">
        <v>0.14527515969198501</v>
      </c>
      <c r="BN76">
        <v>0.19341683012465</v>
      </c>
      <c r="BO76">
        <v>0.116413051540146</v>
      </c>
      <c r="BP76">
        <v>-6.0031522126096297E-2</v>
      </c>
      <c r="BQ76">
        <v>-5.5787040698923103E-2</v>
      </c>
      <c r="BR76">
        <v>-3.8399518268204598E-2</v>
      </c>
      <c r="BS76">
        <v>-0.196633938445472</v>
      </c>
      <c r="BT76">
        <v>-2.7663076510433201E-2</v>
      </c>
      <c r="BU76">
        <v>0.12059442898801501</v>
      </c>
      <c r="BV76">
        <v>-0.108856019722055</v>
      </c>
      <c r="BW76">
        <v>0.110718676296195</v>
      </c>
      <c r="BX76">
        <v>-3.4339108409272102E-2</v>
      </c>
      <c r="BY76">
        <v>6.7219540745348194E-2</v>
      </c>
      <c r="BZ76">
        <v>-4.6642524678940103E-2</v>
      </c>
      <c r="CA76">
        <v>-7.5598554719129601E-2</v>
      </c>
      <c r="CB76">
        <v>-1.40555957756976E-2</v>
      </c>
      <c r="CC76">
        <v>-6.0233712999484797E-3</v>
      </c>
      <c r="CD76">
        <v>-0.22826512155367101</v>
      </c>
      <c r="CE76">
        <v>0.18292730792467499</v>
      </c>
      <c r="CF76">
        <v>-0.11146962307515899</v>
      </c>
      <c r="CG76">
        <v>4.0692169345631898E-2</v>
      </c>
      <c r="CH76">
        <v>-9.0758027865494001E-2</v>
      </c>
      <c r="CI76">
        <v>-7.3035564686725896E-2</v>
      </c>
      <c r="CJ76">
        <v>6.6237280799418999E-2</v>
      </c>
      <c r="CK76">
        <v>-0.146992583447771</v>
      </c>
      <c r="CL76">
        <v>-0.15716926680539101</v>
      </c>
      <c r="CM76">
        <v>-8.1787790892498997E-3</v>
      </c>
      <c r="CN76">
        <v>5.9051341928342202E-2</v>
      </c>
      <c r="CO76">
        <v>0.197588899394951</v>
      </c>
      <c r="CP76">
        <v>-5.3051567675366201E-2</v>
      </c>
      <c r="CQ76">
        <v>0.26546779833287099</v>
      </c>
      <c r="CR76">
        <v>5.7343151114149699E-2</v>
      </c>
      <c r="CS76">
        <v>-9.1388378444993104E-2</v>
      </c>
      <c r="CT76">
        <v>0.153225946890548</v>
      </c>
      <c r="CU76">
        <v>0.124577050344911</v>
      </c>
      <c r="CV76">
        <v>0.13511083191279299</v>
      </c>
      <c r="CW76">
        <v>-6.3202487729747195E-2</v>
      </c>
      <c r="CX76">
        <v>-6.4723969174208501E-2</v>
      </c>
      <c r="CY76">
        <v>-0.12906340823163701</v>
      </c>
      <c r="CZ76">
        <v>6.9599757565991204E-3</v>
      </c>
      <c r="DA76">
        <v>-9.4090447155428299E-3</v>
      </c>
      <c r="DB76">
        <v>0.14678297639687601</v>
      </c>
      <c r="DC76">
        <v>0.16070987719671001</v>
      </c>
      <c r="DD76">
        <v>-8.7329559974724594E-2</v>
      </c>
      <c r="DE76">
        <v>-0.25046086503334702</v>
      </c>
      <c r="DF76">
        <v>0.31102815258389399</v>
      </c>
      <c r="DG76">
        <v>-9.1695617363481099E-2</v>
      </c>
      <c r="DH76">
        <v>2.8654736623247402E-2</v>
      </c>
      <c r="DI76" s="7" cm="1">
        <f t="array" ref="DI76">SUMPRODUCT(POWER(B76:DH76,2))</f>
        <v>0.99999999999999656</v>
      </c>
    </row>
    <row r="77" spans="1:113" x14ac:dyDescent="0.3">
      <c r="A77">
        <v>75</v>
      </c>
      <c r="B77">
        <v>5.4930592022960502E-2</v>
      </c>
      <c r="C77">
        <v>1.04098546380596E-2</v>
      </c>
      <c r="D77">
        <v>-8.6953120277955501E-2</v>
      </c>
      <c r="E77">
        <v>-7.0321110352716196E-2</v>
      </c>
      <c r="F77">
        <v>-5.0496341567464201E-2</v>
      </c>
      <c r="G77">
        <v>9.4403493606331594E-3</v>
      </c>
      <c r="H77">
        <v>2.16020342545734E-2</v>
      </c>
      <c r="I77">
        <v>-1.9500865852794601E-2</v>
      </c>
      <c r="J77">
        <v>7.2869374792501598E-3</v>
      </c>
      <c r="K77">
        <v>-4.6319971639800998E-2</v>
      </c>
      <c r="L77">
        <v>3.8098042784452002E-2</v>
      </c>
      <c r="M77">
        <v>-3.3556885011243202E-2</v>
      </c>
      <c r="N77">
        <v>8.7761223622642194E-3</v>
      </c>
      <c r="O77">
        <v>-4.5916337404395997E-2</v>
      </c>
      <c r="P77" s="1">
        <v>4.8608970615144498E-5</v>
      </c>
      <c r="Q77">
        <v>6.4697980112391598E-2</v>
      </c>
      <c r="R77">
        <v>-2.2638590210236301E-2</v>
      </c>
      <c r="S77">
        <v>-2.7846650426997899E-2</v>
      </c>
      <c r="T77">
        <v>2.7073944372969201E-3</v>
      </c>
      <c r="U77">
        <v>2.0050234771808E-2</v>
      </c>
      <c r="V77">
        <v>-1.9029858004201001E-2</v>
      </c>
      <c r="W77">
        <v>-8.5281799894280398E-4</v>
      </c>
      <c r="X77">
        <v>4.4190272035157997E-2</v>
      </c>
      <c r="Y77">
        <v>3.7107748549912702E-2</v>
      </c>
      <c r="Z77">
        <v>-3.9330316066547397E-2</v>
      </c>
      <c r="AA77">
        <v>3.9287787182825502E-2</v>
      </c>
      <c r="AB77">
        <v>-8.4910766468066307E-2</v>
      </c>
      <c r="AC77">
        <v>6.8079407562841102E-2</v>
      </c>
      <c r="AD77">
        <v>4.5552341726710799E-2</v>
      </c>
      <c r="AE77">
        <v>-1.0586160333553999E-3</v>
      </c>
      <c r="AF77">
        <v>-1.1030103573055901E-2</v>
      </c>
      <c r="AG77">
        <v>1.36561286871881E-2</v>
      </c>
      <c r="AH77">
        <v>-9.3389631056944894E-2</v>
      </c>
      <c r="AI77">
        <v>-4.2803981197967897E-2</v>
      </c>
      <c r="AJ77">
        <v>-1.06015432050247E-2</v>
      </c>
      <c r="AK77">
        <v>-5.3576711127173299E-2</v>
      </c>
      <c r="AL77">
        <v>7.5349877714938104E-2</v>
      </c>
      <c r="AM77" s="1">
        <v>-2.6684225998045701E-5</v>
      </c>
      <c r="AN77">
        <v>-6.7322474261134205E-2</v>
      </c>
      <c r="AO77">
        <v>-0.14269707571728499</v>
      </c>
      <c r="AP77">
        <v>-0.15363606587558501</v>
      </c>
      <c r="AQ77">
        <v>-2.0200694190868899E-2</v>
      </c>
      <c r="AR77">
        <v>2.97382113941628E-2</v>
      </c>
      <c r="AS77">
        <v>-2.6563496298606201E-2</v>
      </c>
      <c r="AT77">
        <v>-5.1648825164975098E-2</v>
      </c>
      <c r="AU77">
        <v>-2.4802547276725699E-2</v>
      </c>
      <c r="AV77">
        <v>-9.1113441409975598E-2</v>
      </c>
      <c r="AW77">
        <v>0.14821440879002501</v>
      </c>
      <c r="AX77">
        <v>4.99229171811972E-2</v>
      </c>
      <c r="AY77">
        <v>5.3446105011035597E-2</v>
      </c>
      <c r="AZ77">
        <v>8.4047385126359606E-2</v>
      </c>
      <c r="BA77">
        <v>9.9203098050262395E-2</v>
      </c>
      <c r="BB77">
        <v>-0.160779878409433</v>
      </c>
      <c r="BC77">
        <v>6.2400274991677301E-2</v>
      </c>
      <c r="BD77">
        <v>-2.1630264199117701E-2</v>
      </c>
      <c r="BE77">
        <v>6.8415630524093204E-2</v>
      </c>
      <c r="BF77">
        <v>8.0999314185223395E-2</v>
      </c>
      <c r="BG77">
        <v>-4.6317603515426402E-2</v>
      </c>
      <c r="BH77">
        <v>-3.65977474652159E-2</v>
      </c>
      <c r="BI77">
        <v>1.2257691008288499E-2</v>
      </c>
      <c r="BJ77">
        <v>-0.183366066703011</v>
      </c>
      <c r="BK77">
        <v>0.100527496180618</v>
      </c>
      <c r="BL77">
        <v>-5.1015775479528201E-2</v>
      </c>
      <c r="BM77">
        <v>-9.5752869431321094E-2</v>
      </c>
      <c r="BN77">
        <v>1.9200262648833701E-2</v>
      </c>
      <c r="BO77">
        <v>7.0874765632747597E-2</v>
      </c>
      <c r="BP77">
        <v>9.6230366932151506E-2</v>
      </c>
      <c r="BQ77">
        <v>-4.4875481757935598E-2</v>
      </c>
      <c r="BR77">
        <v>-3.7060367312654899E-2</v>
      </c>
      <c r="BS77">
        <v>-7.2135350870842704E-2</v>
      </c>
      <c r="BT77">
        <v>-8.5349933622258206E-2</v>
      </c>
      <c r="BU77">
        <v>1.72307832194739E-2</v>
      </c>
      <c r="BV77">
        <v>-3.0005977025143502E-2</v>
      </c>
      <c r="BW77">
        <v>7.3372748052143999E-2</v>
      </c>
      <c r="BX77">
        <v>0.15423311539145099</v>
      </c>
      <c r="BY77">
        <v>0.218795099667731</v>
      </c>
      <c r="BZ77">
        <v>-7.4591835429981102E-2</v>
      </c>
      <c r="CA77">
        <v>0.13752403949633901</v>
      </c>
      <c r="CB77">
        <v>5.3737477096965802E-2</v>
      </c>
      <c r="CC77">
        <v>2.87626995011173E-2</v>
      </c>
      <c r="CD77">
        <v>0.143998475844237</v>
      </c>
      <c r="CE77">
        <v>0.109076881620604</v>
      </c>
      <c r="CF77">
        <v>0.29206886489122502</v>
      </c>
      <c r="CG77">
        <v>0.16657284320993199</v>
      </c>
      <c r="CH77">
        <v>0.12069249717458699</v>
      </c>
      <c r="CI77">
        <v>-0.131480654985241</v>
      </c>
      <c r="CJ77">
        <v>0.21563832598386001</v>
      </c>
      <c r="CK77">
        <v>2.7429019852852699E-3</v>
      </c>
      <c r="CL77">
        <v>0.245240872981633</v>
      </c>
      <c r="CM77">
        <v>-7.0159056580639603E-2</v>
      </c>
      <c r="CN77">
        <v>-5.4931374476320002E-2</v>
      </c>
      <c r="CO77">
        <v>-7.5534694240491198E-3</v>
      </c>
      <c r="CP77">
        <v>0.17642173762987301</v>
      </c>
      <c r="CQ77">
        <v>-6.3427695553309399E-3</v>
      </c>
      <c r="CR77">
        <v>2.81547516280608E-2</v>
      </c>
      <c r="CS77">
        <v>-0.16746244917947201</v>
      </c>
      <c r="CT77">
        <v>0.10083054928251201</v>
      </c>
      <c r="CU77">
        <v>-0.25698620393317101</v>
      </c>
      <c r="CV77">
        <v>-4.39627080424492E-2</v>
      </c>
      <c r="CW77">
        <v>2.0788584249446799E-2</v>
      </c>
      <c r="CX77">
        <v>6.9159197108107501E-2</v>
      </c>
      <c r="CY77">
        <v>3.5916852978063199E-2</v>
      </c>
      <c r="CZ77">
        <v>-4.42512336617066E-2</v>
      </c>
      <c r="DA77">
        <v>0.163333182106362</v>
      </c>
      <c r="DB77">
        <v>9.0410210309456396E-2</v>
      </c>
      <c r="DC77">
        <v>-9.0977302480643105E-3</v>
      </c>
      <c r="DD77">
        <v>-7.4478361011922706E-2</v>
      </c>
      <c r="DE77">
        <v>0.25273588410290498</v>
      </c>
      <c r="DF77">
        <v>-0.19047899111451899</v>
      </c>
      <c r="DG77">
        <v>4.9498165208790697E-2</v>
      </c>
      <c r="DH77">
        <v>-4.5612130599024199E-2</v>
      </c>
      <c r="DI77" s="7" cm="1">
        <f t="array" ref="DI77">SUMPRODUCT(POWER(B77:DH77,2))</f>
        <v>0.99999999999999545</v>
      </c>
    </row>
    <row r="78" spans="1:113" x14ac:dyDescent="0.3">
      <c r="A78">
        <v>76</v>
      </c>
      <c r="B78">
        <v>5.3985018647627302E-2</v>
      </c>
      <c r="C78">
        <v>9.4847500851897894E-3</v>
      </c>
      <c r="D78">
        <v>-8.9836334738233506E-2</v>
      </c>
      <c r="E78">
        <v>-6.6963730637137703E-2</v>
      </c>
      <c r="F78">
        <v>-5.29266699195493E-2</v>
      </c>
      <c r="G78">
        <v>1.7500588421621201E-2</v>
      </c>
      <c r="H78">
        <v>2.0319290060743799E-2</v>
      </c>
      <c r="I78">
        <v>-2.0004295912662999E-2</v>
      </c>
      <c r="J78">
        <v>1.03819374858017E-2</v>
      </c>
      <c r="K78">
        <v>-3.7467497743397297E-2</v>
      </c>
      <c r="L78">
        <v>3.6956551700280497E-2</v>
      </c>
      <c r="M78">
        <v>-3.7652571200606298E-2</v>
      </c>
      <c r="N78">
        <v>7.2207824568324402E-3</v>
      </c>
      <c r="O78">
        <v>-4.3315706203224502E-2</v>
      </c>
      <c r="P78">
        <v>-2.1901524244420802E-2</v>
      </c>
      <c r="Q78">
        <v>6.6420702307770196E-2</v>
      </c>
      <c r="R78">
        <v>-1.8904810053929501E-2</v>
      </c>
      <c r="S78">
        <v>-2.8607395353463402E-2</v>
      </c>
      <c r="T78">
        <v>8.1986307259078392E-3</v>
      </c>
      <c r="U78">
        <v>4.1429029129094401E-2</v>
      </c>
      <c r="V78">
        <v>-9.3349958920656805E-3</v>
      </c>
      <c r="W78">
        <v>1.4884511066215999E-2</v>
      </c>
      <c r="X78">
        <v>7.0114716082574094E-2</v>
      </c>
      <c r="Y78">
        <v>2.8454162717737701E-2</v>
      </c>
      <c r="Z78">
        <v>-5.2576795315745897E-2</v>
      </c>
      <c r="AA78">
        <v>3.5380067043779599E-2</v>
      </c>
      <c r="AB78">
        <v>-0.110138543683186</v>
      </c>
      <c r="AC78">
        <v>6.7586705858223406E-2</v>
      </c>
      <c r="AD78">
        <v>2.1239775968649999E-2</v>
      </c>
      <c r="AE78">
        <v>3.5152520325332698E-2</v>
      </c>
      <c r="AF78">
        <v>-8.9148695721497501E-3</v>
      </c>
      <c r="AG78">
        <v>-1.61687025527378E-3</v>
      </c>
      <c r="AH78">
        <v>-6.9201038223128494E-2</v>
      </c>
      <c r="AI78">
        <v>-0.11124149255401999</v>
      </c>
      <c r="AJ78">
        <v>-9.0965287731537506E-3</v>
      </c>
      <c r="AK78">
        <v>-8.9865291864957703E-3</v>
      </c>
      <c r="AL78">
        <v>4.0865909597503497E-2</v>
      </c>
      <c r="AM78">
        <v>1.0753486306772E-2</v>
      </c>
      <c r="AN78">
        <v>-9.3186285646482306E-2</v>
      </c>
      <c r="AO78">
        <v>-0.13595911448383499</v>
      </c>
      <c r="AP78">
        <v>-8.1124630137904205E-2</v>
      </c>
      <c r="AQ78">
        <v>2.4630494759752398E-3</v>
      </c>
      <c r="AR78">
        <v>-4.5378821902277197E-2</v>
      </c>
      <c r="AS78">
        <v>-5.13602265582929E-2</v>
      </c>
      <c r="AT78">
        <v>-7.4154687681585701E-2</v>
      </c>
      <c r="AU78">
        <v>1.13802373192718E-2</v>
      </c>
      <c r="AV78">
        <v>-9.2391994018048207E-2</v>
      </c>
      <c r="AW78">
        <v>9.4850223519221094E-2</v>
      </c>
      <c r="AX78">
        <v>0.104426886081563</v>
      </c>
      <c r="AY78">
        <v>-4.6326817473386399E-2</v>
      </c>
      <c r="AZ78">
        <v>-5.8785452895248501E-3</v>
      </c>
      <c r="BA78">
        <v>3.2496030431159097E-2</v>
      </c>
      <c r="BB78">
        <v>-0.115648937147797</v>
      </c>
      <c r="BC78">
        <v>7.8163986814859698E-2</v>
      </c>
      <c r="BD78">
        <v>4.6579356868434504E-3</v>
      </c>
      <c r="BE78">
        <v>-4.9481253015305399E-2</v>
      </c>
      <c r="BF78">
        <v>5.2093540299735702E-2</v>
      </c>
      <c r="BG78">
        <v>-3.06995990048196E-3</v>
      </c>
      <c r="BH78">
        <v>0.13633610961262899</v>
      </c>
      <c r="BI78">
        <v>2.8867650396494599E-2</v>
      </c>
      <c r="BJ78">
        <v>4.8238015172098303E-2</v>
      </c>
      <c r="BK78">
        <v>5.13827022225532E-2</v>
      </c>
      <c r="BL78">
        <v>0.116669333578515</v>
      </c>
      <c r="BM78">
        <v>-9.6512270318078103E-2</v>
      </c>
      <c r="BN78">
        <v>-3.5162266359771502E-3</v>
      </c>
      <c r="BO78">
        <v>-0.168178165869901</v>
      </c>
      <c r="BP78">
        <v>-3.8817536020386398E-3</v>
      </c>
      <c r="BQ78">
        <v>9.2937992690612606E-2</v>
      </c>
      <c r="BR78">
        <v>0.120650573472454</v>
      </c>
      <c r="BS78">
        <v>-4.7929823199661402E-2</v>
      </c>
      <c r="BT78">
        <v>0.105266879248297</v>
      </c>
      <c r="BU78">
        <v>3.0045810801720002E-3</v>
      </c>
      <c r="BV78">
        <v>-0.13155041878283899</v>
      </c>
      <c r="BW78">
        <v>-0.240327953635775</v>
      </c>
      <c r="BX78">
        <v>0.158671082700022</v>
      </c>
      <c r="BY78">
        <v>-0.11349547723589</v>
      </c>
      <c r="BZ78">
        <v>-5.35960454194115E-2</v>
      </c>
      <c r="CA78">
        <v>4.36292936723661E-2</v>
      </c>
      <c r="CB78">
        <v>0.113367350591009</v>
      </c>
      <c r="CC78">
        <v>-1.9846844127194199E-2</v>
      </c>
      <c r="CD78">
        <v>9.6544631829488997E-2</v>
      </c>
      <c r="CE78">
        <v>-0.15308760409921399</v>
      </c>
      <c r="CF78">
        <v>-5.6616303127883599E-2</v>
      </c>
      <c r="CG78">
        <v>1.72696309654027E-2</v>
      </c>
      <c r="CH78">
        <v>9.6239367118926694E-2</v>
      </c>
      <c r="CI78">
        <v>0.25018250795955799</v>
      </c>
      <c r="CJ78">
        <v>5.0179457360077897E-3</v>
      </c>
      <c r="CK78">
        <v>0.11890158125156999</v>
      </c>
      <c r="CL78">
        <v>0.11114102999400099</v>
      </c>
      <c r="CM78">
        <v>0.24457833496756601</v>
      </c>
      <c r="CN78">
        <v>-6.0278107642989201E-2</v>
      </c>
      <c r="CO78">
        <v>-0.15036920039635099</v>
      </c>
      <c r="CP78">
        <v>-9.0408734971555396E-2</v>
      </c>
      <c r="CQ78">
        <v>0.22299005271705799</v>
      </c>
      <c r="CR78">
        <v>9.5882658477102298E-2</v>
      </c>
      <c r="CS78">
        <v>0.14400495795274901</v>
      </c>
      <c r="CT78">
        <v>6.5201167121909695E-2</v>
      </c>
      <c r="CU78">
        <v>0.21815711818681099</v>
      </c>
      <c r="CV78">
        <v>4.3614237791012297E-2</v>
      </c>
      <c r="CW78">
        <v>0.2322353449448</v>
      </c>
      <c r="CX78">
        <v>0.21286021087752999</v>
      </c>
      <c r="CY78">
        <v>1.89430483240722E-2</v>
      </c>
      <c r="CZ78">
        <v>0.239321749989725</v>
      </c>
      <c r="DA78">
        <v>-0.134837029592491</v>
      </c>
      <c r="DB78">
        <v>-1.8686631375793201E-2</v>
      </c>
      <c r="DC78">
        <v>0.185813412847601</v>
      </c>
      <c r="DD78">
        <v>2.28310627250519E-2</v>
      </c>
      <c r="DE78">
        <v>-2.3534343523685101E-2</v>
      </c>
      <c r="DF78">
        <v>-1.02839776678671E-2</v>
      </c>
      <c r="DG78">
        <v>2.4502148556317001E-2</v>
      </c>
      <c r="DH78">
        <v>3.2418610228372099E-2</v>
      </c>
      <c r="DI78" s="7" cm="1">
        <f t="array" ref="DI78">SUMPRODUCT(POWER(B78:DH78,2))</f>
        <v>0.99999999999999512</v>
      </c>
    </row>
    <row r="79" spans="1:113" x14ac:dyDescent="0.3">
      <c r="A79">
        <v>77</v>
      </c>
      <c r="B79">
        <v>5.3111041395645799E-2</v>
      </c>
      <c r="C79">
        <v>1.00140202915207E-2</v>
      </c>
      <c r="D79">
        <v>-8.8724073148047505E-2</v>
      </c>
      <c r="E79">
        <v>-7.0531850820961695E-2</v>
      </c>
      <c r="F79">
        <v>-5.4164394660446799E-2</v>
      </c>
      <c r="G79">
        <v>2.3264442757976799E-2</v>
      </c>
      <c r="H79">
        <v>3.1195490033554301E-2</v>
      </c>
      <c r="I79">
        <v>-2.1719381805589799E-2</v>
      </c>
      <c r="J79">
        <v>7.3710067674781603E-3</v>
      </c>
      <c r="K79">
        <v>-2.74642329855612E-2</v>
      </c>
      <c r="L79">
        <v>3.1113646720953202E-2</v>
      </c>
      <c r="M79">
        <v>-3.2819370994416897E-2</v>
      </c>
      <c r="N79">
        <v>1.5449771258555E-2</v>
      </c>
      <c r="O79">
        <v>-4.7485954262391099E-2</v>
      </c>
      <c r="P79">
        <v>-3.0798383260966501E-2</v>
      </c>
      <c r="Q79">
        <v>3.6254027919582897E-2</v>
      </c>
      <c r="R79">
        <v>2.1683329831632198E-2</v>
      </c>
      <c r="S79">
        <v>-3.85799935376741E-2</v>
      </c>
      <c r="T79">
        <v>-1.9796218400234801E-2</v>
      </c>
      <c r="U79">
        <v>3.0276166129700299E-2</v>
      </c>
      <c r="V79">
        <v>3.1922236177621202E-3</v>
      </c>
      <c r="W79">
        <v>-2.0207300038059001E-2</v>
      </c>
      <c r="X79">
        <v>6.7233744007194202E-2</v>
      </c>
      <c r="Y79">
        <v>7.9230044870943303E-2</v>
      </c>
      <c r="Z79">
        <v>-9.1417618500869893E-2</v>
      </c>
      <c r="AA79">
        <v>1.46606703763539E-2</v>
      </c>
      <c r="AB79">
        <v>-0.123687165066428</v>
      </c>
      <c r="AC79">
        <v>0.101348376138129</v>
      </c>
      <c r="AD79">
        <v>1.7214148965929901E-2</v>
      </c>
      <c r="AE79">
        <v>3.0555532665042899E-2</v>
      </c>
      <c r="AF79">
        <v>-4.82424082478628E-2</v>
      </c>
      <c r="AG79">
        <v>-7.1886999968170003E-3</v>
      </c>
      <c r="AH79">
        <v>-7.7974661272963305E-2</v>
      </c>
      <c r="AI79">
        <v>-6.0636608959473703E-2</v>
      </c>
      <c r="AJ79">
        <v>2.5702854472851502E-3</v>
      </c>
      <c r="AK79">
        <v>7.3493524053291098E-2</v>
      </c>
      <c r="AL79">
        <v>2.5490660434025702E-3</v>
      </c>
      <c r="AM79">
        <v>4.2141326628865501E-2</v>
      </c>
      <c r="AN79">
        <v>-7.0426013267248205E-2</v>
      </c>
      <c r="AO79">
        <v>2.5011514602416101E-3</v>
      </c>
      <c r="AP79">
        <v>-1.19391881381755E-4</v>
      </c>
      <c r="AQ79">
        <v>3.8251393601067198E-2</v>
      </c>
      <c r="AR79">
        <v>2.33460758379516E-3</v>
      </c>
      <c r="AS79">
        <v>-7.6871693799436397E-2</v>
      </c>
      <c r="AT79">
        <v>1.7086549269938502E-2</v>
      </c>
      <c r="AU79">
        <v>0.110475015584722</v>
      </c>
      <c r="AV79">
        <v>-2.5755194191906701E-2</v>
      </c>
      <c r="AW79">
        <v>-8.2718145187874893E-3</v>
      </c>
      <c r="AX79">
        <v>6.0718057868979498E-2</v>
      </c>
      <c r="AY79">
        <v>-7.53240175344604E-2</v>
      </c>
      <c r="AZ79">
        <v>5.3540494180496903E-2</v>
      </c>
      <c r="BA79">
        <v>-4.7452473392200503E-2</v>
      </c>
      <c r="BB79">
        <v>-5.5431866243501902E-2</v>
      </c>
      <c r="BC79">
        <v>7.18106793571196E-2</v>
      </c>
      <c r="BD79">
        <v>-1.9720707922093701E-2</v>
      </c>
      <c r="BE79">
        <v>0.188082952682085</v>
      </c>
      <c r="BF79">
        <v>-9.4263413003691596E-3</v>
      </c>
      <c r="BG79">
        <v>-3.3693619404848697E-2</v>
      </c>
      <c r="BH79">
        <v>0.16870390499069399</v>
      </c>
      <c r="BI79">
        <v>0.116479541880207</v>
      </c>
      <c r="BJ79">
        <v>3.6442578227605799E-2</v>
      </c>
      <c r="BK79">
        <v>2.79242309408289E-4</v>
      </c>
      <c r="BL79">
        <v>0.13423638633312401</v>
      </c>
      <c r="BM79">
        <v>-2.8115136032436899E-2</v>
      </c>
      <c r="BN79">
        <v>1.2262639334170201E-2</v>
      </c>
      <c r="BO79">
        <v>-6.3699917478018701E-3</v>
      </c>
      <c r="BP79">
        <v>-0.17506549551322301</v>
      </c>
      <c r="BQ79">
        <v>-0.21444345836741299</v>
      </c>
      <c r="BR79">
        <v>-0.13358247857923899</v>
      </c>
      <c r="BS79">
        <v>0.12039925010536499</v>
      </c>
      <c r="BT79">
        <v>-2.3628250998071502E-3</v>
      </c>
      <c r="BU79">
        <v>-0.22864058926200201</v>
      </c>
      <c r="BV79">
        <v>-9.6823901475706894E-2</v>
      </c>
      <c r="BW79">
        <v>-4.66224720940034E-2</v>
      </c>
      <c r="BX79">
        <v>-0.104977114179982</v>
      </c>
      <c r="BY79">
        <v>-0.12708623160436999</v>
      </c>
      <c r="BZ79">
        <v>6.3273538172673199E-2</v>
      </c>
      <c r="CA79">
        <v>-1.80297907545727E-2</v>
      </c>
      <c r="CB79">
        <v>-4.4188360763720902E-2</v>
      </c>
      <c r="CC79">
        <v>0.13234713450462501</v>
      </c>
      <c r="CD79">
        <v>-0.12984595758932599</v>
      </c>
      <c r="CE79">
        <v>-3.4833610494095398E-2</v>
      </c>
      <c r="CF79">
        <v>1.0483517730753599E-3</v>
      </c>
      <c r="CG79">
        <v>-0.184088580687291</v>
      </c>
      <c r="CH79">
        <v>8.1270777291635801E-2</v>
      </c>
      <c r="CI79">
        <v>6.7659076790006101E-2</v>
      </c>
      <c r="CJ79">
        <v>7.3098896320904494E-2</v>
      </c>
      <c r="CK79">
        <v>-0.12697406102439401</v>
      </c>
      <c r="CL79">
        <v>0.110803517867752</v>
      </c>
      <c r="CM79">
        <v>7.4110567166943794E-2</v>
      </c>
      <c r="CN79">
        <v>7.7218954442433194E-2</v>
      </c>
      <c r="CO79">
        <v>-3.2476128915644699E-2</v>
      </c>
      <c r="CP79">
        <v>0.16255040997670001</v>
      </c>
      <c r="CQ79">
        <v>-0.19670468146136599</v>
      </c>
      <c r="CR79">
        <v>-0.10689854239301801</v>
      </c>
      <c r="CS79">
        <v>7.5232304878267301E-3</v>
      </c>
      <c r="CT79">
        <v>3.4232262653783402E-2</v>
      </c>
      <c r="CU79">
        <v>4.4796921513284502E-2</v>
      </c>
      <c r="CV79">
        <v>0.18720821977517399</v>
      </c>
      <c r="CW79">
        <v>-1.3814708506237399E-2</v>
      </c>
      <c r="CX79">
        <v>-8.0743107283620802E-2</v>
      </c>
      <c r="CY79">
        <v>-0.39034849703681002</v>
      </c>
      <c r="CZ79">
        <v>-7.4904331952190206E-2</v>
      </c>
      <c r="DA79">
        <v>3.4115041401749001E-2</v>
      </c>
      <c r="DB79">
        <v>5.7757529373731097E-2</v>
      </c>
      <c r="DC79">
        <v>-0.28345261035298802</v>
      </c>
      <c r="DD79">
        <v>-1.25192263144671E-3</v>
      </c>
      <c r="DE79">
        <v>-3.3959882408719402E-2</v>
      </c>
      <c r="DF79">
        <v>-0.106197099742532</v>
      </c>
      <c r="DG79">
        <v>-5.3746637521759497E-2</v>
      </c>
      <c r="DH79">
        <v>0.205032052031798</v>
      </c>
      <c r="DI79" s="7" cm="1">
        <f t="array" ref="DI79">SUMPRODUCT(POWER(B79:DH79,2))</f>
        <v>0.99999999999999545</v>
      </c>
    </row>
    <row r="80" spans="1:113" x14ac:dyDescent="0.3">
      <c r="A80">
        <v>78</v>
      </c>
      <c r="B80">
        <v>5.2693721769170102E-2</v>
      </c>
      <c r="C80">
        <v>7.9422857329225199E-3</v>
      </c>
      <c r="D80">
        <v>-8.8307662647691298E-2</v>
      </c>
      <c r="E80">
        <v>-6.8268588390323695E-2</v>
      </c>
      <c r="F80">
        <v>-5.7638651897548597E-2</v>
      </c>
      <c r="G80">
        <v>3.0089958667849401E-2</v>
      </c>
      <c r="H80">
        <v>3.29496667590976E-2</v>
      </c>
      <c r="I80">
        <v>-9.5370141394822104E-3</v>
      </c>
      <c r="J80">
        <v>9.0642180472368696E-3</v>
      </c>
      <c r="K80">
        <v>-2.6094759151317901E-2</v>
      </c>
      <c r="L80">
        <v>2.15356331502158E-2</v>
      </c>
      <c r="M80">
        <v>-3.10324217831753E-2</v>
      </c>
      <c r="N80">
        <v>1.79502987012552E-2</v>
      </c>
      <c r="O80">
        <v>-5.1549821729313001E-2</v>
      </c>
      <c r="P80">
        <v>-2.7285477963852198E-2</v>
      </c>
      <c r="Q80">
        <v>5.3026084841632799E-2</v>
      </c>
      <c r="R80">
        <v>5.3653840746234402E-2</v>
      </c>
      <c r="S80">
        <v>-2.7831940261441399E-2</v>
      </c>
      <c r="T80">
        <v>-3.1182165053402201E-2</v>
      </c>
      <c r="U80">
        <v>3.9489317274456898E-3</v>
      </c>
      <c r="V80">
        <v>-1.1820226721064199E-2</v>
      </c>
      <c r="W80">
        <v>-1.5122336852038299E-2</v>
      </c>
      <c r="X80">
        <v>5.9240031838889699E-2</v>
      </c>
      <c r="Y80">
        <v>7.7789672479929406E-2</v>
      </c>
      <c r="Z80">
        <v>-4.7330768044268397E-2</v>
      </c>
      <c r="AA80">
        <v>4.3714849891868697E-2</v>
      </c>
      <c r="AB80">
        <v>-0.116784168191459</v>
      </c>
      <c r="AC80">
        <v>6.8381533874898301E-2</v>
      </c>
      <c r="AD80">
        <v>7.5503798666354399E-3</v>
      </c>
      <c r="AE80">
        <v>9.1955716844291605E-3</v>
      </c>
      <c r="AF80">
        <v>1.1221850022157301E-2</v>
      </c>
      <c r="AG80">
        <v>-2.8744154449103301E-2</v>
      </c>
      <c r="AH80">
        <v>-9.5484842639234901E-3</v>
      </c>
      <c r="AI80">
        <v>-9.53919233698685E-2</v>
      </c>
      <c r="AJ80">
        <v>7.5537497006006399E-2</v>
      </c>
      <c r="AK80">
        <v>1.10308876715037E-2</v>
      </c>
      <c r="AL80">
        <v>2.2462247381281199E-2</v>
      </c>
      <c r="AM80">
        <v>1.7320783515345401E-2</v>
      </c>
      <c r="AN80">
        <v>-8.6587179086378297E-3</v>
      </c>
      <c r="AO80">
        <v>4.1447673533099401E-3</v>
      </c>
      <c r="AP80">
        <v>7.9003330499983607E-2</v>
      </c>
      <c r="AQ80">
        <v>6.7426881413216594E-2</v>
      </c>
      <c r="AR80">
        <v>6.9930900461198098E-2</v>
      </c>
      <c r="AS80">
        <v>-3.6525212117623398E-2</v>
      </c>
      <c r="AT80">
        <v>-0.119403644132963</v>
      </c>
      <c r="AU80">
        <v>3.5259170947865598E-2</v>
      </c>
      <c r="AV80">
        <v>-0.10442362016671999</v>
      </c>
      <c r="AW80">
        <v>8.4501271437707901E-2</v>
      </c>
      <c r="AX80">
        <v>0.109714872748794</v>
      </c>
      <c r="AY80">
        <v>2.87997613865832E-2</v>
      </c>
      <c r="AZ80">
        <v>1.56631672022319E-2</v>
      </c>
      <c r="BA80">
        <v>7.4667331469048498E-2</v>
      </c>
      <c r="BB80">
        <v>-7.3904792895473304E-2</v>
      </c>
      <c r="BC80">
        <v>-4.2249648523628197E-2</v>
      </c>
      <c r="BD80">
        <v>6.6138800360884098E-2</v>
      </c>
      <c r="BE80">
        <v>0.110212895865725</v>
      </c>
      <c r="BF80">
        <v>-4.2773865687761904E-3</v>
      </c>
      <c r="BG80">
        <v>0.16944705541781499</v>
      </c>
      <c r="BH80">
        <v>2.8266954461171501E-2</v>
      </c>
      <c r="BI80">
        <v>8.0346481916465096E-3</v>
      </c>
      <c r="BJ80">
        <v>1.8536010340700501E-2</v>
      </c>
      <c r="BK80">
        <v>-2.6071975757109199E-2</v>
      </c>
      <c r="BL80">
        <v>-9.8364628241690205E-2</v>
      </c>
      <c r="BM80">
        <v>6.6242580397661496E-2</v>
      </c>
      <c r="BN80">
        <v>-0.25177398553317998</v>
      </c>
      <c r="BO80">
        <v>0.10994346286934301</v>
      </c>
      <c r="BP80">
        <v>-0.216587666829827</v>
      </c>
      <c r="BQ80">
        <v>-9.8671408021192897E-2</v>
      </c>
      <c r="BR80">
        <v>-4.3933875564792897E-2</v>
      </c>
      <c r="BS80">
        <v>9.2586827159935395E-2</v>
      </c>
      <c r="BT80">
        <v>1.8442043924932101E-2</v>
      </c>
      <c r="BU80">
        <v>-0.13038973198746301</v>
      </c>
      <c r="BV80">
        <v>-2.7374261160830301E-2</v>
      </c>
      <c r="BW80">
        <v>0.249796837672244</v>
      </c>
      <c r="BX80">
        <v>-4.8368061661894302E-3</v>
      </c>
      <c r="BY80">
        <v>4.8693843242351501E-2</v>
      </c>
      <c r="BZ80">
        <v>0.110967473996241</v>
      </c>
      <c r="CA80">
        <v>6.1098771477339199E-2</v>
      </c>
      <c r="CB80">
        <v>0.11888878130482999</v>
      </c>
      <c r="CC80">
        <v>-0.24391945005227</v>
      </c>
      <c r="CD80">
        <v>9.6901885248849101E-2</v>
      </c>
      <c r="CE80">
        <v>0.12758949984731499</v>
      </c>
      <c r="CF80">
        <v>-0.21454583167625901</v>
      </c>
      <c r="CG80">
        <v>-9.7399871054541703E-2</v>
      </c>
      <c r="CH80">
        <v>0.179253678541377</v>
      </c>
      <c r="CI80">
        <v>-0.133773327927211</v>
      </c>
      <c r="CJ80">
        <v>-0.211538402616916</v>
      </c>
      <c r="CK80">
        <v>0.18959438692129499</v>
      </c>
      <c r="CL80">
        <v>-5.5104401490193897E-2</v>
      </c>
      <c r="CM80">
        <v>6.7419519777473902E-2</v>
      </c>
      <c r="CN80">
        <v>5.7218273526341901E-2</v>
      </c>
      <c r="CO80">
        <v>1.5956691987288999E-2</v>
      </c>
      <c r="CP80">
        <v>-7.4032606018035602E-2</v>
      </c>
      <c r="CQ80">
        <v>-0.10411613393255099</v>
      </c>
      <c r="CR80">
        <v>7.6238266567262E-2</v>
      </c>
      <c r="CS80">
        <v>0.12722859541897599</v>
      </c>
      <c r="CT80">
        <v>0.196227541513982</v>
      </c>
      <c r="CU80">
        <v>9.0604477852255699E-2</v>
      </c>
      <c r="CV80">
        <v>-0.25140819965532402</v>
      </c>
      <c r="CW80">
        <v>-1.6004585694914902E-2</v>
      </c>
      <c r="CX80">
        <v>-7.9005366021256407E-2</v>
      </c>
      <c r="CY80">
        <v>8.3943988936933306E-2</v>
      </c>
      <c r="CZ80">
        <v>-0.17312289304039599</v>
      </c>
      <c r="DA80">
        <v>-2.2199761173074699E-2</v>
      </c>
      <c r="DB80">
        <v>-2.3377589959622001E-2</v>
      </c>
      <c r="DC80">
        <v>0.105904456761811</v>
      </c>
      <c r="DD80">
        <v>9.3112823290670797E-3</v>
      </c>
      <c r="DE80">
        <v>3.6378211867891697E-2</v>
      </c>
      <c r="DF80">
        <v>2.9140328984789399E-2</v>
      </c>
      <c r="DG80">
        <v>-3.8341812632423602E-2</v>
      </c>
      <c r="DH80">
        <v>-0.18134116685344501</v>
      </c>
      <c r="DI80" s="7" cm="1">
        <f t="array" ref="DI80">SUMPRODUCT(POWER(B80:DH80,2))</f>
        <v>0.99999999999999512</v>
      </c>
    </row>
    <row r="81" spans="1:113" x14ac:dyDescent="0.3">
      <c r="A81">
        <v>79</v>
      </c>
      <c r="B81">
        <v>5.1642684695557398E-2</v>
      </c>
      <c r="C81">
        <v>5.3338016404533501E-3</v>
      </c>
      <c r="D81">
        <v>-8.4702464866454205E-2</v>
      </c>
      <c r="E81">
        <v>-6.8219317182835498E-2</v>
      </c>
      <c r="F81">
        <v>-6.2212495982147703E-2</v>
      </c>
      <c r="G81">
        <v>3.2208299406439697E-2</v>
      </c>
      <c r="H81">
        <v>3.6026003987168903E-2</v>
      </c>
      <c r="I81">
        <v>-2.8199451235946402E-2</v>
      </c>
      <c r="J81">
        <v>8.6371376547606897E-3</v>
      </c>
      <c r="K81">
        <v>-2.37019822666024E-2</v>
      </c>
      <c r="L81">
        <v>2.5471179477138398E-2</v>
      </c>
      <c r="M81">
        <v>-2.3044464934271602E-2</v>
      </c>
      <c r="N81">
        <v>1.60228300341991E-2</v>
      </c>
      <c r="O81">
        <v>-4.0249688241401599E-2</v>
      </c>
      <c r="P81">
        <v>-5.3111359532550403E-2</v>
      </c>
      <c r="Q81">
        <v>5.0146309074604002E-3</v>
      </c>
      <c r="R81">
        <v>7.6456691476690902E-2</v>
      </c>
      <c r="S81">
        <v>-2.57211592644335E-2</v>
      </c>
      <c r="T81">
        <v>-2.15464358510742E-2</v>
      </c>
      <c r="U81">
        <v>1.4053620973577201E-2</v>
      </c>
      <c r="V81">
        <v>-5.2381422799250002E-3</v>
      </c>
      <c r="W81">
        <v>-5.26606406508228E-2</v>
      </c>
      <c r="X81">
        <v>6.6165202180131999E-2</v>
      </c>
      <c r="Y81">
        <v>7.1865024040948605E-2</v>
      </c>
      <c r="Z81">
        <v>-0.11084739526515</v>
      </c>
      <c r="AA81">
        <v>6.1179562853515496E-3</v>
      </c>
      <c r="AB81">
        <v>-7.9892192245699295E-2</v>
      </c>
      <c r="AC81">
        <v>6.7378435298206807E-2</v>
      </c>
      <c r="AD81">
        <v>-5.7820244586070497E-2</v>
      </c>
      <c r="AE81">
        <v>5.4011718783696802E-2</v>
      </c>
      <c r="AF81">
        <v>-2.0911353059144901E-2</v>
      </c>
      <c r="AG81">
        <v>-2.77729605196472E-2</v>
      </c>
      <c r="AH81">
        <v>-4.7229766183950403E-2</v>
      </c>
      <c r="AI81">
        <v>-0.13822653031139301</v>
      </c>
      <c r="AJ81">
        <v>3.9371281792546897E-2</v>
      </c>
      <c r="AK81">
        <v>9.1347906897462097E-2</v>
      </c>
      <c r="AL81">
        <v>-5.14792107416987E-2</v>
      </c>
      <c r="AM81">
        <v>6.9558599237420596E-2</v>
      </c>
      <c r="AN81">
        <v>-6.6862417760915102E-2</v>
      </c>
      <c r="AO81">
        <v>-5.1009075432647398E-2</v>
      </c>
      <c r="AP81">
        <v>9.5939559080018694E-2</v>
      </c>
      <c r="AQ81">
        <v>0.133186082615358</v>
      </c>
      <c r="AR81">
        <v>-3.5089848314007903E-2</v>
      </c>
      <c r="AS81">
        <v>-1.14570023695377E-2</v>
      </c>
      <c r="AT81">
        <v>6.3613004877451501E-3</v>
      </c>
      <c r="AU81">
        <v>-0.10800526831862001</v>
      </c>
      <c r="AV81">
        <v>4.1302253746732997E-3</v>
      </c>
      <c r="AW81">
        <v>-1.86598111011172E-2</v>
      </c>
      <c r="AX81">
        <v>7.9998700401193196E-2</v>
      </c>
      <c r="AY81">
        <v>-3.02989676666852E-2</v>
      </c>
      <c r="AZ81">
        <v>-3.04308922087792E-2</v>
      </c>
      <c r="BA81">
        <v>-0.116074765856755</v>
      </c>
      <c r="BB81">
        <v>6.53359317256771E-3</v>
      </c>
      <c r="BC81">
        <v>4.0074079181868297E-2</v>
      </c>
      <c r="BD81">
        <v>1.6862759565807201E-2</v>
      </c>
      <c r="BE81">
        <v>-7.2206695455296593E-2</v>
      </c>
      <c r="BF81">
        <v>-6.8286621984480295E-2</v>
      </c>
      <c r="BG81">
        <v>-2.3076987943718499E-2</v>
      </c>
      <c r="BH81">
        <v>-1.8356437337233199E-2</v>
      </c>
      <c r="BI81">
        <v>7.3033383637041899E-2</v>
      </c>
      <c r="BJ81">
        <v>0.11773545796845999</v>
      </c>
      <c r="BK81">
        <v>-3.9002458399000101E-2</v>
      </c>
      <c r="BL81">
        <v>-8.2057978345343605E-2</v>
      </c>
      <c r="BM81">
        <v>-3.4702654308755999E-2</v>
      </c>
      <c r="BN81">
        <v>-0.194857593570781</v>
      </c>
      <c r="BO81">
        <v>-0.20060784797897199</v>
      </c>
      <c r="BP81">
        <v>-3.3255666566291199E-3</v>
      </c>
      <c r="BQ81">
        <v>-5.4339802838444799E-2</v>
      </c>
      <c r="BR81">
        <v>2.5191403147295701E-2</v>
      </c>
      <c r="BS81">
        <v>-9.5790510483337796E-2</v>
      </c>
      <c r="BT81">
        <v>-1.31155927646274E-2</v>
      </c>
      <c r="BU81">
        <v>0.22697921293958201</v>
      </c>
      <c r="BV81">
        <v>0.202829688508045</v>
      </c>
      <c r="BW81">
        <v>-5.2936361308861597E-2</v>
      </c>
      <c r="BX81">
        <v>-0.11725500944263199</v>
      </c>
      <c r="BY81">
        <v>-2.60446510275501E-2</v>
      </c>
      <c r="BZ81">
        <v>-6.2679702732496595E-2</v>
      </c>
      <c r="CA81">
        <v>3.7822366274304103E-2</v>
      </c>
      <c r="CB81">
        <v>-0.21912886534513801</v>
      </c>
      <c r="CC81">
        <v>-0.120692099292299</v>
      </c>
      <c r="CD81">
        <v>0.12786609731354801</v>
      </c>
      <c r="CE81">
        <v>-6.2045054610022299E-2</v>
      </c>
      <c r="CF81">
        <v>-2.89140081715357E-2</v>
      </c>
      <c r="CG81">
        <v>0.11217206903718301</v>
      </c>
      <c r="CH81">
        <v>-2.1103243634540501E-2</v>
      </c>
      <c r="CI81">
        <v>-8.6714862972719894E-2</v>
      </c>
      <c r="CJ81">
        <v>-0.22139586772488501</v>
      </c>
      <c r="CK81">
        <v>-0.10553039404431699</v>
      </c>
      <c r="CL81">
        <v>-0.12454279835623699</v>
      </c>
      <c r="CM81">
        <v>-8.64906075189774E-2</v>
      </c>
      <c r="CN81">
        <v>-9.2879210376546506E-2</v>
      </c>
      <c r="CO81">
        <v>0.17558139722043101</v>
      </c>
      <c r="CP81">
        <v>2.1462714569950799E-2</v>
      </c>
      <c r="CQ81">
        <v>4.7804155023026602E-2</v>
      </c>
      <c r="CR81">
        <v>3.6796159038865003E-2</v>
      </c>
      <c r="CS81">
        <v>-8.32494178055645E-3</v>
      </c>
      <c r="CT81">
        <v>5.2039844914276198E-2</v>
      </c>
      <c r="CU81">
        <v>-3.1924004420285597E-2</v>
      </c>
      <c r="CV81">
        <v>1.26415305311663E-2</v>
      </c>
      <c r="CW81">
        <v>-8.3554587622329604E-2</v>
      </c>
      <c r="CX81">
        <v>-1.2137643454841199E-2</v>
      </c>
      <c r="CY81">
        <v>6.9534783290402996E-2</v>
      </c>
      <c r="CZ81">
        <v>0.32984235836982401</v>
      </c>
      <c r="DA81">
        <v>9.5806540995819894E-2</v>
      </c>
      <c r="DB81">
        <v>0.33582026493858103</v>
      </c>
      <c r="DC81">
        <v>-0.23440547136852699</v>
      </c>
      <c r="DD81">
        <v>-9.9106967426800099E-2</v>
      </c>
      <c r="DE81">
        <v>2.88852004379203E-2</v>
      </c>
      <c r="DF81">
        <v>-0.109132673562384</v>
      </c>
      <c r="DG81">
        <v>-9.9925160231255694E-2</v>
      </c>
      <c r="DH81">
        <v>3.2351100488627098E-2</v>
      </c>
      <c r="DI81" s="7" cm="1">
        <f t="array" ref="DI81">SUMPRODUCT(POWER(B81:DH81,2))</f>
        <v>0.99999999999999556</v>
      </c>
    </row>
    <row r="82" spans="1:113" x14ac:dyDescent="0.3">
      <c r="A82">
        <v>80</v>
      </c>
      <c r="B82">
        <v>4.9955878557504697E-2</v>
      </c>
      <c r="C82">
        <v>5.0938857652662803E-3</v>
      </c>
      <c r="D82">
        <v>-8.6527423685107102E-2</v>
      </c>
      <c r="E82">
        <v>-6.5464125586310595E-2</v>
      </c>
      <c r="F82">
        <v>-6.7619243179536395E-2</v>
      </c>
      <c r="G82">
        <v>4.8265905041083801E-2</v>
      </c>
      <c r="H82">
        <v>1.31466943275577E-2</v>
      </c>
      <c r="I82">
        <v>1.6484522266188299E-2</v>
      </c>
      <c r="J82">
        <v>3.0064245207039E-2</v>
      </c>
      <c r="K82">
        <v>-1.26063194955571E-2</v>
      </c>
      <c r="L82">
        <v>-4.29783225042087E-4</v>
      </c>
      <c r="M82">
        <v>-2.33874249349562E-2</v>
      </c>
      <c r="N82">
        <v>4.3629969975295599E-2</v>
      </c>
      <c r="O82">
        <v>-4.4375121196495497E-2</v>
      </c>
      <c r="P82">
        <v>4.3533952525657603E-3</v>
      </c>
      <c r="Q82">
        <v>5.0535686957113801E-2</v>
      </c>
      <c r="R82">
        <v>-4.6266725778408103E-2</v>
      </c>
      <c r="S82">
        <v>-2.9004534188027298E-3</v>
      </c>
      <c r="T82">
        <v>-5.4044384255601201E-2</v>
      </c>
      <c r="U82">
        <v>-6.8331864671070205E-2</v>
      </c>
      <c r="V82">
        <v>9.3648826307257994E-3</v>
      </c>
      <c r="W82">
        <v>6.2274315488354097E-2</v>
      </c>
      <c r="X82">
        <v>-2.0310088557215399E-2</v>
      </c>
      <c r="Y82">
        <v>-1.48968481346167E-2</v>
      </c>
      <c r="Z82">
        <v>3.0486234035739E-2</v>
      </c>
      <c r="AA82">
        <v>5.1974891614503603E-2</v>
      </c>
      <c r="AB82">
        <v>-4.4155693223105801E-2</v>
      </c>
      <c r="AC82">
        <v>3.6864821779449899E-2</v>
      </c>
      <c r="AD82">
        <v>-3.0725063169631001E-2</v>
      </c>
      <c r="AE82">
        <v>-2.7241795694703301E-2</v>
      </c>
      <c r="AF82">
        <v>4.2276722892457097E-2</v>
      </c>
      <c r="AG82">
        <v>-6.01046527660762E-3</v>
      </c>
      <c r="AH82">
        <v>4.2827879395990802E-2</v>
      </c>
      <c r="AI82">
        <v>-4.2668543884570399E-2</v>
      </c>
      <c r="AJ82">
        <v>0.109064374841947</v>
      </c>
      <c r="AK82">
        <v>-8.7315956209612203E-2</v>
      </c>
      <c r="AL82">
        <v>3.5502322421203603E-2</v>
      </c>
      <c r="AM82">
        <v>-0.14421484282710101</v>
      </c>
      <c r="AN82">
        <v>-5.1684165176141099E-2</v>
      </c>
      <c r="AO82">
        <v>-0.151281235242502</v>
      </c>
      <c r="AP82">
        <v>2.5978197017173001E-2</v>
      </c>
      <c r="AQ82">
        <v>-0.12562458776457999</v>
      </c>
      <c r="AR82">
        <v>7.9511415478698902E-2</v>
      </c>
      <c r="AS82">
        <v>-1.8598397998652798E-2</v>
      </c>
      <c r="AT82">
        <v>-8.0121090512018198E-2</v>
      </c>
      <c r="AU82">
        <v>-2.9474814193873499E-2</v>
      </c>
      <c r="AV82">
        <v>-0.101871716983301</v>
      </c>
      <c r="AW82">
        <v>9.9455657107767794E-3</v>
      </c>
      <c r="AX82">
        <v>4.4695787736104498E-2</v>
      </c>
      <c r="AY82">
        <v>-9.1354305048012101E-4</v>
      </c>
      <c r="AZ82">
        <v>-8.1238753289504098E-2</v>
      </c>
      <c r="BA82">
        <v>-4.8661609641102298E-2</v>
      </c>
      <c r="BB82">
        <v>-4.6048419334208002E-2</v>
      </c>
      <c r="BC82">
        <v>1.0640942180913601E-3</v>
      </c>
      <c r="BD82">
        <v>-0.13791664527525899</v>
      </c>
      <c r="BE82">
        <v>-6.4169962042634004E-2</v>
      </c>
      <c r="BF82">
        <v>6.1221027014019803E-2</v>
      </c>
      <c r="BG82">
        <v>-5.5753038412169199E-2</v>
      </c>
      <c r="BH82">
        <v>-1.3497974664678799E-2</v>
      </c>
      <c r="BI82">
        <v>-3.7483400141125902E-3</v>
      </c>
      <c r="BJ82">
        <v>-4.5618973069059002E-2</v>
      </c>
      <c r="BK82">
        <v>0.126896803073172</v>
      </c>
      <c r="BL82">
        <v>-0.115183802191799</v>
      </c>
      <c r="BM82">
        <v>-5.5364352415848202E-2</v>
      </c>
      <c r="BN82">
        <v>1.08942574214498E-2</v>
      </c>
      <c r="BO82">
        <v>3.3358289702026402E-2</v>
      </c>
      <c r="BP82">
        <v>-4.63757544130202E-2</v>
      </c>
      <c r="BQ82">
        <v>-6.2347653790289198E-2</v>
      </c>
      <c r="BR82">
        <v>4.6668323505383701E-3</v>
      </c>
      <c r="BS82">
        <v>-6.8735243290076506E-2</v>
      </c>
      <c r="BT82">
        <v>0.21758048142807099</v>
      </c>
      <c r="BU82">
        <v>2.1720780679422201E-2</v>
      </c>
      <c r="BV82">
        <v>0.20211471026555</v>
      </c>
      <c r="BW82">
        <v>5.5969289981613497E-3</v>
      </c>
      <c r="BX82">
        <v>-0.183764301304673</v>
      </c>
      <c r="BY82">
        <v>9.82904596589124E-3</v>
      </c>
      <c r="BZ82">
        <v>0.182744537825722</v>
      </c>
      <c r="CA82">
        <v>4.9817263155016403E-2</v>
      </c>
      <c r="CB82">
        <v>-5.8172541661544099E-2</v>
      </c>
      <c r="CC82">
        <v>0.262440117809563</v>
      </c>
      <c r="CD82">
        <v>-3.4564335584652398E-2</v>
      </c>
      <c r="CE82">
        <v>-0.20933857007113199</v>
      </c>
      <c r="CF82">
        <v>-0.121591049312838</v>
      </c>
      <c r="CG82">
        <v>-0.24838212422750799</v>
      </c>
      <c r="CH82">
        <v>-8.0232628389522803E-2</v>
      </c>
      <c r="CI82">
        <v>-3.2522046466442397E-2</v>
      </c>
      <c r="CJ82">
        <v>-5.1610131510540197E-2</v>
      </c>
      <c r="CK82">
        <v>5.8505406555187801E-2</v>
      </c>
      <c r="CL82">
        <v>0.107659603491591</v>
      </c>
      <c r="CM82">
        <v>-2.5883503937937102E-2</v>
      </c>
      <c r="CN82">
        <v>0.13818705175739299</v>
      </c>
      <c r="CO82">
        <v>7.3607644256261096E-2</v>
      </c>
      <c r="CP82">
        <v>-0.18421733073090399</v>
      </c>
      <c r="CQ82">
        <v>0.198477187766293</v>
      </c>
      <c r="CR82">
        <v>-0.177870110091609</v>
      </c>
      <c r="CS82">
        <v>-4.8148931072358098E-2</v>
      </c>
      <c r="CT82">
        <v>-0.141134847088183</v>
      </c>
      <c r="CU82">
        <v>-5.6462879358613202E-2</v>
      </c>
      <c r="CV82">
        <v>-6.4324507725205302E-2</v>
      </c>
      <c r="CW82">
        <v>-1.9744398425114999E-2</v>
      </c>
      <c r="CX82">
        <v>9.5378470750984407E-2</v>
      </c>
      <c r="CY82">
        <v>5.9188571467241102E-2</v>
      </c>
      <c r="CZ82">
        <v>-7.9226533201864596E-2</v>
      </c>
      <c r="DA82">
        <v>0.30469093440790301</v>
      </c>
      <c r="DB82">
        <v>-0.122803716529833</v>
      </c>
      <c r="DC82">
        <v>1.79823688610013E-2</v>
      </c>
      <c r="DD82">
        <v>-0.11022037912316</v>
      </c>
      <c r="DE82">
        <v>-0.14322041206797301</v>
      </c>
      <c r="DF82">
        <v>-0.16633564021642999</v>
      </c>
      <c r="DG82">
        <v>0.116708203035294</v>
      </c>
      <c r="DH82">
        <v>-7.4098352881518503E-2</v>
      </c>
      <c r="DI82" s="7" cm="1">
        <f t="array" ref="DI82">SUMPRODUCT(POWER(B82:DH82,2))</f>
        <v>0.99999999999999556</v>
      </c>
    </row>
    <row r="83" spans="1:113" x14ac:dyDescent="0.3">
      <c r="A83">
        <v>81</v>
      </c>
      <c r="B83">
        <v>4.8073404697758601E-2</v>
      </c>
      <c r="C83">
        <v>4.8120435833396103E-3</v>
      </c>
      <c r="D83">
        <v>-8.1279467992669704E-2</v>
      </c>
      <c r="E83">
        <v>-6.9020790559632103E-2</v>
      </c>
      <c r="F83">
        <v>-5.6493832704770201E-2</v>
      </c>
      <c r="G83">
        <v>4.1735831095101601E-2</v>
      </c>
      <c r="H83">
        <v>2.60546782723408E-2</v>
      </c>
      <c r="I83">
        <v>-1.26117779414222E-2</v>
      </c>
      <c r="J83">
        <v>1.6673262444610499E-2</v>
      </c>
      <c r="K83">
        <v>-2.1762275189105999E-2</v>
      </c>
      <c r="L83">
        <v>2.3566338800970699E-2</v>
      </c>
      <c r="M83">
        <v>-3.5214874901176002E-2</v>
      </c>
      <c r="N83">
        <v>1.14005590185919E-2</v>
      </c>
      <c r="O83">
        <v>-9.5461687853417194E-3</v>
      </c>
      <c r="P83">
        <v>-3.9346229235134401E-2</v>
      </c>
      <c r="Q83">
        <v>-1.8866862295567399E-2</v>
      </c>
      <c r="R83">
        <v>6.18309824279413E-2</v>
      </c>
      <c r="S83">
        <v>7.6284754044915297E-3</v>
      </c>
      <c r="T83">
        <v>-1.4173436577440499E-2</v>
      </c>
      <c r="U83">
        <v>-2.6678928297574501E-2</v>
      </c>
      <c r="V83">
        <v>4.4874618225778699E-2</v>
      </c>
      <c r="W83">
        <v>-2.0537207486750801E-2</v>
      </c>
      <c r="X83">
        <v>2.2539475593837101E-2</v>
      </c>
      <c r="Y83">
        <v>8.1854552671642794E-2</v>
      </c>
      <c r="Z83">
        <v>-7.9382246868823003E-2</v>
      </c>
      <c r="AA83">
        <v>1.9184836493201098E-2</v>
      </c>
      <c r="AB83">
        <v>-2.9110942169975999E-2</v>
      </c>
      <c r="AC83">
        <v>5.2399250041110602E-2</v>
      </c>
      <c r="AD83">
        <v>-9.1343826010200704E-2</v>
      </c>
      <c r="AE83">
        <v>4.3951913943200902E-2</v>
      </c>
      <c r="AF83">
        <v>4.2028846603786203E-2</v>
      </c>
      <c r="AG83">
        <v>-8.2217974226450399E-3</v>
      </c>
      <c r="AH83">
        <v>-3.0303670661892702E-2</v>
      </c>
      <c r="AI83">
        <v>-6.5846515147229903E-2</v>
      </c>
      <c r="AJ83">
        <v>7.0709106425901905E-2</v>
      </c>
      <c r="AK83">
        <v>-2.3382915581564401E-2</v>
      </c>
      <c r="AL83">
        <v>3.6902090267368397E-2</v>
      </c>
      <c r="AM83">
        <v>6.27270538766104E-2</v>
      </c>
      <c r="AN83">
        <v>-6.7597259413223398E-3</v>
      </c>
      <c r="AO83">
        <v>-3.3943634093247202E-2</v>
      </c>
      <c r="AP83">
        <v>3.10007088201491E-2</v>
      </c>
      <c r="AQ83">
        <v>-9.3009693206813604E-4</v>
      </c>
      <c r="AR83">
        <v>-4.64904852507394E-2</v>
      </c>
      <c r="AS83">
        <v>-2.4805684192624099E-2</v>
      </c>
      <c r="AT83">
        <v>2.0077032523312501E-3</v>
      </c>
      <c r="AU83">
        <v>-5.8393007956598603E-2</v>
      </c>
      <c r="AV83">
        <v>7.4322408090030503E-2</v>
      </c>
      <c r="AW83">
        <v>-5.7778180992554599E-2</v>
      </c>
      <c r="AX83">
        <v>-1.6410666516456299E-2</v>
      </c>
      <c r="AY83">
        <v>-6.52712383711938E-3</v>
      </c>
      <c r="AZ83">
        <v>4.3085464507814E-3</v>
      </c>
      <c r="BA83">
        <v>4.7934996579899102E-2</v>
      </c>
      <c r="BB83">
        <v>7.1469271463372999E-3</v>
      </c>
      <c r="BC83">
        <v>3.3195290504544799E-3</v>
      </c>
      <c r="BD83">
        <v>1.1750422742667001E-2</v>
      </c>
      <c r="BE83">
        <v>6.2680381955190503E-2</v>
      </c>
      <c r="BF83">
        <v>2.4142403766464499E-2</v>
      </c>
      <c r="BG83">
        <v>3.7238367969402901E-3</v>
      </c>
      <c r="BH83">
        <v>-0.105224675425746</v>
      </c>
      <c r="BI83">
        <v>9.2861730417188607E-2</v>
      </c>
      <c r="BJ83">
        <v>-4.8772135563112801E-2</v>
      </c>
      <c r="BK83">
        <v>0.11748877626061199</v>
      </c>
      <c r="BL83">
        <v>-4.3343345293563602E-2</v>
      </c>
      <c r="BM83">
        <v>-0.127424680144651</v>
      </c>
      <c r="BN83">
        <v>6.44053734681721E-3</v>
      </c>
      <c r="BO83">
        <v>2.9095059473785E-2</v>
      </c>
      <c r="BP83">
        <v>7.8724873441471402E-2</v>
      </c>
      <c r="BQ83">
        <v>-2.69092319901417E-2</v>
      </c>
      <c r="BR83">
        <v>0.143240160201971</v>
      </c>
      <c r="BS83">
        <v>2.86567076435915E-2</v>
      </c>
      <c r="BT83">
        <v>1.5026308085950801E-2</v>
      </c>
      <c r="BU83">
        <v>-0.109912906402495</v>
      </c>
      <c r="BV83">
        <v>-9.7771551894963199E-2</v>
      </c>
      <c r="BW83">
        <v>-6.5907699198243297E-2</v>
      </c>
      <c r="BX83">
        <v>7.7419988797711906E-2</v>
      </c>
      <c r="BY83">
        <v>0.14916978735992301</v>
      </c>
      <c r="BZ83">
        <v>-1.88186326001657E-2</v>
      </c>
      <c r="CA83">
        <v>0.15137952781314601</v>
      </c>
      <c r="CB83">
        <v>0.119570909905095</v>
      </c>
      <c r="CC83">
        <v>0.19912191855429301</v>
      </c>
      <c r="CD83">
        <v>-3.5518328645043097E-2</v>
      </c>
      <c r="CE83">
        <v>-0.199356063964927</v>
      </c>
      <c r="CF83">
        <v>5.26852010117679E-2</v>
      </c>
      <c r="CG83">
        <v>5.0322976778657297E-2</v>
      </c>
      <c r="CH83">
        <v>9.4709997344539793E-3</v>
      </c>
      <c r="CI83">
        <v>-6.1291044170758299E-2</v>
      </c>
      <c r="CJ83">
        <v>0.148508342923236</v>
      </c>
      <c r="CK83">
        <v>-0.122914773291372</v>
      </c>
      <c r="CL83">
        <v>-0.31166972575488</v>
      </c>
      <c r="CM83">
        <v>-2.9560593482339002E-2</v>
      </c>
      <c r="CN83">
        <v>-0.17859153878643899</v>
      </c>
      <c r="CO83">
        <v>0.248909866786095</v>
      </c>
      <c r="CP83">
        <v>-0.110766930850573</v>
      </c>
      <c r="CQ83">
        <v>-9.6425646741208002E-2</v>
      </c>
      <c r="CR83">
        <v>9.0923662743480196E-2</v>
      </c>
      <c r="CS83">
        <v>7.7530385790593501E-2</v>
      </c>
      <c r="CT83">
        <v>-4.7769057276036203E-3</v>
      </c>
      <c r="CU83">
        <v>0.181988503757123</v>
      </c>
      <c r="CV83">
        <v>7.7031255899766699E-2</v>
      </c>
      <c r="CW83">
        <v>-0.12899623642671801</v>
      </c>
      <c r="CX83">
        <v>-0.111474050914027</v>
      </c>
      <c r="CY83">
        <v>3.05915902462402E-2</v>
      </c>
      <c r="CZ83">
        <v>2.2036578556855799E-2</v>
      </c>
      <c r="DA83">
        <v>-4.0937949952062E-2</v>
      </c>
      <c r="DB83">
        <v>-0.186803446918682</v>
      </c>
      <c r="DC83">
        <v>-0.163174813337184</v>
      </c>
      <c r="DD83">
        <v>0.37042705622940297</v>
      </c>
      <c r="DE83">
        <v>-8.9721335819629103E-3</v>
      </c>
      <c r="DF83">
        <v>-1.0088781023842299E-2</v>
      </c>
      <c r="DG83">
        <v>0.166228516080028</v>
      </c>
      <c r="DH83">
        <v>-0.26597485037947999</v>
      </c>
      <c r="DI83" s="7" cm="1">
        <f t="array" ref="DI83">SUMPRODUCT(POWER(B83:DH83,2))</f>
        <v>0.99999999999999478</v>
      </c>
    </row>
    <row r="84" spans="1:113" x14ac:dyDescent="0.3">
      <c r="A84">
        <v>82</v>
      </c>
      <c r="B84">
        <v>4.7798096266824797E-2</v>
      </c>
      <c r="C84">
        <v>3.9973677805053599E-3</v>
      </c>
      <c r="D84">
        <v>-7.8102263609075503E-2</v>
      </c>
      <c r="E84">
        <v>-5.8482457103539699E-2</v>
      </c>
      <c r="F84">
        <v>-5.3517284573972798E-2</v>
      </c>
      <c r="G84">
        <v>5.11212239188618E-2</v>
      </c>
      <c r="H84">
        <v>1.67519085273693E-2</v>
      </c>
      <c r="I84">
        <v>3.4605107948625599E-3</v>
      </c>
      <c r="J84">
        <v>2.0276941406748499E-2</v>
      </c>
      <c r="K84">
        <v>-2.42691542289542E-2</v>
      </c>
      <c r="L84">
        <v>1.12575953207695E-2</v>
      </c>
      <c r="M84">
        <v>-3.18593308911699E-2</v>
      </c>
      <c r="N84">
        <v>1.22813487909693E-2</v>
      </c>
      <c r="O84">
        <v>-1.74021311343612E-2</v>
      </c>
      <c r="P84">
        <v>-2.2036084821629599E-2</v>
      </c>
      <c r="Q84">
        <v>1.9033476195453199E-2</v>
      </c>
      <c r="R84">
        <v>9.6609317063537804E-3</v>
      </c>
      <c r="S84">
        <v>1.8736810884975402E-2</v>
      </c>
      <c r="T84">
        <v>-3.5414033273210098E-2</v>
      </c>
      <c r="U84">
        <v>-2.1178301435900399E-2</v>
      </c>
      <c r="V84">
        <v>1.9891221005638799E-2</v>
      </c>
      <c r="W84">
        <v>-6.3676868572501702E-3</v>
      </c>
      <c r="X84">
        <v>1.7654051247830298E-2</v>
      </c>
      <c r="Y84">
        <v>6.7771132287034103E-2</v>
      </c>
      <c r="Z84">
        <v>-6.3792499980307796E-2</v>
      </c>
      <c r="AA84">
        <v>1.6357297040541601E-2</v>
      </c>
      <c r="AB84">
        <v>-4.6603940731056601E-2</v>
      </c>
      <c r="AC84">
        <v>2.02241270818353E-2</v>
      </c>
      <c r="AD84">
        <v>-9.0529344663081698E-2</v>
      </c>
      <c r="AE84">
        <v>4.4039810686572103E-2</v>
      </c>
      <c r="AF84">
        <v>2.7756783820405799E-3</v>
      </c>
      <c r="AG84">
        <v>3.9231010357221796E-3</v>
      </c>
      <c r="AH84">
        <v>2.7637461528027599E-2</v>
      </c>
      <c r="AI84">
        <v>-4.72452803204544E-2</v>
      </c>
      <c r="AJ84">
        <v>2.6582324637156599E-2</v>
      </c>
      <c r="AK84">
        <v>-1.19061470195558E-2</v>
      </c>
      <c r="AL84">
        <v>-2.1245766233218302E-2</v>
      </c>
      <c r="AM84" s="1">
        <v>1.4653616611903699E-5</v>
      </c>
      <c r="AN84">
        <v>-6.2694027697564894E-2</v>
      </c>
      <c r="AO84">
        <v>-7.079872799485E-2</v>
      </c>
      <c r="AP84">
        <v>-7.1453573334034799E-3</v>
      </c>
      <c r="AQ84">
        <v>-3.39336914828232E-2</v>
      </c>
      <c r="AR84">
        <v>2.41659088264288E-2</v>
      </c>
      <c r="AS84">
        <v>-4.89392912650621E-2</v>
      </c>
      <c r="AT84">
        <v>-1.72074407396966E-2</v>
      </c>
      <c r="AU84">
        <v>-4.2770224701806497E-2</v>
      </c>
      <c r="AV84">
        <v>6.4744761795736502E-2</v>
      </c>
      <c r="AW84">
        <v>-8.9805095632569096E-2</v>
      </c>
      <c r="AX84">
        <v>5.33786063552577E-2</v>
      </c>
      <c r="AY84">
        <v>-3.3971520857413402E-2</v>
      </c>
      <c r="AZ84">
        <v>-5.1781999919016497E-2</v>
      </c>
      <c r="BA84">
        <v>5.8468779812884203E-2</v>
      </c>
      <c r="BB84">
        <v>-2.1277850278854399E-2</v>
      </c>
      <c r="BC84">
        <v>-3.5394315313600197E-2</v>
      </c>
      <c r="BD84">
        <v>-6.2833847645749605E-2</v>
      </c>
      <c r="BE84">
        <v>-2.46586045816586E-2</v>
      </c>
      <c r="BF84">
        <v>1.9546270625807698E-2</v>
      </c>
      <c r="BG84">
        <v>7.7346395366397994E-2</v>
      </c>
      <c r="BH84">
        <v>9.0137104618219499E-2</v>
      </c>
      <c r="BI84">
        <v>3.17659195771446E-2</v>
      </c>
      <c r="BJ84">
        <v>1.12306532997979E-2</v>
      </c>
      <c r="BK84">
        <v>0.116626026526991</v>
      </c>
      <c r="BL84">
        <v>6.8457182093632094E-2</v>
      </c>
      <c r="BM84">
        <v>-0.127696236506465</v>
      </c>
      <c r="BN84">
        <v>8.1040998331660799E-2</v>
      </c>
      <c r="BO84">
        <v>0.10763706719997899</v>
      </c>
      <c r="BP84">
        <v>6.2485442493003203E-2</v>
      </c>
      <c r="BQ84">
        <v>2.7014219313429701E-2</v>
      </c>
      <c r="BR84">
        <v>-0.15870036733057699</v>
      </c>
      <c r="BS84">
        <v>-0.109651194845879</v>
      </c>
      <c r="BT84">
        <v>0.19501466596349601</v>
      </c>
      <c r="BU84">
        <v>0.151295326940451</v>
      </c>
      <c r="BV84">
        <v>0.14614528293319401</v>
      </c>
      <c r="BW84">
        <v>-0.10004379701869</v>
      </c>
      <c r="BX84">
        <v>6.9269313588258399E-2</v>
      </c>
      <c r="BY84">
        <v>-0.190660811251604</v>
      </c>
      <c r="BZ84">
        <v>-0.11028792913140401</v>
      </c>
      <c r="CA84">
        <v>-4.2327858205637198E-2</v>
      </c>
      <c r="CB84">
        <v>0.177836105119276</v>
      </c>
      <c r="CC84">
        <v>-6.0099033078951501E-2</v>
      </c>
      <c r="CD84">
        <v>3.4469982811580403E-2</v>
      </c>
      <c r="CE84">
        <v>-0.12998578997403701</v>
      </c>
      <c r="CF84">
        <v>8.6373823824624205E-2</v>
      </c>
      <c r="CG84">
        <v>0.17056871614737601</v>
      </c>
      <c r="CH84">
        <v>-0.16312059656491901</v>
      </c>
      <c r="CI84">
        <v>5.8763602600399097E-2</v>
      </c>
      <c r="CJ84">
        <v>-9.76246825055615E-2</v>
      </c>
      <c r="CK84">
        <v>-8.0884486240480197E-2</v>
      </c>
      <c r="CL84">
        <v>-8.8580279034070494E-2</v>
      </c>
      <c r="CM84">
        <v>-3.7900760201059598E-2</v>
      </c>
      <c r="CN84">
        <v>1.1106533593489299E-2</v>
      </c>
      <c r="CO84">
        <v>-7.9807665753513696E-2</v>
      </c>
      <c r="CP84">
        <v>8.4272779397360997E-2</v>
      </c>
      <c r="CQ84">
        <v>-1.53774838054897E-2</v>
      </c>
      <c r="CR84">
        <v>1.44861026386597E-2</v>
      </c>
      <c r="CS84">
        <v>-4.2743675396906801E-2</v>
      </c>
      <c r="CT84">
        <v>8.8869417792488706E-2</v>
      </c>
      <c r="CU84">
        <v>2.95113095616737E-2</v>
      </c>
      <c r="CV84">
        <v>-0.33572156430518202</v>
      </c>
      <c r="CW84">
        <v>-0.22599845883776001</v>
      </c>
      <c r="CX84">
        <v>-3.6793282727263801E-2</v>
      </c>
      <c r="CY84">
        <v>5.8540768870549903E-2</v>
      </c>
      <c r="CZ84">
        <v>-0.35091884102549697</v>
      </c>
      <c r="DA84">
        <v>-9.3375398143170196E-2</v>
      </c>
      <c r="DB84">
        <v>-8.5919142333404294E-2</v>
      </c>
      <c r="DC84">
        <v>-5.2704721725621698E-2</v>
      </c>
      <c r="DD84">
        <v>4.6324049018903503E-2</v>
      </c>
      <c r="DE84">
        <v>6.8307563342288893E-2</v>
      </c>
      <c r="DF84">
        <v>0.12334814085961</v>
      </c>
      <c r="DG84">
        <v>-2.0129616562281901E-2</v>
      </c>
      <c r="DH84">
        <v>0.38167502648644702</v>
      </c>
      <c r="DI84" s="7" cm="1">
        <f t="array" ref="DI84">SUMPRODUCT(POWER(B84:DH84,2))</f>
        <v>0.99999999999999534</v>
      </c>
    </row>
    <row r="85" spans="1:113" x14ac:dyDescent="0.3">
      <c r="A85">
        <v>83</v>
      </c>
      <c r="B85">
        <v>4.6662118248634601E-2</v>
      </c>
      <c r="C85">
        <v>1.66112907765542E-3</v>
      </c>
      <c r="D85">
        <v>-7.3688285987470001E-2</v>
      </c>
      <c r="E85">
        <v>-5.6980033583101199E-2</v>
      </c>
      <c r="F85">
        <v>-5.1856144597961902E-2</v>
      </c>
      <c r="G85">
        <v>5.0263241022617498E-2</v>
      </c>
      <c r="H85">
        <v>2.0038976191812899E-2</v>
      </c>
      <c r="I85">
        <v>2.7120306486898499E-3</v>
      </c>
      <c r="J85">
        <v>2.45597459386524E-2</v>
      </c>
      <c r="K85">
        <v>-2.41558365732388E-2</v>
      </c>
      <c r="L85">
        <v>1.0759379568440501E-2</v>
      </c>
      <c r="M85">
        <v>-2.47869593646796E-2</v>
      </c>
      <c r="N85">
        <v>4.4728457406414297E-3</v>
      </c>
      <c r="O85">
        <v>-1.5685986127294899E-2</v>
      </c>
      <c r="P85">
        <v>-4.4135659612233799E-2</v>
      </c>
      <c r="Q85">
        <v>5.59011189692964E-3</v>
      </c>
      <c r="R85">
        <v>1.36189662337967E-2</v>
      </c>
      <c r="S85">
        <v>-9.7612372301930702E-3</v>
      </c>
      <c r="T85">
        <v>-3.0082927248753898E-2</v>
      </c>
      <c r="U85">
        <v>1.2661387797843E-2</v>
      </c>
      <c r="V85">
        <v>1.37476817520613E-2</v>
      </c>
      <c r="W85">
        <v>-4.2557193234492197E-2</v>
      </c>
      <c r="X85">
        <v>4.8559322440689397E-2</v>
      </c>
      <c r="Y85">
        <v>0.10761197229978101</v>
      </c>
      <c r="Z85">
        <v>-9.0297687453907802E-2</v>
      </c>
      <c r="AA85">
        <v>5.74257317347513E-3</v>
      </c>
      <c r="AB85">
        <v>-1.7720179472737199E-2</v>
      </c>
      <c r="AC85">
        <v>3.0861042248318801E-2</v>
      </c>
      <c r="AD85">
        <v>-0.110503519222582</v>
      </c>
      <c r="AE85">
        <v>4.9342209807354299E-2</v>
      </c>
      <c r="AF85">
        <v>-3.9902406540167001E-3</v>
      </c>
      <c r="AG85">
        <v>-1.45649227280984E-2</v>
      </c>
      <c r="AH85">
        <v>2.0583672872349999E-2</v>
      </c>
      <c r="AI85">
        <v>-6.5625220414449098E-2</v>
      </c>
      <c r="AJ85">
        <v>2.6577238663022199E-2</v>
      </c>
      <c r="AK85">
        <v>1.2717585518463999E-2</v>
      </c>
      <c r="AL85">
        <v>-4.1528102900687702E-2</v>
      </c>
      <c r="AM85">
        <v>0.103312447680362</v>
      </c>
      <c r="AN85">
        <v>-2.3531096401098298E-2</v>
      </c>
      <c r="AO85">
        <v>-2.21286371187117E-2</v>
      </c>
      <c r="AP85">
        <v>2.4478029666406699E-2</v>
      </c>
      <c r="AQ85">
        <v>1.13597174932297E-2</v>
      </c>
      <c r="AR85">
        <v>-4.6423835079262198E-2</v>
      </c>
      <c r="AS85">
        <v>-7.4097831538052199E-3</v>
      </c>
      <c r="AT85">
        <v>3.5945930591426999E-2</v>
      </c>
      <c r="AU85">
        <v>-0.129128741927762</v>
      </c>
      <c r="AV85">
        <v>0.119157853955461</v>
      </c>
      <c r="AW85">
        <v>-5.3999343468288399E-2</v>
      </c>
      <c r="AX85">
        <v>5.7862463665855797E-2</v>
      </c>
      <c r="AY85">
        <v>-0.100764253412348</v>
      </c>
      <c r="AZ85">
        <v>3.8330853340611697E-2</v>
      </c>
      <c r="BA85">
        <v>4.8384318828628E-3</v>
      </c>
      <c r="BB85">
        <v>4.8805213352915301E-2</v>
      </c>
      <c r="BC85">
        <v>5.2376110270524197E-2</v>
      </c>
      <c r="BD85">
        <v>1.4422401515346199E-2</v>
      </c>
      <c r="BE85">
        <v>-0.112785131312646</v>
      </c>
      <c r="BF85">
        <v>-2.0231775384823899E-2</v>
      </c>
      <c r="BG85">
        <v>-6.05251827197382E-3</v>
      </c>
      <c r="BH85">
        <v>-8.0773061361873094E-2</v>
      </c>
      <c r="BI85">
        <v>2.3313751604561998E-2</v>
      </c>
      <c r="BJ85">
        <v>-5.3830603003143997E-2</v>
      </c>
      <c r="BK85">
        <v>-6.0513625905743801E-2</v>
      </c>
      <c r="BL85">
        <v>-1.3691442675799999E-2</v>
      </c>
      <c r="BM85">
        <v>-4.4791104524755598E-2</v>
      </c>
      <c r="BN85">
        <v>0.13272065035714101</v>
      </c>
      <c r="BO85">
        <v>-3.8912954451262298E-2</v>
      </c>
      <c r="BP85">
        <v>-8.0164479165851805E-3</v>
      </c>
      <c r="BQ85">
        <v>0.101569215256477</v>
      </c>
      <c r="BR85">
        <v>-2.5127448164989099E-2</v>
      </c>
      <c r="BS85">
        <v>-0.14552820628111199</v>
      </c>
      <c r="BT85">
        <v>-9.7663305733895797E-2</v>
      </c>
      <c r="BU85">
        <v>7.65461169288046E-2</v>
      </c>
      <c r="BV85">
        <v>-0.130650969775884</v>
      </c>
      <c r="BW85">
        <v>-1.9538859156125101E-3</v>
      </c>
      <c r="BX85">
        <v>-2.8523553877712798E-2</v>
      </c>
      <c r="BY85">
        <v>-8.3425040952092799E-2</v>
      </c>
      <c r="BZ85">
        <v>0.28243461557358501</v>
      </c>
      <c r="CA85">
        <v>0.21692354256363999</v>
      </c>
      <c r="CB85">
        <v>6.7021374596997599E-2</v>
      </c>
      <c r="CC85">
        <v>0.18571461021899799</v>
      </c>
      <c r="CD85">
        <v>-7.5864921182610207E-2</v>
      </c>
      <c r="CE85">
        <v>0.242338783352822</v>
      </c>
      <c r="CF85">
        <v>5.9803881050140902E-2</v>
      </c>
      <c r="CG85">
        <v>-9.7972046303835603E-2</v>
      </c>
      <c r="CH85">
        <v>9.2318762032208596E-2</v>
      </c>
      <c r="CI85">
        <v>-5.3624078755052096E-3</v>
      </c>
      <c r="CJ85">
        <v>-8.8617551762669694E-2</v>
      </c>
      <c r="CK85">
        <v>0.106774370263528</v>
      </c>
      <c r="CL85">
        <v>7.1203267631864096E-3</v>
      </c>
      <c r="CM85">
        <v>-6.4224135202949797E-2</v>
      </c>
      <c r="CN85">
        <v>-9.1577362760293692E-3</v>
      </c>
      <c r="CO85">
        <v>-0.164959679114945</v>
      </c>
      <c r="CP85">
        <v>-0.26839887330942303</v>
      </c>
      <c r="CQ85">
        <v>-8.5738347694435696E-2</v>
      </c>
      <c r="CR85">
        <v>-0.124150225224103</v>
      </c>
      <c r="CS85">
        <v>-2.9211990814924399E-2</v>
      </c>
      <c r="CT85">
        <v>-0.137712205049632</v>
      </c>
      <c r="CU85">
        <v>1.8750166680818098E-2</v>
      </c>
      <c r="CV85">
        <v>0.233617650178506</v>
      </c>
      <c r="CW85">
        <v>2.9500220117218701E-2</v>
      </c>
      <c r="CX85">
        <v>-0.114640173153691</v>
      </c>
      <c r="CY85">
        <v>0.232175352218222</v>
      </c>
      <c r="CZ85">
        <v>-8.4701138669215595E-2</v>
      </c>
      <c r="DA85">
        <v>-7.9135590259231305E-3</v>
      </c>
      <c r="DB85">
        <v>-1.18771080243318E-3</v>
      </c>
      <c r="DC85">
        <v>6.0258375002149298E-2</v>
      </c>
      <c r="DD85">
        <v>6.30012127298626E-3</v>
      </c>
      <c r="DE85">
        <v>0.26458725451380899</v>
      </c>
      <c r="DF85">
        <v>6.5104434344441797E-2</v>
      </c>
      <c r="DG85">
        <v>-0.31903795044949101</v>
      </c>
      <c r="DH85">
        <v>0.11251446093864199</v>
      </c>
      <c r="DI85" s="7" cm="1">
        <f t="array" ref="DI85">SUMPRODUCT(POWER(B85:DH85,2))</f>
        <v>0.999999999999996</v>
      </c>
    </row>
    <row r="86" spans="1:113" x14ac:dyDescent="0.3">
      <c r="A86">
        <v>84</v>
      </c>
      <c r="B86">
        <v>4.5682316853625601E-2</v>
      </c>
      <c r="C86">
        <v>2.3266189953755202E-3</v>
      </c>
      <c r="D86">
        <v>-7.1083912341116606E-2</v>
      </c>
      <c r="E86">
        <v>-5.1914932650320503E-2</v>
      </c>
      <c r="F86">
        <v>-5.0826176954277498E-2</v>
      </c>
      <c r="G86">
        <v>5.65485359455783E-2</v>
      </c>
      <c r="H86">
        <v>1.7168521862523399E-2</v>
      </c>
      <c r="I86">
        <v>5.3330736579258299E-3</v>
      </c>
      <c r="J86">
        <v>2.79413673989721E-2</v>
      </c>
      <c r="K86">
        <v>-9.5661935490496293E-3</v>
      </c>
      <c r="L86">
        <v>-7.4610174980578904E-3</v>
      </c>
      <c r="M86">
        <v>-2.0961790101335701E-2</v>
      </c>
      <c r="N86">
        <v>-1.34131260176335E-3</v>
      </c>
      <c r="O86">
        <v>-2.8012105402767801E-2</v>
      </c>
      <c r="P86">
        <v>-3.1715593765552302E-2</v>
      </c>
      <c r="Q86">
        <v>2.45522311961953E-2</v>
      </c>
      <c r="R86">
        <v>2.88087788227246E-2</v>
      </c>
      <c r="S86">
        <v>1.41211981188821E-2</v>
      </c>
      <c r="T86">
        <v>-4.32610940749526E-2</v>
      </c>
      <c r="U86">
        <v>-3.25932716693907E-3</v>
      </c>
      <c r="V86">
        <v>-9.0247188372326401E-3</v>
      </c>
      <c r="W86">
        <v>-5.4332104212959503E-2</v>
      </c>
      <c r="X86">
        <v>5.5800721937281798E-2</v>
      </c>
      <c r="Y86">
        <v>0.100002236353393</v>
      </c>
      <c r="Z86">
        <v>-8.1175972311399405E-2</v>
      </c>
      <c r="AA86">
        <v>3.1149861018124499E-2</v>
      </c>
      <c r="AB86">
        <v>4.2252499152151402E-3</v>
      </c>
      <c r="AC86">
        <v>-2.14640745987002E-2</v>
      </c>
      <c r="AD86">
        <v>-8.5467247141347999E-2</v>
      </c>
      <c r="AE86">
        <v>3.3978673828421402E-2</v>
      </c>
      <c r="AF86">
        <v>-4.4584014041999E-2</v>
      </c>
      <c r="AG86">
        <v>-4.7259667152417799E-2</v>
      </c>
      <c r="AH86">
        <v>4.1500745760928701E-2</v>
      </c>
      <c r="AI86">
        <v>-3.4564345052146297E-2</v>
      </c>
      <c r="AJ86">
        <v>3.7076772616861403E-2</v>
      </c>
      <c r="AK86">
        <v>5.7380409498168097E-2</v>
      </c>
      <c r="AL86">
        <v>-2.3705856285203501E-2</v>
      </c>
      <c r="AM86">
        <v>9.4073195326374204E-2</v>
      </c>
      <c r="AN86">
        <v>-6.9756367826069393E-2</v>
      </c>
      <c r="AO86">
        <v>4.2399557900092699E-2</v>
      </c>
      <c r="AP86">
        <v>7.47585121265719E-3</v>
      </c>
      <c r="AQ86">
        <v>-6.9084171542503806E-2</v>
      </c>
      <c r="AR86">
        <v>-2.4640657325963101E-3</v>
      </c>
      <c r="AS86">
        <v>4.6971357363776098E-2</v>
      </c>
      <c r="AT86">
        <v>6.0820787436467903E-3</v>
      </c>
      <c r="AU86">
        <v>-0.11826751911038599</v>
      </c>
      <c r="AV86">
        <v>-1.8608992008830299E-2</v>
      </c>
      <c r="AW86">
        <v>-6.4755608310610502E-2</v>
      </c>
      <c r="AX86">
        <v>7.3005196698024702E-2</v>
      </c>
      <c r="AY86">
        <v>1.6023295988852701E-2</v>
      </c>
      <c r="AZ86">
        <v>4.1571327499967302E-2</v>
      </c>
      <c r="BA86">
        <v>-2.19548369460143E-2</v>
      </c>
      <c r="BB86">
        <v>-8.08837376198977E-2</v>
      </c>
      <c r="BC86">
        <v>3.7924670347089198E-2</v>
      </c>
      <c r="BD86">
        <v>-2.5898915730929999E-2</v>
      </c>
      <c r="BE86">
        <v>-8.2749421581176499E-2</v>
      </c>
      <c r="BF86">
        <v>0.104954230083162</v>
      </c>
      <c r="BG86">
        <v>-3.7603335858081101E-2</v>
      </c>
      <c r="BH86">
        <v>-3.4016617693861599E-2</v>
      </c>
      <c r="BI86">
        <v>-4.58974479812609E-2</v>
      </c>
      <c r="BJ86">
        <v>0.121027343502622</v>
      </c>
      <c r="BK86">
        <v>-7.3905682927697794E-2</v>
      </c>
      <c r="BL86">
        <v>2.5101721122859001E-2</v>
      </c>
      <c r="BM86">
        <v>0.15179711927811301</v>
      </c>
      <c r="BN86">
        <v>0.102011627726335</v>
      </c>
      <c r="BO86">
        <v>2.5188859806625202E-2</v>
      </c>
      <c r="BP86">
        <v>-4.2205644401438903E-2</v>
      </c>
      <c r="BQ86">
        <v>5.1101252924185298E-2</v>
      </c>
      <c r="BR86">
        <v>-0.23387479580539999</v>
      </c>
      <c r="BS86">
        <v>-5.96122211486717E-3</v>
      </c>
      <c r="BT86">
        <v>-5.7225915267535801E-2</v>
      </c>
      <c r="BU86">
        <v>3.3000131598681703E-2</v>
      </c>
      <c r="BV86">
        <v>-0.13639357927190299</v>
      </c>
      <c r="BW86">
        <v>-7.4648855016760704E-2</v>
      </c>
      <c r="BX86">
        <v>-0.189940319934501</v>
      </c>
      <c r="BY86">
        <v>8.9649406209902804E-2</v>
      </c>
      <c r="BZ86">
        <v>1.24409383575818E-2</v>
      </c>
      <c r="CA86">
        <v>1.2436110871547199E-2</v>
      </c>
      <c r="CB86">
        <v>-6.4130990929606502E-2</v>
      </c>
      <c r="CC86">
        <v>5.7964016290804402E-3</v>
      </c>
      <c r="CD86">
        <v>-3.8541463847951797E-2</v>
      </c>
      <c r="CE86">
        <v>0.11808656031928599</v>
      </c>
      <c r="CF86">
        <v>-8.9809444744276701E-3</v>
      </c>
      <c r="CG86">
        <v>7.2736587963262003E-2</v>
      </c>
      <c r="CH86">
        <v>3.8237251649323602E-2</v>
      </c>
      <c r="CI86">
        <v>9.6916802979805705E-2</v>
      </c>
      <c r="CJ86">
        <v>-6.8010482090834296E-2</v>
      </c>
      <c r="CK86">
        <v>0.14405410528094101</v>
      </c>
      <c r="CL86">
        <v>-8.79116553833343E-2</v>
      </c>
      <c r="CM86">
        <v>-8.4301421093385107E-2</v>
      </c>
      <c r="CN86">
        <v>0.200099526126508</v>
      </c>
      <c r="CO86">
        <v>4.9852957384633897E-2</v>
      </c>
      <c r="CP86">
        <v>0.30612627553663302</v>
      </c>
      <c r="CQ86">
        <v>-2.3511063218032702E-2</v>
      </c>
      <c r="CR86">
        <v>0.29244755087483598</v>
      </c>
      <c r="CS86">
        <v>-7.9596836025222398E-2</v>
      </c>
      <c r="CT86">
        <v>-0.239702556488542</v>
      </c>
      <c r="CU86">
        <v>-6.9511521843845805E-2</v>
      </c>
      <c r="CV86">
        <v>-6.9079457852069107E-2</v>
      </c>
      <c r="CW86">
        <v>3.2252984078608202E-2</v>
      </c>
      <c r="CX86">
        <v>-6.21691826921291E-2</v>
      </c>
      <c r="CY86">
        <v>6.36666012058483E-2</v>
      </c>
      <c r="CZ86">
        <v>0.118920499213125</v>
      </c>
      <c r="DA86">
        <v>-0.12951454999275999</v>
      </c>
      <c r="DB86">
        <v>-0.242891385622203</v>
      </c>
      <c r="DC86">
        <v>0.148352105591914</v>
      </c>
      <c r="DD86">
        <v>8.6987470424810906E-2</v>
      </c>
      <c r="DE86">
        <v>-0.15641208207687499</v>
      </c>
      <c r="DF86">
        <v>-0.33392253197906602</v>
      </c>
      <c r="DG86">
        <v>0.16276953745886999</v>
      </c>
      <c r="DH86">
        <v>5.2086869027405398E-2</v>
      </c>
      <c r="DI86" s="7" cm="1">
        <f t="array" ref="DI86">SUMPRODUCT(POWER(B86:DH86,2))</f>
        <v>0.99999999999999589</v>
      </c>
    </row>
    <row r="87" spans="1:113" x14ac:dyDescent="0.3">
      <c r="A87">
        <v>85</v>
      </c>
      <c r="B87">
        <v>4.3194779220009499E-2</v>
      </c>
      <c r="C87">
        <v>-1.5379338238758701E-3</v>
      </c>
      <c r="D87">
        <v>-6.7535931158253501E-2</v>
      </c>
      <c r="E87">
        <v>-5.0087166887643801E-2</v>
      </c>
      <c r="F87">
        <v>-5.6603945494305301E-2</v>
      </c>
      <c r="G87">
        <v>5.2507327126750297E-2</v>
      </c>
      <c r="H87">
        <v>7.5260833904366798E-3</v>
      </c>
      <c r="I87">
        <v>8.9497464532352407E-3</v>
      </c>
      <c r="J87">
        <v>2.0290387086671299E-2</v>
      </c>
      <c r="K87">
        <v>-3.3929659038018603E-2</v>
      </c>
      <c r="L87">
        <v>9.1934075704824206E-3</v>
      </c>
      <c r="M87">
        <v>-3.4329058758576503E-2</v>
      </c>
      <c r="N87">
        <v>1.7040471390663201E-2</v>
      </c>
      <c r="O87">
        <v>-6.4672385548111702E-3</v>
      </c>
      <c r="P87">
        <v>-2.87161422879019E-2</v>
      </c>
      <c r="Q87">
        <v>1.73858159699606E-2</v>
      </c>
      <c r="R87">
        <v>1.34673356424483E-3</v>
      </c>
      <c r="S87">
        <v>6.4160451327299695E-2</v>
      </c>
      <c r="T87">
        <v>-3.3001382765515397E-2</v>
      </c>
      <c r="U87">
        <v>-4.2145302625408998E-2</v>
      </c>
      <c r="V87">
        <v>-9.5567142591604197E-3</v>
      </c>
      <c r="W87">
        <v>-2.48138242464696E-2</v>
      </c>
      <c r="X87">
        <v>2.9564348682640601E-2</v>
      </c>
      <c r="Y87">
        <v>8.1088831754969101E-2</v>
      </c>
      <c r="Z87">
        <v>-1.9064904594015601E-2</v>
      </c>
      <c r="AA87">
        <v>4.3789732613079398E-2</v>
      </c>
      <c r="AB87">
        <v>-1.28986939940334E-2</v>
      </c>
      <c r="AC87">
        <v>5.6470991902625098E-2</v>
      </c>
      <c r="AD87">
        <v>-0.101162036746013</v>
      </c>
      <c r="AE87">
        <v>-4.5677667855602198E-2</v>
      </c>
      <c r="AF87">
        <v>1.40669827086822E-2</v>
      </c>
      <c r="AG87">
        <v>-9.2674489902075705E-2</v>
      </c>
      <c r="AH87">
        <v>-2.8396791759958901E-3</v>
      </c>
      <c r="AI87">
        <v>-6.9290126295312907E-2</v>
      </c>
      <c r="AJ87">
        <v>3.0865852403089901E-2</v>
      </c>
      <c r="AK87">
        <v>-1.9318629683565899E-2</v>
      </c>
      <c r="AL87">
        <v>4.6588578729840402E-2</v>
      </c>
      <c r="AM87">
        <v>7.1080760274399302E-2</v>
      </c>
      <c r="AN87">
        <v>-0.116953150037808</v>
      </c>
      <c r="AO87">
        <v>-1.6839422858317701E-2</v>
      </c>
      <c r="AP87">
        <v>3.0295380219726002E-2</v>
      </c>
      <c r="AQ87">
        <v>-1.2252450586800001E-2</v>
      </c>
      <c r="AR87">
        <v>1.5942548314530802E-2</v>
      </c>
      <c r="AS87">
        <v>1.39610446743904E-2</v>
      </c>
      <c r="AT87">
        <v>1.79294561194158E-2</v>
      </c>
      <c r="AU87">
        <v>-6.95244120872167E-2</v>
      </c>
      <c r="AV87">
        <v>-6.6128469804261097E-2</v>
      </c>
      <c r="AW87">
        <v>-0.16571405863159799</v>
      </c>
      <c r="AX87">
        <v>-0.14177605337787499</v>
      </c>
      <c r="AY87">
        <v>-6.0129426525912903E-2</v>
      </c>
      <c r="AZ87">
        <v>8.9604658017195193E-2</v>
      </c>
      <c r="BA87">
        <v>7.4992674670457102E-2</v>
      </c>
      <c r="BB87">
        <v>-6.0376098523466197E-2</v>
      </c>
      <c r="BC87">
        <v>7.4318280153295904E-2</v>
      </c>
      <c r="BD87">
        <v>-3.4599034324965097E-2</v>
      </c>
      <c r="BE87">
        <v>-3.8095749445105298E-2</v>
      </c>
      <c r="BF87">
        <v>-0.10473628484829101</v>
      </c>
      <c r="BG87">
        <v>-9.0907081537603893E-3</v>
      </c>
      <c r="BH87">
        <v>1.6481882141836199E-2</v>
      </c>
      <c r="BI87">
        <v>2.1522317374620799E-2</v>
      </c>
      <c r="BJ87">
        <v>-0.1200195513517</v>
      </c>
      <c r="BK87">
        <v>-2.1144207611319299E-2</v>
      </c>
      <c r="BL87">
        <v>6.2842981739752002E-2</v>
      </c>
      <c r="BM87">
        <v>-0.13211337147577501</v>
      </c>
      <c r="BN87">
        <v>0.13095232816966801</v>
      </c>
      <c r="BO87">
        <v>0.122585513459847</v>
      </c>
      <c r="BP87">
        <v>1.9509051872878901E-2</v>
      </c>
      <c r="BQ87">
        <v>0.12362982261915299</v>
      </c>
      <c r="BR87">
        <v>1.9582817413189998E-2</v>
      </c>
      <c r="BS87">
        <v>5.2996231632598E-2</v>
      </c>
      <c r="BT87">
        <v>-2.56581091632033E-2</v>
      </c>
      <c r="BU87">
        <v>-0.1319420995908</v>
      </c>
      <c r="BV87">
        <v>4.8771798452008297E-2</v>
      </c>
      <c r="BW87">
        <v>9.2005820597165694E-2</v>
      </c>
      <c r="BX87">
        <v>8.6984744894224197E-2</v>
      </c>
      <c r="BY87">
        <v>-0.20803728882167</v>
      </c>
      <c r="BZ87">
        <v>0.18609555322038901</v>
      </c>
      <c r="CA87">
        <v>-8.1217259284432394E-2</v>
      </c>
      <c r="CB87">
        <v>3.84420376494183E-3</v>
      </c>
      <c r="CC87">
        <v>-8.2279428595299894E-2</v>
      </c>
      <c r="CD87">
        <v>6.9413922876350301E-2</v>
      </c>
      <c r="CE87">
        <v>-8.0593596224782696E-2</v>
      </c>
      <c r="CF87">
        <v>-2.4050476285300101E-2</v>
      </c>
      <c r="CG87">
        <v>9.3660670413327804E-2</v>
      </c>
      <c r="CH87">
        <v>-9.5269059892488003E-2</v>
      </c>
      <c r="CI87">
        <v>-0.147137145759456</v>
      </c>
      <c r="CJ87">
        <v>-6.5285396428294104E-2</v>
      </c>
      <c r="CK87">
        <v>-0.112317508922484</v>
      </c>
      <c r="CL87">
        <v>-0.17782915550806599</v>
      </c>
      <c r="CM87">
        <v>-0.12922301915116999</v>
      </c>
      <c r="CN87">
        <v>-2.4987565540652502E-2</v>
      </c>
      <c r="CO87">
        <v>-0.10378744893804</v>
      </c>
      <c r="CP87">
        <v>0.15729108208374701</v>
      </c>
      <c r="CQ87">
        <v>-0.21208581872496199</v>
      </c>
      <c r="CR87">
        <v>1.17788522321424E-2</v>
      </c>
      <c r="CS87">
        <v>7.3052872199234994E-2</v>
      </c>
      <c r="CT87">
        <v>-0.17930862828227101</v>
      </c>
      <c r="CU87">
        <v>-0.11122783743068999</v>
      </c>
      <c r="CV87">
        <v>6.3282777311551797E-2</v>
      </c>
      <c r="CW87">
        <v>0.26958100499761301</v>
      </c>
      <c r="CX87">
        <v>0.332439138702181</v>
      </c>
      <c r="CY87">
        <v>-3.3573072810765298E-2</v>
      </c>
      <c r="CZ87">
        <v>-6.7135065143303599E-2</v>
      </c>
      <c r="DA87">
        <v>2.2472865152751501E-3</v>
      </c>
      <c r="DB87">
        <v>0.18933158825582899</v>
      </c>
      <c r="DC87">
        <v>7.9041411661941993E-2</v>
      </c>
      <c r="DD87">
        <v>-0.12662482077057</v>
      </c>
      <c r="DE87">
        <v>-0.17795070340314301</v>
      </c>
      <c r="DF87">
        <v>0.135732734774728</v>
      </c>
      <c r="DG87">
        <v>6.4801335412129096E-2</v>
      </c>
      <c r="DH87">
        <v>-0.209725626330514</v>
      </c>
      <c r="DI87" s="7" cm="1">
        <f t="array" ref="DI87">SUMPRODUCT(POWER(B87:DH87,2))</f>
        <v>0.99999999999999623</v>
      </c>
    </row>
    <row r="88" spans="1:113" x14ac:dyDescent="0.3">
      <c r="A88">
        <v>86</v>
      </c>
      <c r="B88">
        <v>4.1057055785955698E-2</v>
      </c>
      <c r="C88">
        <v>-1.57464573726675E-3</v>
      </c>
      <c r="D88">
        <v>-6.6109901243023794E-2</v>
      </c>
      <c r="E88">
        <v>-4.4079027694267303E-2</v>
      </c>
      <c r="F88">
        <v>-6.3551935196685796E-2</v>
      </c>
      <c r="G88">
        <v>6.0560697633360902E-2</v>
      </c>
      <c r="H88">
        <v>9.5453720634726905E-3</v>
      </c>
      <c r="I88">
        <v>2.12647814576752E-2</v>
      </c>
      <c r="J88">
        <v>3.0713263290141901E-2</v>
      </c>
      <c r="K88">
        <v>-1.38826138055268E-2</v>
      </c>
      <c r="L88">
        <v>-6.1125080066253496E-3</v>
      </c>
      <c r="M88">
        <v>-3.1180812755571798E-2</v>
      </c>
      <c r="N88">
        <v>2.60782933046695E-2</v>
      </c>
      <c r="O88">
        <v>-1.2875460622349301E-2</v>
      </c>
      <c r="P88">
        <v>-1.7881915382284602E-2</v>
      </c>
      <c r="Q88">
        <v>4.06299456382231E-2</v>
      </c>
      <c r="R88">
        <v>-3.2229138929975303E-2</v>
      </c>
      <c r="S88">
        <v>6.1741381326572899E-2</v>
      </c>
      <c r="T88">
        <v>-5.1474311488218003E-2</v>
      </c>
      <c r="U88">
        <v>-5.6813804817488101E-2</v>
      </c>
      <c r="V88">
        <v>-6.9884999889022201E-3</v>
      </c>
      <c r="W88">
        <v>5.9068582822859603E-3</v>
      </c>
      <c r="X88">
        <v>2.8377000277106899E-2</v>
      </c>
      <c r="Y88">
        <v>6.7665152298096595E-2</v>
      </c>
      <c r="Z88">
        <v>7.8243266464767796E-3</v>
      </c>
      <c r="AA88">
        <v>5.69115821328409E-2</v>
      </c>
      <c r="AB88">
        <v>-3.82864559492883E-3</v>
      </c>
      <c r="AC88">
        <v>3.8855888462343197E-2</v>
      </c>
      <c r="AD88">
        <v>-0.10184699208661301</v>
      </c>
      <c r="AE88">
        <v>-6.00495881743177E-2</v>
      </c>
      <c r="AF88">
        <v>4.8477165378213102E-2</v>
      </c>
      <c r="AG88">
        <v>-6.7793533828266903E-2</v>
      </c>
      <c r="AH88">
        <v>2.0585084990438499E-2</v>
      </c>
      <c r="AI88">
        <v>-8.7991741351589506E-2</v>
      </c>
      <c r="AJ88">
        <v>1.25646114877085E-2</v>
      </c>
      <c r="AK88">
        <v>-4.3820640728884801E-2</v>
      </c>
      <c r="AL88">
        <v>1.01904047263377E-2</v>
      </c>
      <c r="AM88">
        <v>9.2774236589103401E-2</v>
      </c>
      <c r="AN88">
        <v>-5.30636534470749E-2</v>
      </c>
      <c r="AO88">
        <v>-3.2595895760337799E-2</v>
      </c>
      <c r="AP88">
        <v>5.8722330652100599E-2</v>
      </c>
      <c r="AQ88">
        <v>2.2237613378258601E-2</v>
      </c>
      <c r="AR88">
        <v>0.107075241695165</v>
      </c>
      <c r="AS88">
        <v>1.45774038600877E-2</v>
      </c>
      <c r="AT88">
        <v>-7.0031222221521E-2</v>
      </c>
      <c r="AU88">
        <v>-0.11244193280421599</v>
      </c>
      <c r="AV88">
        <v>-7.8975493808550207E-2</v>
      </c>
      <c r="AW88">
        <v>-6.7317248798021798E-2</v>
      </c>
      <c r="AX88">
        <v>-7.1213803439679702E-2</v>
      </c>
      <c r="AY88">
        <v>9.96163033365117E-3</v>
      </c>
      <c r="AZ88">
        <v>-7.68318236717528E-3</v>
      </c>
      <c r="BA88">
        <v>-7.2988911868031803E-2</v>
      </c>
      <c r="BB88">
        <v>-4.3933073863685002E-2</v>
      </c>
      <c r="BC88">
        <v>3.1096626291509201E-2</v>
      </c>
      <c r="BD88">
        <v>3.5566489965513197E-2</v>
      </c>
      <c r="BE88">
        <v>-4.6527808080116903E-2</v>
      </c>
      <c r="BF88">
        <v>-0.166057205000643</v>
      </c>
      <c r="BG88">
        <v>-3.1423050294444498E-2</v>
      </c>
      <c r="BH88">
        <v>-4.1748011575356299E-2</v>
      </c>
      <c r="BI88">
        <v>4.7569303978181203E-2</v>
      </c>
      <c r="BJ88">
        <v>-0.12517597050596499</v>
      </c>
      <c r="BK88">
        <v>-9.9243899389369297E-2</v>
      </c>
      <c r="BL88">
        <v>6.59475298101352E-2</v>
      </c>
      <c r="BM88">
        <v>0.108237386706402</v>
      </c>
      <c r="BN88">
        <v>5.7589159690135103E-2</v>
      </c>
      <c r="BO88">
        <v>-0.174385339057611</v>
      </c>
      <c r="BP88">
        <v>5.9027046109302497E-2</v>
      </c>
      <c r="BQ88">
        <v>0.166602222947419</v>
      </c>
      <c r="BR88">
        <v>-7.4551530649460702E-3</v>
      </c>
      <c r="BS88">
        <v>0.121056855272286</v>
      </c>
      <c r="BT88">
        <v>-4.5031953967040003E-2</v>
      </c>
      <c r="BU88">
        <v>-0.16267158056856501</v>
      </c>
      <c r="BV88">
        <v>0.14006688716892499</v>
      </c>
      <c r="BW88">
        <v>-0.118253074540553</v>
      </c>
      <c r="BX88">
        <v>-0.21327849983929101</v>
      </c>
      <c r="BY88">
        <v>0.13579793259838999</v>
      </c>
      <c r="BZ88">
        <v>6.1149547184497798E-2</v>
      </c>
      <c r="CA88">
        <v>-0.23018174929986099</v>
      </c>
      <c r="CB88">
        <v>-0.10274943525607901</v>
      </c>
      <c r="CC88">
        <v>-0.103266080098239</v>
      </c>
      <c r="CD88">
        <v>6.3636344834595293E-2</v>
      </c>
      <c r="CE88">
        <v>2.13951631214261E-2</v>
      </c>
      <c r="CF88">
        <v>0.181336810477327</v>
      </c>
      <c r="CG88">
        <v>4.9524118207157498E-2</v>
      </c>
      <c r="CH88">
        <v>0.12162536596790301</v>
      </c>
      <c r="CI88">
        <v>0.17143087794291001</v>
      </c>
      <c r="CJ88">
        <v>0.16078817128218101</v>
      </c>
      <c r="CK88">
        <v>7.4016421248217099E-2</v>
      </c>
      <c r="CL88">
        <v>9.1354682676371198E-3</v>
      </c>
      <c r="CM88">
        <v>3.5708841240595902E-2</v>
      </c>
      <c r="CN88">
        <v>0.26345672294341999</v>
      </c>
      <c r="CO88">
        <v>3.1695036159113697E-2</v>
      </c>
      <c r="CP88">
        <v>1.7498314417214701E-2</v>
      </c>
      <c r="CQ88">
        <v>0.117683208009134</v>
      </c>
      <c r="CR88">
        <v>-0.16111092546931799</v>
      </c>
      <c r="CS88">
        <v>-1.2282622056768E-2</v>
      </c>
      <c r="CT88">
        <v>0.229327610246121</v>
      </c>
      <c r="CU88">
        <v>4.4385371891569103E-2</v>
      </c>
      <c r="CV88">
        <v>4.3463259758962397E-2</v>
      </c>
      <c r="CW88">
        <v>-7.8526635205331499E-2</v>
      </c>
      <c r="CX88">
        <v>-8.4488275952438102E-2</v>
      </c>
      <c r="CY88">
        <v>8.7409839900510294E-2</v>
      </c>
      <c r="CZ88">
        <v>-1.452806844696E-2</v>
      </c>
      <c r="DA88">
        <v>-5.8710073754203201E-2</v>
      </c>
      <c r="DB88">
        <v>-0.12727193599712699</v>
      </c>
      <c r="DC88">
        <v>-0.124723265735892</v>
      </c>
      <c r="DD88">
        <v>-0.101375862220848</v>
      </c>
      <c r="DE88">
        <v>0.14080452428159601</v>
      </c>
      <c r="DF88">
        <v>0.30560444753628802</v>
      </c>
      <c r="DG88">
        <v>0.151192326008071</v>
      </c>
      <c r="DH88">
        <v>-9.4012694660385601E-2</v>
      </c>
      <c r="DI88" s="7" cm="1">
        <f t="array" ref="DI88">SUMPRODUCT(POWER(B88:DH88,2))</f>
        <v>0.99999999999999489</v>
      </c>
    </row>
    <row r="89" spans="1:113" x14ac:dyDescent="0.3">
      <c r="A89">
        <v>87</v>
      </c>
      <c r="B89">
        <v>3.8484220884700202E-2</v>
      </c>
      <c r="C89">
        <v>-6.1563978596616701E-4</v>
      </c>
      <c r="D89">
        <v>-6.4969741943518206E-2</v>
      </c>
      <c r="E89">
        <v>-4.3745197365666198E-2</v>
      </c>
      <c r="F89">
        <v>-5.3670769141547399E-2</v>
      </c>
      <c r="G89">
        <v>6.7360167908774193E-2</v>
      </c>
      <c r="H89">
        <v>6.9645632931343996E-3</v>
      </c>
      <c r="I89">
        <v>2.5871084242991501E-2</v>
      </c>
      <c r="J89">
        <v>4.5354476852913897E-2</v>
      </c>
      <c r="K89">
        <v>2.7484778260732399E-4</v>
      </c>
      <c r="L89">
        <v>-2.5720228916194202E-2</v>
      </c>
      <c r="M89">
        <v>-3.6654812794756499E-2</v>
      </c>
      <c r="N89">
        <v>1.94569246865859E-2</v>
      </c>
      <c r="O89">
        <v>-1.13639214395261E-2</v>
      </c>
      <c r="P89">
        <v>-1.1693284792610699E-2</v>
      </c>
      <c r="Q89">
        <v>4.4092907745331297E-2</v>
      </c>
      <c r="R89">
        <v>4.7528185131622304E-3</v>
      </c>
      <c r="S89">
        <v>5.0236439527615501E-2</v>
      </c>
      <c r="T89">
        <v>-6.1203731475297299E-2</v>
      </c>
      <c r="U89">
        <v>-3.0622287808461102E-2</v>
      </c>
      <c r="V89">
        <v>-3.0518027681128702E-2</v>
      </c>
      <c r="W89">
        <v>-9.6281673082076E-3</v>
      </c>
      <c r="X89">
        <v>2.9907534487968901E-2</v>
      </c>
      <c r="Y89">
        <v>5.0177358615704701E-2</v>
      </c>
      <c r="Z89">
        <v>4.4569225308287103E-3</v>
      </c>
      <c r="AA89">
        <v>9.6076554671692699E-3</v>
      </c>
      <c r="AB89">
        <v>-4.05352998368959E-3</v>
      </c>
      <c r="AC89">
        <v>2.6998769908980098E-2</v>
      </c>
      <c r="AD89">
        <v>-6.2558437756126004E-2</v>
      </c>
      <c r="AE89">
        <v>-2.69051685627089E-2</v>
      </c>
      <c r="AF89">
        <v>3.4775702011354402E-2</v>
      </c>
      <c r="AG89">
        <v>-3.7258440948267101E-2</v>
      </c>
      <c r="AH89">
        <v>1.0196187463579101E-3</v>
      </c>
      <c r="AI89">
        <v>-4.3743738810006497E-2</v>
      </c>
      <c r="AJ89">
        <v>9.82296161126529E-3</v>
      </c>
      <c r="AK89">
        <v>4.71342735259761E-3</v>
      </c>
      <c r="AL89">
        <v>-1.1720987029099499E-2</v>
      </c>
      <c r="AM89">
        <v>4.46773635184501E-2</v>
      </c>
      <c r="AN89">
        <v>-4.7721511971086303E-2</v>
      </c>
      <c r="AO89">
        <v>-1.38985261935483E-2</v>
      </c>
      <c r="AP89">
        <v>8.9238323001927203E-2</v>
      </c>
      <c r="AQ89">
        <v>-2.0515466678883199E-2</v>
      </c>
      <c r="AR89">
        <v>-4.9568003731620403E-2</v>
      </c>
      <c r="AS89">
        <v>7.7824543828462905E-2</v>
      </c>
      <c r="AT89">
        <v>4.89317519275538E-2</v>
      </c>
      <c r="AU89">
        <v>-0.10611821571856001</v>
      </c>
      <c r="AV89">
        <v>-1.8895760497989401E-2</v>
      </c>
      <c r="AW89">
        <v>-7.0767629386476003E-2</v>
      </c>
      <c r="AX89">
        <v>-0.15712127380197999</v>
      </c>
      <c r="AY89">
        <v>-6.2355104930984203E-3</v>
      </c>
      <c r="AZ89">
        <v>-1.00444862541018E-2</v>
      </c>
      <c r="BA89">
        <v>-6.1776143102274597E-2</v>
      </c>
      <c r="BB89">
        <v>-2.42755936501199E-2</v>
      </c>
      <c r="BC89">
        <v>9.7208412354898396E-2</v>
      </c>
      <c r="BD89">
        <v>2.56131063076999E-2</v>
      </c>
      <c r="BE89">
        <v>1.9727681370522099E-2</v>
      </c>
      <c r="BF89">
        <v>-9.0691588846702198E-2</v>
      </c>
      <c r="BG89">
        <v>-6.3280403596514601E-2</v>
      </c>
      <c r="BH89">
        <v>-9.8123279244829498E-2</v>
      </c>
      <c r="BI89">
        <v>-6.3384023956786703E-3</v>
      </c>
      <c r="BJ89">
        <v>1.5203189233644601E-2</v>
      </c>
      <c r="BK89">
        <v>-0.144874395876742</v>
      </c>
      <c r="BL89">
        <v>-6.8258032757294501E-2</v>
      </c>
      <c r="BM89">
        <v>-6.82970693127408E-3</v>
      </c>
      <c r="BN89">
        <v>-4.30205276842981E-2</v>
      </c>
      <c r="BO89">
        <v>-8.5245267121860202E-2</v>
      </c>
      <c r="BP89">
        <v>-6.1215549941404199E-2</v>
      </c>
      <c r="BQ89">
        <v>-1.59507435276025E-2</v>
      </c>
      <c r="BR89">
        <v>7.46839396237471E-2</v>
      </c>
      <c r="BS89">
        <v>0.206297788200247</v>
      </c>
      <c r="BT89">
        <v>-4.5739962895824597E-2</v>
      </c>
      <c r="BU89">
        <v>1.0936465695535701E-3</v>
      </c>
      <c r="BV89">
        <v>0.17324328544084</v>
      </c>
      <c r="BW89">
        <v>-1.03408779180295E-2</v>
      </c>
      <c r="BX89">
        <v>-2.78446105578849E-2</v>
      </c>
      <c r="BY89">
        <v>0.26210028135262398</v>
      </c>
      <c r="BZ89">
        <v>-0.13561741408731201</v>
      </c>
      <c r="CA89">
        <v>-6.9928360416881399E-2</v>
      </c>
      <c r="CB89">
        <v>-1.4390914052958399E-2</v>
      </c>
      <c r="CC89">
        <v>7.8762417652343597E-2</v>
      </c>
      <c r="CD89">
        <v>3.3996988454601799E-2</v>
      </c>
      <c r="CE89">
        <v>4.3465455296516603E-2</v>
      </c>
      <c r="CF89">
        <v>-0.245728404199792</v>
      </c>
      <c r="CG89">
        <v>-5.1388613901418197E-2</v>
      </c>
      <c r="CH89">
        <v>-0.13775461393716201</v>
      </c>
      <c r="CI89">
        <v>9.1061241576713706E-2</v>
      </c>
      <c r="CJ89">
        <v>0.272502175357488</v>
      </c>
      <c r="CK89">
        <v>4.0818655678857299E-2</v>
      </c>
      <c r="CL89">
        <v>-1.38102692579647E-2</v>
      </c>
      <c r="CM89">
        <v>-2.88506427387538E-2</v>
      </c>
      <c r="CN89">
        <v>-0.22087683581951301</v>
      </c>
      <c r="CO89">
        <v>-8.7262298337291794E-2</v>
      </c>
      <c r="CP89">
        <v>-1.676165193589E-2</v>
      </c>
      <c r="CQ89">
        <v>0.123273831412334</v>
      </c>
      <c r="CR89">
        <v>0.21483463757990401</v>
      </c>
      <c r="CS89">
        <v>0.13201567729209501</v>
      </c>
      <c r="CT89">
        <v>7.0986285680348801E-2</v>
      </c>
      <c r="CU89">
        <v>-0.15178397636194799</v>
      </c>
      <c r="CV89">
        <v>-2.2988527903272101E-2</v>
      </c>
      <c r="CW89">
        <v>2.6086753918175901E-2</v>
      </c>
      <c r="CX89">
        <v>0.120350234306608</v>
      </c>
      <c r="CY89">
        <v>-0.13771260478393399</v>
      </c>
      <c r="CZ89">
        <v>-0.21466379721159701</v>
      </c>
      <c r="DA89">
        <v>0.101979689904762</v>
      </c>
      <c r="DB89">
        <v>-3.5770827667419403E-2</v>
      </c>
      <c r="DC89">
        <v>0.14636888835706</v>
      </c>
      <c r="DD89">
        <v>0.14987021783819501</v>
      </c>
      <c r="DE89">
        <v>-1.03143000567991E-2</v>
      </c>
      <c r="DF89">
        <v>-6.4868419523914297E-2</v>
      </c>
      <c r="DG89">
        <v>-0.364900578540795</v>
      </c>
      <c r="DH89">
        <v>0.16585367209100799</v>
      </c>
      <c r="DI89" s="7" cm="1">
        <f t="array" ref="DI89">SUMPRODUCT(POWER(B89:DH89,2))</f>
        <v>0.99999999999999578</v>
      </c>
    </row>
    <row r="90" spans="1:113" x14ac:dyDescent="0.3">
      <c r="A90">
        <v>88</v>
      </c>
      <c r="B90">
        <v>3.6426965913637997E-2</v>
      </c>
      <c r="C90" s="1">
        <v>5.8620968755258499E-5</v>
      </c>
      <c r="D90">
        <v>-6.4014942154951904E-2</v>
      </c>
      <c r="E90">
        <v>-3.7437552686763298E-2</v>
      </c>
      <c r="F90">
        <v>-6.0972950392583901E-2</v>
      </c>
      <c r="G90">
        <v>7.8644972230093896E-2</v>
      </c>
      <c r="H90">
        <v>8.2459245720600501E-4</v>
      </c>
      <c r="I90">
        <v>4.6957924895508499E-2</v>
      </c>
      <c r="J90">
        <v>5.1217573570642501E-2</v>
      </c>
      <c r="K90">
        <v>3.07921771505642E-2</v>
      </c>
      <c r="L90">
        <v>-4.2970686668148003E-2</v>
      </c>
      <c r="M90">
        <v>-3.2305834373785203E-2</v>
      </c>
      <c r="N90">
        <v>2.61039307050017E-2</v>
      </c>
      <c r="O90">
        <v>-1.7486722164685099E-2</v>
      </c>
      <c r="P90">
        <v>2.7105149435161499E-2</v>
      </c>
      <c r="Q90">
        <v>6.3051168254508794E-2</v>
      </c>
      <c r="R90">
        <v>1.6678612478156999E-2</v>
      </c>
      <c r="S90">
        <v>-5.4869478108676498E-3</v>
      </c>
      <c r="T90">
        <v>-6.2552638772128896E-2</v>
      </c>
      <c r="U90">
        <v>-1.23354553392406E-2</v>
      </c>
      <c r="V90">
        <v>-5.22701749587599E-2</v>
      </c>
      <c r="W90">
        <v>-3.1981847542383597E-2</v>
      </c>
      <c r="X90">
        <v>5.53981621272083E-2</v>
      </c>
      <c r="Y90">
        <v>4.1496498114202397E-2</v>
      </c>
      <c r="Z90">
        <v>8.6311059915011798E-3</v>
      </c>
      <c r="AA90">
        <v>-1.2386294120523601E-2</v>
      </c>
      <c r="AB90">
        <v>1.54879036774503E-4</v>
      </c>
      <c r="AC90">
        <v>-4.1842208788549197E-2</v>
      </c>
      <c r="AD90">
        <v>-6.4087439251599307E-2</v>
      </c>
      <c r="AE90">
        <v>4.8218578458968299E-2</v>
      </c>
      <c r="AF90">
        <v>2.4144514063951201E-2</v>
      </c>
      <c r="AG90">
        <v>-4.3993191403092199E-2</v>
      </c>
      <c r="AH90">
        <v>4.84702349844673E-2</v>
      </c>
      <c r="AI90">
        <v>2.5715123641297799E-2</v>
      </c>
      <c r="AJ90">
        <v>2.8491622668045301E-2</v>
      </c>
      <c r="AK90">
        <v>-2.27349780882889E-2</v>
      </c>
      <c r="AL90">
        <v>6.3487260696604195E-2</v>
      </c>
      <c r="AM90">
        <v>-3.8120883517435797E-2</v>
      </c>
      <c r="AN90">
        <v>-2.6132484204468301E-2</v>
      </c>
      <c r="AO90">
        <v>4.19890261173642E-2</v>
      </c>
      <c r="AP90">
        <v>7.8977369834151795E-2</v>
      </c>
      <c r="AQ90">
        <v>5.7588603582643103E-2</v>
      </c>
      <c r="AR90">
        <v>8.1225224931170098E-2</v>
      </c>
      <c r="AS90">
        <v>0.139879686057232</v>
      </c>
      <c r="AT90">
        <v>-0.216630024885655</v>
      </c>
      <c r="AU90">
        <v>-4.8870376878163202E-2</v>
      </c>
      <c r="AV90">
        <v>-0.13250293390463999</v>
      </c>
      <c r="AW90">
        <v>-5.4675077146366803E-2</v>
      </c>
      <c r="AX90">
        <v>-0.13685986873350101</v>
      </c>
      <c r="AY90">
        <v>2.9948891800082301E-2</v>
      </c>
      <c r="AZ90">
        <v>-9.4590894870583295E-2</v>
      </c>
      <c r="BA90">
        <v>3.6060653535806703E-2</v>
      </c>
      <c r="BB90">
        <v>0.118500352533031</v>
      </c>
      <c r="BC90">
        <v>3.1202571950646601E-2</v>
      </c>
      <c r="BD90">
        <v>-0.13090015225715201</v>
      </c>
      <c r="BE90">
        <v>0.102919417794595</v>
      </c>
      <c r="BF90">
        <v>-0.114107601441649</v>
      </c>
      <c r="BG90">
        <v>5.7734199225348497E-2</v>
      </c>
      <c r="BH90">
        <v>-6.21562937284275E-2</v>
      </c>
      <c r="BI90">
        <v>-5.2305140679946197E-2</v>
      </c>
      <c r="BJ90">
        <v>2.1334821423469999E-2</v>
      </c>
      <c r="BK90">
        <v>-5.6526974427861297E-3</v>
      </c>
      <c r="BL90">
        <v>3.9914099909694897E-2</v>
      </c>
      <c r="BM90">
        <v>-2.9006616547806799E-2</v>
      </c>
      <c r="BN90">
        <v>-8.3269167737116401E-2</v>
      </c>
      <c r="BO90">
        <v>0.15105026261102</v>
      </c>
      <c r="BP90">
        <v>0.160230630163499</v>
      </c>
      <c r="BQ90">
        <v>-5.7856748255669201E-2</v>
      </c>
      <c r="BR90">
        <v>-6.0106237109455903E-2</v>
      </c>
      <c r="BS90">
        <v>5.2102930157368202E-3</v>
      </c>
      <c r="BT90">
        <v>8.0422240578852597E-2</v>
      </c>
      <c r="BU90">
        <v>0.152189822255686</v>
      </c>
      <c r="BV90">
        <v>-0.16743097966152101</v>
      </c>
      <c r="BW90">
        <v>-7.8082691614973998E-2</v>
      </c>
      <c r="BX90">
        <v>1.3569050603623199E-2</v>
      </c>
      <c r="BY90">
        <v>0.170139577448019</v>
      </c>
      <c r="BZ90">
        <v>-0.242151553509483</v>
      </c>
      <c r="CA90">
        <v>-5.6372215923419698E-2</v>
      </c>
      <c r="CB90">
        <v>0.122786849558774</v>
      </c>
      <c r="CC90">
        <v>-2.53211103150577E-2</v>
      </c>
      <c r="CD90">
        <v>8.7210063760312803E-2</v>
      </c>
      <c r="CE90">
        <v>-8.2025525886584905E-2</v>
      </c>
      <c r="CF90">
        <v>-0.10320742153193101</v>
      </c>
      <c r="CG90">
        <v>1.37943256406681E-2</v>
      </c>
      <c r="CH90">
        <v>-4.5657947845304699E-2</v>
      </c>
      <c r="CI90">
        <v>-0.13218654119953399</v>
      </c>
      <c r="CJ90">
        <v>-0.15975054508120101</v>
      </c>
      <c r="CK90">
        <v>6.88503651002111E-2</v>
      </c>
      <c r="CL90">
        <v>0.124908224518628</v>
      </c>
      <c r="CM90">
        <v>0.19274989362579301</v>
      </c>
      <c r="CN90">
        <v>7.2291809912993998E-2</v>
      </c>
      <c r="CO90">
        <v>-6.5475797954514595E-2</v>
      </c>
      <c r="CP90">
        <v>-6.0919640408841999E-2</v>
      </c>
      <c r="CQ90">
        <v>-0.13513572221272099</v>
      </c>
      <c r="CR90">
        <v>8.5495718390596998E-2</v>
      </c>
      <c r="CS90">
        <v>-6.4665946288028395E-2</v>
      </c>
      <c r="CT90">
        <v>-0.307129441695073</v>
      </c>
      <c r="CU90">
        <v>-1.5623179140432601E-2</v>
      </c>
      <c r="CV90">
        <v>0.14487168971505501</v>
      </c>
      <c r="CW90">
        <v>2.49797580986309E-2</v>
      </c>
      <c r="CX90">
        <v>-0.102097496040325</v>
      </c>
      <c r="CY90">
        <v>-0.20950125029754901</v>
      </c>
      <c r="CZ90">
        <v>0.15805330451735999</v>
      </c>
      <c r="DA90">
        <v>0.124242046038693</v>
      </c>
      <c r="DB90">
        <v>-9.9634137623872202E-2</v>
      </c>
      <c r="DC90">
        <v>-5.9895069340569797E-2</v>
      </c>
      <c r="DD90">
        <v>-8.7193957365561806E-2</v>
      </c>
      <c r="DE90">
        <v>0.200280298705791</v>
      </c>
      <c r="DF90">
        <v>0.22939525793132401</v>
      </c>
      <c r="DG90">
        <v>-1.5960137766266201E-3</v>
      </c>
      <c r="DH90">
        <v>1.9568678224771902E-2</v>
      </c>
      <c r="DI90" s="7" cm="1">
        <f t="array" ref="DI90">SUMPRODUCT(POWER(B90:DH90,2))</f>
        <v>0.99999999999999589</v>
      </c>
    </row>
    <row r="91" spans="1:113" x14ac:dyDescent="0.3">
      <c r="A91">
        <v>89</v>
      </c>
      <c r="B91">
        <v>3.4782340782199599E-2</v>
      </c>
      <c r="C91">
        <v>-3.18484404427602E-3</v>
      </c>
      <c r="D91">
        <v>-6.3142859511911495E-2</v>
      </c>
      <c r="E91">
        <v>-2.9851904565630898E-2</v>
      </c>
      <c r="F91">
        <v>-7.3972339738867104E-2</v>
      </c>
      <c r="G91">
        <v>8.7363431761857901E-2</v>
      </c>
      <c r="H91">
        <v>-8.9040783209241997E-3</v>
      </c>
      <c r="I91">
        <v>4.3176332566389197E-2</v>
      </c>
      <c r="J91">
        <v>6.8236184089954494E-2</v>
      </c>
      <c r="K91">
        <v>5.9207088027945401E-2</v>
      </c>
      <c r="L91">
        <v>-5.2985353738516303E-2</v>
      </c>
      <c r="M91">
        <v>-4.1254170949051303E-2</v>
      </c>
      <c r="N91">
        <v>4.5732130867315299E-2</v>
      </c>
      <c r="O91">
        <v>-1.7172444388757001E-2</v>
      </c>
      <c r="P91">
        <v>5.9980565831415499E-2</v>
      </c>
      <c r="Q91">
        <v>7.0614560044563193E-2</v>
      </c>
      <c r="R91">
        <v>4.9058580567001901E-2</v>
      </c>
      <c r="S91">
        <v>-3.7630089500597097E-2</v>
      </c>
      <c r="T91">
        <v>-0.10860313802046601</v>
      </c>
      <c r="U91">
        <v>6.1669809868046599E-2</v>
      </c>
      <c r="V91">
        <v>-8.4668593946044396E-2</v>
      </c>
      <c r="W91">
        <v>-6.95969036192257E-2</v>
      </c>
      <c r="X91">
        <v>9.0046796531339193E-2</v>
      </c>
      <c r="Y91">
        <v>6.3951352559872707E-2</v>
      </c>
      <c r="Z91">
        <v>-2.8085287639863701E-3</v>
      </c>
      <c r="AA91">
        <v>-9.0581627044127005E-2</v>
      </c>
      <c r="AB91">
        <v>-1.5373294578139101E-3</v>
      </c>
      <c r="AC91">
        <v>-0.124769984102516</v>
      </c>
      <c r="AD91">
        <v>-3.16562841957111E-2</v>
      </c>
      <c r="AE91">
        <v>0.14186167806254199</v>
      </c>
      <c r="AF91">
        <v>3.4698223141857797E-2</v>
      </c>
      <c r="AG91">
        <v>-1.11583005664569E-2</v>
      </c>
      <c r="AH91">
        <v>0.121129878157392</v>
      </c>
      <c r="AI91">
        <v>0.10835404702714101</v>
      </c>
      <c r="AJ91">
        <v>3.0902810199270599E-2</v>
      </c>
      <c r="AK91">
        <v>-2.7947503512093401E-2</v>
      </c>
      <c r="AL91">
        <v>6.4011320898687094E-2</v>
      </c>
      <c r="AM91">
        <v>-3.3275844900750903E-2</v>
      </c>
      <c r="AN91">
        <v>9.5661953685762705E-2</v>
      </c>
      <c r="AO91">
        <v>0.111151288785797</v>
      </c>
      <c r="AP91">
        <v>0.20436150647163201</v>
      </c>
      <c r="AQ91">
        <v>0.149637331419747</v>
      </c>
      <c r="AR91">
        <v>6.3284437138734106E-2</v>
      </c>
      <c r="AS91">
        <v>0.25269968695053002</v>
      </c>
      <c r="AT91">
        <v>-0.34315787022348498</v>
      </c>
      <c r="AU91">
        <v>9.4506610016539497E-2</v>
      </c>
      <c r="AV91">
        <v>-9.68607312090045E-2</v>
      </c>
      <c r="AW91">
        <v>4.1459771019925998E-2</v>
      </c>
      <c r="AX91">
        <v>-0.14111949143231201</v>
      </c>
      <c r="AY91">
        <v>-2.3992223750863802E-2</v>
      </c>
      <c r="AZ91">
        <v>-5.7751474058617303E-2</v>
      </c>
      <c r="BA91">
        <v>5.0705725592237898E-2</v>
      </c>
      <c r="BB91">
        <v>1.5781417405830198E-2</v>
      </c>
      <c r="BC91">
        <v>-4.3680016768860103E-2</v>
      </c>
      <c r="BD91">
        <v>-0.20540582925619899</v>
      </c>
      <c r="BE91">
        <v>7.6804831116885602E-2</v>
      </c>
      <c r="BF91">
        <v>1.40960371557469E-2</v>
      </c>
      <c r="BG91">
        <v>-0.113068408488887</v>
      </c>
      <c r="BH91">
        <v>2.5072136975460398E-2</v>
      </c>
      <c r="BI91">
        <v>-0.216505366128556</v>
      </c>
      <c r="BJ91">
        <v>-0.1096103013295</v>
      </c>
      <c r="BK91">
        <v>-4.7368850459552497E-2</v>
      </c>
      <c r="BL91">
        <v>0.14119533661775299</v>
      </c>
      <c r="BM91">
        <v>-2.8073909583268698E-2</v>
      </c>
      <c r="BN91">
        <v>-0.13442127480485599</v>
      </c>
      <c r="BO91">
        <v>-2.1994199239427002E-2</v>
      </c>
      <c r="BP91">
        <v>6.2092870227384502E-2</v>
      </c>
      <c r="BQ91">
        <v>3.5431855863510303E-2</v>
      </c>
      <c r="BR91">
        <v>4.6349527398688799E-2</v>
      </c>
      <c r="BS91">
        <v>1.8078663118073601E-2</v>
      </c>
      <c r="BT91">
        <v>-1.2226963755421601E-2</v>
      </c>
      <c r="BU91">
        <v>-4.4830810665282099E-2</v>
      </c>
      <c r="BV91">
        <v>-8.8384922000869795E-2</v>
      </c>
      <c r="BW91">
        <v>4.4378107724753299E-4</v>
      </c>
      <c r="BX91">
        <v>-6.6587276783495698E-3</v>
      </c>
      <c r="BY91">
        <v>-0.30942926866784698</v>
      </c>
      <c r="BZ91">
        <v>7.6428991467937593E-2</v>
      </c>
      <c r="CA91">
        <v>5.0493131173014502E-2</v>
      </c>
      <c r="CB91">
        <v>-9.5691379655005002E-2</v>
      </c>
      <c r="CC91">
        <v>-1.6661710321012699E-2</v>
      </c>
      <c r="CD91">
        <v>-7.2544820322383199E-2</v>
      </c>
      <c r="CE91">
        <v>4.6460595065208402E-2</v>
      </c>
      <c r="CF91">
        <v>3.5393427352958902E-3</v>
      </c>
      <c r="CG91">
        <v>5.4908790447240903E-2</v>
      </c>
      <c r="CH91">
        <v>3.4899185082667698E-2</v>
      </c>
      <c r="CI91">
        <v>0.122703740249482</v>
      </c>
      <c r="CJ91">
        <v>0.104286650292698</v>
      </c>
      <c r="CK91">
        <v>-8.6404664766851699E-2</v>
      </c>
      <c r="CL91">
        <v>0.120072972103012</v>
      </c>
      <c r="CM91">
        <v>-0.14719602178145</v>
      </c>
      <c r="CN91">
        <v>-0.14536276567409101</v>
      </c>
      <c r="CO91">
        <v>6.7487659826670002E-2</v>
      </c>
      <c r="CP91">
        <v>1.7516657695158699E-2</v>
      </c>
      <c r="CQ91">
        <v>8.92946702015497E-2</v>
      </c>
      <c r="CR91">
        <v>-7.0690802838006703E-2</v>
      </c>
      <c r="CS91">
        <v>-4.2381764179588902E-2</v>
      </c>
      <c r="CT91">
        <v>9.3970571703661895E-2</v>
      </c>
      <c r="CU91">
        <v>-2.3221900110563999E-2</v>
      </c>
      <c r="CV91">
        <v>-2.8642900459421399E-2</v>
      </c>
      <c r="CW91">
        <v>-2.6696149131104699E-2</v>
      </c>
      <c r="CX91">
        <v>-3.5878733929739899E-2</v>
      </c>
      <c r="CY91">
        <v>0.15084045004521099</v>
      </c>
      <c r="CZ91">
        <v>-4.55002023091041E-2</v>
      </c>
      <c r="DA91">
        <v>-6.4468570478337095E-2</v>
      </c>
      <c r="DB91">
        <v>7.83716001737602E-2</v>
      </c>
      <c r="DC91">
        <v>5.4734238024417101E-3</v>
      </c>
      <c r="DD91">
        <v>0.14949530748770601</v>
      </c>
      <c r="DE91">
        <v>-5.3841595034470502E-2</v>
      </c>
      <c r="DF91">
        <v>-0.15488655339563101</v>
      </c>
      <c r="DG91">
        <v>2.2527952314861099E-3</v>
      </c>
      <c r="DH91">
        <v>-1.85976856164916E-2</v>
      </c>
      <c r="DI91" s="7" cm="1">
        <f t="array" ref="DI91">SUMPRODUCT(POWER(B91:DH91,2))</f>
        <v>0.99999999999999589</v>
      </c>
    </row>
    <row r="92" spans="1:113" x14ac:dyDescent="0.3">
      <c r="A92">
        <v>90</v>
      </c>
      <c r="B92">
        <v>3.1329205954364503E-2</v>
      </c>
      <c r="C92">
        <v>-2.9770413901480902E-3</v>
      </c>
      <c r="D92">
        <v>-5.5115278864733497E-2</v>
      </c>
      <c r="E92">
        <v>-4.8177528256485198E-2</v>
      </c>
      <c r="F92">
        <v>-6.64765337464574E-2</v>
      </c>
      <c r="G92">
        <v>8.6772109375138295E-2</v>
      </c>
      <c r="H92">
        <v>-1.10155277340881E-2</v>
      </c>
      <c r="I92">
        <v>6.7912875258332006E-2</v>
      </c>
      <c r="J92">
        <v>7.1152137029611096E-2</v>
      </c>
      <c r="K92">
        <v>2.3284395610452601E-2</v>
      </c>
      <c r="L92">
        <v>-5.7561479939023302E-2</v>
      </c>
      <c r="M92">
        <v>-3.1246230066536498E-2</v>
      </c>
      <c r="N92">
        <v>2.8543978029640399E-2</v>
      </c>
      <c r="O92">
        <v>4.2244864162246298E-3</v>
      </c>
      <c r="P92">
        <v>-3.64564982866162E-2</v>
      </c>
      <c r="Q92">
        <v>8.9245097271155399E-2</v>
      </c>
      <c r="R92">
        <v>-6.8735718339003604E-2</v>
      </c>
      <c r="S92">
        <v>0.128477886059088</v>
      </c>
      <c r="T92">
        <v>-4.6793691565702497E-2</v>
      </c>
      <c r="U92">
        <v>-0.113460280086902</v>
      </c>
      <c r="V92">
        <v>-6.3482830408345898E-3</v>
      </c>
      <c r="W92">
        <v>4.9676971764199801E-2</v>
      </c>
      <c r="X92">
        <v>5.2977782356075902E-3</v>
      </c>
      <c r="Y92">
        <v>-2.01885113788913E-2</v>
      </c>
      <c r="Z92">
        <v>0.14674733878558399</v>
      </c>
      <c r="AA92">
        <v>4.7094231191964799E-2</v>
      </c>
      <c r="AB92">
        <v>5.0685154787897202E-2</v>
      </c>
      <c r="AC92">
        <v>3.9931701139773998E-2</v>
      </c>
      <c r="AD92">
        <v>-5.30274882032871E-2</v>
      </c>
      <c r="AE92">
        <v>-0.11047296060441</v>
      </c>
      <c r="AF92">
        <v>-3.8955448305802399E-3</v>
      </c>
      <c r="AG92">
        <v>-6.1166094458775702E-2</v>
      </c>
      <c r="AH92">
        <v>-3.08557806154202E-2</v>
      </c>
      <c r="AI92">
        <v>-2.2002409428163901E-2</v>
      </c>
      <c r="AJ92">
        <v>-7.1020039501398693E-2</v>
      </c>
      <c r="AK92">
        <v>-0.101884343147763</v>
      </c>
      <c r="AL92">
        <v>-1.0566388283635699E-2</v>
      </c>
      <c r="AM92">
        <v>-0.146128579136551</v>
      </c>
      <c r="AN92">
        <v>-2.14737621277887E-2</v>
      </c>
      <c r="AO92">
        <v>-6.9949549648331805E-2</v>
      </c>
      <c r="AP92">
        <v>-0.13336551145338199</v>
      </c>
      <c r="AQ92">
        <v>-0.148777943106218</v>
      </c>
      <c r="AR92">
        <v>0.14445196718705899</v>
      </c>
      <c r="AS92">
        <v>-0.10268635201828299</v>
      </c>
      <c r="AT92">
        <v>0.21132664694190201</v>
      </c>
      <c r="AU92">
        <v>-0.12501356408611899</v>
      </c>
      <c r="AV92">
        <v>-5.3068684782247799E-2</v>
      </c>
      <c r="AW92">
        <v>-5.45669588034456E-2</v>
      </c>
      <c r="AX92">
        <v>-7.0022604911383598E-3</v>
      </c>
      <c r="AY92">
        <v>-0.189498755908759</v>
      </c>
      <c r="AZ92">
        <v>0.11593599643173701</v>
      </c>
      <c r="BA92">
        <v>-0.113189087406055</v>
      </c>
      <c r="BB92">
        <v>0.15378100473103201</v>
      </c>
      <c r="BC92">
        <v>3.4237457491530898E-2</v>
      </c>
      <c r="BD92">
        <v>-2.5781239752582698E-2</v>
      </c>
      <c r="BE92">
        <v>-0.18305870201928001</v>
      </c>
      <c r="BF92">
        <v>-5.2428868513788501E-2</v>
      </c>
      <c r="BG92">
        <v>-3.1132392205244701E-2</v>
      </c>
      <c r="BH92">
        <v>2.15553325946139E-2</v>
      </c>
      <c r="BI92">
        <v>-7.4997017469333998E-3</v>
      </c>
      <c r="BJ92">
        <v>-6.6977063566346001E-2</v>
      </c>
      <c r="BK92">
        <v>-0.21086797810584099</v>
      </c>
      <c r="BL92">
        <v>1.27391621947112E-3</v>
      </c>
      <c r="BM92">
        <v>-0.114180912917645</v>
      </c>
      <c r="BN92">
        <v>-0.23104473451313401</v>
      </c>
      <c r="BO92">
        <v>0.11756530891205499</v>
      </c>
      <c r="BP92">
        <v>-0.264296572768425</v>
      </c>
      <c r="BQ92">
        <v>-9.9790637207300706E-2</v>
      </c>
      <c r="BR92">
        <v>-1.08318374724684E-2</v>
      </c>
      <c r="BS92">
        <v>-0.16182747307053599</v>
      </c>
      <c r="BT92">
        <v>2.07890027258891E-2</v>
      </c>
      <c r="BU92">
        <v>2.46693349106854E-2</v>
      </c>
      <c r="BV92">
        <v>-0.23522694652756501</v>
      </c>
      <c r="BW92">
        <v>0.106126915661603</v>
      </c>
      <c r="BX92">
        <v>8.0231196937723306E-2</v>
      </c>
      <c r="BY92">
        <v>-7.2642723625507694E-2</v>
      </c>
      <c r="BZ92">
        <v>-8.4607329319806898E-2</v>
      </c>
      <c r="CA92">
        <v>3.0774990641286401E-2</v>
      </c>
      <c r="CB92">
        <v>-0.10322989601808601</v>
      </c>
      <c r="CC92">
        <v>-0.12158476586335799</v>
      </c>
      <c r="CD92">
        <v>-7.7573424930473797E-2</v>
      </c>
      <c r="CE92">
        <v>-3.1791915490042198E-2</v>
      </c>
      <c r="CF92">
        <v>-0.15352290989778</v>
      </c>
      <c r="CG92">
        <v>9.61944195884923E-2</v>
      </c>
      <c r="CH92">
        <v>2.7948404811554198E-2</v>
      </c>
      <c r="CI92">
        <v>0.104021959309735</v>
      </c>
      <c r="CJ92">
        <v>0.12725860459782001</v>
      </c>
      <c r="CK92">
        <v>-6.1424595687476199E-2</v>
      </c>
      <c r="CL92">
        <v>6.2041590551544401E-2</v>
      </c>
      <c r="CM92">
        <v>-5.4821364069175104E-3</v>
      </c>
      <c r="CN92">
        <v>-0.104150185864159</v>
      </c>
      <c r="CO92">
        <v>-8.3907003877253E-2</v>
      </c>
      <c r="CP92">
        <v>0.12216820845882199</v>
      </c>
      <c r="CQ92">
        <v>6.9516447101835202E-2</v>
      </c>
      <c r="CR92">
        <v>-0.12948782897941899</v>
      </c>
      <c r="CS92">
        <v>-0.12362236324267099</v>
      </c>
      <c r="CT92">
        <v>-5.7639830632981399E-2</v>
      </c>
      <c r="CU92">
        <v>3.4846255114080203E-2</v>
      </c>
      <c r="CV92">
        <v>-4.0617122562023697E-2</v>
      </c>
      <c r="CW92">
        <v>-0.12111369025534301</v>
      </c>
      <c r="CX92">
        <v>-0.121142093410663</v>
      </c>
      <c r="CY92">
        <v>4.2844197250012699E-2</v>
      </c>
      <c r="CZ92">
        <v>8.3296282551098902E-2</v>
      </c>
      <c r="DA92">
        <v>-8.8215943601087504E-3</v>
      </c>
      <c r="DB92">
        <v>-9.8346643262649993E-3</v>
      </c>
      <c r="DC92">
        <v>-1.41878144263036E-2</v>
      </c>
      <c r="DD92">
        <v>0.109820136650393</v>
      </c>
      <c r="DE92">
        <v>2.70674237233854E-2</v>
      </c>
      <c r="DF92">
        <v>6.0513706943840298E-2</v>
      </c>
      <c r="DG92">
        <v>3.1923112973149398E-2</v>
      </c>
      <c r="DH92">
        <v>-9.5547390497731102E-2</v>
      </c>
      <c r="DI92" s="7" cm="1">
        <f t="array" ref="DI92">SUMPRODUCT(POWER(B92:DH92,2))</f>
        <v>0.99999999999999367</v>
      </c>
    </row>
    <row r="93" spans="1:113" x14ac:dyDescent="0.3">
      <c r="A93">
        <v>91</v>
      </c>
      <c r="B93">
        <v>2.8545943252421501E-2</v>
      </c>
      <c r="C93">
        <v>-4.2210740939289601E-3</v>
      </c>
      <c r="D93">
        <v>-5.0658091217941299E-2</v>
      </c>
      <c r="E93">
        <v>-4.83630546116742E-2</v>
      </c>
      <c r="F93">
        <v>-5.8357649182713897E-2</v>
      </c>
      <c r="G93">
        <v>7.9847301925276504E-2</v>
      </c>
      <c r="H93">
        <v>-1.22736054392179E-2</v>
      </c>
      <c r="I93">
        <v>4.4334671560717603E-2</v>
      </c>
      <c r="J93">
        <v>6.8630541910083498E-2</v>
      </c>
      <c r="K93">
        <v>1.94766330011753E-2</v>
      </c>
      <c r="L93">
        <v>-4.9788728003764902E-2</v>
      </c>
      <c r="M93">
        <v>-3.15712593610043E-2</v>
      </c>
      <c r="N93">
        <v>2.1317137496618399E-2</v>
      </c>
      <c r="O93">
        <v>2.6595407051845699E-2</v>
      </c>
      <c r="P93">
        <v>-3.0353595413642898E-2</v>
      </c>
      <c r="Q93">
        <v>4.6395242832263997E-3</v>
      </c>
      <c r="R93">
        <v>2.9971191350675601E-2</v>
      </c>
      <c r="S93">
        <v>9.0911074223612304E-2</v>
      </c>
      <c r="T93">
        <v>-5.5000807640342798E-2</v>
      </c>
      <c r="U93">
        <v>-5.7266575848757002E-2</v>
      </c>
      <c r="V93">
        <v>-2.90790601164094E-2</v>
      </c>
      <c r="W93">
        <v>-4.2358318260230503E-2</v>
      </c>
      <c r="X93">
        <v>6.2622744758944804E-2</v>
      </c>
      <c r="Y93">
        <v>9.1336519266271607E-2</v>
      </c>
      <c r="Z93">
        <v>-2.4448419898032599E-2</v>
      </c>
      <c r="AA93">
        <v>3.63276951621554E-2</v>
      </c>
      <c r="AB93">
        <v>6.8226213158534194E-2</v>
      </c>
      <c r="AC93">
        <v>2.06838934607784E-2</v>
      </c>
      <c r="AD93">
        <v>-9.9595667966562093E-2</v>
      </c>
      <c r="AE93">
        <v>-9.5953049488589608E-3</v>
      </c>
      <c r="AF93">
        <v>5.8853008326462598E-2</v>
      </c>
      <c r="AG93">
        <v>-7.9865785477007498E-2</v>
      </c>
      <c r="AH93">
        <v>-7.4236409033987705E-2</v>
      </c>
      <c r="AI93">
        <v>7.5688347567635303E-2</v>
      </c>
      <c r="AJ93">
        <v>-3.6120618110291401E-2</v>
      </c>
      <c r="AK93">
        <v>-1.06330828725097E-2</v>
      </c>
      <c r="AL93">
        <v>-3.2938340153452803E-2</v>
      </c>
      <c r="AM93">
        <v>3.3658925507146803E-2</v>
      </c>
      <c r="AN93">
        <v>3.3175143005036802E-2</v>
      </c>
      <c r="AO93">
        <v>4.1225451335933402E-2</v>
      </c>
      <c r="AP93">
        <v>6.3024037471054006E-2</v>
      </c>
      <c r="AQ93">
        <v>4.6100618440635198E-2</v>
      </c>
      <c r="AR93">
        <v>9.1597321583248903E-2</v>
      </c>
      <c r="AS93">
        <v>-6.7979840556830901E-2</v>
      </c>
      <c r="AT93">
        <v>2.0169457239762101E-2</v>
      </c>
      <c r="AU93">
        <v>-9.5796945998052899E-2</v>
      </c>
      <c r="AV93">
        <v>0.14362500838002401</v>
      </c>
      <c r="AW93">
        <v>-6.7310001520020799E-2</v>
      </c>
      <c r="AX93">
        <v>-3.7630667188680002E-2</v>
      </c>
      <c r="AY93">
        <v>3.6432249326731399E-2</v>
      </c>
      <c r="AZ93">
        <v>-0.111503744656288</v>
      </c>
      <c r="BA93">
        <v>-2.1874420511183601E-2</v>
      </c>
      <c r="BB93">
        <v>0.15248306113660001</v>
      </c>
      <c r="BC93">
        <v>8.7035233257149E-2</v>
      </c>
      <c r="BD93">
        <v>1.0325014951236101E-2</v>
      </c>
      <c r="BE93">
        <v>8.8881677457546299E-2</v>
      </c>
      <c r="BF93">
        <v>-8.9172066595741301E-3</v>
      </c>
      <c r="BG93">
        <v>0.128998831921107</v>
      </c>
      <c r="BH93">
        <v>-6.2985514832821901E-2</v>
      </c>
      <c r="BI93">
        <v>1.2494870429603599E-2</v>
      </c>
      <c r="BJ93">
        <v>-6.0095287216636997E-2</v>
      </c>
      <c r="BK93">
        <v>5.5827251117705298E-2</v>
      </c>
      <c r="BL93">
        <v>-0.12989866823976301</v>
      </c>
      <c r="BM93">
        <v>-0.28288483269795101</v>
      </c>
      <c r="BN93">
        <v>-2.4561943609572499E-2</v>
      </c>
      <c r="BO93">
        <v>4.9026792369517298E-2</v>
      </c>
      <c r="BP93">
        <v>6.8295253738322195E-2</v>
      </c>
      <c r="BQ93">
        <v>-2.2058895139918201E-2</v>
      </c>
      <c r="BR93">
        <v>9.7967232037247304E-2</v>
      </c>
      <c r="BS93">
        <v>9.0463419415223997E-2</v>
      </c>
      <c r="BT93">
        <v>-8.2889086716419993E-2</v>
      </c>
      <c r="BU93">
        <v>6.2427712023072401E-2</v>
      </c>
      <c r="BV93">
        <v>-3.6542123169282001E-2</v>
      </c>
      <c r="BW93">
        <v>2.79696607089156E-2</v>
      </c>
      <c r="BX93">
        <v>0.17585584375254901</v>
      </c>
      <c r="BY93">
        <v>0.157994835528776</v>
      </c>
      <c r="BZ93">
        <v>-4.2508014703242399E-2</v>
      </c>
      <c r="CA93">
        <v>-2.11549544386734E-2</v>
      </c>
      <c r="CB93">
        <v>-0.10100899637251499</v>
      </c>
      <c r="CC93">
        <v>-7.4560895001913693E-2</v>
      </c>
      <c r="CD93">
        <v>-0.16332731952762999</v>
      </c>
      <c r="CE93">
        <v>-2.5210526660555298E-2</v>
      </c>
      <c r="CF93">
        <v>0.25810899877054999</v>
      </c>
      <c r="CG93">
        <v>-0.113033144020279</v>
      </c>
      <c r="CH93">
        <v>9.80803586023445E-2</v>
      </c>
      <c r="CI93">
        <v>1.6079618602155499E-2</v>
      </c>
      <c r="CJ93">
        <v>-0.128146682996198</v>
      </c>
      <c r="CK93">
        <v>-4.8258783134772998E-2</v>
      </c>
      <c r="CL93">
        <v>-3.3057931257732698E-3</v>
      </c>
      <c r="CM93">
        <v>9.5040879402940898E-2</v>
      </c>
      <c r="CN93">
        <v>-1.9904652357149201E-2</v>
      </c>
      <c r="CO93">
        <v>6.1178373514804797E-2</v>
      </c>
      <c r="CP93">
        <v>-4.9953790921230701E-2</v>
      </c>
      <c r="CQ93">
        <v>5.5907968218320801E-2</v>
      </c>
      <c r="CR93">
        <v>-0.17590878353259901</v>
      </c>
      <c r="CS93">
        <v>5.7192758502816798E-2</v>
      </c>
      <c r="CT93">
        <v>0.110302827548844</v>
      </c>
      <c r="CU93">
        <v>-1.5515755332265501E-2</v>
      </c>
      <c r="CV93">
        <v>-1.3217904986859199E-2</v>
      </c>
      <c r="CW93">
        <v>7.4739940019893994E-2</v>
      </c>
      <c r="CX93">
        <v>-0.15687182779182701</v>
      </c>
      <c r="CY93">
        <v>-0.104665869985219</v>
      </c>
      <c r="CZ93">
        <v>-8.2820232924825602E-3</v>
      </c>
      <c r="DA93">
        <v>-0.18676554597393299</v>
      </c>
      <c r="DB93">
        <v>-3.12378761684209E-2</v>
      </c>
      <c r="DC93">
        <v>0.25252661998006598</v>
      </c>
      <c r="DD93">
        <v>-0.28787214276353301</v>
      </c>
      <c r="DE93">
        <v>-0.25436791873960402</v>
      </c>
      <c r="DF93">
        <v>-0.212400144566529</v>
      </c>
      <c r="DG93">
        <v>2.9122770033102201E-2</v>
      </c>
      <c r="DH93">
        <v>0.12625039955207701</v>
      </c>
      <c r="DI93" s="7" cm="1">
        <f t="array" ref="DI93">SUMPRODUCT(POWER(B93:DH93,2))</f>
        <v>0.99999999999999512</v>
      </c>
    </row>
    <row r="94" spans="1:113" x14ac:dyDescent="0.3">
      <c r="A94">
        <v>92</v>
      </c>
      <c r="B94">
        <v>2.7236786893949601E-2</v>
      </c>
      <c r="C94">
        <v>-5.8082175496778996E-3</v>
      </c>
      <c r="D94">
        <v>-5.0083034379316202E-2</v>
      </c>
      <c r="E94">
        <v>-4.2450551450321998E-2</v>
      </c>
      <c r="F94">
        <v>-6.5392137034698594E-2</v>
      </c>
      <c r="G94">
        <v>7.9344158768603304E-2</v>
      </c>
      <c r="H94">
        <v>-1.3389947825758201E-2</v>
      </c>
      <c r="I94">
        <v>5.0440404656285499E-2</v>
      </c>
      <c r="J94">
        <v>8.9064436202764899E-2</v>
      </c>
      <c r="K94">
        <v>4.9819556220377897E-2</v>
      </c>
      <c r="L94">
        <v>-6.80183817377224E-2</v>
      </c>
      <c r="M94">
        <v>-1.03299340981273E-2</v>
      </c>
      <c r="N94">
        <v>3.14988340595116E-2</v>
      </c>
      <c r="O94">
        <v>-1.1359280113824401E-2</v>
      </c>
      <c r="P94">
        <v>-4.1254371241048696E-3</v>
      </c>
      <c r="Q94">
        <v>5.1460741566104397E-2</v>
      </c>
      <c r="R94">
        <v>-1.22767722447187E-2</v>
      </c>
      <c r="S94">
        <v>8.9493381368011604E-2</v>
      </c>
      <c r="T94">
        <v>-9.3403053273771894E-2</v>
      </c>
      <c r="U94">
        <v>-0.10286953214814</v>
      </c>
      <c r="V94">
        <v>-7.5554233362074494E-2</v>
      </c>
      <c r="W94">
        <v>8.5530919694328193E-3</v>
      </c>
      <c r="X94">
        <v>2.8316533290249801E-2</v>
      </c>
      <c r="Y94">
        <v>3.9025442341358102E-2</v>
      </c>
      <c r="Z94">
        <v>2.6447643576254901E-2</v>
      </c>
      <c r="AA94">
        <v>6.0281600636082899E-2</v>
      </c>
      <c r="AB94">
        <v>3.4420716740785201E-2</v>
      </c>
      <c r="AC94">
        <v>-5.7189100346303298E-2</v>
      </c>
      <c r="AD94">
        <v>-8.8157572076271201E-2</v>
      </c>
      <c r="AE94">
        <v>-3.9221375754675901E-2</v>
      </c>
      <c r="AF94">
        <v>1.35006695142817E-2</v>
      </c>
      <c r="AG94">
        <v>-4.3829601827022897E-2</v>
      </c>
      <c r="AH94">
        <v>9.9819545223424396E-3</v>
      </c>
      <c r="AI94">
        <v>0.117894042744713</v>
      </c>
      <c r="AJ94">
        <v>-2.59431998715829E-2</v>
      </c>
      <c r="AK94">
        <v>-6.3949657822384806E-2</v>
      </c>
      <c r="AL94">
        <v>-5.1296262755623101E-2</v>
      </c>
      <c r="AM94">
        <v>-8.7595927562139395E-2</v>
      </c>
      <c r="AN94">
        <v>7.0821852274692898E-2</v>
      </c>
      <c r="AO94">
        <v>1.21758817438763E-2</v>
      </c>
      <c r="AP94">
        <v>-5.9390873690854801E-3</v>
      </c>
      <c r="AQ94">
        <v>6.1152138651173603E-2</v>
      </c>
      <c r="AR94">
        <v>7.7254505667934695E-2</v>
      </c>
      <c r="AS94">
        <v>-0.102379194574706</v>
      </c>
      <c r="AT94">
        <v>2.0960815128403299E-2</v>
      </c>
      <c r="AU94">
        <v>-2.67544622337508E-2</v>
      </c>
      <c r="AV94">
        <v>9.5576542595960601E-2</v>
      </c>
      <c r="AW94">
        <v>1.6862654181635899E-2</v>
      </c>
      <c r="AX94">
        <v>9.5680164958519401E-2</v>
      </c>
      <c r="AY94">
        <v>9.1115937710246703E-2</v>
      </c>
      <c r="AZ94">
        <v>-4.3398963474125099E-2</v>
      </c>
      <c r="BA94">
        <v>4.1268487375310602E-2</v>
      </c>
      <c r="BB94">
        <v>3.7342438007483103E-2</v>
      </c>
      <c r="BC94">
        <v>-2.5170681133358901E-2</v>
      </c>
      <c r="BD94">
        <v>0.102642679470165</v>
      </c>
      <c r="BE94">
        <v>3.7468538454051098E-2</v>
      </c>
      <c r="BF94">
        <v>-0.109011737361898</v>
      </c>
      <c r="BG94">
        <v>0.159308545662593</v>
      </c>
      <c r="BH94">
        <v>-5.0756175391637202E-2</v>
      </c>
      <c r="BI94">
        <v>6.7007681922594806E-2</v>
      </c>
      <c r="BJ94">
        <v>3.08573074817237E-2</v>
      </c>
      <c r="BK94">
        <v>0.11482961883259001</v>
      </c>
      <c r="BL94">
        <v>-0.11384884016043401</v>
      </c>
      <c r="BM94">
        <v>6.7158509260099405E-2</v>
      </c>
      <c r="BN94">
        <v>-3.5263500712789997E-2</v>
      </c>
      <c r="BO94">
        <v>-3.7997540221279602E-2</v>
      </c>
      <c r="BP94">
        <v>-3.7404844558953897E-2</v>
      </c>
      <c r="BQ94">
        <v>-6.8645934592663202E-2</v>
      </c>
      <c r="BR94">
        <v>4.6012410252614003E-2</v>
      </c>
      <c r="BS94">
        <v>8.2390239311624397E-2</v>
      </c>
      <c r="BT94">
        <v>1.1291890514184499E-2</v>
      </c>
      <c r="BU94">
        <v>0.15901054758816799</v>
      </c>
      <c r="BV94">
        <v>-3.1544323145419599E-2</v>
      </c>
      <c r="BW94">
        <v>-7.3278752248953694E-2</v>
      </c>
      <c r="BX94">
        <v>-0.13031109757124501</v>
      </c>
      <c r="BY94">
        <v>-6.3353836694882801E-2</v>
      </c>
      <c r="BZ94">
        <v>6.1074070746332696E-3</v>
      </c>
      <c r="CA94">
        <v>-0.25463326841011003</v>
      </c>
      <c r="CB94">
        <v>0.35020924493238598</v>
      </c>
      <c r="CC94">
        <v>0.22270067349748901</v>
      </c>
      <c r="CD94">
        <v>-0.13043922836100699</v>
      </c>
      <c r="CE94">
        <v>0.201685806964336</v>
      </c>
      <c r="CF94">
        <v>-1.5670461499191399E-3</v>
      </c>
      <c r="CG94">
        <v>-7.0245317487839298E-2</v>
      </c>
      <c r="CH94">
        <v>-5.9618571194854399E-2</v>
      </c>
      <c r="CI94">
        <v>4.59815727567945E-2</v>
      </c>
      <c r="CJ94">
        <v>0.195705181397441</v>
      </c>
      <c r="CK94">
        <v>-6.6861507818273602E-2</v>
      </c>
      <c r="CL94">
        <v>0.15368184122976</v>
      </c>
      <c r="CM94">
        <v>-2.2426211026445899E-2</v>
      </c>
      <c r="CN94">
        <v>7.7993851884104196E-2</v>
      </c>
      <c r="CO94">
        <v>6.8270147446530399E-2</v>
      </c>
      <c r="CP94">
        <v>8.1346011700847098E-2</v>
      </c>
      <c r="CQ94">
        <v>-0.13220989177502099</v>
      </c>
      <c r="CR94">
        <v>0.112452311005367</v>
      </c>
      <c r="CS94">
        <v>3.57689034298398E-2</v>
      </c>
      <c r="CT94">
        <v>-4.9425940646235102E-2</v>
      </c>
      <c r="CU94">
        <v>0.19988036787142999</v>
      </c>
      <c r="CV94">
        <v>-8.8355497230044502E-2</v>
      </c>
      <c r="CW94">
        <v>-4.4300282423271496E-3</v>
      </c>
      <c r="CX94">
        <v>0.15077351658202801</v>
      </c>
      <c r="CY94">
        <v>0.15717437209497001</v>
      </c>
      <c r="CZ94">
        <v>9.0984783391908006E-2</v>
      </c>
      <c r="DA94">
        <v>-1.21224135794547E-2</v>
      </c>
      <c r="DB94">
        <v>0.35027072212717902</v>
      </c>
      <c r="DC94">
        <v>9.9349304020991906E-3</v>
      </c>
      <c r="DD94">
        <v>-3.16992989130484E-3</v>
      </c>
      <c r="DE94">
        <v>3.5164720115819698E-2</v>
      </c>
      <c r="DF94">
        <v>-3.4187673486941302E-2</v>
      </c>
      <c r="DG94">
        <v>8.0181435308165405E-2</v>
      </c>
      <c r="DH94">
        <v>-4.0851217279252297E-2</v>
      </c>
      <c r="DI94" s="7" cm="1">
        <f t="array" ref="DI94">SUMPRODUCT(POWER(B94:DH94,2))</f>
        <v>0.99999999999999689</v>
      </c>
    </row>
    <row r="95" spans="1:113" x14ac:dyDescent="0.3">
      <c r="A95">
        <v>93</v>
      </c>
      <c r="B95">
        <v>2.4957457866150098E-2</v>
      </c>
      <c r="C95">
        <v>-9.2596236629909796E-3</v>
      </c>
      <c r="D95">
        <v>-4.62284207650085E-2</v>
      </c>
      <c r="E95">
        <v>-4.4059306463914601E-2</v>
      </c>
      <c r="F95">
        <v>-7.65272085919593E-2</v>
      </c>
      <c r="G95">
        <v>8.0245284121943497E-2</v>
      </c>
      <c r="H95">
        <v>-1.4411373832475699E-2</v>
      </c>
      <c r="I95">
        <v>6.2008130339655902E-2</v>
      </c>
      <c r="J95">
        <v>7.8933253517141103E-2</v>
      </c>
      <c r="K95">
        <v>5.9330155049638601E-2</v>
      </c>
      <c r="L95">
        <v>-7.7522938852400303E-2</v>
      </c>
      <c r="M95">
        <v>-8.9359040720332905E-3</v>
      </c>
      <c r="N95">
        <v>1.06078802958761E-2</v>
      </c>
      <c r="O95">
        <v>7.3557608461705002E-3</v>
      </c>
      <c r="P95">
        <v>1.10308109938018E-2</v>
      </c>
      <c r="Q95">
        <v>4.8629906155530901E-2</v>
      </c>
      <c r="R95">
        <v>4.0881563804629498E-2</v>
      </c>
      <c r="S95">
        <v>4.8185635041801698E-2</v>
      </c>
      <c r="T95">
        <v>-0.117739287318662</v>
      </c>
      <c r="U95">
        <v>-7.1196796882398702E-2</v>
      </c>
      <c r="V95">
        <v>-0.11386038747667999</v>
      </c>
      <c r="W95">
        <v>-1.99648241432267E-2</v>
      </c>
      <c r="X95">
        <v>5.6934748219527299E-2</v>
      </c>
      <c r="Y95">
        <v>5.81460187960533E-2</v>
      </c>
      <c r="Z95">
        <v>4.7255225346218503E-2</v>
      </c>
      <c r="AA95">
        <v>1.68594767749051E-2</v>
      </c>
      <c r="AB95">
        <v>7.8142216598524203E-2</v>
      </c>
      <c r="AC95">
        <v>-8.4692094047449207E-2</v>
      </c>
      <c r="AD95">
        <v>-6.3479626365419303E-2</v>
      </c>
      <c r="AE95">
        <v>-2.6646103125036302E-2</v>
      </c>
      <c r="AF95">
        <v>2.25255856455756E-3</v>
      </c>
      <c r="AG95">
        <v>1.6498433188538102E-2</v>
      </c>
      <c r="AH95">
        <v>5.4380797920524797E-2</v>
      </c>
      <c r="AI95">
        <v>0.161603545810518</v>
      </c>
      <c r="AJ95">
        <v>4.9979443195779398E-2</v>
      </c>
      <c r="AK95">
        <v>-2.1550496547460399E-2</v>
      </c>
      <c r="AL95">
        <v>-0.110602813412849</v>
      </c>
      <c r="AM95">
        <v>1.28923756308003E-2</v>
      </c>
      <c r="AN95">
        <v>0.197212280043919</v>
      </c>
      <c r="AO95" s="1">
        <v>9.5677437571238506E-5</v>
      </c>
      <c r="AP95">
        <v>4.9562399223460202E-2</v>
      </c>
      <c r="AQ95">
        <v>0.152455997438635</v>
      </c>
      <c r="AR95">
        <v>0.14820889401772799</v>
      </c>
      <c r="AS95">
        <v>-9.5507092790332704E-2</v>
      </c>
      <c r="AT95">
        <v>4.7166761701961199E-2</v>
      </c>
      <c r="AU95">
        <v>-3.2334502998897001E-2</v>
      </c>
      <c r="AV95">
        <v>0.12025311012286199</v>
      </c>
      <c r="AW95">
        <v>0.197729222685089</v>
      </c>
      <c r="AX95">
        <v>4.7199599817574198E-2</v>
      </c>
      <c r="AY95">
        <v>4.6049090868945403E-2</v>
      </c>
      <c r="AZ95">
        <v>0.154399172215758</v>
      </c>
      <c r="BA95">
        <v>0.16266404666030501</v>
      </c>
      <c r="BB95">
        <v>-2.4002059034942302E-2</v>
      </c>
      <c r="BC95">
        <v>-1.9066555792723601E-2</v>
      </c>
      <c r="BD95">
        <v>8.7737876988029401E-2</v>
      </c>
      <c r="BE95">
        <v>9.6256962603695095E-2</v>
      </c>
      <c r="BF95">
        <v>0.17528612509722399</v>
      </c>
      <c r="BG95">
        <v>-7.8595605709921093E-2</v>
      </c>
      <c r="BH95">
        <v>2.0011870360402299E-2</v>
      </c>
      <c r="BI95">
        <v>-6.2393445989207798E-2</v>
      </c>
      <c r="BJ95">
        <v>-9.6477693478231E-2</v>
      </c>
      <c r="BK95">
        <v>-0.14698346974519799</v>
      </c>
      <c r="BL95">
        <v>-2.9298334528612201E-2</v>
      </c>
      <c r="BM95">
        <v>0.16735980656692201</v>
      </c>
      <c r="BN95">
        <v>5.0632696590608199E-2</v>
      </c>
      <c r="BO95">
        <v>1.25998137636295E-2</v>
      </c>
      <c r="BP95">
        <v>-0.13241388628407999</v>
      </c>
      <c r="BQ95">
        <v>6.2561536277956797E-2</v>
      </c>
      <c r="BR95">
        <v>2.4957228112306599E-2</v>
      </c>
      <c r="BS95">
        <v>-0.15690340865595301</v>
      </c>
      <c r="BT95">
        <v>5.0532585088632502E-2</v>
      </c>
      <c r="BU95">
        <v>-0.25556953263783699</v>
      </c>
      <c r="BV95">
        <v>0.25298567888576101</v>
      </c>
      <c r="BW95">
        <v>-3.5271733834768997E-2</v>
      </c>
      <c r="BX95">
        <v>0.10151803727448901</v>
      </c>
      <c r="BY95">
        <v>7.8040273709231098E-2</v>
      </c>
      <c r="BZ95">
        <v>7.7780184551136694E-2</v>
      </c>
      <c r="CA95">
        <v>0.121421202882316</v>
      </c>
      <c r="CB95">
        <v>5.7604137882737501E-2</v>
      </c>
      <c r="CC95">
        <v>-1.3186590847774999E-2</v>
      </c>
      <c r="CD95">
        <v>1.28399054628664E-2</v>
      </c>
      <c r="CE95">
        <v>-6.0943977407225201E-2</v>
      </c>
      <c r="CF95">
        <v>-3.3968792633066701E-2</v>
      </c>
      <c r="CG95">
        <v>0.15316331721366999</v>
      </c>
      <c r="CH95">
        <v>-0.24989476450265799</v>
      </c>
      <c r="CI95">
        <v>-2.6165370289256199E-2</v>
      </c>
      <c r="CJ95">
        <v>-0.101464989716146</v>
      </c>
      <c r="CK95">
        <v>-0.12948832249696099</v>
      </c>
      <c r="CL95">
        <v>-6.9204826951649798E-2</v>
      </c>
      <c r="CM95">
        <v>0.115775589756762</v>
      </c>
      <c r="CN95">
        <v>4.8970815165822697E-2</v>
      </c>
      <c r="CO95">
        <v>-6.1502264131618599E-2</v>
      </c>
      <c r="CP95">
        <v>2.4978775889481199E-2</v>
      </c>
      <c r="CQ95">
        <v>0.14351402115470599</v>
      </c>
      <c r="CR95">
        <v>3.6939819739268097E-2</v>
      </c>
      <c r="CS95">
        <v>-3.8672287217346703E-2</v>
      </c>
      <c r="CT95">
        <v>-6.0070173500538102E-2</v>
      </c>
      <c r="CU95">
        <v>0.127266975223919</v>
      </c>
      <c r="CV95">
        <v>8.63246063725851E-2</v>
      </c>
      <c r="CW95">
        <v>3.1813672084811499E-2</v>
      </c>
      <c r="CX95">
        <v>2.04821653239061E-2</v>
      </c>
      <c r="CY95">
        <v>-0.138690690729594</v>
      </c>
      <c r="CZ95">
        <v>5.3420430891760601E-2</v>
      </c>
      <c r="DA95">
        <v>-7.6690381358844997E-2</v>
      </c>
      <c r="DB95">
        <v>-6.9256427119069999E-2</v>
      </c>
      <c r="DC95">
        <v>-7.7753212648626502E-2</v>
      </c>
      <c r="DD95">
        <v>-0.132246605401562</v>
      </c>
      <c r="DE95">
        <v>0.172748926562971</v>
      </c>
      <c r="DF95">
        <v>-0.121209751207075</v>
      </c>
      <c r="DG95">
        <v>-7.4983192237620094E-2</v>
      </c>
      <c r="DH95">
        <v>-2.6182065023784899E-2</v>
      </c>
      <c r="DI95" s="7" cm="1">
        <f t="array" ref="DI95">SUMPRODUCT(POWER(B95:DH95,2))</f>
        <v>0.99999999999999478</v>
      </c>
    </row>
    <row r="96" spans="1:113" x14ac:dyDescent="0.3">
      <c r="A96">
        <v>94</v>
      </c>
      <c r="B96">
        <v>2.3065595767039201E-2</v>
      </c>
      <c r="C96">
        <v>-4.6386605127380397E-3</v>
      </c>
      <c r="D96">
        <v>-4.8263407255134401E-2</v>
      </c>
      <c r="E96">
        <v>-4.0508989610430701E-2</v>
      </c>
      <c r="F96">
        <v>-6.4597521127154695E-2</v>
      </c>
      <c r="G96">
        <v>0.100207823600497</v>
      </c>
      <c r="H96">
        <v>-1.4082479544726601E-2</v>
      </c>
      <c r="I96">
        <v>6.0562209648519799E-2</v>
      </c>
      <c r="J96">
        <v>0.100226753085104</v>
      </c>
      <c r="K96">
        <v>8.7686790185057303E-2</v>
      </c>
      <c r="L96">
        <v>-0.10803155275359699</v>
      </c>
      <c r="M96">
        <v>1.4944236751552801E-2</v>
      </c>
      <c r="N96">
        <v>2.4350831298147E-2</v>
      </c>
      <c r="O96">
        <v>-5.5682836528343299E-2</v>
      </c>
      <c r="P96">
        <v>3.29901750123976E-2</v>
      </c>
      <c r="Q96">
        <v>6.6261559315212201E-2</v>
      </c>
      <c r="R96">
        <v>9.3695646315019906E-2</v>
      </c>
      <c r="S96">
        <v>2.6972377923432E-2</v>
      </c>
      <c r="T96">
        <v>-0.13467870061488399</v>
      </c>
      <c r="U96">
        <v>-3.5528934415860199E-2</v>
      </c>
      <c r="V96">
        <v>-0.13324524585486999</v>
      </c>
      <c r="W96">
        <v>-4.5804666458342601E-2</v>
      </c>
      <c r="X96">
        <v>8.1527624758323203E-2</v>
      </c>
      <c r="Y96">
        <v>9.4925695030294896E-2</v>
      </c>
      <c r="Z96">
        <v>-2.8221057234690199E-2</v>
      </c>
      <c r="AA96">
        <v>-1.4747533523518401E-2</v>
      </c>
      <c r="AB96">
        <v>7.0849827371747401E-2</v>
      </c>
      <c r="AC96">
        <v>-0.14881876554128301</v>
      </c>
      <c r="AD96">
        <v>-5.2238129664759603E-2</v>
      </c>
      <c r="AE96">
        <v>1.9546305936645299E-2</v>
      </c>
      <c r="AF96">
        <v>-8.4228061389089795E-3</v>
      </c>
      <c r="AG96">
        <v>-1.28055010604767E-2</v>
      </c>
      <c r="AH96">
        <v>5.9676980307513297E-2</v>
      </c>
      <c r="AI96">
        <v>0.22895103353481699</v>
      </c>
      <c r="AJ96">
        <v>7.0248425688190702E-2</v>
      </c>
      <c r="AK96">
        <v>0.11633013084824</v>
      </c>
      <c r="AL96">
        <v>-0.144568497409434</v>
      </c>
      <c r="AM96">
        <v>-5.91185675861031E-2</v>
      </c>
      <c r="AN96">
        <v>0.10299269453320201</v>
      </c>
      <c r="AO96">
        <v>4.8564612649373597E-2</v>
      </c>
      <c r="AP96">
        <v>-0.161420574915036</v>
      </c>
      <c r="AQ96">
        <v>2.1170721389823899E-2</v>
      </c>
      <c r="AR96">
        <v>7.2789196444563303E-2</v>
      </c>
      <c r="AS96">
        <v>-0.11705376715989201</v>
      </c>
      <c r="AT96">
        <v>5.1501980988141703E-2</v>
      </c>
      <c r="AU96">
        <v>1.63343295458372E-3</v>
      </c>
      <c r="AV96">
        <v>8.3169470635415604E-2</v>
      </c>
      <c r="AW96">
        <v>0.106148304967845</v>
      </c>
      <c r="AX96">
        <v>0.19396190746547801</v>
      </c>
      <c r="AY96">
        <v>0.182446315643712</v>
      </c>
      <c r="AZ96">
        <v>-9.4105340210181299E-2</v>
      </c>
      <c r="BA96">
        <v>-1.82091459568526E-2</v>
      </c>
      <c r="BB96">
        <v>-7.5696413157112993E-2</v>
      </c>
      <c r="BC96">
        <v>-5.1557635661770199E-2</v>
      </c>
      <c r="BD96">
        <v>-6.6483131380385405E-2</v>
      </c>
      <c r="BE96">
        <v>-0.12254641248436</v>
      </c>
      <c r="BF96">
        <v>0.136249819918068</v>
      </c>
      <c r="BG96">
        <v>-0.22028213338893901</v>
      </c>
      <c r="BH96">
        <v>-5.0994555855929297E-2</v>
      </c>
      <c r="BI96">
        <v>0.24720775372008599</v>
      </c>
      <c r="BJ96">
        <v>0.104726339269713</v>
      </c>
      <c r="BK96">
        <v>7.0735853403536803E-2</v>
      </c>
      <c r="BL96">
        <v>-2.42557567866362E-2</v>
      </c>
      <c r="BM96">
        <v>-5.9105795011829297E-2</v>
      </c>
      <c r="BN96">
        <v>0.1737320308244</v>
      </c>
      <c r="BO96">
        <v>-6.8886072897594098E-3</v>
      </c>
      <c r="BP96">
        <v>8.8289845008522203E-2</v>
      </c>
      <c r="BQ96">
        <v>-3.1580059472772398E-2</v>
      </c>
      <c r="BR96">
        <v>1.63185664987168E-3</v>
      </c>
      <c r="BS96">
        <v>0.133257853405546</v>
      </c>
      <c r="BT96">
        <v>-0.17202072177931799</v>
      </c>
      <c r="BU96">
        <v>6.4827197103998299E-2</v>
      </c>
      <c r="BV96">
        <v>-0.10580398995578801</v>
      </c>
      <c r="BW96">
        <v>-1.8162787397375101E-2</v>
      </c>
      <c r="BX96">
        <v>-1.9727083727273501E-2</v>
      </c>
      <c r="BY96">
        <v>-0.14883025859287399</v>
      </c>
      <c r="BZ96">
        <v>-9.3009406131812605E-2</v>
      </c>
      <c r="CA96">
        <v>7.9119586885397594E-2</v>
      </c>
      <c r="CB96">
        <v>-0.126005103550795</v>
      </c>
      <c r="CC96">
        <v>-7.8246949110955699E-2</v>
      </c>
      <c r="CD96">
        <v>0.15186537927104801</v>
      </c>
      <c r="CE96">
        <v>-4.4770216660780897E-2</v>
      </c>
      <c r="CF96">
        <v>-0.12935758376331899</v>
      </c>
      <c r="CG96">
        <v>-6.3434393991864693E-2</v>
      </c>
      <c r="CH96">
        <v>0.174062437201077</v>
      </c>
      <c r="CI96">
        <v>-2.8455864275688199E-2</v>
      </c>
      <c r="CJ96">
        <v>6.0519739530496601E-2</v>
      </c>
      <c r="CK96">
        <v>8.2001526511771394E-2</v>
      </c>
      <c r="CL96">
        <v>-8.1912920772530304E-2</v>
      </c>
      <c r="CM96">
        <v>-2.8348557391924E-2</v>
      </c>
      <c r="CN96">
        <v>-4.1177508454598603E-2</v>
      </c>
      <c r="CO96">
        <v>-0.134797137910144</v>
      </c>
      <c r="CP96">
        <v>-7.0365089358861294E-2</v>
      </c>
      <c r="CQ96">
        <v>-5.6787860727277102E-2</v>
      </c>
      <c r="CR96">
        <v>-1.53497502949923E-2</v>
      </c>
      <c r="CS96">
        <v>-1.24576052165579E-2</v>
      </c>
      <c r="CT96">
        <v>0.113266217440436</v>
      </c>
      <c r="CU96">
        <v>-0.131204656402094</v>
      </c>
      <c r="CV96">
        <v>-5.0908603827545598E-2</v>
      </c>
      <c r="CW96">
        <v>-2.0354285379982702E-3</v>
      </c>
      <c r="CX96">
        <v>5.1179310255663198E-2</v>
      </c>
      <c r="CY96">
        <v>-5.9047369397985897E-2</v>
      </c>
      <c r="CZ96">
        <v>-7.26319096207758E-3</v>
      </c>
      <c r="DA96">
        <v>0.14422519196497099</v>
      </c>
      <c r="DB96">
        <v>-5.9731389507740297E-2</v>
      </c>
      <c r="DC96">
        <v>-6.2376654769153599E-2</v>
      </c>
      <c r="DD96">
        <v>2.08503314755977E-2</v>
      </c>
      <c r="DE96">
        <v>-9.84502240156412E-2</v>
      </c>
      <c r="DF96">
        <v>0.20252604614049</v>
      </c>
      <c r="DG96">
        <v>3.1134858352725E-2</v>
      </c>
      <c r="DH96">
        <v>-4.1664900634078697E-2</v>
      </c>
      <c r="DI96" s="7" cm="1">
        <f t="array" ref="DI96">SUMPRODUCT(POWER(B96:DH96,2))</f>
        <v>0.99999999999999445</v>
      </c>
    </row>
    <row r="97" spans="1:113" x14ac:dyDescent="0.3">
      <c r="A97">
        <v>95</v>
      </c>
      <c r="B97">
        <v>2.13208540926954E-2</v>
      </c>
      <c r="C97">
        <v>-4.3062008584684201E-3</v>
      </c>
      <c r="D97">
        <v>-4.0498622861176503E-2</v>
      </c>
      <c r="E97">
        <v>-3.5966810025594799E-2</v>
      </c>
      <c r="F97">
        <v>-7.0133959116544103E-2</v>
      </c>
      <c r="G97">
        <v>8.5173282717521004E-2</v>
      </c>
      <c r="H97">
        <v>-1.6754116703304602E-2</v>
      </c>
      <c r="I97">
        <v>5.5829798814025201E-2</v>
      </c>
      <c r="J97">
        <v>5.25173843786646E-2</v>
      </c>
      <c r="K97">
        <v>2.80666373579131E-2</v>
      </c>
      <c r="L97">
        <v>-6.7511354362695106E-2</v>
      </c>
      <c r="M97">
        <v>-1.1467074408404001E-2</v>
      </c>
      <c r="N97">
        <v>1.9998400846828801E-2</v>
      </c>
      <c r="O97">
        <v>2.3484963609663401E-2</v>
      </c>
      <c r="P97">
        <v>-1.30684459407198E-2</v>
      </c>
      <c r="Q97">
        <v>4.1846996253827602E-2</v>
      </c>
      <c r="R97" s="1">
        <v>-2.7759625063168599E-5</v>
      </c>
      <c r="S97">
        <v>0.131333262526384</v>
      </c>
      <c r="T97">
        <v>-0.146249999698459</v>
      </c>
      <c r="U97">
        <v>-9.2262500999126099E-2</v>
      </c>
      <c r="V97">
        <v>-7.6553964988104795E-2</v>
      </c>
      <c r="W97">
        <v>-7.57213542357686E-3</v>
      </c>
      <c r="X97">
        <v>2.3857807053639199E-2</v>
      </c>
      <c r="Y97">
        <v>7.7541864738526395E-2</v>
      </c>
      <c r="Z97">
        <v>0.11890239892802799</v>
      </c>
      <c r="AA97">
        <v>1.9058642938269501E-2</v>
      </c>
      <c r="AB97">
        <v>4.2985852798811203E-2</v>
      </c>
      <c r="AC97">
        <v>9.9548248298160599E-2</v>
      </c>
      <c r="AD97">
        <v>-4.4835595182909298E-2</v>
      </c>
      <c r="AE97">
        <v>-8.6567419276893598E-2</v>
      </c>
      <c r="AF97">
        <v>3.8463452216878401E-3</v>
      </c>
      <c r="AG97">
        <v>-2.1475920416676401E-3</v>
      </c>
      <c r="AH97">
        <v>-3.9557977189469601E-2</v>
      </c>
      <c r="AI97">
        <v>0.112197581195096</v>
      </c>
      <c r="AJ97">
        <v>-4.5582175277185197E-3</v>
      </c>
      <c r="AK97">
        <v>-8.1961884312963307E-2</v>
      </c>
      <c r="AL97">
        <v>9.8609698207343402E-2</v>
      </c>
      <c r="AM97">
        <v>-0.106286110212027</v>
      </c>
      <c r="AN97">
        <v>-1.66821808779446E-2</v>
      </c>
      <c r="AO97">
        <v>-0.102651520874674</v>
      </c>
      <c r="AP97">
        <v>1.0265413437123999E-2</v>
      </c>
      <c r="AQ97">
        <v>0.14675302096201601</v>
      </c>
      <c r="AR97">
        <v>-0.26070940043121898</v>
      </c>
      <c r="AS97">
        <v>-3.3458693917188503E-2</v>
      </c>
      <c r="AT97">
        <v>0.117303256172777</v>
      </c>
      <c r="AU97">
        <v>0.25613459190083798</v>
      </c>
      <c r="AV97">
        <v>0.125753499871566</v>
      </c>
      <c r="AW97">
        <v>-0.26378965950694799</v>
      </c>
      <c r="AX97">
        <v>0.231025029028919</v>
      </c>
      <c r="AY97">
        <v>-0.23811177877729001</v>
      </c>
      <c r="AZ97">
        <v>4.26361954924891E-2</v>
      </c>
      <c r="BA97">
        <v>0.11439155159471</v>
      </c>
      <c r="BB97">
        <v>-1.9206996974594801E-2</v>
      </c>
      <c r="BC97">
        <v>-6.1078507636294702E-2</v>
      </c>
      <c r="BD97">
        <v>-1.17809814381147E-2</v>
      </c>
      <c r="BE97">
        <v>-5.4147564190995402E-2</v>
      </c>
      <c r="BF97">
        <v>-5.64371377038329E-2</v>
      </c>
      <c r="BG97">
        <v>3.6503666018681998E-2</v>
      </c>
      <c r="BH97">
        <v>3.8711679597639E-2</v>
      </c>
      <c r="BI97">
        <v>-0.18743575788328501</v>
      </c>
      <c r="BJ97">
        <v>2.7625274438034201E-2</v>
      </c>
      <c r="BK97">
        <v>0.27356926111658098</v>
      </c>
      <c r="BL97">
        <v>0.188889577103312</v>
      </c>
      <c r="BM97">
        <v>0.19722967928424601</v>
      </c>
      <c r="BN97">
        <v>-2.2768664980879399E-2</v>
      </c>
      <c r="BO97">
        <v>7.8635366754062894E-2</v>
      </c>
      <c r="BP97">
        <v>-6.3774608411245604E-3</v>
      </c>
      <c r="BQ97">
        <v>-7.0800480299542501E-2</v>
      </c>
      <c r="BR97">
        <v>-5.7505006213682597E-2</v>
      </c>
      <c r="BS97">
        <v>6.99955369520191E-2</v>
      </c>
      <c r="BT97">
        <v>4.2232123514945097E-2</v>
      </c>
      <c r="BU97">
        <v>-1.5082874203831999E-2</v>
      </c>
      <c r="BV97">
        <v>3.3427548397295802E-2</v>
      </c>
      <c r="BW97">
        <v>-2.8399673059549099E-2</v>
      </c>
      <c r="BX97">
        <v>5.0505072690451097E-2</v>
      </c>
      <c r="BY97">
        <v>0.123538018629147</v>
      </c>
      <c r="BZ97">
        <v>5.15049865267528E-3</v>
      </c>
      <c r="CA97">
        <v>4.0701899000606299E-2</v>
      </c>
      <c r="CB97">
        <v>-0.155368825035272</v>
      </c>
      <c r="CC97">
        <v>-7.2697917024430403E-2</v>
      </c>
      <c r="CD97">
        <v>7.0068841023438105E-2</v>
      </c>
      <c r="CE97">
        <v>5.5563039432807902E-2</v>
      </c>
      <c r="CF97">
        <v>7.8733421988479504E-2</v>
      </c>
      <c r="CG97">
        <v>2.94859072969521E-2</v>
      </c>
      <c r="CH97">
        <v>-5.7123006639599801E-2</v>
      </c>
      <c r="CI97">
        <v>2.21065381070817E-2</v>
      </c>
      <c r="CJ97">
        <v>-6.3473777496125705E-2</v>
      </c>
      <c r="CK97">
        <v>0.16285929111605599</v>
      </c>
      <c r="CL97">
        <v>0.104448080024572</v>
      </c>
      <c r="CM97">
        <v>-8.9951876821520907E-2</v>
      </c>
      <c r="CN97">
        <v>-1.8330383050652099E-2</v>
      </c>
      <c r="CO97">
        <v>0.15395089150281099</v>
      </c>
      <c r="CP97">
        <v>-0.14218361427086801</v>
      </c>
      <c r="CQ97">
        <v>1.12169801227397E-2</v>
      </c>
      <c r="CR97">
        <v>2.2478962918574298E-3</v>
      </c>
      <c r="CS97">
        <v>4.0876864797808797E-2</v>
      </c>
      <c r="CT97">
        <v>1.98324625285136E-2</v>
      </c>
      <c r="CU97">
        <v>-0.136125569549572</v>
      </c>
      <c r="CV97">
        <v>8.9423803040552197E-2</v>
      </c>
      <c r="CW97">
        <v>-8.5685511570633595E-3</v>
      </c>
      <c r="CX97">
        <v>7.0945027173513101E-2</v>
      </c>
      <c r="CY97">
        <v>-5.6234645523314697E-2</v>
      </c>
      <c r="CZ97">
        <v>3.7815953686418102E-2</v>
      </c>
      <c r="DA97">
        <v>-7.4535262252519899E-2</v>
      </c>
      <c r="DB97">
        <v>1.50953373043346E-2</v>
      </c>
      <c r="DC97">
        <v>5.6393463689501898E-3</v>
      </c>
      <c r="DD97">
        <v>9.2375252929236498E-2</v>
      </c>
      <c r="DE97">
        <v>-1.08849780405115E-2</v>
      </c>
      <c r="DF97">
        <v>6.6152892032876706E-2</v>
      </c>
      <c r="DG97">
        <v>-8.93130442570415E-3</v>
      </c>
      <c r="DH97">
        <v>-1.5318844540093499E-3</v>
      </c>
      <c r="DI97" s="7" cm="1">
        <f t="array" ref="DI97">SUMPRODUCT(POWER(B97:DH97,2))</f>
        <v>0.99999999999999523</v>
      </c>
    </row>
    <row r="98" spans="1:113" x14ac:dyDescent="0.3">
      <c r="A98">
        <v>96</v>
      </c>
      <c r="B98">
        <v>2.19467915919291E-2</v>
      </c>
      <c r="C98">
        <v>-3.7826074766513199E-3</v>
      </c>
      <c r="D98">
        <v>-3.6299671109028403E-2</v>
      </c>
      <c r="E98">
        <v>-2.2384369795652601E-2</v>
      </c>
      <c r="F98">
        <v>-6.4334154007919503E-2</v>
      </c>
      <c r="G98">
        <v>8.1525868267979903E-2</v>
      </c>
      <c r="H98">
        <v>-1.15436460341472E-2</v>
      </c>
      <c r="I98">
        <v>7.7179251874001195E-2</v>
      </c>
      <c r="J98">
        <v>6.9438525079953503E-2</v>
      </c>
      <c r="K98">
        <v>6.8067948057759703E-2</v>
      </c>
      <c r="L98">
        <v>-7.6947210942082303E-2</v>
      </c>
      <c r="M98">
        <v>-8.4860264882988395E-3</v>
      </c>
      <c r="N98">
        <v>4.1533595154588897E-2</v>
      </c>
      <c r="O98">
        <v>2.2017439630429399E-2</v>
      </c>
      <c r="P98">
        <v>1.33056104534719E-2</v>
      </c>
      <c r="Q98">
        <v>0.15100318949626801</v>
      </c>
      <c r="R98">
        <v>-6.8926530336492098E-2</v>
      </c>
      <c r="S98">
        <v>0.162272346829651</v>
      </c>
      <c r="T98">
        <v>-8.9205909768047098E-2</v>
      </c>
      <c r="U98">
        <v>-0.118669380761504</v>
      </c>
      <c r="V98">
        <v>-6.7411802268491305E-2</v>
      </c>
      <c r="W98">
        <v>4.3852205720821803E-2</v>
      </c>
      <c r="X98">
        <v>1.17114647917022E-2</v>
      </c>
      <c r="Y98">
        <v>4.5782601953229998E-3</v>
      </c>
      <c r="Z98">
        <v>0.124626229401229</v>
      </c>
      <c r="AA98">
        <v>2.9910263689401601E-2</v>
      </c>
      <c r="AB98">
        <v>4.8382996191932898E-2</v>
      </c>
      <c r="AC98">
        <v>-2.67729715993692E-2</v>
      </c>
      <c r="AD98">
        <v>1.7530247501335E-2</v>
      </c>
      <c r="AE98">
        <v>-5.7784345034465799E-2</v>
      </c>
      <c r="AF98">
        <v>1.4269279386072699E-2</v>
      </c>
      <c r="AG98">
        <v>5.5313509596836903E-2</v>
      </c>
      <c r="AH98">
        <v>-0.15158742595088801</v>
      </c>
      <c r="AI98">
        <v>0.117465515866576</v>
      </c>
      <c r="AJ98">
        <v>0.112334188177571</v>
      </c>
      <c r="AK98">
        <v>-3.05175803169206E-2</v>
      </c>
      <c r="AL98">
        <v>-5.4083246369273599E-2</v>
      </c>
      <c r="AM98">
        <v>-4.2314334475128099E-2</v>
      </c>
      <c r="AN98">
        <v>-0.14941825967730901</v>
      </c>
      <c r="AO98">
        <v>-0.115532896615805</v>
      </c>
      <c r="AP98">
        <v>-9.7901315429597902E-2</v>
      </c>
      <c r="AQ98">
        <v>8.8763722370557602E-2</v>
      </c>
      <c r="AR98">
        <v>-0.33191391730270198</v>
      </c>
      <c r="AS98">
        <v>0.165465242123182</v>
      </c>
      <c r="AT98">
        <v>0.16623371216639099</v>
      </c>
      <c r="AU98">
        <v>4.9289391744909899E-2</v>
      </c>
      <c r="AV98">
        <v>-0.263326607947998</v>
      </c>
      <c r="AW98">
        <v>7.4640928810904894E-2</v>
      </c>
      <c r="AX98">
        <v>-0.21548138971622199</v>
      </c>
      <c r="AY98">
        <v>4.3365621757344999E-2</v>
      </c>
      <c r="AZ98">
        <v>-0.16188423398861701</v>
      </c>
      <c r="BA98">
        <v>-7.7862330315322498E-2</v>
      </c>
      <c r="BB98">
        <v>-0.15770405797883599</v>
      </c>
      <c r="BC98">
        <v>-6.5573953851570596E-2</v>
      </c>
      <c r="BD98">
        <v>7.4827659141440198E-2</v>
      </c>
      <c r="BE98">
        <v>8.1147515495733694E-2</v>
      </c>
      <c r="BF98">
        <v>6.2080871411617701E-2</v>
      </c>
      <c r="BG98">
        <v>0.154658882483623</v>
      </c>
      <c r="BH98">
        <v>0.103715023177155</v>
      </c>
      <c r="BI98">
        <v>9.6355100207373007E-2</v>
      </c>
      <c r="BJ98">
        <v>0.117275130107999</v>
      </c>
      <c r="BK98">
        <v>-0.18942507778234699</v>
      </c>
      <c r="BL98">
        <v>-2.17008481014761E-2</v>
      </c>
      <c r="BM98">
        <v>0.111941805246108</v>
      </c>
      <c r="BN98">
        <v>6.4376918442228703E-2</v>
      </c>
      <c r="BO98">
        <v>-9.3494744189781806E-2</v>
      </c>
      <c r="BP98">
        <v>0.14288657806288499</v>
      </c>
      <c r="BQ98">
        <v>0.195189076331415</v>
      </c>
      <c r="BR98">
        <v>-4.8981253003229003E-2</v>
      </c>
      <c r="BS98">
        <v>-0.184143225768403</v>
      </c>
      <c r="BT98">
        <v>6.6262417464186298E-3</v>
      </c>
      <c r="BU98">
        <v>8.5142162225212301E-2</v>
      </c>
      <c r="BV98">
        <v>-1.64900801078511E-2</v>
      </c>
      <c r="BW98">
        <v>0.103343820003665</v>
      </c>
      <c r="BX98">
        <v>2.6660095200970398E-2</v>
      </c>
      <c r="BY98">
        <v>-9.2193860638449796E-2</v>
      </c>
      <c r="BZ98">
        <v>4.6064736781484802E-2</v>
      </c>
      <c r="CA98">
        <v>-1.0854401204694299E-2</v>
      </c>
      <c r="CB98">
        <v>3.1969106458347399E-2</v>
      </c>
      <c r="CC98">
        <v>8.2741326296856908E-3</v>
      </c>
      <c r="CD98">
        <v>-7.5078211634517694E-2</v>
      </c>
      <c r="CE98">
        <v>-7.1576913758632205E-2</v>
      </c>
      <c r="CF98">
        <v>2.52599542088855E-2</v>
      </c>
      <c r="CG98">
        <v>-7.4227335646622095E-2</v>
      </c>
      <c r="CH98">
        <v>7.1385682708076201E-2</v>
      </c>
      <c r="CI98">
        <v>-0.15142713681001499</v>
      </c>
      <c r="CJ98">
        <v>-2.2872027291610499E-2</v>
      </c>
      <c r="CK98">
        <v>-6.0073169034930998E-2</v>
      </c>
      <c r="CL98">
        <v>-4.6272741882226097E-2</v>
      </c>
      <c r="CM98">
        <v>0.104406619816066</v>
      </c>
      <c r="CN98">
        <v>-5.0124403145487004E-3</v>
      </c>
      <c r="CO98">
        <v>0.11844625390524501</v>
      </c>
      <c r="CP98">
        <v>6.6864772711943202E-2</v>
      </c>
      <c r="CQ98">
        <v>-7.8079175582353694E-2</v>
      </c>
      <c r="CR98">
        <v>-3.9463080168680498E-2</v>
      </c>
      <c r="CS98">
        <v>-1.19517648338264E-2</v>
      </c>
      <c r="CT98">
        <v>0.10893433850687501</v>
      </c>
      <c r="CU98">
        <v>5.2669718568725599E-2</v>
      </c>
      <c r="CV98">
        <v>5.6277384207189599E-2</v>
      </c>
      <c r="CW98">
        <v>5.1127681535497E-3</v>
      </c>
      <c r="CX98">
        <v>-9.0397721860866004E-2</v>
      </c>
      <c r="CY98">
        <v>2.6411647355904801E-3</v>
      </c>
      <c r="CZ98">
        <v>-4.6633418278854297E-2</v>
      </c>
      <c r="DA98">
        <v>3.9144841877202602E-2</v>
      </c>
      <c r="DB98">
        <v>-3.4910778949243097E-2</v>
      </c>
      <c r="DC98">
        <v>5.04577844852927E-2</v>
      </c>
      <c r="DD98">
        <v>5.4151538259430199E-2</v>
      </c>
      <c r="DE98">
        <v>1.52895916993212E-2</v>
      </c>
      <c r="DF98">
        <v>-7.3159545092190498E-2</v>
      </c>
      <c r="DG98">
        <v>-4.1600393835181403E-2</v>
      </c>
      <c r="DH98">
        <v>1.6853555552705599E-2</v>
      </c>
      <c r="DI98" s="7" cm="1">
        <f t="array" ref="DI98">SUMPRODUCT(POWER(B98:DH98,2))</f>
        <v>0.99999999999999489</v>
      </c>
    </row>
    <row r="99" spans="1:113" x14ac:dyDescent="0.3">
      <c r="A99">
        <v>97</v>
      </c>
      <c r="B99">
        <v>1.9089406219849999E-2</v>
      </c>
      <c r="C99">
        <v>9.0978699544954104E-4</v>
      </c>
      <c r="D99">
        <v>-3.1788676136501097E-2</v>
      </c>
      <c r="E99">
        <v>-3.7749025667993499E-2</v>
      </c>
      <c r="F99">
        <v>-3.3682385913325598E-2</v>
      </c>
      <c r="G99">
        <v>8.3613166217207602E-2</v>
      </c>
      <c r="H99">
        <v>1.4690319316295501E-2</v>
      </c>
      <c r="I99">
        <v>3.9008900758111899E-2</v>
      </c>
      <c r="J99">
        <v>6.2967092031222596E-2</v>
      </c>
      <c r="K99">
        <v>6.6984871456797102E-2</v>
      </c>
      <c r="L99">
        <v>-9.93361442180071E-2</v>
      </c>
      <c r="M99">
        <v>-1.35331318623939E-2</v>
      </c>
      <c r="N99">
        <v>6.7755832375314698E-2</v>
      </c>
      <c r="O99">
        <v>8.5627567818491304E-2</v>
      </c>
      <c r="P99">
        <v>-1.8494881199619801E-2</v>
      </c>
      <c r="Q99">
        <v>0.148258611772312</v>
      </c>
      <c r="R99">
        <v>-7.5460032708000696E-2</v>
      </c>
      <c r="S99">
        <v>0.11006597879327699</v>
      </c>
      <c r="T99">
        <v>-7.5951579752314494E-2</v>
      </c>
      <c r="U99">
        <v>4.04830228889837E-2</v>
      </c>
      <c r="V99">
        <v>-3.3474867303713303E-2</v>
      </c>
      <c r="W99">
        <v>-2.1131872517965899E-2</v>
      </c>
      <c r="X99">
        <v>3.3719407570000297E-2</v>
      </c>
      <c r="Y99">
        <v>4.3573493839104499E-2</v>
      </c>
      <c r="Z99">
        <v>-3.6669375190425797E-2</v>
      </c>
      <c r="AA99">
        <v>-3.96518150244896E-3</v>
      </c>
      <c r="AB99">
        <v>0.12846646728371</v>
      </c>
      <c r="AC99">
        <v>5.4202252237063202E-2</v>
      </c>
      <c r="AD99">
        <v>0.100733018214459</v>
      </c>
      <c r="AE99">
        <v>-5.2331161447271998E-2</v>
      </c>
      <c r="AF99">
        <v>-0.113192885672139</v>
      </c>
      <c r="AG99">
        <v>-0.153797241779421</v>
      </c>
      <c r="AH99">
        <v>-0.15014606278247999</v>
      </c>
      <c r="AI99">
        <v>2.3585229388339998E-2</v>
      </c>
      <c r="AJ99">
        <v>-0.10354884952249201</v>
      </c>
      <c r="AK99">
        <v>0.25643244806203003</v>
      </c>
      <c r="AL99">
        <v>-5.8374732832087899E-3</v>
      </c>
      <c r="AM99">
        <v>0.21109993295495699</v>
      </c>
      <c r="AN99">
        <v>-0.18526941549220599</v>
      </c>
      <c r="AO99">
        <v>0.38180467885607</v>
      </c>
      <c r="AP99">
        <v>-0.17513329721666801</v>
      </c>
      <c r="AQ99">
        <v>-0.45147476396381198</v>
      </c>
      <c r="AR99">
        <v>-0.152775062720891</v>
      </c>
      <c r="AS99">
        <v>-0.115812225075044</v>
      </c>
      <c r="AT99">
        <v>-0.13243999500235701</v>
      </c>
      <c r="AU99">
        <v>0.12369385146590101</v>
      </c>
      <c r="AV99">
        <v>-8.1139416717629906E-2</v>
      </c>
      <c r="AW99">
        <v>1.6862164965602999E-2</v>
      </c>
      <c r="AX99">
        <v>-4.0437016161348101E-2</v>
      </c>
      <c r="AY99">
        <v>-1.13437257491136E-2</v>
      </c>
      <c r="AZ99">
        <v>-7.9569296494587494E-2</v>
      </c>
      <c r="BA99">
        <v>4.4486842727150998E-2</v>
      </c>
      <c r="BB99">
        <v>0.15711043927325399</v>
      </c>
      <c r="BC99">
        <v>-5.0437085672227801E-2</v>
      </c>
      <c r="BD99">
        <v>6.1729824550372597E-2</v>
      </c>
      <c r="BE99">
        <v>7.0538713686040103E-2</v>
      </c>
      <c r="BF99">
        <v>4.2802221369697399E-2</v>
      </c>
      <c r="BG99">
        <v>-5.1304922466819903E-3</v>
      </c>
      <c r="BH99">
        <v>-9.15655018266468E-2</v>
      </c>
      <c r="BI99">
        <v>-0.158826048435736</v>
      </c>
      <c r="BJ99">
        <v>1.10994400325328E-2</v>
      </c>
      <c r="BK99">
        <v>4.9713884280390599E-2</v>
      </c>
      <c r="BL99">
        <v>8.4078419607104705E-3</v>
      </c>
      <c r="BM99">
        <v>-1.9563438613440499E-2</v>
      </c>
      <c r="BN99">
        <v>4.9458614891446998E-3</v>
      </c>
      <c r="BO99">
        <v>-2.7593888494913201E-2</v>
      </c>
      <c r="BP99">
        <v>-0.10765007525247799</v>
      </c>
      <c r="BQ99">
        <v>2.1060632859835601E-2</v>
      </c>
      <c r="BR99">
        <v>7.2763221261257796E-2</v>
      </c>
      <c r="BS99">
        <v>3.4125623243188699E-2</v>
      </c>
      <c r="BT99">
        <v>2.97716321237286E-2</v>
      </c>
      <c r="BU99">
        <v>-4.4385797400207101E-2</v>
      </c>
      <c r="BV99">
        <v>0.115708199069765</v>
      </c>
      <c r="BW99">
        <v>-2.1719821798726401E-2</v>
      </c>
      <c r="BX99">
        <v>-3.0978174699762301E-2</v>
      </c>
      <c r="BY99">
        <v>-4.6714342836066201E-2</v>
      </c>
      <c r="BZ99">
        <v>1.4955648914127701E-2</v>
      </c>
      <c r="CA99">
        <v>6.5925123949171896E-2</v>
      </c>
      <c r="CB99">
        <v>6.6712056326883595E-2</v>
      </c>
      <c r="CC99">
        <v>-3.07900967615815E-3</v>
      </c>
      <c r="CD99">
        <v>2.9319341391164801E-2</v>
      </c>
      <c r="CE99">
        <v>-3.2588093756409302E-2</v>
      </c>
      <c r="CF99">
        <v>3.0846153817616601E-2</v>
      </c>
      <c r="CG99">
        <v>1.63111179626897E-3</v>
      </c>
      <c r="CH99">
        <v>-4.2558385711229899E-2</v>
      </c>
      <c r="CI99">
        <v>-5.6901910945845501E-3</v>
      </c>
      <c r="CJ99">
        <v>-3.71110825426718E-2</v>
      </c>
      <c r="CK99">
        <v>-6.4268553255443298E-2</v>
      </c>
      <c r="CL99">
        <v>5.40753403838393E-2</v>
      </c>
      <c r="CM99">
        <v>-6.4453265997043804E-2</v>
      </c>
      <c r="CN99">
        <v>8.2864614953725296E-3</v>
      </c>
      <c r="CO99">
        <v>-2.0841121154610499E-2</v>
      </c>
      <c r="CP99">
        <v>-0.10069063759802301</v>
      </c>
      <c r="CQ99">
        <v>4.5785393500203699E-2</v>
      </c>
      <c r="CR99">
        <v>6.0526591760190603E-2</v>
      </c>
      <c r="CS99">
        <v>2.1042213818184E-2</v>
      </c>
      <c r="CT99">
        <v>1.81446955910727E-2</v>
      </c>
      <c r="CU99">
        <v>-3.0545433559681898E-2</v>
      </c>
      <c r="CV99">
        <v>-5.3850204373615901E-2</v>
      </c>
      <c r="CW99">
        <v>2.2824129735127999E-2</v>
      </c>
      <c r="CX99">
        <v>-4.5633076133446603E-2</v>
      </c>
      <c r="CY99">
        <v>5.0773962871364597E-2</v>
      </c>
      <c r="CZ99">
        <v>5.0273218920118698E-2</v>
      </c>
      <c r="DA99">
        <v>5.9642987600832696E-3</v>
      </c>
      <c r="DB99">
        <v>1.9908540815404201E-3</v>
      </c>
      <c r="DC99">
        <v>-0.100890927015021</v>
      </c>
      <c r="DD99">
        <v>-3.99013043471836E-2</v>
      </c>
      <c r="DE99">
        <v>8.5999688181116599E-2</v>
      </c>
      <c r="DF99">
        <v>-8.4815094753772999E-3</v>
      </c>
      <c r="DG99">
        <v>2.0842270415133399E-2</v>
      </c>
      <c r="DH99">
        <v>-2.9544138486480999E-2</v>
      </c>
      <c r="DI99" s="7" cm="1">
        <f t="array" ref="DI99">SUMPRODUCT(POWER(B99:DH99,2))</f>
        <v>0.99999999999999456</v>
      </c>
    </row>
    <row r="100" spans="1:113" x14ac:dyDescent="0.3">
      <c r="A100">
        <v>98</v>
      </c>
      <c r="B100">
        <v>1.8334451654289201E-2</v>
      </c>
      <c r="C100">
        <v>1.6956614608644799E-4</v>
      </c>
      <c r="D100">
        <v>-2.5339486148978199E-2</v>
      </c>
      <c r="E100">
        <v>-2.7504564728650802E-2</v>
      </c>
      <c r="F100">
        <v>-5.44916233555858E-2</v>
      </c>
      <c r="G100">
        <v>0.11417170579036499</v>
      </c>
      <c r="H100">
        <v>-3.6481459591645199E-2</v>
      </c>
      <c r="I100">
        <v>7.2458224481042596E-2</v>
      </c>
      <c r="J100">
        <v>0.101370975983002</v>
      </c>
      <c r="K100">
        <v>0.12509913571718601</v>
      </c>
      <c r="L100">
        <v>-0.14401714850515299</v>
      </c>
      <c r="M100">
        <v>-6.75744919992841E-2</v>
      </c>
      <c r="N100">
        <v>0.105679869310495</v>
      </c>
      <c r="O100">
        <v>0.14703412557092299</v>
      </c>
      <c r="P100">
        <v>5.6130857636728697E-2</v>
      </c>
      <c r="Q100">
        <v>0.29094030235544499</v>
      </c>
      <c r="R100">
        <v>-0.15604737878512001</v>
      </c>
      <c r="S100">
        <v>2.9294478916480699E-2</v>
      </c>
      <c r="T100">
        <v>9.7115393965320998E-2</v>
      </c>
      <c r="U100">
        <v>0.113088775191494</v>
      </c>
      <c r="V100">
        <v>7.9619422220764693E-2</v>
      </c>
      <c r="W100">
        <v>0.10774804550866</v>
      </c>
      <c r="X100">
        <v>2.4733172785684199E-2</v>
      </c>
      <c r="Y100">
        <v>-9.5003053562748394E-2</v>
      </c>
      <c r="Z100">
        <v>0.35193769347189602</v>
      </c>
      <c r="AA100">
        <v>-4.0256116687011997E-2</v>
      </c>
      <c r="AB100">
        <v>1.6797049651145601E-2</v>
      </c>
      <c r="AC100">
        <v>4.8729234866036399E-2</v>
      </c>
      <c r="AD100">
        <v>6.5509590168368007E-2</v>
      </c>
      <c r="AE100">
        <v>-9.2604947440420901E-2</v>
      </c>
      <c r="AF100">
        <v>-9.8226762435256798E-2</v>
      </c>
      <c r="AG100">
        <v>0.12794962236985299</v>
      </c>
      <c r="AH100">
        <v>8.9063399276077301E-2</v>
      </c>
      <c r="AI100">
        <v>-0.35514974746102401</v>
      </c>
      <c r="AJ100">
        <v>-0.15505155774728599</v>
      </c>
      <c r="AK100">
        <v>-4.1196489651284501E-2</v>
      </c>
      <c r="AL100">
        <v>0.22013532115950901</v>
      </c>
      <c r="AM100">
        <v>0.353561530745583</v>
      </c>
      <c r="AN100">
        <v>0.27648749771759501</v>
      </c>
      <c r="AO100">
        <v>6.5959840273180595E-2</v>
      </c>
      <c r="AP100">
        <v>3.4771593175496898E-2</v>
      </c>
      <c r="AQ100">
        <v>0.131100114819615</v>
      </c>
      <c r="AR100">
        <v>-3.2674135267196897E-2</v>
      </c>
      <c r="AS100">
        <v>5.8919146274248602E-2</v>
      </c>
      <c r="AT100">
        <v>2.8421207655628899E-2</v>
      </c>
      <c r="AU100">
        <v>-5.6144818537263198E-2</v>
      </c>
      <c r="AV100">
        <v>0.13448568399065899</v>
      </c>
      <c r="AW100">
        <v>-3.49380793570718E-2</v>
      </c>
      <c r="AX100">
        <v>5.9621137735432601E-2</v>
      </c>
      <c r="AY100">
        <v>0.113795464758373</v>
      </c>
      <c r="AZ100">
        <v>4.1606151690901802E-2</v>
      </c>
      <c r="BA100">
        <v>6.0120816261506399E-3</v>
      </c>
      <c r="BB100">
        <v>-3.0840054323785501E-2</v>
      </c>
      <c r="BC100">
        <v>6.2583608590498899E-2</v>
      </c>
      <c r="BD100">
        <v>-6.03456826119863E-2</v>
      </c>
      <c r="BE100">
        <v>-1.52232846042985E-2</v>
      </c>
      <c r="BF100">
        <v>6.2128717096469603E-2</v>
      </c>
      <c r="BG100">
        <v>-4.7204393177663296E-3</v>
      </c>
      <c r="BH100">
        <v>2.7666352773312E-3</v>
      </c>
      <c r="BI100">
        <v>0.110243416777773</v>
      </c>
      <c r="BJ100">
        <v>1.04076127312882E-2</v>
      </c>
      <c r="BK100">
        <v>2.6713918586143699E-2</v>
      </c>
      <c r="BL100">
        <v>2.6439376315029899E-2</v>
      </c>
      <c r="BM100">
        <v>-1.4573601103009899E-2</v>
      </c>
      <c r="BN100">
        <v>2.1909254350311901E-2</v>
      </c>
      <c r="BO100">
        <v>7.6357583369925496E-3</v>
      </c>
      <c r="BP100">
        <v>8.7249890570505306E-2</v>
      </c>
      <c r="BQ100">
        <v>-7.4666665139771798E-2</v>
      </c>
      <c r="BR100">
        <v>3.8440464881169902E-2</v>
      </c>
      <c r="BS100">
        <v>-2.0585105399484601E-2</v>
      </c>
      <c r="BT100">
        <v>2.1374879373448799E-2</v>
      </c>
      <c r="BU100">
        <v>4.2777943784335103E-2</v>
      </c>
      <c r="BV100">
        <v>-4.6158767022275303E-2</v>
      </c>
      <c r="BW100">
        <v>4.9355077870647801E-2</v>
      </c>
      <c r="BX100">
        <v>-5.4023514253577397E-2</v>
      </c>
      <c r="BY100">
        <v>-3.2469860302521199E-2</v>
      </c>
      <c r="BZ100">
        <v>3.5691966430815097E-2</v>
      </c>
      <c r="CA100">
        <v>2.7866545230880598E-3</v>
      </c>
      <c r="CB100">
        <v>2.0137120990683299E-3</v>
      </c>
      <c r="CC100">
        <v>-8.7852106652107492E-3</v>
      </c>
      <c r="CD100">
        <v>-2.3568145509511298E-3</v>
      </c>
      <c r="CE100">
        <v>2.6244889978221898E-3</v>
      </c>
      <c r="CF100">
        <v>-4.5822905155271203E-3</v>
      </c>
      <c r="CG100">
        <v>-1.1180728507312301E-2</v>
      </c>
      <c r="CH100">
        <v>4.32871263456251E-2</v>
      </c>
      <c r="CI100">
        <v>-4.9526195646847702E-2</v>
      </c>
      <c r="CJ100">
        <v>-2.4492322023376801E-2</v>
      </c>
      <c r="CK100">
        <v>-9.1295198555447904E-3</v>
      </c>
      <c r="CL100">
        <v>-2.39889409772647E-2</v>
      </c>
      <c r="CM100">
        <v>1.9031157900533401E-2</v>
      </c>
      <c r="CN100">
        <v>2.50080657338651E-2</v>
      </c>
      <c r="CO100">
        <v>-2.4217975023698299E-2</v>
      </c>
      <c r="CP100">
        <v>-2.1701098642123402E-2</v>
      </c>
      <c r="CQ100">
        <v>-6.4615871195090498E-3</v>
      </c>
      <c r="CR100">
        <v>3.4980317775433298E-2</v>
      </c>
      <c r="CS100">
        <v>-9.8068960780779892E-3</v>
      </c>
      <c r="CT100">
        <v>1.61501820317916E-2</v>
      </c>
      <c r="CU100">
        <v>1.29509266864303E-2</v>
      </c>
      <c r="CV100">
        <v>-4.0172067684738799E-2</v>
      </c>
      <c r="CW100">
        <v>-4.1319109601446802E-2</v>
      </c>
      <c r="CX100">
        <v>7.8314856695109902E-2</v>
      </c>
      <c r="CY100">
        <v>-2.5132948679646501E-2</v>
      </c>
      <c r="CZ100">
        <v>2.03985087230041E-3</v>
      </c>
      <c r="DA100">
        <v>4.2584124119093597E-2</v>
      </c>
      <c r="DB100">
        <v>-2.9962358691216998E-2</v>
      </c>
      <c r="DC100">
        <v>-3.4143121124871299E-2</v>
      </c>
      <c r="DD100">
        <v>-2.9568644014305498E-3</v>
      </c>
      <c r="DE100">
        <v>-4.61196205941347E-2</v>
      </c>
      <c r="DF100">
        <v>-3.3791326248157401E-2</v>
      </c>
      <c r="DG100">
        <v>9.8206372477239699E-3</v>
      </c>
      <c r="DH100">
        <v>4.5067373964890703E-2</v>
      </c>
      <c r="DI100" s="7" cm="1">
        <f t="array" ref="DI100">SUMPRODUCT(POWER(B100:DH100,2))</f>
        <v>0.99999999999999512</v>
      </c>
    </row>
    <row r="101" spans="1:113" x14ac:dyDescent="0.3">
      <c r="A101">
        <v>99</v>
      </c>
      <c r="B101">
        <v>1.42539022721606E-2</v>
      </c>
      <c r="C101">
        <v>-1.34667949922671E-4</v>
      </c>
      <c r="D101">
        <v>-5.0157330887466801E-2</v>
      </c>
      <c r="E101">
        <v>-5.4272470042216303E-2</v>
      </c>
      <c r="F101">
        <v>-8.3230192879270901E-2</v>
      </c>
      <c r="G101">
        <v>0.145941010372486</v>
      </c>
      <c r="H101">
        <v>-0.14561392667451201</v>
      </c>
      <c r="I101">
        <v>0.102875712722034</v>
      </c>
      <c r="J101">
        <v>0.18447745912518199</v>
      </c>
      <c r="K101">
        <v>0.230772263331436</v>
      </c>
      <c r="L101">
        <v>-0.12303598172475801</v>
      </c>
      <c r="M101">
        <v>-0.16422970317439201</v>
      </c>
      <c r="N101">
        <v>0.122811446596852</v>
      </c>
      <c r="O101">
        <v>0.29855950581031598</v>
      </c>
      <c r="P101">
        <v>0.165027451732699</v>
      </c>
      <c r="Q101">
        <v>0.1369188567937</v>
      </c>
      <c r="R101">
        <v>-0.29013992781835801</v>
      </c>
      <c r="S101">
        <v>-0.30126928767741801</v>
      </c>
      <c r="T101">
        <v>0.36165714306399599</v>
      </c>
      <c r="U101">
        <v>0.227195216102165</v>
      </c>
      <c r="V101">
        <v>0.20153604436383099</v>
      </c>
      <c r="W101">
        <v>-4.0587514200519703E-2</v>
      </c>
      <c r="X101">
        <v>-3.50819881801889E-2</v>
      </c>
      <c r="Y101">
        <v>1.4699252856375401E-2</v>
      </c>
      <c r="Z101">
        <v>-0.26312821796671398</v>
      </c>
      <c r="AA101">
        <v>5.5389174483825802E-3</v>
      </c>
      <c r="AB101">
        <v>-4.6374935597149197E-2</v>
      </c>
      <c r="AC101">
        <v>5.1969075559271096E-3</v>
      </c>
      <c r="AD101">
        <v>6.44308335259112E-3</v>
      </c>
      <c r="AE101">
        <v>3.1528244560547002E-2</v>
      </c>
      <c r="AF101">
        <v>0.107255882201096</v>
      </c>
      <c r="AG101">
        <v>-6.8767862018963594E-2</v>
      </c>
      <c r="AH101">
        <v>-6.6720016430642404E-2</v>
      </c>
      <c r="AI101">
        <v>0.119653285277757</v>
      </c>
      <c r="AJ101">
        <v>2.10071806947532E-2</v>
      </c>
      <c r="AK101">
        <v>6.61191354621774E-3</v>
      </c>
      <c r="AL101">
        <v>-0.15785415151089799</v>
      </c>
      <c r="AM101">
        <v>-0.238160165707092</v>
      </c>
      <c r="AN101">
        <v>-8.4789793633980495E-2</v>
      </c>
      <c r="AO101">
        <v>-4.3253786766703398E-2</v>
      </c>
      <c r="AP101">
        <v>4.45686990101564E-2</v>
      </c>
      <c r="AQ101">
        <v>1.42570033554022E-2</v>
      </c>
      <c r="AR101">
        <v>3.3176588864350598E-2</v>
      </c>
      <c r="AS101">
        <v>4.0235934175119198E-2</v>
      </c>
      <c r="AT101">
        <v>7.6114366423825797E-2</v>
      </c>
      <c r="AU101">
        <v>1.8774106841004001E-2</v>
      </c>
      <c r="AV101">
        <v>2.1949427052634501E-2</v>
      </c>
      <c r="AW101">
        <v>-3.0903151227646999E-2</v>
      </c>
      <c r="AX101">
        <v>-1.9498033064343501E-3</v>
      </c>
      <c r="AY101">
        <v>-7.5074276766846595E-2</v>
      </c>
      <c r="AZ101">
        <v>1.23998696917085E-2</v>
      </c>
      <c r="BA101">
        <v>-3.3206188802124503E-2</v>
      </c>
      <c r="BB101">
        <v>1.6803045992216901E-2</v>
      </c>
      <c r="BC101">
        <v>-2.6796552673699799E-2</v>
      </c>
      <c r="BD101">
        <v>4.9664028468249501E-2</v>
      </c>
      <c r="BE101">
        <v>-4.1502444474188997E-3</v>
      </c>
      <c r="BF101">
        <v>-1.25743535957769E-2</v>
      </c>
      <c r="BG101">
        <v>-7.6043289986200903E-4</v>
      </c>
      <c r="BH101">
        <v>2.8856007705654701E-2</v>
      </c>
      <c r="BI101">
        <v>1.95051118223699E-2</v>
      </c>
      <c r="BJ101">
        <v>-3.4407822990788602E-2</v>
      </c>
      <c r="BK101">
        <v>1.9311801249510201E-2</v>
      </c>
      <c r="BL101">
        <v>-4.1166541944320699E-2</v>
      </c>
      <c r="BM101">
        <v>6.4893879766192999E-2</v>
      </c>
      <c r="BN101">
        <v>-1.4623195389571301E-2</v>
      </c>
      <c r="BO101">
        <v>2.6548178946444301E-4</v>
      </c>
      <c r="BP101">
        <v>1.92713234644111E-2</v>
      </c>
      <c r="BQ101">
        <v>-1.93071475580002E-3</v>
      </c>
      <c r="BR101">
        <v>-3.7257870738551302E-2</v>
      </c>
      <c r="BS101">
        <v>2.92553481337261E-2</v>
      </c>
      <c r="BT101">
        <v>-2.7857055981380802E-2</v>
      </c>
      <c r="BU101">
        <v>-4.0327818558044203E-2</v>
      </c>
      <c r="BV101">
        <v>1.8218562848050301E-2</v>
      </c>
      <c r="BW101">
        <v>-1.85632179117147E-2</v>
      </c>
      <c r="BX101">
        <v>2.3578317551269701E-2</v>
      </c>
      <c r="BY101">
        <v>3.5309361174789701E-2</v>
      </c>
      <c r="BZ101">
        <v>-9.4427272902841003E-4</v>
      </c>
      <c r="CA101">
        <v>2.8463015196181302E-2</v>
      </c>
      <c r="CB101">
        <v>-1.33757234929174E-2</v>
      </c>
      <c r="CC101">
        <v>2.1742551396941801E-2</v>
      </c>
      <c r="CD101">
        <v>3.8900343375904201E-2</v>
      </c>
      <c r="CE101">
        <v>2.9581036194152199E-2</v>
      </c>
      <c r="CF101">
        <v>1.4493736598336301E-2</v>
      </c>
      <c r="CG101">
        <v>6.5176861712068499E-3</v>
      </c>
      <c r="CH101">
        <v>-3.5517348613179199E-2</v>
      </c>
      <c r="CI101">
        <v>-2.8068297100282799E-3</v>
      </c>
      <c r="CJ101">
        <v>-2.0431162173610198E-2</v>
      </c>
      <c r="CK101">
        <v>3.1090271212213999E-2</v>
      </c>
      <c r="CL101">
        <v>-4.6335888025190598E-2</v>
      </c>
      <c r="CM101">
        <v>-1.51008924421356E-2</v>
      </c>
      <c r="CN101">
        <v>7.9743105696061401E-3</v>
      </c>
      <c r="CO101">
        <v>-1.10836056859557E-2</v>
      </c>
      <c r="CP101">
        <v>2.7886311527034E-2</v>
      </c>
      <c r="CQ101">
        <v>9.7939272799999599E-3</v>
      </c>
      <c r="CR101">
        <v>1.9366058133801101E-2</v>
      </c>
      <c r="CS101">
        <v>1.27316089082402E-2</v>
      </c>
      <c r="CT101">
        <v>6.9167071780803398E-3</v>
      </c>
      <c r="CU101">
        <v>3.3897731725968101E-3</v>
      </c>
      <c r="CV101">
        <v>6.8641539664210903E-3</v>
      </c>
      <c r="CW101">
        <v>-6.7576432847109196E-3</v>
      </c>
      <c r="CX101">
        <v>1.3574571383388001E-2</v>
      </c>
      <c r="CY101">
        <v>5.9227590793309998E-3</v>
      </c>
      <c r="CZ101">
        <v>-4.5730538925154501E-3</v>
      </c>
      <c r="DA101">
        <v>-2.89387303032375E-2</v>
      </c>
      <c r="DB101">
        <v>1.45336509450603E-2</v>
      </c>
      <c r="DC101" s="1">
        <v>9.5898628034895406E-5</v>
      </c>
      <c r="DD101">
        <v>-1.40952293264947E-2</v>
      </c>
      <c r="DE101">
        <v>-2.3328784549512101E-2</v>
      </c>
      <c r="DF101">
        <v>3.8166093839178197E-2</v>
      </c>
      <c r="DG101">
        <v>8.0518443172120906E-3</v>
      </c>
      <c r="DH101">
        <v>-3.3680969335246697E-2</v>
      </c>
      <c r="DI101" s="7" cm="1">
        <f t="array" ref="DI101">SUMPRODUCT(POWER(B101:DH101,2))</f>
        <v>0.99999999999999634</v>
      </c>
    </row>
    <row r="102" spans="1:113" x14ac:dyDescent="0.3">
      <c r="A102">
        <v>100</v>
      </c>
      <c r="B102">
        <v>1.4518710680897599E-2</v>
      </c>
      <c r="C102">
        <v>-9.0267066826626493E-3</v>
      </c>
      <c r="D102">
        <v>-1.3653372792620499E-2</v>
      </c>
      <c r="E102">
        <v>-1.7285199949647799E-2</v>
      </c>
      <c r="F102">
        <v>-0.10237268850385201</v>
      </c>
      <c r="G102">
        <v>7.6847029745798906E-2</v>
      </c>
      <c r="H102">
        <v>-3.6221210816551899E-2</v>
      </c>
      <c r="I102">
        <v>9.9288137119593695E-2</v>
      </c>
      <c r="J102">
        <v>0.13858254399439399</v>
      </c>
      <c r="K102">
        <v>5.5253520734091101E-2</v>
      </c>
      <c r="L102">
        <v>-5.1126907972236901E-2</v>
      </c>
      <c r="M102">
        <v>-1.7459252225136999E-3</v>
      </c>
      <c r="N102">
        <v>2.6134681262714302E-2</v>
      </c>
      <c r="O102">
        <v>-0.188205517276131</v>
      </c>
      <c r="P102">
        <v>-4.5979163042299598E-2</v>
      </c>
      <c r="Q102">
        <v>-1.53641732998015E-2</v>
      </c>
      <c r="R102">
        <v>-0.18482093494853399</v>
      </c>
      <c r="S102">
        <v>0.31141832595310998</v>
      </c>
      <c r="T102">
        <v>9.0892970704000806E-2</v>
      </c>
      <c r="U102">
        <v>-0.43805471385442302</v>
      </c>
      <c r="V102">
        <v>-5.9338348171460997E-3</v>
      </c>
      <c r="W102">
        <v>0.106240053658383</v>
      </c>
      <c r="X102">
        <v>-0.15811511911849799</v>
      </c>
      <c r="Y102">
        <v>-0.37191311836129998</v>
      </c>
      <c r="Z102">
        <v>-0.36520400663819602</v>
      </c>
      <c r="AA102">
        <v>5.2616400905341398E-3</v>
      </c>
      <c r="AB102">
        <v>-0.16177952600894499</v>
      </c>
      <c r="AC102">
        <v>-8.1777383910030907E-2</v>
      </c>
      <c r="AD102">
        <v>0.14839740651472499</v>
      </c>
      <c r="AE102">
        <v>0.17966524641583301</v>
      </c>
      <c r="AF102">
        <v>-0.16027086454016701</v>
      </c>
      <c r="AG102">
        <v>0.20667513021644399</v>
      </c>
      <c r="AH102">
        <v>-7.8399843367506897E-2</v>
      </c>
      <c r="AI102">
        <v>-5.44513084583092E-2</v>
      </c>
      <c r="AJ102">
        <v>-9.5370039175659505E-2</v>
      </c>
      <c r="AK102">
        <v>7.4500774897283906E-2</v>
      </c>
      <c r="AL102">
        <v>-7.5857366471114199E-2</v>
      </c>
      <c r="AM102">
        <v>4.83189023097466E-2</v>
      </c>
      <c r="AN102">
        <v>3.5652562911085497E-2</v>
      </c>
      <c r="AO102">
        <v>-4.4912065492936401E-2</v>
      </c>
      <c r="AP102">
        <v>9.1581115766334903E-2</v>
      </c>
      <c r="AQ102">
        <v>2.4021101684603102E-3</v>
      </c>
      <c r="AR102">
        <v>8.8502020702897796E-2</v>
      </c>
      <c r="AS102">
        <v>5.5964319088954703E-2</v>
      </c>
      <c r="AT102">
        <v>-5.80168386363627E-2</v>
      </c>
      <c r="AU102">
        <v>4.0136085978177999E-2</v>
      </c>
      <c r="AV102">
        <v>6.5838503698617795E-2</v>
      </c>
      <c r="AW102">
        <v>-1.91414376742392E-2</v>
      </c>
      <c r="AX102">
        <v>-7.1445682014172601E-3</v>
      </c>
      <c r="AY102">
        <v>-9.61490285520669E-3</v>
      </c>
      <c r="AZ102">
        <v>1.65572595696559E-2</v>
      </c>
      <c r="BA102">
        <v>4.6500974048559199E-2</v>
      </c>
      <c r="BB102">
        <v>6.88750643449587E-2</v>
      </c>
      <c r="BC102">
        <v>2.10557075803923E-2</v>
      </c>
      <c r="BD102">
        <v>1.8658936458968399E-2</v>
      </c>
      <c r="BE102">
        <v>7.6630391039136894E-2</v>
      </c>
      <c r="BF102">
        <v>-4.3650564707237698E-3</v>
      </c>
      <c r="BG102">
        <v>-3.0353352899213901E-2</v>
      </c>
      <c r="BH102">
        <v>4.3548353595438599E-2</v>
      </c>
      <c r="BI102">
        <v>5.25022888192349E-3</v>
      </c>
      <c r="BJ102">
        <v>1.15389690383839E-2</v>
      </c>
      <c r="BK102">
        <v>-2.0705242971065699E-2</v>
      </c>
      <c r="BL102">
        <v>4.2258073528900299E-2</v>
      </c>
      <c r="BM102">
        <v>2.7824384974240401E-2</v>
      </c>
      <c r="BN102">
        <v>4.2521585870600002E-3</v>
      </c>
      <c r="BO102">
        <v>1.7086551699742901E-2</v>
      </c>
      <c r="BP102">
        <v>1.56900553617376E-2</v>
      </c>
      <c r="BQ102">
        <v>-7.7560051115386896E-3</v>
      </c>
      <c r="BR102">
        <v>4.9648234167106897E-2</v>
      </c>
      <c r="BS102">
        <v>3.08723167337859E-3</v>
      </c>
      <c r="BT102">
        <v>-2.8790020766095302E-3</v>
      </c>
      <c r="BU102">
        <v>-2.9791542132460199E-4</v>
      </c>
      <c r="BV102">
        <v>-3.7325765646372099E-2</v>
      </c>
      <c r="BW102">
        <v>-4.5097119378758502E-2</v>
      </c>
      <c r="BX102">
        <v>-1.62369145229464E-2</v>
      </c>
      <c r="BY102">
        <v>1.98293325312709E-2</v>
      </c>
      <c r="BZ102">
        <v>-7.6057484977490198E-3</v>
      </c>
      <c r="CA102">
        <v>3.33702286416271E-2</v>
      </c>
      <c r="CB102">
        <v>-5.0279331940602801E-2</v>
      </c>
      <c r="CC102">
        <v>-2.52931041929019E-2</v>
      </c>
      <c r="CD102">
        <v>5.1587229622778397E-2</v>
      </c>
      <c r="CE102">
        <v>1.38207765941741E-2</v>
      </c>
      <c r="CF102">
        <v>3.0675946102603199E-2</v>
      </c>
      <c r="CG102">
        <v>-5.4312933366958503E-3</v>
      </c>
      <c r="CH102">
        <v>-5.2717744135405702E-4</v>
      </c>
      <c r="CI102">
        <v>-1.15298044679625E-3</v>
      </c>
      <c r="CJ102">
        <v>-9.7215702434791593E-3</v>
      </c>
      <c r="CK102">
        <v>5.6459684199115401E-2</v>
      </c>
      <c r="CL102">
        <v>-2.80794363946541E-2</v>
      </c>
      <c r="CM102">
        <v>-4.15170928588443E-2</v>
      </c>
      <c r="CN102">
        <v>-6.7183497323165297E-3</v>
      </c>
      <c r="CO102">
        <v>-2.4034887000608601E-2</v>
      </c>
      <c r="CP102">
        <v>-1.4017339315956801E-2</v>
      </c>
      <c r="CQ102">
        <v>-2.6093763560271901E-2</v>
      </c>
      <c r="CR102">
        <v>7.1503839980639695E-4</v>
      </c>
      <c r="CS102">
        <v>1.7853311762021401E-2</v>
      </c>
      <c r="CT102">
        <v>-2.0347042419526399E-2</v>
      </c>
      <c r="CU102">
        <v>-3.9807908622968402E-2</v>
      </c>
      <c r="CV102">
        <v>9.2488437673589399E-3</v>
      </c>
      <c r="CW102">
        <v>6.20436762081131E-3</v>
      </c>
      <c r="CX102">
        <v>1.81282751155716E-2</v>
      </c>
      <c r="CY102">
        <v>3.0904251275704502E-2</v>
      </c>
      <c r="CZ102">
        <v>-3.5998722204037797E-2</v>
      </c>
      <c r="DA102">
        <v>-1.6496367932954299E-2</v>
      </c>
      <c r="DB102">
        <v>-1.2963318913519E-3</v>
      </c>
      <c r="DC102">
        <v>-3.47733775976195E-3</v>
      </c>
      <c r="DD102">
        <v>4.6657419438673998E-4</v>
      </c>
      <c r="DE102">
        <v>-2.2341410157908401E-2</v>
      </c>
      <c r="DF102">
        <v>1.89168278158965E-3</v>
      </c>
      <c r="DG102">
        <v>-3.8045640312201201E-3</v>
      </c>
      <c r="DH102">
        <v>-2.8766518255061699E-2</v>
      </c>
      <c r="DI102" s="7" cm="1">
        <f t="array" ref="DI102">SUMPRODUCT(POWER(B102:DH102,2))</f>
        <v>0.999999999999996</v>
      </c>
    </row>
    <row r="103" spans="1:113" x14ac:dyDescent="0.3">
      <c r="A103">
        <v>101</v>
      </c>
      <c r="B103">
        <v>1.3240412923716799E-2</v>
      </c>
      <c r="C103">
        <v>-1.08518635328122E-2</v>
      </c>
      <c r="D103">
        <v>-1.5236710588364601E-3</v>
      </c>
      <c r="E103">
        <v>-4.62627332590346E-2</v>
      </c>
      <c r="F103">
        <v>-8.4142223083092396E-2</v>
      </c>
      <c r="G103">
        <v>5.6795776535462597E-2</v>
      </c>
      <c r="H103">
        <v>-7.1509567900068502E-2</v>
      </c>
      <c r="I103">
        <v>0.118884328285796</v>
      </c>
      <c r="J103">
        <v>6.1566444185201803E-2</v>
      </c>
      <c r="K103">
        <v>2.3702106647636001E-2</v>
      </c>
      <c r="L103">
        <v>-0.17520088250627999</v>
      </c>
      <c r="M103">
        <v>0.24131081364190099</v>
      </c>
      <c r="N103">
        <v>-2.45409907839861E-2</v>
      </c>
      <c r="O103">
        <v>-0.33436360816147598</v>
      </c>
      <c r="P103">
        <v>3.4301725292450201E-2</v>
      </c>
      <c r="Q103">
        <v>-0.42482983960589399</v>
      </c>
      <c r="R103">
        <v>-0.53415146350989795</v>
      </c>
      <c r="S103">
        <v>-0.27247732763683802</v>
      </c>
      <c r="T103">
        <v>-0.385672730525984</v>
      </c>
      <c r="U103">
        <v>0.139265706673733</v>
      </c>
      <c r="V103">
        <v>7.8880792392934607E-2</v>
      </c>
      <c r="W103">
        <v>2.8062714202407898E-2</v>
      </c>
      <c r="X103">
        <v>-1.8556540771283998E-2</v>
      </c>
      <c r="Y103">
        <v>-1.50974999344941E-2</v>
      </c>
      <c r="Z103">
        <v>1.21243582613731E-2</v>
      </c>
      <c r="AA103">
        <v>-2.3063494536953499E-2</v>
      </c>
      <c r="AB103">
        <v>1.9829283812632E-2</v>
      </c>
      <c r="AC103">
        <v>4.4564238169733802E-2</v>
      </c>
      <c r="AD103">
        <v>-5.1626132443980698E-2</v>
      </c>
      <c r="AE103">
        <v>-2.9588722903234801E-2</v>
      </c>
      <c r="AF103">
        <v>7.0255970615396499E-2</v>
      </c>
      <c r="AG103">
        <v>-4.4167749714046897E-2</v>
      </c>
      <c r="AH103">
        <v>1.17481048489544E-2</v>
      </c>
      <c r="AI103">
        <v>-6.1439458122857997E-2</v>
      </c>
      <c r="AJ103">
        <v>-6.0331157055281102E-2</v>
      </c>
      <c r="AK103">
        <v>3.2752549273523703E-2</v>
      </c>
      <c r="AL103">
        <v>4.49158377313644E-2</v>
      </c>
      <c r="AM103">
        <v>4.4642735853236602E-2</v>
      </c>
      <c r="AN103">
        <v>-8.0591753467486697E-3</v>
      </c>
      <c r="AO103">
        <v>2.9734057656452598E-2</v>
      </c>
      <c r="AP103">
        <v>-9.0841795386804904E-3</v>
      </c>
      <c r="AQ103">
        <v>3.3353557587177701E-2</v>
      </c>
      <c r="AR103">
        <v>-4.22222148728022E-2</v>
      </c>
      <c r="AS103">
        <v>-7.9965163493185502E-3</v>
      </c>
      <c r="AT103">
        <v>2.75609915879718E-2</v>
      </c>
      <c r="AU103">
        <v>-1.51608019243851E-3</v>
      </c>
      <c r="AV103">
        <v>6.3399641074271497E-3</v>
      </c>
      <c r="AW103">
        <v>-7.5879034976821403E-3</v>
      </c>
      <c r="AX103">
        <v>-8.3942457578636206E-3</v>
      </c>
      <c r="AY103">
        <v>2.8037424817188201E-2</v>
      </c>
      <c r="AZ103">
        <v>1.1132756046677499E-2</v>
      </c>
      <c r="BA103">
        <v>-2.8166625353940001E-3</v>
      </c>
      <c r="BB103">
        <v>-2.4091871906024898E-2</v>
      </c>
      <c r="BC103">
        <v>-9.5059662721020607E-3</v>
      </c>
      <c r="BD103">
        <v>-1.77249352897643E-2</v>
      </c>
      <c r="BE103">
        <v>3.0214845344864402E-2</v>
      </c>
      <c r="BF103">
        <v>1.20570371480959E-2</v>
      </c>
      <c r="BG103">
        <v>1.9371923593688299E-2</v>
      </c>
      <c r="BH103">
        <v>-7.3319374282683003E-3</v>
      </c>
      <c r="BI103">
        <v>3.20515687804694E-2</v>
      </c>
      <c r="BJ103">
        <v>1.73049293989396E-2</v>
      </c>
      <c r="BK103">
        <v>-9.3908274258188793E-3</v>
      </c>
      <c r="BL103">
        <v>1.30475631034455E-2</v>
      </c>
      <c r="BM103">
        <v>1.51815284358364E-2</v>
      </c>
      <c r="BN103">
        <v>-1.12032048696736E-2</v>
      </c>
      <c r="BO103">
        <v>5.6937432365245996E-3</v>
      </c>
      <c r="BP103">
        <v>-1.82034240379364E-2</v>
      </c>
      <c r="BQ103">
        <v>9.0028483896308301E-3</v>
      </c>
      <c r="BR103">
        <v>3.5344889999896302E-2</v>
      </c>
      <c r="BS103">
        <v>-2.7360086962417401E-2</v>
      </c>
      <c r="BT103">
        <v>-6.5151133722649796E-3</v>
      </c>
      <c r="BU103">
        <v>2.5676169420722799E-2</v>
      </c>
      <c r="BV103">
        <v>1.2238522555897901E-3</v>
      </c>
      <c r="BW103">
        <v>1.1231098139567601E-2</v>
      </c>
      <c r="BX103">
        <v>8.4466111164903396E-3</v>
      </c>
      <c r="BY103">
        <v>6.2595321687148996E-3</v>
      </c>
      <c r="BZ103">
        <v>-2.2759574810016199E-3</v>
      </c>
      <c r="CA103">
        <v>1.8414110166449799E-2</v>
      </c>
      <c r="CB103">
        <v>1.6510282201034801E-2</v>
      </c>
      <c r="CC103">
        <v>-2.77484571803636E-2</v>
      </c>
      <c r="CD103">
        <v>-1.3691531131975999E-2</v>
      </c>
      <c r="CE103">
        <v>-2.2501057272120099E-2</v>
      </c>
      <c r="CF103">
        <v>4.9883640772623496E-3</v>
      </c>
      <c r="CG103">
        <v>-5.23418470424353E-3</v>
      </c>
      <c r="CH103">
        <v>1.08650871337563E-2</v>
      </c>
      <c r="CI103">
        <v>-1.7753868934801E-2</v>
      </c>
      <c r="CJ103">
        <v>-1.09207881749853E-3</v>
      </c>
      <c r="CK103">
        <v>-1.28528202808161E-2</v>
      </c>
      <c r="CL103">
        <v>-5.0992437594984197E-3</v>
      </c>
      <c r="CM103">
        <v>-3.9585098194245801E-3</v>
      </c>
      <c r="CN103">
        <v>-1.9355542914082601E-2</v>
      </c>
      <c r="CO103">
        <v>-1.51137525735734E-2</v>
      </c>
      <c r="CP103">
        <v>2.1907806018733302E-2</v>
      </c>
      <c r="CQ103">
        <v>-1.0422358588647899E-2</v>
      </c>
      <c r="CR103">
        <v>5.3036731721745603E-3</v>
      </c>
      <c r="CS103">
        <v>5.6775505047559098E-3</v>
      </c>
      <c r="CT103">
        <v>1.9890017445690199E-2</v>
      </c>
      <c r="CU103">
        <v>5.1394745148740902E-3</v>
      </c>
      <c r="CV103">
        <v>-1.7074143393854699E-2</v>
      </c>
      <c r="CW103">
        <v>5.1231632566663098E-3</v>
      </c>
      <c r="CX103">
        <v>-1.0161186008740801E-2</v>
      </c>
      <c r="CY103">
        <v>-1.1070549424615401E-2</v>
      </c>
      <c r="CZ103">
        <v>1.07250407657467E-2</v>
      </c>
      <c r="DA103">
        <v>-1.04519086999491E-2</v>
      </c>
      <c r="DB103">
        <v>-9.4765816270875602E-3</v>
      </c>
      <c r="DC103">
        <v>-1.9477902665785401E-3</v>
      </c>
      <c r="DD103">
        <v>-4.0778952781245301E-3</v>
      </c>
      <c r="DE103">
        <v>5.8046730149067995E-4</v>
      </c>
      <c r="DF103">
        <v>-9.63428872809758E-3</v>
      </c>
      <c r="DG103">
        <v>4.7900254726571502E-3</v>
      </c>
      <c r="DH103">
        <v>-1.39363347907582E-2</v>
      </c>
      <c r="DI103" s="7" cm="1">
        <f t="array" ref="DI103">SUMPRODUCT(POWER(B103:DH103,2))</f>
        <v>0.99999999999999756</v>
      </c>
    </row>
    <row r="104" spans="1:113" x14ac:dyDescent="0.3">
      <c r="A104">
        <v>102</v>
      </c>
      <c r="B104">
        <v>1.3356338574270399E-2</v>
      </c>
      <c r="C104">
        <v>-2.63371582793781E-2</v>
      </c>
      <c r="D104">
        <v>3.8141479288991899E-2</v>
      </c>
      <c r="E104">
        <v>-6.8723592300950598E-2</v>
      </c>
      <c r="F104">
        <v>-8.9673196754665396E-2</v>
      </c>
      <c r="G104">
        <v>4.7057133595405302E-2</v>
      </c>
      <c r="H104">
        <v>-0.106116875506547</v>
      </c>
      <c r="I104">
        <v>0.20214246801646099</v>
      </c>
      <c r="J104">
        <v>7.0983351468626193E-2</v>
      </c>
      <c r="K104">
        <v>3.3133531193715697E-2</v>
      </c>
      <c r="L104">
        <v>-0.23889906286238499</v>
      </c>
      <c r="M104">
        <v>0.39064974029032701</v>
      </c>
      <c r="N104">
        <v>-0.15134961031331901</v>
      </c>
      <c r="O104">
        <v>-0.53110074192351497</v>
      </c>
      <c r="P104">
        <v>2.23688010881271E-2</v>
      </c>
      <c r="Q104">
        <v>9.6602749494858003E-2</v>
      </c>
      <c r="R104">
        <v>0.23983826516274301</v>
      </c>
      <c r="S104">
        <v>4.1159738624792698E-2</v>
      </c>
      <c r="T104">
        <v>0.49740767486833098</v>
      </c>
      <c r="U104">
        <v>9.4961947468972699E-2</v>
      </c>
      <c r="V104">
        <v>5.0079382936343703E-2</v>
      </c>
      <c r="W104">
        <v>-6.5092974205714305E-2</v>
      </c>
      <c r="X104">
        <v>2.24263707077938E-2</v>
      </c>
      <c r="Y104">
        <v>0.11593845180748601</v>
      </c>
      <c r="Z104">
        <v>9.8137504707433501E-2</v>
      </c>
      <c r="AA104">
        <v>2.1892490499558898E-2</v>
      </c>
      <c r="AB104">
        <v>3.8673745626516903E-2</v>
      </c>
      <c r="AC104">
        <v>7.9881435235587496E-4</v>
      </c>
      <c r="AD104">
        <v>6.6156844634602793E-2</v>
      </c>
      <c r="AE104">
        <v>-1.5358161182470201E-2</v>
      </c>
      <c r="AF104">
        <v>1.42760757561512E-3</v>
      </c>
      <c r="AG104">
        <v>-7.4021585576152807E-2</v>
      </c>
      <c r="AH104">
        <v>-3.7698403360583603E-2</v>
      </c>
      <c r="AI104">
        <v>-2.6489452531306502E-4</v>
      </c>
      <c r="AJ104">
        <v>5.4004824772302097E-2</v>
      </c>
      <c r="AK104">
        <v>-4.4256681214956399E-2</v>
      </c>
      <c r="AL104">
        <v>7.4043859199925899E-2</v>
      </c>
      <c r="AM104">
        <v>-3.7226697735477897E-2</v>
      </c>
      <c r="AN104">
        <v>-1.3191709842385799E-2</v>
      </c>
      <c r="AO104">
        <v>1.0534819422226E-2</v>
      </c>
      <c r="AP104">
        <v>3.5771901876467699E-2</v>
      </c>
      <c r="AQ104">
        <v>-5.00490907301539E-2</v>
      </c>
      <c r="AR104">
        <v>-3.2935435857212897E-2</v>
      </c>
      <c r="AS104">
        <v>1.5386324763555E-2</v>
      </c>
      <c r="AT104">
        <v>1.6278464927653301E-2</v>
      </c>
      <c r="AU104">
        <v>-2.0833567261718902E-3</v>
      </c>
      <c r="AV104">
        <v>-9.0135468687976804E-3</v>
      </c>
      <c r="AW104">
        <v>-4.6318879615726199E-2</v>
      </c>
      <c r="AX104">
        <v>-2.6774432938698701E-3</v>
      </c>
      <c r="AY104">
        <v>-1.9641027363344901E-2</v>
      </c>
      <c r="AZ104">
        <v>-2.9444332883546899E-2</v>
      </c>
      <c r="BA104">
        <v>1.8025593403834E-2</v>
      </c>
      <c r="BB104">
        <v>2.1567654987014798E-2</v>
      </c>
      <c r="BC104">
        <v>1.7033292848523101E-2</v>
      </c>
      <c r="BD104">
        <v>1.45671118638344E-2</v>
      </c>
      <c r="BE104">
        <v>-3.2536645876856798E-2</v>
      </c>
      <c r="BF104">
        <v>1.8479244272470101E-2</v>
      </c>
      <c r="BG104">
        <v>2.1493487880176701E-2</v>
      </c>
      <c r="BH104">
        <v>2.97565670968865E-2</v>
      </c>
      <c r="BI104">
        <v>-2.2905567798673102E-2</v>
      </c>
      <c r="BJ104">
        <v>-3.20347378639095E-2</v>
      </c>
      <c r="BK104">
        <v>8.4502358917150806E-3</v>
      </c>
      <c r="BL104">
        <v>-7.7856589575112604E-3</v>
      </c>
      <c r="BM104">
        <v>-2.0681978827512298E-2</v>
      </c>
      <c r="BN104">
        <v>1.09280426405728E-2</v>
      </c>
      <c r="BO104">
        <v>-3.33305131418732E-2</v>
      </c>
      <c r="BP104">
        <v>-1.0359718768556E-2</v>
      </c>
      <c r="BQ104">
        <v>2.5325728214777399E-2</v>
      </c>
      <c r="BR104">
        <v>-1.62988761230735E-2</v>
      </c>
      <c r="BS104">
        <v>2.50920041778778E-2</v>
      </c>
      <c r="BT104">
        <v>-1.3267881939131299E-2</v>
      </c>
      <c r="BU104">
        <v>-3.2508968372311903E-2</v>
      </c>
      <c r="BV104">
        <v>1.7116295730486401E-2</v>
      </c>
      <c r="BW104">
        <v>1.45601336001236E-2</v>
      </c>
      <c r="BX104">
        <v>1.2395585028220499E-2</v>
      </c>
      <c r="BY104">
        <v>-2.54945151128394E-3</v>
      </c>
      <c r="BZ104" s="1">
        <v>9.4332512595114701E-5</v>
      </c>
      <c r="CA104">
        <v>-9.4480754848861297E-3</v>
      </c>
      <c r="CB104">
        <v>7.8035709235803599E-3</v>
      </c>
      <c r="CC104">
        <v>4.4441433849221598E-2</v>
      </c>
      <c r="CD104">
        <v>1.9487272797374499E-3</v>
      </c>
      <c r="CE104">
        <v>2.77287669902085E-2</v>
      </c>
      <c r="CF104">
        <v>7.7953894468701804E-3</v>
      </c>
      <c r="CG104">
        <v>1.5804672933591699E-2</v>
      </c>
      <c r="CH104">
        <v>-3.7812225772237799E-2</v>
      </c>
      <c r="CI104">
        <v>5.16408114424879E-3</v>
      </c>
      <c r="CJ104">
        <v>-1.6114892569092099E-2</v>
      </c>
      <c r="CK104">
        <v>-1.0628118485620701E-2</v>
      </c>
      <c r="CL104">
        <v>-5.3682856679537301E-3</v>
      </c>
      <c r="CM104">
        <v>1.49604977525106E-2</v>
      </c>
      <c r="CN104">
        <v>1.14725422268236E-2</v>
      </c>
      <c r="CO104">
        <v>1.10225192009862E-2</v>
      </c>
      <c r="CP104">
        <v>-8.0068932868842795E-3</v>
      </c>
      <c r="CQ104">
        <v>2.7102137270706799E-2</v>
      </c>
      <c r="CR104">
        <v>9.3031069934295507E-3</v>
      </c>
      <c r="CS104">
        <v>-1.1629114104131999E-2</v>
      </c>
      <c r="CT104">
        <v>9.7853151347054197E-3</v>
      </c>
      <c r="CU104">
        <v>1.28909917029715E-2</v>
      </c>
      <c r="CV104">
        <v>-1.16032642976647E-2</v>
      </c>
      <c r="CW104">
        <v>9.9219475456673797E-3</v>
      </c>
      <c r="CX104">
        <v>-1.6395293805029E-2</v>
      </c>
      <c r="CY104">
        <v>6.8720723836659904E-4</v>
      </c>
      <c r="CZ104">
        <v>-2.8827503182957898E-3</v>
      </c>
      <c r="DA104">
        <v>4.5237413752523799E-3</v>
      </c>
      <c r="DB104">
        <v>1.0883451612727199E-2</v>
      </c>
      <c r="DC104">
        <v>-2.8880124571108601E-2</v>
      </c>
      <c r="DD104">
        <v>-6.25767600289004E-3</v>
      </c>
      <c r="DE104">
        <v>1.38041704824349E-2</v>
      </c>
      <c r="DF104">
        <v>1.2798926807690899E-4</v>
      </c>
      <c r="DG104">
        <v>3.0302136251366498E-3</v>
      </c>
      <c r="DH104">
        <v>1.12723281831028E-2</v>
      </c>
      <c r="DI104" s="7" cm="1">
        <f t="array" ref="DI104">SUMPRODUCT(POWER(B104:DH104,2))</f>
        <v>0.999999999999997</v>
      </c>
    </row>
    <row r="105" spans="1:113" x14ac:dyDescent="0.3">
      <c r="A105">
        <v>103</v>
      </c>
      <c r="B105">
        <v>1.48625654251424E-2</v>
      </c>
      <c r="C105">
        <v>-4.3312380583195198E-2</v>
      </c>
      <c r="D105">
        <v>2.43743573202229E-2</v>
      </c>
      <c r="E105">
        <v>-3.9430425280063602E-2</v>
      </c>
      <c r="F105">
        <v>-0.13600720008234499</v>
      </c>
      <c r="G105">
        <v>9.6336755974783306E-2</v>
      </c>
      <c r="H105">
        <v>-8.1606750204222707E-3</v>
      </c>
      <c r="I105">
        <v>0.20491903217288199</v>
      </c>
      <c r="J105">
        <v>9.4594038723228302E-2</v>
      </c>
      <c r="K105">
        <v>7.87149091005305E-2</v>
      </c>
      <c r="L105">
        <v>-5.4996859218230797E-2</v>
      </c>
      <c r="M105">
        <v>5.34781986510997E-2</v>
      </c>
      <c r="N105">
        <v>-0.30543145094150698</v>
      </c>
      <c r="O105">
        <v>0.25208482638207702</v>
      </c>
      <c r="P105">
        <v>-0.80564296868392504</v>
      </c>
      <c r="Q105">
        <v>-6.6274606566952804E-2</v>
      </c>
      <c r="R105">
        <v>9.02200634873042E-2</v>
      </c>
      <c r="S105">
        <v>-0.11840371101410201</v>
      </c>
      <c r="T105">
        <v>-2.06067761720365E-2</v>
      </c>
      <c r="U105">
        <v>7.0221740957727805E-2</v>
      </c>
      <c r="V105">
        <v>4.2029652619423902E-2</v>
      </c>
      <c r="W105">
        <v>1.99583203241262E-2</v>
      </c>
      <c r="X105">
        <v>-9.6066249400301507E-2</v>
      </c>
      <c r="Y105">
        <v>-2.8777827787787098E-2</v>
      </c>
      <c r="Z105">
        <v>8.0121457985740496E-2</v>
      </c>
      <c r="AA105">
        <v>-2.98557950077766E-2</v>
      </c>
      <c r="AB105">
        <v>-2.3257956618124302E-2</v>
      </c>
      <c r="AC105">
        <v>-2.7527019330259301E-3</v>
      </c>
      <c r="AD105">
        <v>4.0283382043782998E-2</v>
      </c>
      <c r="AE105">
        <v>7.4444144470163107E-2</v>
      </c>
      <c r="AF105">
        <v>2.3693336246648301E-2</v>
      </c>
      <c r="AG105">
        <v>7.0681934810082503E-2</v>
      </c>
      <c r="AH105">
        <v>-1.7855797412550101E-2</v>
      </c>
      <c r="AI105">
        <v>-2.5062106148038402E-2</v>
      </c>
      <c r="AJ105">
        <v>-3.2242342252161299E-2</v>
      </c>
      <c r="AK105">
        <v>-1.4336625109010201E-2</v>
      </c>
      <c r="AL105">
        <v>-2.7657639849242101E-2</v>
      </c>
      <c r="AM105">
        <v>-7.0102508754978601E-2</v>
      </c>
      <c r="AN105">
        <v>-5.9681842829901396E-3</v>
      </c>
      <c r="AO105">
        <v>6.77377835723197E-3</v>
      </c>
      <c r="AP105">
        <v>3.2068079712224501E-2</v>
      </c>
      <c r="AQ105">
        <v>-2.5771754651186599E-2</v>
      </c>
      <c r="AR105">
        <v>5.0944275327064002E-3</v>
      </c>
      <c r="AS105">
        <v>-1.24958071224008E-3</v>
      </c>
      <c r="AT105">
        <v>-5.6174742101322901E-2</v>
      </c>
      <c r="AU105">
        <v>2.8281802110789501E-2</v>
      </c>
      <c r="AV105">
        <v>1.3723681406601001E-2</v>
      </c>
      <c r="AW105">
        <v>5.1929967731798601E-2</v>
      </c>
      <c r="AX105">
        <v>-3.9181923875764697E-2</v>
      </c>
      <c r="AY105">
        <v>3.3661779977602703E-2</v>
      </c>
      <c r="AZ105">
        <v>1.7651558816878798E-2</v>
      </c>
      <c r="BA105">
        <v>-2.2641635421319101E-2</v>
      </c>
      <c r="BB105">
        <v>-4.4056120944074503E-2</v>
      </c>
      <c r="BC105">
        <v>-3.5280635381048198E-2</v>
      </c>
      <c r="BD105">
        <v>-1.7112794410306199E-2</v>
      </c>
      <c r="BE105">
        <v>-8.3465598919258508E-3</v>
      </c>
      <c r="BF105">
        <v>-1.45286659068513E-2</v>
      </c>
      <c r="BG105">
        <v>-1.5598546624516501E-2</v>
      </c>
      <c r="BH105">
        <v>2.5155850365293199E-2</v>
      </c>
      <c r="BI105">
        <v>5.5037123000433201E-3</v>
      </c>
      <c r="BJ105">
        <v>3.9178790954054799E-2</v>
      </c>
      <c r="BK105">
        <v>1.52208232855099E-2</v>
      </c>
      <c r="BL105">
        <v>5.7317567369282096E-3</v>
      </c>
      <c r="BM105">
        <v>1.34988279763999E-2</v>
      </c>
      <c r="BN105">
        <v>-5.7176145431975104E-4</v>
      </c>
      <c r="BO105">
        <v>3.8774190973636801E-3</v>
      </c>
      <c r="BP105">
        <v>4.0664522935783404E-3</v>
      </c>
      <c r="BQ105">
        <v>2.7014035872528701E-2</v>
      </c>
      <c r="BR105">
        <v>4.8304582002921198E-3</v>
      </c>
      <c r="BS105">
        <v>1.38162090530591E-2</v>
      </c>
      <c r="BT105">
        <v>1.57296640369793E-3</v>
      </c>
      <c r="BU105">
        <v>-1.6531420860478499E-2</v>
      </c>
      <c r="BV105">
        <v>8.2339155835060903E-3</v>
      </c>
      <c r="BW105">
        <v>5.6261300855546103E-3</v>
      </c>
      <c r="BX105">
        <v>1.6114454851985399E-2</v>
      </c>
      <c r="BY105">
        <v>5.5493086327579599E-3</v>
      </c>
      <c r="BZ105">
        <v>-4.6295850605079202E-3</v>
      </c>
      <c r="CA105">
        <v>-2.08312382574069E-2</v>
      </c>
      <c r="CB105">
        <v>1.6532682137749E-2</v>
      </c>
      <c r="CC105">
        <v>-4.9335358830921699E-3</v>
      </c>
      <c r="CD105">
        <v>1.3921436626057999E-2</v>
      </c>
      <c r="CE105">
        <v>-4.6990497169711399E-3</v>
      </c>
      <c r="CF105">
        <v>1.55069135834176E-2</v>
      </c>
      <c r="CG105">
        <v>-9.7746313516999493E-3</v>
      </c>
      <c r="CH105">
        <v>2.0277774846007599E-2</v>
      </c>
      <c r="CI105">
        <v>-1.7495915818197899E-2</v>
      </c>
      <c r="CJ105">
        <v>1.48498177734644E-2</v>
      </c>
      <c r="CK105">
        <v>-4.8376017515787597E-3</v>
      </c>
      <c r="CL105">
        <v>2.3688304054187599E-2</v>
      </c>
      <c r="CM105">
        <v>-2.42081118441115E-2</v>
      </c>
      <c r="CN105">
        <v>4.7495390571650996E-3</v>
      </c>
      <c r="CO105">
        <v>-1.7123963546360602E-2</v>
      </c>
      <c r="CP105">
        <v>1.1143833947962801E-2</v>
      </c>
      <c r="CQ105">
        <v>-2.9241666709350599E-3</v>
      </c>
      <c r="CR105">
        <v>1.40494136710853E-3</v>
      </c>
      <c r="CS105">
        <v>-6.4081111711200497E-3</v>
      </c>
      <c r="CT105">
        <v>-8.2767071663539006E-3</v>
      </c>
      <c r="CU105">
        <v>-1.6228085752657401E-2</v>
      </c>
      <c r="CV105">
        <v>1.7838886186212301E-2</v>
      </c>
      <c r="CW105">
        <v>-1.9726859466795699E-3</v>
      </c>
      <c r="CX105">
        <v>7.3605038141420602E-3</v>
      </c>
      <c r="CY105">
        <v>1.3592226631072599E-2</v>
      </c>
      <c r="CZ105">
        <v>3.2781537409206701E-3</v>
      </c>
      <c r="DA105">
        <v>2.3473929138918399E-2</v>
      </c>
      <c r="DB105">
        <v>-1.0974320861826E-2</v>
      </c>
      <c r="DC105">
        <v>7.2464289163109499E-3</v>
      </c>
      <c r="DD105">
        <v>-8.3554314387396193E-3</v>
      </c>
      <c r="DE105">
        <v>-1.29165253489392E-2</v>
      </c>
      <c r="DF105">
        <v>1.31989161965845E-2</v>
      </c>
      <c r="DG105">
        <v>2.3994328340476699E-3</v>
      </c>
      <c r="DH105">
        <v>6.2053881562442398E-3</v>
      </c>
      <c r="DI105" s="7" cm="1">
        <f t="array" ref="DI105">SUMPRODUCT(POWER(B105:DH105,2))</f>
        <v>0.999999999999998</v>
      </c>
    </row>
    <row r="106" spans="1:113" x14ac:dyDescent="0.3">
      <c r="A106">
        <v>104</v>
      </c>
      <c r="B106">
        <v>1.9930570816680499E-2</v>
      </c>
      <c r="C106">
        <v>-9.9517726217283095E-2</v>
      </c>
      <c r="D106">
        <v>7.5648065308381293E-2</v>
      </c>
      <c r="E106">
        <v>5.8118111055669797E-3</v>
      </c>
      <c r="F106">
        <v>-0.14729651897614299</v>
      </c>
      <c r="G106">
        <v>-9.7654860901821003E-2</v>
      </c>
      <c r="H106">
        <v>-0.46310934456557801</v>
      </c>
      <c r="I106">
        <v>0.49763752027059599</v>
      </c>
      <c r="J106">
        <v>5.9411106960408799E-2</v>
      </c>
      <c r="K106">
        <v>-0.61776660414595297</v>
      </c>
      <c r="L106">
        <v>0.248333464742619</v>
      </c>
      <c r="M106">
        <v>-3.9098073014065503E-2</v>
      </c>
      <c r="N106">
        <v>9.4948816038849193E-2</v>
      </c>
      <c r="O106">
        <v>0.101658417823172</v>
      </c>
      <c r="P106">
        <v>6.08846202415535E-2</v>
      </c>
      <c r="Q106">
        <v>3.6527156306475898E-2</v>
      </c>
      <c r="R106">
        <v>-5.9161686958203201E-3</v>
      </c>
      <c r="S106">
        <v>-3.5278782971842101E-2</v>
      </c>
      <c r="T106">
        <v>-5.844867121993E-3</v>
      </c>
      <c r="U106">
        <v>-1.22302425008245E-2</v>
      </c>
      <c r="V106">
        <v>-1.8864088103871801E-2</v>
      </c>
      <c r="W106">
        <v>1.8539722635645298E-2</v>
      </c>
      <c r="X106">
        <v>2.58269973747801E-2</v>
      </c>
      <c r="Y106">
        <v>2.01177019663011E-2</v>
      </c>
      <c r="Z106">
        <v>-1.3220503576994801E-2</v>
      </c>
      <c r="AA106">
        <v>-3.3105868583098701E-4</v>
      </c>
      <c r="AB106">
        <v>9.4861594252407203E-3</v>
      </c>
      <c r="AC106">
        <v>-3.8404101066517198E-2</v>
      </c>
      <c r="AD106">
        <v>-3.4563154942986499E-3</v>
      </c>
      <c r="AE106">
        <v>-3.11685297052815E-2</v>
      </c>
      <c r="AF106">
        <v>-2.1171719066427699E-2</v>
      </c>
      <c r="AG106">
        <v>-1.0559187702651599E-3</v>
      </c>
      <c r="AH106">
        <v>2.0079620802149901E-2</v>
      </c>
      <c r="AI106">
        <v>7.6214020848913103E-3</v>
      </c>
      <c r="AJ106">
        <v>1.17278756749063E-2</v>
      </c>
      <c r="AK106">
        <v>3.4571058391457701E-2</v>
      </c>
      <c r="AL106">
        <v>7.6812498692924404E-3</v>
      </c>
      <c r="AM106">
        <v>2.1842776100029201E-2</v>
      </c>
      <c r="AN106">
        <v>2.5817628017699899E-2</v>
      </c>
      <c r="AO106">
        <v>3.3934015551962099E-2</v>
      </c>
      <c r="AP106">
        <v>-8.5597203831915807E-3</v>
      </c>
      <c r="AQ106">
        <v>-1.18829562526009E-2</v>
      </c>
      <c r="AR106">
        <v>-1.6187514627761801E-2</v>
      </c>
      <c r="AS106">
        <v>7.34574318406733E-3</v>
      </c>
      <c r="AT106">
        <v>8.0843436552454004E-3</v>
      </c>
      <c r="AU106">
        <v>1.1956014668013999E-2</v>
      </c>
      <c r="AV106">
        <v>-3.5136160355506898E-3</v>
      </c>
      <c r="AW106">
        <v>1.2280205504752E-2</v>
      </c>
      <c r="AX106">
        <v>1.4893959773886599E-3</v>
      </c>
      <c r="AY106">
        <v>3.1440134079808002E-2</v>
      </c>
      <c r="AZ106">
        <v>-1.16873887356908E-2</v>
      </c>
      <c r="BA106">
        <v>-1.3007481004722399E-3</v>
      </c>
      <c r="BB106">
        <v>2.2815020031058601E-3</v>
      </c>
      <c r="BC106">
        <v>1.46965271569601E-2</v>
      </c>
      <c r="BD106">
        <v>9.0038541494012695E-3</v>
      </c>
      <c r="BE106">
        <v>-9.7860902382256292E-3</v>
      </c>
      <c r="BF106">
        <v>1.28040481473796E-2</v>
      </c>
      <c r="BG106">
        <v>-3.0986844558666101E-3</v>
      </c>
      <c r="BH106">
        <v>-2.0748718159574801E-2</v>
      </c>
      <c r="BI106">
        <v>1.4532601833365799E-3</v>
      </c>
      <c r="BJ106">
        <v>2.2139348792332699E-2</v>
      </c>
      <c r="BK106">
        <v>-7.4604528898824997E-4</v>
      </c>
      <c r="BL106">
        <v>1.29596859502986E-3</v>
      </c>
      <c r="BM106">
        <v>1.5968929473440301E-2</v>
      </c>
      <c r="BN106">
        <v>7.3989101595309404E-3</v>
      </c>
      <c r="BO106">
        <v>8.3991192775257004E-3</v>
      </c>
      <c r="BP106">
        <v>-3.9779590463706599E-4</v>
      </c>
      <c r="BQ106">
        <v>-1.45387237970562E-2</v>
      </c>
      <c r="BR106">
        <v>1.6887608587616201E-2</v>
      </c>
      <c r="BS106">
        <v>4.1565003850477797E-3</v>
      </c>
      <c r="BT106">
        <v>4.8276305692027599E-3</v>
      </c>
      <c r="BU106">
        <v>5.2634564038591498E-3</v>
      </c>
      <c r="BV106">
        <v>-2.6216669371382701E-3</v>
      </c>
      <c r="BW106">
        <v>1.0522642373008101E-3</v>
      </c>
      <c r="BX106">
        <v>-8.6785102595774693E-3</v>
      </c>
      <c r="BY106">
        <v>-1.5942443797795101E-2</v>
      </c>
      <c r="BZ106">
        <v>-8.1486313008700701E-3</v>
      </c>
      <c r="CA106">
        <v>6.0094564468043902E-3</v>
      </c>
      <c r="CB106">
        <v>-3.29984477798651E-3</v>
      </c>
      <c r="CC106">
        <v>2.9225138074457598E-3</v>
      </c>
      <c r="CD106">
        <v>3.75316550410176E-3</v>
      </c>
      <c r="CE106">
        <v>1.0100530006920599E-2</v>
      </c>
      <c r="CF106">
        <v>-5.3807570136127497E-3</v>
      </c>
      <c r="CG106">
        <v>2.4491345374590102E-4</v>
      </c>
      <c r="CH106">
        <v>6.0046206939322298E-3</v>
      </c>
      <c r="CI106">
        <v>6.2474013153137999E-3</v>
      </c>
      <c r="CJ106">
        <v>-1.7803606356776799E-2</v>
      </c>
      <c r="CK106">
        <v>-1.10697831235187E-2</v>
      </c>
      <c r="CL106">
        <v>5.70461329562946E-3</v>
      </c>
      <c r="CM106">
        <v>4.7335999812608796E-3</v>
      </c>
      <c r="CN106">
        <v>-6.1944043655930998E-3</v>
      </c>
      <c r="CO106">
        <v>1.1899389540547801E-2</v>
      </c>
      <c r="CP106">
        <v>-1.09231446528584E-2</v>
      </c>
      <c r="CQ106">
        <v>-3.7474720821490102E-3</v>
      </c>
      <c r="CR106">
        <v>-6.9214979620425901E-3</v>
      </c>
      <c r="CS106">
        <v>3.17573117684236E-3</v>
      </c>
      <c r="CT106">
        <v>8.6351169187521906E-3</v>
      </c>
      <c r="CU106">
        <v>-1.2530188510933701E-3</v>
      </c>
      <c r="CV106">
        <v>-1.22368262281706E-2</v>
      </c>
      <c r="CW106">
        <v>-1.06889890138559E-2</v>
      </c>
      <c r="CX106">
        <v>4.4720300730299802E-4</v>
      </c>
      <c r="CY106">
        <v>-1.3063198901868999E-2</v>
      </c>
      <c r="CZ106">
        <v>1.4406644919456099E-2</v>
      </c>
      <c r="DA106" s="1">
        <v>7.6671834662145306E-5</v>
      </c>
      <c r="DB106">
        <v>5.5602516571097698E-3</v>
      </c>
      <c r="DC106">
        <v>-1.54716807987986E-2</v>
      </c>
      <c r="DD106">
        <v>1.59188841840762E-2</v>
      </c>
      <c r="DE106">
        <v>2.1971123614900599E-3</v>
      </c>
      <c r="DF106">
        <v>-4.4360913182024102E-3</v>
      </c>
      <c r="DG106">
        <v>-1.03452792167762E-3</v>
      </c>
      <c r="DH106">
        <v>9.1231639300004498E-4</v>
      </c>
      <c r="DI106" s="7" cm="1">
        <f t="array" ref="DI106">SUMPRODUCT(POWER(B106:DH106,2))</f>
        <v>0.99999999999999689</v>
      </c>
    </row>
    <row r="107" spans="1:113" x14ac:dyDescent="0.3">
      <c r="A107">
        <v>105</v>
      </c>
      <c r="B107">
        <v>3.6004278716747301E-2</v>
      </c>
      <c r="C107">
        <v>-0.17534445383894301</v>
      </c>
      <c r="D107">
        <v>0.11383859995891001</v>
      </c>
      <c r="E107">
        <v>0.257491048431845</v>
      </c>
      <c r="F107">
        <v>-0.59797479634637996</v>
      </c>
      <c r="G107">
        <v>-0.140448983428894</v>
      </c>
      <c r="H107">
        <v>-0.34543195774275198</v>
      </c>
      <c r="I107">
        <v>-0.18956910344846201</v>
      </c>
      <c r="J107">
        <v>-0.18395853988156899</v>
      </c>
      <c r="K107">
        <v>0.391514691286585</v>
      </c>
      <c r="L107">
        <v>0.29996810709050797</v>
      </c>
      <c r="M107">
        <v>-0.173183494791945</v>
      </c>
      <c r="N107">
        <v>-5.33106923095907E-2</v>
      </c>
      <c r="O107">
        <v>-0.16306003347912501</v>
      </c>
      <c r="P107">
        <v>-1.03819745547365E-2</v>
      </c>
      <c r="Q107">
        <v>4.6183809789006403E-3</v>
      </c>
      <c r="R107">
        <v>-6.5136047760375997E-3</v>
      </c>
      <c r="S107">
        <v>5.3785254540758998E-2</v>
      </c>
      <c r="T107">
        <v>-2.8691281374391801E-2</v>
      </c>
      <c r="U107">
        <v>5.2275385181491503E-2</v>
      </c>
      <c r="V107">
        <v>4.0339339663389602E-3</v>
      </c>
      <c r="W107">
        <v>-1.8380804563954599E-2</v>
      </c>
      <c r="X107">
        <v>-1.6351734262997301E-3</v>
      </c>
      <c r="Y107">
        <v>4.9114109649897097E-2</v>
      </c>
      <c r="Z107">
        <v>4.2050940068514203E-2</v>
      </c>
      <c r="AA107">
        <v>-8.8126651991047803E-3</v>
      </c>
      <c r="AB107">
        <v>3.5962845598191601E-2</v>
      </c>
      <c r="AC107">
        <v>1.2683555557171201E-2</v>
      </c>
      <c r="AD107">
        <v>8.4331461655242496E-3</v>
      </c>
      <c r="AE107">
        <v>-1.18817327115084E-2</v>
      </c>
      <c r="AF107">
        <v>-4.94026045691532E-3</v>
      </c>
      <c r="AG107">
        <v>1.2416709507788601E-2</v>
      </c>
      <c r="AH107">
        <v>-2.90607584490086E-2</v>
      </c>
      <c r="AI107">
        <v>4.1160504632081598E-3</v>
      </c>
      <c r="AJ107">
        <v>-2.6272512599740902E-3</v>
      </c>
      <c r="AK107">
        <v>-8.1050757054380706E-3</v>
      </c>
      <c r="AL107">
        <v>3.8620919174335699E-3</v>
      </c>
      <c r="AM107">
        <v>2.5480945710225501E-2</v>
      </c>
      <c r="AN107">
        <v>-1.10650838438409E-2</v>
      </c>
      <c r="AO107">
        <v>-2.1374815779425199E-3</v>
      </c>
      <c r="AP107">
        <v>-2.5925441979305301E-3</v>
      </c>
      <c r="AQ107">
        <v>-2.23403343011549E-2</v>
      </c>
      <c r="AR107">
        <v>-1.51174625930343E-2</v>
      </c>
      <c r="AS107">
        <v>-1.1519709065928099E-2</v>
      </c>
      <c r="AT107">
        <v>-4.7653315814866698E-3</v>
      </c>
      <c r="AU107">
        <v>-2.4748200111350899E-2</v>
      </c>
      <c r="AV107">
        <v>1.0525238058768E-2</v>
      </c>
      <c r="AW107">
        <v>-7.9031456023952104E-3</v>
      </c>
      <c r="AX107">
        <v>1.49849004981196E-2</v>
      </c>
      <c r="AY107">
        <v>1.54580331944976E-2</v>
      </c>
      <c r="AZ107">
        <v>-1.3258193779327E-2</v>
      </c>
      <c r="BA107">
        <v>-9.7459694304734695E-3</v>
      </c>
      <c r="BB107">
        <v>1.86235340514927E-2</v>
      </c>
      <c r="BC107">
        <v>-7.8413515608739392E-3</v>
      </c>
      <c r="BD107">
        <v>-7.4399425940225999E-3</v>
      </c>
      <c r="BE107">
        <v>-1.20000710074854E-2</v>
      </c>
      <c r="BF107">
        <v>4.8645380795571897E-3</v>
      </c>
      <c r="BG107">
        <v>6.2713979115015797E-3</v>
      </c>
      <c r="BH107">
        <v>-7.38704896700284E-3</v>
      </c>
      <c r="BI107">
        <v>-5.9577794202694198E-3</v>
      </c>
      <c r="BJ107">
        <v>-4.0887330507349204E-3</v>
      </c>
      <c r="BK107">
        <v>-3.8429461935964799E-3</v>
      </c>
      <c r="BL107">
        <v>2.0907881152491601E-3</v>
      </c>
      <c r="BM107">
        <v>-1.4005147137847101E-2</v>
      </c>
      <c r="BN107">
        <v>-1.7002019105611401E-3</v>
      </c>
      <c r="BO107">
        <v>3.47045441575016E-3</v>
      </c>
      <c r="BP107">
        <v>-1.40789123253654E-2</v>
      </c>
      <c r="BQ107">
        <v>-3.1519456729812898E-3</v>
      </c>
      <c r="BR107">
        <v>-3.3558681020569298E-4</v>
      </c>
      <c r="BS107">
        <v>5.28482178322035E-3</v>
      </c>
      <c r="BT107">
        <v>-6.2378974117922002E-3</v>
      </c>
      <c r="BU107">
        <v>1.6507825018363901E-3</v>
      </c>
      <c r="BV107">
        <v>1.03336565730175E-2</v>
      </c>
      <c r="BW107">
        <v>9.0873927406778503E-3</v>
      </c>
      <c r="BX107">
        <v>-4.27876374690249E-3</v>
      </c>
      <c r="BY107">
        <v>-2.04411155344888E-3</v>
      </c>
      <c r="BZ107">
        <v>-5.2397879201531699E-3</v>
      </c>
      <c r="CA107">
        <v>6.5449938031736602E-3</v>
      </c>
      <c r="CB107">
        <v>1.26689084183399E-2</v>
      </c>
      <c r="CC107">
        <v>3.9807693575859603E-3</v>
      </c>
      <c r="CD107">
        <v>-3.0718982997549999E-3</v>
      </c>
      <c r="CE107">
        <v>-1.4005491346097399E-4</v>
      </c>
      <c r="CF107">
        <v>-2.7983107978309298E-3</v>
      </c>
      <c r="CG107">
        <v>-2.9342829931764099E-3</v>
      </c>
      <c r="CH107">
        <v>-2.04735380149131E-3</v>
      </c>
      <c r="CI107">
        <v>-1.69664509208154E-3</v>
      </c>
      <c r="CJ107">
        <v>-1.3799727896156399E-3</v>
      </c>
      <c r="CK107">
        <v>-9.5145100567749601E-3</v>
      </c>
      <c r="CL107">
        <v>5.0265191547084103E-3</v>
      </c>
      <c r="CM107">
        <v>-1.87067092956837E-3</v>
      </c>
      <c r="CN107">
        <v>1.14801064693042E-2</v>
      </c>
      <c r="CO107">
        <v>-9.0793243421475704E-3</v>
      </c>
      <c r="CP107">
        <v>-4.1040399559386402E-3</v>
      </c>
      <c r="CQ107">
        <v>-2.2231233532046799E-3</v>
      </c>
      <c r="CR107">
        <v>9.490215550532E-3</v>
      </c>
      <c r="CS107">
        <v>1.74021360318535E-4</v>
      </c>
      <c r="CT107">
        <v>7.2754238566376901E-4</v>
      </c>
      <c r="CU107">
        <v>-1.5351400525400801E-3</v>
      </c>
      <c r="CV107">
        <v>-2.1076141603017201E-3</v>
      </c>
      <c r="CW107">
        <v>-1.3450582803923E-3</v>
      </c>
      <c r="CX107">
        <v>-3.3860613555530399E-4</v>
      </c>
      <c r="CY107">
        <v>-6.2772810523513299E-3</v>
      </c>
      <c r="CZ107">
        <v>8.1524703124896995E-4</v>
      </c>
      <c r="DA107">
        <v>2.2435491077318899E-3</v>
      </c>
      <c r="DB107">
        <v>-8.6935052515301099E-3</v>
      </c>
      <c r="DC107">
        <v>3.3081572280363198E-3</v>
      </c>
      <c r="DD107">
        <v>-1.10084859408481E-3</v>
      </c>
      <c r="DE107">
        <v>2.8650458839783802E-3</v>
      </c>
      <c r="DF107">
        <v>3.34544554089333E-3</v>
      </c>
      <c r="DG107">
        <v>2.3500570602611901E-3</v>
      </c>
      <c r="DH107">
        <v>-1.61670256865478E-3</v>
      </c>
      <c r="DI107" s="7" cm="1">
        <f t="array" ref="DI107">SUMPRODUCT(POWER(B107:DH107,2))</f>
        <v>0.99999999999999745</v>
      </c>
    </row>
    <row r="108" spans="1:113" x14ac:dyDescent="0.3">
      <c r="A108">
        <v>106</v>
      </c>
      <c r="B108">
        <v>4.6734617836587097E-2</v>
      </c>
      <c r="C108">
        <v>-0.27928345616559103</v>
      </c>
      <c r="D108">
        <v>8.3443929421501306E-2</v>
      </c>
      <c r="E108">
        <v>0.21425321667108799</v>
      </c>
      <c r="F108">
        <v>-0.454938644382541</v>
      </c>
      <c r="G108">
        <v>-8.8244717265064998E-2</v>
      </c>
      <c r="H108">
        <v>0.64687109295982004</v>
      </c>
      <c r="I108">
        <v>0.19567792850708299</v>
      </c>
      <c r="J108">
        <v>-0.20168335095975301</v>
      </c>
      <c r="K108">
        <v>-0.22373178984011199</v>
      </c>
      <c r="L108">
        <v>-0.23272861652278001</v>
      </c>
      <c r="M108">
        <v>-3.2615115577128803E-2</v>
      </c>
      <c r="N108">
        <v>0.122910870109138</v>
      </c>
      <c r="O108">
        <v>5.83199395228702E-2</v>
      </c>
      <c r="P108">
        <v>6.1843947074204E-2</v>
      </c>
      <c r="Q108">
        <v>-1.5920780772120498E-2</v>
      </c>
      <c r="R108">
        <v>-2.6832009995349002E-2</v>
      </c>
      <c r="S108">
        <v>-2.0657155053346199E-2</v>
      </c>
      <c r="T108">
        <v>8.2808067402577498E-2</v>
      </c>
      <c r="U108">
        <v>3.8594938396472198E-2</v>
      </c>
      <c r="V108">
        <v>3.2771501317249499E-2</v>
      </c>
      <c r="W108">
        <v>-3.35770932315916E-3</v>
      </c>
      <c r="X108">
        <v>9.5138336740006307E-3</v>
      </c>
      <c r="Y108">
        <v>-4.2907135564078401E-2</v>
      </c>
      <c r="Z108">
        <v>-1.4384468359200301E-2</v>
      </c>
      <c r="AA108">
        <v>-3.3463766286345398E-2</v>
      </c>
      <c r="AB108">
        <v>-1.4591458567126001E-2</v>
      </c>
      <c r="AC108">
        <v>2.0764912881201999E-4</v>
      </c>
      <c r="AD108">
        <v>-5.2315854888009498E-3</v>
      </c>
      <c r="AE108">
        <v>8.6243139212565292E-3</v>
      </c>
      <c r="AF108">
        <v>8.8516661381043103E-3</v>
      </c>
      <c r="AG108">
        <v>-1.9064448977013301E-2</v>
      </c>
      <c r="AH108">
        <v>4.5253591574171803E-2</v>
      </c>
      <c r="AI108">
        <v>5.1198227075119597E-2</v>
      </c>
      <c r="AJ108">
        <v>-1.7872217949979601E-2</v>
      </c>
      <c r="AK108">
        <v>1.6068544722905399E-2</v>
      </c>
      <c r="AL108">
        <v>-4.3902751296710799E-2</v>
      </c>
      <c r="AM108">
        <v>-7.4275947862085098E-3</v>
      </c>
      <c r="AN108">
        <v>1.7392432118948399E-2</v>
      </c>
      <c r="AO108">
        <v>-5.6567274945326504E-3</v>
      </c>
      <c r="AP108">
        <v>-2.32895118911105E-2</v>
      </c>
      <c r="AQ108">
        <v>-2.7627222208861601E-3</v>
      </c>
      <c r="AR108">
        <v>1.11591538149193E-2</v>
      </c>
      <c r="AS108">
        <v>5.8381660884136398E-3</v>
      </c>
      <c r="AT108">
        <v>9.6748914228200408E-3</v>
      </c>
      <c r="AU108">
        <v>1.32844137862911E-2</v>
      </c>
      <c r="AV108">
        <v>1.3305110220583199E-2</v>
      </c>
      <c r="AW108">
        <v>-1.02160428854891E-2</v>
      </c>
      <c r="AX108">
        <v>-1.48075193158682E-2</v>
      </c>
      <c r="AY108">
        <v>2.2782295410877999E-4</v>
      </c>
      <c r="AZ108">
        <v>1.0329997100551699E-2</v>
      </c>
      <c r="BA108">
        <v>3.3655416794778699E-3</v>
      </c>
      <c r="BB108">
        <v>-1.3737213296102901E-2</v>
      </c>
      <c r="BC108">
        <v>-1.8197817611899501E-2</v>
      </c>
      <c r="BD108">
        <v>1.8381615817958899E-2</v>
      </c>
      <c r="BE108">
        <v>-1.35590217225704E-2</v>
      </c>
      <c r="BF108">
        <v>-1.24599972567409E-2</v>
      </c>
      <c r="BG108">
        <v>8.27299907643529E-3</v>
      </c>
      <c r="BH108">
        <v>2.6796749274481898E-3</v>
      </c>
      <c r="BI108">
        <v>2.0968839730986502E-3</v>
      </c>
      <c r="BJ108">
        <v>1.14409711348482E-2</v>
      </c>
      <c r="BK108">
        <v>7.8884371047747703E-3</v>
      </c>
      <c r="BL108">
        <v>-2.87533029546444E-3</v>
      </c>
      <c r="BM108">
        <v>6.0064864287706302E-3</v>
      </c>
      <c r="BN108">
        <v>1.10341495010664E-2</v>
      </c>
      <c r="BO108">
        <v>4.35957493414823E-4</v>
      </c>
      <c r="BP108">
        <v>1.00886796153212E-2</v>
      </c>
      <c r="BQ108">
        <v>-4.7269298134411603E-3</v>
      </c>
      <c r="BR108">
        <v>-5.4377900166121098E-3</v>
      </c>
      <c r="BS108">
        <v>-2.0383905632979302E-3</v>
      </c>
      <c r="BT108">
        <v>1.1686288510078101E-2</v>
      </c>
      <c r="BU108">
        <v>2.1874248665403901E-3</v>
      </c>
      <c r="BV108">
        <v>-1.2010863654560999E-2</v>
      </c>
      <c r="BW108">
        <v>1.0012216848805201E-2</v>
      </c>
      <c r="BX108">
        <v>6.6859803480824797E-3</v>
      </c>
      <c r="BY108">
        <v>1.42926795700278E-2</v>
      </c>
      <c r="BZ108">
        <v>-7.6997727221703096E-4</v>
      </c>
      <c r="CA108">
        <v>9.4154134424512205E-4</v>
      </c>
      <c r="CB108">
        <v>-3.6295862217643302E-3</v>
      </c>
      <c r="CC108">
        <v>-6.0260975434607502E-4</v>
      </c>
      <c r="CD108">
        <v>-7.5381283386712497E-3</v>
      </c>
      <c r="CE108">
        <v>3.1466358555888E-3</v>
      </c>
      <c r="CF108">
        <v>-7.4242186397704198E-4</v>
      </c>
      <c r="CG108">
        <v>3.26221602583887E-4</v>
      </c>
      <c r="CH108">
        <v>3.2274163673330202E-3</v>
      </c>
      <c r="CI108">
        <v>3.52562443964306E-3</v>
      </c>
      <c r="CJ108">
        <v>6.70016528292652E-3</v>
      </c>
      <c r="CK108">
        <v>1.8369124564877901E-3</v>
      </c>
      <c r="CL108">
        <v>-4.5169442754474601E-3</v>
      </c>
      <c r="CM108">
        <v>8.6691224930633901E-3</v>
      </c>
      <c r="CN108">
        <v>-6.6453089498717298E-3</v>
      </c>
      <c r="CO108">
        <v>7.1069572596822001E-4</v>
      </c>
      <c r="CP108">
        <v>-9.9953317661791597E-4</v>
      </c>
      <c r="CQ108">
        <v>4.5904876011534802E-3</v>
      </c>
      <c r="CR108">
        <v>-5.6927516686190198E-3</v>
      </c>
      <c r="CS108">
        <v>6.3731653539800303E-3</v>
      </c>
      <c r="CT108">
        <v>3.4041005372404398E-3</v>
      </c>
      <c r="CU108">
        <v>-6.7458536425131499E-4</v>
      </c>
      <c r="CV108">
        <v>1.50090243059905E-3</v>
      </c>
      <c r="CW108">
        <v>4.3846374273036299E-4</v>
      </c>
      <c r="CX108">
        <v>6.2170285303384098E-3</v>
      </c>
      <c r="CY108">
        <v>-4.97780627975568E-3</v>
      </c>
      <c r="CZ108">
        <v>3.0349313134055301E-3</v>
      </c>
      <c r="DA108">
        <v>-2.2675154044401701E-3</v>
      </c>
      <c r="DB108">
        <v>1.1551664900391299E-2</v>
      </c>
      <c r="DC108">
        <v>4.99413080300004E-3</v>
      </c>
      <c r="DD108">
        <v>-2.3175244720447402E-3</v>
      </c>
      <c r="DE108">
        <v>-4.9157669154866E-3</v>
      </c>
      <c r="DF108">
        <v>-4.6741078416459702E-3</v>
      </c>
      <c r="DG108">
        <v>6.4346639873915003E-3</v>
      </c>
      <c r="DH108">
        <v>1.0967940116165999E-4</v>
      </c>
      <c r="DI108" s="7" cm="1">
        <f t="array" ref="DI108">SUMPRODUCT(POWER(B108:DH108,2))</f>
        <v>0.99999999999999778</v>
      </c>
    </row>
    <row r="109" spans="1:113" x14ac:dyDescent="0.3">
      <c r="A109">
        <v>107</v>
      </c>
      <c r="B109">
        <v>5.4172173873450899E-2</v>
      </c>
      <c r="C109">
        <v>-0.38174220172044598</v>
      </c>
      <c r="D109">
        <v>4.6552894361997797E-2</v>
      </c>
      <c r="E109">
        <v>0.21464379825281901</v>
      </c>
      <c r="F109">
        <v>-5.7232029231728203E-2</v>
      </c>
      <c r="G109">
        <v>8.0560684989675502E-2</v>
      </c>
      <c r="H109">
        <v>8.7677600132379893E-2</v>
      </c>
      <c r="I109">
        <v>-0.35494560234899902</v>
      </c>
      <c r="J109">
        <v>0.62116349511735902</v>
      </c>
      <c r="K109">
        <v>-0.13070373283981601</v>
      </c>
      <c r="L109">
        <v>0.224226420856766</v>
      </c>
      <c r="M109">
        <v>0.388489368473112</v>
      </c>
      <c r="N109">
        <v>-8.9967513259767998E-2</v>
      </c>
      <c r="O109">
        <v>0.14351579697471301</v>
      </c>
      <c r="P109">
        <v>7.2462892319803504E-2</v>
      </c>
      <c r="Q109">
        <v>5.8987736781729201E-2</v>
      </c>
      <c r="R109">
        <v>-1.9327400234611599E-2</v>
      </c>
      <c r="S109">
        <v>-2.5138362894734801E-2</v>
      </c>
      <c r="T109">
        <v>-1.5458107476786999E-2</v>
      </c>
      <c r="U109">
        <v>-2.5025882827146601E-2</v>
      </c>
      <c r="V109">
        <v>-1.7665988683459401E-2</v>
      </c>
      <c r="W109">
        <v>-1.7351940937629401E-2</v>
      </c>
      <c r="X109">
        <v>-2.0647998379814701E-2</v>
      </c>
      <c r="Y109">
        <v>-6.6778486611886797E-4</v>
      </c>
      <c r="Z109">
        <v>-1.8723646294678299E-2</v>
      </c>
      <c r="AA109">
        <v>-2.18830645548059E-3</v>
      </c>
      <c r="AB109">
        <v>-1.1064744998825799E-2</v>
      </c>
      <c r="AC109">
        <v>-1.7138704574518802E-2</v>
      </c>
      <c r="AD109">
        <v>3.38971186847516E-3</v>
      </c>
      <c r="AE109">
        <v>-2.4511426106529201E-2</v>
      </c>
      <c r="AF109">
        <v>2.9015044633462099E-2</v>
      </c>
      <c r="AG109">
        <v>-3.3563644261906403E-2</v>
      </c>
      <c r="AH109">
        <v>1.53146595499457E-2</v>
      </c>
      <c r="AI109">
        <v>-3.66359143043858E-2</v>
      </c>
      <c r="AJ109">
        <v>2.69327269072278E-2</v>
      </c>
      <c r="AK109">
        <v>-2.87791621119475E-2</v>
      </c>
      <c r="AL109">
        <v>2.0036677666725702E-2</v>
      </c>
      <c r="AM109">
        <v>-1.2117653457225E-3</v>
      </c>
      <c r="AN109">
        <v>6.0983263179030097E-3</v>
      </c>
      <c r="AO109">
        <v>1.71127930323191E-2</v>
      </c>
      <c r="AP109">
        <v>-9.7950758053142999E-3</v>
      </c>
      <c r="AQ109">
        <v>-1.3164428193839499E-3</v>
      </c>
      <c r="AR109">
        <v>-1.8325342407783399E-2</v>
      </c>
      <c r="AS109">
        <v>8.3612789551332709E-3</v>
      </c>
      <c r="AT109">
        <v>1.8488380073906401E-2</v>
      </c>
      <c r="AU109">
        <v>1.54462352916632E-2</v>
      </c>
      <c r="AV109">
        <v>-1.28347329425927E-2</v>
      </c>
      <c r="AW109">
        <v>-1.34841080168209E-2</v>
      </c>
      <c r="AX109">
        <v>-1.0876690590789701E-3</v>
      </c>
      <c r="AY109">
        <v>-1.7265801906822E-2</v>
      </c>
      <c r="AZ109">
        <v>-1.05743310056641E-2</v>
      </c>
      <c r="BA109">
        <v>4.6068220945873796E-3</v>
      </c>
      <c r="BB109">
        <v>-5.9219500123402699E-3</v>
      </c>
      <c r="BC109">
        <v>2.5289337991888299E-2</v>
      </c>
      <c r="BD109">
        <v>-6.3109356567713198E-3</v>
      </c>
      <c r="BE109">
        <v>2.7878209978901999E-2</v>
      </c>
      <c r="BF109">
        <v>7.2803399594848998E-3</v>
      </c>
      <c r="BG109">
        <v>-1.2325965629772199E-2</v>
      </c>
      <c r="BH109">
        <v>8.5461386753843405E-4</v>
      </c>
      <c r="BI109">
        <v>8.2758581412534504E-3</v>
      </c>
      <c r="BJ109">
        <v>-3.06010846229582E-2</v>
      </c>
      <c r="BK109">
        <v>1.6396420299968899E-2</v>
      </c>
      <c r="BL109">
        <v>4.4350766956107101E-3</v>
      </c>
      <c r="BM109">
        <v>-1.6513312432392201E-2</v>
      </c>
      <c r="BN109">
        <v>-5.1164218221770802E-3</v>
      </c>
      <c r="BO109">
        <v>9.1660156577909099E-3</v>
      </c>
      <c r="BP109">
        <v>-9.0822370051896594E-3</v>
      </c>
      <c r="BQ109">
        <v>-5.5398780989544304E-3</v>
      </c>
      <c r="BR109">
        <v>-3.43449505371293E-3</v>
      </c>
      <c r="BS109">
        <v>-1.4205497159451E-2</v>
      </c>
      <c r="BT109">
        <v>-2.05298184761958E-2</v>
      </c>
      <c r="BU109">
        <v>-3.8198608931969899E-3</v>
      </c>
      <c r="BV109">
        <v>-4.3490338384766097E-3</v>
      </c>
      <c r="BW109">
        <v>-9.0785744692738896E-4</v>
      </c>
      <c r="BX109">
        <v>-1.37161685384202E-2</v>
      </c>
      <c r="BY109">
        <v>6.4615821061616001E-4</v>
      </c>
      <c r="BZ109">
        <v>-1.34222553495255E-3</v>
      </c>
      <c r="CA109">
        <v>-3.9899539845130701E-3</v>
      </c>
      <c r="CB109">
        <v>-8.9068290943621602E-3</v>
      </c>
      <c r="CC109">
        <v>-1.34151031695721E-3</v>
      </c>
      <c r="CD109">
        <v>1.20719300523679E-2</v>
      </c>
      <c r="CE109">
        <v>-2.18968752835911E-3</v>
      </c>
      <c r="CF109">
        <v>-1.1541047964343701E-2</v>
      </c>
      <c r="CG109">
        <v>8.0446745531675499E-3</v>
      </c>
      <c r="CH109">
        <v>7.5446861550001196E-3</v>
      </c>
      <c r="CI109">
        <v>6.0501571766615504E-3</v>
      </c>
      <c r="CJ109">
        <v>-9.3313391049474892E-3</v>
      </c>
      <c r="CK109">
        <v>3.49235547014455E-3</v>
      </c>
      <c r="CL109">
        <v>-6.2552250562906003E-3</v>
      </c>
      <c r="CM109">
        <v>1.5329131419903099E-2</v>
      </c>
      <c r="CN109">
        <v>2.3307223832032798E-3</v>
      </c>
      <c r="CO109">
        <v>4.1185157785121398E-3</v>
      </c>
      <c r="CP109">
        <v>-2.0281979310305801E-3</v>
      </c>
      <c r="CQ109">
        <v>3.6094768084725401E-3</v>
      </c>
      <c r="CR109">
        <v>5.1907596478077897E-3</v>
      </c>
      <c r="CS109">
        <v>-3.0088676431424698E-4</v>
      </c>
      <c r="CT109">
        <v>-2.10543775370013E-3</v>
      </c>
      <c r="CU109">
        <v>1.5442253066831099E-2</v>
      </c>
      <c r="CV109">
        <v>-1.4225188361735299E-2</v>
      </c>
      <c r="CW109">
        <v>-6.9914434394483297E-4</v>
      </c>
      <c r="CX109">
        <v>-8.5066273576327508E-3</v>
      </c>
      <c r="CY109">
        <v>-2.2941151872257699E-4</v>
      </c>
      <c r="CZ109">
        <v>1.65674494059775E-3</v>
      </c>
      <c r="DA109">
        <v>6.31273812512596E-3</v>
      </c>
      <c r="DB109">
        <v>1.0618076132710001E-3</v>
      </c>
      <c r="DC109">
        <v>-2.49688780916172E-3</v>
      </c>
      <c r="DD109">
        <v>-3.2694346973923599E-3</v>
      </c>
      <c r="DE109">
        <v>5.9352000046900702E-3</v>
      </c>
      <c r="DF109">
        <v>-6.5884880127270598E-3</v>
      </c>
      <c r="DG109">
        <v>-6.7045174924487503E-3</v>
      </c>
      <c r="DH109">
        <v>9.6254671985896208E-3</v>
      </c>
      <c r="DI109" s="7" cm="1">
        <f t="array" ref="DI109">SUMPRODUCT(POWER(B109:DH109,2))</f>
        <v>0.99999999999999811</v>
      </c>
    </row>
    <row r="110" spans="1:113" x14ac:dyDescent="0.3">
      <c r="A110">
        <v>108</v>
      </c>
      <c r="B110">
        <v>5.4238404911491303E-2</v>
      </c>
      <c r="C110">
        <v>-0.46336372521716801</v>
      </c>
      <c r="D110">
        <v>-8.0891680398737606E-2</v>
      </c>
      <c r="E110">
        <v>-4.3402239511450398E-2</v>
      </c>
      <c r="F110">
        <v>7.8683305465334002E-2</v>
      </c>
      <c r="G110">
        <v>2.6462974796796001E-2</v>
      </c>
      <c r="H110">
        <v>-0.36017153784977601</v>
      </c>
      <c r="I110">
        <v>-0.41680375674301401</v>
      </c>
      <c r="J110">
        <v>-0.23315957603998599</v>
      </c>
      <c r="K110">
        <v>-0.24478102527665899</v>
      </c>
      <c r="L110">
        <v>-0.52661433208014097</v>
      </c>
      <c r="M110">
        <v>-5.9407911877406197E-2</v>
      </c>
      <c r="N110">
        <v>0.157913761512988</v>
      </c>
      <c r="O110">
        <v>1.61495436781127E-2</v>
      </c>
      <c r="P110">
        <v>-0.15139770800348501</v>
      </c>
      <c r="Q110">
        <v>1.19889511248221E-2</v>
      </c>
      <c r="R110">
        <v>4.4644853035215298E-3</v>
      </c>
      <c r="S110">
        <v>2.8585781927915402E-3</v>
      </c>
      <c r="T110">
        <v>1.7367491929974201E-2</v>
      </c>
      <c r="U110">
        <v>2.1706583144975801E-4</v>
      </c>
      <c r="V110">
        <v>-5.7928881720644101E-2</v>
      </c>
      <c r="W110">
        <v>1.21275875694877E-2</v>
      </c>
      <c r="X110">
        <v>-1.7218527042729699E-2</v>
      </c>
      <c r="Y110">
        <v>-3.7847804858891401E-2</v>
      </c>
      <c r="Z110">
        <v>-9.5677956794983192E-3</v>
      </c>
      <c r="AA110">
        <v>-3.2784700961008598E-3</v>
      </c>
      <c r="AB110">
        <v>-4.7624156401246797E-3</v>
      </c>
      <c r="AC110">
        <v>-8.8875297096372898E-3</v>
      </c>
      <c r="AD110">
        <v>-4.0551437432010402E-2</v>
      </c>
      <c r="AE110">
        <v>3.0717131374271098E-2</v>
      </c>
      <c r="AF110">
        <v>-1.7669591125908199E-2</v>
      </c>
      <c r="AG110">
        <v>4.9341464274583902E-3</v>
      </c>
      <c r="AH110">
        <v>-2.3294596437887002E-2</v>
      </c>
      <c r="AI110">
        <v>4.4090831051096698E-4</v>
      </c>
      <c r="AJ110">
        <v>-1.0568626582503699E-2</v>
      </c>
      <c r="AK110">
        <v>3.0223853022687199E-3</v>
      </c>
      <c r="AL110">
        <v>-6.6222861009760901E-3</v>
      </c>
      <c r="AM110">
        <v>-3.0415879627943E-2</v>
      </c>
      <c r="AN110">
        <v>-1.56415184387621E-2</v>
      </c>
      <c r="AO110">
        <v>-1.36362221665854E-2</v>
      </c>
      <c r="AP110">
        <v>4.26335222018005E-2</v>
      </c>
      <c r="AQ110">
        <v>-1.2647325043850801E-2</v>
      </c>
      <c r="AR110">
        <v>1.2997840521532701E-2</v>
      </c>
      <c r="AS110">
        <v>6.6523192770236404E-3</v>
      </c>
      <c r="AT110">
        <v>-5.5028231057940398E-3</v>
      </c>
      <c r="AU110">
        <v>8.0121281613711997E-3</v>
      </c>
      <c r="AV110">
        <v>-2.8673997639892201E-3</v>
      </c>
      <c r="AW110">
        <v>3.1712621166934497E-2</v>
      </c>
      <c r="AX110">
        <v>1.46522417746797E-2</v>
      </c>
      <c r="AY110">
        <v>-6.0256521418513504E-3</v>
      </c>
      <c r="AZ110">
        <v>1.2835504338907001E-2</v>
      </c>
      <c r="BA110">
        <v>-5.9813867580382797E-3</v>
      </c>
      <c r="BB110">
        <v>-6.9301269561165202E-3</v>
      </c>
      <c r="BC110">
        <v>3.48484914663128E-3</v>
      </c>
      <c r="BD110">
        <v>1.09234518444553E-2</v>
      </c>
      <c r="BE110">
        <v>4.4156414328119196E-3</v>
      </c>
      <c r="BF110">
        <v>6.59539154536074E-3</v>
      </c>
      <c r="BG110">
        <v>-9.4229132039047592E-3</v>
      </c>
      <c r="BH110">
        <v>-3.8698281936689798E-3</v>
      </c>
      <c r="BI110">
        <v>7.3909389615832303E-3</v>
      </c>
      <c r="BJ110">
        <v>1.1156247835006501E-2</v>
      </c>
      <c r="BK110">
        <v>-1.7543373541763899E-2</v>
      </c>
      <c r="BL110">
        <v>3.1251485041347E-3</v>
      </c>
      <c r="BM110">
        <v>1.9970930229565299E-2</v>
      </c>
      <c r="BN110">
        <v>-2.04528291454299E-2</v>
      </c>
      <c r="BO110">
        <v>-2.0140715341071602E-2</v>
      </c>
      <c r="BP110">
        <v>2.7721880889003601E-2</v>
      </c>
      <c r="BQ110">
        <v>-6.5585013204747097E-3</v>
      </c>
      <c r="BR110">
        <v>-4.2777065535523602E-3</v>
      </c>
      <c r="BS110">
        <v>6.9474487241913997E-3</v>
      </c>
      <c r="BT110">
        <v>1.5824298204473301E-3</v>
      </c>
      <c r="BU110">
        <v>-1.06210906712808E-2</v>
      </c>
      <c r="BV110">
        <v>-1.3642447009363901E-2</v>
      </c>
      <c r="BW110">
        <v>-7.3982086620683098E-3</v>
      </c>
      <c r="BX110">
        <v>1.41998407738729E-2</v>
      </c>
      <c r="BY110">
        <v>-6.85534312270057E-3</v>
      </c>
      <c r="BZ110">
        <v>-1.3788637835945401E-3</v>
      </c>
      <c r="CA110">
        <v>4.6963552791010896E-3</v>
      </c>
      <c r="CB110">
        <v>9.4198830232776806E-3</v>
      </c>
      <c r="CC110">
        <v>1.3716680181847199E-3</v>
      </c>
      <c r="CD110">
        <v>-4.6261602894241E-3</v>
      </c>
      <c r="CE110">
        <v>-4.5574388683861803E-3</v>
      </c>
      <c r="CF110">
        <v>1.6491698366702199E-2</v>
      </c>
      <c r="CG110">
        <v>-1.3019154112945399E-2</v>
      </c>
      <c r="CH110">
        <v>-1.51049605184039E-2</v>
      </c>
      <c r="CI110">
        <v>-1.49166959635827E-2</v>
      </c>
      <c r="CJ110">
        <v>2.1534562153548899E-3</v>
      </c>
      <c r="CK110">
        <v>7.8576423807726996E-3</v>
      </c>
      <c r="CL110">
        <v>-2.4093012600663001E-3</v>
      </c>
      <c r="CM110">
        <v>-5.0370924275131698E-3</v>
      </c>
      <c r="CN110">
        <v>-5.3897667050791702E-3</v>
      </c>
      <c r="CO110">
        <v>-1.1250528704432399E-3</v>
      </c>
      <c r="CP110">
        <v>9.3061289397927301E-3</v>
      </c>
      <c r="CQ110">
        <v>-4.1251291227152702E-3</v>
      </c>
      <c r="CR110">
        <v>-1.1201183554927999E-2</v>
      </c>
      <c r="CS110">
        <v>-9.33315744253503E-4</v>
      </c>
      <c r="CT110">
        <v>-9.1605702823765092E-3</v>
      </c>
      <c r="CU110">
        <v>-3.9464207432258203E-3</v>
      </c>
      <c r="CV110">
        <v>-1.03561729337509E-3</v>
      </c>
      <c r="CW110">
        <v>-4.2975000668645999E-3</v>
      </c>
      <c r="CX110">
        <v>-5.3854529052523702E-3</v>
      </c>
      <c r="CY110">
        <v>2.0263214101453098E-3</v>
      </c>
      <c r="CZ110">
        <v>-8.7792295233736304E-3</v>
      </c>
      <c r="DA110">
        <v>7.7682567286830196E-3</v>
      </c>
      <c r="DB110">
        <v>-7.5051473140307903E-3</v>
      </c>
      <c r="DC110">
        <v>1.24338472618244E-2</v>
      </c>
      <c r="DD110">
        <v>2.42627463707241E-3</v>
      </c>
      <c r="DE110">
        <v>-5.7038312134776402E-4</v>
      </c>
      <c r="DF110">
        <v>1.44797717321674E-2</v>
      </c>
      <c r="DG110">
        <v>3.6662344335514898E-3</v>
      </c>
      <c r="DH110">
        <v>-2.7677621283460298E-4</v>
      </c>
      <c r="DI110" s="7" cm="1">
        <f t="array" ref="DI110">SUMPRODUCT(POWER(B110:DH110,2))</f>
        <v>0.99999999999999722</v>
      </c>
    </row>
    <row r="111" spans="1:113" x14ac:dyDescent="0.3">
      <c r="A111">
        <v>109</v>
      </c>
      <c r="B111">
        <v>4.6652510770841003E-2</v>
      </c>
      <c r="C111">
        <v>-0.492428929160243</v>
      </c>
      <c r="D111">
        <v>-0.103375246653844</v>
      </c>
      <c r="E111">
        <v>-0.14574927880720101</v>
      </c>
      <c r="F111">
        <v>0.208873229324717</v>
      </c>
      <c r="G111">
        <v>-3.3355203815798297E-2</v>
      </c>
      <c r="H111">
        <v>3.7349896895869601E-2</v>
      </c>
      <c r="I111">
        <v>0.208778724791814</v>
      </c>
      <c r="J111">
        <v>-5.1079180802498701E-2</v>
      </c>
      <c r="K111">
        <v>0.105769498284442</v>
      </c>
      <c r="L111">
        <v>7.3626085605981101E-3</v>
      </c>
      <c r="M111">
        <v>-0.26902941345267101</v>
      </c>
      <c r="N111">
        <v>-0.65389195580451998</v>
      </c>
      <c r="O111">
        <v>1.4749408107230201E-2</v>
      </c>
      <c r="P111">
        <v>0.25397903386187698</v>
      </c>
      <c r="Q111">
        <v>-1.3258914329068901E-2</v>
      </c>
      <c r="R111">
        <v>-6.7823640155871001E-2</v>
      </c>
      <c r="S111">
        <v>6.1165257522917897E-2</v>
      </c>
      <c r="T111">
        <v>-3.3411762724361797E-2</v>
      </c>
      <c r="U111">
        <v>-6.1676542604337699E-2</v>
      </c>
      <c r="V111">
        <v>3.4896983328825099E-2</v>
      </c>
      <c r="W111">
        <v>-3.3679656202594499E-2</v>
      </c>
      <c r="X111">
        <v>7.5299433144317807E-2</v>
      </c>
      <c r="Y111">
        <v>1.9578004471453001E-2</v>
      </c>
      <c r="Z111">
        <v>3.1183257898442901E-3</v>
      </c>
      <c r="AA111">
        <v>1.81126400564172E-2</v>
      </c>
      <c r="AB111">
        <v>-2.3512331304899301E-2</v>
      </c>
      <c r="AC111">
        <v>7.2122922121319502E-2</v>
      </c>
      <c r="AD111">
        <v>7.2867779633804294E-2</v>
      </c>
      <c r="AE111">
        <v>-1.6427467589604099E-2</v>
      </c>
      <c r="AF111">
        <v>3.4088806288180097E-2</v>
      </c>
      <c r="AG111">
        <v>2.5192909341413001E-2</v>
      </c>
      <c r="AH111">
        <v>4.1406975924377497E-2</v>
      </c>
      <c r="AI111">
        <v>-1.9234293313954799E-2</v>
      </c>
      <c r="AJ111">
        <v>3.3147447975418097E-2</v>
      </c>
      <c r="AK111">
        <v>5.61541166002704E-2</v>
      </c>
      <c r="AL111">
        <v>1.16027557752132E-2</v>
      </c>
      <c r="AM111">
        <v>-9.4171939003410698E-3</v>
      </c>
      <c r="AN111">
        <v>2.0543454865323399E-2</v>
      </c>
      <c r="AO111">
        <v>9.4784669778274992E-3</v>
      </c>
      <c r="AP111">
        <v>-4.6225342614432202E-2</v>
      </c>
      <c r="AQ111">
        <v>2.8201188695097198E-3</v>
      </c>
      <c r="AR111">
        <v>-1.23157085522985E-2</v>
      </c>
      <c r="AS111" s="1">
        <v>-8.6415080581825302E-5</v>
      </c>
      <c r="AT111">
        <v>-3.1560495889146001E-2</v>
      </c>
      <c r="AU111">
        <v>-3.5395892647107102E-2</v>
      </c>
      <c r="AV111">
        <v>2.3655293232008E-2</v>
      </c>
      <c r="AW111">
        <v>3.7591303738233302E-3</v>
      </c>
      <c r="AX111">
        <v>-1.92798238482345E-3</v>
      </c>
      <c r="AY111">
        <v>-4.4223265651883604E-3</v>
      </c>
      <c r="AZ111">
        <v>-1.5738692494315899E-2</v>
      </c>
      <c r="BA111">
        <v>-1.7432793223283801E-3</v>
      </c>
      <c r="BB111">
        <v>1.18335419202392E-2</v>
      </c>
      <c r="BC111">
        <v>-6.2966171497918499E-3</v>
      </c>
      <c r="BD111">
        <v>-9.0314903006084302E-3</v>
      </c>
      <c r="BE111">
        <v>-1.04881286496353E-2</v>
      </c>
      <c r="BF111">
        <v>-7.4192250219337896E-3</v>
      </c>
      <c r="BG111">
        <v>4.4294270331502898E-2</v>
      </c>
      <c r="BH111">
        <v>-4.2654727622035296E-3</v>
      </c>
      <c r="BI111">
        <v>-8.9195515650300396E-3</v>
      </c>
      <c r="BJ111">
        <v>-9.1869785646154292E-3</v>
      </c>
      <c r="BK111">
        <v>1.0057811572716799E-2</v>
      </c>
      <c r="BL111">
        <v>-4.8648614842386204E-3</v>
      </c>
      <c r="BM111">
        <v>-1.2763061838814E-2</v>
      </c>
      <c r="BN111">
        <v>9.0882254188790305E-3</v>
      </c>
      <c r="BO111" s="1">
        <v>-7.4643160782303294E-5</v>
      </c>
      <c r="BP111">
        <v>4.0218446760115004E-3</v>
      </c>
      <c r="BQ111">
        <v>-1.86277658438929E-3</v>
      </c>
      <c r="BR111">
        <v>9.1676802105147507E-3</v>
      </c>
      <c r="BS111">
        <v>-6.3433529737242497E-3</v>
      </c>
      <c r="BT111">
        <v>7.2259332365889597E-3</v>
      </c>
      <c r="BU111">
        <v>-8.5992380242954705E-3</v>
      </c>
      <c r="BV111">
        <v>7.8789526128365799E-3</v>
      </c>
      <c r="BW111">
        <v>1.6824505913536299E-2</v>
      </c>
      <c r="BX111">
        <v>-3.7150482059583698E-2</v>
      </c>
      <c r="BY111">
        <v>-1.6006231941818602E-2</v>
      </c>
      <c r="BZ111">
        <v>7.8380717015729805E-4</v>
      </c>
      <c r="CA111">
        <v>1.99887489638071E-3</v>
      </c>
      <c r="CB111">
        <v>-2.3899719150103398E-2</v>
      </c>
      <c r="CC111">
        <v>5.0585524032568698E-3</v>
      </c>
      <c r="CD111">
        <v>-3.29400912703374E-3</v>
      </c>
      <c r="CE111">
        <v>-2.3910340957989402E-3</v>
      </c>
      <c r="CF111">
        <v>-7.2969177551682699E-3</v>
      </c>
      <c r="CG111">
        <v>7.3044148140851799E-3</v>
      </c>
      <c r="CH111">
        <v>1.16215838424537E-2</v>
      </c>
      <c r="CI111">
        <v>8.2030861901054297E-3</v>
      </c>
      <c r="CJ111" s="1">
        <v>-6.6935637593183703E-5</v>
      </c>
      <c r="CK111">
        <v>-1.29169707313006E-2</v>
      </c>
      <c r="CL111">
        <v>7.75419005495395E-4</v>
      </c>
      <c r="CM111">
        <v>-6.8169717135622698E-3</v>
      </c>
      <c r="CN111">
        <v>-2.6192007141226901E-3</v>
      </c>
      <c r="CO111">
        <v>-5.6694647598854002E-3</v>
      </c>
      <c r="CP111">
        <v>-4.4865690867547398E-3</v>
      </c>
      <c r="CQ111">
        <v>-3.6438758060029601E-3</v>
      </c>
      <c r="CR111">
        <v>1.52215779644621E-2</v>
      </c>
      <c r="CS111">
        <v>1.4184471461991401E-2</v>
      </c>
      <c r="CT111">
        <v>7.9120799444113502E-3</v>
      </c>
      <c r="CU111">
        <v>4.6252516878960903E-3</v>
      </c>
      <c r="CV111">
        <v>-7.5553854928862103E-4</v>
      </c>
      <c r="CW111">
        <v>4.9056057343428196E-3</v>
      </c>
      <c r="CX111">
        <v>-3.6680283974215299E-4</v>
      </c>
      <c r="CY111">
        <v>-3.3561828322255099E-3</v>
      </c>
      <c r="CZ111">
        <v>7.9422294527827907E-3</v>
      </c>
      <c r="DA111">
        <v>7.4690195953372304E-3</v>
      </c>
      <c r="DB111">
        <v>4.8450256434318904E-3</v>
      </c>
      <c r="DC111">
        <v>-1.30446923686812E-2</v>
      </c>
      <c r="DD111">
        <v>4.2800625263370701E-4</v>
      </c>
      <c r="DE111">
        <v>5.3707196620234304E-3</v>
      </c>
      <c r="DF111">
        <v>-8.7539881953328808E-3</v>
      </c>
      <c r="DG111">
        <v>2.4000052461076501E-3</v>
      </c>
      <c r="DH111">
        <v>5.2260008394114995E-4</v>
      </c>
      <c r="DI111" s="7" cm="1">
        <f t="array" ref="DI111">SUMPRODUCT(POWER(B111:DH111,2))</f>
        <v>0.99999999999999711</v>
      </c>
    </row>
    <row r="112" spans="1:113" x14ac:dyDescent="0.3">
      <c r="A112">
        <v>110</v>
      </c>
      <c r="B112">
        <v>4.1849801918375701E-2</v>
      </c>
      <c r="C112">
        <v>-0.50319296889893095</v>
      </c>
      <c r="D112">
        <v>-8.20319433127496E-2</v>
      </c>
      <c r="E112">
        <v>-0.16138716370113701</v>
      </c>
      <c r="F112">
        <v>0.288629003722921</v>
      </c>
      <c r="G112">
        <v>-7.2559390836407694E-2</v>
      </c>
      <c r="H112">
        <v>9.8181049434143602E-2</v>
      </c>
      <c r="I112">
        <v>0.25745458415704198</v>
      </c>
      <c r="J112">
        <v>-4.9683888565042501E-2</v>
      </c>
      <c r="K112">
        <v>0.303650719903305</v>
      </c>
      <c r="L112">
        <v>0.314292498691563</v>
      </c>
      <c r="M112">
        <v>8.2213486359274807E-2</v>
      </c>
      <c r="N112">
        <v>0.51423857206895396</v>
      </c>
      <c r="O112">
        <v>-0.132650266713538</v>
      </c>
      <c r="P112">
        <v>-0.15654918565134701</v>
      </c>
      <c r="Q112">
        <v>-1.22891859955311E-2</v>
      </c>
      <c r="R112">
        <v>7.0451727341311304E-2</v>
      </c>
      <c r="S112">
        <v>-4.62652784703819E-2</v>
      </c>
      <c r="T112">
        <v>-1.0831574785914001E-2</v>
      </c>
      <c r="U112">
        <v>5.4236320770541302E-2</v>
      </c>
      <c r="V112">
        <v>3.34712976707469E-2</v>
      </c>
      <c r="W112">
        <v>4.5335212369276498E-2</v>
      </c>
      <c r="X112">
        <v>-5.4553589142257601E-2</v>
      </c>
      <c r="Y112">
        <v>1.5442502957966E-2</v>
      </c>
      <c r="Z112">
        <v>8.9369715894003499E-3</v>
      </c>
      <c r="AA112">
        <v>-8.2000100886168402E-3</v>
      </c>
      <c r="AB112">
        <v>1.9224049514989801E-2</v>
      </c>
      <c r="AC112">
        <v>-6.3843381148602593E-2</v>
      </c>
      <c r="AD112">
        <v>-3.5256755028861199E-2</v>
      </c>
      <c r="AE112">
        <v>1.56118218128457E-2</v>
      </c>
      <c r="AF112">
        <v>-3.6474712894974497E-2</v>
      </c>
      <c r="AG112">
        <v>-3.2275963583584099E-3</v>
      </c>
      <c r="AH112">
        <v>-5.3308435409059801E-2</v>
      </c>
      <c r="AI112">
        <v>1.8697411490801501E-2</v>
      </c>
      <c r="AJ112">
        <v>-4.05846110060177E-2</v>
      </c>
      <c r="AK112">
        <v>-4.5304811713222898E-2</v>
      </c>
      <c r="AL112">
        <v>1.1823755553144801E-2</v>
      </c>
      <c r="AM112">
        <v>2.6429548955098501E-2</v>
      </c>
      <c r="AN112">
        <v>-9.5408153784958608E-3</v>
      </c>
      <c r="AO112">
        <v>-6.45918469055434E-3</v>
      </c>
      <c r="AP112">
        <v>2.3418064248394901E-2</v>
      </c>
      <c r="AQ112">
        <v>8.5441322909980098E-3</v>
      </c>
      <c r="AR112">
        <v>3.8107915419846798E-3</v>
      </c>
      <c r="AS112">
        <v>-1.3692860471433E-2</v>
      </c>
      <c r="AT112">
        <v>2.4395247854043501E-2</v>
      </c>
      <c r="AU112">
        <v>2.5697334892038001E-2</v>
      </c>
      <c r="AV112">
        <v>-1.5883394153509901E-2</v>
      </c>
      <c r="AW112">
        <v>-1.6754354233658598E-2</v>
      </c>
      <c r="AX112">
        <v>-4.6378217992203699E-3</v>
      </c>
      <c r="AY112">
        <v>1.17813390060448E-2</v>
      </c>
      <c r="AZ112">
        <v>7.1664707075931797E-3</v>
      </c>
      <c r="BA112">
        <v>3.9834096233872397E-3</v>
      </c>
      <c r="BB112">
        <v>3.7455881528433901E-3</v>
      </c>
      <c r="BC112">
        <v>-9.0114777139612794E-3</v>
      </c>
      <c r="BD112">
        <v>-3.0358229088967401E-3</v>
      </c>
      <c r="BE112">
        <v>-3.2231789471927402E-3</v>
      </c>
      <c r="BF112">
        <v>4.9312480210021497E-3</v>
      </c>
      <c r="BG112">
        <v>-2.1689405137866501E-2</v>
      </c>
      <c r="BH112">
        <v>1.05284228619398E-2</v>
      </c>
      <c r="BI112">
        <v>1.7177783253645999E-3</v>
      </c>
      <c r="BJ112">
        <v>1.6139575128144599E-2</v>
      </c>
      <c r="BK112">
        <v>-1.52597987860213E-2</v>
      </c>
      <c r="BL112">
        <v>2.93590552597571E-3</v>
      </c>
      <c r="BM112">
        <v>5.9428839306598499E-3</v>
      </c>
      <c r="BN112">
        <v>6.60541902809477E-3</v>
      </c>
      <c r="BO112">
        <v>1.40169042936824E-2</v>
      </c>
      <c r="BP112">
        <v>-1.8396361389325301E-2</v>
      </c>
      <c r="BQ112">
        <v>8.3039900611379894E-3</v>
      </c>
      <c r="BR112">
        <v>-3.5739184413615798E-4</v>
      </c>
      <c r="BS112">
        <v>6.0005119025890504E-3</v>
      </c>
      <c r="BT112">
        <v>-8.4170580421294395E-4</v>
      </c>
      <c r="BU112">
        <v>2.2044476764567299E-2</v>
      </c>
      <c r="BV112">
        <v>1.2827789861994199E-2</v>
      </c>
      <c r="BW112">
        <v>-1.3862009101241499E-2</v>
      </c>
      <c r="BX112">
        <v>3.1806909202889498E-2</v>
      </c>
      <c r="BY112">
        <v>2.2077780405824001E-2</v>
      </c>
      <c r="BZ112">
        <v>1.71389899970164E-3</v>
      </c>
      <c r="CA112">
        <v>-4.3496318834611598E-3</v>
      </c>
      <c r="CB112">
        <v>1.26402472792839E-2</v>
      </c>
      <c r="CC112">
        <v>-4.7191341409753397E-3</v>
      </c>
      <c r="CD112">
        <v>3.0672172635178001E-3</v>
      </c>
      <c r="CE112">
        <v>9.5113847111595092E-3</v>
      </c>
      <c r="CF112">
        <v>4.6753838245696096E-3</v>
      </c>
      <c r="CG112">
        <v>-4.39899242551498E-3</v>
      </c>
      <c r="CH112">
        <v>-4.5657131591561101E-3</v>
      </c>
      <c r="CI112">
        <v>-1.7637570597018701E-3</v>
      </c>
      <c r="CJ112">
        <v>1.4752092627233601E-3</v>
      </c>
      <c r="CK112">
        <v>7.3553791613310097E-3</v>
      </c>
      <c r="CL112">
        <v>5.6300508284847697E-3</v>
      </c>
      <c r="CM112">
        <v>-4.6291556350366901E-3</v>
      </c>
      <c r="CN112">
        <v>8.7471197262562108E-3</v>
      </c>
      <c r="CO112">
        <v>1.0882248312467E-3</v>
      </c>
      <c r="CP112">
        <v>1.9033347197679E-3</v>
      </c>
      <c r="CQ112">
        <v>7.5715936398361898E-3</v>
      </c>
      <c r="CR112">
        <v>-8.4505480447471405E-3</v>
      </c>
      <c r="CS112">
        <v>-1.6281416645154201E-2</v>
      </c>
      <c r="CT112">
        <v>-4.3937287832096099E-4</v>
      </c>
      <c r="CU112">
        <v>-9.4395980649855504E-3</v>
      </c>
      <c r="CV112">
        <v>1.0384833332211799E-2</v>
      </c>
      <c r="CW112">
        <v>-5.9066536211875695E-4</v>
      </c>
      <c r="CX112">
        <v>9.2405653808004494E-3</v>
      </c>
      <c r="CY112">
        <v>8.1548200336045002E-4</v>
      </c>
      <c r="CZ112">
        <v>-2.54361320969098E-3</v>
      </c>
      <c r="DA112">
        <v>-1.9381251123344299E-2</v>
      </c>
      <c r="DB112">
        <v>-2.9088906862259102E-3</v>
      </c>
      <c r="DC112">
        <v>2.1504526201389499E-3</v>
      </c>
      <c r="DD112">
        <v>2.1458341053908498E-3</v>
      </c>
      <c r="DE112">
        <v>-1.02364948246206E-2</v>
      </c>
      <c r="DF112">
        <v>8.1873683484757001E-3</v>
      </c>
      <c r="DG112">
        <v>-2.5102851136199499E-3</v>
      </c>
      <c r="DH112">
        <v>-9.6323918401788194E-3</v>
      </c>
      <c r="DI112" s="7" cm="1">
        <f t="array" ref="DI112">SUMPRODUCT(POWER(B112:DH112,2))</f>
        <v>0.99999999999999678</v>
      </c>
    </row>
    <row r="113" spans="2:112" x14ac:dyDescent="0.3">
      <c r="B113" s="7" cm="1">
        <f t="array" ref="B113">SUMPRODUCT(POWER(B2:B112,2))</f>
        <v>0.99999999999999378</v>
      </c>
      <c r="C113" s="7" cm="1">
        <f t="array" ref="C113">SUMPRODUCT(POWER(C2:C112,2))</f>
        <v>0.99999999999999667</v>
      </c>
      <c r="D113" s="7" cm="1">
        <f t="array" ref="D113">SUMPRODUCT(POWER(D2:D112,2))</f>
        <v>0.99999999999999711</v>
      </c>
      <c r="E113" s="7" cm="1">
        <f t="array" ref="E113">SUMPRODUCT(POWER(E2:E112,2))</f>
        <v>0.99999999999999689</v>
      </c>
      <c r="F113" s="7" cm="1">
        <f t="array" ref="F113">SUMPRODUCT(POWER(F2:F112,2))</f>
        <v>0.99999999999999933</v>
      </c>
      <c r="G113" s="7" cm="1">
        <f t="array" ref="G113">SUMPRODUCT(POWER(G2:G112,2))</f>
        <v>0.99999999999999445</v>
      </c>
      <c r="H113" s="7" cm="1">
        <f t="array" ref="H113">SUMPRODUCT(POWER(H2:H112,2))</f>
        <v>0.99999999999999678</v>
      </c>
      <c r="I113" s="7" cm="1">
        <f t="array" ref="I113">SUMPRODUCT(POWER(I2:I112,2))</f>
        <v>0.999999999999995</v>
      </c>
      <c r="J113" s="7" cm="1">
        <f t="array" ref="J113">SUMPRODUCT(POWER(J2:J112,2))</f>
        <v>0.99999999999999656</v>
      </c>
      <c r="K113" s="7" cm="1">
        <f t="array" ref="K113">SUMPRODUCT(POWER(K2:K112,2))</f>
        <v>0.99999999999999778</v>
      </c>
      <c r="L113" s="7" cm="1">
        <f t="array" ref="L113">SUMPRODUCT(POWER(L2:L112,2))</f>
        <v>0.99999999999999734</v>
      </c>
      <c r="M113" s="7" cm="1">
        <f t="array" ref="M113">SUMPRODUCT(POWER(M2:M112,2))</f>
        <v>0.99999999999999656</v>
      </c>
      <c r="N113" s="7" cm="1">
        <f t="array" ref="N113">SUMPRODUCT(POWER(N2:N112,2))</f>
        <v>0.99999999999999756</v>
      </c>
      <c r="O113" s="7" cm="1">
        <f t="array" ref="O113">SUMPRODUCT(POWER(O2:O112,2))</f>
        <v>0.99999999999999534</v>
      </c>
      <c r="P113" s="7" cm="1">
        <f t="array" ref="P113">SUMPRODUCT(POWER(P2:P112,2))</f>
        <v>0.99999999999999845</v>
      </c>
      <c r="Q113" s="7" cm="1">
        <f t="array" ref="Q113">SUMPRODUCT(POWER(Q2:Q112,2))</f>
        <v>0.999999999999997</v>
      </c>
      <c r="R113" s="7" cm="1">
        <f t="array" ref="R113">SUMPRODUCT(POWER(R2:R112,2))</f>
        <v>0.99999999999999767</v>
      </c>
      <c r="S113" s="7" cm="1">
        <f t="array" ref="S113">SUMPRODUCT(POWER(S2:S112,2))</f>
        <v>0.99999999999999567</v>
      </c>
      <c r="T113" s="7" cm="1">
        <f t="array" ref="T113">SUMPRODUCT(POWER(T2:T112,2))</f>
        <v>0.999999999999996</v>
      </c>
      <c r="U113" s="7" cm="1">
        <f t="array" ref="U113">SUMPRODUCT(POWER(U2:U112,2))</f>
        <v>0.99999999999999434</v>
      </c>
      <c r="V113" s="7" cm="1">
        <f t="array" ref="V113">SUMPRODUCT(POWER(V2:V112,2))</f>
        <v>0.99999999999999656</v>
      </c>
      <c r="W113" s="7" cm="1">
        <f t="array" ref="W113">SUMPRODUCT(POWER(W2:W112,2))</f>
        <v>0.99999999999999545</v>
      </c>
      <c r="X113" s="7" cm="1">
        <f t="array" ref="X113">SUMPRODUCT(POWER(X2:X112,2))</f>
        <v>0.99999999999999334</v>
      </c>
      <c r="Y113" s="7" cm="1">
        <f t="array" ref="Y113">SUMPRODUCT(POWER(Y2:Y112,2))</f>
        <v>0.99999999999999667</v>
      </c>
      <c r="Z113" s="7" cm="1">
        <f t="array" ref="Z113">SUMPRODUCT(POWER(Z2:Z112,2))</f>
        <v>0.99999999999999623</v>
      </c>
      <c r="AA113" s="7" cm="1">
        <f t="array" ref="AA113">SUMPRODUCT(POWER(AA2:AA112,2))</f>
        <v>0.99999999999999711</v>
      </c>
      <c r="AB113" s="7" cm="1">
        <f t="array" ref="AB113">SUMPRODUCT(POWER(AB2:AB112,2))</f>
        <v>0.99999999999999611</v>
      </c>
      <c r="AC113" s="7" cm="1">
        <f t="array" ref="AC113">SUMPRODUCT(POWER(AC2:AC112,2))</f>
        <v>0.99999999999999567</v>
      </c>
      <c r="AD113" s="7" cm="1">
        <f t="array" ref="AD113">SUMPRODUCT(POWER(AD2:AD112,2))</f>
        <v>0.99999999999999545</v>
      </c>
      <c r="AE113" s="7" cm="1">
        <f t="array" ref="AE113">SUMPRODUCT(POWER(AE2:AE112,2))</f>
        <v>0.99999999999999512</v>
      </c>
      <c r="AF113" s="7" cm="1">
        <f t="array" ref="AF113">SUMPRODUCT(POWER(AF2:AF112,2))</f>
        <v>0.99999999999999689</v>
      </c>
      <c r="AG113" s="7" cm="1">
        <f t="array" ref="AG113">SUMPRODUCT(POWER(AG2:AG112,2))</f>
        <v>0.99999999999999578</v>
      </c>
      <c r="AH113" s="7" cm="1">
        <f t="array" ref="AH113">SUMPRODUCT(POWER(AH2:AH112,2))</f>
        <v>0.99999999999999445</v>
      </c>
      <c r="AI113" s="7" cm="1">
        <f t="array" ref="AI113">SUMPRODUCT(POWER(AI2:AI112,2))</f>
        <v>0.99999999999999489</v>
      </c>
      <c r="AJ113" s="7" cm="1">
        <f t="array" ref="AJ113">SUMPRODUCT(POWER(AJ2:AJ112,2))</f>
        <v>0.99999999999999389</v>
      </c>
      <c r="AK113" s="7" cm="1">
        <f t="array" ref="AK113">SUMPRODUCT(POWER(AK2:AK112,2))</f>
        <v>0.99999999999999523</v>
      </c>
      <c r="AL113" s="7" cm="1">
        <f t="array" ref="AL113">SUMPRODUCT(POWER(AL2:AL112,2))</f>
        <v>0.99999999999999656</v>
      </c>
      <c r="AM113" s="7" cm="1">
        <f t="array" ref="AM113">SUMPRODUCT(POWER(AM2:AM112,2))</f>
        <v>0.99999999999999512</v>
      </c>
      <c r="AN113" s="7" cm="1">
        <f t="array" ref="AN113">SUMPRODUCT(POWER(AN2:AN112,2))</f>
        <v>0.999999999999994</v>
      </c>
      <c r="AO113" s="7" cm="1">
        <f t="array" ref="AO113">SUMPRODUCT(POWER(AO2:AO112,2))</f>
        <v>0.99999999999999467</v>
      </c>
      <c r="AP113" s="7" cm="1">
        <f t="array" ref="AP113">SUMPRODUCT(POWER(AP2:AP112,2))</f>
        <v>0.99999999999999478</v>
      </c>
      <c r="AQ113" s="7" cm="1">
        <f t="array" ref="AQ113">SUMPRODUCT(POWER(AQ2:AQ112,2))</f>
        <v>0.999999999999995</v>
      </c>
      <c r="AR113" s="7" cm="1">
        <f t="array" ref="AR113">SUMPRODUCT(POWER(AR2:AR112,2))</f>
        <v>0.99999999999999378</v>
      </c>
      <c r="AS113" s="7" cm="1">
        <f t="array" ref="AS113">SUMPRODUCT(POWER(AS2:AS112,2))</f>
        <v>0.99999999999999312</v>
      </c>
      <c r="AT113" s="7" cm="1">
        <f t="array" ref="AT113">SUMPRODUCT(POWER(AT2:AT112,2))</f>
        <v>0.99999999999999467</v>
      </c>
      <c r="AU113" s="7" cm="1">
        <f t="array" ref="AU113">SUMPRODUCT(POWER(AU2:AU112,2))</f>
        <v>0.99999999999999512</v>
      </c>
      <c r="AV113" s="7" cm="1">
        <f t="array" ref="AV113">SUMPRODUCT(POWER(AV2:AV112,2))</f>
        <v>0.99999999999999578</v>
      </c>
      <c r="AW113" s="7" cm="1">
        <f t="array" ref="AW113">SUMPRODUCT(POWER(AW2:AW112,2))</f>
        <v>0.999999999999997</v>
      </c>
      <c r="AX113" s="7" cm="1">
        <f t="array" ref="AX113">SUMPRODUCT(POWER(AX2:AX112,2))</f>
        <v>0.99999999999999523</v>
      </c>
      <c r="AY113" s="7" cm="1">
        <f t="array" ref="AY113">SUMPRODUCT(POWER(AY2:AY112,2))</f>
        <v>0.99999999999999611</v>
      </c>
      <c r="AZ113" s="7" cm="1">
        <f t="array" ref="AZ113">SUMPRODUCT(POWER(AZ2:AZ112,2))</f>
        <v>0.99999999999999445</v>
      </c>
      <c r="BA113" s="7" cm="1">
        <f t="array" ref="BA113">SUMPRODUCT(POWER(BA2:BA112,2))</f>
        <v>0.99999999999999423</v>
      </c>
      <c r="BB113" s="7" cm="1">
        <f t="array" ref="BB113">SUMPRODUCT(POWER(BB2:BB112,2))</f>
        <v>0.999999999999994</v>
      </c>
      <c r="BC113" s="7" cm="1">
        <f t="array" ref="BC113">SUMPRODUCT(POWER(BC2:BC112,2))</f>
        <v>0.99999999999999589</v>
      </c>
      <c r="BD113" s="7" cm="1">
        <f t="array" ref="BD113">SUMPRODUCT(POWER(BD2:BD112,2))</f>
        <v>0.99999999999999412</v>
      </c>
      <c r="BE113" s="7" cm="1">
        <f t="array" ref="BE113">SUMPRODUCT(POWER(BE2:BE112,2))</f>
        <v>0.999999999999995</v>
      </c>
      <c r="BF113" s="7" cm="1">
        <f t="array" ref="BF113">SUMPRODUCT(POWER(BF2:BF112,2))</f>
        <v>0.99999999999999434</v>
      </c>
      <c r="BG113" s="7" cm="1">
        <f t="array" ref="BG113">SUMPRODUCT(POWER(BG2:BG112,2))</f>
        <v>0.99999999999999367</v>
      </c>
      <c r="BH113" s="7" cm="1">
        <f t="array" ref="BH113">SUMPRODUCT(POWER(BH2:BH112,2))</f>
        <v>0.99999999999999512</v>
      </c>
      <c r="BI113" s="7" cm="1">
        <f t="array" ref="BI113">SUMPRODUCT(POWER(BI2:BI112,2))</f>
        <v>0.99999999999999334</v>
      </c>
      <c r="BJ113" s="7" cm="1">
        <f t="array" ref="BJ113">SUMPRODUCT(POWER(BJ2:BJ112,2))</f>
        <v>0.99999999999999389</v>
      </c>
      <c r="BK113" s="7" cm="1">
        <f t="array" ref="BK113">SUMPRODUCT(POWER(BK2:BK112,2))</f>
        <v>0.999999999999994</v>
      </c>
      <c r="BL113" s="7" cm="1">
        <f t="array" ref="BL113">SUMPRODUCT(POWER(BL2:BL112,2))</f>
        <v>0.99999999999999434</v>
      </c>
      <c r="BM113" s="7" cm="1">
        <f t="array" ref="BM113">SUMPRODUCT(POWER(BM2:BM112,2))</f>
        <v>0.99999999999999534</v>
      </c>
      <c r="BN113" s="7" cm="1">
        <f t="array" ref="BN113">SUMPRODUCT(POWER(BN2:BN112,2))</f>
        <v>0.99999999999999589</v>
      </c>
      <c r="BO113" s="7" cm="1">
        <f t="array" ref="BO113">SUMPRODUCT(POWER(BO2:BO112,2))</f>
        <v>0.999999999999995</v>
      </c>
      <c r="BP113" s="7" cm="1">
        <f t="array" ref="BP113">SUMPRODUCT(POWER(BP2:BP112,2))</f>
        <v>0.99999999999999611</v>
      </c>
      <c r="BQ113" s="7" cm="1">
        <f t="array" ref="BQ113">SUMPRODUCT(POWER(BQ2:BQ112,2))</f>
        <v>0.99999999999999634</v>
      </c>
      <c r="BR113" s="7" cm="1">
        <f t="array" ref="BR113">SUMPRODUCT(POWER(BR2:BR112,2))</f>
        <v>0.999999999999995</v>
      </c>
      <c r="BS113" s="7" cm="1">
        <f t="array" ref="BS113">SUMPRODUCT(POWER(BS2:BS112,2))</f>
        <v>0.99999999999999534</v>
      </c>
      <c r="BT113" s="7" cm="1">
        <f t="array" ref="BT113">SUMPRODUCT(POWER(BT2:BT112,2))</f>
        <v>0.99999999999999611</v>
      </c>
      <c r="BU113" s="7" cm="1">
        <f t="array" ref="BU113">SUMPRODUCT(POWER(BU2:BU112,2))</f>
        <v>0.99999999999999567</v>
      </c>
      <c r="BV113" s="7" cm="1">
        <f t="array" ref="BV113">SUMPRODUCT(POWER(BV2:BV112,2))</f>
        <v>0.99999999999999534</v>
      </c>
      <c r="BW113" s="7" cm="1">
        <f t="array" ref="BW113">SUMPRODUCT(POWER(BW2:BW112,2))</f>
        <v>0.99999999999999467</v>
      </c>
      <c r="BX113" s="7" cm="1">
        <f t="array" ref="BX113">SUMPRODUCT(POWER(BX2:BX112,2))</f>
        <v>0.99999999999999389</v>
      </c>
      <c r="BY113" s="7" cm="1">
        <f t="array" ref="BY113">SUMPRODUCT(POWER(BY2:BY112,2))</f>
        <v>0.99999999999999478</v>
      </c>
      <c r="BZ113" s="7" cm="1">
        <f t="array" ref="BZ113">SUMPRODUCT(POWER(BZ2:BZ112,2))</f>
        <v>0.99999999999999634</v>
      </c>
      <c r="CA113" s="7" cm="1">
        <f t="array" ref="CA113">SUMPRODUCT(POWER(CA2:CA112,2))</f>
        <v>0.99999999999999512</v>
      </c>
      <c r="CB113" s="7" cm="1">
        <f t="array" ref="CB113">SUMPRODUCT(POWER(CB2:CB112,2))</f>
        <v>0.99999999999999467</v>
      </c>
      <c r="CC113" s="7" cm="1">
        <f t="array" ref="CC113">SUMPRODUCT(POWER(CC2:CC112,2))</f>
        <v>0.99999999999999578</v>
      </c>
      <c r="CD113" s="7" cm="1">
        <f t="array" ref="CD113">SUMPRODUCT(POWER(CD2:CD112,2))</f>
        <v>0.99999999999999356</v>
      </c>
      <c r="CE113" s="7" cm="1">
        <f t="array" ref="CE113">SUMPRODUCT(POWER(CE2:CE112,2))</f>
        <v>0.99999999999999623</v>
      </c>
      <c r="CF113" s="7" cm="1">
        <f t="array" ref="CF113">SUMPRODUCT(POWER(CF2:CF112,2))</f>
        <v>0.99999999999999523</v>
      </c>
      <c r="CG113" s="7" cm="1">
        <f t="array" ref="CG113">SUMPRODUCT(POWER(CG2:CG112,2))</f>
        <v>0.99999999999999556</v>
      </c>
      <c r="CH113" s="7" cm="1">
        <f t="array" ref="CH113">SUMPRODUCT(POWER(CH2:CH112,2))</f>
        <v>0.999999999999995</v>
      </c>
      <c r="CI113" s="7" cm="1">
        <f t="array" ref="CI113">SUMPRODUCT(POWER(CI2:CI112,2))</f>
        <v>0.99999999999999589</v>
      </c>
      <c r="CJ113" s="7" cm="1">
        <f t="array" ref="CJ113">SUMPRODUCT(POWER(CJ2:CJ112,2))</f>
        <v>0.99999999999999523</v>
      </c>
      <c r="CK113" s="7" cm="1">
        <f t="array" ref="CK113">SUMPRODUCT(POWER(CK2:CK112,2))</f>
        <v>0.999999999999995</v>
      </c>
      <c r="CL113" s="7" cm="1">
        <f t="array" ref="CL113">SUMPRODUCT(POWER(CL2:CL112,2))</f>
        <v>0.999999999999994</v>
      </c>
      <c r="CM113" s="7" cm="1">
        <f t="array" ref="CM113">SUMPRODUCT(POWER(CM2:CM112,2))</f>
        <v>0.99999999999999611</v>
      </c>
      <c r="CN113" s="7" cm="1">
        <f t="array" ref="CN113">SUMPRODUCT(POWER(CN2:CN112,2))</f>
        <v>0.99999999999999656</v>
      </c>
      <c r="CO113" s="7" cm="1">
        <f t="array" ref="CO113">SUMPRODUCT(POWER(CO2:CO112,2))</f>
        <v>0.99999999999999523</v>
      </c>
      <c r="CP113" s="7" cm="1">
        <f t="array" ref="CP113">SUMPRODUCT(POWER(CP2:CP112,2))</f>
        <v>0.99999999999999389</v>
      </c>
      <c r="CQ113" s="7" cm="1">
        <f t="array" ref="CQ113">SUMPRODUCT(POWER(CQ2:CQ112,2))</f>
        <v>0.99999999999999523</v>
      </c>
      <c r="CR113" s="7" cm="1">
        <f t="array" ref="CR113">SUMPRODUCT(POWER(CR2:CR112,2))</f>
        <v>0.99999999999999534</v>
      </c>
      <c r="CS113" s="7" cm="1">
        <f t="array" ref="CS113">SUMPRODUCT(POWER(CS2:CS112,2))</f>
        <v>0.99999999999999445</v>
      </c>
      <c r="CT113" s="7" cm="1">
        <f t="array" ref="CT113">SUMPRODUCT(POWER(CT2:CT112,2))</f>
        <v>0.99999999999999534</v>
      </c>
      <c r="CU113" s="7" cm="1">
        <f t="array" ref="CU113">SUMPRODUCT(POWER(CU2:CU112,2))</f>
        <v>0.99999999999999312</v>
      </c>
      <c r="CV113" s="7" cm="1">
        <f t="array" ref="CV113">SUMPRODUCT(POWER(CV2:CV112,2))</f>
        <v>0.99999999999999456</v>
      </c>
      <c r="CW113" s="7" cm="1">
        <f t="array" ref="CW113">SUMPRODUCT(POWER(CW2:CW112,2))</f>
        <v>0.99999999999999389</v>
      </c>
      <c r="CX113" s="7" cm="1">
        <f t="array" ref="CX113">SUMPRODUCT(POWER(CX2:CX112,2))</f>
        <v>0.999999999999995</v>
      </c>
      <c r="CY113" s="7" cm="1">
        <f t="array" ref="CY113">SUMPRODUCT(POWER(CY2:CY112,2))</f>
        <v>0.99999999999999445</v>
      </c>
      <c r="CZ113" s="7" cm="1">
        <f t="array" ref="CZ113">SUMPRODUCT(POWER(CZ2:CZ112,2))</f>
        <v>0.99999999999999489</v>
      </c>
      <c r="DA113" s="7" cm="1">
        <f t="array" ref="DA113">SUMPRODUCT(POWER(DA2:DA112,2))</f>
        <v>0.99999999999999512</v>
      </c>
      <c r="DB113" s="7" cm="1">
        <f t="array" ref="DB113">SUMPRODUCT(POWER(DB2:DB112,2))</f>
        <v>0.999999999999996</v>
      </c>
      <c r="DC113" s="7" cm="1">
        <f t="array" ref="DC113">SUMPRODUCT(POWER(DC2:DC112,2))</f>
        <v>0.99999999999999278</v>
      </c>
      <c r="DD113" s="7" cm="1">
        <f t="array" ref="DD113">SUMPRODUCT(POWER(DD2:DD112,2))</f>
        <v>0.999999999999995</v>
      </c>
      <c r="DE113" s="7" cm="1">
        <f t="array" ref="DE113">SUMPRODUCT(POWER(DE2:DE112,2))</f>
        <v>0.99999999999999589</v>
      </c>
      <c r="DF113" s="7" cm="1">
        <f t="array" ref="DF113">SUMPRODUCT(POWER(DF2:DF112,2))</f>
        <v>0.99999999999999722</v>
      </c>
      <c r="DG113" s="7" cm="1">
        <f t="array" ref="DG113">SUMPRODUCT(POWER(DG2:DG112,2))</f>
        <v>0.99999999999999589</v>
      </c>
      <c r="DH113" s="7" cm="1">
        <f t="array" ref="DH113">SUMPRODUCT(POWER(DH2:DH112,2))</f>
        <v>0.99999999999999412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014B5-D136-4625-9F6F-777248877BC2}">
  <sheetPr>
    <tabColor theme="7" tint="0.59999389629810485"/>
  </sheetPr>
  <dimension ref="A1:DK115"/>
  <sheetViews>
    <sheetView showGridLines="0" zoomScaleNormal="100" workbookViewId="0">
      <pane xSplit="1" ySplit="1" topLeftCell="B2" activePane="bottomRight" state="frozen"/>
      <selection pane="topRight"/>
      <selection pane="bottomLeft"/>
      <selection pane="bottomRight" activeCell="C4" sqref="C4"/>
    </sheetView>
  </sheetViews>
  <sheetFormatPr defaultRowHeight="14.4" x14ac:dyDescent="0.3"/>
  <sheetData>
    <row r="1" spans="1:115" x14ac:dyDescent="0.3">
      <c r="B1">
        <v>0</v>
      </c>
    </row>
    <row r="2" spans="1:115" x14ac:dyDescent="0.3">
      <c r="A2">
        <v>0</v>
      </c>
      <c r="B2" s="7">
        <v>93.053549090372499</v>
      </c>
      <c r="C2">
        <f>SUM($B$2:B2)/SUM($B$2:$B$112)</f>
        <v>0.46399770411992863</v>
      </c>
      <c r="D2" s="10" t="s">
        <v>13</v>
      </c>
    </row>
    <row r="3" spans="1:115" x14ac:dyDescent="0.3">
      <c r="A3">
        <v>1</v>
      </c>
      <c r="B3" s="7">
        <v>13.8408921018749</v>
      </c>
      <c r="C3">
        <f>SUM($B$2:B3)/SUM($B$2:$B$112)</f>
        <v>0.53301325721833326</v>
      </c>
    </row>
    <row r="4" spans="1:115" x14ac:dyDescent="0.3">
      <c r="A4">
        <v>2</v>
      </c>
      <c r="B4" s="7">
        <v>13.159045086065101</v>
      </c>
      <c r="C4">
        <f>SUM($B$2:B4)/SUM($B$2:$B$112)</f>
        <v>0.59862888142644366</v>
      </c>
      <c r="E4" s="2">
        <v>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2">
        <v>6</v>
      </c>
      <c r="L4" s="2">
        <v>7</v>
      </c>
      <c r="M4" s="2">
        <v>8</v>
      </c>
      <c r="N4" s="2">
        <v>9</v>
      </c>
      <c r="O4" s="2">
        <v>10</v>
      </c>
      <c r="P4" s="2">
        <v>11</v>
      </c>
      <c r="Q4" s="2">
        <v>12</v>
      </c>
      <c r="R4" s="2">
        <v>13</v>
      </c>
      <c r="S4" s="2">
        <v>14</v>
      </c>
      <c r="T4" s="2">
        <v>15</v>
      </c>
      <c r="U4" s="2">
        <v>16</v>
      </c>
      <c r="V4" s="2">
        <v>17</v>
      </c>
      <c r="W4" s="2">
        <v>18</v>
      </c>
      <c r="X4" s="2">
        <v>19</v>
      </c>
      <c r="Y4" s="2">
        <v>20</v>
      </c>
      <c r="Z4" s="2">
        <v>21</v>
      </c>
      <c r="AA4" s="2">
        <v>22</v>
      </c>
      <c r="AB4" s="2">
        <v>23</v>
      </c>
      <c r="AC4" s="2">
        <v>24</v>
      </c>
      <c r="AD4" s="2">
        <v>25</v>
      </c>
      <c r="AE4" s="2">
        <v>26</v>
      </c>
      <c r="AF4" s="2">
        <v>27</v>
      </c>
      <c r="AG4" s="2">
        <v>28</v>
      </c>
      <c r="AH4" s="2">
        <v>29</v>
      </c>
      <c r="AI4" s="2">
        <v>30</v>
      </c>
      <c r="AJ4" s="2">
        <v>31</v>
      </c>
      <c r="AK4" s="2">
        <v>32</v>
      </c>
      <c r="AL4" s="2">
        <v>33</v>
      </c>
      <c r="AM4" s="2">
        <v>34</v>
      </c>
      <c r="AN4" s="2">
        <v>35</v>
      </c>
      <c r="AO4" s="2">
        <v>36</v>
      </c>
      <c r="AP4" s="2">
        <v>37</v>
      </c>
      <c r="AQ4" s="2">
        <v>38</v>
      </c>
      <c r="AR4" s="2">
        <v>39</v>
      </c>
      <c r="AS4" s="2">
        <v>40</v>
      </c>
      <c r="AT4" s="2">
        <v>41</v>
      </c>
      <c r="AU4" s="2">
        <v>42</v>
      </c>
      <c r="AV4" s="2">
        <v>43</v>
      </c>
      <c r="AW4" s="2">
        <v>44</v>
      </c>
      <c r="AX4" s="2">
        <v>45</v>
      </c>
      <c r="AY4" s="2">
        <v>46</v>
      </c>
      <c r="AZ4" s="2">
        <v>47</v>
      </c>
      <c r="BA4" s="2">
        <v>48</v>
      </c>
      <c r="BB4" s="2">
        <v>49</v>
      </c>
      <c r="BC4" s="2">
        <v>50</v>
      </c>
      <c r="BD4" s="2">
        <v>51</v>
      </c>
      <c r="BE4" s="2">
        <v>52</v>
      </c>
      <c r="BF4" s="2">
        <v>53</v>
      </c>
      <c r="BG4" s="2">
        <v>54</v>
      </c>
      <c r="BH4" s="2">
        <v>55</v>
      </c>
      <c r="BI4" s="2">
        <v>56</v>
      </c>
      <c r="BJ4" s="2">
        <v>57</v>
      </c>
      <c r="BK4" s="2">
        <v>58</v>
      </c>
      <c r="BL4" s="2">
        <v>59</v>
      </c>
      <c r="BM4" s="2">
        <v>60</v>
      </c>
      <c r="BN4" s="2">
        <v>61</v>
      </c>
      <c r="BO4" s="2">
        <v>62</v>
      </c>
      <c r="BP4" s="2">
        <v>63</v>
      </c>
      <c r="BQ4" s="2">
        <v>64</v>
      </c>
      <c r="BR4" s="2">
        <v>65</v>
      </c>
      <c r="BS4" s="2">
        <v>66</v>
      </c>
      <c r="BT4" s="2">
        <v>67</v>
      </c>
      <c r="BU4" s="2">
        <v>68</v>
      </c>
      <c r="BV4" s="2">
        <v>69</v>
      </c>
      <c r="BW4" s="2">
        <v>70</v>
      </c>
      <c r="BX4" s="2">
        <v>71</v>
      </c>
      <c r="BY4" s="2">
        <v>72</v>
      </c>
      <c r="BZ4" s="2">
        <v>73</v>
      </c>
      <c r="CA4" s="2">
        <v>74</v>
      </c>
      <c r="CB4" s="2">
        <v>75</v>
      </c>
      <c r="CC4" s="2">
        <v>76</v>
      </c>
      <c r="CD4" s="2">
        <v>77</v>
      </c>
      <c r="CE4" s="2">
        <v>78</v>
      </c>
      <c r="CF4" s="2">
        <v>79</v>
      </c>
      <c r="CG4" s="2">
        <v>80</v>
      </c>
      <c r="CH4" s="2">
        <v>81</v>
      </c>
      <c r="CI4" s="2">
        <v>82</v>
      </c>
      <c r="CJ4" s="2">
        <v>83</v>
      </c>
      <c r="CK4" s="2">
        <v>84</v>
      </c>
      <c r="CL4" s="2">
        <v>85</v>
      </c>
      <c r="CM4" s="2">
        <v>86</v>
      </c>
      <c r="CN4" s="2">
        <v>87</v>
      </c>
      <c r="CO4" s="2">
        <v>88</v>
      </c>
      <c r="CP4" s="2">
        <v>89</v>
      </c>
      <c r="CQ4" s="2">
        <v>90</v>
      </c>
      <c r="CR4" s="2">
        <v>91</v>
      </c>
      <c r="CS4" s="2">
        <v>92</v>
      </c>
      <c r="CT4" s="2">
        <v>93</v>
      </c>
      <c r="CU4" s="2">
        <v>94</v>
      </c>
      <c r="CV4" s="2">
        <v>95</v>
      </c>
      <c r="CW4" s="2">
        <v>96</v>
      </c>
      <c r="CX4" s="2">
        <v>97</v>
      </c>
      <c r="CY4" s="2">
        <v>98</v>
      </c>
      <c r="CZ4" s="2">
        <v>99</v>
      </c>
      <c r="DA4" s="2">
        <v>100</v>
      </c>
      <c r="DB4" s="2">
        <v>101</v>
      </c>
      <c r="DC4" s="2">
        <v>102</v>
      </c>
      <c r="DD4" s="2">
        <v>103</v>
      </c>
      <c r="DE4" s="2">
        <v>104</v>
      </c>
      <c r="DF4" s="2">
        <v>105</v>
      </c>
      <c r="DG4" s="2">
        <v>106</v>
      </c>
      <c r="DH4" s="2">
        <v>107</v>
      </c>
      <c r="DI4" s="2">
        <v>108</v>
      </c>
      <c r="DJ4" s="2">
        <v>109</v>
      </c>
      <c r="DK4" s="2">
        <v>110</v>
      </c>
    </row>
    <row r="5" spans="1:115" x14ac:dyDescent="0.3">
      <c r="A5">
        <v>3</v>
      </c>
      <c r="B5" s="7">
        <v>7.6035617321512001</v>
      </c>
      <c r="C5">
        <f>SUM($B$2:B5)/SUM($B$2:$B$112)</f>
        <v>0.63654291287758069</v>
      </c>
      <c r="D5" s="2">
        <v>0</v>
      </c>
      <c r="E5">
        <v>93.053549090372499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 x14ac:dyDescent="0.3">
      <c r="A6">
        <v>4</v>
      </c>
      <c r="B6" s="7">
        <v>5.80902683645522</v>
      </c>
      <c r="C6">
        <f>SUM($B$2:B6)/SUM($B$2:$B$112)</f>
        <v>0.66550876255912872</v>
      </c>
      <c r="D6" s="2">
        <v>1</v>
      </c>
      <c r="E6">
        <v>0</v>
      </c>
      <c r="F6">
        <v>13.8408921018749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 x14ac:dyDescent="0.3">
      <c r="A7">
        <v>5</v>
      </c>
      <c r="B7" s="7">
        <v>4.5740995900646002</v>
      </c>
      <c r="C7">
        <f>SUM($B$2:B7)/SUM($B$2:$B$112)</f>
        <v>0.68831683091281026</v>
      </c>
      <c r="D7" s="2">
        <v>2</v>
      </c>
      <c r="E7">
        <v>0</v>
      </c>
      <c r="F7">
        <v>0</v>
      </c>
      <c r="G7">
        <v>13.159045086065101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 x14ac:dyDescent="0.3">
      <c r="A8">
        <v>6</v>
      </c>
      <c r="B8" s="7">
        <v>3.84578510449282</v>
      </c>
      <c r="C8">
        <f>SUM($B$2:B8)/SUM($B$2:$B$112)</f>
        <v>0.70749326723863237</v>
      </c>
      <c r="D8" s="2">
        <v>3</v>
      </c>
      <c r="E8">
        <v>0</v>
      </c>
      <c r="F8">
        <v>0</v>
      </c>
      <c r="G8">
        <v>0</v>
      </c>
      <c r="H8">
        <v>7.6035617321512001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 x14ac:dyDescent="0.3">
      <c r="A9">
        <v>7</v>
      </c>
      <c r="B9" s="7">
        <v>3.5358809852097801</v>
      </c>
      <c r="C9">
        <f>SUM($B$2:B9)/SUM($B$2:$B$112)</f>
        <v>0.72512441269430206</v>
      </c>
      <c r="D9" s="2">
        <v>4</v>
      </c>
      <c r="E9">
        <v>0</v>
      </c>
      <c r="F9">
        <v>0</v>
      </c>
      <c r="G9">
        <v>0</v>
      </c>
      <c r="H9">
        <v>0</v>
      </c>
      <c r="I9">
        <v>5.80902683645522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 x14ac:dyDescent="0.3">
      <c r="A10">
        <v>8</v>
      </c>
      <c r="B10" s="7">
        <v>3.4251922583518302</v>
      </c>
      <c r="C10">
        <f>SUM($B$2:B10)/SUM($B$2:$B$112)</f>
        <v>0.74220362525073136</v>
      </c>
      <c r="D10" s="2">
        <v>5</v>
      </c>
      <c r="E10">
        <v>0</v>
      </c>
      <c r="F10">
        <v>0</v>
      </c>
      <c r="G10">
        <v>0</v>
      </c>
      <c r="H10">
        <v>0</v>
      </c>
      <c r="I10">
        <v>0</v>
      </c>
      <c r="J10">
        <v>4.5740995900646002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 x14ac:dyDescent="0.3">
      <c r="A11">
        <v>9</v>
      </c>
      <c r="B11" s="7">
        <v>3.1354760453758699</v>
      </c>
      <c r="C11">
        <f>SUM($B$2:B11)/SUM($B$2:$B$112)</f>
        <v>0.75783821093391157</v>
      </c>
      <c r="D11" s="2">
        <v>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3.84578510449282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x14ac:dyDescent="0.3">
      <c r="A12">
        <v>10</v>
      </c>
      <c r="B12" s="7">
        <v>3.0353790909940002</v>
      </c>
      <c r="C12">
        <f>SUM($B$2:B12)/SUM($B$2:$B$112)</f>
        <v>0.77297367801842898</v>
      </c>
      <c r="D12" s="2">
        <v>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3.5358809852097801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 x14ac:dyDescent="0.3">
      <c r="A13">
        <v>11</v>
      </c>
      <c r="B13" s="7">
        <v>2.5975274018932502</v>
      </c>
      <c r="C13">
        <f>SUM($B$2:B13)/SUM($B$2:$B$112)</f>
        <v>0.78592586267606679</v>
      </c>
      <c r="D13" s="2">
        <v>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3.4251922583518302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 x14ac:dyDescent="0.3">
      <c r="A14">
        <v>12</v>
      </c>
      <c r="B14" s="7">
        <v>2.2467159428802899</v>
      </c>
      <c r="C14">
        <f>SUM($B$2:B14)/SUM($B$2:$B$112)</f>
        <v>0.7971287780887143</v>
      </c>
      <c r="D14" s="2">
        <v>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3.1354760453758699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 x14ac:dyDescent="0.3">
      <c r="A15">
        <v>13</v>
      </c>
      <c r="B15" s="7">
        <v>2.1109840779638702</v>
      </c>
      <c r="C15">
        <f>SUM($B$2:B15)/SUM($B$2:$B$112)</f>
        <v>0.80765488671309027</v>
      </c>
      <c r="D15" s="2">
        <v>10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3.0353790909940002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 x14ac:dyDescent="0.3">
      <c r="A16">
        <v>14</v>
      </c>
      <c r="B16" s="7">
        <v>1.86892291157597</v>
      </c>
      <c r="C16">
        <f>SUM($B$2:B16)/SUM($B$2:$B$112)</f>
        <v>0.81697399327727083</v>
      </c>
      <c r="D16" s="2">
        <v>11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2.5975274018932502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 x14ac:dyDescent="0.3">
      <c r="A17">
        <v>15</v>
      </c>
      <c r="B17" s="7">
        <v>1.6930239224188399</v>
      </c>
      <c r="C17">
        <f>SUM($B$2:B17)/SUM($B$2:$B$112)</f>
        <v>0.82541600565295703</v>
      </c>
      <c r="D17" s="2">
        <v>12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2.2467159428802899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 x14ac:dyDescent="0.3">
      <c r="A18">
        <v>16</v>
      </c>
      <c r="B18" s="7">
        <v>1.59114444599328</v>
      </c>
      <c r="C18">
        <f>SUM($B$2:B18)/SUM($B$2:$B$112)</f>
        <v>0.83335001114851359</v>
      </c>
      <c r="D18" s="2">
        <v>13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2.1109840779638702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 x14ac:dyDescent="0.3">
      <c r="A19">
        <v>17</v>
      </c>
      <c r="B19" s="7">
        <v>1.51985212992793</v>
      </c>
      <c r="C19">
        <f>SUM($B$2:B19)/SUM($B$2:$B$112)</f>
        <v>0.84092852809689411</v>
      </c>
      <c r="D19" s="2">
        <v>14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1.86892291157597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 x14ac:dyDescent="0.3">
      <c r="A20">
        <v>18</v>
      </c>
      <c r="B20" s="7">
        <v>1.4511861162494899</v>
      </c>
      <c r="C20">
        <f>SUM($B$2:B20)/SUM($B$2:$B$112)</f>
        <v>0.84816465216494585</v>
      </c>
      <c r="D20" s="2">
        <v>15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1.6930239224188399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 x14ac:dyDescent="0.3">
      <c r="A21">
        <v>19</v>
      </c>
      <c r="B21" s="7">
        <v>1.27352693503003</v>
      </c>
      <c r="C21">
        <f>SUM($B$2:B21)/SUM($B$2:$B$112)</f>
        <v>0.85451490510817241</v>
      </c>
      <c r="D21" s="2">
        <v>16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1.59114444599328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 x14ac:dyDescent="0.3">
      <c r="A22">
        <v>20</v>
      </c>
      <c r="B22" s="7">
        <v>1.2253043963416601</v>
      </c>
      <c r="C22">
        <f>SUM($B$2:B22)/SUM($B$2:$B$112)</f>
        <v>0.86062470352325948</v>
      </c>
      <c r="D22" s="2">
        <v>17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1.51985212992793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 x14ac:dyDescent="0.3">
      <c r="A23">
        <v>21</v>
      </c>
      <c r="B23" s="7">
        <v>1.1868094180678599</v>
      </c>
      <c r="C23">
        <f>SUM($B$2:B23)/SUM($B$2:$B$112)</f>
        <v>0.86654255244567502</v>
      </c>
      <c r="D23" s="2">
        <v>18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1.4511861162494899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 x14ac:dyDescent="0.3">
      <c r="A24">
        <v>22</v>
      </c>
      <c r="B24" s="7">
        <v>1.1300614195171801</v>
      </c>
      <c r="C24">
        <f>SUM($B$2:B24)/SUM($B$2:$B$112)</f>
        <v>0.87217743590037522</v>
      </c>
      <c r="D24" s="2">
        <v>19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1.27352693503003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 x14ac:dyDescent="0.3">
      <c r="A25">
        <v>23</v>
      </c>
      <c r="B25" s="7">
        <v>1.02270739360492</v>
      </c>
      <c r="C25">
        <f>SUM($B$2:B25)/SUM($B$2:$B$112)</f>
        <v>0.87727701444689898</v>
      </c>
      <c r="D25" s="2">
        <v>20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1.2253043963416601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 x14ac:dyDescent="0.3">
      <c r="A26">
        <v>24</v>
      </c>
      <c r="B26" s="7">
        <v>0.96180314682781398</v>
      </c>
      <c r="C26">
        <f>SUM($B$2:B26)/SUM($B$2:$B$112)</f>
        <v>0.88207290301112784</v>
      </c>
      <c r="D26" s="2">
        <v>21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1.1868094180678599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 x14ac:dyDescent="0.3">
      <c r="A27">
        <v>25</v>
      </c>
      <c r="B27" s="7">
        <v>0.94329581058673895</v>
      </c>
      <c r="C27">
        <f>SUM($B$2:B27)/SUM($B$2:$B$112)</f>
        <v>0.88677650749152348</v>
      </c>
      <c r="D27" s="2">
        <v>22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1.1300614195171801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 x14ac:dyDescent="0.3">
      <c r="A28">
        <v>26</v>
      </c>
      <c r="B28" s="7">
        <v>0.89455226891653405</v>
      </c>
      <c r="C28">
        <f>SUM($B$2:B28)/SUM($B$2:$B$112)</f>
        <v>0.89123705953977939</v>
      </c>
      <c r="D28" s="2">
        <v>23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1.02270739360492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 x14ac:dyDescent="0.3">
      <c r="A29">
        <v>27</v>
      </c>
      <c r="B29" s="7">
        <v>0.86870630343706701</v>
      </c>
      <c r="C29">
        <f>SUM($B$2:B29)/SUM($B$2:$B$112)</f>
        <v>0.89556873451928876</v>
      </c>
      <c r="D29" s="2">
        <v>24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0.96180314682781398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 x14ac:dyDescent="0.3">
      <c r="A30">
        <v>28</v>
      </c>
      <c r="B30" s="7">
        <v>0.84156362185426103</v>
      </c>
      <c r="C30">
        <f>SUM($B$2:B30)/SUM($B$2:$B$112)</f>
        <v>0.899765066547764</v>
      </c>
      <c r="D30" s="2">
        <v>25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0.94329581058673895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 x14ac:dyDescent="0.3">
      <c r="A31">
        <v>29</v>
      </c>
      <c r="B31" s="7">
        <v>0.80420628299979802</v>
      </c>
      <c r="C31">
        <f>SUM($B$2:B31)/SUM($B$2:$B$112)</f>
        <v>0.90377512175359309</v>
      </c>
      <c r="D31" s="2">
        <v>26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0.89455226891653405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 x14ac:dyDescent="0.3">
      <c r="A32">
        <v>30</v>
      </c>
      <c r="B32" s="7">
        <v>0.76841468245178102</v>
      </c>
      <c r="C32">
        <f>SUM($B$2:B32)/SUM($B$2:$B$112)</f>
        <v>0.90760670745832961</v>
      </c>
      <c r="D32" s="2">
        <v>27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0.86870630343706701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 x14ac:dyDescent="0.3">
      <c r="A33">
        <v>31</v>
      </c>
      <c r="B33" s="7">
        <v>0.73398803052545003</v>
      </c>
      <c r="C33">
        <f>SUM($B$2:B33)/SUM($B$2:$B$112)</f>
        <v>0.91126662977558115</v>
      </c>
      <c r="D33" s="2">
        <v>28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0.84156362185426103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 x14ac:dyDescent="0.3">
      <c r="A34">
        <v>32</v>
      </c>
      <c r="B34" s="7">
        <v>0.707434552968359</v>
      </c>
      <c r="C34">
        <f>SUM($B$2:B34)/SUM($B$2:$B$112)</f>
        <v>0.91479414712017626</v>
      </c>
      <c r="D34" s="2">
        <v>29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0.80420628299979802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 x14ac:dyDescent="0.3">
      <c r="A35">
        <v>33</v>
      </c>
      <c r="B35" s="7">
        <v>0.63760439103937905</v>
      </c>
      <c r="C35">
        <f>SUM($B$2:B35)/SUM($B$2:$B$112)</f>
        <v>0.91797346673206703</v>
      </c>
      <c r="D35" s="2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0.76841468245178102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 x14ac:dyDescent="0.3">
      <c r="A36">
        <v>34</v>
      </c>
      <c r="B36" s="7">
        <v>0.63102765965181495</v>
      </c>
      <c r="C36">
        <f>SUM($B$2:B36)/SUM($B$2:$B$112)</f>
        <v>0.92111999244953591</v>
      </c>
      <c r="D36" s="2">
        <v>31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0.73398803052545003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 x14ac:dyDescent="0.3">
      <c r="A37">
        <v>35</v>
      </c>
      <c r="B37" s="7">
        <v>0.60683442109426</v>
      </c>
      <c r="C37">
        <f>SUM($B$2:B37)/SUM($B$2:$B$112)</f>
        <v>0.92414588217562488</v>
      </c>
      <c r="D37" s="2">
        <v>32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0.707434552968359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 x14ac:dyDescent="0.3">
      <c r="A38">
        <v>36</v>
      </c>
      <c r="B38" s="7">
        <v>0.59118835182789997</v>
      </c>
      <c r="C38">
        <f>SUM($B$2:B38)/SUM($B$2:$B$112)</f>
        <v>0.92709375510075298</v>
      </c>
      <c r="D38" s="2">
        <v>33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0.63760439103937905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 x14ac:dyDescent="0.3">
      <c r="A39">
        <v>37</v>
      </c>
      <c r="B39" s="7">
        <v>0.57170371147246202</v>
      </c>
      <c r="C39">
        <f>SUM($B$2:B39)/SUM($B$2:$B$112)</f>
        <v>0.92994447076021092</v>
      </c>
      <c r="D39" s="2">
        <v>34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0.63102765965181495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 x14ac:dyDescent="0.3">
      <c r="A40">
        <v>38</v>
      </c>
      <c r="B40" s="7">
        <v>0.54076094937764696</v>
      </c>
      <c r="C40">
        <f>SUM($B$2:B40)/SUM($B$2:$B$112)</f>
        <v>0.93264089493147229</v>
      </c>
      <c r="D40" s="2">
        <v>35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0.60683442109426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 x14ac:dyDescent="0.3">
      <c r="A41">
        <v>39</v>
      </c>
      <c r="B41" s="7">
        <v>0.523100288361942</v>
      </c>
      <c r="C41">
        <f>SUM($B$2:B41)/SUM($B$2:$B$112)</f>
        <v>0.93524925683918081</v>
      </c>
      <c r="D41" s="2">
        <v>36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0.59118835182789997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 x14ac:dyDescent="0.3">
      <c r="A42">
        <v>40</v>
      </c>
      <c r="B42" s="7">
        <v>0.50808468544966201</v>
      </c>
      <c r="C42">
        <f>SUM($B$2:B42)/SUM($B$2:$B$112)</f>
        <v>0.93778274567277908</v>
      </c>
      <c r="D42" s="2">
        <v>37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0.57170371147246202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 x14ac:dyDescent="0.3">
      <c r="A43">
        <v>41</v>
      </c>
      <c r="B43" s="7">
        <v>0.48868456612097899</v>
      </c>
      <c r="C43">
        <f>SUM($B$2:B43)/SUM($B$2:$B$112)</f>
        <v>0.94021949869225563</v>
      </c>
      <c r="D43" s="2">
        <v>38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0.54076094937764696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 x14ac:dyDescent="0.3">
      <c r="A44">
        <v>42</v>
      </c>
      <c r="B44" s="7">
        <v>0.47333239348113498</v>
      </c>
      <c r="C44">
        <f>SUM($B$2:B44)/SUM($B$2:$B$112)</f>
        <v>0.94257970038265593</v>
      </c>
      <c r="D44" s="2">
        <v>39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0.523100288361942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 x14ac:dyDescent="0.3">
      <c r="A45">
        <v>43</v>
      </c>
      <c r="B45" s="7">
        <v>0.45226656236551099</v>
      </c>
      <c r="C45">
        <f>SUM($B$2:B45)/SUM($B$2:$B$112)</f>
        <v>0.94483486043446652</v>
      </c>
      <c r="D45" s="2">
        <v>40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0.50808468544966201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 x14ac:dyDescent="0.3">
      <c r="A46">
        <v>44</v>
      </c>
      <c r="B46" s="7">
        <v>0.437159238808012</v>
      </c>
      <c r="C46">
        <f>SUM($B$2:B46)/SUM($B$2:$B$112)</f>
        <v>0.94701469006078998</v>
      </c>
      <c r="D46" s="2">
        <v>41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0.48868456612097899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 x14ac:dyDescent="0.3">
      <c r="A47">
        <v>45</v>
      </c>
      <c r="B47" s="7">
        <v>0.41872409209579597</v>
      </c>
      <c r="C47">
        <f>SUM($B$2:B47)/SUM($B$2:$B$112)</f>
        <v>0.94910259556564569</v>
      </c>
      <c r="D47" s="2">
        <v>42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0.47333239348113498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 x14ac:dyDescent="0.3">
      <c r="A48">
        <v>46</v>
      </c>
      <c r="B48" s="7">
        <v>0.41141180452839798</v>
      </c>
      <c r="C48">
        <f>SUM($B$2:B48)/SUM($B$2:$B$112)</f>
        <v>0.95115403943441879</v>
      </c>
      <c r="D48" s="2">
        <v>43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0.45226656236551099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 x14ac:dyDescent="0.3">
      <c r="A49">
        <v>47</v>
      </c>
      <c r="B49" s="7">
        <v>0.39462667387830103</v>
      </c>
      <c r="C49">
        <f>SUM($B$2:B49)/SUM($B$2:$B$112)</f>
        <v>0.95312178674179093</v>
      </c>
      <c r="D49" s="2">
        <v>44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0.437159238808012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 x14ac:dyDescent="0.3">
      <c r="A50">
        <v>48</v>
      </c>
      <c r="B50" s="7">
        <v>0.38237415853355</v>
      </c>
      <c r="C50">
        <f>SUM($B$2:B50)/SUM($B$2:$B$112)</f>
        <v>0.95502843870089082</v>
      </c>
      <c r="D50" s="2">
        <v>45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0.41872409209579597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 x14ac:dyDescent="0.3">
      <c r="A51">
        <v>49</v>
      </c>
      <c r="B51" s="7">
        <v>0.37392476263635399</v>
      </c>
      <c r="C51">
        <f>SUM($B$2:B51)/SUM($B$2:$B$112)</f>
        <v>0.95689295900208171</v>
      </c>
      <c r="D51" s="2">
        <v>46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0.41141180452839798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 x14ac:dyDescent="0.3">
      <c r="A52">
        <v>50</v>
      </c>
      <c r="B52" s="7">
        <v>0.35765067224129499</v>
      </c>
      <c r="C52">
        <f>SUM($B$2:B52)/SUM($B$2:$B$112)</f>
        <v>0.95867633096821436</v>
      </c>
      <c r="D52" s="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0.39462667387830103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 x14ac:dyDescent="0.3">
      <c r="A53">
        <v>51</v>
      </c>
      <c r="B53" s="7">
        <v>0.34973537489713202</v>
      </c>
      <c r="C53">
        <f>SUM($B$2:B53)/SUM($B$2:$B$112)</f>
        <v>0.96042023447955904</v>
      </c>
      <c r="D53" s="2">
        <v>48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0.38237415853355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 x14ac:dyDescent="0.3">
      <c r="A54">
        <v>52</v>
      </c>
      <c r="B54" s="7">
        <v>0.33623236462161898</v>
      </c>
      <c r="C54">
        <f>SUM($B$2:B54)/SUM($B$2:$B$112)</f>
        <v>0.96209680723535729</v>
      </c>
      <c r="D54" s="2">
        <v>49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0.37392476263635399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 x14ac:dyDescent="0.3">
      <c r="A55">
        <v>53</v>
      </c>
      <c r="B55" s="7">
        <v>0.32779729478976899</v>
      </c>
      <c r="C55">
        <f>SUM($B$2:B55)/SUM($B$2:$B$112)</f>
        <v>0.96373131976804383</v>
      </c>
      <c r="D55" s="2">
        <v>50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0.35765067224129499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 x14ac:dyDescent="0.3">
      <c r="A56">
        <v>54</v>
      </c>
      <c r="B56" s="7">
        <v>0.31772401570084802</v>
      </c>
      <c r="C56">
        <f>SUM($B$2:B56)/SUM($B$2:$B$112)</f>
        <v>0.96531560339043199</v>
      </c>
      <c r="D56" s="2">
        <v>51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0.34973537489713202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 x14ac:dyDescent="0.3">
      <c r="A57">
        <v>55</v>
      </c>
      <c r="B57" s="7">
        <v>0.306437453817203</v>
      </c>
      <c r="C57">
        <f>SUM($B$2:B57)/SUM($B$2:$B$112)</f>
        <v>0.96684360824803761</v>
      </c>
      <c r="D57" s="2">
        <v>52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0.33623236462161898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 x14ac:dyDescent="0.3">
      <c r="A58">
        <v>56</v>
      </c>
      <c r="B58" s="7">
        <v>0.28859913965409001</v>
      </c>
      <c r="C58">
        <f>SUM($B$2:B58)/SUM($B$2:$B$112)</f>
        <v>0.96828266500105231</v>
      </c>
      <c r="D58" s="2">
        <v>53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0.32779729478976899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 x14ac:dyDescent="0.3">
      <c r="A59">
        <v>57</v>
      </c>
      <c r="B59" s="7">
        <v>0.28392568614093</v>
      </c>
      <c r="C59">
        <f>SUM($B$2:B59)/SUM($B$2:$B$112)</f>
        <v>0.96969841827212977</v>
      </c>
      <c r="D59" s="2">
        <v>54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0.31772401570084802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 x14ac:dyDescent="0.3">
      <c r="A60">
        <v>58</v>
      </c>
      <c r="B60" s="7">
        <v>0.27405837530627303</v>
      </c>
      <c r="C60">
        <f>SUM($B$2:B60)/SUM($B$2:$B$112)</f>
        <v>0.97106496966302247</v>
      </c>
      <c r="D60" s="2">
        <v>55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0.306437453817203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 x14ac:dyDescent="0.3">
      <c r="A61">
        <v>59</v>
      </c>
      <c r="B61" s="7">
        <v>0.26584346845454299</v>
      </c>
      <c r="C61">
        <f>SUM($B$2:B61)/SUM($B$2:$B$112)</f>
        <v>0.9723905586408097</v>
      </c>
      <c r="D61" s="2">
        <v>56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0.28859913965409001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 x14ac:dyDescent="0.3">
      <c r="A62">
        <v>60</v>
      </c>
      <c r="B62" s="7">
        <v>0.25846329033742299</v>
      </c>
      <c r="C62">
        <f>SUM($B$2:B62)/SUM($B$2:$B$112)</f>
        <v>0.97367934745636986</v>
      </c>
      <c r="D62" s="2">
        <v>57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0.28392568614093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 x14ac:dyDescent="0.3">
      <c r="A63">
        <v>61</v>
      </c>
      <c r="B63" s="7">
        <v>0.246294365452528</v>
      </c>
      <c r="C63">
        <f>SUM($B$2:B63)/SUM($B$2:$B$112)</f>
        <v>0.97490745773507259</v>
      </c>
      <c r="D63" s="2">
        <v>58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0.27405837530627303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 x14ac:dyDescent="0.3">
      <c r="A64">
        <v>62</v>
      </c>
      <c r="B64" s="7">
        <v>0.23708762574449599</v>
      </c>
      <c r="C64">
        <f>SUM($B$2:B64)/SUM($B$2:$B$112)</f>
        <v>0.97608965997341879</v>
      </c>
      <c r="D64" s="2">
        <v>59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0.26584346845454299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 x14ac:dyDescent="0.3">
      <c r="A65">
        <v>63</v>
      </c>
      <c r="B65" s="7">
        <v>0.23407178444158</v>
      </c>
      <c r="C65">
        <f>SUM($B$2:B65)/SUM($B$2:$B$112)</f>
        <v>0.97725682416695925</v>
      </c>
      <c r="D65" s="2">
        <v>60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0.25846329033742299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 x14ac:dyDescent="0.3">
      <c r="A66">
        <v>64</v>
      </c>
      <c r="B66" s="7">
        <v>0.23161941694914001</v>
      </c>
      <c r="C66">
        <f>SUM($B$2:B66)/SUM($B$2:$B$112)</f>
        <v>0.9784117599941744</v>
      </c>
      <c r="D66" s="2">
        <v>61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0.246294365452528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 x14ac:dyDescent="0.3">
      <c r="A67">
        <v>65</v>
      </c>
      <c r="B67" s="7">
        <v>0.218177278936866</v>
      </c>
      <c r="C67">
        <f>SUM($B$2:B67)/SUM($B$2:$B$112)</f>
        <v>0.97949966859634419</v>
      </c>
      <c r="D67" s="2">
        <v>62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0.23708762574449599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 x14ac:dyDescent="0.3">
      <c r="A68">
        <v>66</v>
      </c>
      <c r="B68" s="7">
        <v>0.21485497892894401</v>
      </c>
      <c r="C68">
        <f>SUM($B$2:B68)/SUM($B$2:$B$112)</f>
        <v>0.9805710110428848</v>
      </c>
      <c r="D68" s="2">
        <v>63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0.23407178444158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 x14ac:dyDescent="0.3">
      <c r="A69">
        <v>67</v>
      </c>
      <c r="B69" s="7">
        <v>0.20668654937592701</v>
      </c>
      <c r="C69">
        <f>SUM($B$2:B69)/SUM($B$2:$B$112)</f>
        <v>0.98160162282846808</v>
      </c>
      <c r="D69" s="2">
        <v>64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0.23161941694914001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 x14ac:dyDescent="0.3">
      <c r="A70">
        <v>68</v>
      </c>
      <c r="B70" s="7">
        <v>0.18996832891137599</v>
      </c>
      <c r="C70">
        <f>SUM($B$2:B70)/SUM($B$2:$B$112)</f>
        <v>0.98254887169035476</v>
      </c>
      <c r="D70" s="2">
        <v>65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0.218177278936866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 x14ac:dyDescent="0.3">
      <c r="A71">
        <v>69</v>
      </c>
      <c r="B71" s="7">
        <v>0.18372404565248601</v>
      </c>
      <c r="C71">
        <f>SUM($B$2:B71)/SUM($B$2:$B$112)</f>
        <v>0.98346498436104501</v>
      </c>
      <c r="D71" s="2">
        <v>66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0.21485497892894401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 x14ac:dyDescent="0.3">
      <c r="A72">
        <v>70</v>
      </c>
      <c r="B72" s="7">
        <v>0.18091015775417801</v>
      </c>
      <c r="C72">
        <f>SUM($B$2:B72)/SUM($B$2:$B$112)</f>
        <v>0.98436706599759161</v>
      </c>
      <c r="D72" s="2">
        <v>67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0.20668654937592701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 x14ac:dyDescent="0.3">
      <c r="A73">
        <v>71</v>
      </c>
      <c r="B73" s="7">
        <v>0.17311316469195101</v>
      </c>
      <c r="C73">
        <f>SUM($B$2:B73)/SUM($B$2:$B$112)</f>
        <v>0.98523026908608413</v>
      </c>
      <c r="D73" s="2">
        <v>68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0.18996832891137599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 x14ac:dyDescent="0.3">
      <c r="A74">
        <v>72</v>
      </c>
      <c r="B74" s="7">
        <v>0.170018072498555</v>
      </c>
      <c r="C74">
        <f>SUM($B$2:B74)/SUM($B$2:$B$112)</f>
        <v>0.98607803895697432</v>
      </c>
      <c r="D74" s="2">
        <v>69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0.18372404565248601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 x14ac:dyDescent="0.3">
      <c r="A75">
        <v>73</v>
      </c>
      <c r="B75" s="7">
        <v>0.16492411988262301</v>
      </c>
      <c r="C75">
        <f>SUM($B$2:B75)/SUM($B$2:$B$112)</f>
        <v>0.98690040858959538</v>
      </c>
      <c r="D75" s="2">
        <v>70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0.18091015775417801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 x14ac:dyDescent="0.3">
      <c r="A76">
        <v>74</v>
      </c>
      <c r="B76" s="7">
        <v>0.15790534284217</v>
      </c>
      <c r="C76">
        <f>SUM($B$2:B76)/SUM($B$2:$B$112)</f>
        <v>0.98768778013279002</v>
      </c>
      <c r="D76" s="2">
        <v>71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0.17311316469195101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 x14ac:dyDescent="0.3">
      <c r="A77">
        <v>75</v>
      </c>
      <c r="B77" s="7">
        <v>0.148671758094334</v>
      </c>
      <c r="C77">
        <f>SUM($B$2:B77)/SUM($B$2:$B$112)</f>
        <v>0.98842910977682386</v>
      </c>
      <c r="D77" s="2">
        <v>72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0.170018072498555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 x14ac:dyDescent="0.3">
      <c r="A78">
        <v>76</v>
      </c>
      <c r="B78" s="7">
        <v>0.13848744658607801</v>
      </c>
      <c r="C78">
        <f>SUM($B$2:B78)/SUM($B$2:$B$112)</f>
        <v>0.98911965686388836</v>
      </c>
      <c r="D78" s="2">
        <v>73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0.16492411988262301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 x14ac:dyDescent="0.3">
      <c r="A79">
        <v>77</v>
      </c>
      <c r="B79" s="7">
        <v>0.13673190650265499</v>
      </c>
      <c r="C79">
        <f>SUM($B$2:B79)/SUM($B$2:$B$112)</f>
        <v>0.98980145021102406</v>
      </c>
      <c r="D79" s="2">
        <v>74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0.15790534284217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 x14ac:dyDescent="0.3">
      <c r="A80">
        <v>78</v>
      </c>
      <c r="B80" s="7">
        <v>0.131165370998889</v>
      </c>
      <c r="C80">
        <f>SUM($B$2:B80)/SUM($B$2:$B$112)</f>
        <v>0.99045548685549867</v>
      </c>
      <c r="D80" s="2">
        <v>75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0.148671758094334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 x14ac:dyDescent="0.3">
      <c r="A81">
        <v>79</v>
      </c>
      <c r="B81" s="7">
        <v>0.124989528070793</v>
      </c>
      <c r="C81">
        <f>SUM($B$2:B81)/SUM($B$2:$B$112)</f>
        <v>0.99107872857632284</v>
      </c>
      <c r="D81" s="2">
        <v>76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0.13848744658607801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 x14ac:dyDescent="0.3">
      <c r="A82">
        <v>80</v>
      </c>
      <c r="B82" s="7">
        <v>0.12304592149327</v>
      </c>
      <c r="C82">
        <f>SUM($B$2:B82)/SUM($B$2:$B$112)</f>
        <v>0.99169227879157307</v>
      </c>
      <c r="D82" s="2">
        <v>77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0.13673190650265499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 x14ac:dyDescent="0.3">
      <c r="A83">
        <v>81</v>
      </c>
      <c r="B83" s="7">
        <v>0.118331061589981</v>
      </c>
      <c r="C83">
        <f>SUM($B$2:B83)/SUM($B$2:$B$112)</f>
        <v>0.99228231905807052</v>
      </c>
      <c r="D83" s="2">
        <v>78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0.131165370998889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 x14ac:dyDescent="0.3">
      <c r="A84">
        <v>82</v>
      </c>
      <c r="B84" s="7">
        <v>0.111211225992723</v>
      </c>
      <c r="C84">
        <f>SUM($B$2:B84)/SUM($B$2:$B$112)</f>
        <v>0.99283685732165539</v>
      </c>
      <c r="D84" s="2">
        <v>79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0.124989528070793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 x14ac:dyDescent="0.3">
      <c r="A85">
        <v>83</v>
      </c>
      <c r="B85" s="7">
        <v>0.10864232528009</v>
      </c>
      <c r="C85">
        <f>SUM($B$2:B85)/SUM($B$2:$B$112)</f>
        <v>0.99337858614331764</v>
      </c>
      <c r="D85" s="2">
        <v>80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0.12304592149327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 x14ac:dyDescent="0.3">
      <c r="A86">
        <v>84</v>
      </c>
      <c r="B86" s="7">
        <v>0.10267037172985</v>
      </c>
      <c r="C86">
        <f>SUM($B$2:B86)/SUM($B$2:$B$112)</f>
        <v>0.99389053670543459</v>
      </c>
      <c r="D86" s="2">
        <v>81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0.118331061589981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 x14ac:dyDescent="0.3">
      <c r="A87">
        <v>85</v>
      </c>
      <c r="B87" s="7">
        <v>9.9508346089723199E-2</v>
      </c>
      <c r="C87">
        <f>SUM($B$2:B87)/SUM($B$2:$B$112)</f>
        <v>0.99438672029625674</v>
      </c>
      <c r="D87" s="2">
        <v>82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0.111211225992723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 x14ac:dyDescent="0.3">
      <c r="A88">
        <v>86</v>
      </c>
      <c r="B88" s="7">
        <v>9.6638323548582497E-2</v>
      </c>
      <c r="C88">
        <f>SUM($B$2:B88)/SUM($B$2:$B$112)</f>
        <v>0.99486859294587471</v>
      </c>
      <c r="D88" s="2">
        <v>83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0.10864232528009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 x14ac:dyDescent="0.3">
      <c r="A89">
        <v>87</v>
      </c>
      <c r="B89" s="7">
        <v>9.0303941649725702E-2</v>
      </c>
      <c r="C89">
        <f>SUM($B$2:B89)/SUM($B$2:$B$112)</f>
        <v>0.9953188801408076</v>
      </c>
      <c r="D89" s="2">
        <v>84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0.10267037172985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 x14ac:dyDescent="0.3">
      <c r="A90">
        <v>88</v>
      </c>
      <c r="B90" s="7">
        <v>8.3678200758491098E-2</v>
      </c>
      <c r="C90">
        <f>SUM($B$2:B90)/SUM($B$2:$B$112)</f>
        <v>0.99573612906270648</v>
      </c>
      <c r="D90" s="2">
        <v>85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9.9508346089723199E-2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 x14ac:dyDescent="0.3">
      <c r="A91">
        <v>89</v>
      </c>
      <c r="B91" s="7">
        <v>7.8964048732924397E-2</v>
      </c>
      <c r="C91">
        <f>SUM($B$2:B91)/SUM($B$2:$B$112)</f>
        <v>0.99612987156557986</v>
      </c>
      <c r="D91" s="2">
        <v>86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9.6638323548582497E-2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 x14ac:dyDescent="0.3">
      <c r="A92">
        <v>90</v>
      </c>
      <c r="B92" s="7">
        <v>7.4565257971282398E-2</v>
      </c>
      <c r="C92">
        <f>SUM($B$2:B92)/SUM($B$2:$B$112)</f>
        <v>0.99650168015153917</v>
      </c>
      <c r="D92" s="2">
        <v>87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9.0303941649725702E-2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 x14ac:dyDescent="0.3">
      <c r="A93">
        <v>91</v>
      </c>
      <c r="B93" s="7">
        <v>7.1023831455831798E-2</v>
      </c>
      <c r="C93">
        <f>SUM($B$2:B93)/SUM($B$2:$B$112)</f>
        <v>0.99685582994007971</v>
      </c>
      <c r="D93" s="2">
        <v>88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8.3678200758491098E-2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 x14ac:dyDescent="0.3">
      <c r="A94">
        <v>92</v>
      </c>
      <c r="B94" s="7">
        <v>6.7543613757150706E-2</v>
      </c>
      <c r="C94">
        <f>SUM($B$2:B94)/SUM($B$2:$B$112)</f>
        <v>0.99719262613987691</v>
      </c>
      <c r="D94" s="2">
        <v>89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7.8964048732924397E-2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 x14ac:dyDescent="0.3">
      <c r="A95">
        <v>93</v>
      </c>
      <c r="B95" s="7">
        <v>6.5124464799856605E-2</v>
      </c>
      <c r="C95">
        <f>SUM($B$2:B95)/SUM($B$2:$B$112)</f>
        <v>0.99751735961264132</v>
      </c>
      <c r="D95" s="2">
        <v>90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7.4565257971282398E-2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 x14ac:dyDescent="0.3">
      <c r="A96">
        <v>94</v>
      </c>
      <c r="B96" s="7">
        <v>6.1824133947580101E-2</v>
      </c>
      <c r="C96">
        <f>SUM($B$2:B96)/SUM($B$2:$B$112)</f>
        <v>0.99782563647570877</v>
      </c>
      <c r="D96" s="2">
        <v>91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7.1023831455831798E-2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 x14ac:dyDescent="0.3">
      <c r="A97">
        <v>95</v>
      </c>
      <c r="B97" s="7">
        <v>5.7249875734093299E-2</v>
      </c>
      <c r="C97">
        <f>SUM($B$2:B97)/SUM($B$2:$B$112)</f>
        <v>0.99811110447947049</v>
      </c>
      <c r="D97" s="2">
        <v>92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6.7543613757150706E-2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 x14ac:dyDescent="0.3">
      <c r="A98">
        <v>96</v>
      </c>
      <c r="B98" s="7">
        <v>5.5820993606020101E-2</v>
      </c>
      <c r="C98">
        <f>SUM($B$2:B98)/SUM($B$2:$B$112)</f>
        <v>0.99838944757468917</v>
      </c>
      <c r="D98" s="2">
        <v>93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6.5124464799856605E-2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 x14ac:dyDescent="0.3">
      <c r="A99">
        <v>97</v>
      </c>
      <c r="B99" s="7">
        <v>4.7799105397579499E-2</v>
      </c>
      <c r="C99">
        <f>SUM($B$2:B99)/SUM($B$2:$B$112)</f>
        <v>0.99862779071560392</v>
      </c>
      <c r="D99" s="2">
        <v>94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6.1824133947580101E-2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 x14ac:dyDescent="0.3">
      <c r="A100">
        <v>98</v>
      </c>
      <c r="B100" s="7">
        <v>4.3370941017623697E-2</v>
      </c>
      <c r="C100">
        <f>SUM($B$2:B100)/SUM($B$2:$B$112)</f>
        <v>0.99884405347241889</v>
      </c>
      <c r="D100" s="2">
        <v>95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5.7249875734093299E-2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 x14ac:dyDescent="0.3">
      <c r="A101">
        <v>99</v>
      </c>
      <c r="B101" s="7">
        <v>4.0735879417060798E-2</v>
      </c>
      <c r="C101">
        <f>SUM($B$2:B101)/SUM($B$2:$B$112)</f>
        <v>0.99904717688586842</v>
      </c>
      <c r="D101" s="2">
        <v>96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5.5820993606020101E-2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 x14ac:dyDescent="0.3">
      <c r="A102">
        <v>100</v>
      </c>
      <c r="B102" s="7">
        <v>3.4446111936548202E-2</v>
      </c>
      <c r="C102">
        <f>SUM($B$2:B102)/SUM($B$2:$B$112)</f>
        <v>0.99921893730780442</v>
      </c>
      <c r="D102" s="2">
        <v>97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4.7799105397579499E-2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 x14ac:dyDescent="0.3">
      <c r="A103">
        <v>101</v>
      </c>
      <c r="B103" s="7">
        <v>3.2048128883559103E-2</v>
      </c>
      <c r="C103">
        <f>SUM($B$2:B103)/SUM($B$2:$B$112)</f>
        <v>0.99937874054334652</v>
      </c>
      <c r="D103" s="2">
        <v>98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4.3370941017623697E-2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 x14ac:dyDescent="0.3">
      <c r="A104">
        <v>102</v>
      </c>
      <c r="B104" s="7">
        <v>2.9412094005929298E-2</v>
      </c>
      <c r="C104">
        <f>SUM($B$2:B104)/SUM($B$2:$B$112)</f>
        <v>0.99952539958242148</v>
      </c>
      <c r="D104" s="2">
        <v>99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4.0735879417060798E-2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 x14ac:dyDescent="0.3">
      <c r="A105">
        <v>103</v>
      </c>
      <c r="B105" s="7">
        <v>2.42536607958907E-2</v>
      </c>
      <c r="C105">
        <f>SUM($B$2:B105)/SUM($B$2:$B$112)</f>
        <v>0.99964633686032012</v>
      </c>
      <c r="D105" s="2">
        <v>100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3.4446111936548202E-2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 x14ac:dyDescent="0.3">
      <c r="A106">
        <v>104</v>
      </c>
      <c r="B106" s="7">
        <v>2.0700386459249299E-2</v>
      </c>
      <c r="C106">
        <f>SUM($B$2:B106)/SUM($B$2:$B$112)</f>
        <v>0.99974955626339912</v>
      </c>
      <c r="D106" s="2">
        <v>101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3.2048128883559103E-2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 x14ac:dyDescent="0.3">
      <c r="A107">
        <v>105</v>
      </c>
      <c r="B107" s="7">
        <v>1.57962072403398E-2</v>
      </c>
      <c r="C107">
        <f>SUM($B$2:B107)/SUM($B$2:$B$112)</f>
        <v>0.99982832170507174</v>
      </c>
      <c r="D107" s="2">
        <v>102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2.9412094005929298E-2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 x14ac:dyDescent="0.3">
      <c r="A108">
        <v>106</v>
      </c>
      <c r="B108" s="7">
        <v>1.31721262138306E-2</v>
      </c>
      <c r="C108">
        <f>SUM($B$2:B108)/SUM($B$2:$B$112)</f>
        <v>0.99989400255638083</v>
      </c>
      <c r="D108" s="2">
        <v>103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2.42536607958907E-2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 x14ac:dyDescent="0.3">
      <c r="A109">
        <v>107</v>
      </c>
      <c r="B109" s="7">
        <v>1.0384958228270499E-2</v>
      </c>
      <c r="C109">
        <f>SUM($B$2:B109)/SUM($B$2:$B$112)</f>
        <v>0.9999457856084234</v>
      </c>
      <c r="D109" s="2">
        <v>104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2.0700386459249299E-2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 x14ac:dyDescent="0.3">
      <c r="A110">
        <v>108</v>
      </c>
      <c r="B110" s="7">
        <v>6.4074333091726802E-3</v>
      </c>
      <c r="C110">
        <f>SUM($B$2:B110)/SUM($B$2:$B$112)</f>
        <v>0.99997773532311796</v>
      </c>
      <c r="D110" s="2">
        <v>105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1.57962072403398E-2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 x14ac:dyDescent="0.3">
      <c r="A111">
        <v>109</v>
      </c>
      <c r="B111" s="7">
        <v>4.0869701420423099E-3</v>
      </c>
      <c r="C111">
        <f>SUM($B$2:B111)/SUM($B$2:$B$112)</f>
        <v>0.99999811439281772</v>
      </c>
      <c r="D111" s="2">
        <v>106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1.31721262138306E-2</v>
      </c>
      <c r="DH111">
        <v>0</v>
      </c>
      <c r="DI111">
        <v>0</v>
      </c>
      <c r="DJ111">
        <v>0</v>
      </c>
      <c r="DK111">
        <v>0</v>
      </c>
    </row>
    <row r="112" spans="1:115" x14ac:dyDescent="0.3">
      <c r="A112">
        <v>110</v>
      </c>
      <c r="B112" s="7">
        <v>3.7815368252409301E-4</v>
      </c>
      <c r="C112">
        <f>SUM($B$2:B112)/SUM($B$2:$B$112)</f>
        <v>1</v>
      </c>
      <c r="D112" s="2">
        <v>107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1.0384958228270499E-2</v>
      </c>
      <c r="DI112">
        <v>0</v>
      </c>
      <c r="DJ112">
        <v>0</v>
      </c>
      <c r="DK112">
        <v>0</v>
      </c>
    </row>
    <row r="113" spans="4:115" x14ac:dyDescent="0.3">
      <c r="D113" s="2">
        <v>108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6.4074333091726802E-3</v>
      </c>
      <c r="DJ113">
        <v>0</v>
      </c>
      <c r="DK113">
        <v>0</v>
      </c>
    </row>
    <row r="114" spans="4:115" x14ac:dyDescent="0.3">
      <c r="D114" s="2">
        <v>109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4.0869701420423099E-3</v>
      </c>
      <c r="DK114">
        <v>0</v>
      </c>
    </row>
    <row r="115" spans="4:115" x14ac:dyDescent="0.3">
      <c r="D115" s="2">
        <v>110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3.7815368252409301E-4</v>
      </c>
    </row>
  </sheetData>
  <conditionalFormatting sqref="B2:B11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19462-847F-4F09-B6F7-C3F1F6C2235F}">
  <sheetPr>
    <tabColor theme="7" tint="0.59999389629810485"/>
  </sheetPr>
  <dimension ref="A1:DJ113"/>
  <sheetViews>
    <sheetView showGridLines="0" zoomScaleNormal="100" workbookViewId="0">
      <pane xSplit="1" ySplit="1" topLeftCell="B89" activePane="bottomRight" state="frozen"/>
      <selection pane="topRight"/>
      <selection pane="bottomLeft"/>
      <selection pane="bottomRight" activeCell="B113" sqref="B113"/>
    </sheetView>
  </sheetViews>
  <sheetFormatPr defaultRowHeight="14.4" x14ac:dyDescent="0.3"/>
  <sheetData>
    <row r="1" spans="1:114" x14ac:dyDescent="0.3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</row>
    <row r="2" spans="1:114" x14ac:dyDescent="0.3">
      <c r="A2">
        <v>0</v>
      </c>
      <c r="B2">
        <v>0.128775891550067</v>
      </c>
      <c r="C2">
        <v>0.13863746844767899</v>
      </c>
      <c r="D2">
        <v>0.119372693951235</v>
      </c>
      <c r="E2">
        <v>0.122330792892735</v>
      </c>
      <c r="F2">
        <v>0.117382914810911</v>
      </c>
      <c r="G2">
        <v>0.147268810006356</v>
      </c>
      <c r="H2">
        <v>0.159384343524023</v>
      </c>
      <c r="I2">
        <v>0.16790119312344701</v>
      </c>
      <c r="J2">
        <v>0.22184613152815599</v>
      </c>
      <c r="K2">
        <v>0.160526659034995</v>
      </c>
      <c r="L2">
        <v>0.135743186818855</v>
      </c>
      <c r="M2">
        <v>0.12044327989324601</v>
      </c>
      <c r="N2">
        <v>0.11928617765070799</v>
      </c>
      <c r="O2">
        <v>0.110744074998386</v>
      </c>
      <c r="P2">
        <v>0.116243274923069</v>
      </c>
      <c r="Q2">
        <v>0.115392370235487</v>
      </c>
      <c r="R2">
        <v>0.112358847499228</v>
      </c>
      <c r="S2">
        <v>0.11079296987403101</v>
      </c>
      <c r="T2">
        <v>0.100938677722333</v>
      </c>
      <c r="U2">
        <v>0.11077137983394</v>
      </c>
      <c r="V2">
        <v>9.5824823350253704E-2</v>
      </c>
      <c r="W2">
        <v>9.5289570288977096E-2</v>
      </c>
      <c r="X2">
        <v>9.7248857562516403E-2</v>
      </c>
      <c r="Y2">
        <v>8.9504824378684997E-2</v>
      </c>
      <c r="Z2">
        <v>8.9659048322857995E-2</v>
      </c>
      <c r="AA2">
        <v>8.9935770904476506E-2</v>
      </c>
      <c r="AB2">
        <v>8.9304502765945301E-2</v>
      </c>
      <c r="AC2">
        <v>8.6436531467423194E-2</v>
      </c>
      <c r="AD2">
        <v>8.87977970140051E-2</v>
      </c>
      <c r="AE2">
        <v>7.7861474447656495E-2</v>
      </c>
      <c r="AF2">
        <v>8.43543093802821E-2</v>
      </c>
      <c r="AG2">
        <v>9.8418479814728496E-2</v>
      </c>
      <c r="AH2">
        <v>0.110951859209479</v>
      </c>
      <c r="AI2">
        <v>0.134058947079889</v>
      </c>
      <c r="AJ2">
        <v>0.121262363870134</v>
      </c>
      <c r="AK2">
        <v>0.107629560191182</v>
      </c>
      <c r="AL2">
        <v>7.9657324380975503E-2</v>
      </c>
      <c r="AM2">
        <v>6.6264255443875195E-2</v>
      </c>
      <c r="AN2">
        <v>5.1839168012322002E-2</v>
      </c>
      <c r="AO2">
        <v>4.0952442133987903E-2</v>
      </c>
      <c r="AP2">
        <v>2.6059892079879E-2</v>
      </c>
      <c r="AQ2">
        <v>2.9143006550024299E-2</v>
      </c>
      <c r="AR2">
        <v>2.5335846291414402E-2</v>
      </c>
      <c r="AS2">
        <v>1.6989131944058E-2</v>
      </c>
      <c r="AT2">
        <v>8.4659712924372299E-3</v>
      </c>
      <c r="AU2">
        <v>9.6297215033953297E-3</v>
      </c>
      <c r="AV2">
        <v>9.5776011584876204E-3</v>
      </c>
      <c r="AW2">
        <v>1.1756898955288E-2</v>
      </c>
      <c r="AX2">
        <v>1.64440706211374E-3</v>
      </c>
      <c r="AY2">
        <v>-9.5064687973084197E-4</v>
      </c>
      <c r="AZ2">
        <v>-1.1488309476977601E-3</v>
      </c>
      <c r="BA2">
        <v>-3.6774734061992501E-3</v>
      </c>
      <c r="BB2">
        <v>-2.4059853659666101E-3</v>
      </c>
      <c r="BC2">
        <v>-8.8369372008031597E-4</v>
      </c>
      <c r="BD2">
        <v>-7.8059048491287697E-3</v>
      </c>
      <c r="BE2">
        <v>-1.0102679807557901E-2</v>
      </c>
      <c r="BF2">
        <v>-1.97820565151294E-2</v>
      </c>
      <c r="BG2">
        <v>-1.9774336336399401E-2</v>
      </c>
      <c r="BH2">
        <v>-1.7925093751574701E-2</v>
      </c>
      <c r="BI2">
        <v>-1.8627479039182999E-2</v>
      </c>
      <c r="BJ2">
        <v>-2.0575257805984001E-2</v>
      </c>
      <c r="BK2">
        <v>-2.5381215748046901E-2</v>
      </c>
      <c r="BL2">
        <v>-2.6062441620372301E-2</v>
      </c>
      <c r="BM2">
        <v>-2.56348424255349E-2</v>
      </c>
      <c r="BN2">
        <v>-3.5057511413691199E-2</v>
      </c>
      <c r="BO2">
        <v>-3.7078335583246899E-2</v>
      </c>
      <c r="BP2">
        <v>-3.6596000207555303E-2</v>
      </c>
      <c r="BQ2">
        <v>-4.30462026195974E-2</v>
      </c>
      <c r="BR2">
        <v>-4.4188914157885402E-2</v>
      </c>
      <c r="BS2">
        <v>-4.5335390908008297E-2</v>
      </c>
      <c r="BT2">
        <v>-4.16316148574618E-2</v>
      </c>
      <c r="BU2">
        <v>-5.0055856686834897E-2</v>
      </c>
      <c r="BV2">
        <v>-5.4729923849677897E-2</v>
      </c>
      <c r="BW2">
        <v>-5.38442855755598E-2</v>
      </c>
      <c r="BX2">
        <v>-6.0374745819517302E-2</v>
      </c>
      <c r="BY2">
        <v>-6.1881184900315002E-2</v>
      </c>
      <c r="BZ2">
        <v>-6.5223832419914099E-2</v>
      </c>
      <c r="CA2">
        <v>-6.8732202319126703E-2</v>
      </c>
      <c r="CB2">
        <v>-6.9785838325067601E-2</v>
      </c>
      <c r="CC2">
        <v>-7.1191519855421603E-2</v>
      </c>
      <c r="CD2">
        <v>-6.9526989489111901E-2</v>
      </c>
      <c r="CE2">
        <v>-6.5857126134883495E-2</v>
      </c>
      <c r="CF2">
        <v>-6.7904066702680094E-2</v>
      </c>
      <c r="CG2">
        <v>-6.6656068637886701E-2</v>
      </c>
      <c r="CH2">
        <v>-7.1871810411508502E-2</v>
      </c>
      <c r="CI2">
        <v>-7.2874863131428005E-2</v>
      </c>
      <c r="CJ2">
        <v>-7.6728109505425204E-2</v>
      </c>
      <c r="CK2">
        <v>-8.1345437999865294E-2</v>
      </c>
      <c r="CL2">
        <v>-8.6072696852134298E-2</v>
      </c>
      <c r="CM2">
        <v>-9.2716237710550695E-2</v>
      </c>
      <c r="CN2">
        <v>-9.4257699507395806E-2</v>
      </c>
      <c r="CO2">
        <v>-9.6832818240315199E-2</v>
      </c>
      <c r="CP2">
        <v>-9.68817098993177E-2</v>
      </c>
      <c r="CQ2">
        <v>-0.10589149791058899</v>
      </c>
      <c r="CR2">
        <v>-0.11356116064394001</v>
      </c>
      <c r="CS2">
        <v>-0.113566391648056</v>
      </c>
      <c r="CT2">
        <v>-0.118679270509742</v>
      </c>
      <c r="CU2">
        <v>-0.117913277736641</v>
      </c>
      <c r="CV2">
        <v>-0.122507666017036</v>
      </c>
      <c r="CW2">
        <v>-0.123780756323442</v>
      </c>
      <c r="CX2">
        <v>-0.13030909987626799</v>
      </c>
      <c r="CY2">
        <v>-0.13054391399089901</v>
      </c>
      <c r="CZ2">
        <v>-0.134675666723472</v>
      </c>
      <c r="DA2">
        <v>-0.13865035215859101</v>
      </c>
      <c r="DB2">
        <v>-0.14240323873603</v>
      </c>
      <c r="DC2">
        <v>-0.14031156159170799</v>
      </c>
      <c r="DD2">
        <v>-0.143446639240317</v>
      </c>
      <c r="DE2">
        <v>-0.13549634300691901</v>
      </c>
      <c r="DF2">
        <v>-0.14264480252439499</v>
      </c>
      <c r="DG2">
        <v>-0.14871500755900699</v>
      </c>
      <c r="DH2">
        <v>-0.145352579955705</v>
      </c>
      <c r="DI2">
        <v>-0.142529367082908</v>
      </c>
      <c r="DJ2" s="7" cm="1">
        <f t="array" ref="DJ2">SUMPRODUCT(POWER(B2:DI2,2))</f>
        <v>0.999999999999994</v>
      </c>
    </row>
    <row r="3" spans="1:114" x14ac:dyDescent="0.3">
      <c r="A3">
        <v>1</v>
      </c>
      <c r="B3">
        <v>4.09724921628873E-2</v>
      </c>
      <c r="C3">
        <v>-0.100935535852939</v>
      </c>
      <c r="D3">
        <v>0.124667416499835</v>
      </c>
      <c r="E3">
        <v>-8.7949856957995308E-3</v>
      </c>
      <c r="F3">
        <v>5.52987824841778E-2</v>
      </c>
      <c r="G3">
        <v>0.10447807883417499</v>
      </c>
      <c r="H3">
        <v>-7.9527978154888004E-2</v>
      </c>
      <c r="I3">
        <v>-0.14130397270344</v>
      </c>
      <c r="J3">
        <v>0.21939776973587599</v>
      </c>
      <c r="K3">
        <v>-0.127385288916498</v>
      </c>
      <c r="L3">
        <v>0.195014567218948</v>
      </c>
      <c r="M3">
        <v>-7.07293769879012E-3</v>
      </c>
      <c r="N3">
        <v>-2.27219995658265E-2</v>
      </c>
      <c r="O3">
        <v>6.7353704950558299E-2</v>
      </c>
      <c r="P3">
        <v>-0.14609843002355399</v>
      </c>
      <c r="Q3">
        <v>-1.65466977808666E-2</v>
      </c>
      <c r="R3">
        <v>6.1314095819983601E-2</v>
      </c>
      <c r="S3">
        <v>-0.17368303217096701</v>
      </c>
      <c r="T3">
        <v>0.31853034001428798</v>
      </c>
      <c r="U3">
        <v>-0.187568370651228</v>
      </c>
      <c r="V3">
        <v>-4.4517573919264801E-2</v>
      </c>
      <c r="W3">
        <v>7.9409864464832294E-2</v>
      </c>
      <c r="X3">
        <v>-2.0557050036912099E-2</v>
      </c>
      <c r="Y3">
        <v>0.131475054559126</v>
      </c>
      <c r="Z3">
        <v>-0.11100815402085699</v>
      </c>
      <c r="AA3">
        <v>4.0865681538191603E-2</v>
      </c>
      <c r="AB3">
        <v>-8.4731255589135607E-2</v>
      </c>
      <c r="AC3">
        <v>0.232784509213527</v>
      </c>
      <c r="AD3">
        <v>-0.15509137984693599</v>
      </c>
      <c r="AE3">
        <v>0.183661361588008</v>
      </c>
      <c r="AF3">
        <v>6.9155614510404806E-2</v>
      </c>
      <c r="AG3">
        <v>6.13219746068401E-2</v>
      </c>
      <c r="AH3">
        <v>-8.18229261436592E-2</v>
      </c>
      <c r="AI3">
        <v>-0.18484803337929101</v>
      </c>
      <c r="AJ3">
        <v>-3.5265466372428299E-2</v>
      </c>
      <c r="AK3">
        <v>-0.159508879330964</v>
      </c>
      <c r="AL3">
        <v>-0.22433462989310901</v>
      </c>
      <c r="AM3">
        <v>-2.8246620468114401E-2</v>
      </c>
      <c r="AN3">
        <v>-7.4348997521873794E-2</v>
      </c>
      <c r="AO3">
        <v>4.3325719913425202E-2</v>
      </c>
      <c r="AP3">
        <v>0.19431298566959801</v>
      </c>
      <c r="AQ3">
        <v>2.46403502713579E-3</v>
      </c>
      <c r="AR3">
        <v>-0.178801094114105</v>
      </c>
      <c r="AS3">
        <v>4.5895624879685203E-2</v>
      </c>
      <c r="AT3">
        <v>0.126148857657013</v>
      </c>
      <c r="AU3">
        <v>-1.4905708788999101E-2</v>
      </c>
      <c r="AV3">
        <v>-2.8505084297509799E-3</v>
      </c>
      <c r="AW3">
        <v>-8.7193406663130801E-2</v>
      </c>
      <c r="AX3">
        <v>2.9073575616567499E-2</v>
      </c>
      <c r="AY3">
        <v>4.8776037730035797E-2</v>
      </c>
      <c r="AZ3">
        <v>-4.3540265641037502E-2</v>
      </c>
      <c r="BA3">
        <v>-5.0343654878392203E-3</v>
      </c>
      <c r="BB3">
        <v>3.9613901100722201E-2</v>
      </c>
      <c r="BC3">
        <v>1.6684283342679899E-2</v>
      </c>
      <c r="BD3">
        <v>-0.15432601860053599</v>
      </c>
      <c r="BE3">
        <v>-9.11768695169064E-2</v>
      </c>
      <c r="BF3">
        <v>0.13772946897420199</v>
      </c>
      <c r="BG3">
        <v>0.116636993511838</v>
      </c>
      <c r="BH3">
        <v>1.93821115596387E-2</v>
      </c>
      <c r="BI3">
        <v>1.42609096149116E-2</v>
      </c>
      <c r="BJ3">
        <v>-9.7204160725784305E-2</v>
      </c>
      <c r="BK3">
        <v>5.0294285546615601E-2</v>
      </c>
      <c r="BL3">
        <v>-1.7502571210342901E-3</v>
      </c>
      <c r="BM3">
        <v>-0.124622171113244</v>
      </c>
      <c r="BN3">
        <v>-5.74388475885E-2</v>
      </c>
      <c r="BO3">
        <v>0.120211455905628</v>
      </c>
      <c r="BP3">
        <v>-8.29809353737542E-2</v>
      </c>
      <c r="BQ3">
        <v>0.12790865009782099</v>
      </c>
      <c r="BR3">
        <v>-7.8311283701663799E-3</v>
      </c>
      <c r="BS3">
        <v>-5.2992231143468703E-2</v>
      </c>
      <c r="BT3">
        <v>-4.4934366122975501E-2</v>
      </c>
      <c r="BU3">
        <v>-8.9520870990602894E-2</v>
      </c>
      <c r="BV3">
        <v>7.9238786899199099E-3</v>
      </c>
      <c r="BW3">
        <v>2.8000500983778598E-3</v>
      </c>
      <c r="BX3">
        <v>-6.1405011054437297E-3</v>
      </c>
      <c r="BY3">
        <v>1.44437961827597E-2</v>
      </c>
      <c r="BZ3">
        <v>-7.6626259257851798E-2</v>
      </c>
      <c r="CA3">
        <v>0.119306232887188</v>
      </c>
      <c r="CB3">
        <v>0.101473197159326</v>
      </c>
      <c r="CC3">
        <v>6.8537317874142106E-2</v>
      </c>
      <c r="CD3">
        <v>9.4818093688121094E-2</v>
      </c>
      <c r="CE3">
        <v>1.6262052710353799E-2</v>
      </c>
      <c r="CF3">
        <v>5.6929317461665102E-2</v>
      </c>
      <c r="CG3">
        <v>-2.5517216606970199E-2</v>
      </c>
      <c r="CH3">
        <v>5.4449553210284697E-2</v>
      </c>
      <c r="CI3">
        <v>5.0133573222409099E-2</v>
      </c>
      <c r="CJ3">
        <v>6.9239620328772303E-2</v>
      </c>
      <c r="CK3">
        <v>2.6048179802937901E-2</v>
      </c>
      <c r="CL3">
        <v>-6.5331635790329698E-3</v>
      </c>
      <c r="CM3">
        <v>5.0523060880072997E-3</v>
      </c>
      <c r="CN3">
        <v>4.5440363599945403E-2</v>
      </c>
      <c r="CO3">
        <v>4.5461916546816E-2</v>
      </c>
      <c r="CP3">
        <v>1.5843899798237901E-2</v>
      </c>
      <c r="CQ3">
        <v>-2.86718341970729E-2</v>
      </c>
      <c r="CR3">
        <v>4.9436370442153502E-2</v>
      </c>
      <c r="CS3">
        <v>-3.9135584402276997E-2</v>
      </c>
      <c r="CT3">
        <v>2.03460332306903E-2</v>
      </c>
      <c r="CU3">
        <v>-3.8148014896285297E-2</v>
      </c>
      <c r="CV3">
        <v>-2.0702768707443499E-2</v>
      </c>
      <c r="CW3">
        <v>-5.8377014418957299E-3</v>
      </c>
      <c r="CX3">
        <v>2.4292937546972E-2</v>
      </c>
      <c r="CY3">
        <v>-2.7327833830307301E-2</v>
      </c>
      <c r="CZ3">
        <v>-5.1817471588725503E-2</v>
      </c>
      <c r="DA3">
        <v>-2.4126031265213999E-2</v>
      </c>
      <c r="DB3">
        <v>-9.1498914246533093E-3</v>
      </c>
      <c r="DC3">
        <v>-3.9236759800803302E-2</v>
      </c>
      <c r="DD3">
        <v>-4.1065394802659798E-2</v>
      </c>
      <c r="DE3">
        <v>-2.7029319900938601E-2</v>
      </c>
      <c r="DF3">
        <v>-2.8449803642744E-2</v>
      </c>
      <c r="DG3">
        <v>-6.5958281737962504E-2</v>
      </c>
      <c r="DH3">
        <v>-5.9920818155076098E-2</v>
      </c>
      <c r="DI3">
        <v>-3.2240843045723097E-2</v>
      </c>
      <c r="DJ3" s="7" cm="1">
        <f t="array" ref="DJ3">SUMPRODUCT(POWER(B3:DI3,2))</f>
        <v>0.99999999999999423</v>
      </c>
    </row>
    <row r="4" spans="1:114" x14ac:dyDescent="0.3">
      <c r="A4">
        <v>2</v>
      </c>
      <c r="B4">
        <v>-2.97801649871698E-3</v>
      </c>
      <c r="C4">
        <v>-2.35474065378137E-2</v>
      </c>
      <c r="D4">
        <v>6.6939652014890699E-3</v>
      </c>
      <c r="E4">
        <v>-1.14320375931754E-2</v>
      </c>
      <c r="F4">
        <v>-1.21349521136525E-2</v>
      </c>
      <c r="G4">
        <v>0.17598453134793801</v>
      </c>
      <c r="H4">
        <v>0.244063370609091</v>
      </c>
      <c r="I4">
        <v>0.28072739866048901</v>
      </c>
      <c r="J4">
        <v>0.226316507871265</v>
      </c>
      <c r="K4">
        <v>8.9345437925486701E-2</v>
      </c>
      <c r="L4">
        <v>4.3438993432620102E-2</v>
      </c>
      <c r="M4">
        <v>4.6895503385516197E-3</v>
      </c>
      <c r="N4">
        <v>-2.24211485016459E-2</v>
      </c>
      <c r="O4">
        <v>1.09647433917018E-2</v>
      </c>
      <c r="P4">
        <v>-6.4393686652895604E-3</v>
      </c>
      <c r="Q4">
        <v>-6.8487798024369703E-3</v>
      </c>
      <c r="R4">
        <v>-1.6033970544647301E-2</v>
      </c>
      <c r="S4">
        <v>-1.10192141288001E-2</v>
      </c>
      <c r="T4">
        <v>-1.5116893051026601E-2</v>
      </c>
      <c r="U4">
        <v>-4.2399880866512203E-2</v>
      </c>
      <c r="V4">
        <v>1.38513807201408E-3</v>
      </c>
      <c r="W4">
        <v>-1.22985579447384E-2</v>
      </c>
      <c r="X4">
        <v>-9.2045912776805208E-3</v>
      </c>
      <c r="Y4">
        <v>-6.6553397346838699E-3</v>
      </c>
      <c r="Z4">
        <v>-3.10454426383968E-2</v>
      </c>
      <c r="AA4">
        <v>-2.7517055245662E-2</v>
      </c>
      <c r="AB4">
        <v>-2.8550739872152502E-2</v>
      </c>
      <c r="AC4">
        <v>-2.3349804398237601E-2</v>
      </c>
      <c r="AD4">
        <v>-6.3039573594859899E-2</v>
      </c>
      <c r="AE4">
        <v>-4.9425559619660601E-2</v>
      </c>
      <c r="AF4" s="1">
        <v>-3.0917221073906498E-5</v>
      </c>
      <c r="AG4">
        <v>9.1990306442835207E-2</v>
      </c>
      <c r="AH4">
        <v>0.15122713437039401</v>
      </c>
      <c r="AI4">
        <v>0.20612028809718499</v>
      </c>
      <c r="AJ4">
        <v>0.14387167136138501</v>
      </c>
      <c r="AK4">
        <v>0.12464620125621501</v>
      </c>
      <c r="AL4">
        <v>4.6988236998032002E-3</v>
      </c>
      <c r="AM4">
        <v>-2.4644683716305897E-4</v>
      </c>
      <c r="AN4">
        <v>-3.1992416272747598E-2</v>
      </c>
      <c r="AO4">
        <v>-7.0105017385997198E-2</v>
      </c>
      <c r="AP4">
        <v>-7.2737591258465406E-2</v>
      </c>
      <c r="AQ4">
        <v>-9.7651598277755394E-2</v>
      </c>
      <c r="AR4">
        <v>-0.13013958757877001</v>
      </c>
      <c r="AS4">
        <v>-0.13670511837375399</v>
      </c>
      <c r="AT4">
        <v>-9.6253718820133893E-2</v>
      </c>
      <c r="AU4">
        <v>-9.6508463444030801E-2</v>
      </c>
      <c r="AV4">
        <v>-0.15689579819076099</v>
      </c>
      <c r="AW4">
        <v>-0.14976441498799201</v>
      </c>
      <c r="AX4">
        <v>-0.12931129817682299</v>
      </c>
      <c r="AY4">
        <v>-0.116073640102982</v>
      </c>
      <c r="AZ4">
        <v>-0.14918576856485899</v>
      </c>
      <c r="BA4">
        <v>-0.10502246656097</v>
      </c>
      <c r="BB4">
        <v>-0.100074272267954</v>
      </c>
      <c r="BC4">
        <v>-9.4041433544977807E-2</v>
      </c>
      <c r="BD4">
        <v>-0.14032509718825301</v>
      </c>
      <c r="BE4">
        <v>-0.136448867829189</v>
      </c>
      <c r="BF4">
        <v>-9.2884669854326002E-2</v>
      </c>
      <c r="BG4">
        <v>-0.102026487572664</v>
      </c>
      <c r="BH4">
        <v>-0.12155012349160201</v>
      </c>
      <c r="BI4">
        <v>-0.12558871733770199</v>
      </c>
      <c r="BJ4">
        <v>-0.13615290757988899</v>
      </c>
      <c r="BK4">
        <v>-9.4820143638864499E-2</v>
      </c>
      <c r="BL4">
        <v>-9.5132168634249697E-2</v>
      </c>
      <c r="BM4">
        <v>-0.13144166084462899</v>
      </c>
      <c r="BN4">
        <v>-0.12513209992209201</v>
      </c>
      <c r="BO4">
        <v>-9.4413094610468498E-2</v>
      </c>
      <c r="BP4">
        <v>-0.115851506553259</v>
      </c>
      <c r="BQ4">
        <v>-8.0787385705882703E-2</v>
      </c>
      <c r="BR4">
        <v>-9.5826002514061703E-2</v>
      </c>
      <c r="BS4">
        <v>-8.2398593312971904E-2</v>
      </c>
      <c r="BT4">
        <v>-9.1972010332124404E-2</v>
      </c>
      <c r="BU4">
        <v>-8.6534748772618394E-2</v>
      </c>
      <c r="BV4">
        <v>-5.85539137873664E-2</v>
      </c>
      <c r="BW4">
        <v>-6.6860397876727304E-2</v>
      </c>
      <c r="BX4">
        <v>-4.2141819871341302E-2</v>
      </c>
      <c r="BY4">
        <v>-3.70024076710962E-2</v>
      </c>
      <c r="BZ4">
        <v>-6.8958380219694193E-2</v>
      </c>
      <c r="CA4">
        <v>3.04972659608344E-3</v>
      </c>
      <c r="CB4">
        <v>1.5681628371529699E-2</v>
      </c>
      <c r="CC4">
        <v>4.0730377083034203E-2</v>
      </c>
      <c r="CD4">
        <v>6.4548066253998004E-2</v>
      </c>
      <c r="CE4">
        <v>6.0716590533421599E-2</v>
      </c>
      <c r="CF4">
        <v>8.4903603767567296E-2</v>
      </c>
      <c r="CG4">
        <v>5.5453684887330601E-2</v>
      </c>
      <c r="CH4">
        <v>7.4135152155556994E-2</v>
      </c>
      <c r="CI4">
        <v>9.0191932566426006E-2</v>
      </c>
      <c r="CJ4">
        <v>8.7619508092901505E-2</v>
      </c>
      <c r="CK4">
        <v>6.4179544299505994E-2</v>
      </c>
      <c r="CL4">
        <v>8.4647995367793105E-2</v>
      </c>
      <c r="CM4">
        <v>8.9714543959234797E-2</v>
      </c>
      <c r="CN4">
        <v>0.102403456526154</v>
      </c>
      <c r="CO4">
        <v>0.103465032851092</v>
      </c>
      <c r="CP4">
        <v>9.7886040350478307E-2</v>
      </c>
      <c r="CQ4">
        <v>7.4114726754888893E-2</v>
      </c>
      <c r="CR4">
        <v>0.10650779704091901</v>
      </c>
      <c r="CS4">
        <v>8.8351570590213702E-2</v>
      </c>
      <c r="CT4">
        <v>0.101659190819068</v>
      </c>
      <c r="CU4">
        <v>8.9064749267034699E-2</v>
      </c>
      <c r="CV4">
        <v>8.5948143467862198E-2</v>
      </c>
      <c r="CW4">
        <v>8.6916162976092906E-2</v>
      </c>
      <c r="CX4">
        <v>8.3316543046745697E-2</v>
      </c>
      <c r="CY4">
        <v>7.7116201868585699E-2</v>
      </c>
      <c r="CZ4">
        <v>6.1111984814751601E-2</v>
      </c>
      <c r="DA4">
        <v>6.5310228156787803E-2</v>
      </c>
      <c r="DB4">
        <v>6.5116000574585206E-2</v>
      </c>
      <c r="DC4">
        <v>6.0149191310511399E-2</v>
      </c>
      <c r="DD4">
        <v>6.62464193314415E-2</v>
      </c>
      <c r="DE4">
        <v>8.0856465149361595E-2</v>
      </c>
      <c r="DF4">
        <v>8.1316020107137593E-2</v>
      </c>
      <c r="DG4">
        <v>7.9888225735488996E-2</v>
      </c>
      <c r="DH4">
        <v>3.3313873742123398E-2</v>
      </c>
      <c r="DI4">
        <v>6.5207065123876196E-2</v>
      </c>
      <c r="DJ4" s="7" cm="1">
        <f t="array" ref="DJ4">SUMPRODUCT(POWER(B4:DI4,2))</f>
        <v>0.99999999999999656</v>
      </c>
    </row>
    <row r="5" spans="1:114" x14ac:dyDescent="0.3">
      <c r="A5">
        <v>3</v>
      </c>
      <c r="B5">
        <v>0.113634502923477</v>
      </c>
      <c r="C5">
        <v>7.9817185546151706E-2</v>
      </c>
      <c r="D5">
        <v>0.113976102614259</v>
      </c>
      <c r="E5">
        <v>0.13080687091593399</v>
      </c>
      <c r="F5">
        <v>9.3020206105573697E-2</v>
      </c>
      <c r="G5">
        <v>-0.113464592564685</v>
      </c>
      <c r="H5">
        <v>-0.12554479362015999</v>
      </c>
      <c r="I5">
        <v>-0.21361365288988499</v>
      </c>
      <c r="J5">
        <v>-0.16898113884475899</v>
      </c>
      <c r="K5">
        <v>3.2791119648408702E-2</v>
      </c>
      <c r="L5">
        <v>5.35889092967574E-2</v>
      </c>
      <c r="M5">
        <v>0.101741595765292</v>
      </c>
      <c r="N5">
        <v>4.9417754154898998E-2</v>
      </c>
      <c r="O5">
        <v>9.2886665856436998E-2</v>
      </c>
      <c r="P5">
        <v>5.0117169784184602E-2</v>
      </c>
      <c r="Q5">
        <v>7.3613294873549201E-2</v>
      </c>
      <c r="R5">
        <v>5.9903470143362399E-2</v>
      </c>
      <c r="S5">
        <v>8.5008504684638803E-2</v>
      </c>
      <c r="T5">
        <v>-3.9714721306896104E-3</v>
      </c>
      <c r="U5">
        <v>7.6037566364343306E-2</v>
      </c>
      <c r="V5">
        <v>0.158002996212496</v>
      </c>
      <c r="W5">
        <v>6.9678353029380302E-2</v>
      </c>
      <c r="X5">
        <v>9.2639223925123901E-2</v>
      </c>
      <c r="Y5">
        <v>6.91219011315264E-2</v>
      </c>
      <c r="Z5">
        <v>1.75172748910753E-2</v>
      </c>
      <c r="AA5">
        <v>5.5609935881864699E-2</v>
      </c>
      <c r="AB5">
        <v>8.59745925990964E-2</v>
      </c>
      <c r="AC5">
        <v>1.41782312376152E-2</v>
      </c>
      <c r="AD5">
        <v>2.0586965780137099E-2</v>
      </c>
      <c r="AE5">
        <v>3.72082148715462E-2</v>
      </c>
      <c r="AF5">
        <v>-1.09445099377874E-2</v>
      </c>
      <c r="AG5">
        <v>-7.5512654022959605E-2</v>
      </c>
      <c r="AH5">
        <v>-0.15778827613066901</v>
      </c>
      <c r="AI5">
        <v>-0.15881751659756599</v>
      </c>
      <c r="AJ5">
        <v>-0.16348803499047601</v>
      </c>
      <c r="AK5">
        <v>-2.67826822697264E-2</v>
      </c>
      <c r="AL5">
        <v>0.188922333744827</v>
      </c>
      <c r="AM5">
        <v>9.0011148946034097E-2</v>
      </c>
      <c r="AN5">
        <v>0.116083047573643</v>
      </c>
      <c r="AO5">
        <v>0.10816297977039099</v>
      </c>
      <c r="AP5">
        <v>4.9641149783692599E-2</v>
      </c>
      <c r="AQ5">
        <v>5.7462928216046698E-2</v>
      </c>
      <c r="AR5">
        <v>0.13762567649804799</v>
      </c>
      <c r="AS5">
        <v>7.2693326516790197E-2</v>
      </c>
      <c r="AT5">
        <v>6.3388739262076693E-2</v>
      </c>
      <c r="AU5">
        <v>8.9064460935785794E-2</v>
      </c>
      <c r="AV5">
        <v>-3.2039912621399297E-2</v>
      </c>
      <c r="AW5">
        <v>7.5462291442755002E-3</v>
      </c>
      <c r="AX5">
        <v>1.6529224582990401E-2</v>
      </c>
      <c r="AY5">
        <v>3.17368528955594E-2</v>
      </c>
      <c r="AZ5">
        <v>-0.10242193838956901</v>
      </c>
      <c r="BA5">
        <v>1.18423697240552E-2</v>
      </c>
      <c r="BB5">
        <v>2.43355517422243E-2</v>
      </c>
      <c r="BC5">
        <v>-1.1552299797682601E-2</v>
      </c>
      <c r="BD5">
        <v>-9.1440259495170498E-2</v>
      </c>
      <c r="BE5">
        <v>-3.91395579475338E-2</v>
      </c>
      <c r="BF5">
        <v>2.1049474542954201E-2</v>
      </c>
      <c r="BG5">
        <v>-4.5438299049059098E-2</v>
      </c>
      <c r="BH5">
        <v>-4.6925598377648398E-2</v>
      </c>
      <c r="BI5">
        <v>-8.2101618235010804E-2</v>
      </c>
      <c r="BJ5">
        <v>-0.12517980102413501</v>
      </c>
      <c r="BK5">
        <v>-5.3965064385353201E-2</v>
      </c>
      <c r="BL5">
        <v>-8.3157199030466603E-2</v>
      </c>
      <c r="BM5">
        <v>-0.170582985102183</v>
      </c>
      <c r="BN5">
        <v>-0.13463298115187999</v>
      </c>
      <c r="BO5">
        <v>-0.115115214818827</v>
      </c>
      <c r="BP5">
        <v>-0.14893297886458401</v>
      </c>
      <c r="BQ5">
        <v>-8.5428543940999899E-2</v>
      </c>
      <c r="BR5">
        <v>-9.5466395622422498E-2</v>
      </c>
      <c r="BS5">
        <v>-0.13612234876649401</v>
      </c>
      <c r="BT5">
        <v>-0.15473461767939001</v>
      </c>
      <c r="BU5">
        <v>-0.17404321191333</v>
      </c>
      <c r="BV5">
        <v>-0.11114652030304301</v>
      </c>
      <c r="BW5">
        <v>-0.119851526219395</v>
      </c>
      <c r="BX5">
        <v>-8.4279168700518006E-2</v>
      </c>
      <c r="BY5">
        <v>-9.7422934371476894E-2</v>
      </c>
      <c r="BZ5">
        <v>-0.232608498808135</v>
      </c>
      <c r="CA5">
        <v>-4.69912020055826E-2</v>
      </c>
      <c r="CB5">
        <v>-9.0462254846898293E-2</v>
      </c>
      <c r="CC5">
        <v>-9.6911322786414594E-2</v>
      </c>
      <c r="CD5">
        <v>-7.58690092693875E-2</v>
      </c>
      <c r="CE5">
        <v>-0.12867256605052901</v>
      </c>
      <c r="CF5">
        <v>-4.1091864796211103E-2</v>
      </c>
      <c r="CG5">
        <v>4.5875052067661402E-3</v>
      </c>
      <c r="CH5">
        <v>1.6671802164929899E-2</v>
      </c>
      <c r="CI5">
        <v>-9.5709013202659801E-3</v>
      </c>
      <c r="CJ5">
        <v>-2.08866951897833E-2</v>
      </c>
      <c r="CK5">
        <v>-1.8374411542882801E-2</v>
      </c>
      <c r="CL5">
        <v>-5.5401025360346197E-2</v>
      </c>
      <c r="CM5">
        <v>-4.5789342324461697E-2</v>
      </c>
      <c r="CN5">
        <v>-1.4896989444739699E-2</v>
      </c>
      <c r="CO5">
        <v>-1.2422492631264301E-3</v>
      </c>
      <c r="CP5">
        <v>2.3200014591865398E-2</v>
      </c>
      <c r="CQ5">
        <v>-1.9867237219804001E-2</v>
      </c>
      <c r="CR5">
        <v>3.1490412777287202E-2</v>
      </c>
      <c r="CS5">
        <v>4.0394677175625698E-3</v>
      </c>
      <c r="CT5">
        <v>4.0844660889669197E-2</v>
      </c>
      <c r="CU5">
        <v>1.88961094164844E-2</v>
      </c>
      <c r="CV5">
        <v>3.9247489712608399E-2</v>
      </c>
      <c r="CW5">
        <v>5.7773001461236199E-2</v>
      </c>
      <c r="CX5">
        <v>0.11959764640034</v>
      </c>
      <c r="CY5">
        <v>8.9428411908743205E-2</v>
      </c>
      <c r="CZ5">
        <v>8.2403561414007495E-2</v>
      </c>
      <c r="DA5">
        <v>0.118623078209543</v>
      </c>
      <c r="DB5">
        <v>0.12895743631921899</v>
      </c>
      <c r="DC5">
        <v>9.7252108742597404E-2</v>
      </c>
      <c r="DD5">
        <v>0.11615610227081601</v>
      </c>
      <c r="DE5">
        <v>0.12690352142598499</v>
      </c>
      <c r="DF5">
        <v>0.15911743625423</v>
      </c>
      <c r="DG5">
        <v>0.11518686945921</v>
      </c>
      <c r="DH5">
        <v>6.2462151389625499E-2</v>
      </c>
      <c r="DI5">
        <v>9.2852980186284795E-2</v>
      </c>
      <c r="DJ5" s="7" cm="1">
        <f t="array" ref="DJ5">SUMPRODUCT(POWER(B5:DI5,2))</f>
        <v>0.99999999999999523</v>
      </c>
    </row>
    <row r="6" spans="1:114" x14ac:dyDescent="0.3">
      <c r="A6">
        <v>4</v>
      </c>
      <c r="B6">
        <v>1.3856551547626699E-2</v>
      </c>
      <c r="C6">
        <v>-1.7523720449260601E-2</v>
      </c>
      <c r="D6">
        <v>9.3608837849234405E-2</v>
      </c>
      <c r="E6">
        <v>0.101935597958059</v>
      </c>
      <c r="F6">
        <v>0.107285766906504</v>
      </c>
      <c r="G6">
        <v>4.0514540704286298E-2</v>
      </c>
      <c r="H6">
        <v>0.15371497687501801</v>
      </c>
      <c r="I6">
        <v>6.3308279087455205E-2</v>
      </c>
      <c r="J6">
        <v>5.3908657640919198E-2</v>
      </c>
      <c r="K6">
        <v>7.9369029984351205E-2</v>
      </c>
      <c r="L6">
        <v>0.12990130037229</v>
      </c>
      <c r="M6">
        <v>3.2048225617752201E-3</v>
      </c>
      <c r="N6">
        <v>8.1010112786238306E-3</v>
      </c>
      <c r="O6">
        <v>9.9205107504896001E-2</v>
      </c>
      <c r="P6">
        <v>0.122224356346653</v>
      </c>
      <c r="Q6">
        <v>-2.23742154340629E-2</v>
      </c>
      <c r="R6">
        <v>2.5500209323453201E-2</v>
      </c>
      <c r="S6">
        <v>-6.1160734738595401E-2</v>
      </c>
      <c r="T6">
        <v>0.10681908944098401</v>
      </c>
      <c r="U6">
        <v>-0.15554244299778799</v>
      </c>
      <c r="V6">
        <v>-5.1995942465548296E-3</v>
      </c>
      <c r="W6">
        <v>-1.72299237971743E-2</v>
      </c>
      <c r="X6">
        <v>-6.4945337424206995E-2</v>
      </c>
      <c r="Y6">
        <v>3.866677761949E-2</v>
      </c>
      <c r="Z6">
        <v>0.23857652978454999</v>
      </c>
      <c r="AA6">
        <v>5.3270716961022098E-2</v>
      </c>
      <c r="AB6">
        <v>-6.7832199186612596E-2</v>
      </c>
      <c r="AC6">
        <v>5.0411922918125497E-2</v>
      </c>
      <c r="AD6">
        <v>9.0985188011753607E-2</v>
      </c>
      <c r="AE6">
        <v>6.1529539389713998E-2</v>
      </c>
      <c r="AF6">
        <v>-8.8396111038243699E-2</v>
      </c>
      <c r="AG6">
        <v>-0.102287037658835</v>
      </c>
      <c r="AH6">
        <v>-9.3579344090266303E-2</v>
      </c>
      <c r="AI6">
        <v>-0.12609168739666801</v>
      </c>
      <c r="AJ6">
        <v>-0.196585677565767</v>
      </c>
      <c r="AK6">
        <v>-0.22566142493615099</v>
      </c>
      <c r="AL6">
        <v>-0.17298457911728801</v>
      </c>
      <c r="AM6">
        <v>-9.2223868521950497E-2</v>
      </c>
      <c r="AN6">
        <v>-0.11432251903836201</v>
      </c>
      <c r="AO6">
        <v>-5.9824828249741897E-2</v>
      </c>
      <c r="AP6">
        <v>2.79756662898769E-2</v>
      </c>
      <c r="AQ6">
        <v>-8.1940981410091596E-2</v>
      </c>
      <c r="AR6">
        <v>-0.153683706427898</v>
      </c>
      <c r="AS6">
        <v>-8.53998884213302E-2</v>
      </c>
      <c r="AT6">
        <v>-2.9982859247718301E-2</v>
      </c>
      <c r="AU6">
        <v>-9.3098260186315701E-2</v>
      </c>
      <c r="AV6" s="1">
        <v>-1.7226697359582699E-5</v>
      </c>
      <c r="AW6">
        <v>9.8453648286999401E-2</v>
      </c>
      <c r="AX6">
        <v>0.12844509082122099</v>
      </c>
      <c r="AY6">
        <v>0.101721846328993</v>
      </c>
      <c r="AZ6">
        <v>0.26513510488555603</v>
      </c>
      <c r="BA6">
        <v>5.4896422420393401E-2</v>
      </c>
      <c r="BB6">
        <v>-0.18233080286753101</v>
      </c>
      <c r="BC6">
        <v>-0.128192257174502</v>
      </c>
      <c r="BD6">
        <v>0.27200161368512199</v>
      </c>
      <c r="BE6">
        <v>-6.9340404626033704E-3</v>
      </c>
      <c r="BF6">
        <v>-0.15356719146735601</v>
      </c>
      <c r="BG6">
        <v>-4.2446957151193801E-2</v>
      </c>
      <c r="BH6">
        <v>-6.9806451202938394E-2</v>
      </c>
      <c r="BI6">
        <v>6.3795215931564703E-2</v>
      </c>
      <c r="BJ6">
        <v>0.152463127526728</v>
      </c>
      <c r="BK6">
        <v>-4.4219978111444097E-2</v>
      </c>
      <c r="BL6">
        <v>3.9611556406141798E-3</v>
      </c>
      <c r="BM6">
        <v>0.113050022572321</v>
      </c>
      <c r="BN6">
        <v>3.5155036405407798E-2</v>
      </c>
      <c r="BO6">
        <v>-8.8750476917055204E-2</v>
      </c>
      <c r="BP6">
        <v>-2.1445449311041299E-2</v>
      </c>
      <c r="BQ6">
        <v>-0.158471638153934</v>
      </c>
      <c r="BR6">
        <v>-0.111910659227557</v>
      </c>
      <c r="BS6">
        <v>-3.6910575791078599E-2</v>
      </c>
      <c r="BT6">
        <v>3.2926305225923699E-2</v>
      </c>
      <c r="BU6">
        <v>3.4929349022264501E-2</v>
      </c>
      <c r="BV6">
        <v>-9.0985687222598602E-2</v>
      </c>
      <c r="BW6">
        <v>-0.115896431729578</v>
      </c>
      <c r="BX6">
        <v>-0.12638923619476999</v>
      </c>
      <c r="BY6">
        <v>-0.11115083692625299</v>
      </c>
      <c r="BZ6">
        <v>0.13383641868309401</v>
      </c>
      <c r="CA6">
        <v>-0.16081293632553201</v>
      </c>
      <c r="CB6">
        <v>-8.66403617044786E-2</v>
      </c>
      <c r="CC6">
        <v>-4.3900601319980899E-3</v>
      </c>
      <c r="CD6">
        <v>-7.8821030207014794E-2</v>
      </c>
      <c r="CE6">
        <v>7.12598433832069E-2</v>
      </c>
      <c r="CF6">
        <v>-6.0380035009957998E-2</v>
      </c>
      <c r="CG6">
        <v>4.0284702262890798E-2</v>
      </c>
      <c r="CH6">
        <v>-3.5140190421722402E-2</v>
      </c>
      <c r="CI6">
        <v>3.4200188994170599E-2</v>
      </c>
      <c r="CJ6">
        <v>4.1291847782462003E-3</v>
      </c>
      <c r="CK6">
        <v>9.8745313897944498E-2</v>
      </c>
      <c r="CL6">
        <v>-9.3814234393708607E-3</v>
      </c>
      <c r="CM6">
        <v>-3.7985941980595302E-2</v>
      </c>
      <c r="CN6">
        <v>-3.9364473675473403E-2</v>
      </c>
      <c r="CO6">
        <v>-5.5578638081648403E-3</v>
      </c>
      <c r="CP6">
        <v>1.9340960438800001E-2</v>
      </c>
      <c r="CQ6">
        <v>-5.5005575916347201E-3</v>
      </c>
      <c r="CR6">
        <v>4.2295668211093703E-3</v>
      </c>
      <c r="CS6">
        <v>4.9405695914975699E-2</v>
      </c>
      <c r="CT6">
        <v>4.8323592464049204E-3</v>
      </c>
      <c r="CU6">
        <v>7.2475475293251296E-2</v>
      </c>
      <c r="CV6">
        <v>6.34823410852388E-2</v>
      </c>
      <c r="CW6">
        <v>8.9204046248511897E-3</v>
      </c>
      <c r="CX6">
        <v>-2.02411793590795E-2</v>
      </c>
      <c r="CY6">
        <v>4.5232459776429E-2</v>
      </c>
      <c r="CZ6">
        <v>4.73125897215185E-2</v>
      </c>
      <c r="DA6">
        <v>5.6961157183624898E-2</v>
      </c>
      <c r="DB6">
        <v>7.1852699821163005E-2</v>
      </c>
      <c r="DC6">
        <v>4.43587718454565E-3</v>
      </c>
      <c r="DD6">
        <v>5.0738051832152603E-2</v>
      </c>
      <c r="DE6">
        <v>4.1824826388638298E-2</v>
      </c>
      <c r="DF6">
        <v>4.3419832894939898E-2</v>
      </c>
      <c r="DG6">
        <v>7.5366271251471897E-2</v>
      </c>
      <c r="DH6">
        <v>-1.44419086378438E-2</v>
      </c>
      <c r="DI6">
        <v>1.28601638941269E-2</v>
      </c>
      <c r="DJ6" s="7" cm="1">
        <f t="array" ref="DJ6">SUMPRODUCT(POWER(B6:DI6,2))</f>
        <v>0.99999999999999423</v>
      </c>
    </row>
    <row r="7" spans="1:114" x14ac:dyDescent="0.3">
      <c r="A7">
        <v>5</v>
      </c>
      <c r="B7">
        <v>-9.0404798810042805E-2</v>
      </c>
      <c r="C7">
        <v>-0.12358127839961</v>
      </c>
      <c r="D7">
        <v>-6.8636312253433404E-2</v>
      </c>
      <c r="E7">
        <v>-0.101151685109031</v>
      </c>
      <c r="F7">
        <v>-8.8095510060620705E-2</v>
      </c>
      <c r="G7">
        <v>0.22773780757512499</v>
      </c>
      <c r="H7">
        <v>0.27699802416099201</v>
      </c>
      <c r="I7">
        <v>0.26729782103566302</v>
      </c>
      <c r="J7">
        <v>-0.39703621219923102</v>
      </c>
      <c r="K7">
        <v>-0.35511676391314601</v>
      </c>
      <c r="L7">
        <v>-0.11274457996843899</v>
      </c>
      <c r="M7">
        <v>-1.52306610444613E-2</v>
      </c>
      <c r="N7">
        <v>-9.9767860752227695E-4</v>
      </c>
      <c r="O7">
        <v>-1.504644375748E-2</v>
      </c>
      <c r="P7">
        <v>-8.9279929764781593E-2</v>
      </c>
      <c r="Q7">
        <v>-2.6936135918003701E-2</v>
      </c>
      <c r="R7">
        <v>3.16414474305107E-2</v>
      </c>
      <c r="S7">
        <v>1.1039375504240301E-3</v>
      </c>
      <c r="T7">
        <v>0.14562845432905999</v>
      </c>
      <c r="U7">
        <v>-7.4217359118552498E-3</v>
      </c>
      <c r="V7">
        <v>-7.3699630198778995E-2</v>
      </c>
      <c r="W7">
        <v>-3.1559022471914999E-2</v>
      </c>
      <c r="X7">
        <v>-9.4492334952743395E-2</v>
      </c>
      <c r="Y7">
        <v>-7.7154807402414196E-3</v>
      </c>
      <c r="Z7">
        <v>-3.67542166749402E-2</v>
      </c>
      <c r="AA7">
        <v>1.19718035155141E-2</v>
      </c>
      <c r="AB7">
        <v>-4.7231889194360201E-2</v>
      </c>
      <c r="AC7">
        <v>0.110262254683511</v>
      </c>
      <c r="AD7">
        <v>8.3585255917909301E-2</v>
      </c>
      <c r="AE7">
        <v>9.4687915650276802E-2</v>
      </c>
      <c r="AF7">
        <v>0.114655388294733</v>
      </c>
      <c r="AG7">
        <v>0.13937046690781699</v>
      </c>
      <c r="AH7">
        <v>0.277408862732067</v>
      </c>
      <c r="AI7">
        <v>7.7615010905571398E-4</v>
      </c>
      <c r="AJ7">
        <v>1.6989607645239099E-2</v>
      </c>
      <c r="AK7">
        <v>1.29047831456236E-2</v>
      </c>
      <c r="AL7">
        <v>-1.8345714410158601E-2</v>
      </c>
      <c r="AM7">
        <v>1.56329788329817E-2</v>
      </c>
      <c r="AN7">
        <v>-1.16011817327282E-2</v>
      </c>
      <c r="AO7">
        <v>7.9625074955320299E-2</v>
      </c>
      <c r="AP7">
        <v>0.12573278131546101</v>
      </c>
      <c r="AQ7">
        <v>6.8494553988400306E-2</v>
      </c>
      <c r="AR7">
        <v>2.52754976237391E-2</v>
      </c>
      <c r="AS7">
        <v>0.117774562242088</v>
      </c>
      <c r="AT7">
        <v>7.24863963277807E-2</v>
      </c>
      <c r="AU7">
        <v>4.3445046513301597E-2</v>
      </c>
      <c r="AV7">
        <v>0.13003770023601799</v>
      </c>
      <c r="AW7">
        <v>5.4280848403079299E-2</v>
      </c>
      <c r="AX7">
        <v>0.119817692321561</v>
      </c>
      <c r="AY7">
        <v>5.38940340150642E-2</v>
      </c>
      <c r="AZ7">
        <v>7.3533279337046301E-2</v>
      </c>
      <c r="BA7">
        <v>4.9100942030490501E-2</v>
      </c>
      <c r="BB7">
        <v>3.6786083677413699E-2</v>
      </c>
      <c r="BC7">
        <v>3.3993249226942399E-2</v>
      </c>
      <c r="BD7">
        <v>2.6082473321744501E-2</v>
      </c>
      <c r="BE7">
        <v>-1.43659010096822E-2</v>
      </c>
      <c r="BF7">
        <v>-1.44011111385649E-2</v>
      </c>
      <c r="BG7">
        <v>3.85325586342685E-2</v>
      </c>
      <c r="BH7">
        <v>-9.1636202790785597E-3</v>
      </c>
      <c r="BI7">
        <v>-1.65236306237838E-2</v>
      </c>
      <c r="BJ7">
        <v>-6.4094997621736999E-3</v>
      </c>
      <c r="BK7">
        <v>1.08301465675477E-2</v>
      </c>
      <c r="BL7">
        <v>-5.1655106690393499E-2</v>
      </c>
      <c r="BM7">
        <v>-4.4810783143820303E-2</v>
      </c>
      <c r="BN7">
        <v>-6.0308911160650097E-2</v>
      </c>
      <c r="BO7">
        <v>1.7736171855555101E-2</v>
      </c>
      <c r="BP7">
        <v>-7.92496858887351E-2</v>
      </c>
      <c r="BQ7">
        <v>-1.98286448863704E-2</v>
      </c>
      <c r="BR7">
        <v>-6.4624870315760793E-2</v>
      </c>
      <c r="BS7">
        <v>-6.8024247143099306E-2</v>
      </c>
      <c r="BT7">
        <v>-4.07797619665125E-2</v>
      </c>
      <c r="BU7">
        <v>-2.18565940665587E-2</v>
      </c>
      <c r="BV7">
        <v>-4.7331658737791299E-2</v>
      </c>
      <c r="BW7">
        <v>-8.0511920682160201E-3</v>
      </c>
      <c r="BX7">
        <v>-5.7671069199136303E-2</v>
      </c>
      <c r="BY7">
        <v>-4.7569728708128103E-2</v>
      </c>
      <c r="BZ7">
        <v>-6.5834192584735204E-2</v>
      </c>
      <c r="CA7">
        <v>-9.8037515660636294E-3</v>
      </c>
      <c r="CB7">
        <v>-2.0415077714470301E-3</v>
      </c>
      <c r="CC7">
        <v>-3.2620310144663801E-2</v>
      </c>
      <c r="CD7">
        <v>-4.2635195295537401E-2</v>
      </c>
      <c r="CE7">
        <v>-5.4276902337059903E-2</v>
      </c>
      <c r="CF7">
        <v>-7.9295849719394601E-2</v>
      </c>
      <c r="CG7">
        <v>-9.9666470120298695E-2</v>
      </c>
      <c r="CH7">
        <v>-0.13695559658543499</v>
      </c>
      <c r="CI7">
        <v>-0.13713506200263201</v>
      </c>
      <c r="CJ7">
        <v>-0.15860796523550899</v>
      </c>
      <c r="CK7">
        <v>-5.8372457782724298E-2</v>
      </c>
      <c r="CL7">
        <v>-6.8669511716448001E-2</v>
      </c>
      <c r="CM7">
        <v>-5.0568170353690302E-2</v>
      </c>
      <c r="CN7">
        <v>-2.3225298655233099E-2</v>
      </c>
      <c r="CO7">
        <v>-3.02669967184481E-2</v>
      </c>
      <c r="CP7">
        <v>-2.73336061271774E-2</v>
      </c>
      <c r="CQ7">
        <v>-1.4906721488483699E-2</v>
      </c>
      <c r="CR7">
        <v>-4.0936024727960402E-3</v>
      </c>
      <c r="CS7">
        <v>-5.3113365892941704E-4</v>
      </c>
      <c r="CT7">
        <v>-1.3806556520537401E-2</v>
      </c>
      <c r="CU7">
        <v>-1.05020279239336E-2</v>
      </c>
      <c r="CV7">
        <v>9.5960696252853101E-3</v>
      </c>
      <c r="CW7">
        <v>4.0391387311445898E-2</v>
      </c>
      <c r="CX7">
        <v>3.4696430270828298E-2</v>
      </c>
      <c r="CY7">
        <v>3.0676332339915902E-2</v>
      </c>
      <c r="CZ7">
        <v>6.8169763034765393E-2</v>
      </c>
      <c r="DA7">
        <v>4.8136811573803603E-2</v>
      </c>
      <c r="DB7">
        <v>2.6024109201084399E-2</v>
      </c>
      <c r="DC7">
        <v>6.7033748764606799E-2</v>
      </c>
      <c r="DD7">
        <v>1.7216433390219402E-2</v>
      </c>
      <c r="DE7">
        <v>4.9734510740439102E-2</v>
      </c>
      <c r="DF7">
        <v>8.3771259408852702E-2</v>
      </c>
      <c r="DG7">
        <v>6.6724822197335304E-2</v>
      </c>
      <c r="DH7">
        <v>4.0025266010411703E-2</v>
      </c>
      <c r="DI7">
        <v>1.8545103684818001E-2</v>
      </c>
      <c r="DJ7" s="7" cm="1">
        <f t="array" ref="DJ7">SUMPRODUCT(POWER(B7:DI7,2))</f>
        <v>0.99999999999999512</v>
      </c>
    </row>
    <row r="8" spans="1:114" x14ac:dyDescent="0.3">
      <c r="A8">
        <v>6</v>
      </c>
      <c r="B8">
        <v>-2.5298914760547801E-2</v>
      </c>
      <c r="C8">
        <v>0.115013261532402</v>
      </c>
      <c r="D8">
        <v>2.05422050248418E-2</v>
      </c>
      <c r="E8">
        <v>0.11799398708052899</v>
      </c>
      <c r="F8">
        <v>9.9866832412401907E-2</v>
      </c>
      <c r="G8">
        <v>6.0155507827792901E-2</v>
      </c>
      <c r="H8">
        <v>-2.8588839195527399E-3</v>
      </c>
      <c r="I8">
        <v>5.30985507587926E-2</v>
      </c>
      <c r="J8">
        <v>-8.75669402132183E-2</v>
      </c>
      <c r="K8">
        <v>-4.5688373979961498E-2</v>
      </c>
      <c r="L8">
        <v>-9.2575184124298292E-3</v>
      </c>
      <c r="M8">
        <v>7.4139300963544904E-3</v>
      </c>
      <c r="N8">
        <v>9.2349066644463906E-2</v>
      </c>
      <c r="O8">
        <v>8.0846362352747697E-2</v>
      </c>
      <c r="P8">
        <v>1.11720010247642E-2</v>
      </c>
      <c r="Q8">
        <v>1.99580523103524E-2</v>
      </c>
      <c r="R8">
        <v>6.1487154151607503E-3</v>
      </c>
      <c r="S8">
        <v>-0.13558081485905299</v>
      </c>
      <c r="T8">
        <v>-3.7084012309919902E-2</v>
      </c>
      <c r="U8">
        <v>6.6935893971854205E-2</v>
      </c>
      <c r="V8">
        <v>6.6731466580942894E-2</v>
      </c>
      <c r="W8">
        <v>-7.3820143499284105E-2</v>
      </c>
      <c r="X8">
        <v>-5.4215219469276897E-2</v>
      </c>
      <c r="Y8">
        <v>-2.7593577821984901E-2</v>
      </c>
      <c r="Z8">
        <v>-0.204652111132616</v>
      </c>
      <c r="AA8">
        <v>7.1688643397020205E-2</v>
      </c>
      <c r="AB8">
        <v>-2.0543334525378299E-3</v>
      </c>
      <c r="AC8">
        <v>-6.5289092548310196E-2</v>
      </c>
      <c r="AD8">
        <v>-4.5168275345451897E-2</v>
      </c>
      <c r="AE8">
        <v>0.18306396848437301</v>
      </c>
      <c r="AF8">
        <v>-8.3152767865737401E-2</v>
      </c>
      <c r="AG8">
        <v>-0.21610255869285599</v>
      </c>
      <c r="AH8">
        <v>5.1486827172885802E-2</v>
      </c>
      <c r="AI8">
        <v>7.4933857410382207E-2</v>
      </c>
      <c r="AJ8">
        <v>-7.21659653872396E-2</v>
      </c>
      <c r="AK8">
        <v>-0.105502730379352</v>
      </c>
      <c r="AL8">
        <v>-3.4964155292153999E-2</v>
      </c>
      <c r="AM8">
        <v>-6.6048609667001698E-2</v>
      </c>
      <c r="AN8">
        <v>-2.6533490838512901E-2</v>
      </c>
      <c r="AO8">
        <v>-5.8020231723975399E-2</v>
      </c>
      <c r="AP8">
        <v>-2.65555743103204E-2</v>
      </c>
      <c r="AQ8">
        <v>-1.73446361991971E-2</v>
      </c>
      <c r="AR8">
        <v>6.8854021744769206E-2</v>
      </c>
      <c r="AS8">
        <v>9.6871556172875795E-2</v>
      </c>
      <c r="AT8">
        <v>-7.0999275068770795E-2</v>
      </c>
      <c r="AU8">
        <v>7.7070796981525802E-2</v>
      </c>
      <c r="AV8">
        <v>6.6083224778321195E-2</v>
      </c>
      <c r="AW8">
        <v>0.194216250351678</v>
      </c>
      <c r="AX8">
        <v>-9.5266547513551195E-2</v>
      </c>
      <c r="AY8">
        <v>-0.141840571035831</v>
      </c>
      <c r="AZ8">
        <v>0.149300635922855</v>
      </c>
      <c r="BA8">
        <v>-2.5290689340828398E-2</v>
      </c>
      <c r="BB8">
        <v>8.6788292147326404E-3</v>
      </c>
      <c r="BC8">
        <v>-8.8095743998744799E-2</v>
      </c>
      <c r="BD8">
        <v>0.170308388304481</v>
      </c>
      <c r="BE8">
        <v>8.3697214232896902E-2</v>
      </c>
      <c r="BF8">
        <v>4.4382444810725299E-2</v>
      </c>
      <c r="BG8">
        <v>0.15959638727505299</v>
      </c>
      <c r="BH8">
        <v>2.7602268130888601E-2</v>
      </c>
      <c r="BI8">
        <v>-0.29808902709270901</v>
      </c>
      <c r="BJ8">
        <v>-7.7574099694702303E-2</v>
      </c>
      <c r="BK8">
        <v>-0.195433902589701</v>
      </c>
      <c r="BL8">
        <v>-4.0958970960969503E-2</v>
      </c>
      <c r="BM8">
        <v>-5.6758775357815698E-2</v>
      </c>
      <c r="BN8">
        <v>-0.140825624144925</v>
      </c>
      <c r="BO8">
        <v>0.14596083043060101</v>
      </c>
      <c r="BP8">
        <v>4.6253925537671603E-2</v>
      </c>
      <c r="BQ8">
        <v>-0.138898476570705</v>
      </c>
      <c r="BR8">
        <v>-0.157791602997641</v>
      </c>
      <c r="BS8">
        <v>0.22184983219068499</v>
      </c>
      <c r="BT8">
        <v>-0.180712099339148</v>
      </c>
      <c r="BU8">
        <v>-7.16926042567477E-3</v>
      </c>
      <c r="BV8">
        <v>3.8472596351078803E-2</v>
      </c>
      <c r="BW8">
        <v>2.5900289327454001E-2</v>
      </c>
      <c r="BX8">
        <v>0.13624590117949001</v>
      </c>
      <c r="BY8">
        <v>9.8373558804642602E-2</v>
      </c>
      <c r="BZ8">
        <v>-0.19210066661928599</v>
      </c>
      <c r="CA8">
        <v>0.11423755353637199</v>
      </c>
      <c r="CB8">
        <v>5.6564807486784701E-3</v>
      </c>
      <c r="CC8">
        <v>0.11265963281947899</v>
      </c>
      <c r="CD8">
        <v>-2.05201075507787E-2</v>
      </c>
      <c r="CE8">
        <v>0.171025709525221</v>
      </c>
      <c r="CF8">
        <v>5.5098671005339203E-2</v>
      </c>
      <c r="CG8">
        <v>4.87706571813947E-2</v>
      </c>
      <c r="CH8">
        <v>5.3246180952290702E-2</v>
      </c>
      <c r="CI8">
        <v>-1.5676351008604199E-2</v>
      </c>
      <c r="CJ8">
        <v>-1.4415598071516701E-2</v>
      </c>
      <c r="CK8">
        <v>-3.99860817098825E-2</v>
      </c>
      <c r="CL8">
        <v>0.109502505588208</v>
      </c>
      <c r="CM8">
        <v>5.0893315170165397E-2</v>
      </c>
      <c r="CN8">
        <v>-3.1866022268131497E-2</v>
      </c>
      <c r="CO8">
        <v>0.14535955444082799</v>
      </c>
      <c r="CP8">
        <v>9.2765284536855605E-2</v>
      </c>
      <c r="CQ8">
        <v>-4.8472012328502102E-3</v>
      </c>
      <c r="CR8">
        <v>-8.2932351471542903E-2</v>
      </c>
      <c r="CS8">
        <v>3.3036060211549798E-2</v>
      </c>
      <c r="CT8">
        <v>-2.9714644691813001E-2</v>
      </c>
      <c r="CU8">
        <v>4.3233697808826001E-2</v>
      </c>
      <c r="CV8">
        <v>3.4946683515339402E-2</v>
      </c>
      <c r="CW8">
        <v>-2.5876705318219902E-2</v>
      </c>
      <c r="CX8">
        <v>-4.9981350982152201E-2</v>
      </c>
      <c r="CY8">
        <v>1.3260106900211101E-2</v>
      </c>
      <c r="CZ8">
        <v>-4.3400783172604797E-2</v>
      </c>
      <c r="DA8">
        <v>-6.3060136584942694E-2</v>
      </c>
      <c r="DB8">
        <v>1.57452471990626E-2</v>
      </c>
      <c r="DC8">
        <v>-8.6011963809995595E-2</v>
      </c>
      <c r="DD8">
        <v>-7.0892840614371302E-2</v>
      </c>
      <c r="DE8">
        <v>-3.0334287178929199E-2</v>
      </c>
      <c r="DF8">
        <v>-5.2875326088085199E-2</v>
      </c>
      <c r="DG8">
        <v>-3.2591078978114398E-2</v>
      </c>
      <c r="DH8">
        <v>-1.42848954671921E-2</v>
      </c>
      <c r="DI8">
        <v>-1.89634313490873E-2</v>
      </c>
      <c r="DJ8" s="7" cm="1">
        <f t="array" ref="DJ8">SUMPRODUCT(POWER(B8:DI8,2))</f>
        <v>0.99999999999999656</v>
      </c>
    </row>
    <row r="9" spans="1:114" x14ac:dyDescent="0.3">
      <c r="A9">
        <v>7</v>
      </c>
      <c r="B9">
        <v>2.9875819063915902E-2</v>
      </c>
      <c r="C9">
        <v>-3.9491434033664501E-3</v>
      </c>
      <c r="D9">
        <v>-3.7384088957395402E-2</v>
      </c>
      <c r="E9">
        <v>-2.31988453735519E-2</v>
      </c>
      <c r="F9">
        <v>-4.23049502318254E-2</v>
      </c>
      <c r="G9">
        <v>-5.74653703679886E-2</v>
      </c>
      <c r="H9">
        <v>-0.17004869109985599</v>
      </c>
      <c r="I9">
        <v>-0.146380032429798</v>
      </c>
      <c r="J9">
        <v>1.5846691861378099E-3</v>
      </c>
      <c r="K9">
        <v>-1.63569229912543E-2</v>
      </c>
      <c r="L9">
        <v>-1.76316444268678E-2</v>
      </c>
      <c r="M9">
        <v>6.1351228366226598E-2</v>
      </c>
      <c r="N9">
        <v>3.0635144827102299E-2</v>
      </c>
      <c r="O9">
        <v>-3.4108157216095697E-2</v>
      </c>
      <c r="P9">
        <v>-0.100567385346847</v>
      </c>
      <c r="Q9">
        <v>7.1285225869073293E-2</v>
      </c>
      <c r="R9">
        <v>9.6020032775258404E-2</v>
      </c>
      <c r="S9">
        <v>6.1089289858086898E-2</v>
      </c>
      <c r="T9">
        <v>0.13598112379579999</v>
      </c>
      <c r="U9">
        <v>3.9587661097870597E-2</v>
      </c>
      <c r="V9">
        <v>-0.15208284810401801</v>
      </c>
      <c r="W9">
        <v>8.4526335051136395E-2</v>
      </c>
      <c r="X9">
        <v>1.3493239317200201E-2</v>
      </c>
      <c r="Y9">
        <v>3.1357155785716101E-2</v>
      </c>
      <c r="Z9">
        <v>0.184880947444022</v>
      </c>
      <c r="AA9">
        <v>-4.9974716191272098E-2</v>
      </c>
      <c r="AB9">
        <v>-7.4581626817364199E-3</v>
      </c>
      <c r="AC9">
        <v>0.13046840576813901</v>
      </c>
      <c r="AD9">
        <v>-5.8513685875275903E-2</v>
      </c>
      <c r="AE9">
        <v>-0.17576652210567101</v>
      </c>
      <c r="AF9">
        <v>0.10246196008156</v>
      </c>
      <c r="AG9">
        <v>0.19325996841474899</v>
      </c>
      <c r="AH9">
        <v>-6.2330556285882702E-2</v>
      </c>
      <c r="AI9">
        <v>6.6050375249876503E-2</v>
      </c>
      <c r="AJ9">
        <v>8.1231674750344804E-2</v>
      </c>
      <c r="AK9">
        <v>0.108858241241351</v>
      </c>
      <c r="AL9">
        <v>1.19107119964621E-2</v>
      </c>
      <c r="AM9">
        <v>8.3063982381814394E-2</v>
      </c>
      <c r="AN9">
        <v>1.1334491627582099E-2</v>
      </c>
      <c r="AO9">
        <v>8.0702651505329098E-2</v>
      </c>
      <c r="AP9">
        <v>6.4955929370730303E-2</v>
      </c>
      <c r="AQ9">
        <v>0.1060494497439</v>
      </c>
      <c r="AR9">
        <v>-0.11583341548170099</v>
      </c>
      <c r="AS9">
        <v>-0.11265991675406201</v>
      </c>
      <c r="AT9">
        <v>8.6559750562333101E-2</v>
      </c>
      <c r="AU9">
        <v>-0.112819324133744</v>
      </c>
      <c r="AV9">
        <v>5.7064129129508097E-2</v>
      </c>
      <c r="AW9">
        <v>-0.18287339374697401</v>
      </c>
      <c r="AX9">
        <v>-0.103738678608203</v>
      </c>
      <c r="AY9">
        <v>-0.110169916304221</v>
      </c>
      <c r="AZ9">
        <v>0.352668604134244</v>
      </c>
      <c r="BA9">
        <v>-0.206197432079673</v>
      </c>
      <c r="BB9">
        <v>3.0220095966592898E-2</v>
      </c>
      <c r="BC9">
        <v>-4.9162996669890699E-2</v>
      </c>
      <c r="BD9">
        <v>-8.2582340585833094E-2</v>
      </c>
      <c r="BE9">
        <v>-5.8630085109962399E-2</v>
      </c>
      <c r="BF9">
        <v>-1.2378410210506599E-2</v>
      </c>
      <c r="BG9">
        <v>4.5939615166496403E-2</v>
      </c>
      <c r="BH9">
        <v>0.11954444206289</v>
      </c>
      <c r="BI9">
        <v>-0.245221349940316</v>
      </c>
      <c r="BJ9">
        <v>-8.4956875923829195E-2</v>
      </c>
      <c r="BK9">
        <v>-9.5425450373451098E-2</v>
      </c>
      <c r="BL9">
        <v>-5.9522055389256E-2</v>
      </c>
      <c r="BM9">
        <v>0.141541372192903</v>
      </c>
      <c r="BN9">
        <v>-7.5745041508484601E-2</v>
      </c>
      <c r="BO9">
        <v>5.2572237454067298E-2</v>
      </c>
      <c r="BP9">
        <v>0.14338975750913599</v>
      </c>
      <c r="BQ9">
        <v>-0.104889563121443</v>
      </c>
      <c r="BR9">
        <v>-0.106995702694832</v>
      </c>
      <c r="BS9">
        <v>0.18963162553114499</v>
      </c>
      <c r="BT9">
        <v>-1.6519728145810899E-2</v>
      </c>
      <c r="BU9">
        <v>9.0917665787702204E-3</v>
      </c>
      <c r="BV9">
        <v>-3.9412657368697201E-2</v>
      </c>
      <c r="BW9">
        <v>5.1807462330153899E-3</v>
      </c>
      <c r="BX9">
        <v>-5.6935476224890598E-2</v>
      </c>
      <c r="BY9">
        <v>6.3472134648288395E-2</v>
      </c>
      <c r="BZ9">
        <v>8.5929913588146903E-2</v>
      </c>
      <c r="CA9">
        <v>-2.7211877592667501E-2</v>
      </c>
      <c r="CB9">
        <v>-1.67440239298428E-2</v>
      </c>
      <c r="CC9">
        <v>-9.0601950590639094E-2</v>
      </c>
      <c r="CD9">
        <v>-0.17441112269315701</v>
      </c>
      <c r="CE9">
        <v>8.3280063513633804E-2</v>
      </c>
      <c r="CF9">
        <v>-5.7072863341446997E-2</v>
      </c>
      <c r="CG9">
        <v>-9.0415850167259296E-2</v>
      </c>
      <c r="CH9">
        <v>-8.0858620236534506E-2</v>
      </c>
      <c r="CI9">
        <v>2.0238711184028702E-2</v>
      </c>
      <c r="CJ9">
        <v>-2.9268399656574499E-3</v>
      </c>
      <c r="CK9">
        <v>-2.83828980253574E-2</v>
      </c>
      <c r="CL9">
        <v>5.6436640720614198E-3</v>
      </c>
      <c r="CM9">
        <v>-6.1062170357112699E-2</v>
      </c>
      <c r="CN9">
        <v>-0.11526706536999499</v>
      </c>
      <c r="CO9">
        <v>8.8040524575620893E-2</v>
      </c>
      <c r="CP9">
        <v>5.4481464730350201E-3</v>
      </c>
      <c r="CQ9">
        <v>1.87901002806934E-2</v>
      </c>
      <c r="CR9">
        <v>-0.115675229673599</v>
      </c>
      <c r="CS9">
        <v>4.2513711517011402E-2</v>
      </c>
      <c r="CT9">
        <v>-8.2418210111412007E-3</v>
      </c>
      <c r="CU9">
        <v>9.4144481588564796E-2</v>
      </c>
      <c r="CV9">
        <v>9.8205028423422894E-2</v>
      </c>
      <c r="CW9">
        <v>-3.0390826111885001E-2</v>
      </c>
      <c r="CX9">
        <v>-4.04747364090308E-2</v>
      </c>
      <c r="CY9">
        <v>4.6633616463610798E-2</v>
      </c>
      <c r="CZ9">
        <v>4.3966254500607198E-2</v>
      </c>
      <c r="DA9">
        <v>6.9964906025925602E-3</v>
      </c>
      <c r="DB9">
        <v>8.3650872407965999E-3</v>
      </c>
      <c r="DC9">
        <v>2.9674560977604798E-2</v>
      </c>
      <c r="DD9">
        <v>2.5491920434035101E-2</v>
      </c>
      <c r="DE9">
        <v>8.2430899453742101E-2</v>
      </c>
      <c r="DF9">
        <v>-5.5732181706776599E-3</v>
      </c>
      <c r="DG9">
        <v>6.7557695041418897E-2</v>
      </c>
      <c r="DH9">
        <v>0.11081641754015301</v>
      </c>
      <c r="DI9">
        <v>-9.5566320990627708E-3</v>
      </c>
      <c r="DJ9" s="7" cm="1">
        <f t="array" ref="DJ9">SUMPRODUCT(POWER(B9:DI9,2))</f>
        <v>0.99999999999999623</v>
      </c>
    </row>
    <row r="10" spans="1:114" x14ac:dyDescent="0.3">
      <c r="A10">
        <v>8</v>
      </c>
      <c r="B10">
        <v>-9.9586481559657505E-2</v>
      </c>
      <c r="C10">
        <v>-4.3221765992941502E-2</v>
      </c>
      <c r="D10">
        <v>-0.16770345788131699</v>
      </c>
      <c r="E10">
        <v>-0.14685102753881599</v>
      </c>
      <c r="F10">
        <v>-0.119095737922028</v>
      </c>
      <c r="G10">
        <v>-0.12842865968453099</v>
      </c>
      <c r="H10">
        <v>-8.1191413283801001E-2</v>
      </c>
      <c r="I10">
        <v>-2.1446201175581901E-2</v>
      </c>
      <c r="J10">
        <v>4.1890567070641899E-2</v>
      </c>
      <c r="K10">
        <v>0.31310341558969401</v>
      </c>
      <c r="L10">
        <v>-9.2789347412148698E-2</v>
      </c>
      <c r="M10">
        <v>-9.2784991269782693E-2</v>
      </c>
      <c r="N10">
        <v>1.2702348004254001E-3</v>
      </c>
      <c r="O10">
        <v>-0.12626787010947399</v>
      </c>
      <c r="P10">
        <v>1.5762345763266001E-3</v>
      </c>
      <c r="Q10">
        <v>-2.3598578887866699E-2</v>
      </c>
      <c r="R10">
        <v>1.02333640630391E-2</v>
      </c>
      <c r="S10">
        <v>8.12736902967931E-2</v>
      </c>
      <c r="T10">
        <v>6.4836230869505906E-2</v>
      </c>
      <c r="U10">
        <v>7.6049180338353201E-2</v>
      </c>
      <c r="V10">
        <v>-0.137945418053807</v>
      </c>
      <c r="W10">
        <v>-3.0178913424101599E-2</v>
      </c>
      <c r="X10">
        <v>-7.4374317980923907E-2</v>
      </c>
      <c r="Y10">
        <v>-3.4721370552100702E-3</v>
      </c>
      <c r="Z10">
        <v>1.7138775809965399E-2</v>
      </c>
      <c r="AA10">
        <v>6.6769630091656302E-3</v>
      </c>
      <c r="AB10">
        <v>-1.9522649179910701E-3</v>
      </c>
      <c r="AC10">
        <v>2.7416553561288401E-2</v>
      </c>
      <c r="AD10">
        <v>0.198958508304828</v>
      </c>
      <c r="AE10">
        <v>-2.06001713408E-2</v>
      </c>
      <c r="AF10">
        <v>6.9074422950669595E-2</v>
      </c>
      <c r="AG10">
        <v>3.2872656984308302E-2</v>
      </c>
      <c r="AH10">
        <v>4.4044798562653201E-3</v>
      </c>
      <c r="AI10">
        <v>0.147638434827918</v>
      </c>
      <c r="AJ10">
        <v>3.2549837803030203E-2</v>
      </c>
      <c r="AK10">
        <v>-3.39771557225237E-3</v>
      </c>
      <c r="AL10">
        <v>-0.101222720696487</v>
      </c>
      <c r="AM10">
        <v>-2.4612236148811799E-2</v>
      </c>
      <c r="AN10">
        <v>-3.5853256496934403E-2</v>
      </c>
      <c r="AO10">
        <v>4.4977113781317598E-4</v>
      </c>
      <c r="AP10">
        <v>4.2150197874837599E-2</v>
      </c>
      <c r="AQ10">
        <v>7.8883179506841206E-2</v>
      </c>
      <c r="AR10">
        <v>-3.8908806907393899E-3</v>
      </c>
      <c r="AS10">
        <v>2.5438991317031499E-2</v>
      </c>
      <c r="AT10">
        <v>1.59011536279739E-2</v>
      </c>
      <c r="AU10">
        <v>1.12467527530552E-3</v>
      </c>
      <c r="AV10">
        <v>0.20105242008833901</v>
      </c>
      <c r="AW10">
        <v>2.5948394619301599E-2</v>
      </c>
      <c r="AX10">
        <v>0.13085356718632499</v>
      </c>
      <c r="AY10">
        <v>-1.08833499217252E-2</v>
      </c>
      <c r="AZ10">
        <v>0.103393102504482</v>
      </c>
      <c r="BA10">
        <v>7.4498980299262899E-2</v>
      </c>
      <c r="BB10">
        <v>2.61092458157858E-2</v>
      </c>
      <c r="BC10">
        <v>6.09832567677304E-2</v>
      </c>
      <c r="BD10">
        <v>0.108261742615492</v>
      </c>
      <c r="BE10">
        <v>8.1174752539364098E-2</v>
      </c>
      <c r="BF10">
        <v>-4.2281311210284098E-2</v>
      </c>
      <c r="BG10">
        <v>4.3968221437178497E-2</v>
      </c>
      <c r="BH10">
        <v>0.123938574971551</v>
      </c>
      <c r="BI10">
        <v>0.19938716449794799</v>
      </c>
      <c r="BJ10">
        <v>-9.7975782607417794E-2</v>
      </c>
      <c r="BK10">
        <v>0.121069614514923</v>
      </c>
      <c r="BL10">
        <v>-2.9499282219264001E-2</v>
      </c>
      <c r="BM10">
        <v>-8.7657670976585195E-2</v>
      </c>
      <c r="BN10">
        <v>-8.1751169770340401E-2</v>
      </c>
      <c r="BO10">
        <v>8.9358648741506896E-2</v>
      </c>
      <c r="BP10">
        <v>-4.4802491852667402E-2</v>
      </c>
      <c r="BQ10">
        <v>3.83557130264792E-2</v>
      </c>
      <c r="BR10">
        <v>-0.14698562433182699</v>
      </c>
      <c r="BS10">
        <v>-4.4263381395158903E-2</v>
      </c>
      <c r="BT10">
        <v>-0.13497782373959499</v>
      </c>
      <c r="BU10">
        <v>-8.97182304992276E-2</v>
      </c>
      <c r="BV10">
        <v>-0.18492633586083099</v>
      </c>
      <c r="BW10">
        <v>-0.14683242060409299</v>
      </c>
      <c r="BX10">
        <v>-0.135533568186053</v>
      </c>
      <c r="BY10">
        <v>-7.5895985292948095E-2</v>
      </c>
      <c r="BZ10">
        <v>-0.34021713731966802</v>
      </c>
      <c r="CA10">
        <v>-9.5192231537575694E-2</v>
      </c>
      <c r="CB10">
        <v>-6.02245170054422E-2</v>
      </c>
      <c r="CC10">
        <v>0.12661567300097201</v>
      </c>
      <c r="CD10">
        <v>9.7323598626843505E-2</v>
      </c>
      <c r="CE10">
        <v>3.1970226629625301E-2</v>
      </c>
      <c r="CF10">
        <v>8.6157953827195599E-2</v>
      </c>
      <c r="CG10">
        <v>5.4837182826255E-2</v>
      </c>
      <c r="CH10">
        <v>0.124242669118829</v>
      </c>
      <c r="CI10">
        <v>0.27521083773583999</v>
      </c>
      <c r="CJ10">
        <v>-1.55687923386864E-2</v>
      </c>
      <c r="CK10">
        <v>5.9318878517006998E-2</v>
      </c>
      <c r="CL10">
        <v>8.0404983057860605E-2</v>
      </c>
      <c r="CM10">
        <v>-3.7547154600546299E-3</v>
      </c>
      <c r="CN10">
        <v>1.48401765278936E-2</v>
      </c>
      <c r="CO10">
        <v>5.7694078252423897E-2</v>
      </c>
      <c r="CP10">
        <v>-1.31663876763714E-2</v>
      </c>
      <c r="CQ10">
        <v>3.8254311283626601E-2</v>
      </c>
      <c r="CR10">
        <v>8.2699079850963499E-3</v>
      </c>
      <c r="CS10">
        <v>-4.4318748433178803E-2</v>
      </c>
      <c r="CT10">
        <v>-6.8003056710253307E-2</v>
      </c>
      <c r="CU10">
        <v>-4.4784682861554903E-2</v>
      </c>
      <c r="CV10">
        <v>-1.2199475699928E-3</v>
      </c>
      <c r="CW10">
        <v>-8.4246304497194696E-2</v>
      </c>
      <c r="CX10">
        <v>-1.2313627814046499E-2</v>
      </c>
      <c r="CY10">
        <v>1.0086061313424001E-3</v>
      </c>
      <c r="CZ10">
        <v>3.0604232675373799E-3</v>
      </c>
      <c r="DA10">
        <v>-2.1649782086616099E-2</v>
      </c>
      <c r="DB10">
        <v>-2.0799393328410999E-2</v>
      </c>
      <c r="DC10">
        <v>-1.8986791149245601E-2</v>
      </c>
      <c r="DD10">
        <v>-1.9839908581374001E-2</v>
      </c>
      <c r="DE10">
        <v>-1.1433157972677001E-2</v>
      </c>
      <c r="DF10">
        <v>-2.4387031490480601E-2</v>
      </c>
      <c r="DG10">
        <v>-4.3836430984473297E-2</v>
      </c>
      <c r="DH10">
        <v>4.0143684264937397E-2</v>
      </c>
      <c r="DI10">
        <v>5.9774528250350303E-2</v>
      </c>
      <c r="DJ10" s="7" cm="1">
        <f t="array" ref="DJ10">SUMPRODUCT(POWER(B10:DI10,2))</f>
        <v>0.99999999999999745</v>
      </c>
    </row>
    <row r="11" spans="1:114" x14ac:dyDescent="0.3">
      <c r="A11">
        <v>9</v>
      </c>
      <c r="B11">
        <v>-5.43038969601852E-2</v>
      </c>
      <c r="C11">
        <v>-0.133516625845953</v>
      </c>
      <c r="D11">
        <v>-6.3439609773055197E-2</v>
      </c>
      <c r="E11">
        <v>-0.17352048355458399</v>
      </c>
      <c r="F11">
        <v>-0.10567701280093</v>
      </c>
      <c r="G11">
        <v>-8.3751689286587702E-2</v>
      </c>
      <c r="H11">
        <v>-7.0257926809423193E-2</v>
      </c>
      <c r="I11">
        <v>-7.9145877560492794E-2</v>
      </c>
      <c r="J11">
        <v>0.16018278183259799</v>
      </c>
      <c r="K11">
        <v>1.7840740669902402E-2</v>
      </c>
      <c r="L11">
        <v>4.4883552058521799E-2</v>
      </c>
      <c r="M11">
        <v>-3.4457363602490403E-2</v>
      </c>
      <c r="N11">
        <v>-5.9904819844184498E-2</v>
      </c>
      <c r="O11">
        <v>-5.0312967563364203E-2</v>
      </c>
      <c r="P11">
        <v>-0.10988312098826999</v>
      </c>
      <c r="Q11">
        <v>-3.6020182592381898E-2</v>
      </c>
      <c r="R11">
        <v>-3.1299225027387002E-2</v>
      </c>
      <c r="S11">
        <v>7.8785815437189197E-2</v>
      </c>
      <c r="T11">
        <v>0.12332549061321001</v>
      </c>
      <c r="U11">
        <v>3.7765901207561098E-2</v>
      </c>
      <c r="V11">
        <v>0.16059512723743</v>
      </c>
      <c r="W11">
        <v>-6.5214058438576195E-2</v>
      </c>
      <c r="X11">
        <v>-7.2678838110214999E-2</v>
      </c>
      <c r="Y11">
        <v>5.3335911356932802E-2</v>
      </c>
      <c r="Z11">
        <v>-0.187171527713448</v>
      </c>
      <c r="AA11">
        <v>9.1593672482154595E-2</v>
      </c>
      <c r="AB11">
        <v>1.6033518817794599E-2</v>
      </c>
      <c r="AC11">
        <v>1.78045048568325E-2</v>
      </c>
      <c r="AD11">
        <v>0.19624318137832</v>
      </c>
      <c r="AE11">
        <v>0.37605759826888202</v>
      </c>
      <c r="AF11">
        <v>-7.2122625854925604E-3</v>
      </c>
      <c r="AG11">
        <v>-6.9491055698037596E-2</v>
      </c>
      <c r="AH11">
        <v>4.2253358665102603E-2</v>
      </c>
      <c r="AI11">
        <v>-2.5676632088671401E-2</v>
      </c>
      <c r="AJ11">
        <v>0.11527860053072</v>
      </c>
      <c r="AK11">
        <v>9.0099364076583505E-2</v>
      </c>
      <c r="AL11">
        <v>9.7887430350906898E-2</v>
      </c>
      <c r="AM11">
        <v>4.4464624324656102E-2</v>
      </c>
      <c r="AN11">
        <v>5.9893632776646201E-2</v>
      </c>
      <c r="AO11">
        <v>2.1848143314498501E-2</v>
      </c>
      <c r="AP11">
        <v>5.53743110954475E-2</v>
      </c>
      <c r="AQ11">
        <v>-0.15288533003582699</v>
      </c>
      <c r="AR11">
        <v>-2.39364527152157E-2</v>
      </c>
      <c r="AS11">
        <v>0.15984452032125601</v>
      </c>
      <c r="AT11">
        <v>-0.13342122415786001</v>
      </c>
      <c r="AU11">
        <v>0.134877664737592</v>
      </c>
      <c r="AV11">
        <v>-0.13744140219324899</v>
      </c>
      <c r="AW11">
        <v>3.0411118342467101E-2</v>
      </c>
      <c r="AX11">
        <v>4.2914599781339699E-2</v>
      </c>
      <c r="AY11">
        <v>4.8550681910849103E-2</v>
      </c>
      <c r="AZ11">
        <v>0.114763872630015</v>
      </c>
      <c r="BA11">
        <v>0.122278928638327</v>
      </c>
      <c r="BB11">
        <v>-6.8062338533205993E-2</v>
      </c>
      <c r="BC11">
        <v>-0.151508180252302</v>
      </c>
      <c r="BD11">
        <v>-0.12069617907307401</v>
      </c>
      <c r="BE11">
        <v>-2.0755073272401899E-2</v>
      </c>
      <c r="BF11">
        <v>-3.02847674258554E-2</v>
      </c>
      <c r="BG11">
        <v>-0.14697652318721499</v>
      </c>
      <c r="BH11">
        <v>-0.15512057731677001</v>
      </c>
      <c r="BI11">
        <v>-7.2184335230570898E-2</v>
      </c>
      <c r="BJ11">
        <v>-0.122658567004786</v>
      </c>
      <c r="BK11">
        <v>2.64386809213881E-2</v>
      </c>
      <c r="BL11">
        <v>2.2682253525119399E-2</v>
      </c>
      <c r="BM11">
        <v>-1.7268783685631301E-2</v>
      </c>
      <c r="BN11">
        <v>7.85783054829709E-2</v>
      </c>
      <c r="BO11">
        <v>-0.19351273716554901</v>
      </c>
      <c r="BP11">
        <v>0.195905710099607</v>
      </c>
      <c r="BQ11">
        <v>6.7780516912376507E-2</v>
      </c>
      <c r="BR11">
        <v>7.1767143598279598E-2</v>
      </c>
      <c r="BS11">
        <v>0.15740834093843001</v>
      </c>
      <c r="BT11">
        <v>9.2099092340939701E-2</v>
      </c>
      <c r="BU11">
        <v>2.4745389077304499E-2</v>
      </c>
      <c r="BV11">
        <v>2.11093736685629E-2</v>
      </c>
      <c r="BW11">
        <v>7.9146247848866799E-2</v>
      </c>
      <c r="BX11">
        <v>-5.0186574728721602E-2</v>
      </c>
      <c r="BY11">
        <v>-5.9779287933177903E-2</v>
      </c>
      <c r="BZ11">
        <v>-5.1010542093327699E-2</v>
      </c>
      <c r="CA11">
        <v>-8.4701041204720301E-2</v>
      </c>
      <c r="CB11">
        <v>-9.2005590773813706E-2</v>
      </c>
      <c r="CC11">
        <v>8.4046092175349297E-3</v>
      </c>
      <c r="CD11">
        <v>-0.121929703908841</v>
      </c>
      <c r="CE11">
        <v>8.0189646129663006E-2</v>
      </c>
      <c r="CF11">
        <v>-0.100724003102847</v>
      </c>
      <c r="CG11">
        <v>-0.103207283965845</v>
      </c>
      <c r="CH11">
        <v>-0.17632078512494101</v>
      </c>
      <c r="CI11">
        <v>8.1551608847263396E-2</v>
      </c>
      <c r="CJ11">
        <v>5.4797018452651197E-2</v>
      </c>
      <c r="CK11">
        <v>9.17445096364575E-2</v>
      </c>
      <c r="CL11">
        <v>3.2940942075620497E-2</v>
      </c>
      <c r="CM11">
        <v>-4.6651498262103401E-2</v>
      </c>
      <c r="CN11">
        <v>-4.5601418892410497E-2</v>
      </c>
      <c r="CO11">
        <v>4.7868001514731803E-3</v>
      </c>
      <c r="CP11">
        <v>1.93173408603367E-2</v>
      </c>
      <c r="CQ11">
        <v>3.2310762277870601E-2</v>
      </c>
      <c r="CR11">
        <v>-2.7029273443222999E-2</v>
      </c>
      <c r="CS11">
        <v>5.4426500803900803E-2</v>
      </c>
      <c r="CT11">
        <v>-2.9600159012781201E-2</v>
      </c>
      <c r="CU11">
        <v>6.2051835813435097E-2</v>
      </c>
      <c r="CV11">
        <v>1.8924444758113099E-2</v>
      </c>
      <c r="CW11">
        <v>2.78005579144955E-3</v>
      </c>
      <c r="CX11">
        <v>-6.7001289322696195E-2</v>
      </c>
      <c r="CY11">
        <v>7.2365202211853594E-2</v>
      </c>
      <c r="CZ11">
        <v>2.9320278162828301E-2</v>
      </c>
      <c r="DA11">
        <v>2.29775756649775E-2</v>
      </c>
      <c r="DB11">
        <v>-3.2689137659822798E-3</v>
      </c>
      <c r="DC11">
        <v>-1.45701000735314E-2</v>
      </c>
      <c r="DD11">
        <v>1.1305140579760699E-2</v>
      </c>
      <c r="DE11">
        <v>6.4173505679968101E-2</v>
      </c>
      <c r="DF11">
        <v>-4.8023980747945699E-2</v>
      </c>
      <c r="DG11">
        <v>4.5424985827309E-2</v>
      </c>
      <c r="DH11">
        <v>2.7843394464211701E-2</v>
      </c>
      <c r="DI11">
        <v>-2.9226765084131801E-2</v>
      </c>
      <c r="DJ11" s="7" cm="1">
        <f t="array" ref="DJ11">SUMPRODUCT(POWER(B11:DI11,2))</f>
        <v>0.999999999999996</v>
      </c>
    </row>
    <row r="12" spans="1:114" x14ac:dyDescent="0.3">
      <c r="A12">
        <v>10</v>
      </c>
      <c r="B12">
        <v>8.4690425695984797E-2</v>
      </c>
      <c r="C12">
        <v>1.08964754704626E-2</v>
      </c>
      <c r="D12">
        <v>0.11867820393152199</v>
      </c>
      <c r="E12">
        <v>6.8247005250276299E-2</v>
      </c>
      <c r="F12">
        <v>4.8517664528832098E-2</v>
      </c>
      <c r="G12">
        <v>0.118033785541102</v>
      </c>
      <c r="H12">
        <v>0.18109463550393601</v>
      </c>
      <c r="I12">
        <v>0.103823252561256</v>
      </c>
      <c r="J12">
        <v>-9.7272004650141894E-2</v>
      </c>
      <c r="K12">
        <v>-0.15010561520722199</v>
      </c>
      <c r="L12">
        <v>1.59172213402883E-2</v>
      </c>
      <c r="M12">
        <v>1.39118884883766E-2</v>
      </c>
      <c r="N12">
        <v>-4.4271483954955199E-2</v>
      </c>
      <c r="O12">
        <v>3.0959803082780301E-2</v>
      </c>
      <c r="P12">
        <v>6.2317986794650497E-2</v>
      </c>
      <c r="Q12">
        <v>-2.6940971564002901E-2</v>
      </c>
      <c r="R12">
        <v>-5.0332106353918597E-2</v>
      </c>
      <c r="S12">
        <v>-3.5154265388815102E-2</v>
      </c>
      <c r="T12">
        <v>-0.200850397042388</v>
      </c>
      <c r="U12">
        <v>-7.6997606004630806E-2</v>
      </c>
      <c r="V12">
        <v>3.9872171525387801E-2</v>
      </c>
      <c r="W12">
        <v>2.7944675934793699E-2</v>
      </c>
      <c r="X12">
        <v>7.30923183086786E-2</v>
      </c>
      <c r="Y12">
        <v>-2.01616474637124E-2</v>
      </c>
      <c r="Z12">
        <v>7.1182606904664505E-2</v>
      </c>
      <c r="AA12">
        <v>-3.8548654345408301E-2</v>
      </c>
      <c r="AB12">
        <v>-1.6096286471586299E-2</v>
      </c>
      <c r="AC12">
        <v>-7.1739567188824793E-2</v>
      </c>
      <c r="AD12">
        <v>-0.16718544406800001</v>
      </c>
      <c r="AE12">
        <v>-0.207121012183205</v>
      </c>
      <c r="AF12">
        <v>-3.2652853984321897E-2</v>
      </c>
      <c r="AG12">
        <v>5.4108921176448103E-2</v>
      </c>
      <c r="AH12">
        <v>-7.9880517748917006E-3</v>
      </c>
      <c r="AI12">
        <v>-0.17662849197799599</v>
      </c>
      <c r="AJ12">
        <v>-8.1888526784788196E-2</v>
      </c>
      <c r="AK12">
        <v>-2.88559159018822E-2</v>
      </c>
      <c r="AL12">
        <v>4.5044017847834503E-2</v>
      </c>
      <c r="AM12">
        <v>-1.06217602121198E-2</v>
      </c>
      <c r="AN12">
        <v>2.0133711265930498E-2</v>
      </c>
      <c r="AO12">
        <v>3.94392854251024E-3</v>
      </c>
      <c r="AP12">
        <v>-0.107184063221386</v>
      </c>
      <c r="AQ12">
        <v>-8.8062850934466398E-3</v>
      </c>
      <c r="AR12">
        <v>0.15241568540192901</v>
      </c>
      <c r="AS12">
        <v>-1.41052334436938E-2</v>
      </c>
      <c r="AT12">
        <v>6.88703789783989E-2</v>
      </c>
      <c r="AU12">
        <v>-1.1830951111058601E-2</v>
      </c>
      <c r="AV12">
        <v>-8.3274000433392503E-2</v>
      </c>
      <c r="AW12">
        <v>-7.7824946421055502E-2</v>
      </c>
      <c r="AX12">
        <v>2.5477845890089602E-2</v>
      </c>
      <c r="AY12">
        <v>0.135248963384688</v>
      </c>
      <c r="AZ12">
        <v>0.212247395039658</v>
      </c>
      <c r="BA12">
        <v>3.3327311501796297E-2</v>
      </c>
      <c r="BB12">
        <v>5.5347834831710498E-2</v>
      </c>
      <c r="BC12">
        <v>-4.4593947668684297E-2</v>
      </c>
      <c r="BD12">
        <v>-0.12626666160556199</v>
      </c>
      <c r="BE12">
        <v>-3.37027807596708E-2</v>
      </c>
      <c r="BF12">
        <v>5.8098765183940401E-2</v>
      </c>
      <c r="BG12">
        <v>-0.134257337901175</v>
      </c>
      <c r="BH12">
        <v>5.37907189910906E-2</v>
      </c>
      <c r="BI12">
        <v>0.21809880249152599</v>
      </c>
      <c r="BJ12">
        <v>-0.26454046803903702</v>
      </c>
      <c r="BK12">
        <v>0.13765972901948001</v>
      </c>
      <c r="BL12">
        <v>4.9387385182636197E-2</v>
      </c>
      <c r="BM12">
        <v>-3.8353356609106999E-2</v>
      </c>
      <c r="BN12">
        <v>-6.1271204313661197E-2</v>
      </c>
      <c r="BO12">
        <v>-9.3336349606144398E-2</v>
      </c>
      <c r="BP12">
        <v>0.179116141774224</v>
      </c>
      <c r="BQ12">
        <v>0.143479719641536</v>
      </c>
      <c r="BR12">
        <v>6.3862878905176198E-3</v>
      </c>
      <c r="BS12">
        <v>0.16282527575103201</v>
      </c>
      <c r="BT12">
        <v>-1.90370652951278E-2</v>
      </c>
      <c r="BU12">
        <v>1.0775615416430099E-2</v>
      </c>
      <c r="BV12">
        <v>-4.1509667979818199E-2</v>
      </c>
      <c r="BW12">
        <v>-3.2965094291972301E-2</v>
      </c>
      <c r="BX12">
        <v>-3.3775156583365197E-2</v>
      </c>
      <c r="BY12">
        <v>0.103294511208636</v>
      </c>
      <c r="BZ12">
        <v>-0.20251587594697101</v>
      </c>
      <c r="CA12">
        <v>2.8250503831904101E-2</v>
      </c>
      <c r="CB12">
        <v>1.7289288486782899E-2</v>
      </c>
      <c r="CC12">
        <v>0.14501176032101101</v>
      </c>
      <c r="CD12">
        <v>-7.6056547434550106E-2</v>
      </c>
      <c r="CE12">
        <v>5.3689778483078501E-2</v>
      </c>
      <c r="CF12">
        <v>-3.9859436526469803E-2</v>
      </c>
      <c r="CG12">
        <v>-3.5778399009909499E-2</v>
      </c>
      <c r="CH12">
        <v>-7.3283832319063005E-2</v>
      </c>
      <c r="CI12">
        <v>0.28546963101830702</v>
      </c>
      <c r="CJ12">
        <v>-5.3384903878103997E-2</v>
      </c>
      <c r="CK12">
        <v>0.114159168098283</v>
      </c>
      <c r="CL12">
        <v>0.100838762395281</v>
      </c>
      <c r="CM12">
        <v>-6.4508160128203706E-2</v>
      </c>
      <c r="CN12">
        <v>-7.2397824265064095E-2</v>
      </c>
      <c r="CO12">
        <v>4.2813959687038598E-2</v>
      </c>
      <c r="CP12">
        <v>2.3484125661291499E-2</v>
      </c>
      <c r="CQ12">
        <v>-3.1427840234120701E-2</v>
      </c>
      <c r="CR12">
        <v>6.1258843118891002E-2</v>
      </c>
      <c r="CS12">
        <v>5.3718417824760202E-2</v>
      </c>
      <c r="CT12">
        <v>-2.6058874189740101E-2</v>
      </c>
      <c r="CU12">
        <v>7.1341170235296103E-3</v>
      </c>
      <c r="CV12">
        <v>2.3772475967822799E-2</v>
      </c>
      <c r="CW12">
        <v>-8.53730525829446E-2</v>
      </c>
      <c r="CX12">
        <v>-5.34760886621891E-2</v>
      </c>
      <c r="CY12">
        <v>0.12194899906842301</v>
      </c>
      <c r="CZ12">
        <v>-4.0263727742709102E-2</v>
      </c>
      <c r="DA12">
        <v>-1.5960986311402699E-2</v>
      </c>
      <c r="DB12">
        <v>1.48825303232202E-2</v>
      </c>
      <c r="DC12">
        <v>-0.12790364547938299</v>
      </c>
      <c r="DD12">
        <v>-3.9068599845542402E-2</v>
      </c>
      <c r="DE12">
        <v>-3.1742284905005602E-3</v>
      </c>
      <c r="DF12">
        <v>-9.5598421370361106E-2</v>
      </c>
      <c r="DG12">
        <v>-3.1084632678655799E-2</v>
      </c>
      <c r="DH12">
        <v>-6.2238671017260397E-2</v>
      </c>
      <c r="DI12">
        <v>-9.4520447571343397E-2</v>
      </c>
      <c r="DJ12" s="7" cm="1">
        <f t="array" ref="DJ12">SUMPRODUCT(POWER(B12:DI12,2))</f>
        <v>0.99999999999999512</v>
      </c>
    </row>
    <row r="13" spans="1:114" x14ac:dyDescent="0.3">
      <c r="A13">
        <v>11</v>
      </c>
      <c r="B13">
        <v>1.5873508271699401E-2</v>
      </c>
      <c r="C13">
        <v>6.4549330880292896E-2</v>
      </c>
      <c r="D13">
        <v>2.86537199902075E-2</v>
      </c>
      <c r="E13">
        <v>0.120422834478388</v>
      </c>
      <c r="F13">
        <v>5.9460523378851902E-2</v>
      </c>
      <c r="G13">
        <v>-5.6166001879916098E-2</v>
      </c>
      <c r="H13">
        <v>-4.1368336409176601E-2</v>
      </c>
      <c r="I13">
        <v>-2.8662941635903001E-2</v>
      </c>
      <c r="J13">
        <v>2.9189366745694799E-2</v>
      </c>
      <c r="K13">
        <v>-0.19043518117623801</v>
      </c>
      <c r="L13">
        <v>-2.3864058279747899E-2</v>
      </c>
      <c r="M13">
        <v>0.105309343540791</v>
      </c>
      <c r="N13">
        <v>-1.81194178323167E-2</v>
      </c>
      <c r="O13">
        <v>1.88011285811132E-2</v>
      </c>
      <c r="P13">
        <v>0.18444542675273501</v>
      </c>
      <c r="Q13">
        <v>6.6411293821004996E-2</v>
      </c>
      <c r="R13">
        <v>-2.4534743100345799E-2</v>
      </c>
      <c r="S13">
        <v>0.115918456372091</v>
      </c>
      <c r="T13">
        <v>6.75685493547213E-2</v>
      </c>
      <c r="U13">
        <v>-6.8198761019613294E-2</v>
      </c>
      <c r="V13">
        <v>-6.9793766365241899E-2</v>
      </c>
      <c r="W13">
        <v>1.06412161420076E-2</v>
      </c>
      <c r="X13">
        <v>2.22052739181588E-2</v>
      </c>
      <c r="Y13">
        <v>-7.7524069589584896E-2</v>
      </c>
      <c r="Z13">
        <v>-3.2608954188054901E-2</v>
      </c>
      <c r="AA13">
        <v>-6.6448029736797795E-2</v>
      </c>
      <c r="AB13">
        <v>3.73981890552905E-2</v>
      </c>
      <c r="AC13">
        <v>4.2371356764123701E-2</v>
      </c>
      <c r="AD13">
        <v>0.15137755342758399</v>
      </c>
      <c r="AE13">
        <v>4.0875355655220602E-2</v>
      </c>
      <c r="AF13">
        <v>-8.8782919587438905E-2</v>
      </c>
      <c r="AG13">
        <v>-0.182946217271891</v>
      </c>
      <c r="AH13">
        <v>-1.7198139180424999E-2</v>
      </c>
      <c r="AI13">
        <v>2.16339780791086E-2</v>
      </c>
      <c r="AJ13">
        <v>0.12912231924876699</v>
      </c>
      <c r="AK13">
        <v>8.6376837383078095E-2</v>
      </c>
      <c r="AL13">
        <v>1.06811070043554E-2</v>
      </c>
      <c r="AM13">
        <v>3.6020851187494297E-2</v>
      </c>
      <c r="AN13">
        <v>-1.4059089297493201E-2</v>
      </c>
      <c r="AO13">
        <v>-5.1598004520984203E-2</v>
      </c>
      <c r="AP13">
        <v>4.39613195667303E-2</v>
      </c>
      <c r="AQ13">
        <v>-5.0188766406281803E-2</v>
      </c>
      <c r="AR13">
        <v>-0.26134527129262303</v>
      </c>
      <c r="AS13">
        <v>-0.15516085171625199</v>
      </c>
      <c r="AT13">
        <v>-7.9168303659454806E-2</v>
      </c>
      <c r="AU13">
        <v>-5.8173345924183897E-2</v>
      </c>
      <c r="AV13">
        <v>-2.8827729103382899E-2</v>
      </c>
      <c r="AW13">
        <v>-8.1009934945580495E-2</v>
      </c>
      <c r="AX13">
        <v>5.1736698879204103E-2</v>
      </c>
      <c r="AY13">
        <v>-0.22276982658230099</v>
      </c>
      <c r="AZ13">
        <v>-0.164517695790589</v>
      </c>
      <c r="BA13">
        <v>-2.7424293265746E-2</v>
      </c>
      <c r="BB13">
        <v>-0.111078221469047</v>
      </c>
      <c r="BC13">
        <v>-1.3315740945577101E-2</v>
      </c>
      <c r="BD13">
        <v>4.1984312656977399E-2</v>
      </c>
      <c r="BE13">
        <v>1.4652768659074E-2</v>
      </c>
      <c r="BF13">
        <v>-9.1443195835112304E-2</v>
      </c>
      <c r="BG13">
        <v>0.12067376104666699</v>
      </c>
      <c r="BH13">
        <v>0.12087655477612599</v>
      </c>
      <c r="BI13">
        <v>9.8245227702329005E-2</v>
      </c>
      <c r="BJ13">
        <v>2.9835628761394901E-2</v>
      </c>
      <c r="BK13">
        <v>0.152594955066303</v>
      </c>
      <c r="BL13">
        <v>8.2248992647538099E-2</v>
      </c>
      <c r="BM13">
        <v>2.6640556409245099E-2</v>
      </c>
      <c r="BN13">
        <v>3.8736146820416401E-2</v>
      </c>
      <c r="BO13">
        <v>0.25946123472996002</v>
      </c>
      <c r="BP13">
        <v>-6.2274591354329696E-4</v>
      </c>
      <c r="BQ13">
        <v>0.14105017109881501</v>
      </c>
      <c r="BR13">
        <v>-4.4323231107347601E-3</v>
      </c>
      <c r="BS13">
        <v>7.9598859871528399E-2</v>
      </c>
      <c r="BT13">
        <v>3.8333564219087797E-2</v>
      </c>
      <c r="BU13">
        <v>4.0537055584267699E-2</v>
      </c>
      <c r="BV13">
        <v>2.11823770720421E-2</v>
      </c>
      <c r="BW13">
        <v>-3.4084882414001601E-2</v>
      </c>
      <c r="BX13">
        <v>3.0351551345723399E-2</v>
      </c>
      <c r="BY13">
        <v>6.9744687468693806E-2</v>
      </c>
      <c r="BZ13">
        <v>-0.24518112234122</v>
      </c>
      <c r="CA13">
        <v>-3.7512320194389298E-2</v>
      </c>
      <c r="CB13">
        <v>-6.27990200553665E-2</v>
      </c>
      <c r="CC13">
        <v>4.7088789319344702E-2</v>
      </c>
      <c r="CD13">
        <v>-7.76121448856497E-2</v>
      </c>
      <c r="CE13">
        <v>-0.18791526615078</v>
      </c>
      <c r="CF13">
        <v>-0.16109395457765799</v>
      </c>
      <c r="CG13">
        <v>-5.0454320255290702E-2</v>
      </c>
      <c r="CH13">
        <v>-0.18198855800189001</v>
      </c>
      <c r="CI13">
        <v>-4.6672445620018502E-2</v>
      </c>
      <c r="CJ13">
        <v>-0.20082778592303899</v>
      </c>
      <c r="CK13">
        <v>-2.6503588120462801E-2</v>
      </c>
      <c r="CL13">
        <v>0.16020709946224701</v>
      </c>
      <c r="CM13">
        <v>2.32373946095462E-2</v>
      </c>
      <c r="CN13">
        <v>-2.38997737525708E-2</v>
      </c>
      <c r="CO13">
        <v>-2.9158241072095099E-2</v>
      </c>
      <c r="CP13">
        <v>6.8663507761155901E-2</v>
      </c>
      <c r="CQ13">
        <v>-4.6282678775653903E-3</v>
      </c>
      <c r="CR13">
        <v>7.7164957094678605E-2</v>
      </c>
      <c r="CS13">
        <v>-6.8041201481331597E-4</v>
      </c>
      <c r="CT13">
        <v>-5.1624686902967103E-3</v>
      </c>
      <c r="CU13">
        <v>6.1783245094845E-2</v>
      </c>
      <c r="CV13">
        <v>8.6125496058651801E-2</v>
      </c>
      <c r="CW13">
        <v>0.12140152651420601</v>
      </c>
      <c r="CX13">
        <v>7.11328005600559E-2</v>
      </c>
      <c r="CY13">
        <v>0.131241885669309</v>
      </c>
      <c r="CZ13">
        <v>-1.39293015922083E-2</v>
      </c>
      <c r="DA13">
        <v>2.5219074970101799E-2</v>
      </c>
      <c r="DB13">
        <v>6.4513141510057895E-2</v>
      </c>
      <c r="DC13">
        <v>-4.0584963138098902E-2</v>
      </c>
      <c r="DD13">
        <v>9.1283687154158896E-2</v>
      </c>
      <c r="DE13">
        <v>9.5088786460485797E-2</v>
      </c>
      <c r="DF13">
        <v>2.5268443032145801E-3</v>
      </c>
      <c r="DG13">
        <v>-3.3400896836330303E-2</v>
      </c>
      <c r="DH13">
        <v>-0.116937880835271</v>
      </c>
      <c r="DI13">
        <v>-0.111617689576425</v>
      </c>
      <c r="DJ13" s="7" cm="1">
        <f t="array" ref="DJ13">SUMPRODUCT(POWER(B13:DI13,2))</f>
        <v>0.99999999999999478</v>
      </c>
    </row>
    <row r="14" spans="1:114" x14ac:dyDescent="0.3">
      <c r="A14">
        <v>12</v>
      </c>
      <c r="B14">
        <v>-4.9389906668137397E-2</v>
      </c>
      <c r="C14">
        <v>-3.2318316725096198E-2</v>
      </c>
      <c r="D14">
        <v>-6.6473412829542E-2</v>
      </c>
      <c r="E14">
        <v>-8.8958629637307704E-2</v>
      </c>
      <c r="F14">
        <v>-3.4549729076434103E-2</v>
      </c>
      <c r="G14">
        <v>-5.8391577180463899E-3</v>
      </c>
      <c r="H14">
        <v>-6.3465829288294695E-2</v>
      </c>
      <c r="I14">
        <v>-3.1935425467524398E-2</v>
      </c>
      <c r="J14">
        <v>7.8611730261287892E-3</v>
      </c>
      <c r="K14">
        <v>1.3914684499445501E-2</v>
      </c>
      <c r="L14">
        <v>2.0076274499097699E-2</v>
      </c>
      <c r="M14">
        <v>-5.2716222345962897E-2</v>
      </c>
      <c r="N14">
        <v>4.7645901305222199E-2</v>
      </c>
      <c r="O14">
        <v>9.6997561061715198E-4</v>
      </c>
      <c r="P14">
        <v>-0.14773723413463599</v>
      </c>
      <c r="Q14">
        <v>-4.28253046881205E-2</v>
      </c>
      <c r="R14">
        <v>6.1372518105816398E-2</v>
      </c>
      <c r="S14">
        <v>-3.32886262228103E-2</v>
      </c>
      <c r="T14">
        <v>5.5074325891951603E-2</v>
      </c>
      <c r="U14">
        <v>6.3286492374625303E-2</v>
      </c>
      <c r="V14">
        <v>5.6418989740697402E-2</v>
      </c>
      <c r="W14">
        <v>3.0448010465591101E-2</v>
      </c>
      <c r="X14">
        <v>4.2439352237177402E-2</v>
      </c>
      <c r="Y14">
        <v>6.3909330844636306E-2</v>
      </c>
      <c r="Z14">
        <v>4.1871849983897598E-2</v>
      </c>
      <c r="AA14">
        <v>-2.4175853052220701E-2</v>
      </c>
      <c r="AB14">
        <v>2.0377512660944799E-2</v>
      </c>
      <c r="AC14">
        <v>-7.5059496236732602E-3</v>
      </c>
      <c r="AD14">
        <v>-0.12798985343553199</v>
      </c>
      <c r="AE14">
        <v>-5.3504836990345798E-2</v>
      </c>
      <c r="AF14">
        <v>0.12950596579628201</v>
      </c>
      <c r="AG14">
        <v>2.77759569194755E-2</v>
      </c>
      <c r="AH14">
        <v>4.0797361269075502E-2</v>
      </c>
      <c r="AI14">
        <v>7.1840861218893506E-2</v>
      </c>
      <c r="AJ14">
        <v>2.41603562091034E-3</v>
      </c>
      <c r="AK14">
        <v>-2.6692422203062002E-2</v>
      </c>
      <c r="AL14">
        <v>-8.0096034559982102E-3</v>
      </c>
      <c r="AM14">
        <v>-1.2104816154937701E-2</v>
      </c>
      <c r="AN14">
        <v>-6.1742453011831896E-3</v>
      </c>
      <c r="AO14">
        <v>2.1623883115364499E-2</v>
      </c>
      <c r="AP14">
        <v>4.6660022007064903E-3</v>
      </c>
      <c r="AQ14">
        <v>7.5204788452816904E-2</v>
      </c>
      <c r="AR14">
        <v>9.1728004345419195E-2</v>
      </c>
      <c r="AS14">
        <v>4.3965309621278002E-2</v>
      </c>
      <c r="AT14">
        <v>7.1259221219655194E-2</v>
      </c>
      <c r="AU14">
        <v>7.2882481863459998E-4</v>
      </c>
      <c r="AV14">
        <v>5.5443980759213703E-2</v>
      </c>
      <c r="AW14">
        <v>5.7585053490315202E-2</v>
      </c>
      <c r="AX14">
        <v>-8.31232669453736E-2</v>
      </c>
      <c r="AY14">
        <v>5.9711505577713403E-2</v>
      </c>
      <c r="AZ14">
        <v>-0.123632752405236</v>
      </c>
      <c r="BA14">
        <v>1.01449391115527E-2</v>
      </c>
      <c r="BB14">
        <v>4.3092318134796699E-2</v>
      </c>
      <c r="BC14">
        <v>-9.0582261448622706E-2</v>
      </c>
      <c r="BD14">
        <v>5.5938501442072498E-2</v>
      </c>
      <c r="BE14">
        <v>0.102967702483495</v>
      </c>
      <c r="BF14">
        <v>2.32248876968341E-2</v>
      </c>
      <c r="BG14">
        <v>2.8155915473365E-2</v>
      </c>
      <c r="BH14">
        <v>7.3676274087881403E-3</v>
      </c>
      <c r="BI14">
        <v>-5.43289064357248E-2</v>
      </c>
      <c r="BJ14">
        <v>8.0091201972563003E-2</v>
      </c>
      <c r="BK14">
        <v>-0.13717763464139501</v>
      </c>
      <c r="BL14">
        <v>-1.6656032990935401E-2</v>
      </c>
      <c r="BM14">
        <v>6.7506571034821494E-2</v>
      </c>
      <c r="BN14">
        <v>3.2580198489405902E-2</v>
      </c>
      <c r="BO14">
        <v>-2.7150273468431099E-2</v>
      </c>
      <c r="BP14">
        <v>-0.13399510964169301</v>
      </c>
      <c r="BQ14">
        <v>-3.9906756141719603E-2</v>
      </c>
      <c r="BR14">
        <v>1.1728101913878601E-2</v>
      </c>
      <c r="BS14">
        <v>-0.16960048383017801</v>
      </c>
      <c r="BT14">
        <v>-7.6289649923998504E-2</v>
      </c>
      <c r="BU14">
        <v>-5.1935882616042497E-2</v>
      </c>
      <c r="BV14">
        <v>-2.5037075301200001E-2</v>
      </c>
      <c r="BW14">
        <v>-3.3904513459611998E-2</v>
      </c>
      <c r="BX14">
        <v>-1.1920433413594601E-2</v>
      </c>
      <c r="BY14">
        <v>6.1129885529454801E-2</v>
      </c>
      <c r="BZ14">
        <v>8.49508999927375E-2</v>
      </c>
      <c r="CA14">
        <v>-5.1206788565702497E-3</v>
      </c>
      <c r="CB14">
        <v>-1.6284752122184502E-2</v>
      </c>
      <c r="CC14">
        <v>5.0672815102587698E-2</v>
      </c>
      <c r="CD14">
        <v>-0.15015389179876301</v>
      </c>
      <c r="CE14">
        <v>3.5851001486147602E-2</v>
      </c>
      <c r="CF14">
        <v>-0.22838751267971599</v>
      </c>
      <c r="CG14">
        <v>0.106337136055683</v>
      </c>
      <c r="CH14">
        <v>-0.156546234266392</v>
      </c>
      <c r="CI14">
        <v>0.10327736282663701</v>
      </c>
      <c r="CJ14">
        <v>4.4675615132576604E-3</v>
      </c>
      <c r="CK14">
        <v>0.21249104504098901</v>
      </c>
      <c r="CL14">
        <v>0.41104232435268601</v>
      </c>
      <c r="CM14">
        <v>0.200608397241095</v>
      </c>
      <c r="CN14">
        <v>-0.10799717580583799</v>
      </c>
      <c r="CO14">
        <v>-0.300734969832124</v>
      </c>
      <c r="CP14">
        <v>0.103522512033714</v>
      </c>
      <c r="CQ14">
        <v>-0.13299224880947699</v>
      </c>
      <c r="CR14">
        <v>8.2157762784693403E-2</v>
      </c>
      <c r="CS14">
        <v>7.9360406223649205E-2</v>
      </c>
      <c r="CT14">
        <v>8.7157032297807396E-3</v>
      </c>
      <c r="CU14">
        <v>-9.0301294120611206E-2</v>
      </c>
      <c r="CV14">
        <v>1.6611880876429098E-2</v>
      </c>
      <c r="CW14">
        <v>0.14961183138202999</v>
      </c>
      <c r="CX14">
        <v>-1.9233192987680399E-2</v>
      </c>
      <c r="CY14">
        <v>0.110828880512478</v>
      </c>
      <c r="CZ14">
        <v>9.9725302799823293E-3</v>
      </c>
      <c r="DA14">
        <v>0.127326017873682</v>
      </c>
      <c r="DB14">
        <v>6.9335788834014797E-3</v>
      </c>
      <c r="DC14">
        <v>-0.22516108607563001</v>
      </c>
      <c r="DD14">
        <v>0.14702135343120501</v>
      </c>
      <c r="DE14">
        <v>-0.100012567737049</v>
      </c>
      <c r="DF14">
        <v>-0.11015004440745201</v>
      </c>
      <c r="DG14">
        <v>-4.66267347717466E-2</v>
      </c>
      <c r="DH14">
        <v>-7.1971428219598302E-2</v>
      </c>
      <c r="DI14">
        <v>-0.10303777731204</v>
      </c>
      <c r="DJ14" s="7" cm="1">
        <f t="array" ref="DJ14">SUMPRODUCT(POWER(B14:DI14,2))</f>
        <v>0.99999999999999556</v>
      </c>
    </row>
    <row r="15" spans="1:114" x14ac:dyDescent="0.3">
      <c r="A15">
        <v>13</v>
      </c>
      <c r="B15">
        <v>-1.6895489669874399E-2</v>
      </c>
      <c r="C15">
        <v>-8.3026552457706904E-2</v>
      </c>
      <c r="D15">
        <v>-6.2159513724898897E-2</v>
      </c>
      <c r="E15">
        <v>-0.102286302702901</v>
      </c>
      <c r="F15">
        <v>1.2464457236953601E-2</v>
      </c>
      <c r="G15">
        <v>-7.3217981522455303E-2</v>
      </c>
      <c r="H15">
        <v>-6.8258388473739995E-2</v>
      </c>
      <c r="I15">
        <v>-3.3525581692703699E-2</v>
      </c>
      <c r="J15">
        <v>0.27485679695549198</v>
      </c>
      <c r="K15">
        <v>-0.12576253530641701</v>
      </c>
      <c r="L15">
        <v>0.18747231862462399</v>
      </c>
      <c r="M15">
        <v>-3.8270684071088001E-3</v>
      </c>
      <c r="N15">
        <v>9.9990408757332602E-2</v>
      </c>
      <c r="O15">
        <v>6.2770527775524401E-2</v>
      </c>
      <c r="P15">
        <v>-0.18719239398533</v>
      </c>
      <c r="Q15">
        <v>-3.1362957563421202E-2</v>
      </c>
      <c r="R15">
        <v>8.3348727278972704E-2</v>
      </c>
      <c r="S15">
        <v>-0.16931581276208199</v>
      </c>
      <c r="T15">
        <v>-0.15617626250651001</v>
      </c>
      <c r="U15">
        <v>1.17518169820414E-2</v>
      </c>
      <c r="V15">
        <v>5.1781186383576601E-2</v>
      </c>
      <c r="W15">
        <v>-0.10463595884583</v>
      </c>
      <c r="X15">
        <v>-0.18516451666141601</v>
      </c>
      <c r="Y15">
        <v>6.7400973549134699E-2</v>
      </c>
      <c r="Z15">
        <v>0.18262926484</v>
      </c>
      <c r="AA15">
        <v>0.256462388464195</v>
      </c>
      <c r="AB15">
        <v>-0.14352029883622899</v>
      </c>
      <c r="AC15">
        <v>-2.0879445691434E-2</v>
      </c>
      <c r="AD15">
        <v>-1.3677304101152799E-2</v>
      </c>
      <c r="AE15">
        <v>-0.15767527650465299</v>
      </c>
      <c r="AF15">
        <v>-4.1204316168124699E-2</v>
      </c>
      <c r="AG15">
        <v>-7.0031786669955604E-2</v>
      </c>
      <c r="AH15">
        <v>-1.9824233935224599E-3</v>
      </c>
      <c r="AI15">
        <v>7.9573551343671306E-2</v>
      </c>
      <c r="AJ15">
        <v>0.14629885839951201</v>
      </c>
      <c r="AK15">
        <v>9.1952042440333906E-2</v>
      </c>
      <c r="AL15">
        <v>1.8471367752411399E-2</v>
      </c>
      <c r="AM15">
        <v>4.2494465279433902E-2</v>
      </c>
      <c r="AN15">
        <v>2.65820118563476E-2</v>
      </c>
      <c r="AO15">
        <v>6.6073100536683693E-2</v>
      </c>
      <c r="AP15">
        <v>-0.18391346265778799</v>
      </c>
      <c r="AQ15">
        <v>-0.120261759856823</v>
      </c>
      <c r="AR15">
        <v>0.15917989226613599</v>
      </c>
      <c r="AS15">
        <v>5.5681306911387403E-2</v>
      </c>
      <c r="AT15">
        <v>8.44837499880563E-3</v>
      </c>
      <c r="AU15">
        <v>-0.15049797321948399</v>
      </c>
      <c r="AV15">
        <v>0.129190058525887</v>
      </c>
      <c r="AW15">
        <v>0.20472596931149101</v>
      </c>
      <c r="AX15">
        <v>-5.0939634305337003E-2</v>
      </c>
      <c r="AY15">
        <v>0.192417856500359</v>
      </c>
      <c r="AZ15">
        <v>5.7687500081964001E-2</v>
      </c>
      <c r="BA15">
        <v>-1.0734744842840001E-3</v>
      </c>
      <c r="BB15">
        <v>-2.6253389692860898E-3</v>
      </c>
      <c r="BC15">
        <v>5.3998783037084198E-2</v>
      </c>
      <c r="BD15">
        <v>8.3623964877609896E-2</v>
      </c>
      <c r="BE15">
        <v>-0.112207013172227</v>
      </c>
      <c r="BF15">
        <v>7.5414796027507405E-2</v>
      </c>
      <c r="BG15">
        <v>-2.91364246260103E-2</v>
      </c>
      <c r="BH15">
        <v>-3.8551749499450498E-2</v>
      </c>
      <c r="BI15">
        <v>8.4905263329952699E-2</v>
      </c>
      <c r="BJ15">
        <v>-1.28904008053647E-3</v>
      </c>
      <c r="BK15">
        <v>4.3234990274876199E-2</v>
      </c>
      <c r="BL15">
        <v>-4.4845484906224801E-2</v>
      </c>
      <c r="BM15">
        <v>-2.1506291258880199E-2</v>
      </c>
      <c r="BN15">
        <v>-0.15254905792744</v>
      </c>
      <c r="BO15">
        <v>0.139619540819896</v>
      </c>
      <c r="BP15">
        <v>-6.31684826749519E-3</v>
      </c>
      <c r="BQ15">
        <v>2.77087036805077E-2</v>
      </c>
      <c r="BR15">
        <v>-2.7661515747634102E-2</v>
      </c>
      <c r="BS15">
        <v>2.1369795804363999E-2</v>
      </c>
      <c r="BT15">
        <v>6.8592700273227003E-2</v>
      </c>
      <c r="BU15">
        <v>-4.80857777899283E-3</v>
      </c>
      <c r="BV15">
        <v>-5.2369197428963801E-2</v>
      </c>
      <c r="BW15">
        <v>-5.9586802793546202E-2</v>
      </c>
      <c r="BX15">
        <v>3.9663707688538399E-2</v>
      </c>
      <c r="BY15">
        <v>-1.5349053372710199E-2</v>
      </c>
      <c r="BZ15">
        <v>-7.0092630753358906E-2</v>
      </c>
      <c r="CA15">
        <v>5.2976103538439699E-2</v>
      </c>
      <c r="CB15">
        <v>-5.4393968130832297E-2</v>
      </c>
      <c r="CC15">
        <v>-5.7176075361613198E-2</v>
      </c>
      <c r="CD15">
        <v>-1.3733037895721299E-2</v>
      </c>
      <c r="CE15">
        <v>-0.12460802142621</v>
      </c>
      <c r="CF15">
        <v>-1.4933867019472699E-2</v>
      </c>
      <c r="CG15">
        <v>-0.117336542070012</v>
      </c>
      <c r="CH15">
        <v>-3.9368055016148998E-2</v>
      </c>
      <c r="CI15">
        <v>-0.14559867884915001</v>
      </c>
      <c r="CJ15">
        <v>-0.130201573721346</v>
      </c>
      <c r="CK15">
        <v>-0.136601286388009</v>
      </c>
      <c r="CL15">
        <v>3.04196635097485E-2</v>
      </c>
      <c r="CM15">
        <v>-4.7604523721624999E-2</v>
      </c>
      <c r="CN15">
        <v>0.13600396081123101</v>
      </c>
      <c r="CO15">
        <v>5.77801699869799E-2</v>
      </c>
      <c r="CP15">
        <v>4.8387292265805501E-2</v>
      </c>
      <c r="CQ15">
        <v>-1.58022283727355E-2</v>
      </c>
      <c r="CR15">
        <v>1.7081772771090999E-2</v>
      </c>
      <c r="CS15">
        <v>-8.8425303081408405E-3</v>
      </c>
      <c r="CT15">
        <v>-4.7567790919989403E-2</v>
      </c>
      <c r="CU15">
        <v>8.75811279987595E-2</v>
      </c>
      <c r="CV15">
        <v>-7.7081650670644505E-4</v>
      </c>
      <c r="CW15">
        <v>8.1541925493648706E-2</v>
      </c>
      <c r="CX15">
        <v>1.9887732598015399E-2</v>
      </c>
      <c r="CY15">
        <v>4.5278421380510303E-2</v>
      </c>
      <c r="CZ15">
        <v>-9.8122907366884303E-3</v>
      </c>
      <c r="DA15">
        <v>-3.71043255122419E-3</v>
      </c>
      <c r="DB15">
        <v>-1.7084140687137199E-2</v>
      </c>
      <c r="DC15">
        <v>2.0655526371562399E-2</v>
      </c>
      <c r="DD15">
        <v>0.14047579118058501</v>
      </c>
      <c r="DE15">
        <v>6.4616886833469306E-2</v>
      </c>
      <c r="DF15">
        <v>5.57671573464322E-2</v>
      </c>
      <c r="DG15">
        <v>2.7220326216508902E-3</v>
      </c>
      <c r="DH15">
        <v>-7.1085373207593699E-2</v>
      </c>
      <c r="DI15">
        <v>-1.5422301929476599E-2</v>
      </c>
      <c r="DJ15" s="7" cm="1">
        <f t="array" ref="DJ15">SUMPRODUCT(POWER(B15:DI15,2))</f>
        <v>0.99999999999999523</v>
      </c>
    </row>
    <row r="16" spans="1:114" x14ac:dyDescent="0.3">
      <c r="A16">
        <v>14</v>
      </c>
      <c r="B16">
        <v>-0.107969332446935</v>
      </c>
      <c r="C16">
        <v>-9.9010112003587405E-2</v>
      </c>
      <c r="D16">
        <v>-7.4959798987684595E-2</v>
      </c>
      <c r="E16">
        <v>-0.10923871707044699</v>
      </c>
      <c r="F16">
        <v>-3.7362193475009603E-2</v>
      </c>
      <c r="G16">
        <v>-6.5391717654588897E-3</v>
      </c>
      <c r="H16">
        <v>-3.23089083242242E-2</v>
      </c>
      <c r="I16">
        <v>-2.81037742375604E-2</v>
      </c>
      <c r="J16">
        <v>5.0492915605389099E-2</v>
      </c>
      <c r="K16">
        <v>-0.15963503574420801</v>
      </c>
      <c r="L16">
        <v>8.4574298411112803E-2</v>
      </c>
      <c r="M16">
        <v>-9.9241782867483405E-2</v>
      </c>
      <c r="N16">
        <v>-7.4090418854355303E-3</v>
      </c>
      <c r="O16">
        <v>4.0986767287714103E-2</v>
      </c>
      <c r="P16">
        <v>-0.15638517149212799</v>
      </c>
      <c r="Q16">
        <v>-0.116926640061954</v>
      </c>
      <c r="R16">
        <v>3.1125897681066501E-2</v>
      </c>
      <c r="S16">
        <v>-2.26652208280026E-2</v>
      </c>
      <c r="T16">
        <v>5.8716731711437098E-2</v>
      </c>
      <c r="U16">
        <v>1.6239403487635799E-2</v>
      </c>
      <c r="V16">
        <v>0.24485529334658701</v>
      </c>
      <c r="W16">
        <v>0.13457963633602399</v>
      </c>
      <c r="X16">
        <v>0.279632826159952</v>
      </c>
      <c r="Y16">
        <v>0.11240084057076601</v>
      </c>
      <c r="Z16">
        <v>0.134716053887113</v>
      </c>
      <c r="AA16">
        <v>-0.16986008610706499</v>
      </c>
      <c r="AB16">
        <v>0.13236314991759601</v>
      </c>
      <c r="AC16">
        <v>-3.3646071275188399E-2</v>
      </c>
      <c r="AD16">
        <v>-0.12582754598149901</v>
      </c>
      <c r="AE16">
        <v>-1.42612236764994E-2</v>
      </c>
      <c r="AF16">
        <v>0.21948640022843099</v>
      </c>
      <c r="AG16">
        <v>-0.13838438640086101</v>
      </c>
      <c r="AH16">
        <v>9.8045933402314295E-2</v>
      </c>
      <c r="AI16">
        <v>4.7680119069990902E-2</v>
      </c>
      <c r="AJ16">
        <v>1.8678140289129501E-2</v>
      </c>
      <c r="AK16">
        <v>-2.0354745818742599E-2</v>
      </c>
      <c r="AL16">
        <v>4.2886526300216998E-2</v>
      </c>
      <c r="AM16">
        <v>-3.2089670252147498E-2</v>
      </c>
      <c r="AN16">
        <v>-1.3822353788772199E-2</v>
      </c>
      <c r="AO16">
        <v>-3.69755834986858E-2</v>
      </c>
      <c r="AP16">
        <v>4.2314820728994097E-2</v>
      </c>
      <c r="AQ16">
        <v>6.9420035476494502E-2</v>
      </c>
      <c r="AR16">
        <v>4.0940639218899197E-3</v>
      </c>
      <c r="AS16">
        <v>-0.11960781983509899</v>
      </c>
      <c r="AT16">
        <v>3.5784505943662497E-2</v>
      </c>
      <c r="AU16">
        <v>8.9909973422228305E-3</v>
      </c>
      <c r="AV16">
        <v>-0.200194869654202</v>
      </c>
      <c r="AW16">
        <v>-1.6594256329741399E-2</v>
      </c>
      <c r="AX16">
        <v>-0.13235550508031799</v>
      </c>
      <c r="AY16">
        <v>1.63155809538762E-2</v>
      </c>
      <c r="AZ16">
        <v>7.2843740470704896E-3</v>
      </c>
      <c r="BA16">
        <v>0.13384223079604601</v>
      </c>
      <c r="BB16">
        <v>-9.0135791953355096E-2</v>
      </c>
      <c r="BC16">
        <v>-8.9447124281385695E-2</v>
      </c>
      <c r="BD16">
        <v>0.20201963398412301</v>
      </c>
      <c r="BE16">
        <v>0.15424657686731499</v>
      </c>
      <c r="BF16">
        <v>-8.2410407487572807E-2</v>
      </c>
      <c r="BG16">
        <v>1.7957069757672601E-2</v>
      </c>
      <c r="BH16">
        <v>0.116348660074892</v>
      </c>
      <c r="BI16">
        <v>8.8135428052698805E-2</v>
      </c>
      <c r="BJ16">
        <v>4.5406481889061004E-3</v>
      </c>
      <c r="BK16">
        <v>-0.14299833658018099</v>
      </c>
      <c r="BL16">
        <v>0.197613615407805</v>
      </c>
      <c r="BM16">
        <v>1.89166665326993E-2</v>
      </c>
      <c r="BN16">
        <v>0.19400381940223299</v>
      </c>
      <c r="BO16">
        <v>-7.1091003359200503E-2</v>
      </c>
      <c r="BP16">
        <v>1.43218188589028E-2</v>
      </c>
      <c r="BQ16">
        <v>4.2629363875144001E-3</v>
      </c>
      <c r="BR16">
        <v>-4.0730813756822302E-3</v>
      </c>
      <c r="BS16">
        <v>1.4536995542746E-2</v>
      </c>
      <c r="BT16">
        <v>-0.222082600166679</v>
      </c>
      <c r="BU16">
        <v>1.3145936698941599E-2</v>
      </c>
      <c r="BV16">
        <v>-5.5142663615277698E-2</v>
      </c>
      <c r="BW16">
        <v>-5.6273413402856902E-2</v>
      </c>
      <c r="BX16">
        <v>-3.4619406379358203E-2</v>
      </c>
      <c r="BY16">
        <v>5.70307304956209E-2</v>
      </c>
      <c r="BZ16">
        <v>-7.2955645666290606E-2</v>
      </c>
      <c r="CA16">
        <v>-2.6980341424552599E-2</v>
      </c>
      <c r="CB16">
        <v>-8.0947109933467501E-2</v>
      </c>
      <c r="CC16">
        <v>5.92892336815431E-3</v>
      </c>
      <c r="CD16">
        <v>0.110847524112933</v>
      </c>
      <c r="CE16">
        <v>-8.3575386548731298E-2</v>
      </c>
      <c r="CF16">
        <v>9.6194395703965596E-2</v>
      </c>
      <c r="CG16">
        <v>-6.0778366273727701E-2</v>
      </c>
      <c r="CH16">
        <v>1.08976440329054E-2</v>
      </c>
      <c r="CI16">
        <v>-1.25202620248726E-2</v>
      </c>
      <c r="CJ16">
        <v>-8.5114318235567296E-2</v>
      </c>
      <c r="CK16">
        <v>-0.175136058170132</v>
      </c>
      <c r="CL16">
        <v>-8.3981397960331605E-2</v>
      </c>
      <c r="CM16">
        <v>-1.18698341759612E-2</v>
      </c>
      <c r="CN16">
        <v>3.6843786556942301E-2</v>
      </c>
      <c r="CO16">
        <v>0.16705055500659399</v>
      </c>
      <c r="CP16">
        <v>2.0108701042607501E-2</v>
      </c>
      <c r="CQ16">
        <v>5.7117648279778999E-2</v>
      </c>
      <c r="CR16">
        <v>3.20071908286923E-2</v>
      </c>
      <c r="CS16">
        <v>-1.82496822142383E-2</v>
      </c>
      <c r="CT16">
        <v>-1.51302898941092E-2</v>
      </c>
      <c r="CU16">
        <v>9.4064365788475005E-2</v>
      </c>
      <c r="CV16">
        <v>-9.5284322547779399E-3</v>
      </c>
      <c r="CW16">
        <v>-7.4050635862247596E-2</v>
      </c>
      <c r="CX16">
        <v>1.6190386185220399E-2</v>
      </c>
      <c r="CY16">
        <v>-3.16903054963774E-3</v>
      </c>
      <c r="CZ16">
        <v>2.0627914698127001E-2</v>
      </c>
      <c r="DA16">
        <v>-8.0420758228797407E-2</v>
      </c>
      <c r="DB16">
        <v>-6.9999361013765707E-2</v>
      </c>
      <c r="DC16">
        <v>3.9673322656100601E-2</v>
      </c>
      <c r="DD16">
        <v>-2.8258059328264098E-2</v>
      </c>
      <c r="DE16">
        <v>6.0861963319317001E-2</v>
      </c>
      <c r="DF16">
        <v>3.5563806080136998E-2</v>
      </c>
      <c r="DG16">
        <v>3.84957771085217E-2</v>
      </c>
      <c r="DH16">
        <v>-4.1632929305524403E-2</v>
      </c>
      <c r="DI16">
        <v>-1.0761237367823299E-2</v>
      </c>
      <c r="DJ16" s="7" cm="1">
        <f t="array" ref="DJ16">SUMPRODUCT(POWER(B16:DI16,2))</f>
        <v>0.999999999999995</v>
      </c>
    </row>
    <row r="17" spans="1:114" x14ac:dyDescent="0.3">
      <c r="A17">
        <v>15</v>
      </c>
      <c r="B17">
        <v>5.7542657186168099E-2</v>
      </c>
      <c r="C17">
        <v>4.7634571342648903E-2</v>
      </c>
      <c r="D17">
        <v>-3.4568331342651797E-2</v>
      </c>
      <c r="E17">
        <v>-9.7663656125856799E-2</v>
      </c>
      <c r="F17">
        <v>-1.9378273536251898E-2</v>
      </c>
      <c r="G17">
        <v>-1.5366203214990101E-2</v>
      </c>
      <c r="H17">
        <v>-4.8854730053979202E-2</v>
      </c>
      <c r="I17">
        <v>-4.0073125381214797E-2</v>
      </c>
      <c r="J17">
        <v>-8.3732897540580706E-2</v>
      </c>
      <c r="K17">
        <v>-0.14831615098340001</v>
      </c>
      <c r="L17">
        <v>5.74949304730107E-2</v>
      </c>
      <c r="M17">
        <v>1.2364303993182699E-2</v>
      </c>
      <c r="N17">
        <v>0.22647932422293299</v>
      </c>
      <c r="O17">
        <v>9.0428506641664103E-2</v>
      </c>
      <c r="P17">
        <v>-0.116276530017193</v>
      </c>
      <c r="Q17">
        <v>9.9250173464513605E-2</v>
      </c>
      <c r="R17">
        <v>0.25097374815748302</v>
      </c>
      <c r="S17">
        <v>0.13682416760257901</v>
      </c>
      <c r="T17">
        <v>0.154579453925105</v>
      </c>
      <c r="U17">
        <v>0.29890754341985798</v>
      </c>
      <c r="V17">
        <v>-4.7861075429251998E-2</v>
      </c>
      <c r="W17">
        <v>-8.0137272057188205E-3</v>
      </c>
      <c r="X17">
        <v>-0.117583526836673</v>
      </c>
      <c r="Y17">
        <v>0.185339869819276</v>
      </c>
      <c r="Z17">
        <v>5.2195126319332E-2</v>
      </c>
      <c r="AA17">
        <v>0.106513422409724</v>
      </c>
      <c r="AB17">
        <v>-8.2478705399241306E-2</v>
      </c>
      <c r="AC17">
        <v>-9.1090637049450002E-2</v>
      </c>
      <c r="AD17">
        <v>0.113560176319612</v>
      </c>
      <c r="AE17">
        <v>-2.9159693101884699E-2</v>
      </c>
      <c r="AF17">
        <v>7.6115758364198899E-2</v>
      </c>
      <c r="AG17">
        <v>7.3527551770216804E-2</v>
      </c>
      <c r="AH17">
        <v>4.4000766726177601E-2</v>
      </c>
      <c r="AI17">
        <v>-0.1944754301968</v>
      </c>
      <c r="AJ17">
        <v>-7.1289107704164897E-2</v>
      </c>
      <c r="AK17">
        <v>-0.15575574317691901</v>
      </c>
      <c r="AL17" s="1">
        <v>2.5339469009202398E-5</v>
      </c>
      <c r="AM17">
        <v>-7.08490543332366E-2</v>
      </c>
      <c r="AN17">
        <v>-7.9077899293307996E-2</v>
      </c>
      <c r="AO17">
        <v>-3.48167871140279E-2</v>
      </c>
      <c r="AP17">
        <v>-0.20748559161878799</v>
      </c>
      <c r="AQ17">
        <v>-6.7751609209889499E-2</v>
      </c>
      <c r="AR17">
        <v>0.108304009384185</v>
      </c>
      <c r="AS17">
        <v>-0.122363819328242</v>
      </c>
      <c r="AT17">
        <v>-0.14510249241949</v>
      </c>
      <c r="AU17">
        <v>-9.3709945428334402E-3</v>
      </c>
      <c r="AV17">
        <v>-7.0152843243278503E-3</v>
      </c>
      <c r="AW17">
        <v>-5.3118046370959203E-2</v>
      </c>
      <c r="AX17">
        <v>-5.1601587846988803E-2</v>
      </c>
      <c r="AY17">
        <v>-0.22417594156245599</v>
      </c>
      <c r="AZ17">
        <v>-2.8745847396565698E-2</v>
      </c>
      <c r="BA17">
        <v>3.6163401352145998E-2</v>
      </c>
      <c r="BB17">
        <v>-4.2271348502878801E-2</v>
      </c>
      <c r="BC17">
        <v>-2.22113685540575E-2</v>
      </c>
      <c r="BD17">
        <v>-5.4652168154788898E-2</v>
      </c>
      <c r="BE17">
        <v>-5.0407672484173702E-2</v>
      </c>
      <c r="BF17">
        <v>-0.100890283895658</v>
      </c>
      <c r="BG17">
        <v>-0.14599781266794401</v>
      </c>
      <c r="BH17">
        <v>-4.5926246321846602E-2</v>
      </c>
      <c r="BI17">
        <v>4.58800851273636E-2</v>
      </c>
      <c r="BJ17">
        <v>5.1823675198482601E-3</v>
      </c>
      <c r="BK17">
        <v>-3.0635566030437603E-4</v>
      </c>
      <c r="BL17">
        <v>3.95916585695021E-2</v>
      </c>
      <c r="BM17">
        <v>-6.9020782357134998E-4</v>
      </c>
      <c r="BN17">
        <v>-9.40843295424597E-3</v>
      </c>
      <c r="BO17">
        <v>3.70183548103757E-2</v>
      </c>
      <c r="BP17">
        <v>-4.8908917418825297E-2</v>
      </c>
      <c r="BQ17">
        <v>4.3022004247442E-2</v>
      </c>
      <c r="BR17">
        <v>2.7502402844877701E-2</v>
      </c>
      <c r="BS17">
        <v>-0.11259789910028201</v>
      </c>
      <c r="BT17">
        <v>4.8229188312991299E-2</v>
      </c>
      <c r="BU17">
        <v>0.13461772374480499</v>
      </c>
      <c r="BV17">
        <v>-4.1944541977264899E-3</v>
      </c>
      <c r="BW17">
        <v>0.104001019565887</v>
      </c>
      <c r="BX17">
        <v>3.1919794905699302E-2</v>
      </c>
      <c r="BY17">
        <v>9.0737259123398195E-2</v>
      </c>
      <c r="BZ17">
        <v>-4.1404039809633697E-2</v>
      </c>
      <c r="CA17">
        <v>-7.2007737282187304E-2</v>
      </c>
      <c r="CB17">
        <v>3.4505725488232303E-2</v>
      </c>
      <c r="CC17">
        <v>2.38299523703553E-2</v>
      </c>
      <c r="CD17">
        <v>5.0520996973922101E-2</v>
      </c>
      <c r="CE17">
        <v>1.9520411581003198E-2</v>
      </c>
      <c r="CF17">
        <v>1.9229051473199899E-3</v>
      </c>
      <c r="CG17">
        <v>7.0601953550197702E-2</v>
      </c>
      <c r="CH17">
        <v>0.115223977354438</v>
      </c>
      <c r="CI17">
        <v>1.48528899210941E-2</v>
      </c>
      <c r="CJ17">
        <v>-0.107171764171375</v>
      </c>
      <c r="CK17">
        <v>0.123356929945743</v>
      </c>
      <c r="CL17">
        <v>-6.9803503357241904E-3</v>
      </c>
      <c r="CM17">
        <v>2.5358312351187001E-2</v>
      </c>
      <c r="CN17">
        <v>-4.25441393640675E-2</v>
      </c>
      <c r="CO17">
        <v>2.07602484983887E-2</v>
      </c>
      <c r="CP17">
        <v>-1.12937922264073E-2</v>
      </c>
      <c r="CQ17">
        <v>0.15509312556548999</v>
      </c>
      <c r="CR17">
        <v>9.3654673562963198E-2</v>
      </c>
      <c r="CS17">
        <v>3.0641011842105201E-2</v>
      </c>
      <c r="CT17">
        <v>0.119027985807432</v>
      </c>
      <c r="CU17">
        <v>4.9596654163247898E-2</v>
      </c>
      <c r="CV17">
        <v>0.12102387545066</v>
      </c>
      <c r="CW17">
        <v>-2.30660007500611E-2</v>
      </c>
      <c r="CX17">
        <v>3.7880748890011903E-2</v>
      </c>
      <c r="CY17">
        <v>-4.6208550047343297E-2</v>
      </c>
      <c r="CZ17">
        <v>-9.8491070455972302E-2</v>
      </c>
      <c r="DA17">
        <v>5.3920160164737602E-3</v>
      </c>
      <c r="DB17">
        <v>6.0148179060600798E-2</v>
      </c>
      <c r="DC17">
        <v>5.5276686226837603E-2</v>
      </c>
      <c r="DD17">
        <v>-0.24874228890325301</v>
      </c>
      <c r="DE17">
        <v>-3.4233798337751101E-2</v>
      </c>
      <c r="DF17">
        <v>-0.117804459474562</v>
      </c>
      <c r="DG17">
        <v>-1.6622488905985E-2</v>
      </c>
      <c r="DH17">
        <v>-1.61775720049026E-2</v>
      </c>
      <c r="DI17">
        <v>-3.9492201440086E-2</v>
      </c>
      <c r="DJ17" s="7" cm="1">
        <f t="array" ref="DJ17">SUMPRODUCT(POWER(B17:DI17,2))</f>
        <v>0.99999999999999656</v>
      </c>
    </row>
    <row r="18" spans="1:114" x14ac:dyDescent="0.3">
      <c r="A18">
        <v>16</v>
      </c>
      <c r="B18">
        <v>-0.113003843183432</v>
      </c>
      <c r="C18">
        <v>2.2822676184761699E-2</v>
      </c>
      <c r="D18">
        <v>6.1304025745419703E-2</v>
      </c>
      <c r="E18">
        <v>6.5375818506943295E-2</v>
      </c>
      <c r="F18">
        <v>2.6892504989679999E-2</v>
      </c>
      <c r="G18">
        <v>-1.31261243286044E-2</v>
      </c>
      <c r="H18">
        <v>-0.16074389328587599</v>
      </c>
      <c r="I18">
        <v>-0.18256367808125901</v>
      </c>
      <c r="J18">
        <v>-6.2011649016310302E-2</v>
      </c>
      <c r="K18">
        <v>-2.12988091168092E-2</v>
      </c>
      <c r="L18">
        <v>-2.3290650727515599E-2</v>
      </c>
      <c r="M18">
        <v>-6.6687915721483901E-2</v>
      </c>
      <c r="N18">
        <v>-9.0072114668047196E-2</v>
      </c>
      <c r="O18">
        <v>6.61110906665731E-2</v>
      </c>
      <c r="P18">
        <v>0.16639040031716401</v>
      </c>
      <c r="Q18">
        <v>-5.0069251668652698E-2</v>
      </c>
      <c r="R18">
        <v>-0.14088482431804999</v>
      </c>
      <c r="S18">
        <v>-0.32101679096073399</v>
      </c>
      <c r="T18">
        <v>-0.19488804608825799</v>
      </c>
      <c r="U18">
        <v>-2.8914953414647698E-2</v>
      </c>
      <c r="V18">
        <v>-0.14416437742360899</v>
      </c>
      <c r="W18">
        <v>8.3846237312516003E-2</v>
      </c>
      <c r="X18">
        <v>5.4540635819027197E-2</v>
      </c>
      <c r="Y18">
        <v>0.164632955478582</v>
      </c>
      <c r="Z18">
        <v>5.1880883344405E-2</v>
      </c>
      <c r="AA18">
        <v>0.225777861366602</v>
      </c>
      <c r="AB18">
        <v>-2.8646216618459501E-2</v>
      </c>
      <c r="AC18">
        <v>4.3293198590761799E-2</v>
      </c>
      <c r="AD18">
        <v>0.188234104595837</v>
      </c>
      <c r="AE18">
        <v>0.166842179411584</v>
      </c>
      <c r="AF18">
        <v>-4.8482970914304799E-2</v>
      </c>
      <c r="AG18">
        <v>0.28215330046375697</v>
      </c>
      <c r="AH18">
        <v>0.13994872795985699</v>
      </c>
      <c r="AI18">
        <v>0.107459066683174</v>
      </c>
      <c r="AJ18">
        <v>3.8488847062180302E-2</v>
      </c>
      <c r="AK18">
        <v>2.73708255885519E-2</v>
      </c>
      <c r="AL18">
        <v>-1.5147232643479299E-2</v>
      </c>
      <c r="AM18">
        <v>3.5560602031297399E-2</v>
      </c>
      <c r="AN18">
        <v>5.0782327259506599E-2</v>
      </c>
      <c r="AO18">
        <v>-5.5710096015983299E-2</v>
      </c>
      <c r="AP18">
        <v>-1.4575741769913401E-3</v>
      </c>
      <c r="AQ18">
        <v>0.12969353460465699</v>
      </c>
      <c r="AR18">
        <v>0.18817383967505699</v>
      </c>
      <c r="AS18">
        <v>-0.211203480988571</v>
      </c>
      <c r="AT18">
        <v>-2.5641973929039202E-2</v>
      </c>
      <c r="AU18">
        <v>5.03543052586016E-2</v>
      </c>
      <c r="AV18">
        <v>-0.173656085822713</v>
      </c>
      <c r="AW18">
        <v>-6.5403526695916496E-3</v>
      </c>
      <c r="AX18">
        <v>1.9558332735154799E-2</v>
      </c>
      <c r="AY18">
        <v>-0.20509693467787299</v>
      </c>
      <c r="AZ18">
        <v>0.120638185042149</v>
      </c>
      <c r="BA18">
        <v>8.1075727927534993E-2</v>
      </c>
      <c r="BB18">
        <v>-4.5646321577726398E-2</v>
      </c>
      <c r="BC18">
        <v>-1.4377293398647999E-2</v>
      </c>
      <c r="BD18">
        <v>2.9001459862763299E-2</v>
      </c>
      <c r="BE18">
        <v>-0.112281907203255</v>
      </c>
      <c r="BF18">
        <v>5.92546857957836E-2</v>
      </c>
      <c r="BG18">
        <v>3.2069754180511202E-2</v>
      </c>
      <c r="BH18">
        <v>-4.3578252925161799E-2</v>
      </c>
      <c r="BI18">
        <v>6.0128179951025297E-2</v>
      </c>
      <c r="BJ18">
        <v>3.0300335267230299E-3</v>
      </c>
      <c r="BK18">
        <v>1.35640027522355E-2</v>
      </c>
      <c r="BL18">
        <v>8.2446766767667698E-2</v>
      </c>
      <c r="BM18">
        <v>-3.0973861559309701E-2</v>
      </c>
      <c r="BN18">
        <v>-6.4956688227497499E-3</v>
      </c>
      <c r="BO18">
        <v>-5.5479955408224799E-2</v>
      </c>
      <c r="BP18">
        <v>-7.1558627843965106E-2</v>
      </c>
      <c r="BQ18">
        <v>-1.2325947863345701E-2</v>
      </c>
      <c r="BR18">
        <v>-1.6996380953882999E-2</v>
      </c>
      <c r="BS18">
        <v>-2.9322965304045801E-3</v>
      </c>
      <c r="BT18">
        <v>-0.10999504952170699</v>
      </c>
      <c r="BU18">
        <v>4.5918361315226801E-2</v>
      </c>
      <c r="BV18">
        <v>-3.13779408722894E-2</v>
      </c>
      <c r="BW18">
        <v>-4.9399247533441902E-2</v>
      </c>
      <c r="BX18">
        <v>-4.9361659980073302E-2</v>
      </c>
      <c r="BY18">
        <v>-3.5465052109742601E-2</v>
      </c>
      <c r="BZ18">
        <v>5.7527257212408402E-2</v>
      </c>
      <c r="CA18">
        <v>9.7907599791557699E-3</v>
      </c>
      <c r="CB18">
        <v>5.5638167776589399E-2</v>
      </c>
      <c r="CC18">
        <v>5.4259175259485898E-2</v>
      </c>
      <c r="CD18">
        <v>-2.08510013853349E-2</v>
      </c>
      <c r="CE18">
        <v>5.4932880325369797E-2</v>
      </c>
      <c r="CF18">
        <v>3.6881174834536401E-2</v>
      </c>
      <c r="CG18">
        <v>-0.13130901855560401</v>
      </c>
      <c r="CH18">
        <v>-0.144287219602934</v>
      </c>
      <c r="CI18">
        <v>-2.9957317597972301E-2</v>
      </c>
      <c r="CJ18">
        <v>-1.9785694204259201E-3</v>
      </c>
      <c r="CK18">
        <v>-1.90404102295916E-2</v>
      </c>
      <c r="CL18">
        <v>3.2393428861081701E-2</v>
      </c>
      <c r="CM18">
        <v>0.14038816700256099</v>
      </c>
      <c r="CN18">
        <v>1.1484464277092101E-2</v>
      </c>
      <c r="CO18">
        <v>1.5807727391851802E-2</v>
      </c>
      <c r="CP18">
        <v>-8.0201025018872094E-2</v>
      </c>
      <c r="CQ18">
        <v>-5.7580531821487098E-2</v>
      </c>
      <c r="CR18">
        <v>0.17314518415369001</v>
      </c>
      <c r="CS18">
        <v>-6.6228945832214503E-2</v>
      </c>
      <c r="CT18">
        <v>6.6590096270524896E-2</v>
      </c>
      <c r="CU18">
        <v>-2.7104151898184201E-2</v>
      </c>
      <c r="CV18">
        <v>3.7244833459092099E-3</v>
      </c>
      <c r="CW18">
        <v>9.4127857281843294E-2</v>
      </c>
      <c r="CX18">
        <v>2.32614288823461E-2</v>
      </c>
      <c r="CY18">
        <v>-4.8227941093366901E-2</v>
      </c>
      <c r="CZ18">
        <v>3.38118227783044E-3</v>
      </c>
      <c r="DA18">
        <v>5.0888089358301698E-2</v>
      </c>
      <c r="DB18">
        <v>-3.8065825385966201E-2</v>
      </c>
      <c r="DC18">
        <v>-4.0987149700846002E-3</v>
      </c>
      <c r="DD18">
        <v>-6.76497955134088E-2</v>
      </c>
      <c r="DE18">
        <v>-4.8264098400475498E-2</v>
      </c>
      <c r="DF18">
        <v>8.0531125300524892E-3</v>
      </c>
      <c r="DG18">
        <v>4.0490378284014899E-3</v>
      </c>
      <c r="DH18">
        <v>-2.3289881338270899E-2</v>
      </c>
      <c r="DI18">
        <v>-2.3936099393530801E-4</v>
      </c>
      <c r="DJ18" s="7" cm="1">
        <f t="array" ref="DJ18">SUMPRODUCT(POWER(B18:DI18,2))</f>
        <v>0.99999999999999478</v>
      </c>
    </row>
    <row r="19" spans="1:114" x14ac:dyDescent="0.3">
      <c r="A19">
        <v>17</v>
      </c>
      <c r="B19">
        <v>-3.8381796202622102E-2</v>
      </c>
      <c r="C19">
        <v>6.5740996864734905E-2</v>
      </c>
      <c r="D19">
        <v>5.1988724607795397E-2</v>
      </c>
      <c r="E19">
        <v>2.3716569563649901E-2</v>
      </c>
      <c r="F19">
        <v>-3.1457308067776198E-2</v>
      </c>
      <c r="G19">
        <v>6.3517386061981193E-2</v>
      </c>
      <c r="H19">
        <v>3.0171235448324799E-2</v>
      </c>
      <c r="I19">
        <v>9.1517705793739898E-3</v>
      </c>
      <c r="J19">
        <v>0.21004422168517201</v>
      </c>
      <c r="K19">
        <v>5.4753212533813399E-2</v>
      </c>
      <c r="L19">
        <v>-2.8122831609301902E-2</v>
      </c>
      <c r="M19">
        <v>-7.2393196698152598E-2</v>
      </c>
      <c r="N19">
        <v>-2.20722731000716E-2</v>
      </c>
      <c r="O19">
        <v>-2.0421331875487499E-2</v>
      </c>
      <c r="P19">
        <v>0.18945910587871401</v>
      </c>
      <c r="Q19">
        <v>5.75667622377765E-2</v>
      </c>
      <c r="R19">
        <v>1.8460328672331699E-2</v>
      </c>
      <c r="S19">
        <v>3.8133003571958403E-2</v>
      </c>
      <c r="T19">
        <v>8.4255251265877504E-2</v>
      </c>
      <c r="U19">
        <v>5.9530029601471801E-2</v>
      </c>
      <c r="V19">
        <v>-8.6891569549818304E-2</v>
      </c>
      <c r="W19">
        <v>-5.1338354462014298E-2</v>
      </c>
      <c r="X19">
        <v>-0.156378357627383</v>
      </c>
      <c r="Y19">
        <v>0.18725216923576599</v>
      </c>
      <c r="Z19">
        <v>-0.19901836360294101</v>
      </c>
      <c r="AA19">
        <v>7.9388958641171108E-3</v>
      </c>
      <c r="AB19">
        <v>-7.4515243568370401E-2</v>
      </c>
      <c r="AC19">
        <v>2.2706408394638399E-2</v>
      </c>
      <c r="AD19">
        <v>-0.36748131885600099</v>
      </c>
      <c r="AE19">
        <v>-4.2911409998889198E-2</v>
      </c>
      <c r="AF19">
        <v>-0.109086930277875</v>
      </c>
      <c r="AG19">
        <v>8.2120047469067994E-2</v>
      </c>
      <c r="AH19">
        <v>3.2737694502627299E-2</v>
      </c>
      <c r="AI19">
        <v>0.11798185794272401</v>
      </c>
      <c r="AJ19">
        <v>5.6593614039563901E-2</v>
      </c>
      <c r="AK19">
        <v>-0.149734584647154</v>
      </c>
      <c r="AL19">
        <v>-0.10178405109694</v>
      </c>
      <c r="AM19">
        <v>-0.13037832925934101</v>
      </c>
      <c r="AN19">
        <v>-9.1341232583155504E-2</v>
      </c>
      <c r="AO19">
        <v>-0.16238047139057199</v>
      </c>
      <c r="AP19">
        <v>-6.3003794631729407E-2</v>
      </c>
      <c r="AQ19">
        <v>7.4429867383115703E-2</v>
      </c>
      <c r="AR19">
        <v>0.22069400942748699</v>
      </c>
      <c r="AS19">
        <v>-5.5830936129592397E-2</v>
      </c>
      <c r="AT19">
        <v>-1.07884425513013E-2</v>
      </c>
      <c r="AU19">
        <v>0.13259461301545</v>
      </c>
      <c r="AV19">
        <v>1.51830012745485E-2</v>
      </c>
      <c r="AW19">
        <v>-1.06913589842592E-2</v>
      </c>
      <c r="AX19">
        <v>-3.25091470982593E-3</v>
      </c>
      <c r="AY19">
        <v>-8.5145132776203003E-2</v>
      </c>
      <c r="AZ19">
        <v>5.1520862396059998E-2</v>
      </c>
      <c r="BA19">
        <v>6.3382136617132004E-2</v>
      </c>
      <c r="BB19">
        <v>5.6131718305412602E-2</v>
      </c>
      <c r="BC19">
        <v>-2.4949362712742802E-2</v>
      </c>
      <c r="BD19">
        <v>6.6483272848224195E-2</v>
      </c>
      <c r="BE19">
        <v>0.10368471494355901</v>
      </c>
      <c r="BF19">
        <v>3.5517670598750703E-2</v>
      </c>
      <c r="BG19">
        <v>2.1411316425621101E-2</v>
      </c>
      <c r="BH19">
        <v>1.1139837170858201E-2</v>
      </c>
      <c r="BI19">
        <v>-2.96712644802497E-2</v>
      </c>
      <c r="BJ19">
        <v>1.76804710837423E-3</v>
      </c>
      <c r="BK19">
        <v>9.0721718788078394E-3</v>
      </c>
      <c r="BL19">
        <v>9.7878310117089404E-2</v>
      </c>
      <c r="BM19">
        <v>1.58769816576389E-2</v>
      </c>
      <c r="BN19">
        <v>0.117913455470379</v>
      </c>
      <c r="BO19">
        <v>2.0718227417022499E-2</v>
      </c>
      <c r="BP19">
        <v>8.3637163275160797E-2</v>
      </c>
      <c r="BQ19">
        <v>0.141640588786768</v>
      </c>
      <c r="BR19">
        <v>0.120515871179977</v>
      </c>
      <c r="BS19">
        <v>-4.3618927529969299E-2</v>
      </c>
      <c r="BT19">
        <v>-3.6809913511064399E-2</v>
      </c>
      <c r="BU19">
        <v>-2.9715194884926001E-2</v>
      </c>
      <c r="BV19">
        <v>-4.5290978564741496E-3</v>
      </c>
      <c r="BW19">
        <v>-3.00776012975222E-2</v>
      </c>
      <c r="BX19">
        <v>-4.5300848756166502E-2</v>
      </c>
      <c r="BY19">
        <v>-5.8446965618061597E-3</v>
      </c>
      <c r="BZ19">
        <v>-9.9332547253050296E-2</v>
      </c>
      <c r="CA19">
        <v>-2.5782705421553202E-2</v>
      </c>
      <c r="CB19">
        <v>-9.42014729615097E-2</v>
      </c>
      <c r="CC19">
        <v>-0.20163153780113099</v>
      </c>
      <c r="CD19">
        <v>-0.150260095147526</v>
      </c>
      <c r="CE19">
        <v>-0.181658736690432</v>
      </c>
      <c r="CF19">
        <v>-0.19050561583186301</v>
      </c>
      <c r="CG19">
        <v>-0.106510941351426</v>
      </c>
      <c r="CH19">
        <v>-1.4150862604111599E-2</v>
      </c>
      <c r="CI19">
        <v>-6.3521551962768298E-3</v>
      </c>
      <c r="CJ19">
        <v>-4.1809763841613702E-2</v>
      </c>
      <c r="CK19">
        <v>2.67792428919757E-2</v>
      </c>
      <c r="CL19">
        <v>-0.11624115713191401</v>
      </c>
      <c r="CM19">
        <v>-1.9791388809065301E-2</v>
      </c>
      <c r="CN19">
        <v>-1.1383922860542101E-3</v>
      </c>
      <c r="CO19">
        <v>-4.8328033144971097E-2</v>
      </c>
      <c r="CP19">
        <v>3.98251381139526E-2</v>
      </c>
      <c r="CQ19">
        <v>2.6315811397550699E-2</v>
      </c>
      <c r="CR19">
        <v>-7.7089111594794202E-2</v>
      </c>
      <c r="CS19">
        <v>9.1228679161132198E-2</v>
      </c>
      <c r="CT19">
        <v>4.0939664799510903E-2</v>
      </c>
      <c r="CU19">
        <v>-5.9394614307468799E-2</v>
      </c>
      <c r="CV19">
        <v>-4.3933741305325201E-2</v>
      </c>
      <c r="CW19">
        <v>-7.3903199053480903E-2</v>
      </c>
      <c r="CX19">
        <v>8.15815772625096E-2</v>
      </c>
      <c r="CY19">
        <v>2.8564048220770001E-2</v>
      </c>
      <c r="CZ19">
        <v>0.13787777822803499</v>
      </c>
      <c r="DA19">
        <v>-8.7784891625651104E-2</v>
      </c>
      <c r="DB19">
        <v>9.5969801659992193E-2</v>
      </c>
      <c r="DC19">
        <v>3.4728652425236303E-2</v>
      </c>
      <c r="DD19">
        <v>6.2230851083975899E-2</v>
      </c>
      <c r="DE19">
        <v>3.9833491690623099E-2</v>
      </c>
      <c r="DF19">
        <v>7.8158797281387596E-2</v>
      </c>
      <c r="DG19">
        <v>6.2058646745449399E-2</v>
      </c>
      <c r="DH19">
        <v>0.19628689156012299</v>
      </c>
      <c r="DI19">
        <v>8.7725209365826701E-2</v>
      </c>
      <c r="DJ19" s="7" cm="1">
        <f t="array" ref="DJ19">SUMPRODUCT(POWER(B19:DI19,2))</f>
        <v>0.99999999999999423</v>
      </c>
    </row>
    <row r="20" spans="1:114" x14ac:dyDescent="0.3">
      <c r="A20">
        <v>18</v>
      </c>
      <c r="B20">
        <v>0.14223363518702101</v>
      </c>
      <c r="C20">
        <v>-8.8954337360359695E-2</v>
      </c>
      <c r="D20">
        <v>-4.5599364388363199E-2</v>
      </c>
      <c r="E20">
        <v>-2.60721514621369E-2</v>
      </c>
      <c r="F20">
        <v>4.5706651992160598E-2</v>
      </c>
      <c r="G20">
        <v>-5.49594541944683E-2</v>
      </c>
      <c r="H20">
        <v>0.13305117653550999</v>
      </c>
      <c r="I20">
        <v>0.121389420253689</v>
      </c>
      <c r="J20">
        <v>3.4614994259040403E-2</v>
      </c>
      <c r="K20">
        <v>3.3524009004653903E-2</v>
      </c>
      <c r="L20">
        <v>0.110552334892248</v>
      </c>
      <c r="M20">
        <v>7.0959148752236398E-2</v>
      </c>
      <c r="N20">
        <v>6.0105432518493601E-3</v>
      </c>
      <c r="O20">
        <v>-7.0944036057935297E-2</v>
      </c>
      <c r="P20">
        <v>-0.25435952813504997</v>
      </c>
      <c r="Q20">
        <v>-1.42074826311813E-2</v>
      </c>
      <c r="R20">
        <v>-3.2775282475788099E-2</v>
      </c>
      <c r="S20">
        <v>-6.8528525278857805E-2</v>
      </c>
      <c r="T20">
        <v>-0.11572373062029299</v>
      </c>
      <c r="U20">
        <v>-2.0481270727769701E-2</v>
      </c>
      <c r="V20">
        <v>-7.6053442416533307E-2</v>
      </c>
      <c r="W20">
        <v>-4.8119338366896497E-2</v>
      </c>
      <c r="X20">
        <v>-0.12711762753126399</v>
      </c>
      <c r="Y20">
        <v>0.25553517058693898</v>
      </c>
      <c r="Z20">
        <v>-1.5635385490920901E-3</v>
      </c>
      <c r="AA20">
        <v>-5.5555135068401998E-2</v>
      </c>
      <c r="AB20">
        <v>-0.13029078364150801</v>
      </c>
      <c r="AC20">
        <v>-2.0214491810048099E-2</v>
      </c>
      <c r="AD20">
        <v>8.4838565631851201E-2</v>
      </c>
      <c r="AE20">
        <v>-0.15487362040526501</v>
      </c>
      <c r="AF20">
        <v>-0.140480720297669</v>
      </c>
      <c r="AG20">
        <v>-7.6371239790956905E-2</v>
      </c>
      <c r="AH20">
        <v>-1.2152252187683E-2</v>
      </c>
      <c r="AI20">
        <v>-7.7326439525694596E-2</v>
      </c>
      <c r="AJ20">
        <v>-0.105818047979354</v>
      </c>
      <c r="AK20">
        <v>9.3972559145630796E-2</v>
      </c>
      <c r="AL20">
        <v>7.2766680809534995E-2</v>
      </c>
      <c r="AM20">
        <v>0.10203423858673399</v>
      </c>
      <c r="AN20">
        <v>0.14365019176788199</v>
      </c>
      <c r="AO20">
        <v>0.14721286264400599</v>
      </c>
      <c r="AP20">
        <v>0.10626139203106701</v>
      </c>
      <c r="AQ20">
        <v>8.3930582166357695E-2</v>
      </c>
      <c r="AR20">
        <v>-3.9712610048780503E-2</v>
      </c>
      <c r="AS20">
        <v>-0.127117360631403</v>
      </c>
      <c r="AT20">
        <v>-8.1568127189167693E-3</v>
      </c>
      <c r="AU20">
        <v>0.36701322923907798</v>
      </c>
      <c r="AV20">
        <v>-2.6135541086484301E-2</v>
      </c>
      <c r="AW20">
        <v>-0.10183265465991399</v>
      </c>
      <c r="AX20">
        <v>9.8796879416995095E-2</v>
      </c>
      <c r="AY20">
        <v>-0.231589123864435</v>
      </c>
      <c r="AZ20">
        <v>6.7517394041372303E-2</v>
      </c>
      <c r="BA20">
        <v>0.143321613291958</v>
      </c>
      <c r="BB20">
        <v>-4.5927497597118901E-2</v>
      </c>
      <c r="BC20">
        <v>-6.8374882082284899E-2</v>
      </c>
      <c r="BD20">
        <v>1.71607620887726E-2</v>
      </c>
      <c r="BE20">
        <v>-0.14028716681265599</v>
      </c>
      <c r="BF20">
        <v>-0.106173494421646</v>
      </c>
      <c r="BG20">
        <v>2.4258682705653199E-2</v>
      </c>
      <c r="BH20">
        <v>6.5613310558962001E-3</v>
      </c>
      <c r="BI20">
        <v>-0.10432762218395999</v>
      </c>
      <c r="BJ20">
        <v>4.2548156545137501E-2</v>
      </c>
      <c r="BK20">
        <v>-3.58093746644106E-4</v>
      </c>
      <c r="BL20">
        <v>0.17375754744656199</v>
      </c>
      <c r="BM20">
        <v>4.5388852007826802E-2</v>
      </c>
      <c r="BN20">
        <v>6.7723447309277401E-2</v>
      </c>
      <c r="BO20">
        <v>0.11043366604180301</v>
      </c>
      <c r="BP20">
        <v>-1.4461509948235E-2</v>
      </c>
      <c r="BQ20">
        <v>2.8801073023963099E-2</v>
      </c>
      <c r="BR20">
        <v>8.5528126280090599E-2</v>
      </c>
      <c r="BS20">
        <v>-7.2901857646968798E-2</v>
      </c>
      <c r="BT20">
        <v>-6.3927002108890296E-2</v>
      </c>
      <c r="BU20">
        <v>1.8766646594568601E-2</v>
      </c>
      <c r="BV20">
        <v>-2.1256045135856699E-2</v>
      </c>
      <c r="BW20">
        <v>-2.0718150067964101E-2</v>
      </c>
      <c r="BX20">
        <v>5.5554744725427103E-2</v>
      </c>
      <c r="BY20">
        <v>2.8287232566623299E-2</v>
      </c>
      <c r="BZ20">
        <v>-3.11425371859104E-2</v>
      </c>
      <c r="CA20">
        <v>5.6484408962575498E-2</v>
      </c>
      <c r="CB20">
        <v>-2.8134687470950099E-3</v>
      </c>
      <c r="CC20">
        <v>1.66587701831203E-2</v>
      </c>
      <c r="CD20">
        <v>7.0200759140666199E-3</v>
      </c>
      <c r="CE20">
        <v>8.0563483302738395E-2</v>
      </c>
      <c r="CF20">
        <v>0.117512198317668</v>
      </c>
      <c r="CG20">
        <v>0.12317359665899601</v>
      </c>
      <c r="CH20">
        <v>6.9541594533459095E-2</v>
      </c>
      <c r="CI20">
        <v>3.53599443332904E-2</v>
      </c>
      <c r="CJ20">
        <v>2.4448482494187798E-3</v>
      </c>
      <c r="CK20">
        <v>-5.6038397589830903E-2</v>
      </c>
      <c r="CL20">
        <v>-6.5203639873677693E-2</v>
      </c>
      <c r="CM20">
        <v>-4.6283457234188898E-2</v>
      </c>
      <c r="CN20">
        <v>-6.9151873331477695E-2</v>
      </c>
      <c r="CO20">
        <v>-0.12328099113917899</v>
      </c>
      <c r="CP20">
        <v>5.6379374692853E-2</v>
      </c>
      <c r="CQ20">
        <v>-0.1058306312603</v>
      </c>
      <c r="CR20">
        <v>-0.10888944559015901</v>
      </c>
      <c r="CS20">
        <v>-4.0721292636100798E-4</v>
      </c>
      <c r="CT20">
        <v>-6.9222047928154007E-2</v>
      </c>
      <c r="CU20">
        <v>-6.8014022818350894E-2</v>
      </c>
      <c r="CV20">
        <v>-9.0992418227966096E-2</v>
      </c>
      <c r="CW20">
        <v>-1.6904081145893399E-2</v>
      </c>
      <c r="CX20">
        <v>-2.2615079102902998E-2</v>
      </c>
      <c r="CY20">
        <v>2.4228537379944501E-2</v>
      </c>
      <c r="CZ20">
        <v>6.3224794152351299E-3</v>
      </c>
      <c r="DA20">
        <v>-2.2628746702057199E-2</v>
      </c>
      <c r="DB20">
        <v>-9.1565299894281593E-3</v>
      </c>
      <c r="DC20">
        <v>-8.8684785939878094E-2</v>
      </c>
      <c r="DD20">
        <v>0.20414129121189001</v>
      </c>
      <c r="DE20">
        <v>4.2992319568954801E-2</v>
      </c>
      <c r="DF20">
        <v>4.25285006185823E-2</v>
      </c>
      <c r="DG20">
        <v>-4.1587818164709599E-2</v>
      </c>
      <c r="DH20">
        <v>-2.8245229721598E-2</v>
      </c>
      <c r="DI20">
        <v>2.3876715061639998E-2</v>
      </c>
      <c r="DJ20" s="7" cm="1">
        <f t="array" ref="DJ20">SUMPRODUCT(POWER(B20:DI20,2))</f>
        <v>0.99999999999999456</v>
      </c>
    </row>
    <row r="21" spans="1:114" x14ac:dyDescent="0.3">
      <c r="A21">
        <v>19</v>
      </c>
      <c r="B21">
        <v>0.176513250195587</v>
      </c>
      <c r="C21">
        <v>2.7246343859771999E-2</v>
      </c>
      <c r="D21">
        <v>-2.3035807651061599E-2</v>
      </c>
      <c r="E21">
        <v>-3.7973515679382799E-2</v>
      </c>
      <c r="F21">
        <v>3.3028384868750101E-2</v>
      </c>
      <c r="G21">
        <v>-6.0152962829164401E-3</v>
      </c>
      <c r="H21">
        <v>5.6436778343602403E-2</v>
      </c>
      <c r="I21">
        <v>3.0970254316765099E-2</v>
      </c>
      <c r="J21">
        <v>4.92057707424556E-2</v>
      </c>
      <c r="K21">
        <v>9.4287256897430199E-2</v>
      </c>
      <c r="L21">
        <v>6.6692798117945998E-2</v>
      </c>
      <c r="M21">
        <v>-8.5678821272401895E-2</v>
      </c>
      <c r="N21">
        <v>9.9357207873415898E-2</v>
      </c>
      <c r="O21">
        <v>-2.5770761022160402E-2</v>
      </c>
      <c r="P21">
        <v>-0.22444450532526999</v>
      </c>
      <c r="Q21">
        <v>3.0303113723293602E-2</v>
      </c>
      <c r="R21">
        <v>3.2867686114353603E-2</v>
      </c>
      <c r="S21">
        <v>-0.11882340116943101</v>
      </c>
      <c r="T21">
        <v>-0.22118794800922001</v>
      </c>
      <c r="U21">
        <v>3.7367673298352597E-2</v>
      </c>
      <c r="V21">
        <v>5.5266309741929302E-2</v>
      </c>
      <c r="W21">
        <v>-1.8417216231582999E-2</v>
      </c>
      <c r="X21">
        <v>0.100308247274668</v>
      </c>
      <c r="Y21">
        <v>-0.118124056208564</v>
      </c>
      <c r="Z21">
        <v>2.49053736832535E-2</v>
      </c>
      <c r="AA21">
        <v>3.7390605078540903E-2</v>
      </c>
      <c r="AB21">
        <v>0.10167839671580101</v>
      </c>
      <c r="AC21">
        <v>7.0819014948477393E-2</v>
      </c>
      <c r="AD21">
        <v>0.20658691235255799</v>
      </c>
      <c r="AE21">
        <v>-3.9530763099304797E-2</v>
      </c>
      <c r="AF21">
        <v>5.5778458516704099E-2</v>
      </c>
      <c r="AG21">
        <v>8.1812089600920596E-2</v>
      </c>
      <c r="AH21">
        <v>8.3611316588209403E-2</v>
      </c>
      <c r="AI21">
        <v>-3.7930989939282803E-2</v>
      </c>
      <c r="AJ21">
        <v>-0.147042775317757</v>
      </c>
      <c r="AK21">
        <v>-0.12159974389101499</v>
      </c>
      <c r="AL21">
        <v>-6.0883446372386199E-2</v>
      </c>
      <c r="AM21">
        <v>-6.5339333610776401E-2</v>
      </c>
      <c r="AN21">
        <v>-1.3982639912828499E-4</v>
      </c>
      <c r="AO21">
        <v>4.98665441758738E-2</v>
      </c>
      <c r="AP21">
        <v>3.9322836629380901E-2</v>
      </c>
      <c r="AQ21">
        <v>-0.13694112288315699</v>
      </c>
      <c r="AR21">
        <v>-0.170296561272816</v>
      </c>
      <c r="AS21">
        <v>6.7177607235675202E-2</v>
      </c>
      <c r="AT21">
        <v>-9.9368524106375297E-2</v>
      </c>
      <c r="AU21">
        <v>-6.4428209283995994E-2</v>
      </c>
      <c r="AV21">
        <v>-0.15141097447049801</v>
      </c>
      <c r="AW21">
        <v>-5.2107566880708799E-2</v>
      </c>
      <c r="AX21">
        <v>-1.9909152119110901E-2</v>
      </c>
      <c r="AY21">
        <v>-2.8077117380281898E-2</v>
      </c>
      <c r="AZ21">
        <v>-7.7446181224926303E-2</v>
      </c>
      <c r="BA21">
        <v>-1.0938275761522001E-2</v>
      </c>
      <c r="BB21">
        <v>4.5403097815278598E-2</v>
      </c>
      <c r="BC21">
        <v>8.9654529235063396E-2</v>
      </c>
      <c r="BD21">
        <v>-1.55784851491693E-2</v>
      </c>
      <c r="BE21">
        <v>2.2968933541972599E-2</v>
      </c>
      <c r="BF21">
        <v>5.72746672541882E-2</v>
      </c>
      <c r="BG21">
        <v>0.11820045746519101</v>
      </c>
      <c r="BH21">
        <v>3.9948757768616797E-2</v>
      </c>
      <c r="BI21">
        <v>0.100402562332869</v>
      </c>
      <c r="BJ21">
        <v>-4.0708828394453202E-2</v>
      </c>
      <c r="BK21">
        <v>0.121051793955588</v>
      </c>
      <c r="BL21">
        <v>4.2787064223989797E-3</v>
      </c>
      <c r="BM21">
        <v>4.34456910696416E-2</v>
      </c>
      <c r="BN21">
        <v>3.5464549462657403E-2</v>
      </c>
      <c r="BO21">
        <v>0.1327153956538</v>
      </c>
      <c r="BP21">
        <v>8.9929844086244395E-2</v>
      </c>
      <c r="BQ21">
        <v>-0.115595237504454</v>
      </c>
      <c r="BR21">
        <v>3.9919711104583699E-2</v>
      </c>
      <c r="BS21">
        <v>-8.3370544097715604E-2</v>
      </c>
      <c r="BT21">
        <v>-0.123406683857388</v>
      </c>
      <c r="BU21">
        <v>-9.2920907121561994E-2</v>
      </c>
      <c r="BV21">
        <v>5.5867726976610702E-2</v>
      </c>
      <c r="BW21">
        <v>6.96421862978749E-2</v>
      </c>
      <c r="BX21">
        <v>0.11005187375929799</v>
      </c>
      <c r="BY21">
        <v>-3.1964714490686399E-2</v>
      </c>
      <c r="BZ21">
        <v>-1.0810059327683299E-2</v>
      </c>
      <c r="CA21">
        <v>7.9667002462939895E-2</v>
      </c>
      <c r="CB21">
        <v>-8.2494983514995304E-2</v>
      </c>
      <c r="CC21">
        <v>-4.6621475189716002E-2</v>
      </c>
      <c r="CD21">
        <v>-0.20953795040996601</v>
      </c>
      <c r="CE21">
        <v>3.9852292882665901E-3</v>
      </c>
      <c r="CF21">
        <v>-0.160165483192313</v>
      </c>
      <c r="CG21">
        <v>-9.2904566510275996E-2</v>
      </c>
      <c r="CH21">
        <v>-0.16190376868572301</v>
      </c>
      <c r="CI21">
        <v>1.69515228638378E-2</v>
      </c>
      <c r="CJ21">
        <v>-9.0711504057380293E-2</v>
      </c>
      <c r="CK21">
        <v>1.14286506699449E-2</v>
      </c>
      <c r="CL21">
        <v>-2.2043290474981901E-2</v>
      </c>
      <c r="CM21">
        <v>0.122120096788327</v>
      </c>
      <c r="CN21">
        <v>3.3597395812348101E-2</v>
      </c>
      <c r="CO21">
        <v>3.0034609688261001E-2</v>
      </c>
      <c r="CP21">
        <v>6.1146342553013898E-2</v>
      </c>
      <c r="CQ21">
        <v>-7.0859108439177004E-3</v>
      </c>
      <c r="CR21">
        <v>3.9026134938976498E-2</v>
      </c>
      <c r="CS21">
        <v>4.5597499749697498E-2</v>
      </c>
      <c r="CT21">
        <v>5.4056812169449998E-2</v>
      </c>
      <c r="CU21">
        <v>-2.2323623518154201E-2</v>
      </c>
      <c r="CV21">
        <v>4.1428158871196302E-2</v>
      </c>
      <c r="CW21">
        <v>-0.169902961394821</v>
      </c>
      <c r="CX21">
        <v>-1.8244132510188402E-2</v>
      </c>
      <c r="CY21">
        <v>-5.3240114154959599E-2</v>
      </c>
      <c r="CZ21">
        <v>0.10751865919742599</v>
      </c>
      <c r="DA21">
        <v>-0.152499747002556</v>
      </c>
      <c r="DB21">
        <v>0.113892127236359</v>
      </c>
      <c r="DC21">
        <v>-5.5272952546781703E-2</v>
      </c>
      <c r="DD21">
        <v>-7.2749454739145999E-2</v>
      </c>
      <c r="DE21">
        <v>-0.14935886227317399</v>
      </c>
      <c r="DF21">
        <v>7.4594502103044302E-2</v>
      </c>
      <c r="DG21">
        <v>1.6800415668580499E-2</v>
      </c>
      <c r="DH21">
        <v>0.26171270643977301</v>
      </c>
      <c r="DI21">
        <v>0.24569955223020801</v>
      </c>
      <c r="DJ21" s="7" cm="1">
        <f t="array" ref="DJ21">SUMPRODUCT(POWER(B21:DI21,2))</f>
        <v>0.99999999999999556</v>
      </c>
    </row>
    <row r="22" spans="1:114" x14ac:dyDescent="0.3">
      <c r="A22">
        <v>20</v>
      </c>
      <c r="B22">
        <v>0.106904376914339</v>
      </c>
      <c r="C22">
        <v>-3.5288037303992097E-2</v>
      </c>
      <c r="D22">
        <v>-5.48151411705253E-2</v>
      </c>
      <c r="E22">
        <v>-6.7945004958578706E-2</v>
      </c>
      <c r="F22">
        <v>-3.9523085158408499E-3</v>
      </c>
      <c r="G22">
        <v>-7.7870994738903701E-2</v>
      </c>
      <c r="H22">
        <v>4.0847928020347E-2</v>
      </c>
      <c r="I22">
        <v>6.5209838122555902E-2</v>
      </c>
      <c r="J22">
        <v>3.5112209248079798E-2</v>
      </c>
      <c r="K22">
        <v>0.18784389118969699</v>
      </c>
      <c r="L22">
        <v>7.1907711361891002E-3</v>
      </c>
      <c r="M22">
        <v>-3.5647059838045101E-3</v>
      </c>
      <c r="N22">
        <v>-3.2673949970417199E-2</v>
      </c>
      <c r="O22">
        <v>2.4173091109112699E-2</v>
      </c>
      <c r="P22">
        <v>-0.105548576216587</v>
      </c>
      <c r="Q22">
        <v>6.17318890267615E-4</v>
      </c>
      <c r="R22">
        <v>-5.1239146340914303E-2</v>
      </c>
      <c r="S22">
        <v>-4.2153356805299299E-3</v>
      </c>
      <c r="T22">
        <v>-9.0802673084893204E-2</v>
      </c>
      <c r="U22">
        <v>-6.4030066580229694E-2</v>
      </c>
      <c r="V22">
        <v>3.97906048463866E-2</v>
      </c>
      <c r="W22">
        <v>-8.6840196208811504E-2</v>
      </c>
      <c r="X22">
        <v>-5.06271758729962E-2</v>
      </c>
      <c r="Y22">
        <v>-6.7982231279155297E-3</v>
      </c>
      <c r="Z22">
        <v>4.8400227165889403E-2</v>
      </c>
      <c r="AA22">
        <v>-4.3924422963290799E-2</v>
      </c>
      <c r="AB22">
        <v>-5.3987069150924001E-2</v>
      </c>
      <c r="AC22">
        <v>-1.07270042206082E-2</v>
      </c>
      <c r="AD22">
        <v>-0.10181040576977</v>
      </c>
      <c r="AE22">
        <v>-9.8660580816321702E-2</v>
      </c>
      <c r="AF22">
        <v>-4.4051856033467202E-2</v>
      </c>
      <c r="AG22">
        <v>4.3358514724635396E-3</v>
      </c>
      <c r="AH22">
        <v>3.3777765196802603E-2</v>
      </c>
      <c r="AI22">
        <v>2.4913555613891601E-2</v>
      </c>
      <c r="AJ22">
        <v>-7.4087644796060406E-2</v>
      </c>
      <c r="AK22">
        <v>3.0787949730324199E-2</v>
      </c>
      <c r="AL22">
        <v>2.4961958777377301E-2</v>
      </c>
      <c r="AM22">
        <v>1.51036724966282E-3</v>
      </c>
      <c r="AN22">
        <v>5.2778920637288E-2</v>
      </c>
      <c r="AO22">
        <v>0.103865277284447</v>
      </c>
      <c r="AP22">
        <v>0.117895919146871</v>
      </c>
      <c r="AQ22">
        <v>-3.9361187661277703E-3</v>
      </c>
      <c r="AR22">
        <v>-8.7634005735598597E-2</v>
      </c>
      <c r="AS22">
        <v>7.1081506112147697E-2</v>
      </c>
      <c r="AT22">
        <v>2.05479579344401E-2</v>
      </c>
      <c r="AU22">
        <v>0.105191331480934</v>
      </c>
      <c r="AV22">
        <v>-1.07759628839882E-2</v>
      </c>
      <c r="AW22">
        <v>-3.3832181827011198E-2</v>
      </c>
      <c r="AX22">
        <v>-1.5904799397124299E-2</v>
      </c>
      <c r="AY22">
        <v>1.29864296656099E-2</v>
      </c>
      <c r="AZ22">
        <v>7.8660740904768406E-2</v>
      </c>
      <c r="BA22">
        <v>4.4021400460116503E-2</v>
      </c>
      <c r="BB22">
        <v>1.3865223342018699E-2</v>
      </c>
      <c r="BC22">
        <v>4.3601811846628598E-2</v>
      </c>
      <c r="BD22">
        <v>7.1307231552439496E-2</v>
      </c>
      <c r="BE22">
        <v>4.7763604966426502E-2</v>
      </c>
      <c r="BF22">
        <v>8.8914337594239307E-2</v>
      </c>
      <c r="BG22">
        <v>4.31742983490375E-2</v>
      </c>
      <c r="BH22">
        <v>3.5881084881492699E-2</v>
      </c>
      <c r="BI22">
        <v>-6.4133396071679796E-2</v>
      </c>
      <c r="BJ22">
        <v>-1.5303659743727801E-2</v>
      </c>
      <c r="BK22">
        <v>1.0909087722856901E-2</v>
      </c>
      <c r="BL22">
        <v>4.4243693484875897E-2</v>
      </c>
      <c r="BM22">
        <v>3.7979323860468601E-2</v>
      </c>
      <c r="BN22">
        <v>8.0638371978071305E-2</v>
      </c>
      <c r="BO22">
        <v>1.4460832547094999E-2</v>
      </c>
      <c r="BP22">
        <v>4.0237012986901903E-2</v>
      </c>
      <c r="BQ22">
        <v>-2.26328259937442E-2</v>
      </c>
      <c r="BR22">
        <v>-5.1886202401854702E-2</v>
      </c>
      <c r="BS22">
        <v>6.5150120111157894E-2</v>
      </c>
      <c r="BT22">
        <v>-2.4556945597086099E-2</v>
      </c>
      <c r="BU22">
        <v>-4.5737117435095103E-3</v>
      </c>
      <c r="BV22">
        <v>-1.7934289556445101E-2</v>
      </c>
      <c r="BW22">
        <v>-3.7062880408105001E-2</v>
      </c>
      <c r="BX22">
        <v>1.34736456812175E-2</v>
      </c>
      <c r="BY22">
        <v>-0.107807365194433</v>
      </c>
      <c r="BZ22">
        <v>-0.10887844963025201</v>
      </c>
      <c r="CA22">
        <v>-8.94163337159945E-2</v>
      </c>
      <c r="CB22">
        <v>3.9597968643031799E-2</v>
      </c>
      <c r="CC22">
        <v>-1.1596221211482201E-3</v>
      </c>
      <c r="CD22">
        <v>9.9155079220055904E-3</v>
      </c>
      <c r="CE22">
        <v>-7.5115718367712303E-2</v>
      </c>
      <c r="CF22">
        <v>-0.17208959959709799</v>
      </c>
      <c r="CG22">
        <v>-6.1337032305480099E-2</v>
      </c>
      <c r="CH22">
        <v>8.7863522528438699E-3</v>
      </c>
      <c r="CI22">
        <v>-0.198008224768848</v>
      </c>
      <c r="CJ22">
        <v>7.4866076853094002E-2</v>
      </c>
      <c r="CK22">
        <v>9.7248702903796003E-2</v>
      </c>
      <c r="CL22">
        <v>1.69670965168023E-2</v>
      </c>
      <c r="CM22">
        <v>6.7290599249750394E-2</v>
      </c>
      <c r="CN22">
        <v>-1.8486114935452699E-2</v>
      </c>
      <c r="CO22">
        <v>0.185459889097632</v>
      </c>
      <c r="CP22">
        <v>-9.2628112137572702E-2</v>
      </c>
      <c r="CQ22">
        <v>6.1297726971190201E-2</v>
      </c>
      <c r="CR22">
        <v>8.6513931800327099E-2</v>
      </c>
      <c r="CS22">
        <v>3.0290673973444902E-2</v>
      </c>
      <c r="CT22">
        <v>0.23520537836080799</v>
      </c>
      <c r="CU22">
        <v>-0.17510149653534299</v>
      </c>
      <c r="CV22">
        <v>-0.11190819566742299</v>
      </c>
      <c r="CW22">
        <v>0.194852842136858</v>
      </c>
      <c r="CX22">
        <v>0.156670211223046</v>
      </c>
      <c r="CY22">
        <v>2.06240799396818E-4</v>
      </c>
      <c r="CZ22">
        <v>-8.1383871475538896E-2</v>
      </c>
      <c r="DA22">
        <v>0.13428222754999899</v>
      </c>
      <c r="DB22">
        <v>0.18391189113085901</v>
      </c>
      <c r="DC22">
        <v>0.16548180361103901</v>
      </c>
      <c r="DD22">
        <v>-0.357839059646055</v>
      </c>
      <c r="DE22">
        <v>-4.8510856193457998E-2</v>
      </c>
      <c r="DF22">
        <v>1.83919089738101E-2</v>
      </c>
      <c r="DG22">
        <v>3.6597067937698E-2</v>
      </c>
      <c r="DH22">
        <v>-6.7261734203013304E-2</v>
      </c>
      <c r="DI22">
        <v>-0.41828168099596702</v>
      </c>
      <c r="DJ22" s="7" cm="1">
        <f t="array" ref="DJ22">SUMPRODUCT(POWER(B22:DI22,2))</f>
        <v>0.99999999999999567</v>
      </c>
    </row>
    <row r="23" spans="1:114" x14ac:dyDescent="0.3">
      <c r="A23">
        <v>21</v>
      </c>
      <c r="B23">
        <v>1.9005054113519701E-2</v>
      </c>
      <c r="C23">
        <v>-1.53892557136941E-2</v>
      </c>
      <c r="D23">
        <v>-9.4819331303769398E-3</v>
      </c>
      <c r="E23">
        <v>4.6333138097642496E-3</v>
      </c>
      <c r="F23">
        <v>9.1734299110309593E-3</v>
      </c>
      <c r="G23">
        <v>-2.1741795308948798E-2</v>
      </c>
      <c r="H23">
        <v>-5.224211801703E-2</v>
      </c>
      <c r="I23">
        <v>-3.7189097637562202E-2</v>
      </c>
      <c r="J23">
        <v>-4.7658260920035701E-2</v>
      </c>
      <c r="K23">
        <v>-9.0686621228802902E-2</v>
      </c>
      <c r="L23">
        <v>-7.48462135920571E-4</v>
      </c>
      <c r="M23">
        <v>-7.7583322505988497E-2</v>
      </c>
      <c r="N23">
        <v>-7.0016653463268005E-2</v>
      </c>
      <c r="O23">
        <v>-4.0810657256187099E-2</v>
      </c>
      <c r="P23">
        <v>2.2758848246372001E-2</v>
      </c>
      <c r="Q23">
        <v>6.3017598918864506E-2</v>
      </c>
      <c r="R23">
        <v>0.164162132785731</v>
      </c>
      <c r="S23">
        <v>0.16261984317783301</v>
      </c>
      <c r="T23">
        <v>9.5323930547024094E-2</v>
      </c>
      <c r="U23">
        <v>-4.2587993454788697E-2</v>
      </c>
      <c r="V23">
        <v>7.9814037884515507E-2</v>
      </c>
      <c r="W23">
        <v>-3.9929353603992801E-2</v>
      </c>
      <c r="X23">
        <v>-2.24886997659417E-2</v>
      </c>
      <c r="Y23">
        <v>1.69524821151677E-2</v>
      </c>
      <c r="Z23">
        <v>6.5764785984143107E-2</v>
      </c>
      <c r="AA23">
        <v>7.7005211162048795E-2</v>
      </c>
      <c r="AB23">
        <v>7.9139528718711796E-3</v>
      </c>
      <c r="AC23">
        <v>-5.4923889903395903E-2</v>
      </c>
      <c r="AD23">
        <v>-6.10026194918852E-2</v>
      </c>
      <c r="AE23">
        <v>-5.6164934238254201E-2</v>
      </c>
      <c r="AF23">
        <v>-0.13468421154310001</v>
      </c>
      <c r="AG23">
        <v>-7.4804665530164002E-2</v>
      </c>
      <c r="AH23">
        <v>1.7873174944575101E-2</v>
      </c>
      <c r="AI23">
        <v>5.6934187208129402E-3</v>
      </c>
      <c r="AJ23">
        <v>7.7041975451966798E-3</v>
      </c>
      <c r="AK23">
        <v>5.4229415029359102E-2</v>
      </c>
      <c r="AL23">
        <v>6.5520704622942794E-2</v>
      </c>
      <c r="AM23">
        <v>9.3245821756137905E-3</v>
      </c>
      <c r="AN23">
        <v>2.5913003994395702E-2</v>
      </c>
      <c r="AO23">
        <v>1.3491546818363001E-2</v>
      </c>
      <c r="AP23">
        <v>-9.0931816679352406E-3</v>
      </c>
      <c r="AQ23">
        <v>2.11826426319804E-2</v>
      </c>
      <c r="AR23">
        <v>1.7757430614533901E-2</v>
      </c>
      <c r="AS23">
        <v>-4.2706866422470603E-2</v>
      </c>
      <c r="AT23">
        <v>-2.82921361513283E-2</v>
      </c>
      <c r="AU23">
        <v>9.0310665170094898E-3</v>
      </c>
      <c r="AV23">
        <v>1.1762817332070999E-2</v>
      </c>
      <c r="AW23">
        <v>-9.5752743152353506E-2</v>
      </c>
      <c r="AX23">
        <v>6.62115803905656E-2</v>
      </c>
      <c r="AY23">
        <v>4.3189567855279803E-2</v>
      </c>
      <c r="AZ23">
        <v>7.8972198429664801E-3</v>
      </c>
      <c r="BA23">
        <v>-3.1081032944211301E-2</v>
      </c>
      <c r="BB23">
        <v>-1.6174801602590001E-2</v>
      </c>
      <c r="BC23">
        <v>-6.5575234504591906E-2</v>
      </c>
      <c r="BD23">
        <v>6.3734679412700296E-3</v>
      </c>
      <c r="BE23">
        <v>8.8875282992093702E-4</v>
      </c>
      <c r="BF23">
        <v>7.5731360547354507E-2</v>
      </c>
      <c r="BG23">
        <v>-4.5378204211846601E-2</v>
      </c>
      <c r="BH23">
        <v>-2.3937080877620399E-3</v>
      </c>
      <c r="BI23">
        <v>2.61305074812705E-2</v>
      </c>
      <c r="BJ23">
        <v>0.14176913066004801</v>
      </c>
      <c r="BK23">
        <v>3.6360877727738598E-2</v>
      </c>
      <c r="BL23">
        <v>-3.5856393090707303E-2</v>
      </c>
      <c r="BM23">
        <v>3.5782615682576797E-2</v>
      </c>
      <c r="BN23">
        <v>2.2074037219361901E-2</v>
      </c>
      <c r="BO23">
        <v>-2.5122638631472599E-2</v>
      </c>
      <c r="BP23">
        <v>-2.9612755461998201E-2</v>
      </c>
      <c r="BQ23">
        <v>-0.13236562180175299</v>
      </c>
      <c r="BR23">
        <v>-0.112667402224924</v>
      </c>
      <c r="BS23">
        <v>-1.7131868541144499E-2</v>
      </c>
      <c r="BT23">
        <v>3.2036748373144297E-2</v>
      </c>
      <c r="BU23">
        <v>1.6600570256361798E-2</v>
      </c>
      <c r="BV23">
        <v>6.6412794085138199E-2</v>
      </c>
      <c r="BW23">
        <v>-6.0293736431711702E-2</v>
      </c>
      <c r="BX23">
        <v>-0.124321646774808</v>
      </c>
      <c r="BY23">
        <v>-3.6810658160145997E-2</v>
      </c>
      <c r="BZ23">
        <v>-0.115572789611084</v>
      </c>
      <c r="CA23">
        <v>3.1326692861783301E-2</v>
      </c>
      <c r="CB23">
        <v>0.14594485234933299</v>
      </c>
      <c r="CC23">
        <v>5.9204704575610299E-2</v>
      </c>
      <c r="CD23">
        <v>8.4780170360315293E-2</v>
      </c>
      <c r="CE23">
        <v>0.187476500063158</v>
      </c>
      <c r="CF23">
        <v>7.89069046563802E-2</v>
      </c>
      <c r="CG23">
        <v>-0.20924925790964299</v>
      </c>
      <c r="CH23">
        <v>-0.14958908915347899</v>
      </c>
      <c r="CI23">
        <v>3.20003672933344E-2</v>
      </c>
      <c r="CJ23">
        <v>9.75825167942653E-2</v>
      </c>
      <c r="CK23">
        <v>-7.2900163861176107E-2</v>
      </c>
      <c r="CL23">
        <v>-0.113384180427715</v>
      </c>
      <c r="CM23">
        <v>0.17279128054540899</v>
      </c>
      <c r="CN23">
        <v>0.101029941402457</v>
      </c>
      <c r="CO23">
        <v>-8.1064705686328703E-2</v>
      </c>
      <c r="CP23">
        <v>6.5814490019317703E-2</v>
      </c>
      <c r="CQ23">
        <v>4.2653915133232502E-2</v>
      </c>
      <c r="CR23">
        <v>-8.4818327137398203E-2</v>
      </c>
      <c r="CS23">
        <v>0.20535389831120099</v>
      </c>
      <c r="CT23">
        <v>0.108877912017123</v>
      </c>
      <c r="CU23">
        <v>-1.55702191693047E-2</v>
      </c>
      <c r="CV23">
        <v>-8.7776463466293503E-2</v>
      </c>
      <c r="CW23">
        <v>0.116493179945759</v>
      </c>
      <c r="CX23">
        <v>2.33823307693048E-2</v>
      </c>
      <c r="CY23">
        <v>0.14906447339551401</v>
      </c>
      <c r="CZ23">
        <v>0.22692694207102601</v>
      </c>
      <c r="DA23">
        <v>-0.17327598529532401</v>
      </c>
      <c r="DB23">
        <v>-1.58436845298318E-2</v>
      </c>
      <c r="DC23">
        <v>-9.6174702925511904E-2</v>
      </c>
      <c r="DD23">
        <v>-0.15033784334608699</v>
      </c>
      <c r="DE23">
        <v>-0.102190497244827</v>
      </c>
      <c r="DF23">
        <v>0.17430061882317999</v>
      </c>
      <c r="DG23">
        <v>-0.47315624593219102</v>
      </c>
      <c r="DH23">
        <v>-7.0041782963371404E-3</v>
      </c>
      <c r="DI23">
        <v>7.9673963949941695E-2</v>
      </c>
      <c r="DJ23" s="7" cm="1">
        <f t="array" ref="DJ23">SUMPRODUCT(POWER(B23:DI23,2))</f>
        <v>0.99999999999999445</v>
      </c>
    </row>
    <row r="24" spans="1:114" x14ac:dyDescent="0.3">
      <c r="A24">
        <v>22</v>
      </c>
      <c r="B24">
        <v>-7.2883999359348403E-2</v>
      </c>
      <c r="C24">
        <v>-3.5805063243337799E-2</v>
      </c>
      <c r="D24">
        <v>4.0880089944456001E-2</v>
      </c>
      <c r="E24">
        <v>1.9518758259180799E-2</v>
      </c>
      <c r="F24">
        <v>3.7050694843330699E-2</v>
      </c>
      <c r="G24">
        <v>3.4741590651790603E-2</v>
      </c>
      <c r="H24">
        <v>2.4442575825009302E-2</v>
      </c>
      <c r="I24">
        <v>-1.6090350654959899E-2</v>
      </c>
      <c r="J24">
        <v>-0.14286316635497301</v>
      </c>
      <c r="K24">
        <v>-5.7913725776018797E-2</v>
      </c>
      <c r="L24">
        <v>3.4699058342431401E-2</v>
      </c>
      <c r="M24">
        <v>0.11676134470916701</v>
      </c>
      <c r="N24">
        <v>8.9354704309568905E-2</v>
      </c>
      <c r="O24">
        <v>9.81730138929965E-2</v>
      </c>
      <c r="P24">
        <v>-2.2430514393388799E-2</v>
      </c>
      <c r="Q24">
        <v>-1.9408712931231101E-2</v>
      </c>
      <c r="R24">
        <v>-4.34972904422712E-2</v>
      </c>
      <c r="S24">
        <v>-0.121458417300431</v>
      </c>
      <c r="T24">
        <v>-3.2568365000073402E-2</v>
      </c>
      <c r="U24">
        <v>-3.2903563649871598E-2</v>
      </c>
      <c r="V24">
        <v>-7.2214553683225394E-2</v>
      </c>
      <c r="W24">
        <v>-3.8384497516329198E-2</v>
      </c>
      <c r="X24">
        <v>6.3087477016318796E-2</v>
      </c>
      <c r="Y24">
        <v>-5.1386649080101897E-2</v>
      </c>
      <c r="Z24">
        <v>5.41579242135726E-2</v>
      </c>
      <c r="AA24">
        <v>2.9298835853322201E-3</v>
      </c>
      <c r="AB24">
        <v>-3.4250517269723099E-2</v>
      </c>
      <c r="AC24">
        <v>2.2206756559767601E-2</v>
      </c>
      <c r="AD24">
        <v>8.1559341839962093E-2</v>
      </c>
      <c r="AE24">
        <v>4.0126938905710702E-2</v>
      </c>
      <c r="AF24">
        <v>0.16356111516150601</v>
      </c>
      <c r="AG24">
        <v>9.1233331998134201E-2</v>
      </c>
      <c r="AH24">
        <v>1.1636095765048499E-2</v>
      </c>
      <c r="AI24">
        <v>-3.0939937147503399E-2</v>
      </c>
      <c r="AJ24">
        <v>1.6391030573248401E-2</v>
      </c>
      <c r="AK24">
        <v>-0.1076885007204</v>
      </c>
      <c r="AL24">
        <v>6.1455970091812299E-2</v>
      </c>
      <c r="AM24">
        <v>4.5069345500026198E-2</v>
      </c>
      <c r="AN24">
        <v>-2.93203893696324E-2</v>
      </c>
      <c r="AO24">
        <v>3.9034946523211099E-3</v>
      </c>
      <c r="AP24">
        <v>-0.12963671364288701</v>
      </c>
      <c r="AQ24">
        <v>-8.7897275983830001E-2</v>
      </c>
      <c r="AR24">
        <v>-3.1620544453395502E-2</v>
      </c>
      <c r="AS24">
        <v>-1.7420296838405201E-2</v>
      </c>
      <c r="AT24">
        <v>-1.07892359664614E-2</v>
      </c>
      <c r="AU24">
        <v>-8.4596433054450106E-3</v>
      </c>
      <c r="AV24">
        <v>1.15135927745206E-2</v>
      </c>
      <c r="AW24">
        <v>8.4638452496832994E-2</v>
      </c>
      <c r="AX24">
        <v>-4.59760249451081E-2</v>
      </c>
      <c r="AY24">
        <v>-1.8515170683655401E-2</v>
      </c>
      <c r="AZ24">
        <v>-7.0510393514231898E-2</v>
      </c>
      <c r="BA24">
        <v>4.0345617665316101E-2</v>
      </c>
      <c r="BB24">
        <v>-3.28545049386188E-2</v>
      </c>
      <c r="BC24">
        <v>3.04298737154663E-2</v>
      </c>
      <c r="BD24">
        <v>-2.1729148294454999E-2</v>
      </c>
      <c r="BE24">
        <v>-1.8132696346144599E-2</v>
      </c>
      <c r="BF24">
        <v>1.37514808292917E-2</v>
      </c>
      <c r="BG24">
        <v>-1.7010959098468201E-2</v>
      </c>
      <c r="BH24">
        <v>1.5128104579816601E-2</v>
      </c>
      <c r="BI24">
        <v>-0.111479958021816</v>
      </c>
      <c r="BJ24">
        <v>-6.6486221567351095E-2</v>
      </c>
      <c r="BK24">
        <v>-8.7623633615277793E-2</v>
      </c>
      <c r="BL24">
        <v>3.09859687630334E-2</v>
      </c>
      <c r="BM24">
        <v>8.8706368106641398E-2</v>
      </c>
      <c r="BN24">
        <v>0.115147777703351</v>
      </c>
      <c r="BO24">
        <v>6.3640733306877403E-2</v>
      </c>
      <c r="BP24">
        <v>9.9008103668306702E-2</v>
      </c>
      <c r="BQ24">
        <v>8.73100408119514E-2</v>
      </c>
      <c r="BR24">
        <v>4.3590103465523397E-3</v>
      </c>
      <c r="BS24">
        <v>1.9666921069016199E-2</v>
      </c>
      <c r="BT24">
        <v>0.10955976124541</v>
      </c>
      <c r="BU24">
        <v>-5.3902483199349198E-2</v>
      </c>
      <c r="BV24">
        <v>5.7965720233460897E-3</v>
      </c>
      <c r="BW24">
        <v>-3.2049498567431202E-2</v>
      </c>
      <c r="BX24">
        <v>-7.9601985874796305E-2</v>
      </c>
      <c r="BY24">
        <v>-5.0759727648663003E-2</v>
      </c>
      <c r="BZ24">
        <v>-4.5070925864703598E-2</v>
      </c>
      <c r="CA24">
        <v>-0.194259265871016</v>
      </c>
      <c r="CB24">
        <v>-7.4883804233669707E-2</v>
      </c>
      <c r="CC24">
        <v>-0.15673052663940301</v>
      </c>
      <c r="CD24">
        <v>-9.0046948007214397E-2</v>
      </c>
      <c r="CE24">
        <v>-9.8876868467290005E-2</v>
      </c>
      <c r="CF24">
        <v>9.5925440899652395E-2</v>
      </c>
      <c r="CG24">
        <v>0.112992583732372</v>
      </c>
      <c r="CH24">
        <v>6.1982393304003597E-2</v>
      </c>
      <c r="CI24">
        <v>0.188662844854384</v>
      </c>
      <c r="CJ24">
        <v>0.189040098800484</v>
      </c>
      <c r="CK24">
        <v>5.8871273309428297E-2</v>
      </c>
      <c r="CL24">
        <v>3.3585142000784197E-2</v>
      </c>
      <c r="CM24">
        <v>0.20627375274028301</v>
      </c>
      <c r="CN24">
        <v>0.241654059072688</v>
      </c>
      <c r="CO24">
        <v>2.23537828172637E-2</v>
      </c>
      <c r="CP24">
        <v>-1.67884190983261E-2</v>
      </c>
      <c r="CQ24">
        <v>-2.05290730320687E-2</v>
      </c>
      <c r="CR24">
        <v>-0.15152819920004901</v>
      </c>
      <c r="CS24">
        <v>-7.7666455942510898E-2</v>
      </c>
      <c r="CT24">
        <v>-0.20664119158970801</v>
      </c>
      <c r="CU24">
        <v>-0.107228433773692</v>
      </c>
      <c r="CV24">
        <v>-7.3604187825018E-2</v>
      </c>
      <c r="CW24">
        <v>0.13679950628888299</v>
      </c>
      <c r="CX24">
        <v>0.132448923257452</v>
      </c>
      <c r="CY24">
        <v>7.5752572596393597E-3</v>
      </c>
      <c r="CZ24">
        <v>-6.2971274886002196E-2</v>
      </c>
      <c r="DA24">
        <v>-0.235926769035258</v>
      </c>
      <c r="DB24">
        <v>4.1119666909676597E-3</v>
      </c>
      <c r="DC24">
        <v>-4.5080733794801799E-2</v>
      </c>
      <c r="DD24">
        <v>2.61970211605673E-3</v>
      </c>
      <c r="DE24">
        <v>0.22491917650673299</v>
      </c>
      <c r="DF24">
        <v>9.8381972156082104E-2</v>
      </c>
      <c r="DG24">
        <v>-0.208735684972047</v>
      </c>
      <c r="DH24">
        <v>0.24868845511487001</v>
      </c>
      <c r="DI24">
        <v>-0.21878215403742701</v>
      </c>
      <c r="DJ24" s="7" cm="1">
        <f t="array" ref="DJ24">SUMPRODUCT(POWER(B24:DI24,2))</f>
        <v>0.99999999999999423</v>
      </c>
    </row>
    <row r="25" spans="1:114" x14ac:dyDescent="0.3">
      <c r="A25">
        <v>23</v>
      </c>
      <c r="B25">
        <v>-9.8375967833360198E-3</v>
      </c>
      <c r="C25">
        <v>3.40018496696297E-2</v>
      </c>
      <c r="D25">
        <v>5.7021374298809803E-2</v>
      </c>
      <c r="E25">
        <v>-1.98592857298092E-2</v>
      </c>
      <c r="F25">
        <v>-2.75141968812424E-2</v>
      </c>
      <c r="G25">
        <v>2.41566363240075E-3</v>
      </c>
      <c r="H25">
        <v>-3.2781199197427599E-2</v>
      </c>
      <c r="I25">
        <v>1.25457887712387E-2</v>
      </c>
      <c r="J25">
        <v>2.69785710948225E-2</v>
      </c>
      <c r="K25">
        <v>0.16265298982711701</v>
      </c>
      <c r="L25">
        <v>9.5542453964157906E-2</v>
      </c>
      <c r="M25">
        <v>3.6014871121969702E-2</v>
      </c>
      <c r="N25">
        <v>9.5201118426070097E-2</v>
      </c>
      <c r="O25">
        <v>5.0005592879676597E-2</v>
      </c>
      <c r="P25">
        <v>5.1048563100334801E-2</v>
      </c>
      <c r="Q25">
        <v>-6.7532905677485898E-3</v>
      </c>
      <c r="R25">
        <v>-0.141100472663304</v>
      </c>
      <c r="S25">
        <v>-0.16153417954766799</v>
      </c>
      <c r="T25">
        <v>1.08816702551405E-2</v>
      </c>
      <c r="U25">
        <v>8.1588257237911604E-2</v>
      </c>
      <c r="V25">
        <v>-0.17241178987178499</v>
      </c>
      <c r="W25">
        <v>7.1605757714670697E-3</v>
      </c>
      <c r="X25">
        <v>3.6350984657344002E-2</v>
      </c>
      <c r="Y25">
        <v>-0.13276090581160899</v>
      </c>
      <c r="Z25">
        <v>-2.75839675134321E-2</v>
      </c>
      <c r="AA25">
        <v>-8.6171396853557906E-3</v>
      </c>
      <c r="AB25">
        <v>6.8633196665458503E-3</v>
      </c>
      <c r="AC25">
        <v>-0.166699014772136</v>
      </c>
      <c r="AD25">
        <v>2.7663066456163701E-2</v>
      </c>
      <c r="AE25">
        <v>0.12802240406733301</v>
      </c>
      <c r="AF25">
        <v>0.15378998505298</v>
      </c>
      <c r="AG25">
        <v>0.114571572612163</v>
      </c>
      <c r="AH25">
        <v>8.7145348973784106E-2</v>
      </c>
      <c r="AI25">
        <v>-0.21482166914873099</v>
      </c>
      <c r="AJ25">
        <v>-3.5854927867682997E-2</v>
      </c>
      <c r="AK25">
        <v>-4.2393949216714202E-2</v>
      </c>
      <c r="AL25">
        <v>-1.4688643625045201E-2</v>
      </c>
      <c r="AM25">
        <v>9.7423375402171108E-3</v>
      </c>
      <c r="AN25">
        <v>5.3181249090256096E-3</v>
      </c>
      <c r="AO25">
        <v>2.4647026581191299E-2</v>
      </c>
      <c r="AP25">
        <v>-5.7129188439182202E-2</v>
      </c>
      <c r="AQ25">
        <v>-4.4203120194609903E-2</v>
      </c>
      <c r="AR25">
        <v>-1.0167674572316101E-2</v>
      </c>
      <c r="AS25">
        <v>8.8088341342993398E-2</v>
      </c>
      <c r="AT25">
        <v>-1.15737915037265E-2</v>
      </c>
      <c r="AU25">
        <v>-9.9628214604798399E-2</v>
      </c>
      <c r="AV25">
        <v>-2.7214556732200099E-3</v>
      </c>
      <c r="AW25">
        <v>1.2275583911293899E-2</v>
      </c>
      <c r="AX25">
        <v>2.57648281319382E-2</v>
      </c>
      <c r="AY25">
        <v>-7.7714036762199998E-2</v>
      </c>
      <c r="AZ25">
        <v>3.94520763554062E-2</v>
      </c>
      <c r="BA25">
        <v>-2.10909603907662E-2</v>
      </c>
      <c r="BB25">
        <v>-5.2806925280503299E-2</v>
      </c>
      <c r="BC25">
        <v>0.12201383352695</v>
      </c>
      <c r="BD25">
        <v>-4.8324080259010103E-2</v>
      </c>
      <c r="BE25">
        <v>2.7308193352456401E-3</v>
      </c>
      <c r="BF25">
        <v>-7.2383814828037907E-2</v>
      </c>
      <c r="BG25">
        <v>-3.5948119620872403E-2</v>
      </c>
      <c r="BH25">
        <v>9.0775049421037798E-2</v>
      </c>
      <c r="BI25">
        <v>7.62317642178615E-3</v>
      </c>
      <c r="BJ25">
        <v>-0.13272167963335699</v>
      </c>
      <c r="BK25">
        <v>3.0831306619597099E-2</v>
      </c>
      <c r="BL25">
        <v>1.1044751586823E-2</v>
      </c>
      <c r="BM25">
        <v>0.121959466577473</v>
      </c>
      <c r="BN25">
        <v>0.11467737222810299</v>
      </c>
      <c r="BO25">
        <v>-3.2938130491277799E-2</v>
      </c>
      <c r="BP25">
        <v>2.0486730167413598E-2</v>
      </c>
      <c r="BQ25">
        <v>-2.98092863711929E-2</v>
      </c>
      <c r="BR25">
        <v>-1.57507332589489E-2</v>
      </c>
      <c r="BS25">
        <v>-0.10205745235132101</v>
      </c>
      <c r="BT25">
        <v>-2.5860174832118998E-2</v>
      </c>
      <c r="BU25">
        <v>1.5484553342318901E-2</v>
      </c>
      <c r="BV25">
        <v>-8.2150064706654105E-2</v>
      </c>
      <c r="BW25">
        <v>2.8256257409202099E-2</v>
      </c>
      <c r="BX25">
        <v>-1.3392618833673301E-2</v>
      </c>
      <c r="BY25">
        <v>3.7458889630359898E-2</v>
      </c>
      <c r="BZ25">
        <v>-5.0037863241474703E-2</v>
      </c>
      <c r="CA25">
        <v>5.39552382748162E-2</v>
      </c>
      <c r="CB25">
        <v>2.73178673638103E-2</v>
      </c>
      <c r="CC25">
        <v>5.4786121006034499E-2</v>
      </c>
      <c r="CD25">
        <v>0.138835057575497</v>
      </c>
      <c r="CE25">
        <v>-0.103610746833656</v>
      </c>
      <c r="CF25">
        <v>-7.0134528818839303E-2</v>
      </c>
      <c r="CG25">
        <v>-8.6742862051515796E-2</v>
      </c>
      <c r="CH25">
        <v>0.15218849853890801</v>
      </c>
      <c r="CI25">
        <v>-0.16117925662805799</v>
      </c>
      <c r="CJ25">
        <v>2.2097684867857402E-3</v>
      </c>
      <c r="CK25">
        <v>-0.189634379155178</v>
      </c>
      <c r="CL25">
        <v>-1.25476818285792E-2</v>
      </c>
      <c r="CM25">
        <v>-4.7353852669618002E-2</v>
      </c>
      <c r="CN25">
        <v>-0.122587685208805</v>
      </c>
      <c r="CO25">
        <v>-3.4067968383399198E-2</v>
      </c>
      <c r="CP25">
        <v>0.18015315681178301</v>
      </c>
      <c r="CQ25">
        <v>8.4912315318794604E-2</v>
      </c>
      <c r="CR25">
        <v>-0.166753181480851</v>
      </c>
      <c r="CS25">
        <v>0.341523721925857</v>
      </c>
      <c r="CT25">
        <v>8.29244332144317E-2</v>
      </c>
      <c r="CU25">
        <v>-1.06898787986652E-2</v>
      </c>
      <c r="CV25">
        <v>-0.16154503584441701</v>
      </c>
      <c r="CW25">
        <v>8.9412208886242198E-2</v>
      </c>
      <c r="CX25">
        <v>-5.0621269915900102E-2</v>
      </c>
      <c r="CY25">
        <v>0.217589726764323</v>
      </c>
      <c r="CZ25">
        <v>0.192095211446912</v>
      </c>
      <c r="DA25">
        <v>0.102654814292348</v>
      </c>
      <c r="DB25">
        <v>-0.24205901691777501</v>
      </c>
      <c r="DC25">
        <v>-9.3782635668089101E-2</v>
      </c>
      <c r="DD25">
        <v>8.6158167742024297E-2</v>
      </c>
      <c r="DE25">
        <v>3.1472037300079601E-2</v>
      </c>
      <c r="DF25">
        <v>-3.3602830564836698E-2</v>
      </c>
      <c r="DG25">
        <v>1.06356007230864E-2</v>
      </c>
      <c r="DH25">
        <v>-3.1601420847596103E-2</v>
      </c>
      <c r="DI25">
        <v>-8.2784645898871606E-2</v>
      </c>
      <c r="DJ25" s="7" cm="1">
        <f t="array" ref="DJ25">SUMPRODUCT(POWER(B25:DI25,2))</f>
        <v>0.99999999999999489</v>
      </c>
    </row>
    <row r="26" spans="1:114" x14ac:dyDescent="0.3">
      <c r="A26">
        <v>24</v>
      </c>
      <c r="B26">
        <v>1.7480184158827999E-2</v>
      </c>
      <c r="C26">
        <v>-4.6606972320610403E-2</v>
      </c>
      <c r="D26">
        <v>4.6481442070242497E-2</v>
      </c>
      <c r="E26">
        <v>-3.5679088410815303E-2</v>
      </c>
      <c r="F26">
        <v>-5.8185201942114899E-2</v>
      </c>
      <c r="G26">
        <v>-4.1458715028234797E-2</v>
      </c>
      <c r="H26">
        <v>-3.4296676814708403E-2</v>
      </c>
      <c r="I26">
        <v>-6.1854750267544299E-2</v>
      </c>
      <c r="J26">
        <v>-0.14699190047300101</v>
      </c>
      <c r="K26">
        <v>-1.18601333479069E-2</v>
      </c>
      <c r="L26">
        <v>3.4208267826484097E-2</v>
      </c>
      <c r="M26">
        <v>-2.35627261897043E-2</v>
      </c>
      <c r="N26">
        <v>-4.16248488953938E-2</v>
      </c>
      <c r="O26">
        <v>4.6064989666847203E-2</v>
      </c>
      <c r="P26">
        <v>8.0076878053954807E-3</v>
      </c>
      <c r="Q26">
        <v>-0.108617599954828</v>
      </c>
      <c r="R26">
        <v>0.11273076920260899</v>
      </c>
      <c r="S26">
        <v>9.02403711128133E-2</v>
      </c>
      <c r="T26">
        <v>0.222480761503178</v>
      </c>
      <c r="U26">
        <v>4.7173511713009798E-2</v>
      </c>
      <c r="V26">
        <v>6.1927739172463102E-2</v>
      </c>
      <c r="W26">
        <v>-7.2993925316738706E-2</v>
      </c>
      <c r="X26">
        <v>-3.53372105691203E-2</v>
      </c>
      <c r="Y26">
        <v>-7.7942688552737296E-2</v>
      </c>
      <c r="Z26">
        <v>4.1436979355651903E-2</v>
      </c>
      <c r="AA26">
        <v>0.16472345945473199</v>
      </c>
      <c r="AB26">
        <v>-5.2181498893712298E-2</v>
      </c>
      <c r="AC26">
        <v>-1.5764851043685899E-2</v>
      </c>
      <c r="AD26">
        <v>-0.12512193164139401</v>
      </c>
      <c r="AE26">
        <v>-1.84061245120224E-2</v>
      </c>
      <c r="AF26">
        <v>-0.14555817029227999</v>
      </c>
      <c r="AG26">
        <v>0.121341277281728</v>
      </c>
      <c r="AH26">
        <v>0.16888364635438999</v>
      </c>
      <c r="AI26">
        <v>0.131762749584248</v>
      </c>
      <c r="AJ26">
        <v>-2.83197769901097E-2</v>
      </c>
      <c r="AK26">
        <v>-8.2267855518043206E-2</v>
      </c>
      <c r="AL26">
        <v>0.21698810891819201</v>
      </c>
      <c r="AM26">
        <v>1.26448706862321E-2</v>
      </c>
      <c r="AN26">
        <v>-7.6345771996732995E-2</v>
      </c>
      <c r="AO26">
        <v>-4.1751567093802497E-2</v>
      </c>
      <c r="AP26">
        <v>-0.116380732759972</v>
      </c>
      <c r="AQ26">
        <v>-0.206311084092696</v>
      </c>
      <c r="AR26">
        <v>-0.11407705260616099</v>
      </c>
      <c r="AS26">
        <v>-0.14134688145851201</v>
      </c>
      <c r="AT26">
        <v>-3.6054738842552302E-2</v>
      </c>
      <c r="AU26">
        <v>-7.7396611477143398E-2</v>
      </c>
      <c r="AV26">
        <v>-0.28360647314209703</v>
      </c>
      <c r="AW26">
        <v>3.7765498590386401E-2</v>
      </c>
      <c r="AX26">
        <v>9.7916354478290502E-2</v>
      </c>
      <c r="AY26">
        <v>-6.7731433193091203E-2</v>
      </c>
      <c r="AZ26">
        <v>3.10007544258546E-2</v>
      </c>
      <c r="BA26">
        <v>5.8054031576584703E-2</v>
      </c>
      <c r="BB26">
        <v>0.141108760083132</v>
      </c>
      <c r="BC26">
        <v>0.23381766490942499</v>
      </c>
      <c r="BD26">
        <v>3.4096247524589E-2</v>
      </c>
      <c r="BE26">
        <v>3.3207758365291301E-2</v>
      </c>
      <c r="BF26">
        <v>0.18565753296055201</v>
      </c>
      <c r="BG26">
        <v>0.124946548688899</v>
      </c>
      <c r="BH26">
        <v>7.2151932621685205E-2</v>
      </c>
      <c r="BI26">
        <v>-1.8033411453275201E-2</v>
      </c>
      <c r="BJ26">
        <v>-7.0237784694062E-2</v>
      </c>
      <c r="BK26">
        <v>8.6985018492604593E-2</v>
      </c>
      <c r="BL26">
        <v>-1.89988283974027E-2</v>
      </c>
      <c r="BM26">
        <v>0.118265594941143</v>
      </c>
      <c r="BN26">
        <v>9.9697896197769004E-2</v>
      </c>
      <c r="BO26">
        <v>-6.4721867334981203E-3</v>
      </c>
      <c r="BP26">
        <v>9.0859081269682503E-3</v>
      </c>
      <c r="BQ26">
        <v>-0.115476405479449</v>
      </c>
      <c r="BR26">
        <v>5.82550852361821E-2</v>
      </c>
      <c r="BS26">
        <v>-3.6311833967755697E-2</v>
      </c>
      <c r="BT26">
        <v>9.0721056145825207E-3</v>
      </c>
      <c r="BU26">
        <v>-5.4315338301869201E-2</v>
      </c>
      <c r="BV26">
        <v>-4.3925724549467599E-3</v>
      </c>
      <c r="BW26">
        <v>-7.4684427303738907E-2</v>
      </c>
      <c r="BX26">
        <v>3.9200487728676903E-2</v>
      </c>
      <c r="BY26">
        <v>-5.0672566191210501E-2</v>
      </c>
      <c r="BZ26">
        <v>-7.8977015593343594E-2</v>
      </c>
      <c r="CA26">
        <v>1.0627704286954101E-3</v>
      </c>
      <c r="CB26">
        <v>-8.2413934559902702E-2</v>
      </c>
      <c r="CC26">
        <v>2.6414899518392199E-2</v>
      </c>
      <c r="CD26">
        <v>2.8455959416593301E-2</v>
      </c>
      <c r="CE26">
        <v>0.15520258428314099</v>
      </c>
      <c r="CF26">
        <v>4.21623611723572E-2</v>
      </c>
      <c r="CG26">
        <v>0.109069747537309</v>
      </c>
      <c r="CH26">
        <v>3.8769950041981603E-2</v>
      </c>
      <c r="CI26">
        <v>-3.5015193329717802E-2</v>
      </c>
      <c r="CJ26">
        <v>0.15116102906425699</v>
      </c>
      <c r="CK26">
        <v>-6.2249001574547103E-2</v>
      </c>
      <c r="CL26">
        <v>4.8761788901305003E-2</v>
      </c>
      <c r="CM26">
        <v>-0.14679692618894999</v>
      </c>
      <c r="CN26">
        <v>-5.4537884704869699E-3</v>
      </c>
      <c r="CO26">
        <v>-3.5869651621535603E-2</v>
      </c>
      <c r="CP26">
        <v>-1.8778021914662201E-3</v>
      </c>
      <c r="CQ26">
        <v>-0.12762528749669699</v>
      </c>
      <c r="CR26">
        <v>-6.1595311800511096E-3</v>
      </c>
      <c r="CS26">
        <v>-8.3862316562231004E-2</v>
      </c>
      <c r="CT26">
        <v>2.6925914085332701E-2</v>
      </c>
      <c r="CU26">
        <v>-0.110304108463009</v>
      </c>
      <c r="CV26">
        <v>-2.1712499021513801E-2</v>
      </c>
      <c r="CW26">
        <v>-0.131076166312704</v>
      </c>
      <c r="CX26">
        <v>-5.6420143517848798E-2</v>
      </c>
      <c r="CY26">
        <v>0.121187341910661</v>
      </c>
      <c r="CZ26">
        <v>-9.2802445109411102E-2</v>
      </c>
      <c r="DA26">
        <v>-2.4121078737160801E-3</v>
      </c>
      <c r="DB26">
        <v>4.82902807535385E-2</v>
      </c>
      <c r="DC26">
        <v>4.6325525434999501E-2</v>
      </c>
      <c r="DD26">
        <v>0.196177956676101</v>
      </c>
      <c r="DE26">
        <v>-4.0332832227450703E-2</v>
      </c>
      <c r="DF26">
        <v>4.6338988563357303E-2</v>
      </c>
      <c r="DG26">
        <v>9.5150070093936306E-2</v>
      </c>
      <c r="DH26">
        <v>-0.142864877880931</v>
      </c>
      <c r="DI26">
        <v>-5.68631865212832E-2</v>
      </c>
      <c r="DJ26" s="7" cm="1">
        <f t="array" ref="DJ26">SUMPRODUCT(POWER(B26:DI26,2))</f>
        <v>0.99999999999999489</v>
      </c>
    </row>
    <row r="27" spans="1:114" x14ac:dyDescent="0.3">
      <c r="A27">
        <v>25</v>
      </c>
      <c r="B27">
        <v>8.4926895726745201E-3</v>
      </c>
      <c r="C27">
        <v>-3.73802554405316E-3</v>
      </c>
      <c r="D27">
        <v>2.98458171714556E-2</v>
      </c>
      <c r="E27">
        <v>4.3547702176811101E-3</v>
      </c>
      <c r="F27">
        <v>5.11942802447913E-2</v>
      </c>
      <c r="G27">
        <v>3.3129004785706198E-2</v>
      </c>
      <c r="H27">
        <v>-3.7014600953071103E-2</v>
      </c>
      <c r="I27">
        <v>-6.05919217274829E-2</v>
      </c>
      <c r="J27">
        <v>-5.5777404744880204E-3</v>
      </c>
      <c r="K27">
        <v>4.31221792628134E-2</v>
      </c>
      <c r="L27">
        <v>-4.9663213006260497E-2</v>
      </c>
      <c r="M27">
        <v>-7.0497168684084094E-2</v>
      </c>
      <c r="N27">
        <v>3.11344232078078E-2</v>
      </c>
      <c r="O27">
        <v>9.7743766690105496E-2</v>
      </c>
      <c r="P27">
        <v>6.8690322316875704E-2</v>
      </c>
      <c r="Q27">
        <v>2.58967749501673E-2</v>
      </c>
      <c r="R27">
        <v>-1.0403050622179499E-2</v>
      </c>
      <c r="S27">
        <v>-1.4424165644721701E-2</v>
      </c>
      <c r="T27">
        <v>0.10567430667714001</v>
      </c>
      <c r="U27">
        <v>-2.6219405894383901E-2</v>
      </c>
      <c r="V27">
        <v>-6.0154291353522502E-2</v>
      </c>
      <c r="W27">
        <v>-1.9862487099055501E-2</v>
      </c>
      <c r="X27">
        <v>-8.5459588131763298E-2</v>
      </c>
      <c r="Y27">
        <v>-2.6796493853883899E-2</v>
      </c>
      <c r="Z27">
        <v>-2.37511224813092E-2</v>
      </c>
      <c r="AA27">
        <v>-2.4741968212655199E-2</v>
      </c>
      <c r="AB27">
        <v>-5.3572735114575699E-2</v>
      </c>
      <c r="AC27">
        <v>-0.38120469682101998</v>
      </c>
      <c r="AD27">
        <v>-7.6839461771168197E-2</v>
      </c>
      <c r="AE27">
        <v>9.8717905720144106E-2</v>
      </c>
      <c r="AF27">
        <v>2.8170765921654399E-2</v>
      </c>
      <c r="AG27">
        <v>-5.4037391352066901E-2</v>
      </c>
      <c r="AH27">
        <v>7.8876771638687199E-2</v>
      </c>
      <c r="AI27">
        <v>-8.8461277233099905E-2</v>
      </c>
      <c r="AJ27">
        <v>4.5438174269749901E-2</v>
      </c>
      <c r="AK27">
        <v>0.14446731149632899</v>
      </c>
      <c r="AL27">
        <v>1.37989589106754E-4</v>
      </c>
      <c r="AM27">
        <v>7.8982579221437005E-2</v>
      </c>
      <c r="AN27">
        <v>6.5610502844830804E-2</v>
      </c>
      <c r="AO27">
        <v>9.8990471397562493E-2</v>
      </c>
      <c r="AP27">
        <v>6.4411291095265902E-2</v>
      </c>
      <c r="AQ27">
        <v>8.7473717487969505E-2</v>
      </c>
      <c r="AR27">
        <v>3.0403876035936101E-2</v>
      </c>
      <c r="AS27">
        <v>1.82957987791924E-2</v>
      </c>
      <c r="AT27">
        <v>0.12708366190697301</v>
      </c>
      <c r="AU27">
        <v>1.3601904001584701E-2</v>
      </c>
      <c r="AV27">
        <v>3.8914216055882703E-2</v>
      </c>
      <c r="AW27">
        <v>-4.5895955095130003E-2</v>
      </c>
      <c r="AX27">
        <v>-2.7184445358093098E-2</v>
      </c>
      <c r="AY27">
        <v>3.1341804049271199E-2</v>
      </c>
      <c r="AZ27">
        <v>1.1435785287625301E-2</v>
      </c>
      <c r="BA27">
        <v>1.89085717333E-2</v>
      </c>
      <c r="BB27">
        <v>-0.12585203338665199</v>
      </c>
      <c r="BC27">
        <v>-0.12636895466028</v>
      </c>
      <c r="BD27">
        <v>-0.113896293930687</v>
      </c>
      <c r="BE27">
        <v>-9.2217971122195694E-2</v>
      </c>
      <c r="BF27">
        <v>-6.2918706448907003E-4</v>
      </c>
      <c r="BG27">
        <v>9.8275927656873794E-3</v>
      </c>
      <c r="BH27">
        <v>0.10822091376713</v>
      </c>
      <c r="BI27">
        <v>0.154836058941419</v>
      </c>
      <c r="BJ27">
        <v>5.8121700410179902E-2</v>
      </c>
      <c r="BK27">
        <v>1.5397018600610801E-2</v>
      </c>
      <c r="BL27">
        <v>8.8832462093797705E-4</v>
      </c>
      <c r="BM27">
        <v>7.5808857130640395E-2</v>
      </c>
      <c r="BN27">
        <v>-7.1874388137654094E-2</v>
      </c>
      <c r="BO27">
        <v>6.89842051223528E-3</v>
      </c>
      <c r="BP27">
        <v>-8.8758762747248601E-2</v>
      </c>
      <c r="BQ27">
        <v>-7.1768895444974695E-2</v>
      </c>
      <c r="BR27">
        <v>4.3355129868329997E-2</v>
      </c>
      <c r="BS27">
        <v>-6.1689138954687701E-2</v>
      </c>
      <c r="BT27">
        <v>-4.1110190944285802E-4</v>
      </c>
      <c r="BU27">
        <v>-4.2534848196856399E-2</v>
      </c>
      <c r="BV27">
        <v>1.21190357194898E-2</v>
      </c>
      <c r="BW27">
        <v>-3.79557230712603E-2</v>
      </c>
      <c r="BX27">
        <v>-6.6012435574878299E-3</v>
      </c>
      <c r="BY27">
        <v>-8.0715057273660407E-2</v>
      </c>
      <c r="BZ27">
        <v>2.6737983951586001E-2</v>
      </c>
      <c r="CA27">
        <v>-0.102451146627768</v>
      </c>
      <c r="CB27">
        <v>8.6723551565581602E-3</v>
      </c>
      <c r="CC27">
        <v>2.9024946038858499E-2</v>
      </c>
      <c r="CD27">
        <v>0.12017492088437701</v>
      </c>
      <c r="CE27">
        <v>5.8930845244492602E-2</v>
      </c>
      <c r="CF27">
        <v>-1.6063115634624599E-2</v>
      </c>
      <c r="CG27">
        <v>4.9934732181807599E-2</v>
      </c>
      <c r="CH27">
        <v>-0.12489495549994301</v>
      </c>
      <c r="CI27">
        <v>-0.13335434156023601</v>
      </c>
      <c r="CJ27">
        <v>-6.6380526799245096E-2</v>
      </c>
      <c r="CK27">
        <v>5.37755841442042E-3</v>
      </c>
      <c r="CL27">
        <v>6.6851867972018197E-2</v>
      </c>
      <c r="CM27">
        <v>0.14659957104479501</v>
      </c>
      <c r="CN27">
        <v>0.14885161573195699</v>
      </c>
      <c r="CO27">
        <v>0.137789609816794</v>
      </c>
      <c r="CP27">
        <v>6.1554395420190498E-2</v>
      </c>
      <c r="CQ27">
        <v>-0.101937922317274</v>
      </c>
      <c r="CR27">
        <v>-2.5669185050159301E-2</v>
      </c>
      <c r="CS27">
        <v>4.3792798924271799E-2</v>
      </c>
      <c r="CT27">
        <v>0.10138774959484401</v>
      </c>
      <c r="CU27">
        <v>-1.7998295104379999E-2</v>
      </c>
      <c r="CV27">
        <v>5.20304367693857E-2</v>
      </c>
      <c r="CW27">
        <v>-0.243847810196019</v>
      </c>
      <c r="CX27">
        <v>-0.20803705781041401</v>
      </c>
      <c r="CY27">
        <v>-2.5254752821656401E-2</v>
      </c>
      <c r="CZ27">
        <v>-8.5351302755509603E-2</v>
      </c>
      <c r="DA27">
        <v>-0.291266849458098</v>
      </c>
      <c r="DB27">
        <v>0.239862819677157</v>
      </c>
      <c r="DC27">
        <v>7.0604318047296499E-2</v>
      </c>
      <c r="DD27">
        <v>0.16176127868708801</v>
      </c>
      <c r="DE27">
        <v>-1.1962121916967799E-2</v>
      </c>
      <c r="DF27">
        <v>-0.131466799352838</v>
      </c>
      <c r="DG27">
        <v>0.109381065594048</v>
      </c>
      <c r="DH27">
        <v>0.20384336299637601</v>
      </c>
      <c r="DI27">
        <v>-0.15587772932391999</v>
      </c>
      <c r="DJ27" s="7" cm="1">
        <f t="array" ref="DJ27">SUMPRODUCT(POWER(B27:DI27,2))</f>
        <v>0.99999999999999789</v>
      </c>
    </row>
    <row r="28" spans="1:114" x14ac:dyDescent="0.3">
      <c r="A28">
        <v>26</v>
      </c>
      <c r="B28">
        <v>8.9581255849167409E-3</v>
      </c>
      <c r="C28">
        <v>3.4956604289595201E-3</v>
      </c>
      <c r="D28">
        <v>-7.0567413791142904E-3</v>
      </c>
      <c r="E28">
        <v>-7.7937832522825698E-2</v>
      </c>
      <c r="F28">
        <v>-7.1666824049656602E-2</v>
      </c>
      <c r="G28">
        <v>6.4317037918035502E-2</v>
      </c>
      <c r="H28">
        <v>-2.6575330731128201E-2</v>
      </c>
      <c r="I28">
        <v>-2.7094014097516699E-2</v>
      </c>
      <c r="J28">
        <v>0.16561235575088701</v>
      </c>
      <c r="K28">
        <v>-9.9838407315866795E-2</v>
      </c>
      <c r="L28">
        <v>4.0937272201218698E-2</v>
      </c>
      <c r="M28">
        <v>-5.4223087410025801E-2</v>
      </c>
      <c r="N28">
        <v>6.23419256177992E-2</v>
      </c>
      <c r="O28">
        <v>3.4005831150344702E-2</v>
      </c>
      <c r="P28">
        <v>8.5650181820553603E-2</v>
      </c>
      <c r="Q28">
        <v>5.9761164900302602E-2</v>
      </c>
      <c r="R28">
        <v>1.4013767343168899E-2</v>
      </c>
      <c r="S28">
        <v>-4.7488457278908103E-2</v>
      </c>
      <c r="T28">
        <v>-9.5884817991626296E-3</v>
      </c>
      <c r="U28">
        <v>-2.0562712264073E-2</v>
      </c>
      <c r="V28">
        <v>-3.0246703687945901E-2</v>
      </c>
      <c r="W28">
        <v>-2.5887414838232502E-2</v>
      </c>
      <c r="X28">
        <v>7.1833852878955197E-4</v>
      </c>
      <c r="Y28">
        <v>9.9518014418726302E-3</v>
      </c>
      <c r="Z28">
        <v>-1.6443482622225399E-2</v>
      </c>
      <c r="AA28">
        <v>2.7271283081718302E-3</v>
      </c>
      <c r="AB28">
        <v>4.8592855715222101E-2</v>
      </c>
      <c r="AC28">
        <v>-3.0333678112405799E-2</v>
      </c>
      <c r="AD28">
        <v>5.1708138163627203E-2</v>
      </c>
      <c r="AE28">
        <v>-5.8703769914424997E-2</v>
      </c>
      <c r="AF28">
        <v>-7.7177353543788393E-2</v>
      </c>
      <c r="AG28">
        <v>-0.14202828075998999</v>
      </c>
      <c r="AH28">
        <v>-6.7573280346389401E-3</v>
      </c>
      <c r="AI28">
        <v>1.7489181360370101E-2</v>
      </c>
      <c r="AJ28">
        <v>0.105080380765842</v>
      </c>
      <c r="AK28">
        <v>-3.3437968441687199E-2</v>
      </c>
      <c r="AL28">
        <v>-1.27018464194653E-2</v>
      </c>
      <c r="AM28">
        <v>3.9266976977510699E-2</v>
      </c>
      <c r="AN28">
        <v>6.2615308574207995E-2</v>
      </c>
      <c r="AO28">
        <v>-1.7291111362301801E-2</v>
      </c>
      <c r="AP28">
        <v>3.1245219455383499E-2</v>
      </c>
      <c r="AQ28">
        <v>-5.5653397108613299E-2</v>
      </c>
      <c r="AR28">
        <v>-2.8959170461579999E-2</v>
      </c>
      <c r="AS28">
        <v>-4.6343783182842199E-2</v>
      </c>
      <c r="AT28">
        <v>3.7893667511347602E-2</v>
      </c>
      <c r="AU28">
        <v>-3.4272840801189197E-2</v>
      </c>
      <c r="AV28">
        <v>-0.118735435538444</v>
      </c>
      <c r="AW28">
        <v>2.08007674263249E-2</v>
      </c>
      <c r="AX28">
        <v>-4.3130331337494901E-2</v>
      </c>
      <c r="AY28">
        <v>3.1330281045592497E-2</v>
      </c>
      <c r="AZ28">
        <v>1.67740051139392E-2</v>
      </c>
      <c r="BA28">
        <v>0.16068235022758501</v>
      </c>
      <c r="BB28">
        <v>5.7235431623843702E-2</v>
      </c>
      <c r="BC28">
        <v>5.4419619981495602E-2</v>
      </c>
      <c r="BD28">
        <v>-6.9665033912546595E-2</v>
      </c>
      <c r="BE28">
        <v>-2.74295681106762E-4</v>
      </c>
      <c r="BF28">
        <v>4.5655667411371503E-2</v>
      </c>
      <c r="BG28">
        <v>4.8320366916825598E-2</v>
      </c>
      <c r="BH28">
        <v>4.9532516354002902E-2</v>
      </c>
      <c r="BI28">
        <v>5.71856158969501E-2</v>
      </c>
      <c r="BJ28">
        <v>-1.7809896863897699E-2</v>
      </c>
      <c r="BK28">
        <v>-2.7417587418955801E-2</v>
      </c>
      <c r="BL28">
        <v>-0.137462026319533</v>
      </c>
      <c r="BM28">
        <v>7.8355348500881397E-2</v>
      </c>
      <c r="BN28">
        <v>-1.1271537091081099E-2</v>
      </c>
      <c r="BO28">
        <v>-0.137968769722871</v>
      </c>
      <c r="BP28">
        <v>-8.36034366540888E-2</v>
      </c>
      <c r="BQ28">
        <v>-7.9218997823885501E-2</v>
      </c>
      <c r="BR28">
        <v>1.52684123479233E-2</v>
      </c>
      <c r="BS28">
        <v>2.98044382455128E-2</v>
      </c>
      <c r="BT28">
        <v>-1.26409470060397E-2</v>
      </c>
      <c r="BU28">
        <v>5.2872392243797701E-2</v>
      </c>
      <c r="BV28">
        <v>-5.90600579671689E-2</v>
      </c>
      <c r="BW28">
        <v>0.13858779755637199</v>
      </c>
      <c r="BX28">
        <v>-3.8522593783018803E-2</v>
      </c>
      <c r="BY28">
        <v>1.04050892635886E-2</v>
      </c>
      <c r="BZ28">
        <v>-1.62853348331715E-4</v>
      </c>
      <c r="CA28">
        <v>-4.9272047983897699E-2</v>
      </c>
      <c r="CB28">
        <v>0.24519839483302899</v>
      </c>
      <c r="CC28">
        <v>8.54534172130684E-2</v>
      </c>
      <c r="CD28">
        <v>5.79681878453156E-2</v>
      </c>
      <c r="CE28">
        <v>1.4602867370253901E-2</v>
      </c>
      <c r="CF28">
        <v>3.8649177526219998E-2</v>
      </c>
      <c r="CG28">
        <v>0.108290684339461</v>
      </c>
      <c r="CH28">
        <v>5.65097687271243E-2</v>
      </c>
      <c r="CI28">
        <v>-5.4692384133152902E-2</v>
      </c>
      <c r="CJ28">
        <v>-0.20900867134009299</v>
      </c>
      <c r="CK28">
        <v>-1.27525311804613E-3</v>
      </c>
      <c r="CL28">
        <v>8.2982439347614095E-2</v>
      </c>
      <c r="CM28">
        <v>0.100693653580799</v>
      </c>
      <c r="CN28">
        <v>-0.23864063302861899</v>
      </c>
      <c r="CO28">
        <v>1.1391406192893401E-2</v>
      </c>
      <c r="CP28">
        <v>-0.20987049484432299</v>
      </c>
      <c r="CQ28">
        <v>-0.16511237357236799</v>
      </c>
      <c r="CR28">
        <v>-0.19038637831509</v>
      </c>
      <c r="CS28">
        <v>0.144266222585131</v>
      </c>
      <c r="CT28">
        <v>-0.30569123047561497</v>
      </c>
      <c r="CU28">
        <v>-0.29961532658997497</v>
      </c>
      <c r="CV28">
        <v>0.19119163849929199</v>
      </c>
      <c r="CW28">
        <v>-0.10548334808548999</v>
      </c>
      <c r="CX28">
        <v>0.17831355872007901</v>
      </c>
      <c r="CY28">
        <v>-7.6107680429951799E-3</v>
      </c>
      <c r="CZ28">
        <v>0.12201744203906301</v>
      </c>
      <c r="DA28">
        <v>0.10265854750531</v>
      </c>
      <c r="DB28">
        <v>6.3574091243203207E-2</v>
      </c>
      <c r="DC28">
        <v>2.3392788224881202E-2</v>
      </c>
      <c r="DD28">
        <v>-0.13596121358844099</v>
      </c>
      <c r="DE28">
        <v>0.139134868551029</v>
      </c>
      <c r="DF28">
        <v>0.156925015614992</v>
      </c>
      <c r="DG28">
        <v>1.8635611188080901E-2</v>
      </c>
      <c r="DH28">
        <v>0.101224824149062</v>
      </c>
      <c r="DI28">
        <v>1.11469167560084E-2</v>
      </c>
      <c r="DJ28" s="7" cm="1">
        <f t="array" ref="DJ28">SUMPRODUCT(POWER(B28:DI28,2))</f>
        <v>0.99999999999999678</v>
      </c>
    </row>
    <row r="29" spans="1:114" x14ac:dyDescent="0.3">
      <c r="A29">
        <v>27</v>
      </c>
      <c r="B29">
        <v>1.3852705629290399E-2</v>
      </c>
      <c r="C29">
        <v>-4.2734368610643198E-4</v>
      </c>
      <c r="D29">
        <v>3.5079103874291299E-2</v>
      </c>
      <c r="E29">
        <v>-3.6210459514253897E-2</v>
      </c>
      <c r="F29">
        <v>3.8493020528480297E-2</v>
      </c>
      <c r="G29">
        <v>1.07674748165463E-2</v>
      </c>
      <c r="H29">
        <v>-2.3922309678627799E-2</v>
      </c>
      <c r="I29">
        <v>-5.76868356414506E-2</v>
      </c>
      <c r="J29">
        <v>-6.7968070372773498E-2</v>
      </c>
      <c r="K29">
        <v>-2.1251073782578199E-2</v>
      </c>
      <c r="L29">
        <v>5.3804622918230301E-3</v>
      </c>
      <c r="M29">
        <v>1.8177662835107099E-2</v>
      </c>
      <c r="N29">
        <v>0.110151510858797</v>
      </c>
      <c r="O29">
        <v>0.12199722930580401</v>
      </c>
      <c r="P29">
        <v>-1.4311384703458999E-2</v>
      </c>
      <c r="Q29">
        <v>-4.5834745460839703E-2</v>
      </c>
      <c r="R29">
        <v>-4.8514811867672702E-2</v>
      </c>
      <c r="S29">
        <v>-8.0810349577867896E-2</v>
      </c>
      <c r="T29">
        <v>-6.2075898433282201E-3</v>
      </c>
      <c r="U29">
        <v>-0.15685255557181299</v>
      </c>
      <c r="V29">
        <v>-2.2614178978789801E-2</v>
      </c>
      <c r="W29">
        <v>-1.83025028018312E-2</v>
      </c>
      <c r="X29">
        <v>-0.13702074248781301</v>
      </c>
      <c r="Y29">
        <v>-0.12316257491336199</v>
      </c>
      <c r="Z29">
        <v>-3.5061342342447503E-2</v>
      </c>
      <c r="AA29">
        <v>3.1577871413017197E-2</v>
      </c>
      <c r="AB29">
        <v>1.45590389546797E-2</v>
      </c>
      <c r="AC29">
        <v>-1.06170250460281E-2</v>
      </c>
      <c r="AD29">
        <v>-0.178581681491531</v>
      </c>
      <c r="AE29">
        <v>-3.7812181687869803E-2</v>
      </c>
      <c r="AF29">
        <v>-0.10503786938502099</v>
      </c>
      <c r="AG29">
        <v>9.6898762694207705E-2</v>
      </c>
      <c r="AH29">
        <v>0.10595015735482</v>
      </c>
      <c r="AI29">
        <v>0.12798790161543899</v>
      </c>
      <c r="AJ29">
        <v>-1.4847699973366201E-2</v>
      </c>
      <c r="AK29">
        <v>-4.1108699005869397E-3</v>
      </c>
      <c r="AL29">
        <v>0.112223347048047</v>
      </c>
      <c r="AM29">
        <v>7.9892579270825895E-2</v>
      </c>
      <c r="AN29">
        <v>8.6293625944182495E-2</v>
      </c>
      <c r="AO29">
        <v>0.13968558687801999</v>
      </c>
      <c r="AP29">
        <v>7.9931057290237903E-2</v>
      </c>
      <c r="AQ29">
        <v>-3.9438096623127E-2</v>
      </c>
      <c r="AR29">
        <v>-7.6814050416686097E-2</v>
      </c>
      <c r="AS29">
        <v>0.13539953007902</v>
      </c>
      <c r="AT29">
        <v>8.0681091924157802E-2</v>
      </c>
      <c r="AU29">
        <v>5.7881878784463298E-2</v>
      </c>
      <c r="AV29">
        <v>-8.6897855680972899E-3</v>
      </c>
      <c r="AW29">
        <v>6.0813694709545597E-2</v>
      </c>
      <c r="AX29">
        <v>1.00631260717922E-3</v>
      </c>
      <c r="AY29">
        <v>-5.9557648720968401E-2</v>
      </c>
      <c r="AZ29">
        <v>-5.6657957220116399E-2</v>
      </c>
      <c r="BA29">
        <v>2.2323092856488501E-2</v>
      </c>
      <c r="BB29">
        <v>-7.0641526533090603E-3</v>
      </c>
      <c r="BC29">
        <v>-5.6762943087887902E-2</v>
      </c>
      <c r="BD29">
        <v>-4.2789605531429298E-2</v>
      </c>
      <c r="BE29">
        <v>3.5678969757186901E-2</v>
      </c>
      <c r="BF29">
        <v>-6.7462637767628899E-3</v>
      </c>
      <c r="BG29">
        <v>-2.3645851988246401E-3</v>
      </c>
      <c r="BH29">
        <v>3.8637303631620497E-2</v>
      </c>
      <c r="BI29">
        <v>3.6217122855415299E-2</v>
      </c>
      <c r="BJ29">
        <v>0.11152994061770601</v>
      </c>
      <c r="BK29">
        <v>8.2304985646079007E-2</v>
      </c>
      <c r="BL29">
        <v>2.91345871648379E-2</v>
      </c>
      <c r="BM29">
        <v>9.11914408301088E-2</v>
      </c>
      <c r="BN29">
        <v>4.8077293013880897E-2</v>
      </c>
      <c r="BO29">
        <v>2.23053011876401E-3</v>
      </c>
      <c r="BP29">
        <v>-3.6002266455261202E-2</v>
      </c>
      <c r="BQ29">
        <v>1.7615965345453202E-2</v>
      </c>
      <c r="BR29">
        <v>6.3990972860247103E-2</v>
      </c>
      <c r="BS29">
        <v>-4.0151127635409199E-2</v>
      </c>
      <c r="BT29">
        <v>-6.0032496165897502E-2</v>
      </c>
      <c r="BU29">
        <v>5.5183608903653703E-2</v>
      </c>
      <c r="BV29">
        <v>-8.6343121396374092E-3</v>
      </c>
      <c r="BW29">
        <v>-6.9321226451115894E-2</v>
      </c>
      <c r="BX29">
        <v>-2.4789648273947199E-2</v>
      </c>
      <c r="BY29">
        <v>-0.10984869949049</v>
      </c>
      <c r="BZ29">
        <v>-3.3143022748542202E-2</v>
      </c>
      <c r="CA29">
        <v>-0.18106314276945201</v>
      </c>
      <c r="CB29">
        <v>-0.12336960854756999</v>
      </c>
      <c r="CC29">
        <v>-0.15430740398434101</v>
      </c>
      <c r="CD29">
        <v>-7.4047400174850606E-2</v>
      </c>
      <c r="CE29">
        <v>-0.14248471132323901</v>
      </c>
      <c r="CF29">
        <v>0.19549813234636501</v>
      </c>
      <c r="CG29">
        <v>-0.117571405656883</v>
      </c>
      <c r="CH29">
        <v>8.3370851784438302E-2</v>
      </c>
      <c r="CI29">
        <v>5.43821280624514E-2</v>
      </c>
      <c r="CJ29">
        <v>0.11049824709982101</v>
      </c>
      <c r="CK29">
        <v>6.6088565164971096E-3</v>
      </c>
      <c r="CL29">
        <v>4.2185031374470702E-2</v>
      </c>
      <c r="CM29">
        <v>0.13283562085842901</v>
      </c>
      <c r="CN29">
        <v>-0.17987754820815899</v>
      </c>
      <c r="CO29">
        <v>4.6574480854766703E-2</v>
      </c>
      <c r="CP29">
        <v>7.6552413190068697E-3</v>
      </c>
      <c r="CQ29">
        <v>0.12730136944985701</v>
      </c>
      <c r="CR29">
        <v>-2.3608660879260598E-2</v>
      </c>
      <c r="CS29">
        <v>0.25479284843024003</v>
      </c>
      <c r="CT29">
        <v>-0.111403209049192</v>
      </c>
      <c r="CU29">
        <v>0.214178448088434</v>
      </c>
      <c r="CV29">
        <v>0.215679517336167</v>
      </c>
      <c r="CW29">
        <v>-7.8754239271579402E-2</v>
      </c>
      <c r="CX29">
        <v>1.7184593827688902E-2</v>
      </c>
      <c r="CY29">
        <v>-0.11937879604785299</v>
      </c>
      <c r="CZ29">
        <v>-0.15378961197028601</v>
      </c>
      <c r="DA29">
        <v>0.106402405904307</v>
      </c>
      <c r="DB29">
        <v>2.3314428577620599E-2</v>
      </c>
      <c r="DC29">
        <v>-4.9349936676788698E-2</v>
      </c>
      <c r="DD29">
        <v>-0.12238608681180101</v>
      </c>
      <c r="DE29">
        <v>1.8766181743076399E-2</v>
      </c>
      <c r="DF29">
        <v>-0.194508951856496</v>
      </c>
      <c r="DG29">
        <v>-0.11146384487614699</v>
      </c>
      <c r="DH29">
        <v>-0.18332330803123101</v>
      </c>
      <c r="DI29">
        <v>0.25063614911884902</v>
      </c>
      <c r="DJ29" s="7" cm="1">
        <f t="array" ref="DJ29">SUMPRODUCT(POWER(B29:DI29,2))</f>
        <v>0.99999999999999434</v>
      </c>
    </row>
    <row r="30" spans="1:114" x14ac:dyDescent="0.3">
      <c r="A30">
        <v>28</v>
      </c>
      <c r="B30">
        <v>0.141279182725941</v>
      </c>
      <c r="C30">
        <v>9.80755320085403E-2</v>
      </c>
      <c r="D30">
        <v>1.7832761932035798E-2</v>
      </c>
      <c r="E30">
        <v>4.9108707771284198E-2</v>
      </c>
      <c r="F30">
        <v>0.111693499347226</v>
      </c>
      <c r="G30">
        <v>4.12240357971521E-2</v>
      </c>
      <c r="H30">
        <v>-3.5702489165255098E-2</v>
      </c>
      <c r="I30">
        <v>-1.0989372271455E-2</v>
      </c>
      <c r="J30">
        <v>-0.14012232467053801</v>
      </c>
      <c r="K30">
        <v>-6.9713628140178605E-2</v>
      </c>
      <c r="L30">
        <v>-0.105860672069296</v>
      </c>
      <c r="M30">
        <v>-1.4774584865345001E-2</v>
      </c>
      <c r="N30">
        <v>2.3500623646192698E-2</v>
      </c>
      <c r="O30">
        <v>-4.9365129101236097E-2</v>
      </c>
      <c r="P30">
        <v>-0.144866753715723</v>
      </c>
      <c r="Q30">
        <v>-0.105503532734705</v>
      </c>
      <c r="R30">
        <v>-3.17748573787743E-2</v>
      </c>
      <c r="S30">
        <v>8.4511226819551505E-2</v>
      </c>
      <c r="T30">
        <v>3.7095006796435799E-2</v>
      </c>
      <c r="U30">
        <v>-9.9448236852900298E-4</v>
      </c>
      <c r="V30">
        <v>8.1178151059190101E-2</v>
      </c>
      <c r="W30">
        <v>2.6399277898453699E-3</v>
      </c>
      <c r="X30">
        <v>-6.4478236631555705E-2</v>
      </c>
      <c r="Y30">
        <v>0.18649727020698501</v>
      </c>
      <c r="Z30">
        <v>9.6902238008865105E-2</v>
      </c>
      <c r="AA30">
        <v>7.5867815957815304E-2</v>
      </c>
      <c r="AB30">
        <v>8.5386630789708498E-2</v>
      </c>
      <c r="AC30">
        <v>5.9086983475399299E-2</v>
      </c>
      <c r="AD30">
        <v>5.6204985259018403E-2</v>
      </c>
      <c r="AE30">
        <v>-3.1096364922662399E-2</v>
      </c>
      <c r="AF30">
        <v>-0.113259767989652</v>
      </c>
      <c r="AG30">
        <v>-4.8441139568394201E-2</v>
      </c>
      <c r="AH30">
        <v>4.9502445872348297E-2</v>
      </c>
      <c r="AI30">
        <v>2.1051811160256201E-2</v>
      </c>
      <c r="AJ30">
        <v>3.0519794495159899E-2</v>
      </c>
      <c r="AK30">
        <v>1.13194896549976E-2</v>
      </c>
      <c r="AL30">
        <v>-6.9199948449768803E-2</v>
      </c>
      <c r="AM30">
        <v>-6.4090257915721399E-2</v>
      </c>
      <c r="AN30">
        <v>4.1259648497842499E-2</v>
      </c>
      <c r="AO30">
        <v>-2.5025127826885998E-2</v>
      </c>
      <c r="AP30">
        <v>8.9490734535015194E-3</v>
      </c>
      <c r="AQ30">
        <v>-3.9521000672806297E-2</v>
      </c>
      <c r="AR30">
        <v>-0.114664271538248</v>
      </c>
      <c r="AS30">
        <v>-7.8665452013715095E-2</v>
      </c>
      <c r="AT30">
        <v>-0.10699247185315</v>
      </c>
      <c r="AU30">
        <v>-1.43015510861828E-2</v>
      </c>
      <c r="AV30">
        <v>-4.5363176915089896E-3</v>
      </c>
      <c r="AW30">
        <v>2.8394511548123402E-2</v>
      </c>
      <c r="AX30">
        <v>-2.4908177963406299E-2</v>
      </c>
      <c r="AY30">
        <v>-0.102469080964882</v>
      </c>
      <c r="AZ30">
        <v>4.24015171363726E-2</v>
      </c>
      <c r="BA30">
        <v>-2.1367763601618499E-2</v>
      </c>
      <c r="BB30">
        <v>3.26598737282136E-2</v>
      </c>
      <c r="BC30">
        <v>-6.2593487505356399E-2</v>
      </c>
      <c r="BD30">
        <v>1.8807485477756701E-2</v>
      </c>
      <c r="BE30">
        <v>9.5685550322756302E-2</v>
      </c>
      <c r="BF30">
        <v>-1.17114394230907E-2</v>
      </c>
      <c r="BG30">
        <v>4.5882749481522898E-2</v>
      </c>
      <c r="BH30">
        <v>4.2395412689146601E-2</v>
      </c>
      <c r="BI30">
        <v>0.16235352793598201</v>
      </c>
      <c r="BJ30">
        <v>-4.6005295643517501E-3</v>
      </c>
      <c r="BK30">
        <v>-5.3174380906752201E-2</v>
      </c>
      <c r="BL30">
        <v>-0.12031011585498</v>
      </c>
      <c r="BM30">
        <v>-0.14998473980049401</v>
      </c>
      <c r="BN30">
        <v>-0.121493699507913</v>
      </c>
      <c r="BO30">
        <v>-0.106851540134805</v>
      </c>
      <c r="BP30">
        <v>-8.8039972060931906E-2</v>
      </c>
      <c r="BQ30">
        <v>4.9244819309631503E-2</v>
      </c>
      <c r="BR30">
        <v>2.1049541164831299E-2</v>
      </c>
      <c r="BS30">
        <v>6.5452345799060493E-2</v>
      </c>
      <c r="BT30">
        <v>8.1899137922165299E-2</v>
      </c>
      <c r="BU30">
        <v>0.100398905251602</v>
      </c>
      <c r="BV30">
        <v>7.4951075213214799E-3</v>
      </c>
      <c r="BW30">
        <v>3.2369640482789903E-2</v>
      </c>
      <c r="BX30">
        <v>-3.6389725051761197E-2</v>
      </c>
      <c r="BY30">
        <v>6.4158981535329104E-2</v>
      </c>
      <c r="BZ30">
        <v>3.0814489398364699E-2</v>
      </c>
      <c r="CA30">
        <v>4.9021895589674701E-2</v>
      </c>
      <c r="CB30">
        <v>5.6580719310910597E-2</v>
      </c>
      <c r="CC30">
        <v>-0.142726929766436</v>
      </c>
      <c r="CD30">
        <v>6.5815931193279401E-2</v>
      </c>
      <c r="CE30">
        <v>-0.23824933713801</v>
      </c>
      <c r="CF30">
        <v>-5.7273751357796603E-2</v>
      </c>
      <c r="CG30">
        <v>-0.15972208583780101</v>
      </c>
      <c r="CH30">
        <v>5.2239688847849498E-2</v>
      </c>
      <c r="CI30">
        <v>3.6780875426543298E-2</v>
      </c>
      <c r="CJ30">
        <v>0.21830546055328801</v>
      </c>
      <c r="CK30">
        <v>8.7257129847822107E-2</v>
      </c>
      <c r="CL30">
        <v>0.146461606745379</v>
      </c>
      <c r="CM30">
        <v>0.15143744964924</v>
      </c>
      <c r="CN30">
        <v>6.2994658110886198E-2</v>
      </c>
      <c r="CO30">
        <v>0.18998426573920099</v>
      </c>
      <c r="CP30">
        <v>5.80851275838856E-2</v>
      </c>
      <c r="CQ30">
        <v>5.1089513485790397E-2</v>
      </c>
      <c r="CR30">
        <v>-5.90945015985243E-2</v>
      </c>
      <c r="CS30">
        <v>0.128275868821771</v>
      </c>
      <c r="CT30">
        <v>-9.6009058297071306E-2</v>
      </c>
      <c r="CU30">
        <v>-0.16367293575872</v>
      </c>
      <c r="CV30">
        <v>-0.28483349714644002</v>
      </c>
      <c r="CW30">
        <v>-0.15913076392265901</v>
      </c>
      <c r="CX30">
        <v>-0.240665494489534</v>
      </c>
      <c r="CY30">
        <v>-0.103488363938102</v>
      </c>
      <c r="CZ30">
        <v>6.8692889658675496E-2</v>
      </c>
      <c r="DA30">
        <v>0.18489019273267601</v>
      </c>
      <c r="DB30">
        <v>-8.5438750440977304E-2</v>
      </c>
      <c r="DC30">
        <v>1.7426412136465601E-2</v>
      </c>
      <c r="DD30">
        <v>0.131216836902741</v>
      </c>
      <c r="DE30">
        <v>2.5660658990608799E-2</v>
      </c>
      <c r="DF30">
        <v>2.1200041973386E-2</v>
      </c>
      <c r="DG30">
        <v>4.5233294939248603E-2</v>
      </c>
      <c r="DH30">
        <v>4.9447187904575203E-2</v>
      </c>
      <c r="DI30">
        <v>-5.2108288699845101E-2</v>
      </c>
      <c r="DJ30" s="7" cm="1">
        <f t="array" ref="DJ30">SUMPRODUCT(POWER(B30:DI30,2))</f>
        <v>0.99999999999999423</v>
      </c>
    </row>
    <row r="31" spans="1:114" x14ac:dyDescent="0.3">
      <c r="A31">
        <v>29</v>
      </c>
      <c r="B31">
        <v>-7.3202079325268093E-2</v>
      </c>
      <c r="C31">
        <v>-7.1473173509888896E-2</v>
      </c>
      <c r="D31">
        <v>-8.5944279766066597E-2</v>
      </c>
      <c r="E31">
        <v>6.58502426460012E-2</v>
      </c>
      <c r="F31">
        <v>-0.105008489743514</v>
      </c>
      <c r="G31">
        <v>-8.0935265673643397E-2</v>
      </c>
      <c r="H31">
        <v>6.9964614717831303E-2</v>
      </c>
      <c r="I31">
        <v>6.4117815888146398E-2</v>
      </c>
      <c r="J31">
        <v>-7.67961972920507E-2</v>
      </c>
      <c r="K31">
        <v>7.5330276099649096E-2</v>
      </c>
      <c r="L31">
        <v>-1.4168658389049E-2</v>
      </c>
      <c r="M31">
        <v>9.5797075711614901E-2</v>
      </c>
      <c r="N31">
        <v>-1.2758045534874401E-2</v>
      </c>
      <c r="O31">
        <v>7.1372889443191007E-2</v>
      </c>
      <c r="P31">
        <v>-1.44344137313744E-2</v>
      </c>
      <c r="Q31">
        <v>-2.2135208920875098E-2</v>
      </c>
      <c r="R31">
        <v>-0.200260551370575</v>
      </c>
      <c r="S31">
        <v>-5.7726801034338603E-2</v>
      </c>
      <c r="T31">
        <v>-6.7560416165005702E-2</v>
      </c>
      <c r="U31">
        <v>2.6095969766384501E-2</v>
      </c>
      <c r="V31">
        <v>6.4594414754139004E-2</v>
      </c>
      <c r="W31">
        <v>1.3409485234954799E-2</v>
      </c>
      <c r="X31">
        <v>4.6857750326373099E-2</v>
      </c>
      <c r="Y31">
        <v>0.109697503931452</v>
      </c>
      <c r="Z31">
        <v>-3.6561138181132498E-2</v>
      </c>
      <c r="AA31">
        <v>3.7260553132434503E-2</v>
      </c>
      <c r="AB31">
        <v>-3.0800877592528E-4</v>
      </c>
      <c r="AC31">
        <v>0.38518540271720703</v>
      </c>
      <c r="AD31">
        <v>7.2556483375148303E-3</v>
      </c>
      <c r="AE31">
        <v>5.8539692607238999E-2</v>
      </c>
      <c r="AF31">
        <v>0.11902279631313301</v>
      </c>
      <c r="AG31">
        <v>6.7939894781180302E-2</v>
      </c>
      <c r="AH31">
        <v>-0.19935020566924599</v>
      </c>
      <c r="AI31">
        <v>6.2181890585937698E-2</v>
      </c>
      <c r="AJ31">
        <v>-4.2110846854796297E-2</v>
      </c>
      <c r="AK31">
        <v>-6.1913535043387001E-2</v>
      </c>
      <c r="AL31">
        <v>3.4003599458990001E-3</v>
      </c>
      <c r="AM31">
        <v>4.4995611140814596E-3</v>
      </c>
      <c r="AN31">
        <v>-1.33196575618436E-2</v>
      </c>
      <c r="AO31">
        <v>-3.51476821087248E-2</v>
      </c>
      <c r="AP31">
        <v>-9.9094752942425202E-2</v>
      </c>
      <c r="AQ31">
        <v>1.2842345338587E-2</v>
      </c>
      <c r="AR31">
        <v>2.8638306577626602E-2</v>
      </c>
      <c r="AS31">
        <v>-4.4672360278480601E-2</v>
      </c>
      <c r="AT31">
        <v>-7.8259520513336706E-2</v>
      </c>
      <c r="AU31">
        <v>6.4897485728735105E-2</v>
      </c>
      <c r="AV31">
        <v>5.73762795275378E-2</v>
      </c>
      <c r="AW31">
        <v>-3.82173825801373E-2</v>
      </c>
      <c r="AX31">
        <v>-1.31677630840886E-2</v>
      </c>
      <c r="AY31">
        <v>9.7453365623683494E-2</v>
      </c>
      <c r="AZ31">
        <v>-4.7765752277878097E-2</v>
      </c>
      <c r="BA31">
        <v>-5.0106507185238E-2</v>
      </c>
      <c r="BB31">
        <v>2.92792342377921E-2</v>
      </c>
      <c r="BC31">
        <v>-9.4924694304596297E-2</v>
      </c>
      <c r="BD31">
        <v>-0.108843518896326</v>
      </c>
      <c r="BE31">
        <v>-1.2559104048843899E-2</v>
      </c>
      <c r="BF31">
        <v>7.9464472959653899E-3</v>
      </c>
      <c r="BG31">
        <v>-0.15925878387734599</v>
      </c>
      <c r="BH31">
        <v>4.8673041439058803E-2</v>
      </c>
      <c r="BI31">
        <v>1.9386851152464E-2</v>
      </c>
      <c r="BJ31">
        <v>6.9991039296330507E-2</v>
      </c>
      <c r="BK31">
        <v>-2.7498612048598901E-2</v>
      </c>
      <c r="BL31">
        <v>2.43154299652651E-2</v>
      </c>
      <c r="BM31">
        <v>3.0509496774404399E-2</v>
      </c>
      <c r="BN31">
        <v>-2.5468818522684901E-3</v>
      </c>
      <c r="BO31">
        <v>6.8057453128992099E-2</v>
      </c>
      <c r="BP31">
        <v>-1.6166109078491499E-2</v>
      </c>
      <c r="BQ31">
        <v>-7.6695187341276005E-2</v>
      </c>
      <c r="BR31">
        <v>-5.1945674003625902E-2</v>
      </c>
      <c r="BS31">
        <v>2.9315133973478302E-2</v>
      </c>
      <c r="BT31">
        <v>3.1108791469227001E-2</v>
      </c>
      <c r="BU31">
        <v>0.211384170650355</v>
      </c>
      <c r="BV31">
        <v>0.13451691075652</v>
      </c>
      <c r="BW31">
        <v>5.1307890498266701E-2</v>
      </c>
      <c r="BX31">
        <v>-6.0928805085784001E-2</v>
      </c>
      <c r="BY31">
        <v>-3.8700367280671E-3</v>
      </c>
      <c r="BZ31">
        <v>-0.14019290740943399</v>
      </c>
      <c r="CA31">
        <v>-4.2324905181346399E-2</v>
      </c>
      <c r="CB31">
        <v>-1.6110727587953299E-2</v>
      </c>
      <c r="CC31">
        <v>-3.7029885485963199E-2</v>
      </c>
      <c r="CD31">
        <v>5.0271958893433603E-2</v>
      </c>
      <c r="CE31">
        <v>-1.0702433472573899E-2</v>
      </c>
      <c r="CF31">
        <v>-3.7235988250611397E-2</v>
      </c>
      <c r="CG31">
        <v>2.2742474396985301E-2</v>
      </c>
      <c r="CH31">
        <v>6.9389093448894407E-2</v>
      </c>
      <c r="CI31">
        <v>-7.6744003935368704E-2</v>
      </c>
      <c r="CJ31">
        <v>2.9732164957056301E-3</v>
      </c>
      <c r="CK31">
        <v>-0.142328004243374</v>
      </c>
      <c r="CL31">
        <v>8.4055651349437502E-2</v>
      </c>
      <c r="CM31">
        <v>1.7697190072841901E-2</v>
      </c>
      <c r="CN31">
        <v>4.4376286181455199E-2</v>
      </c>
      <c r="CO31">
        <v>-1.7620903576399301E-3</v>
      </c>
      <c r="CP31">
        <v>3.5677571364537801E-2</v>
      </c>
      <c r="CQ31">
        <v>-4.3793487745071101E-2</v>
      </c>
      <c r="CR31">
        <v>-8.8502777524895205E-3</v>
      </c>
      <c r="CS31">
        <v>0.23870192585645</v>
      </c>
      <c r="CT31">
        <v>4.2738229197786998E-2</v>
      </c>
      <c r="CU31">
        <v>-0.151033631466061</v>
      </c>
      <c r="CV31">
        <v>0.28114711979096202</v>
      </c>
      <c r="CW31">
        <v>-0.213415660621185</v>
      </c>
      <c r="CX31">
        <v>-5.4640704814199498E-2</v>
      </c>
      <c r="CY31">
        <v>5.6707822974446397E-2</v>
      </c>
      <c r="CZ31">
        <v>6.08401326930768E-4</v>
      </c>
      <c r="DA31">
        <v>-0.13611585190867001</v>
      </c>
      <c r="DB31">
        <v>7.4881158160311795E-2</v>
      </c>
      <c r="DC31">
        <v>0.183078704545622</v>
      </c>
      <c r="DD31">
        <v>0.141619871169789</v>
      </c>
      <c r="DE31">
        <v>-0.20766878609883899</v>
      </c>
      <c r="DF31">
        <v>7.4378541452240404E-2</v>
      </c>
      <c r="DG31">
        <v>-4.1873721416688901E-2</v>
      </c>
      <c r="DH31">
        <v>-0.162220917532615</v>
      </c>
      <c r="DI31">
        <v>-0.10473864210787399</v>
      </c>
      <c r="DJ31" s="7" cm="1">
        <f t="array" ref="DJ31">SUMPRODUCT(POWER(B31:DI31,2))</f>
        <v>0.99999999999999656</v>
      </c>
    </row>
    <row r="32" spans="1:114" x14ac:dyDescent="0.3">
      <c r="A32">
        <v>30</v>
      </c>
      <c r="B32">
        <v>-5.6599088322334901E-2</v>
      </c>
      <c r="C32">
        <v>-1.5652700482466399E-2</v>
      </c>
      <c r="D32">
        <v>-0.10138886992752499</v>
      </c>
      <c r="E32">
        <v>-3.1566090159106303E-2</v>
      </c>
      <c r="F32">
        <v>-8.31037846539503E-3</v>
      </c>
      <c r="G32">
        <v>-5.3181061993670599E-2</v>
      </c>
      <c r="H32">
        <v>-7.8939844916577195E-3</v>
      </c>
      <c r="I32">
        <v>-1.8542281629771801E-2</v>
      </c>
      <c r="J32">
        <v>-3.5392507082648898E-2</v>
      </c>
      <c r="K32">
        <v>2.8311161058660599E-2</v>
      </c>
      <c r="L32">
        <v>1.3199675979381899E-2</v>
      </c>
      <c r="M32">
        <v>-1.1543434707006099E-2</v>
      </c>
      <c r="N32">
        <v>-4.5043383377102203E-2</v>
      </c>
      <c r="O32">
        <v>-3.77570723793643E-2</v>
      </c>
      <c r="P32">
        <v>6.7934045145268504E-2</v>
      </c>
      <c r="Q32">
        <v>0.1218024833099</v>
      </c>
      <c r="R32">
        <v>7.0268468141191906E-2</v>
      </c>
      <c r="S32">
        <v>2.8843481455416001E-2</v>
      </c>
      <c r="T32">
        <v>-7.6709297918409899E-2</v>
      </c>
      <c r="U32">
        <v>2.7152988176256401E-2</v>
      </c>
      <c r="V32">
        <v>-7.6511757784398701E-4</v>
      </c>
      <c r="W32">
        <v>3.2703185034467099E-2</v>
      </c>
      <c r="X32">
        <v>0.16408725797961801</v>
      </c>
      <c r="Y32">
        <v>-0.108031566787595</v>
      </c>
      <c r="Z32">
        <v>9.4329466625112296E-2</v>
      </c>
      <c r="AA32">
        <v>5.0917678046651801E-2</v>
      </c>
      <c r="AB32">
        <v>3.9090695894015197E-2</v>
      </c>
      <c r="AC32">
        <v>3.4082507047271803E-2</v>
      </c>
      <c r="AD32">
        <v>-0.17097202927583799</v>
      </c>
      <c r="AE32">
        <v>6.2318986690379399E-2</v>
      </c>
      <c r="AF32">
        <v>-1.14464609732593E-2</v>
      </c>
      <c r="AG32">
        <v>-5.50484136749778E-2</v>
      </c>
      <c r="AH32">
        <v>7.4442691089085897E-2</v>
      </c>
      <c r="AI32">
        <v>-3.2913544841226001E-2</v>
      </c>
      <c r="AJ32">
        <v>-3.10312857941502E-4</v>
      </c>
      <c r="AK32">
        <v>3.9515836248212199E-2</v>
      </c>
      <c r="AL32">
        <v>-9.07679027821061E-2</v>
      </c>
      <c r="AM32">
        <v>1.3028094169022199E-2</v>
      </c>
      <c r="AN32">
        <v>5.77857476699353E-2</v>
      </c>
      <c r="AO32">
        <v>6.4895925618024E-2</v>
      </c>
      <c r="AP32">
        <v>3.4191727312726003E-2</v>
      </c>
      <c r="AQ32">
        <v>-5.9607513069276398E-2</v>
      </c>
      <c r="AR32">
        <v>-7.6822106818151104E-2</v>
      </c>
      <c r="AS32">
        <v>5.4792470561939803E-2</v>
      </c>
      <c r="AT32">
        <v>-9.2490489600259296E-2</v>
      </c>
      <c r="AU32">
        <v>-2.8638562745242801E-2</v>
      </c>
      <c r="AV32">
        <v>-6.24745890849292E-2</v>
      </c>
      <c r="AW32">
        <v>2.4561401613914902E-2</v>
      </c>
      <c r="AX32">
        <v>8.0472942255987501E-2</v>
      </c>
      <c r="AY32">
        <v>5.52795269054469E-3</v>
      </c>
      <c r="AZ32">
        <v>0.112758282523716</v>
      </c>
      <c r="BA32">
        <v>0.19224914892542799</v>
      </c>
      <c r="BB32">
        <v>-1.41352518081839E-2</v>
      </c>
      <c r="BC32">
        <v>0.106904010974538</v>
      </c>
      <c r="BD32">
        <v>3.2702914223003997E-2</v>
      </c>
      <c r="BE32">
        <v>-7.7970671504767303E-2</v>
      </c>
      <c r="BF32">
        <v>-7.2800097193385996E-2</v>
      </c>
      <c r="BG32">
        <v>-3.9779662763052399E-2</v>
      </c>
      <c r="BH32">
        <v>-1.1190903149054399E-2</v>
      </c>
      <c r="BI32">
        <v>-0.11278193787987301</v>
      </c>
      <c r="BJ32">
        <v>-3.28800856324475E-2</v>
      </c>
      <c r="BK32">
        <v>-4.1550778337316699E-2</v>
      </c>
      <c r="BL32">
        <v>-0.10042257128304601</v>
      </c>
      <c r="BM32">
        <v>-5.0446283184521303E-2</v>
      </c>
      <c r="BN32">
        <v>-0.117561897215937</v>
      </c>
      <c r="BO32">
        <v>5.7912114924640101E-2</v>
      </c>
      <c r="BP32">
        <v>-3.8856763980619803E-2</v>
      </c>
      <c r="BQ32">
        <v>8.7423395074003804E-2</v>
      </c>
      <c r="BR32">
        <v>-1.3148454843968E-2</v>
      </c>
      <c r="BS32">
        <v>-1.9145843445841099E-2</v>
      </c>
      <c r="BT32">
        <v>-7.1875110544145698E-3</v>
      </c>
      <c r="BU32">
        <v>0.14171231207971999</v>
      </c>
      <c r="BV32">
        <v>5.6953286900761797E-2</v>
      </c>
      <c r="BW32">
        <v>-1.7445358204227199E-2</v>
      </c>
      <c r="BX32">
        <v>-0.128271338821353</v>
      </c>
      <c r="BY32">
        <v>-6.9735710029328601E-3</v>
      </c>
      <c r="BZ32">
        <v>3.26383048789897E-2</v>
      </c>
      <c r="CA32">
        <v>0.170437460857329</v>
      </c>
      <c r="CB32">
        <v>1.53693305184177E-2</v>
      </c>
      <c r="CC32">
        <v>-5.4793139289995303E-2</v>
      </c>
      <c r="CD32">
        <v>-5.6087161997873398E-2</v>
      </c>
      <c r="CE32">
        <v>9.9175739076760097E-2</v>
      </c>
      <c r="CF32">
        <v>-8.4306575743292797E-2</v>
      </c>
      <c r="CG32">
        <v>-4.2671750422065002E-2</v>
      </c>
      <c r="CH32">
        <v>7.3357692918344305E-2</v>
      </c>
      <c r="CI32">
        <v>5.40345189330294E-2</v>
      </c>
      <c r="CJ32">
        <v>-0.13019968003256299</v>
      </c>
      <c r="CK32">
        <v>3.7264478280827601E-2</v>
      </c>
      <c r="CL32">
        <v>-8.2093387488022695E-2</v>
      </c>
      <c r="CM32">
        <v>0.19824597683557901</v>
      </c>
      <c r="CN32">
        <v>-3.0677874227227699E-2</v>
      </c>
      <c r="CO32">
        <v>-7.0975209537849998E-2</v>
      </c>
      <c r="CP32">
        <v>-0.156353923619483</v>
      </c>
      <c r="CQ32">
        <v>0.28373800573386498</v>
      </c>
      <c r="CR32">
        <v>3.3326570495346E-2</v>
      </c>
      <c r="CS32">
        <v>0.10581888541937801</v>
      </c>
      <c r="CT32">
        <v>0.19629051124494601</v>
      </c>
      <c r="CU32">
        <v>-0.163944597797723</v>
      </c>
      <c r="CV32">
        <v>-8.9848737071700102E-2</v>
      </c>
      <c r="CW32">
        <v>-0.101124076901113</v>
      </c>
      <c r="CX32">
        <v>0.19566038815942699</v>
      </c>
      <c r="CY32">
        <v>-0.16893905260779901</v>
      </c>
      <c r="CZ32">
        <v>-0.17451901545624199</v>
      </c>
      <c r="DA32">
        <v>-0.16375993305137401</v>
      </c>
      <c r="DB32">
        <v>1.7727023688747699E-2</v>
      </c>
      <c r="DC32">
        <v>-0.11288926263717899</v>
      </c>
      <c r="DD32">
        <v>0.288379446445717</v>
      </c>
      <c r="DE32">
        <v>0.20959495782253801</v>
      </c>
      <c r="DF32">
        <v>-8.4775327532154193E-2</v>
      </c>
      <c r="DG32">
        <v>9.9684469031246607E-3</v>
      </c>
      <c r="DH32">
        <v>-0.13755656284274001</v>
      </c>
      <c r="DI32">
        <v>4.0329369350768198E-3</v>
      </c>
      <c r="DJ32" s="7" cm="1">
        <f t="array" ref="DJ32">SUMPRODUCT(POWER(B32:DI32,2))</f>
        <v>0.99999999999999545</v>
      </c>
    </row>
    <row r="33" spans="1:114" x14ac:dyDescent="0.3">
      <c r="A33">
        <v>31</v>
      </c>
      <c r="B33">
        <v>3.2998704956901999E-2</v>
      </c>
      <c r="C33">
        <v>1.0873805058790501E-2</v>
      </c>
      <c r="D33">
        <v>3.4405549094957702E-2</v>
      </c>
      <c r="E33">
        <v>-1.4596514091609601E-3</v>
      </c>
      <c r="F33">
        <v>2.5084480429633699E-2</v>
      </c>
      <c r="G33">
        <v>-1.5647822545861299E-2</v>
      </c>
      <c r="H33">
        <v>-2.8423269350471E-2</v>
      </c>
      <c r="I33">
        <v>4.3221952652776501E-2</v>
      </c>
      <c r="J33">
        <v>-8.1487643794235995E-2</v>
      </c>
      <c r="K33">
        <v>8.1579122812923996E-2</v>
      </c>
      <c r="L33">
        <v>-2.6945129124649601E-2</v>
      </c>
      <c r="M33">
        <v>6.4023723228117405E-2</v>
      </c>
      <c r="N33">
        <v>-0.174936103550488</v>
      </c>
      <c r="O33">
        <v>-0.102633475177821</v>
      </c>
      <c r="P33">
        <v>-4.7438804617492697E-2</v>
      </c>
      <c r="Q33">
        <v>-7.4733383861072603E-2</v>
      </c>
      <c r="R33">
        <v>-6.9146084682894203E-3</v>
      </c>
      <c r="S33">
        <v>0.162242848224082</v>
      </c>
      <c r="T33">
        <v>-2.46707018669487E-2</v>
      </c>
      <c r="U33">
        <v>-0.132901171733983</v>
      </c>
      <c r="V33">
        <v>0.154235826514278</v>
      </c>
      <c r="W33">
        <v>-1.01752478066079E-2</v>
      </c>
      <c r="X33">
        <v>-8.9978520876642806E-2</v>
      </c>
      <c r="Y33">
        <v>9.7717885934330798E-2</v>
      </c>
      <c r="Z33">
        <v>-4.3160824751719298E-2</v>
      </c>
      <c r="AA33">
        <v>2.75482379557823E-2</v>
      </c>
      <c r="AB33">
        <v>-0.144130080809485</v>
      </c>
      <c r="AC33">
        <v>8.8724988273933103E-2</v>
      </c>
      <c r="AD33">
        <v>7.9837517144712503E-2</v>
      </c>
      <c r="AE33">
        <v>7.9438992325880906E-2</v>
      </c>
      <c r="AF33">
        <v>-1.4500183353450999E-2</v>
      </c>
      <c r="AG33">
        <v>9.8021674737955602E-2</v>
      </c>
      <c r="AH33">
        <v>-0.10034002847611601</v>
      </c>
      <c r="AI33">
        <v>6.8558007093404594E-2</v>
      </c>
      <c r="AJ33">
        <v>-9.6920810052774295E-2</v>
      </c>
      <c r="AK33">
        <v>2.5889638190727999E-2</v>
      </c>
      <c r="AL33">
        <v>7.6385089394415906E-2</v>
      </c>
      <c r="AM33">
        <v>1.25191876875039E-2</v>
      </c>
      <c r="AN33">
        <v>3.4213590548023698E-3</v>
      </c>
      <c r="AO33">
        <v>-2.5407356782351401E-2</v>
      </c>
      <c r="AP33">
        <v>-0.11231894040137499</v>
      </c>
      <c r="AQ33">
        <v>-6.1561250608663097E-2</v>
      </c>
      <c r="AR33">
        <v>-5.2750739604003399E-3</v>
      </c>
      <c r="AS33">
        <v>-4.7786982573713402E-2</v>
      </c>
      <c r="AT33">
        <v>1.2453274869779299E-2</v>
      </c>
      <c r="AU33">
        <v>-3.4892294681786402E-2</v>
      </c>
      <c r="AV33">
        <v>-6.4681677273753402E-2</v>
      </c>
      <c r="AW33">
        <v>-0.13753995907452801</v>
      </c>
      <c r="AX33">
        <v>-8.1629837447732001E-3</v>
      </c>
      <c r="AY33">
        <v>4.57500273502979E-2</v>
      </c>
      <c r="AZ33">
        <v>6.6981770698106499E-2</v>
      </c>
      <c r="BA33">
        <v>1.42974884947944E-2</v>
      </c>
      <c r="BB33">
        <v>8.6041979760883902E-2</v>
      </c>
      <c r="BC33">
        <v>7.1221323521856506E-2</v>
      </c>
      <c r="BD33">
        <v>0.105524673764486</v>
      </c>
      <c r="BE33">
        <v>0.13968037372054501</v>
      </c>
      <c r="BF33">
        <v>0.15107058565560399</v>
      </c>
      <c r="BG33">
        <v>1.11052319444131E-2</v>
      </c>
      <c r="BH33">
        <v>-8.0963338499947399E-2</v>
      </c>
      <c r="BI33">
        <v>9.3059516794996196E-3</v>
      </c>
      <c r="BJ33">
        <v>2.99569987484276E-2</v>
      </c>
      <c r="BK33">
        <v>6.2887734943053095E-2</v>
      </c>
      <c r="BL33">
        <v>5.3334616602020497E-2</v>
      </c>
      <c r="BM33">
        <v>2.51323144971719E-3</v>
      </c>
      <c r="BN33">
        <v>-5.1077332193012803E-2</v>
      </c>
      <c r="BO33">
        <v>-2.97946038213198E-2</v>
      </c>
      <c r="BP33">
        <v>-5.9234605598998499E-2</v>
      </c>
      <c r="BQ33">
        <v>-3.4837796515891799E-2</v>
      </c>
      <c r="BR33">
        <v>-4.6573619613865302E-2</v>
      </c>
      <c r="BS33">
        <v>-0.139449579089792</v>
      </c>
      <c r="BT33">
        <v>1.00923398937396E-2</v>
      </c>
      <c r="BU33">
        <v>-8.4920839843245693E-2</v>
      </c>
      <c r="BV33">
        <v>4.8705729534040197E-2</v>
      </c>
      <c r="BW33">
        <v>-2.7978917632594502E-4</v>
      </c>
      <c r="BX33">
        <v>-7.5336286715598694E-2</v>
      </c>
      <c r="BY33">
        <v>5.0462062754979303E-2</v>
      </c>
      <c r="BZ33">
        <v>2.6905519221853601E-2</v>
      </c>
      <c r="CA33">
        <v>7.5678306396641304E-2</v>
      </c>
      <c r="CB33">
        <v>0.12802926585458901</v>
      </c>
      <c r="CC33">
        <v>4.6183539905177602E-2</v>
      </c>
      <c r="CD33">
        <v>5.49117958934979E-2</v>
      </c>
      <c r="CE33">
        <v>-0.14711202192942799</v>
      </c>
      <c r="CF33">
        <v>7.1730511471983394E-2</v>
      </c>
      <c r="CG33">
        <v>-3.5384335559666399E-2</v>
      </c>
      <c r="CH33">
        <v>5.5218890038877401E-2</v>
      </c>
      <c r="CI33">
        <v>-4.0937460560780299E-2</v>
      </c>
      <c r="CJ33">
        <v>-0.18655287187859801</v>
      </c>
      <c r="CK33">
        <v>1.19243783407454E-2</v>
      </c>
      <c r="CL33">
        <v>6.4207603359706794E-2</v>
      </c>
      <c r="CM33">
        <v>9.1247501093548594E-2</v>
      </c>
      <c r="CN33">
        <v>-6.9819927361380499E-2</v>
      </c>
      <c r="CO33">
        <v>1.99020826096452E-2</v>
      </c>
      <c r="CP33">
        <v>0.163576142673208</v>
      </c>
      <c r="CQ33">
        <v>-8.0667284174303397E-2</v>
      </c>
      <c r="CR33">
        <v>-0.19148712457490299</v>
      </c>
      <c r="CS33">
        <v>9.6311214791517594E-2</v>
      </c>
      <c r="CT33">
        <v>5.6107036722666197E-2</v>
      </c>
      <c r="CU33">
        <v>0.18911736414094699</v>
      </c>
      <c r="CV33">
        <v>0.14399687751054599</v>
      </c>
      <c r="CW33">
        <v>0.124068246920457</v>
      </c>
      <c r="CX33">
        <v>6.1159693633543601E-2</v>
      </c>
      <c r="CY33">
        <v>-0.19891457591498801</v>
      </c>
      <c r="CZ33">
        <v>2.0040627924879E-3</v>
      </c>
      <c r="DA33">
        <v>-0.25744941093729701</v>
      </c>
      <c r="DB33">
        <v>-0.111846964620946</v>
      </c>
      <c r="DC33">
        <v>-0.228206926654756</v>
      </c>
      <c r="DD33">
        <v>-8.1375151838344401E-2</v>
      </c>
      <c r="DE33">
        <v>0.18084926341826299</v>
      </c>
      <c r="DF33">
        <v>-0.12548265775542</v>
      </c>
      <c r="DG33">
        <v>0.23343415151934499</v>
      </c>
      <c r="DH33">
        <v>7.8585230733043701E-2</v>
      </c>
      <c r="DI33">
        <v>-0.140534179637158</v>
      </c>
      <c r="DJ33" s="7" cm="1">
        <f t="array" ref="DJ33">SUMPRODUCT(POWER(B33:DI33,2))</f>
        <v>0.99999999999999434</v>
      </c>
    </row>
    <row r="34" spans="1:114" x14ac:dyDescent="0.3">
      <c r="A34">
        <v>32</v>
      </c>
      <c r="B34">
        <v>-0.10122600832810601</v>
      </c>
      <c r="C34">
        <v>-4.1538798853956803E-2</v>
      </c>
      <c r="D34">
        <v>-6.6032604382356405E-2</v>
      </c>
      <c r="E34">
        <v>-2.7707243547319599E-2</v>
      </c>
      <c r="F34">
        <v>1.7686292879410401E-2</v>
      </c>
      <c r="G34">
        <v>-7.8788430683248093E-3</v>
      </c>
      <c r="H34">
        <v>5.0926727175952799E-2</v>
      </c>
      <c r="I34">
        <v>7.8356586217616393E-3</v>
      </c>
      <c r="J34">
        <v>0.102947321063925</v>
      </c>
      <c r="K34">
        <v>-2.2002604186967398E-2</v>
      </c>
      <c r="L34">
        <v>-1.19651223434922E-2</v>
      </c>
      <c r="M34">
        <v>-9.5157198513689797E-2</v>
      </c>
      <c r="N34">
        <v>-0.17581675601861099</v>
      </c>
      <c r="O34">
        <v>9.6903251770696901E-3</v>
      </c>
      <c r="P34">
        <v>2.6362812444278901E-2</v>
      </c>
      <c r="Q34">
        <v>5.6154978382461002E-2</v>
      </c>
      <c r="R34">
        <v>0.15168944549542099</v>
      </c>
      <c r="S34">
        <v>-5.0729636351936003E-2</v>
      </c>
      <c r="T34">
        <v>5.22584155110642E-2</v>
      </c>
      <c r="U34">
        <v>-1.6927977676371699E-2</v>
      </c>
      <c r="V34">
        <v>0.145366712337581</v>
      </c>
      <c r="W34">
        <v>1.9870474724124398E-2</v>
      </c>
      <c r="X34">
        <v>0.106920856280557</v>
      </c>
      <c r="Y34">
        <v>-0.109771467645026</v>
      </c>
      <c r="Z34">
        <v>7.2869923019629704E-2</v>
      </c>
      <c r="AA34">
        <v>3.0918034341059601E-2</v>
      </c>
      <c r="AB34">
        <v>3.7422716456992702E-2</v>
      </c>
      <c r="AC34">
        <v>-5.44704483540627E-2</v>
      </c>
      <c r="AD34">
        <v>0.22230532405492201</v>
      </c>
      <c r="AE34">
        <v>-7.0862950264990496E-2</v>
      </c>
      <c r="AF34">
        <v>-4.8760180306773697E-2</v>
      </c>
      <c r="AG34">
        <v>-7.8953049441879697E-3</v>
      </c>
      <c r="AH34">
        <v>9.1778353977231594E-2</v>
      </c>
      <c r="AI34">
        <v>5.7874378994875603E-2</v>
      </c>
      <c r="AJ34">
        <v>-8.9858081903046005E-2</v>
      </c>
      <c r="AK34">
        <v>-0.10865375803911601</v>
      </c>
      <c r="AL34">
        <v>-3.80455273147558E-2</v>
      </c>
      <c r="AM34">
        <v>-0.102738337453366</v>
      </c>
      <c r="AN34">
        <v>-6.6501228398201107E-2</v>
      </c>
      <c r="AO34">
        <v>-2.4717904280555401E-2</v>
      </c>
      <c r="AP34">
        <v>-4.06577975135331E-2</v>
      </c>
      <c r="AQ34">
        <v>2.5534035078377801E-2</v>
      </c>
      <c r="AR34">
        <v>6.5632971944261903E-2</v>
      </c>
      <c r="AS34">
        <v>5.1036551990528797E-2</v>
      </c>
      <c r="AT34">
        <v>0.115476728461839</v>
      </c>
      <c r="AU34">
        <v>3.2469253005374503E-2</v>
      </c>
      <c r="AV34">
        <v>3.4798197658062399E-3</v>
      </c>
      <c r="AW34">
        <v>-3.3472317361656297E-2</v>
      </c>
      <c r="AX34">
        <v>2.6250506533007298E-3</v>
      </c>
      <c r="AY34">
        <v>-0.100876418622555</v>
      </c>
      <c r="AZ34">
        <v>-9.1602133688231807E-3</v>
      </c>
      <c r="BA34">
        <v>-9.3966351633973405E-2</v>
      </c>
      <c r="BB34">
        <v>3.10122842162978E-2</v>
      </c>
      <c r="BC34">
        <v>-2.4901336460684199E-2</v>
      </c>
      <c r="BD34">
        <v>-5.4447715305138401E-2</v>
      </c>
      <c r="BE34">
        <v>2.7927259977293201E-2</v>
      </c>
      <c r="BF34">
        <v>0.12727675279782699</v>
      </c>
      <c r="BG34">
        <v>-5.9355283565923699E-2</v>
      </c>
      <c r="BH34">
        <v>9.0339698476474307E-3</v>
      </c>
      <c r="BI34">
        <v>-5.0160839883184399E-2</v>
      </c>
      <c r="BJ34">
        <v>-7.5619000407381801E-3</v>
      </c>
      <c r="BK34">
        <v>8.6844271976928896E-3</v>
      </c>
      <c r="BL34">
        <v>-2.9323544024931598E-2</v>
      </c>
      <c r="BM34">
        <v>-0.15351585624103201</v>
      </c>
      <c r="BN34">
        <v>-3.6187922479713398E-2</v>
      </c>
      <c r="BO34">
        <v>0.13635665553825499</v>
      </c>
      <c r="BP34">
        <v>2.8987706246780699E-2</v>
      </c>
      <c r="BQ34">
        <v>6.0434389009593997E-2</v>
      </c>
      <c r="BR34">
        <v>8.4700387634388294E-2</v>
      </c>
      <c r="BS34">
        <v>1.30101556721419E-4</v>
      </c>
      <c r="BT34">
        <v>-6.9388186533168805E-2</v>
      </c>
      <c r="BU34">
        <v>0.12767546773147401</v>
      </c>
      <c r="BV34">
        <v>0.12654035155525001</v>
      </c>
      <c r="BW34">
        <v>-5.5762669967713799E-2</v>
      </c>
      <c r="BX34">
        <v>7.8302038352103101E-2</v>
      </c>
      <c r="BY34">
        <v>-0.17694818325725001</v>
      </c>
      <c r="BZ34">
        <v>6.1125267091481E-2</v>
      </c>
      <c r="CA34">
        <v>-4.6569568632846003E-2</v>
      </c>
      <c r="CB34">
        <v>4.3935126820775598E-2</v>
      </c>
      <c r="CC34">
        <v>-6.5653096883153397E-3</v>
      </c>
      <c r="CD34">
        <v>-8.7021459737211398E-2</v>
      </c>
      <c r="CE34">
        <v>-8.5515040663094496E-2</v>
      </c>
      <c r="CF34">
        <v>3.2982057284584497E-2</v>
      </c>
      <c r="CG34">
        <v>1.32817013855246E-2</v>
      </c>
      <c r="CH34">
        <v>0.13594226174090299</v>
      </c>
      <c r="CI34">
        <v>0.12809715347262199</v>
      </c>
      <c r="CJ34">
        <v>-8.5417579388084204E-3</v>
      </c>
      <c r="CK34">
        <v>-0.146035228769059</v>
      </c>
      <c r="CL34">
        <v>-0.25231416911752003</v>
      </c>
      <c r="CM34">
        <v>6.5779917311946004E-2</v>
      </c>
      <c r="CN34">
        <v>-8.1467062699328394E-2</v>
      </c>
      <c r="CO34">
        <v>-7.1296890965296799E-3</v>
      </c>
      <c r="CP34">
        <v>3.9371352104505602E-3</v>
      </c>
      <c r="CQ34">
        <v>-0.17074622010096999</v>
      </c>
      <c r="CR34">
        <v>-5.5358242960481002E-2</v>
      </c>
      <c r="CS34">
        <v>4.98743148104238E-2</v>
      </c>
      <c r="CT34">
        <v>8.9950623663730495E-2</v>
      </c>
      <c r="CU34">
        <v>2.1385244268099599E-2</v>
      </c>
      <c r="CV34">
        <v>0.120830875016662</v>
      </c>
      <c r="CW34">
        <v>1.62234338663951E-2</v>
      </c>
      <c r="CX34">
        <v>-0.16098785204138999</v>
      </c>
      <c r="CY34">
        <v>-1.52189938338695E-2</v>
      </c>
      <c r="CZ34">
        <v>0.151600413212331</v>
      </c>
      <c r="DA34">
        <v>0.25424134272840199</v>
      </c>
      <c r="DB34">
        <v>0.15467221561538499</v>
      </c>
      <c r="DC34">
        <v>-2.6159300955946102E-3</v>
      </c>
      <c r="DD34">
        <v>0.150080146185331</v>
      </c>
      <c r="DE34">
        <v>0.12503549315069001</v>
      </c>
      <c r="DF34">
        <v>-0.22384284895426501</v>
      </c>
      <c r="DG34">
        <v>-0.14653678719246099</v>
      </c>
      <c r="DH34">
        <v>6.3310554882501105E-2</v>
      </c>
      <c r="DI34">
        <v>-0.25506955125991798</v>
      </c>
      <c r="DJ34" s="7" cm="1">
        <f t="array" ref="DJ34">SUMPRODUCT(POWER(B34:DI34,2))</f>
        <v>0.99999999999999545</v>
      </c>
    </row>
    <row r="35" spans="1:114" x14ac:dyDescent="0.3">
      <c r="A35">
        <v>33</v>
      </c>
      <c r="B35">
        <v>-0.109512767752586</v>
      </c>
      <c r="C35">
        <v>1.3448259447477901E-2</v>
      </c>
      <c r="D35">
        <v>2.60433676869661E-2</v>
      </c>
      <c r="E35">
        <v>-9.9051530266112599E-3</v>
      </c>
      <c r="F35">
        <v>-2.7815816697132199E-2</v>
      </c>
      <c r="G35">
        <v>0.128129623560927</v>
      </c>
      <c r="H35">
        <v>5.5684648665898499E-2</v>
      </c>
      <c r="I35">
        <v>1.51908581486977E-2</v>
      </c>
      <c r="J35">
        <v>4.5919330267529597E-2</v>
      </c>
      <c r="K35">
        <v>-4.7798146821716403E-2</v>
      </c>
      <c r="L35">
        <v>-2.1074639483465302E-3</v>
      </c>
      <c r="M35">
        <v>0.101452645748476</v>
      </c>
      <c r="N35">
        <v>-0.101459812761949</v>
      </c>
      <c r="O35">
        <v>-0.18288653852758999</v>
      </c>
      <c r="P35">
        <v>-5.8134843344048802E-2</v>
      </c>
      <c r="Q35">
        <v>9.9186105658095103E-2</v>
      </c>
      <c r="R35">
        <v>-0.100438399422217</v>
      </c>
      <c r="S35">
        <v>-3.6735987179888199E-2</v>
      </c>
      <c r="T35">
        <v>-5.2312308831114398E-3</v>
      </c>
      <c r="U35">
        <v>0.24786195440480999</v>
      </c>
      <c r="V35">
        <v>-6.5146509780822301E-2</v>
      </c>
      <c r="W35">
        <v>7.9611431093692994E-2</v>
      </c>
      <c r="X35">
        <v>5.3296166560197998E-3</v>
      </c>
      <c r="Y35">
        <v>-3.8921047967085801E-2</v>
      </c>
      <c r="Z35">
        <v>-6.2726062645153194E-2</v>
      </c>
      <c r="AA35">
        <v>-2.6912047358230901E-2</v>
      </c>
      <c r="AB35">
        <v>6.9382891228240401E-2</v>
      </c>
      <c r="AC35">
        <v>6.4398515438512202E-2</v>
      </c>
      <c r="AD35">
        <v>1.10618326445909E-2</v>
      </c>
      <c r="AE35">
        <v>2.2371879031211499E-2</v>
      </c>
      <c r="AF35">
        <v>-4.3920103291347698E-2</v>
      </c>
      <c r="AG35">
        <v>5.17261517365325E-3</v>
      </c>
      <c r="AH35">
        <v>-0.16035829610497501</v>
      </c>
      <c r="AI35">
        <v>-0.15719276746560301</v>
      </c>
      <c r="AJ35">
        <v>0.135699028536092</v>
      </c>
      <c r="AK35">
        <v>8.5033112751480303E-2</v>
      </c>
      <c r="AL35">
        <v>-6.0607310981163599E-2</v>
      </c>
      <c r="AM35">
        <v>9.8659458945272602E-2</v>
      </c>
      <c r="AN35">
        <v>8.4293215993041196E-2</v>
      </c>
      <c r="AO35">
        <v>-6.8172570215794301E-2</v>
      </c>
      <c r="AP35">
        <v>-5.56575710232384E-2</v>
      </c>
      <c r="AQ35">
        <v>-0.197562139309125</v>
      </c>
      <c r="AR35">
        <v>-3.3665117249208E-3</v>
      </c>
      <c r="AS35">
        <v>-2.7943728008605999E-3</v>
      </c>
      <c r="AT35">
        <v>-6.2789257808649704E-2</v>
      </c>
      <c r="AU35">
        <v>-2.97333612852059E-2</v>
      </c>
      <c r="AV35">
        <v>-5.3390805817246097E-2</v>
      </c>
      <c r="AW35">
        <v>5.0236055448630801E-2</v>
      </c>
      <c r="AX35">
        <v>-0.117780082544533</v>
      </c>
      <c r="AY35">
        <v>5.0313126672276401E-2</v>
      </c>
      <c r="AZ35">
        <v>8.5942749295059198E-2</v>
      </c>
      <c r="BA35">
        <v>3.5597488458636001E-2</v>
      </c>
      <c r="BB35">
        <v>0.122740394711105</v>
      </c>
      <c r="BC35">
        <v>-5.75576455230909E-3</v>
      </c>
      <c r="BD35">
        <v>-4.4639801013219599E-2</v>
      </c>
      <c r="BE35">
        <v>0.14451108513175301</v>
      </c>
      <c r="BF35">
        <v>0.11787154501456901</v>
      </c>
      <c r="BG35">
        <v>2.8016906177545299E-2</v>
      </c>
      <c r="BH35">
        <v>8.0514972193287099E-2</v>
      </c>
      <c r="BI35">
        <v>3.3784102419901298E-2</v>
      </c>
      <c r="BJ35">
        <v>3.5901890614383002E-2</v>
      </c>
      <c r="BK35">
        <v>7.3969007906508899E-3</v>
      </c>
      <c r="BL35">
        <v>0.15837410481210801</v>
      </c>
      <c r="BM35">
        <v>0.138397357762197</v>
      </c>
      <c r="BN35">
        <v>-2.09190351450847E-2</v>
      </c>
      <c r="BO35">
        <v>2.6442868175007898E-2</v>
      </c>
      <c r="BP35">
        <v>-0.20912082863235701</v>
      </c>
      <c r="BQ35">
        <v>1.97887349779357E-2</v>
      </c>
      <c r="BR35">
        <v>-4.4495027388203198E-2</v>
      </c>
      <c r="BS35">
        <v>-2.8905734563088401E-2</v>
      </c>
      <c r="BT35">
        <v>-0.10101472787933601</v>
      </c>
      <c r="BU35">
        <v>4.7875318156097801E-2</v>
      </c>
      <c r="BV35">
        <v>8.2220637357053802E-3</v>
      </c>
      <c r="BW35">
        <v>-0.17592101808587701</v>
      </c>
      <c r="BX35">
        <v>-0.15658910647784199</v>
      </c>
      <c r="BY35">
        <v>4.5607506521802904E-3</v>
      </c>
      <c r="BZ35">
        <v>4.8391035123211801E-2</v>
      </c>
      <c r="CA35">
        <v>-3.1120809296845901E-2</v>
      </c>
      <c r="CB35">
        <v>-5.6757359660383401E-2</v>
      </c>
      <c r="CC35">
        <v>8.2930406422708505E-2</v>
      </c>
      <c r="CD35">
        <v>-0.11271363977558101</v>
      </c>
      <c r="CE35">
        <v>6.5514033786422801E-2</v>
      </c>
      <c r="CF35">
        <v>5.6492994146976401E-2</v>
      </c>
      <c r="CG35">
        <v>-5.1462764922234998E-2</v>
      </c>
      <c r="CH35">
        <v>0.13839690395492099</v>
      </c>
      <c r="CI35">
        <v>-8.8212644323651695E-2</v>
      </c>
      <c r="CJ35">
        <v>-3.3174825081301103E-2</v>
      </c>
      <c r="CK35">
        <v>4.6193789790508401E-2</v>
      </c>
      <c r="CL35">
        <v>-0.12093629070930299</v>
      </c>
      <c r="CM35">
        <v>6.1794852439687201E-2</v>
      </c>
      <c r="CN35">
        <v>-1.19293256110104E-3</v>
      </c>
      <c r="CO35">
        <v>-5.0170397861374699E-2</v>
      </c>
      <c r="CP35">
        <v>0.108664679309656</v>
      </c>
      <c r="CQ35">
        <v>-4.6004441792982298E-2</v>
      </c>
      <c r="CR35">
        <v>2.9886269123491401E-2</v>
      </c>
      <c r="CS35">
        <v>2.61169491603848E-2</v>
      </c>
      <c r="CT35">
        <v>-1.7192264449175002E-2</v>
      </c>
      <c r="CU35">
        <v>5.3516823874080001E-2</v>
      </c>
      <c r="CV35">
        <v>-0.13781494927959401</v>
      </c>
      <c r="CW35">
        <v>7.3529817011918699E-2</v>
      </c>
      <c r="CX35">
        <v>-0.26770431536762501</v>
      </c>
      <c r="CY35">
        <v>7.3518713105738499E-3</v>
      </c>
      <c r="CZ35">
        <v>-0.231836007877746</v>
      </c>
      <c r="DA35">
        <v>0.10827757532186801</v>
      </c>
      <c r="DB35">
        <v>0.28595591978792001</v>
      </c>
      <c r="DC35">
        <v>-3.3698916306128798E-2</v>
      </c>
      <c r="DD35">
        <v>-9.3237627420813998E-2</v>
      </c>
      <c r="DE35">
        <v>9.0333565702212903E-2</v>
      </c>
      <c r="DF35">
        <v>0.139489238490527</v>
      </c>
      <c r="DG35">
        <v>-4.62614226139276E-2</v>
      </c>
      <c r="DH35">
        <v>2.3537923979281901E-2</v>
      </c>
      <c r="DI35">
        <v>5.9116176510228199E-2</v>
      </c>
      <c r="DJ35" s="7" cm="1">
        <f t="array" ref="DJ35">SUMPRODUCT(POWER(B35:DI35,2))</f>
        <v>0.99999999999999456</v>
      </c>
    </row>
    <row r="36" spans="1:114" x14ac:dyDescent="0.3">
      <c r="A36">
        <v>34</v>
      </c>
      <c r="B36">
        <v>3.1783059439638201E-4</v>
      </c>
      <c r="C36">
        <v>2.2509708219187699E-2</v>
      </c>
      <c r="D36">
        <v>3.4808292262533798E-2</v>
      </c>
      <c r="E36">
        <v>9.5988251275713806E-3</v>
      </c>
      <c r="F36">
        <v>6.2955363547073E-3</v>
      </c>
      <c r="G36">
        <v>6.3653426490347595E-2</v>
      </c>
      <c r="H36">
        <v>-3.8043218797216102E-2</v>
      </c>
      <c r="I36">
        <v>3.4784605017987302E-4</v>
      </c>
      <c r="J36">
        <v>-7.8466729267012203E-2</v>
      </c>
      <c r="K36">
        <v>1.8119503208505399E-2</v>
      </c>
      <c r="L36">
        <v>8.4727612415992207E-2</v>
      </c>
      <c r="M36">
        <v>4.4143254237045598E-2</v>
      </c>
      <c r="N36">
        <v>-3.4267987804377301E-2</v>
      </c>
      <c r="O36">
        <v>-0.141391847301228</v>
      </c>
      <c r="P36">
        <v>-8.5889629048887001E-2</v>
      </c>
      <c r="Q36">
        <v>-9.6872073018333796E-2</v>
      </c>
      <c r="R36">
        <v>-2.5632768601794101E-2</v>
      </c>
      <c r="S36">
        <v>-3.6229714863979502E-2</v>
      </c>
      <c r="T36">
        <v>5.2366970177753797E-2</v>
      </c>
      <c r="U36">
        <v>5.0934125425386299E-2</v>
      </c>
      <c r="V36">
        <v>-7.3103889887090406E-2</v>
      </c>
      <c r="W36">
        <v>7.0847674673061203E-2</v>
      </c>
      <c r="X36">
        <v>0.21027480266319301</v>
      </c>
      <c r="Y36">
        <v>3.4761965091041701E-2</v>
      </c>
      <c r="Z36">
        <v>3.5894506728765402E-2</v>
      </c>
      <c r="AA36">
        <v>-2.4607229961279401E-2</v>
      </c>
      <c r="AB36">
        <v>2.9959124873033101E-2</v>
      </c>
      <c r="AC36">
        <v>-0.11274461670868501</v>
      </c>
      <c r="AD36">
        <v>2.5036043902272901E-3</v>
      </c>
      <c r="AE36">
        <v>2.7542391661983901E-2</v>
      </c>
      <c r="AF36">
        <v>-9.6407108540390196E-2</v>
      </c>
      <c r="AG36">
        <v>8.6035241070557995E-3</v>
      </c>
      <c r="AH36">
        <v>-0.111249469683997</v>
      </c>
      <c r="AI36">
        <v>5.1859522807498303E-2</v>
      </c>
      <c r="AJ36">
        <v>7.2603251498500498E-2</v>
      </c>
      <c r="AK36">
        <v>0.127270901336138</v>
      </c>
      <c r="AL36">
        <v>-6.9049523634276994E-2</v>
      </c>
      <c r="AM36">
        <v>-3.4054203554320102E-2</v>
      </c>
      <c r="AN36">
        <v>-9.2859245286269591E-3</v>
      </c>
      <c r="AO36">
        <v>-6.3809742132967501E-2</v>
      </c>
      <c r="AP36">
        <v>-6.1940673575420997E-2</v>
      </c>
      <c r="AQ36">
        <v>-1.24794784548901E-2</v>
      </c>
      <c r="AR36">
        <v>-7.1713640276198906E-2</v>
      </c>
      <c r="AS36">
        <v>-0.14595996538841</v>
      </c>
      <c r="AT36">
        <v>9.2493372814191094E-2</v>
      </c>
      <c r="AU36">
        <v>3.6185398677652601E-2</v>
      </c>
      <c r="AV36">
        <v>1.0399641063613701E-2</v>
      </c>
      <c r="AW36">
        <v>9.9052228219645405E-2</v>
      </c>
      <c r="AX36">
        <v>8.4081541920887903E-2</v>
      </c>
      <c r="AY36">
        <v>7.5279248240400401E-2</v>
      </c>
      <c r="AZ36">
        <v>0.191161621226447</v>
      </c>
      <c r="BA36">
        <v>8.1508235471611706E-2</v>
      </c>
      <c r="BB36">
        <v>4.1235219107578699E-2</v>
      </c>
      <c r="BC36">
        <v>0.16931871700078499</v>
      </c>
      <c r="BD36">
        <v>5.6104050506242398E-2</v>
      </c>
      <c r="BE36">
        <v>-3.8729778374401003E-2</v>
      </c>
      <c r="BF36">
        <v>-6.7193497905201405E-2</v>
      </c>
      <c r="BG36">
        <v>4.5872700079685599E-3</v>
      </c>
      <c r="BH36">
        <v>-0.13694258055688199</v>
      </c>
      <c r="BI36">
        <v>-0.19513574641627299</v>
      </c>
      <c r="BJ36">
        <v>-8.8280021900558697E-2</v>
      </c>
      <c r="BK36">
        <v>0.108440393809406</v>
      </c>
      <c r="BL36">
        <v>7.7480651959220895E-2</v>
      </c>
      <c r="BM36">
        <v>-0.132572882946485</v>
      </c>
      <c r="BN36">
        <v>5.22225171158937E-2</v>
      </c>
      <c r="BO36">
        <v>-0.105771146071336</v>
      </c>
      <c r="BP36">
        <v>8.8282587329730205E-4</v>
      </c>
      <c r="BQ36">
        <v>-2.4486799101064798E-3</v>
      </c>
      <c r="BR36">
        <v>-6.2709691622440403E-2</v>
      </c>
      <c r="BS36">
        <v>-0.137792229589733</v>
      </c>
      <c r="BT36">
        <v>-7.7265633203679402E-3</v>
      </c>
      <c r="BU36">
        <v>-5.0730625753657298E-2</v>
      </c>
      <c r="BV36">
        <v>4.1289145703360501E-2</v>
      </c>
      <c r="BW36">
        <v>4.8062431841693801E-2</v>
      </c>
      <c r="BX36">
        <v>0.136093681906297</v>
      </c>
      <c r="BY36">
        <v>3.87815497600918E-2</v>
      </c>
      <c r="BZ36">
        <v>-2.9243242351156901E-2</v>
      </c>
      <c r="CA36">
        <v>-6.6050621515677296E-2</v>
      </c>
      <c r="CB36">
        <v>9.4696451270084803E-2</v>
      </c>
      <c r="CC36">
        <v>2.0303268511448699E-2</v>
      </c>
      <c r="CD36">
        <v>6.7657828678129306E-2</v>
      </c>
      <c r="CE36">
        <v>-0.15509499690345399</v>
      </c>
      <c r="CF36">
        <v>-9.1433145641013402E-2</v>
      </c>
      <c r="CG36">
        <v>4.6778909516564597E-2</v>
      </c>
      <c r="CH36">
        <v>-0.122861877836693</v>
      </c>
      <c r="CI36">
        <v>-7.7982490134236998E-2</v>
      </c>
      <c r="CJ36">
        <v>1.38028311691634E-2</v>
      </c>
      <c r="CK36">
        <v>-2.1495819681588799E-2</v>
      </c>
      <c r="CL36">
        <v>2.24516352408566E-2</v>
      </c>
      <c r="CM36">
        <v>-6.6422027241548998E-2</v>
      </c>
      <c r="CN36">
        <v>0.28584614845308198</v>
      </c>
      <c r="CO36">
        <v>-3.6329179541318098E-2</v>
      </c>
      <c r="CP36">
        <v>7.2440866420380806E-2</v>
      </c>
      <c r="CQ36">
        <v>0.15747045559157699</v>
      </c>
      <c r="CR36">
        <v>-0.14630732833448601</v>
      </c>
      <c r="CS36">
        <v>9.6627487049605706E-2</v>
      </c>
      <c r="CT36">
        <v>-0.13774753676318899</v>
      </c>
      <c r="CU36">
        <v>-1.78481790584151E-3</v>
      </c>
      <c r="CV36">
        <v>0.14293823680618201</v>
      </c>
      <c r="CW36">
        <v>-7.61115296617106E-2</v>
      </c>
      <c r="CX36">
        <v>0.11387018855699201</v>
      </c>
      <c r="CY36">
        <v>-2.2805856508449199E-2</v>
      </c>
      <c r="CZ36">
        <v>-1.38508401161768E-2</v>
      </c>
      <c r="DA36">
        <v>0.137456444475102</v>
      </c>
      <c r="DB36">
        <v>0.26790699191335798</v>
      </c>
      <c r="DC36">
        <v>-2.1013177461772298E-2</v>
      </c>
      <c r="DD36">
        <v>-7.4179551709313302E-3</v>
      </c>
      <c r="DE36">
        <v>-0.15468257440001101</v>
      </c>
      <c r="DF36">
        <v>-0.25432456548687699</v>
      </c>
      <c r="DG36">
        <v>-0.16739643826115899</v>
      </c>
      <c r="DH36">
        <v>1.76313354824164E-2</v>
      </c>
      <c r="DI36">
        <v>5.7105878558962299E-2</v>
      </c>
      <c r="DJ36" s="7" cm="1">
        <f t="array" ref="DJ36">SUMPRODUCT(POWER(B36:DI36,2))</f>
        <v>0.999999999999996</v>
      </c>
    </row>
    <row r="37" spans="1:114" x14ac:dyDescent="0.3">
      <c r="A37">
        <v>35</v>
      </c>
      <c r="B37">
        <v>0.17104279678769099</v>
      </c>
      <c r="C37">
        <v>8.0398610133552095E-2</v>
      </c>
      <c r="D37">
        <v>7.74697688398336E-2</v>
      </c>
      <c r="E37">
        <v>4.8283910469269303E-2</v>
      </c>
      <c r="F37">
        <v>-2.3251327600563001E-2</v>
      </c>
      <c r="G37">
        <v>-2.66261517895637E-2</v>
      </c>
      <c r="H37">
        <v>-0.116147175217769</v>
      </c>
      <c r="I37">
        <v>-8.3464580364208299E-2</v>
      </c>
      <c r="J37">
        <v>-1.9788324661278001E-2</v>
      </c>
      <c r="K37">
        <v>-3.1349533411942701E-2</v>
      </c>
      <c r="L37">
        <v>9.68460561643264E-3</v>
      </c>
      <c r="M37">
        <v>-4.6415593796917898E-2</v>
      </c>
      <c r="N37">
        <v>8.0021750782452106E-2</v>
      </c>
      <c r="O37">
        <v>-4.755252213649E-2</v>
      </c>
      <c r="P37">
        <v>-9.2812058132163602E-2</v>
      </c>
      <c r="Q37">
        <v>-2.5456263101630801E-2</v>
      </c>
      <c r="R37">
        <v>-0.179742546739388</v>
      </c>
      <c r="S37">
        <v>-1.52645605448403E-2</v>
      </c>
      <c r="T37">
        <v>-6.1147935812697798E-2</v>
      </c>
      <c r="U37">
        <v>-1.8564692198676999E-2</v>
      </c>
      <c r="V37">
        <v>-2.5666453082117601E-3</v>
      </c>
      <c r="W37">
        <v>3.9908404464936102E-3</v>
      </c>
      <c r="X37">
        <v>-2.1851931018688001E-2</v>
      </c>
      <c r="Y37">
        <v>0.178157062835478</v>
      </c>
      <c r="Z37">
        <v>3.2867583622436997E-2</v>
      </c>
      <c r="AA37">
        <v>-0.110141925431054</v>
      </c>
      <c r="AB37">
        <v>9.7593662159361799E-2</v>
      </c>
      <c r="AC37">
        <v>-0.173819833855026</v>
      </c>
      <c r="AD37">
        <v>0.15371231156351001</v>
      </c>
      <c r="AE37">
        <v>-7.6218710278547902E-3</v>
      </c>
      <c r="AF37">
        <v>-5.84089170928919E-2</v>
      </c>
      <c r="AG37">
        <v>7.5156976620315993E-2</v>
      </c>
      <c r="AH37">
        <v>0.27599996927051301</v>
      </c>
      <c r="AI37">
        <v>6.5659385877902904E-2</v>
      </c>
      <c r="AJ37">
        <v>1.2116638269366101E-3</v>
      </c>
      <c r="AK37">
        <v>-1.58683995659691E-2</v>
      </c>
      <c r="AL37">
        <v>-0.18397174737179001</v>
      </c>
      <c r="AM37">
        <v>4.5323268595667703E-2</v>
      </c>
      <c r="AN37">
        <v>-2.2172431319429899E-2</v>
      </c>
      <c r="AO37">
        <v>-0.148790156432276</v>
      </c>
      <c r="AP37">
        <v>0.123343572844006</v>
      </c>
      <c r="AQ37">
        <v>4.5225734746192098E-2</v>
      </c>
      <c r="AR37">
        <v>2.4899462680784201E-2</v>
      </c>
      <c r="AS37">
        <v>4.3919366170054402E-2</v>
      </c>
      <c r="AT37">
        <v>-8.3278025157576305E-2</v>
      </c>
      <c r="AU37">
        <v>-0.13032172005866599</v>
      </c>
      <c r="AV37">
        <v>2.4666122470272799E-2</v>
      </c>
      <c r="AW37">
        <v>-0.13067371984258799</v>
      </c>
      <c r="AX37">
        <v>6.5841299217671401E-2</v>
      </c>
      <c r="AY37">
        <v>0.19246064305531099</v>
      </c>
      <c r="AZ37">
        <v>-7.7329318811806894E-2</v>
      </c>
      <c r="BA37">
        <v>5.4221241995379703E-4</v>
      </c>
      <c r="BB37">
        <v>7.0034005368143401E-2</v>
      </c>
      <c r="BC37">
        <v>-3.7770321358331201E-2</v>
      </c>
      <c r="BD37">
        <v>3.1838657758948001E-2</v>
      </c>
      <c r="BE37">
        <v>4.61336752977171E-2</v>
      </c>
      <c r="BF37">
        <v>0.11283596190444301</v>
      </c>
      <c r="BG37">
        <v>1.8026740715383498E-2</v>
      </c>
      <c r="BH37">
        <v>-8.6476537691195093E-2</v>
      </c>
      <c r="BI37">
        <v>-0.136761463421638</v>
      </c>
      <c r="BJ37">
        <v>2.54059586501756E-2</v>
      </c>
      <c r="BK37">
        <v>-0.114210760323183</v>
      </c>
      <c r="BL37">
        <v>-7.1147484930745603E-2</v>
      </c>
      <c r="BM37">
        <v>8.51224144490762E-2</v>
      </c>
      <c r="BN37">
        <v>9.0609258267064896E-2</v>
      </c>
      <c r="BO37">
        <v>-9.5774459238864001E-3</v>
      </c>
      <c r="BP37">
        <v>-2.08420722837649E-2</v>
      </c>
      <c r="BQ37">
        <v>0.14733549543153099</v>
      </c>
      <c r="BR37">
        <v>-0.111885831030845</v>
      </c>
      <c r="BS37">
        <v>-3.1330504512507699E-3</v>
      </c>
      <c r="BT37">
        <v>9.4159407719727597E-2</v>
      </c>
      <c r="BU37">
        <v>-2.8211159305736502E-2</v>
      </c>
      <c r="BV37">
        <v>0.14087018690583999</v>
      </c>
      <c r="BW37">
        <v>-6.9240661659149105E-2</v>
      </c>
      <c r="BX37">
        <v>-3.9486528665653598E-3</v>
      </c>
      <c r="BY37">
        <v>-0.111316390270477</v>
      </c>
      <c r="BZ37">
        <v>-5.0486309115112399E-2</v>
      </c>
      <c r="CA37">
        <v>-4.6767912231585801E-2</v>
      </c>
      <c r="CB37">
        <v>0.15827652225696401</v>
      </c>
      <c r="CC37">
        <v>-0.15231851596182899</v>
      </c>
      <c r="CD37">
        <v>-0.126884284953831</v>
      </c>
      <c r="CE37">
        <v>9.7124178115405094E-3</v>
      </c>
      <c r="CF37">
        <v>9.1669349070290701E-2</v>
      </c>
      <c r="CG37">
        <v>0.105734097902762</v>
      </c>
      <c r="CH37">
        <v>7.3790456028493698E-2</v>
      </c>
      <c r="CI37">
        <v>0.107207450405208</v>
      </c>
      <c r="CJ37">
        <v>-0.23126335716416799</v>
      </c>
      <c r="CK37">
        <v>9.3660423137530396E-2</v>
      </c>
      <c r="CL37">
        <v>-8.1217896263542005E-2</v>
      </c>
      <c r="CM37">
        <v>-0.113912699594561</v>
      </c>
      <c r="CN37">
        <v>2.7389480543772701E-2</v>
      </c>
      <c r="CO37">
        <v>6.3583833797230704E-2</v>
      </c>
      <c r="CP37">
        <v>0.10528165490210201</v>
      </c>
      <c r="CQ37">
        <v>-7.0473301448166796E-3</v>
      </c>
      <c r="CR37">
        <v>-6.2388640504652898E-2</v>
      </c>
      <c r="CS37">
        <v>4.3301534030917903E-2</v>
      </c>
      <c r="CT37">
        <v>6.7109637880573794E-2</v>
      </c>
      <c r="CU37">
        <v>-3.7327888336758298E-2</v>
      </c>
      <c r="CV37">
        <v>9.30543556846424E-3</v>
      </c>
      <c r="CW37">
        <v>-2.98373769307285E-2</v>
      </c>
      <c r="CX37">
        <v>-3.6313454320203699E-2</v>
      </c>
      <c r="CY37">
        <v>0.22342535727814999</v>
      </c>
      <c r="CZ37">
        <v>-0.114400870804273</v>
      </c>
      <c r="DA37">
        <v>-7.2868339308412702E-2</v>
      </c>
      <c r="DB37">
        <v>1.13106712229016E-2</v>
      </c>
      <c r="DC37">
        <v>7.9277114495425099E-2</v>
      </c>
      <c r="DD37">
        <v>1.3495812867611401E-2</v>
      </c>
      <c r="DE37">
        <v>3.8570663610746798E-2</v>
      </c>
      <c r="DF37">
        <v>1.09549327849707E-2</v>
      </c>
      <c r="DG37">
        <v>-4.6019787910670197E-3</v>
      </c>
      <c r="DH37">
        <v>-0.224293400301255</v>
      </c>
      <c r="DI37">
        <v>3.7950804929724399E-2</v>
      </c>
      <c r="DJ37" s="7" cm="1">
        <f t="array" ref="DJ37">SUMPRODUCT(POWER(B37:DI37,2))</f>
        <v>0.99999999999999589</v>
      </c>
    </row>
    <row r="38" spans="1:114" x14ac:dyDescent="0.3">
      <c r="A38">
        <v>36</v>
      </c>
      <c r="B38">
        <v>5.8998368327942197E-2</v>
      </c>
      <c r="C38">
        <v>5.1987626442943698E-2</v>
      </c>
      <c r="D38">
        <v>1.1098760831231199E-2</v>
      </c>
      <c r="E38">
        <v>-6.3703336526193893E-2</v>
      </c>
      <c r="F38">
        <v>-9.4007738100007496E-2</v>
      </c>
      <c r="G38">
        <v>-6.9608496320019406E-2</v>
      </c>
      <c r="H38">
        <v>4.3710210174387802E-2</v>
      </c>
      <c r="I38">
        <v>-2.7004156824971998E-2</v>
      </c>
      <c r="J38">
        <v>7.8924359378555506E-2</v>
      </c>
      <c r="K38">
        <v>7.1114088917314494E-2</v>
      </c>
      <c r="L38">
        <v>-1.11134247363807E-2</v>
      </c>
      <c r="M38">
        <v>-7.5670427335590901E-2</v>
      </c>
      <c r="N38">
        <v>2.4927573156609401E-2</v>
      </c>
      <c r="O38">
        <v>2.8920851777246199E-2</v>
      </c>
      <c r="P38">
        <v>-2.2020375356939799E-2</v>
      </c>
      <c r="Q38">
        <v>-0.14909542421611199</v>
      </c>
      <c r="R38">
        <v>-2.9665616993454401E-2</v>
      </c>
      <c r="S38">
        <v>-5.7295817671612403E-2</v>
      </c>
      <c r="T38">
        <v>5.36789599478791E-2</v>
      </c>
      <c r="U38">
        <v>-6.0932959380144104E-3</v>
      </c>
      <c r="V38">
        <v>8.0472136887940901E-2</v>
      </c>
      <c r="W38">
        <v>4.3723051394323399E-2</v>
      </c>
      <c r="X38">
        <v>0.11370307697701899</v>
      </c>
      <c r="Y38">
        <v>-8.1904930527784997E-2</v>
      </c>
      <c r="Z38">
        <v>7.4796256050986096E-2</v>
      </c>
      <c r="AA38">
        <v>1.8730972309594598E-2</v>
      </c>
      <c r="AB38">
        <v>-1.67675821034882E-2</v>
      </c>
      <c r="AC38">
        <v>0.13900357091108401</v>
      </c>
      <c r="AD38">
        <v>-7.9769049851987198E-2</v>
      </c>
      <c r="AE38">
        <v>-5.60674183349366E-2</v>
      </c>
      <c r="AF38">
        <v>-0.24097521956361401</v>
      </c>
      <c r="AG38">
        <v>7.5600487763549898E-2</v>
      </c>
      <c r="AH38">
        <v>5.5930914187899201E-2</v>
      </c>
      <c r="AI38">
        <v>1.7185924600698801E-2</v>
      </c>
      <c r="AJ38">
        <v>-4.1428608875395498E-2</v>
      </c>
      <c r="AK38">
        <v>-0.14113281077168499</v>
      </c>
      <c r="AL38">
        <v>2.75834622099357E-2</v>
      </c>
      <c r="AM38">
        <v>2.6347057107270599E-2</v>
      </c>
      <c r="AN38">
        <v>3.3316925376729201E-2</v>
      </c>
      <c r="AO38">
        <v>9.5824990192764595E-2</v>
      </c>
      <c r="AP38">
        <v>0.112034452521917</v>
      </c>
      <c r="AQ38">
        <v>0.153461949452284</v>
      </c>
      <c r="AR38">
        <v>2.5491916729098601E-2</v>
      </c>
      <c r="AS38">
        <v>4.6991009063837602E-2</v>
      </c>
      <c r="AT38">
        <v>6.8904154429321102E-2</v>
      </c>
      <c r="AU38">
        <v>-0.105728475126244</v>
      </c>
      <c r="AV38">
        <v>2.96976877172167E-2</v>
      </c>
      <c r="AW38">
        <v>3.5599481138946398E-2</v>
      </c>
      <c r="AX38">
        <v>0.175375812714059</v>
      </c>
      <c r="AY38">
        <v>-0.20994212614844801</v>
      </c>
      <c r="AZ38">
        <v>-4.9308708974440098E-2</v>
      </c>
      <c r="BA38">
        <v>-6.6695112798397002E-2</v>
      </c>
      <c r="BB38">
        <v>5.02226995986833E-3</v>
      </c>
      <c r="BC38">
        <v>-5.6918540768588002E-2</v>
      </c>
      <c r="BD38">
        <v>2.0042658534364599E-2</v>
      </c>
      <c r="BE38">
        <v>0.12869110253327001</v>
      </c>
      <c r="BF38">
        <v>-9.8072771431912703E-2</v>
      </c>
      <c r="BG38">
        <v>-0.16608399044547101</v>
      </c>
      <c r="BH38">
        <v>-8.9783470772363903E-3</v>
      </c>
      <c r="BI38">
        <v>5.4521977704215401E-2</v>
      </c>
      <c r="BJ38">
        <v>-0.158445266206684</v>
      </c>
      <c r="BK38">
        <v>-0.113127755083251</v>
      </c>
      <c r="BL38">
        <v>-0.1322360848188</v>
      </c>
      <c r="BM38">
        <v>-0.101597525367995</v>
      </c>
      <c r="BN38">
        <v>3.33749909007394E-2</v>
      </c>
      <c r="BO38">
        <v>1.36760654584176E-2</v>
      </c>
      <c r="BP38">
        <v>-3.05092829666311E-2</v>
      </c>
      <c r="BQ38">
        <v>-5.0836132353325299E-2</v>
      </c>
      <c r="BR38">
        <v>0.167894720968814</v>
      </c>
      <c r="BS38">
        <v>7.6430239812967093E-2</v>
      </c>
      <c r="BT38">
        <v>9.7397361419382003E-2</v>
      </c>
      <c r="BU38">
        <v>0.118788445690136</v>
      </c>
      <c r="BV38">
        <v>4.4980704735762003E-2</v>
      </c>
      <c r="BW38">
        <v>0.13584266564050501</v>
      </c>
      <c r="BX38">
        <v>-0.18778592672814301</v>
      </c>
      <c r="BY38">
        <v>8.8283398796649204E-2</v>
      </c>
      <c r="BZ38">
        <v>-6.0418134316037E-2</v>
      </c>
      <c r="CA38">
        <v>-2.42436719902102E-2</v>
      </c>
      <c r="CB38">
        <v>-3.8175383697487499E-2</v>
      </c>
      <c r="CC38">
        <v>0.12960189137524</v>
      </c>
      <c r="CD38">
        <v>-8.3634785426616204E-2</v>
      </c>
      <c r="CE38">
        <v>2.2793320074227401E-2</v>
      </c>
      <c r="CF38">
        <v>0.15191493037986101</v>
      </c>
      <c r="CG38">
        <v>8.5603802376249594E-2</v>
      </c>
      <c r="CH38">
        <v>-3.4659538606741799E-2</v>
      </c>
      <c r="CI38">
        <v>-0.21486848939759601</v>
      </c>
      <c r="CJ38">
        <v>-0.15588490211089401</v>
      </c>
      <c r="CK38">
        <v>-3.0972067210427098E-2</v>
      </c>
      <c r="CL38">
        <v>5.5335167814197402E-2</v>
      </c>
      <c r="CM38">
        <v>-7.6246857295027906E-2</v>
      </c>
      <c r="CN38">
        <v>0.260905153558948</v>
      </c>
      <c r="CO38">
        <v>-0.11480015344153401</v>
      </c>
      <c r="CP38">
        <v>6.4163960834585795E-2</v>
      </c>
      <c r="CQ38">
        <v>3.2246596140849397E-2</v>
      </c>
      <c r="CR38">
        <v>-2.40232173490698E-2</v>
      </c>
      <c r="CS38">
        <v>3.8456323528582498E-2</v>
      </c>
      <c r="CT38">
        <v>-4.7313734816799999E-2</v>
      </c>
      <c r="CU38">
        <v>-6.0925306872047301E-2</v>
      </c>
      <c r="CV38">
        <v>-5.2126027177658699E-2</v>
      </c>
      <c r="CW38">
        <v>0.169816063574802</v>
      </c>
      <c r="CX38">
        <v>-0.142726284519195</v>
      </c>
      <c r="CY38">
        <v>4.4094260117381497E-2</v>
      </c>
      <c r="CZ38">
        <v>-0.10395439203729601</v>
      </c>
      <c r="DA38">
        <v>-7.3314615897985796E-2</v>
      </c>
      <c r="DB38">
        <v>0.114102903462265</v>
      </c>
      <c r="DC38">
        <v>-6.5257432580856395E-2</v>
      </c>
      <c r="DD38">
        <v>-0.119746293936747</v>
      </c>
      <c r="DE38">
        <v>0.113379033150403</v>
      </c>
      <c r="DF38">
        <v>-4.4699554722988102E-2</v>
      </c>
      <c r="DG38">
        <v>6.2312009900913401E-2</v>
      </c>
      <c r="DH38">
        <v>8.5810465994600696E-2</v>
      </c>
      <c r="DI38">
        <v>7.8962046618069701E-2</v>
      </c>
      <c r="DJ38" s="7" cm="1">
        <f t="array" ref="DJ38">SUMPRODUCT(POWER(B38:DI38,2))</f>
        <v>0.99999999999999556</v>
      </c>
    </row>
    <row r="39" spans="1:114" x14ac:dyDescent="0.3">
      <c r="A39">
        <v>37</v>
      </c>
      <c r="B39">
        <v>8.9657224760437207E-2</v>
      </c>
      <c r="C39">
        <v>7.6879492419564599E-2</v>
      </c>
      <c r="D39">
        <v>0.100420945508214</v>
      </c>
      <c r="E39">
        <v>-1.90972520075256E-2</v>
      </c>
      <c r="F39">
        <v>-5.0622443143911497E-2</v>
      </c>
      <c r="G39">
        <v>-2.7344021059657799E-3</v>
      </c>
      <c r="H39">
        <v>1.06086103483041E-2</v>
      </c>
      <c r="I39">
        <v>-3.2029853592673498E-2</v>
      </c>
      <c r="J39">
        <v>-7.6371078399197906E-2</v>
      </c>
      <c r="K39">
        <v>0.10290256749016501</v>
      </c>
      <c r="L39">
        <v>3.1790026353678599E-2</v>
      </c>
      <c r="M39">
        <v>4.8315962521989997E-2</v>
      </c>
      <c r="N39">
        <v>8.08134574262344E-2</v>
      </c>
      <c r="O39">
        <v>0.155621227566064</v>
      </c>
      <c r="P39">
        <v>-4.5905316858484001E-2</v>
      </c>
      <c r="Q39">
        <v>1.6826164761816899E-2</v>
      </c>
      <c r="R39">
        <v>-1.8906350993266902E-2</v>
      </c>
      <c r="S39">
        <v>-3.1698442335793497E-2</v>
      </c>
      <c r="T39">
        <v>-6.4140545598800502E-2</v>
      </c>
      <c r="U39">
        <v>-0.236346490378364</v>
      </c>
      <c r="V39">
        <v>0.14337249268579599</v>
      </c>
      <c r="W39">
        <v>9.3276932790403895E-4</v>
      </c>
      <c r="X39">
        <v>-7.6784113775794804E-2</v>
      </c>
      <c r="Y39">
        <v>0.13975993550448601</v>
      </c>
      <c r="Z39">
        <v>-0.17332208673843399</v>
      </c>
      <c r="AA39">
        <v>-9.6278722865725003E-2</v>
      </c>
      <c r="AB39">
        <v>-0.16854099059712799</v>
      </c>
      <c r="AC39">
        <v>-1.3341848679345901E-2</v>
      </c>
      <c r="AD39">
        <v>4.8122661791916002E-2</v>
      </c>
      <c r="AE39">
        <v>-0.141626628232351</v>
      </c>
      <c r="AF39">
        <v>0.283064809978615</v>
      </c>
      <c r="AG39">
        <v>-0.17735137242757801</v>
      </c>
      <c r="AH39">
        <v>-3.95863510703841E-2</v>
      </c>
      <c r="AI39">
        <v>3.5059121118613E-2</v>
      </c>
      <c r="AJ39">
        <v>0.143472681786871</v>
      </c>
      <c r="AK39">
        <v>-5.0676477370722797E-2</v>
      </c>
      <c r="AL39">
        <v>8.8684372030883498E-3</v>
      </c>
      <c r="AM39">
        <v>2.5939649657989498E-2</v>
      </c>
      <c r="AN39">
        <v>-7.9598414699865297E-2</v>
      </c>
      <c r="AO39">
        <v>-0.100986260070487</v>
      </c>
      <c r="AP39">
        <v>-7.9781734451304806E-2</v>
      </c>
      <c r="AQ39">
        <v>7.4610909341694898E-2</v>
      </c>
      <c r="AR39">
        <v>-1.3563808422927801E-2</v>
      </c>
      <c r="AS39">
        <v>-3.3730326970285697E-2</v>
      </c>
      <c r="AT39">
        <v>8.3974240567265004E-2</v>
      </c>
      <c r="AU39">
        <v>-3.9753618249911103E-3</v>
      </c>
      <c r="AV39">
        <v>-1.51758665664642E-2</v>
      </c>
      <c r="AW39">
        <v>6.2414282981197701E-2</v>
      </c>
      <c r="AX39">
        <v>9.6126373030862799E-2</v>
      </c>
      <c r="AY39">
        <v>-0.115146989731021</v>
      </c>
      <c r="AZ39">
        <v>-6.0088865229397798E-2</v>
      </c>
      <c r="BA39">
        <v>1.5523338625828E-2</v>
      </c>
      <c r="BB39">
        <v>9.6105745969789005E-2</v>
      </c>
      <c r="BC39">
        <v>0.150378019871408</v>
      </c>
      <c r="BD39">
        <v>-4.24936864498172E-2</v>
      </c>
      <c r="BE39">
        <v>0.13906003562119101</v>
      </c>
      <c r="BF39">
        <v>2.7567955160063901E-2</v>
      </c>
      <c r="BG39">
        <v>-3.2722412878338899E-3</v>
      </c>
      <c r="BH39">
        <v>-0.151254738479983</v>
      </c>
      <c r="BI39">
        <v>-0.164173863518706</v>
      </c>
      <c r="BJ39">
        <v>8.9635126681963107E-3</v>
      </c>
      <c r="BK39">
        <v>0.234952654462498</v>
      </c>
      <c r="BL39">
        <v>-0.117736470585717</v>
      </c>
      <c r="BM39">
        <v>0.147544401547963</v>
      </c>
      <c r="BN39">
        <v>1.13380806212105E-2</v>
      </c>
      <c r="BO39">
        <v>-2.0493525691400599E-2</v>
      </c>
      <c r="BP39">
        <v>6.7070339961384104E-2</v>
      </c>
      <c r="BQ39">
        <v>-2.1043643317182098E-3</v>
      </c>
      <c r="BR39">
        <v>-5.71702272664961E-2</v>
      </c>
      <c r="BS39">
        <v>-2.86901773199153E-2</v>
      </c>
      <c r="BT39">
        <v>-7.8477001105426894E-2</v>
      </c>
      <c r="BU39">
        <v>8.1267177022431497E-2</v>
      </c>
      <c r="BV39">
        <v>-5.1150125565717899E-3</v>
      </c>
      <c r="BW39">
        <v>-2.3684295516020102E-3</v>
      </c>
      <c r="BX39">
        <v>-0.21490698031285399</v>
      </c>
      <c r="BY39">
        <v>5.7291786415667401E-2</v>
      </c>
      <c r="BZ39">
        <v>1.3244655181859299E-2</v>
      </c>
      <c r="CA39">
        <v>-0.109164357091892</v>
      </c>
      <c r="CB39">
        <v>3.7273812532386402E-2</v>
      </c>
      <c r="CC39">
        <v>2.0007283856038199E-2</v>
      </c>
      <c r="CD39">
        <v>5.4066135579689999E-2</v>
      </c>
      <c r="CE39">
        <v>0.190764804917925</v>
      </c>
      <c r="CF39">
        <v>-6.4846653535328397E-2</v>
      </c>
      <c r="CG39">
        <v>-6.9764996866816198E-2</v>
      </c>
      <c r="CH39">
        <v>-9.9972477503545001E-2</v>
      </c>
      <c r="CI39">
        <v>-2.58518495942941E-2</v>
      </c>
      <c r="CJ39">
        <v>-9.8365451039917298E-2</v>
      </c>
      <c r="CK39">
        <v>-7.8728319546310294E-2</v>
      </c>
      <c r="CL39">
        <v>-6.1080914731510998E-2</v>
      </c>
      <c r="CM39">
        <v>5.4054734147029798E-2</v>
      </c>
      <c r="CN39">
        <v>8.64321331737683E-2</v>
      </c>
      <c r="CO39">
        <v>2.2562708893054801E-2</v>
      </c>
      <c r="CP39">
        <v>-6.2476204408391099E-2</v>
      </c>
      <c r="CQ39">
        <v>8.9440342796574104E-2</v>
      </c>
      <c r="CR39">
        <v>0.16269356666937099</v>
      </c>
      <c r="CS39">
        <v>-7.0184181098153697E-3</v>
      </c>
      <c r="CT39">
        <v>2.23566277238317E-2</v>
      </c>
      <c r="CU39">
        <v>2.27983251901164E-3</v>
      </c>
      <c r="CV39">
        <v>-5.34327420452997E-2</v>
      </c>
      <c r="CW39">
        <v>-7.5124685086820103E-2</v>
      </c>
      <c r="CX39">
        <v>-0.177624067623149</v>
      </c>
      <c r="CY39">
        <v>-5.1391371592851599E-2</v>
      </c>
      <c r="CZ39">
        <v>-3.85998287463864E-2</v>
      </c>
      <c r="DA39">
        <v>0.18236497200295099</v>
      </c>
      <c r="DB39">
        <v>-1.13455757751549E-2</v>
      </c>
      <c r="DC39">
        <v>-3.6259648493176602E-2</v>
      </c>
      <c r="DD39">
        <v>6.8491933602847596E-2</v>
      </c>
      <c r="DE39">
        <v>0.12320784789450299</v>
      </c>
      <c r="DF39">
        <v>-2.1824737380356101E-2</v>
      </c>
      <c r="DG39">
        <v>-6.2964653157012496E-2</v>
      </c>
      <c r="DH39">
        <v>6.0832329992435402E-2</v>
      </c>
      <c r="DI39">
        <v>2.4811252360875901E-2</v>
      </c>
      <c r="DJ39" s="7" cm="1">
        <f t="array" ref="DJ39">SUMPRODUCT(POWER(B39:DI39,2))</f>
        <v>0.99999999999999556</v>
      </c>
    </row>
    <row r="40" spans="1:114" x14ac:dyDescent="0.3">
      <c r="A40">
        <v>38</v>
      </c>
      <c r="B40">
        <v>-0.133705106671828</v>
      </c>
      <c r="C40">
        <v>3.6409613657314801E-3</v>
      </c>
      <c r="D40">
        <v>-4.0178630387871499E-2</v>
      </c>
      <c r="E40">
        <v>8.1835621349230798E-3</v>
      </c>
      <c r="F40">
        <v>-1.5326016151174999E-2</v>
      </c>
      <c r="G40">
        <v>5.1327908587181198E-2</v>
      </c>
      <c r="H40">
        <v>5.6961770706819598E-2</v>
      </c>
      <c r="I40">
        <v>8.5829994462486597E-2</v>
      </c>
      <c r="J40">
        <v>0.16815298731353101</v>
      </c>
      <c r="K40">
        <v>-5.4096611667386697E-2</v>
      </c>
      <c r="L40">
        <v>-0.11277179581973901</v>
      </c>
      <c r="M40">
        <v>-0.12859361166911801</v>
      </c>
      <c r="N40">
        <v>-0.15502512941282601</v>
      </c>
      <c r="O40">
        <v>-0.12574080222807599</v>
      </c>
      <c r="P40">
        <v>7.0869501036388005E-2</v>
      </c>
      <c r="Q40">
        <v>9.71912111123166E-2</v>
      </c>
      <c r="R40">
        <v>2.69951950106046E-2</v>
      </c>
      <c r="S40">
        <v>2.8339302338554199E-2</v>
      </c>
      <c r="T40">
        <v>-6.3668453792278396E-2</v>
      </c>
      <c r="U40">
        <v>-4.00545578796771E-2</v>
      </c>
      <c r="V40">
        <v>0.115040116086443</v>
      </c>
      <c r="W40">
        <v>2.92313084996834E-2</v>
      </c>
      <c r="X40">
        <v>-5.64757275559069E-2</v>
      </c>
      <c r="Y40">
        <v>3.7391913991650698E-2</v>
      </c>
      <c r="Z40">
        <v>6.6014066868377103E-2</v>
      </c>
      <c r="AA40">
        <v>0.10879828335852</v>
      </c>
      <c r="AB40">
        <v>-4.1257586195865302E-2</v>
      </c>
      <c r="AC40">
        <v>-4.3619113868131399E-4</v>
      </c>
      <c r="AD40">
        <v>8.3034551001480106E-2</v>
      </c>
      <c r="AE40">
        <v>4.91031359518029E-2</v>
      </c>
      <c r="AF40">
        <v>0.12163922749473199</v>
      </c>
      <c r="AG40">
        <v>-2.10194920425846E-2</v>
      </c>
      <c r="AH40">
        <v>-5.1739842537083101E-2</v>
      </c>
      <c r="AI40">
        <v>-0.25488789148118002</v>
      </c>
      <c r="AJ40">
        <v>-0.12676707165708001</v>
      </c>
      <c r="AK40">
        <v>6.5254080535099804E-2</v>
      </c>
      <c r="AL40">
        <v>6.3216531419335406E-2</v>
      </c>
      <c r="AM40">
        <v>2.7552913307616802E-3</v>
      </c>
      <c r="AN40">
        <v>-2.6374541853054798E-2</v>
      </c>
      <c r="AO40">
        <v>0.102342282742658</v>
      </c>
      <c r="AP40">
        <v>-6.3058486606212605E-2</v>
      </c>
      <c r="AQ40">
        <v>0.17924114876935901</v>
      </c>
      <c r="AR40">
        <v>-8.0687434680167102E-3</v>
      </c>
      <c r="AS40">
        <v>-0.131187640783581</v>
      </c>
      <c r="AT40">
        <v>0.11102418646224101</v>
      </c>
      <c r="AU40">
        <v>-5.8102267072779101E-2</v>
      </c>
      <c r="AV40">
        <v>-4.2827272766260298E-2</v>
      </c>
      <c r="AW40">
        <v>4.5631051230576397E-2</v>
      </c>
      <c r="AX40">
        <v>4.1857848303863297E-3</v>
      </c>
      <c r="AY40">
        <v>-0.14669115493375101</v>
      </c>
      <c r="AZ40">
        <v>-2.8764789539379401E-2</v>
      </c>
      <c r="BA40">
        <v>-7.6579203910915994E-2</v>
      </c>
      <c r="BB40">
        <v>-4.7154561505866902E-2</v>
      </c>
      <c r="BC40">
        <v>0.19040538175215599</v>
      </c>
      <c r="BD40">
        <v>2.5761972400426599E-2</v>
      </c>
      <c r="BE40">
        <v>7.2127093488616095E-2</v>
      </c>
      <c r="BF40">
        <v>0.13210294242846099</v>
      </c>
      <c r="BG40">
        <v>1.57321732894843E-2</v>
      </c>
      <c r="BH40">
        <v>1.9648172580160699E-2</v>
      </c>
      <c r="BI40">
        <v>-8.5403489848934103E-2</v>
      </c>
      <c r="BJ40">
        <v>7.6040649400296E-3</v>
      </c>
      <c r="BK40">
        <v>-0.13974882102693401</v>
      </c>
      <c r="BL40">
        <v>-9.8294849024379904E-2</v>
      </c>
      <c r="BM40">
        <v>-4.0065757843692103E-2</v>
      </c>
      <c r="BN40">
        <v>7.5318081599621403E-2</v>
      </c>
      <c r="BO40">
        <v>7.0004620558326805E-2</v>
      </c>
      <c r="BP40">
        <v>9.5246752167743198E-2</v>
      </c>
      <c r="BQ40">
        <v>5.1739959102376498E-2</v>
      </c>
      <c r="BR40">
        <v>9.14568252094307E-2</v>
      </c>
      <c r="BS40">
        <v>5.3889609244206001E-2</v>
      </c>
      <c r="BT40">
        <v>6.6715846367298798E-2</v>
      </c>
      <c r="BU40">
        <v>-6.5693755576208601E-2</v>
      </c>
      <c r="BV40">
        <v>-7.7700943675170206E-2</v>
      </c>
      <c r="BW40">
        <v>-6.61148580568515E-3</v>
      </c>
      <c r="BX40">
        <v>-2.2657623592616801E-2</v>
      </c>
      <c r="BY40">
        <v>-0.18170660764944799</v>
      </c>
      <c r="BZ40">
        <v>-0.10300484050389</v>
      </c>
      <c r="CA40">
        <v>-1.10129015171342E-2</v>
      </c>
      <c r="CB40">
        <v>8.1701174251176595E-2</v>
      </c>
      <c r="CC40">
        <v>-0.21809622745916299</v>
      </c>
      <c r="CD40">
        <v>8.4182896076903005E-2</v>
      </c>
      <c r="CE40">
        <v>8.5233522398226097E-2</v>
      </c>
      <c r="CF40">
        <v>-2.81860719009524E-2</v>
      </c>
      <c r="CG40">
        <v>8.5350510303590602E-2</v>
      </c>
      <c r="CH40">
        <v>-9.2540387152896295E-2</v>
      </c>
      <c r="CI40">
        <v>6.8766372781315704E-3</v>
      </c>
      <c r="CJ40">
        <v>-4.3750053976547597E-2</v>
      </c>
      <c r="CK40">
        <v>6.7163603136063801E-2</v>
      </c>
      <c r="CL40">
        <v>1.7022890483751801E-2</v>
      </c>
      <c r="CM40">
        <v>0.125667951690934</v>
      </c>
      <c r="CN40">
        <v>1.7969601400040301E-2</v>
      </c>
      <c r="CO40">
        <v>-5.2139551912473402E-3</v>
      </c>
      <c r="CP40">
        <v>6.8187811078260593E-2</v>
      </c>
      <c r="CQ40">
        <v>3.8238154033670597E-2</v>
      </c>
      <c r="CR40">
        <v>-3.9270808414802801E-2</v>
      </c>
      <c r="CS40">
        <v>0.202482482213002</v>
      </c>
      <c r="CT40">
        <v>-0.18859810147792899</v>
      </c>
      <c r="CU40">
        <v>0.149056907931053</v>
      </c>
      <c r="CV40">
        <v>-0.11446353374677699</v>
      </c>
      <c r="CW40">
        <v>-8.4623885485444805E-2</v>
      </c>
      <c r="CX40">
        <v>6.5078534975700195E-2</v>
      </c>
      <c r="CY40">
        <v>7.5344653629926206E-2</v>
      </c>
      <c r="CZ40">
        <v>-0.25990362249717602</v>
      </c>
      <c r="DA40">
        <v>7.1180118695346906E-2</v>
      </c>
      <c r="DB40">
        <v>-1.7485724496567299E-2</v>
      </c>
      <c r="DC40">
        <v>4.0413561868286901E-2</v>
      </c>
      <c r="DD40">
        <v>-1.84942567428888E-2</v>
      </c>
      <c r="DE40">
        <v>-0.20517570706890401</v>
      </c>
      <c r="DF40">
        <v>6.2588108397351794E-2</v>
      </c>
      <c r="DG40">
        <v>0.11184763891623099</v>
      </c>
      <c r="DH40">
        <v>-6.65835446296833E-2</v>
      </c>
      <c r="DI40">
        <v>6.01045285054186E-2</v>
      </c>
      <c r="DJ40" s="7" cm="1">
        <f t="array" ref="DJ40">SUMPRODUCT(POWER(B40:DI40,2))</f>
        <v>0.99999999999999611</v>
      </c>
    </row>
    <row r="41" spans="1:114" x14ac:dyDescent="0.3">
      <c r="A41">
        <v>39</v>
      </c>
      <c r="B41">
        <v>5.4526510952973402E-2</v>
      </c>
      <c r="C41">
        <v>7.0810383153956198E-3</v>
      </c>
      <c r="D41">
        <v>-1.08408314299557E-2</v>
      </c>
      <c r="E41">
        <v>-0.107669580115748</v>
      </c>
      <c r="F41">
        <v>2.7837735162234801E-2</v>
      </c>
      <c r="G41">
        <v>8.2092440702420694E-2</v>
      </c>
      <c r="H41">
        <v>1.6807629245089099E-2</v>
      </c>
      <c r="I41">
        <v>-1.6604935677145001E-2</v>
      </c>
      <c r="J41">
        <v>4.9283538515513302E-3</v>
      </c>
      <c r="K41">
        <v>-7.26026877214863E-2</v>
      </c>
      <c r="L41">
        <v>-5.6260430002428398E-2</v>
      </c>
      <c r="M41">
        <v>-0.11647149923934701</v>
      </c>
      <c r="N41">
        <v>9.6954327801711704E-2</v>
      </c>
      <c r="O41">
        <v>7.5370091779166704E-2</v>
      </c>
      <c r="P41">
        <v>-1.6654929708164901E-2</v>
      </c>
      <c r="Q41">
        <v>3.5917405056561803E-2</v>
      </c>
      <c r="R41">
        <v>-0.15136993478003</v>
      </c>
      <c r="S41">
        <v>-9.01599753045738E-2</v>
      </c>
      <c r="T41">
        <v>-8.2433434615321904E-2</v>
      </c>
      <c r="U41">
        <v>-4.7426157165712801E-2</v>
      </c>
      <c r="V41">
        <v>0.140256115428122</v>
      </c>
      <c r="W41">
        <v>2.7562104044905199E-3</v>
      </c>
      <c r="X41">
        <v>-7.4890034758924501E-2</v>
      </c>
      <c r="Y41">
        <v>2.1539468539987401E-2</v>
      </c>
      <c r="Z41">
        <v>0.149807758360779</v>
      </c>
      <c r="AA41">
        <v>7.7208526196570704E-2</v>
      </c>
      <c r="AB41">
        <v>0.1408408719725</v>
      </c>
      <c r="AC41">
        <v>-2.0054030726517999E-2</v>
      </c>
      <c r="AD41">
        <v>4.12325989813793E-2</v>
      </c>
      <c r="AE41">
        <v>-7.5062055432189396E-3</v>
      </c>
      <c r="AF41">
        <v>0.13621298766478401</v>
      </c>
      <c r="AG41">
        <v>-3.2837574103912401E-2</v>
      </c>
      <c r="AH41">
        <v>-5.7035178366750802E-2</v>
      </c>
      <c r="AI41">
        <v>-5.2275078592734898E-2</v>
      </c>
      <c r="AJ41">
        <v>0.123771758033485</v>
      </c>
      <c r="AK41">
        <v>2.9849231309534801E-2</v>
      </c>
      <c r="AL41">
        <v>-5.1259827967884398E-2</v>
      </c>
      <c r="AM41">
        <v>0.111967777492004</v>
      </c>
      <c r="AN41">
        <v>1.82365521514308E-3</v>
      </c>
      <c r="AO41">
        <v>-0.24612937725718501</v>
      </c>
      <c r="AP41">
        <v>-9.6566289831086193E-3</v>
      </c>
      <c r="AQ41">
        <v>-1.3129713622303101E-2</v>
      </c>
      <c r="AR41">
        <v>-8.7231348494536301E-2</v>
      </c>
      <c r="AS41">
        <v>-4.8002043908753199E-2</v>
      </c>
      <c r="AT41">
        <v>6.6639811940737998E-3</v>
      </c>
      <c r="AU41">
        <v>-1.74942177075126E-2</v>
      </c>
      <c r="AV41">
        <v>5.2197844643305603E-2</v>
      </c>
      <c r="AW41">
        <v>0.13686737613250599</v>
      </c>
      <c r="AX41">
        <v>6.29630105862342E-2</v>
      </c>
      <c r="AY41">
        <v>-0.14906118042775801</v>
      </c>
      <c r="AZ41">
        <v>-1.4726455504548E-2</v>
      </c>
      <c r="BA41">
        <v>-7.3613457578422303E-2</v>
      </c>
      <c r="BB41">
        <v>0.10426489627571101</v>
      </c>
      <c r="BC41">
        <v>-5.0177748465347297E-2</v>
      </c>
      <c r="BD41">
        <v>-4.8774371510309701E-2</v>
      </c>
      <c r="BE41">
        <v>4.4025179234810898E-2</v>
      </c>
      <c r="BF41">
        <v>2.3481224895805199E-2</v>
      </c>
      <c r="BG41">
        <v>-3.8246358249678099E-2</v>
      </c>
      <c r="BH41">
        <v>7.6302916634366502E-2</v>
      </c>
      <c r="BI41">
        <v>6.3751108322634101E-2</v>
      </c>
      <c r="BJ41">
        <v>0.13383564080945001</v>
      </c>
      <c r="BK41">
        <v>9.7349348430311802E-3</v>
      </c>
      <c r="BL41">
        <v>-8.7424318204752494E-2</v>
      </c>
      <c r="BM41">
        <v>-0.118717271943164</v>
      </c>
      <c r="BN41">
        <v>8.5282594029417902E-2</v>
      </c>
      <c r="BO41">
        <v>-2.3365597503374001E-2</v>
      </c>
      <c r="BP41">
        <v>7.1438293399695194E-2</v>
      </c>
      <c r="BQ41">
        <v>2.5221965142671398E-4</v>
      </c>
      <c r="BR41">
        <v>3.8283128935123797E-2</v>
      </c>
      <c r="BS41">
        <v>-1.11530684062292E-2</v>
      </c>
      <c r="BT41">
        <v>-8.8347233555910495E-2</v>
      </c>
      <c r="BU41">
        <v>-0.10366711832327</v>
      </c>
      <c r="BV41">
        <v>-5.1858217875448101E-2</v>
      </c>
      <c r="BW41">
        <v>-3.8975032013340197E-2</v>
      </c>
      <c r="BX41">
        <v>-2.5597893719266698E-2</v>
      </c>
      <c r="BY41">
        <v>0.10405769892984</v>
      </c>
      <c r="BZ41">
        <v>-0.113255676790199</v>
      </c>
      <c r="CA41">
        <v>2.78882548015696E-2</v>
      </c>
      <c r="CB41">
        <v>8.8832932839183698E-2</v>
      </c>
      <c r="CC41">
        <v>7.7949835237606097E-2</v>
      </c>
      <c r="CD41">
        <v>-2.9172421944938399E-2</v>
      </c>
      <c r="CE41">
        <v>4.7340311625927903E-2</v>
      </c>
      <c r="CF41">
        <v>0.102795494899902</v>
      </c>
      <c r="CG41">
        <v>-6.4793851409939901E-2</v>
      </c>
      <c r="CH41">
        <v>-3.20785456461554E-2</v>
      </c>
      <c r="CI41">
        <v>-5.3712713922366699E-2</v>
      </c>
      <c r="CJ41">
        <v>0.19877669634563599</v>
      </c>
      <c r="CK41">
        <v>0.15359581278151799</v>
      </c>
      <c r="CL41">
        <v>-1.9585281170545001E-2</v>
      </c>
      <c r="CM41">
        <v>-0.26304960310284198</v>
      </c>
      <c r="CN41">
        <v>-0.20184647844789499</v>
      </c>
      <c r="CO41">
        <v>-0.16849951397061899</v>
      </c>
      <c r="CP41">
        <v>-5.2458579609954203E-2</v>
      </c>
      <c r="CQ41">
        <v>1.1119541942666501E-2</v>
      </c>
      <c r="CR41">
        <v>-0.21567730378556799</v>
      </c>
      <c r="CS41">
        <v>5.4897236453111897E-2</v>
      </c>
      <c r="CT41">
        <v>0.16815893605663401</v>
      </c>
      <c r="CU41">
        <v>4.62858978958995E-2</v>
      </c>
      <c r="CV41">
        <v>-3.6451349128018701E-2</v>
      </c>
      <c r="CW41">
        <v>0.14487423501122501</v>
      </c>
      <c r="CX41">
        <v>0.13601035847413501</v>
      </c>
      <c r="CY41">
        <v>-0.16400265352253299</v>
      </c>
      <c r="CZ41">
        <v>-2.8620371914547499E-2</v>
      </c>
      <c r="DA41">
        <v>-0.16062489517119699</v>
      </c>
      <c r="DB41">
        <v>0.17470902362883201</v>
      </c>
      <c r="DC41">
        <v>0.15344191561102299</v>
      </c>
      <c r="DD41">
        <v>0.144199954639227</v>
      </c>
      <c r="DE41">
        <v>-3.0020466824498299E-2</v>
      </c>
      <c r="DF41">
        <v>-0.118427026754268</v>
      </c>
      <c r="DG41">
        <v>-4.6210116323376002E-3</v>
      </c>
      <c r="DH41">
        <v>6.4896426554967995E-2</v>
      </c>
      <c r="DI41">
        <v>-2.1358681960642299E-2</v>
      </c>
      <c r="DJ41" s="7" cm="1">
        <f t="array" ref="DJ41">SUMPRODUCT(POWER(B41:DI41,2))</f>
        <v>0.99999999999999478</v>
      </c>
    </row>
    <row r="42" spans="1:114" x14ac:dyDescent="0.3">
      <c r="A42">
        <v>40</v>
      </c>
      <c r="B42">
        <v>-3.40014319847858E-2</v>
      </c>
      <c r="C42">
        <v>-0.14660932855187001</v>
      </c>
      <c r="D42">
        <v>-6.2326568544726402E-2</v>
      </c>
      <c r="E42">
        <v>-1.6830183253356602E-2</v>
      </c>
      <c r="F42">
        <v>6.2181838770064297E-3</v>
      </c>
      <c r="G42">
        <v>-6.9225732447636398E-2</v>
      </c>
      <c r="H42">
        <v>9.7798603491925408E-3</v>
      </c>
      <c r="I42">
        <v>-5.31628833419754E-2</v>
      </c>
      <c r="J42">
        <v>-2.3326730611588398E-2</v>
      </c>
      <c r="K42">
        <v>2.31191423436099E-2</v>
      </c>
      <c r="L42">
        <v>-1.1866698633155899E-2</v>
      </c>
      <c r="M42">
        <v>-2.8803649216975799E-2</v>
      </c>
      <c r="N42">
        <v>-3.8196829641422999E-3</v>
      </c>
      <c r="O42">
        <v>6.6453990402747104E-2</v>
      </c>
      <c r="P42">
        <v>8.7774835396290607E-2</v>
      </c>
      <c r="Q42">
        <v>0.103500422812319</v>
      </c>
      <c r="R42">
        <v>-7.7070662453561894E-2</v>
      </c>
      <c r="S42">
        <v>-2.3647247282667299E-2</v>
      </c>
      <c r="T42">
        <v>-0.103640117175804</v>
      </c>
      <c r="U42">
        <v>9.0917843472759705E-3</v>
      </c>
      <c r="V42">
        <v>0.112102230070211</v>
      </c>
      <c r="W42">
        <v>0.236325398169971</v>
      </c>
      <c r="X42">
        <v>5.0419816623864397E-2</v>
      </c>
      <c r="Y42">
        <v>5.1017607409885098E-2</v>
      </c>
      <c r="Z42">
        <v>4.26861888974647E-2</v>
      </c>
      <c r="AA42">
        <v>3.3019748877044501E-2</v>
      </c>
      <c r="AB42">
        <v>-4.4522926333244998E-2</v>
      </c>
      <c r="AC42">
        <v>-4.2941204222593397E-3</v>
      </c>
      <c r="AD42">
        <v>-1.7545025237980599E-2</v>
      </c>
      <c r="AE42">
        <v>5.2130747134783197E-2</v>
      </c>
      <c r="AF42">
        <v>-5.9101848331728199E-2</v>
      </c>
      <c r="AG42">
        <v>-6.1627486448147799E-2</v>
      </c>
      <c r="AH42">
        <v>9.6787167988751199E-2</v>
      </c>
      <c r="AI42">
        <v>7.95598155669857E-2</v>
      </c>
      <c r="AJ42">
        <v>7.8881565818766897E-4</v>
      </c>
      <c r="AK42">
        <v>5.5059773060039299E-2</v>
      </c>
      <c r="AL42">
        <v>-2.0285920700708501E-2</v>
      </c>
      <c r="AM42">
        <v>-8.0862046314990998E-2</v>
      </c>
      <c r="AN42">
        <v>-0.15618314425948801</v>
      </c>
      <c r="AO42">
        <v>0.10888095547410399</v>
      </c>
      <c r="AP42">
        <v>-0.104097591569328</v>
      </c>
      <c r="AQ42">
        <v>-8.5910383683323502E-2</v>
      </c>
      <c r="AR42">
        <v>-0.170918186594406</v>
      </c>
      <c r="AS42">
        <v>-0.15269859940663799</v>
      </c>
      <c r="AT42">
        <v>6.0071861386915198E-2</v>
      </c>
      <c r="AU42">
        <v>0.111174191519382</v>
      </c>
      <c r="AV42">
        <v>0.15130017484804101</v>
      </c>
      <c r="AW42">
        <v>7.0358401593431097E-3</v>
      </c>
      <c r="AX42">
        <v>0.15098041638630499</v>
      </c>
      <c r="AY42">
        <v>0.114694808007355</v>
      </c>
      <c r="AZ42">
        <v>-4.9581735232374698E-2</v>
      </c>
      <c r="BA42">
        <v>8.05860066014632E-2</v>
      </c>
      <c r="BB42">
        <v>4.49181161947856E-4</v>
      </c>
      <c r="BC42">
        <v>5.0539343232659302E-2</v>
      </c>
      <c r="BD42">
        <v>4.7987956997675597E-3</v>
      </c>
      <c r="BE42">
        <v>8.3449935974128905E-2</v>
      </c>
      <c r="BF42">
        <v>-9.0983096143329098E-2</v>
      </c>
      <c r="BG42">
        <v>-2.7969339199820201E-2</v>
      </c>
      <c r="BH42">
        <v>-5.7930684146490802E-2</v>
      </c>
      <c r="BI42">
        <v>-9.3960585850671102E-2</v>
      </c>
      <c r="BJ42">
        <v>-0.14026206531886201</v>
      </c>
      <c r="BK42">
        <v>1.98216712133342E-2</v>
      </c>
      <c r="BL42">
        <v>-8.2791884604147395E-2</v>
      </c>
      <c r="BM42">
        <v>0.115275558243902</v>
      </c>
      <c r="BN42">
        <v>-0.18203144757862399</v>
      </c>
      <c r="BO42">
        <v>6.4565439926278903E-2</v>
      </c>
      <c r="BP42">
        <v>-6.4288363311120297E-2</v>
      </c>
      <c r="BQ42">
        <v>9.1853936104297901E-2</v>
      </c>
      <c r="BR42">
        <v>4.5834218501180801E-2</v>
      </c>
      <c r="BS42">
        <v>-5.6339673140457798E-2</v>
      </c>
      <c r="BT42">
        <v>-5.2395396186670398E-2</v>
      </c>
      <c r="BU42">
        <v>-3.70360262677943E-2</v>
      </c>
      <c r="BV42">
        <v>-8.7048318990845405E-2</v>
      </c>
      <c r="BW42">
        <v>0.10619703113088701</v>
      </c>
      <c r="BX42">
        <v>2.98193125801209E-2</v>
      </c>
      <c r="BY42">
        <v>0.26148933535942198</v>
      </c>
      <c r="BZ42">
        <v>5.0140401944870301E-2</v>
      </c>
      <c r="CA42">
        <v>5.5349294225475403E-2</v>
      </c>
      <c r="CB42">
        <v>-8.0399360731746403E-2</v>
      </c>
      <c r="CC42">
        <v>-0.112206021068862</v>
      </c>
      <c r="CD42">
        <v>4.3869823227710103E-2</v>
      </c>
      <c r="CE42">
        <v>-7.2499156097314998E-2</v>
      </c>
      <c r="CF42">
        <v>0.13854378368425299</v>
      </c>
      <c r="CG42">
        <v>-0.117562089579427</v>
      </c>
      <c r="CH42">
        <v>2.59582175874991E-2</v>
      </c>
      <c r="CI42">
        <v>-9.2596663920303093E-2</v>
      </c>
      <c r="CJ42">
        <v>9.1012413685122903E-2</v>
      </c>
      <c r="CK42">
        <v>0.21421278919668599</v>
      </c>
      <c r="CL42">
        <v>-0.15143114506937799</v>
      </c>
      <c r="CM42">
        <v>0.137384546329228</v>
      </c>
      <c r="CN42">
        <v>-0.13510753540487699</v>
      </c>
      <c r="CO42">
        <v>-3.3577733735032797E-2</v>
      </c>
      <c r="CP42">
        <v>-7.5032364659655598E-2</v>
      </c>
      <c r="CQ42">
        <v>-0.14034696016312501</v>
      </c>
      <c r="CR42">
        <v>-2.1421906547454499E-2</v>
      </c>
      <c r="CS42">
        <v>-3.1501364251689E-2</v>
      </c>
      <c r="CT42">
        <v>7.6272623011567403E-3</v>
      </c>
      <c r="CU42">
        <v>5.77718706697989E-2</v>
      </c>
      <c r="CV42">
        <v>3.0289517123310299E-3</v>
      </c>
      <c r="CW42">
        <v>-2.6808454832127699E-2</v>
      </c>
      <c r="CX42">
        <v>-9.9448621558222997E-2</v>
      </c>
      <c r="CY42">
        <v>0.36157728911516002</v>
      </c>
      <c r="CZ42">
        <v>1.05991828909625E-2</v>
      </c>
      <c r="DA42">
        <v>-8.58552133655653E-2</v>
      </c>
      <c r="DB42">
        <v>3.7220048208285998E-2</v>
      </c>
      <c r="DC42">
        <v>4.9524817178980003E-2</v>
      </c>
      <c r="DD42">
        <v>-0.11949875275133801</v>
      </c>
      <c r="DE42">
        <v>-5.62577507689246E-2</v>
      </c>
      <c r="DF42">
        <v>-6.86337229570326E-2</v>
      </c>
      <c r="DG42">
        <v>4.3421022403123802E-2</v>
      </c>
      <c r="DH42">
        <v>5.6667001922370598E-2</v>
      </c>
      <c r="DI42">
        <v>-3.3806295818460202E-3</v>
      </c>
      <c r="DJ42" s="7" cm="1">
        <f t="array" ref="DJ42">SUMPRODUCT(POWER(B42:DI42,2))</f>
        <v>0.99999999999999489</v>
      </c>
    </row>
    <row r="43" spans="1:114" x14ac:dyDescent="0.3">
      <c r="A43">
        <v>41</v>
      </c>
      <c r="B43">
        <v>-0.101086026980305</v>
      </c>
      <c r="C43">
        <v>-4.9508392110905797E-2</v>
      </c>
      <c r="D43">
        <v>9.5706138605159696E-2</v>
      </c>
      <c r="E43">
        <v>5.4986226823553599E-2</v>
      </c>
      <c r="F43">
        <v>4.3300027266165497E-2</v>
      </c>
      <c r="G43">
        <v>7.4006768182423896E-2</v>
      </c>
      <c r="H43">
        <v>-5.9894785825730198E-2</v>
      </c>
      <c r="I43">
        <v>-6.7823867093620496E-2</v>
      </c>
      <c r="J43">
        <v>5.9215436328850499E-2</v>
      </c>
      <c r="K43">
        <v>-0.18066157684484599</v>
      </c>
      <c r="L43">
        <v>6.7036019104755207E-2</v>
      </c>
      <c r="M43">
        <v>6.5783735086209202E-2</v>
      </c>
      <c r="N43">
        <v>-5.8539953185282999E-3</v>
      </c>
      <c r="O43">
        <v>-8.9121456122888507E-2</v>
      </c>
      <c r="P43">
        <v>-4.3607208619523196E-3</v>
      </c>
      <c r="Q43">
        <v>-2.7804544122982701E-2</v>
      </c>
      <c r="R43">
        <v>-9.8794309599497199E-2</v>
      </c>
      <c r="S43">
        <v>-0.17899102016420801</v>
      </c>
      <c r="T43">
        <v>3.4988308311110501E-2</v>
      </c>
      <c r="U43">
        <v>-4.3008550194693698E-2</v>
      </c>
      <c r="V43">
        <v>8.2110634384728001E-2</v>
      </c>
      <c r="W43">
        <v>0.14867845569277199</v>
      </c>
      <c r="X43">
        <v>0.11440404255640201</v>
      </c>
      <c r="Y43">
        <v>-9.7363411808038203E-2</v>
      </c>
      <c r="Z43">
        <v>-4.10830901749119E-2</v>
      </c>
      <c r="AA43">
        <v>5.8743682551263603E-2</v>
      </c>
      <c r="AB43">
        <v>-0.22059448811471399</v>
      </c>
      <c r="AC43">
        <v>-2.94189551604013E-2</v>
      </c>
      <c r="AD43">
        <v>4.0501495160327999E-2</v>
      </c>
      <c r="AE43">
        <v>3.5151981186891397E-2</v>
      </c>
      <c r="AF43">
        <v>-5.0903067570199599E-3</v>
      </c>
      <c r="AG43">
        <v>-9.68748883476412E-2</v>
      </c>
      <c r="AH43">
        <v>0.106143253328756</v>
      </c>
      <c r="AI43">
        <v>9.4348996192156295E-2</v>
      </c>
      <c r="AJ43">
        <v>-3.38855343922813E-2</v>
      </c>
      <c r="AK43">
        <v>8.1029374217817099E-2</v>
      </c>
      <c r="AL43">
        <v>0.16932804135589</v>
      </c>
      <c r="AM43">
        <v>-2.8535357258258901E-2</v>
      </c>
      <c r="AN43">
        <v>-1.11116619773631E-2</v>
      </c>
      <c r="AO43">
        <v>0.26056792048614402</v>
      </c>
      <c r="AP43">
        <v>-0.19584309532017399</v>
      </c>
      <c r="AQ43">
        <v>0.168745377844327</v>
      </c>
      <c r="AR43">
        <v>7.0347149624391996E-3</v>
      </c>
      <c r="AS43">
        <v>1.9360933238801E-2</v>
      </c>
      <c r="AT43">
        <v>-0.19565181599154499</v>
      </c>
      <c r="AU43">
        <v>-4.6057754313632703E-2</v>
      </c>
      <c r="AV43">
        <v>5.1620298285217997E-2</v>
      </c>
      <c r="AW43">
        <v>-0.16281975429853501</v>
      </c>
      <c r="AX43">
        <v>-4.68982639359962E-2</v>
      </c>
      <c r="AY43">
        <v>2.1798733017931698E-2</v>
      </c>
      <c r="AZ43">
        <v>5.8410571166788397E-2</v>
      </c>
      <c r="BA43">
        <v>-6.75185138481081E-2</v>
      </c>
      <c r="BB43">
        <v>-1.4978309421600401E-2</v>
      </c>
      <c r="BC43">
        <v>2.5644874376139E-2</v>
      </c>
      <c r="BD43">
        <v>3.9973140487546001E-2</v>
      </c>
      <c r="BE43">
        <v>0.147021080059414</v>
      </c>
      <c r="BF43">
        <v>-0.12861142914367499</v>
      </c>
      <c r="BG43">
        <v>-2.9471894966239399E-2</v>
      </c>
      <c r="BH43">
        <v>3.2761451327264698E-3</v>
      </c>
      <c r="BI43">
        <v>-5.8354891268620798E-2</v>
      </c>
      <c r="BJ43">
        <v>0.13410695900460701</v>
      </c>
      <c r="BK43">
        <v>1.9923998124196401E-2</v>
      </c>
      <c r="BL43">
        <v>-3.8640782436365699E-2</v>
      </c>
      <c r="BM43">
        <v>2.5428901375844901E-2</v>
      </c>
      <c r="BN43">
        <v>3.8353826332130199E-2</v>
      </c>
      <c r="BO43">
        <v>9.6149938834920998E-2</v>
      </c>
      <c r="BP43">
        <v>6.0687676280307599E-2</v>
      </c>
      <c r="BQ43">
        <v>0.10709769236260799</v>
      </c>
      <c r="BR43">
        <v>-3.1289930335123402E-2</v>
      </c>
      <c r="BS43">
        <v>-8.96454137685474E-2</v>
      </c>
      <c r="BT43">
        <v>0.16404403781218699</v>
      </c>
      <c r="BU43">
        <v>-0.17622328192655401</v>
      </c>
      <c r="BV43">
        <v>-2.2185926289785999E-2</v>
      </c>
      <c r="BW43">
        <v>-2.7476444216603901E-2</v>
      </c>
      <c r="BX43">
        <v>-0.112192518453713</v>
      </c>
      <c r="BY43">
        <v>-3.9082292188108297E-2</v>
      </c>
      <c r="BZ43">
        <v>-4.6473756268271403E-2</v>
      </c>
      <c r="CA43">
        <v>1.45529760814816E-2</v>
      </c>
      <c r="CB43">
        <v>-4.8821021005537403E-2</v>
      </c>
      <c r="CC43">
        <v>6.3173386433971704E-2</v>
      </c>
      <c r="CD43">
        <v>1.7212214688083601E-2</v>
      </c>
      <c r="CE43">
        <v>2.3598191484959501E-2</v>
      </c>
      <c r="CF43">
        <v>-9.9080069188668393E-2</v>
      </c>
      <c r="CG43">
        <v>8.5591796763226993E-2</v>
      </c>
      <c r="CH43">
        <v>0.131139813896608</v>
      </c>
      <c r="CI43">
        <v>5.0145036119582299E-2</v>
      </c>
      <c r="CJ43">
        <v>9.3091342588858504E-3</v>
      </c>
      <c r="CK43">
        <v>0.11445923139500699</v>
      </c>
      <c r="CL43">
        <v>8.1967257662050694E-2</v>
      </c>
      <c r="CM43">
        <v>-0.167315021824786</v>
      </c>
      <c r="CN43">
        <v>-7.9311547298808599E-2</v>
      </c>
      <c r="CO43">
        <v>3.1417855655121903E-2</v>
      </c>
      <c r="CP43">
        <v>-1.50281103611088E-2</v>
      </c>
      <c r="CQ43">
        <v>3.3692537548597199E-3</v>
      </c>
      <c r="CR43">
        <v>-3.5796589630835499E-2</v>
      </c>
      <c r="CS43">
        <v>3.6253007030296998E-2</v>
      </c>
      <c r="CT43">
        <v>0.120459615179682</v>
      </c>
      <c r="CU43">
        <v>-0.17777723559104</v>
      </c>
      <c r="CV43">
        <v>-5.53321704274106E-2</v>
      </c>
      <c r="CW43">
        <v>-7.1722047398051506E-2</v>
      </c>
      <c r="CX43">
        <v>-9.5808653967707894E-2</v>
      </c>
      <c r="CY43">
        <v>-0.22302125105964801</v>
      </c>
      <c r="CZ43">
        <v>0.17628855950007599</v>
      </c>
      <c r="DA43">
        <v>2.47836425885581E-2</v>
      </c>
      <c r="DB43">
        <v>0.145766042186874</v>
      </c>
      <c r="DC43">
        <v>4.0366758386634602E-2</v>
      </c>
      <c r="DD43">
        <v>-9.1040929045139093E-2</v>
      </c>
      <c r="DE43">
        <v>5.58952547819613E-3</v>
      </c>
      <c r="DF43">
        <v>3.2132701996198901E-2</v>
      </c>
      <c r="DG43">
        <v>-1.9605308469254099E-2</v>
      </c>
      <c r="DH43">
        <v>-1.9506503725031502E-2</v>
      </c>
      <c r="DI43">
        <v>0.117164030555126</v>
      </c>
      <c r="DJ43" s="7" cm="1">
        <f t="array" ref="DJ43">SUMPRODUCT(POWER(B43:DI43,2))</f>
        <v>0.99999999999999489</v>
      </c>
    </row>
    <row r="44" spans="1:114" x14ac:dyDescent="0.3">
      <c r="A44">
        <v>42</v>
      </c>
      <c r="B44">
        <v>-0.190391152454402</v>
      </c>
      <c r="C44">
        <v>-0.27539712404368</v>
      </c>
      <c r="D44">
        <v>-7.3839494461243999E-4</v>
      </c>
      <c r="E44">
        <v>0.12466125259425299</v>
      </c>
      <c r="F44">
        <v>4.0228602543072103E-2</v>
      </c>
      <c r="G44">
        <v>2.0124135940905601E-2</v>
      </c>
      <c r="H44">
        <v>1.6830833062642402E-2</v>
      </c>
      <c r="I44">
        <v>-5.0294712184345503E-2</v>
      </c>
      <c r="J44">
        <v>-4.6280689234112202E-2</v>
      </c>
      <c r="K44">
        <v>0.29201330119803398</v>
      </c>
      <c r="L44">
        <v>5.5409355784152597E-2</v>
      </c>
      <c r="M44">
        <v>-2.0957362020844E-2</v>
      </c>
      <c r="N44">
        <v>-0.16392510586029299</v>
      </c>
      <c r="O44">
        <v>8.6045276768190307E-2</v>
      </c>
      <c r="P44">
        <v>9.23400837566829E-2</v>
      </c>
      <c r="Q44">
        <v>-6.7790584418019106E-2</v>
      </c>
      <c r="R44">
        <v>0.19167152683206601</v>
      </c>
      <c r="S44">
        <v>2.8705456108556598E-2</v>
      </c>
      <c r="T44">
        <v>3.0592658335389499E-2</v>
      </c>
      <c r="U44">
        <v>9.4158057818503407E-3</v>
      </c>
      <c r="V44">
        <v>4.4298401346233203E-2</v>
      </c>
      <c r="W44">
        <v>-9.4320823635640205E-2</v>
      </c>
      <c r="X44">
        <v>4.9518041745658201E-2</v>
      </c>
      <c r="Y44">
        <v>8.4500296760090299E-2</v>
      </c>
      <c r="Z44">
        <v>-3.35829532536564E-2</v>
      </c>
      <c r="AA44">
        <v>-2.2064383134055999E-2</v>
      </c>
      <c r="AB44">
        <v>-7.4029826667982995E-2</v>
      </c>
      <c r="AC44">
        <v>-4.03293187594271E-2</v>
      </c>
      <c r="AD44">
        <v>5.4921309000486397E-2</v>
      </c>
      <c r="AE44">
        <v>-0.119694582590421</v>
      </c>
      <c r="AF44">
        <v>5.2889785433310799E-2</v>
      </c>
      <c r="AG44">
        <v>2.2824151874276302E-2</v>
      </c>
      <c r="AH44">
        <v>0.29451821474433199</v>
      </c>
      <c r="AI44">
        <v>-0.31039035423279598</v>
      </c>
      <c r="AJ44">
        <v>-3.7633551870512101E-2</v>
      </c>
      <c r="AK44">
        <v>5.9461852277361199E-2</v>
      </c>
      <c r="AL44">
        <v>-4.1957360137652097E-2</v>
      </c>
      <c r="AM44">
        <v>0.112931523677156</v>
      </c>
      <c r="AN44">
        <v>2.2313613447485E-2</v>
      </c>
      <c r="AO44">
        <v>-8.0507416381911306E-2</v>
      </c>
      <c r="AP44">
        <v>-5.4719240098561597E-3</v>
      </c>
      <c r="AQ44">
        <v>-5.3891171512074898E-3</v>
      </c>
      <c r="AR44">
        <v>-6.0443960121033098E-2</v>
      </c>
      <c r="AS44">
        <v>-8.5017009564066603E-2</v>
      </c>
      <c r="AT44">
        <v>-8.1943638546263298E-2</v>
      </c>
      <c r="AU44">
        <v>8.4499240347495702E-2</v>
      </c>
      <c r="AV44">
        <v>-6.03400407744673E-2</v>
      </c>
      <c r="AW44">
        <v>4.38115863785319E-2</v>
      </c>
      <c r="AX44">
        <v>-0.120380319967011</v>
      </c>
      <c r="AY44">
        <v>9.2825723312273803E-2</v>
      </c>
      <c r="AZ44">
        <v>-4.1225655087860802E-2</v>
      </c>
      <c r="BA44">
        <v>-5.3452755764703798E-2</v>
      </c>
      <c r="BB44">
        <v>7.1993004859876294E-2</v>
      </c>
      <c r="BC44">
        <v>-0.11889282269201799</v>
      </c>
      <c r="BD44">
        <v>2.77999715387784E-2</v>
      </c>
      <c r="BE44" s="1">
        <v>8.4632795239715495E-5</v>
      </c>
      <c r="BF44">
        <v>2.64090870550188E-2</v>
      </c>
      <c r="BG44">
        <v>3.3433082183603698E-2</v>
      </c>
      <c r="BH44">
        <v>0.12493846572817199</v>
      </c>
      <c r="BI44">
        <v>-5.3474977062812797E-2</v>
      </c>
      <c r="BJ44">
        <v>0.124760645587413</v>
      </c>
      <c r="BK44">
        <v>6.2534993088604399E-2</v>
      </c>
      <c r="BL44">
        <v>-9.7189548445648796E-2</v>
      </c>
      <c r="BM44">
        <v>-4.8222812725552599E-3</v>
      </c>
      <c r="BN44">
        <v>-0.14888437778363101</v>
      </c>
      <c r="BO44">
        <v>9.5492854306577502E-3</v>
      </c>
      <c r="BP44">
        <v>8.8980558993564204E-2</v>
      </c>
      <c r="BQ44">
        <v>0.13282284111550699</v>
      </c>
      <c r="BR44">
        <v>-8.4943484766367802E-2</v>
      </c>
      <c r="BS44">
        <v>9.9567901324361593E-2</v>
      </c>
      <c r="BT44">
        <v>-5.50167806385072E-2</v>
      </c>
      <c r="BU44">
        <v>-9.9931019949521492E-3</v>
      </c>
      <c r="BV44">
        <v>6.2944752646274901E-2</v>
      </c>
      <c r="BW44">
        <v>5.1665796225853697E-2</v>
      </c>
      <c r="BX44">
        <v>5.3008216220539403E-2</v>
      </c>
      <c r="BY44">
        <v>0.11816826302885999</v>
      </c>
      <c r="BZ44">
        <v>-2.3085231391252601E-2</v>
      </c>
      <c r="CA44">
        <v>-8.8559840666425999E-2</v>
      </c>
      <c r="CB44">
        <v>3.9237555020928697E-2</v>
      </c>
      <c r="CC44">
        <v>-5.0530781067165499E-2</v>
      </c>
      <c r="CD44">
        <v>-5.6901410778314898E-2</v>
      </c>
      <c r="CE44">
        <v>-0.132822834819533</v>
      </c>
      <c r="CF44">
        <v>6.8641435239452306E-2</v>
      </c>
      <c r="CG44">
        <v>-4.2389789901144802E-2</v>
      </c>
      <c r="CH44">
        <v>1.9380229698401499E-2</v>
      </c>
      <c r="CI44">
        <v>-0.106670534293026</v>
      </c>
      <c r="CJ44">
        <v>1.41375863595636E-2</v>
      </c>
      <c r="CK44">
        <v>-2.5020855896468901E-2</v>
      </c>
      <c r="CL44">
        <v>0.118716376305706</v>
      </c>
      <c r="CM44">
        <v>-0.16091129919726399</v>
      </c>
      <c r="CN44">
        <v>8.4517410312478503E-2</v>
      </c>
      <c r="CO44">
        <v>-3.9087395081304203E-2</v>
      </c>
      <c r="CP44">
        <v>-8.1074683119405702E-2</v>
      </c>
      <c r="CQ44">
        <v>3.3959434234855E-2</v>
      </c>
      <c r="CR44">
        <v>8.78853375631947E-3</v>
      </c>
      <c r="CS44">
        <v>7.2917329307606096E-2</v>
      </c>
      <c r="CT44">
        <v>-1.54791806270575E-2</v>
      </c>
      <c r="CU44">
        <v>-0.13983227040783</v>
      </c>
      <c r="CV44">
        <v>8.4956199847267294E-2</v>
      </c>
      <c r="CW44">
        <v>0.114383869945872</v>
      </c>
      <c r="CX44">
        <v>-4.7389352708499297E-2</v>
      </c>
      <c r="CY44">
        <v>-5.8305966741852101E-2</v>
      </c>
      <c r="CZ44">
        <v>-5.5824222506649999E-2</v>
      </c>
      <c r="DA44">
        <v>1.7370223050413001E-2</v>
      </c>
      <c r="DB44">
        <v>1.6882146135259402E-2</v>
      </c>
      <c r="DC44">
        <v>-0.125755829128293</v>
      </c>
      <c r="DD44">
        <v>-2.44507500173782E-2</v>
      </c>
      <c r="DE44">
        <v>-1.42189312592024E-2</v>
      </c>
      <c r="DF44">
        <v>3.8109481518119603E-2</v>
      </c>
      <c r="DG44">
        <v>2.1412921595354201E-2</v>
      </c>
      <c r="DH44">
        <v>2.37276927222753E-2</v>
      </c>
      <c r="DI44">
        <v>0.172326699152688</v>
      </c>
      <c r="DJ44" s="7" cm="1">
        <f t="array" ref="DJ44">SUMPRODUCT(POWER(B44:DI44,2))</f>
        <v>0.99999999999999367</v>
      </c>
    </row>
    <row r="45" spans="1:114" x14ac:dyDescent="0.3">
      <c r="A45">
        <v>43</v>
      </c>
      <c r="B45">
        <v>6.7356202167734802E-2</v>
      </c>
      <c r="C45">
        <v>-5.7527020002025503E-2</v>
      </c>
      <c r="D45">
        <v>-5.8217103769124798E-2</v>
      </c>
      <c r="E45">
        <v>7.26849368511049E-2</v>
      </c>
      <c r="F45">
        <v>9.0960526670129896E-2</v>
      </c>
      <c r="G45">
        <v>8.8658138239610107E-3</v>
      </c>
      <c r="H45">
        <v>8.6857020084531E-2</v>
      </c>
      <c r="I45">
        <v>7.7526843263028902E-2</v>
      </c>
      <c r="J45">
        <v>-4.1457410421632299E-2</v>
      </c>
      <c r="K45">
        <v>9.3947695404983794E-2</v>
      </c>
      <c r="L45">
        <v>-0.13671576205642999</v>
      </c>
      <c r="M45">
        <v>-8.4337392319489904E-2</v>
      </c>
      <c r="N45">
        <v>0.1256969382883</v>
      </c>
      <c r="O45">
        <v>7.48596690613271E-2</v>
      </c>
      <c r="P45">
        <v>-0.113890944522385</v>
      </c>
      <c r="Q45">
        <v>-6.7402651647452794E-2</v>
      </c>
      <c r="R45">
        <v>1.19216345894531E-2</v>
      </c>
      <c r="S45">
        <v>-0.13068856403281801</v>
      </c>
      <c r="T45">
        <v>8.76861280684232E-2</v>
      </c>
      <c r="U45">
        <v>0.181260398830353</v>
      </c>
      <c r="V45">
        <v>3.0905957610725801E-2</v>
      </c>
      <c r="W45">
        <v>3.2388916051768801E-2</v>
      </c>
      <c r="X45">
        <v>6.0080458479314001E-2</v>
      </c>
      <c r="Y45">
        <v>0.100831798635618</v>
      </c>
      <c r="Z45">
        <v>-8.0820271303702604E-2</v>
      </c>
      <c r="AA45">
        <v>-5.1457553647056703E-2</v>
      </c>
      <c r="AB45">
        <v>-7.0094118397673905E-2</v>
      </c>
      <c r="AC45">
        <v>-2.8695288785682501E-2</v>
      </c>
      <c r="AD45">
        <v>5.7265458017264702E-2</v>
      </c>
      <c r="AE45">
        <v>0.106143860508773</v>
      </c>
      <c r="AF45">
        <v>-7.0505687490467206E-2</v>
      </c>
      <c r="AG45">
        <v>4.6433077786485304E-3</v>
      </c>
      <c r="AH45">
        <v>-0.17663070670961101</v>
      </c>
      <c r="AI45">
        <v>0.17089987956493499</v>
      </c>
      <c r="AJ45">
        <v>-0.149439282868399</v>
      </c>
      <c r="AK45">
        <v>4.70727005022408E-2</v>
      </c>
      <c r="AL45">
        <v>-8.9668363633402401E-2</v>
      </c>
      <c r="AM45">
        <v>-0.111584837256267</v>
      </c>
      <c r="AN45">
        <v>-1.12710845088055E-2</v>
      </c>
      <c r="AO45">
        <v>8.4611108679648703E-2</v>
      </c>
      <c r="AP45">
        <v>-0.164842732268423</v>
      </c>
      <c r="AQ45">
        <v>2.5736200242044401E-3</v>
      </c>
      <c r="AR45">
        <v>1.9579401396208999E-3</v>
      </c>
      <c r="AS45">
        <v>2.8408483835920199E-2</v>
      </c>
      <c r="AT45">
        <v>1.55484960921305E-2</v>
      </c>
      <c r="AU45">
        <v>-4.4863068629275499E-2</v>
      </c>
      <c r="AV45">
        <v>9.44084964803725E-3</v>
      </c>
      <c r="AW45">
        <v>-0.116432883694239</v>
      </c>
      <c r="AX45">
        <v>-6.0492131467516697E-2</v>
      </c>
      <c r="AY45">
        <v>-8.7803673302193394E-2</v>
      </c>
      <c r="AZ45">
        <v>-5.68428639301106E-2</v>
      </c>
      <c r="BA45">
        <v>3.8607885958311002E-2</v>
      </c>
      <c r="BB45">
        <v>-7.9343454152135798E-2</v>
      </c>
      <c r="BC45">
        <v>-4.4389917061870197E-2</v>
      </c>
      <c r="BD45">
        <v>-3.1283191312171797E-2</v>
      </c>
      <c r="BE45">
        <v>0.112031835408005</v>
      </c>
      <c r="BF45">
        <v>0.13899183497176601</v>
      </c>
      <c r="BG45">
        <v>5.8173251753566198E-2</v>
      </c>
      <c r="BH45">
        <v>0.12211884837105901</v>
      </c>
      <c r="BI45">
        <v>0.137690203341159</v>
      </c>
      <c r="BJ45">
        <v>-4.3706611604111899E-2</v>
      </c>
      <c r="BK45">
        <v>5.7719156653344896E-4</v>
      </c>
      <c r="BL45">
        <v>6.4628626136907605E-2</v>
      </c>
      <c r="BM45">
        <v>4.78690557341266E-2</v>
      </c>
      <c r="BN45">
        <v>-0.124622084581436</v>
      </c>
      <c r="BO45">
        <v>-3.6647512476156399E-2</v>
      </c>
      <c r="BP45">
        <v>8.8314433713099105E-2</v>
      </c>
      <c r="BQ45">
        <v>-3.0269217759010099E-2</v>
      </c>
      <c r="BR45">
        <v>3.00028075078837E-2</v>
      </c>
      <c r="BS45">
        <v>9.5554137430629696E-2</v>
      </c>
      <c r="BT45">
        <v>2.8596613896527599E-2</v>
      </c>
      <c r="BU45">
        <v>-0.189496111413124</v>
      </c>
      <c r="BV45">
        <v>5.30326381582025E-2</v>
      </c>
      <c r="BW45">
        <v>-0.105119101827214</v>
      </c>
      <c r="BX45">
        <v>-1.8603229775938E-2</v>
      </c>
      <c r="BY45">
        <v>-8.3553582835809895E-2</v>
      </c>
      <c r="BZ45">
        <v>0.15872465730451901</v>
      </c>
      <c r="CA45">
        <v>3.0417948050496399E-2</v>
      </c>
      <c r="CB45">
        <v>9.2217604834390399E-2</v>
      </c>
      <c r="CC45">
        <v>-6.8676787197901101E-2</v>
      </c>
      <c r="CD45">
        <v>0.17767077962198199</v>
      </c>
      <c r="CE45">
        <v>-1.24667882649112E-2</v>
      </c>
      <c r="CF45">
        <v>-7.5894626993855199E-2</v>
      </c>
      <c r="CG45">
        <v>-4.8946501450210199E-2</v>
      </c>
      <c r="CH45">
        <v>-0.163983152596377</v>
      </c>
      <c r="CI45">
        <v>3.48846164952593E-3</v>
      </c>
      <c r="CJ45">
        <v>5.5577301215741504E-3</v>
      </c>
      <c r="CK45">
        <v>-4.6509060735852099E-2</v>
      </c>
      <c r="CL45">
        <v>-1.0628257289629999E-2</v>
      </c>
      <c r="CM45">
        <v>-0.18010943908195101</v>
      </c>
      <c r="CN45">
        <v>-2.8766719109383301E-2</v>
      </c>
      <c r="CO45">
        <v>-5.0999232307765402E-2</v>
      </c>
      <c r="CP45">
        <v>-0.27648203088916201</v>
      </c>
      <c r="CQ45">
        <v>8.06839711968141E-2</v>
      </c>
      <c r="CR45">
        <v>2.4708581940763402E-2</v>
      </c>
      <c r="CS45">
        <v>0.13305548405127399</v>
      </c>
      <c r="CT45">
        <v>-1.8980203234235399E-2</v>
      </c>
      <c r="CU45">
        <v>-3.6784677386736297E-2</v>
      </c>
      <c r="CV45">
        <v>4.5776191530528997E-2</v>
      </c>
      <c r="CW45">
        <v>0.122144865437654</v>
      </c>
      <c r="CX45">
        <v>3.7898163097658297E-2</v>
      </c>
      <c r="CY45">
        <v>0.16439467894433801</v>
      </c>
      <c r="CZ45">
        <v>-0.19318263296508301</v>
      </c>
      <c r="DA45">
        <v>-6.0387372767504903E-3</v>
      </c>
      <c r="DB45">
        <v>2.1357588803125199E-2</v>
      </c>
      <c r="DC45">
        <v>-1.5462535124409E-2</v>
      </c>
      <c r="DD45">
        <v>6.2842856600203195E-2</v>
      </c>
      <c r="DE45">
        <v>0.25171649700526699</v>
      </c>
      <c r="DF45">
        <v>-3.1458283030340303E-2</v>
      </c>
      <c r="DG45">
        <v>-0.12246915123484201</v>
      </c>
      <c r="DH45">
        <v>-2.7039990501936301E-2</v>
      </c>
      <c r="DI45">
        <v>0.102352151324845</v>
      </c>
      <c r="DJ45" s="7" cm="1">
        <f t="array" ref="DJ45">SUMPRODUCT(POWER(B45:DI45,2))</f>
        <v>0.999999999999995</v>
      </c>
    </row>
    <row r="46" spans="1:114" x14ac:dyDescent="0.3">
      <c r="A46">
        <v>44</v>
      </c>
      <c r="B46">
        <v>-0.123487811645345</v>
      </c>
      <c r="C46">
        <v>-1.3616251076339301E-2</v>
      </c>
      <c r="D46">
        <v>-4.3432704670306299E-2</v>
      </c>
      <c r="E46">
        <v>-4.4532667066935497E-2</v>
      </c>
      <c r="F46">
        <v>3.7215338833960401E-2</v>
      </c>
      <c r="G46">
        <v>4.0714194555014301E-2</v>
      </c>
      <c r="H46">
        <v>8.68335404585098E-3</v>
      </c>
      <c r="I46">
        <v>8.8797626475847196E-3</v>
      </c>
      <c r="J46">
        <v>5.1569776765294797E-2</v>
      </c>
      <c r="K46">
        <v>-2.04992144186598E-2</v>
      </c>
      <c r="L46">
        <v>6.1083069489090099E-2</v>
      </c>
      <c r="M46">
        <v>0.109113418061873</v>
      </c>
      <c r="N46">
        <v>3.7068378000601802E-2</v>
      </c>
      <c r="O46">
        <v>1.9709981827622701E-2</v>
      </c>
      <c r="P46">
        <v>5.4159255538278397E-2</v>
      </c>
      <c r="Q46">
        <v>0.13758267378785499</v>
      </c>
      <c r="R46">
        <v>-0.20940857699764401</v>
      </c>
      <c r="S46">
        <v>0.114087257994265</v>
      </c>
      <c r="T46">
        <v>0.121802359368834</v>
      </c>
      <c r="U46">
        <v>-0.181178420573544</v>
      </c>
      <c r="V46">
        <v>-0.19245120543150299</v>
      </c>
      <c r="W46">
        <v>-0.145462017971243</v>
      </c>
      <c r="X46">
        <v>-0.121158768308145</v>
      </c>
      <c r="Y46">
        <v>0.13116121851627</v>
      </c>
      <c r="Z46">
        <v>9.8913551447188094E-2</v>
      </c>
      <c r="AA46">
        <v>3.3600066505084401E-3</v>
      </c>
      <c r="AB46">
        <v>0.17871597024675601</v>
      </c>
      <c r="AC46">
        <v>-7.7767948806413301E-2</v>
      </c>
      <c r="AD46">
        <v>1.9404594412527E-3</v>
      </c>
      <c r="AE46">
        <v>-3.0421586201570001E-2</v>
      </c>
      <c r="AF46">
        <v>-1.54671341050816E-2</v>
      </c>
      <c r="AG46">
        <v>5.4349053171690601E-2</v>
      </c>
      <c r="AH46">
        <v>-6.69901798784725E-2</v>
      </c>
      <c r="AI46">
        <v>-6.8977923698176097E-2</v>
      </c>
      <c r="AJ46">
        <v>-7.0084131182597903E-2</v>
      </c>
      <c r="AK46">
        <v>0.103590030187999</v>
      </c>
      <c r="AL46">
        <v>7.36726378235084E-2</v>
      </c>
      <c r="AM46">
        <v>-0.113625532690546</v>
      </c>
      <c r="AN46">
        <v>-4.7300007021303797E-2</v>
      </c>
      <c r="AO46">
        <v>0.22948975476175501</v>
      </c>
      <c r="AP46">
        <v>-1.6340989043995301E-2</v>
      </c>
      <c r="AQ46">
        <v>-2.1754919826679898E-3</v>
      </c>
      <c r="AR46">
        <v>-4.3455067939607697E-2</v>
      </c>
      <c r="AS46">
        <v>1.1339679354592E-2</v>
      </c>
      <c r="AT46">
        <v>-1.33326082392832E-2</v>
      </c>
      <c r="AU46">
        <v>-3.6586234505557202E-2</v>
      </c>
      <c r="AV46">
        <v>-0.154804169982631</v>
      </c>
      <c r="AW46">
        <v>2.7286103662311101E-2</v>
      </c>
      <c r="AX46">
        <v>-3.9666802691310198E-2</v>
      </c>
      <c r="AY46">
        <v>2.2270138893506999E-2</v>
      </c>
      <c r="AZ46">
        <v>-6.3256749081774099E-3</v>
      </c>
      <c r="BA46">
        <v>2.2966323584676099E-2</v>
      </c>
      <c r="BB46">
        <v>6.6231730439125502E-2</v>
      </c>
      <c r="BC46">
        <v>0.1054214634471</v>
      </c>
      <c r="BD46">
        <v>0.128569937873561</v>
      </c>
      <c r="BE46">
        <v>0.103141872252467</v>
      </c>
      <c r="BF46">
        <v>9.4138133768706903E-2</v>
      </c>
      <c r="BG46">
        <v>-4.6029059636032099E-2</v>
      </c>
      <c r="BH46">
        <v>-0.19085612353827</v>
      </c>
      <c r="BI46">
        <v>5.4709601703105501E-2</v>
      </c>
      <c r="BJ46">
        <v>5.4088235227717198E-2</v>
      </c>
      <c r="BK46">
        <v>-0.18378678189154801</v>
      </c>
      <c r="BL46">
        <v>2.8137167252471298E-2</v>
      </c>
      <c r="BM46">
        <v>-7.0889806040310394E-2</v>
      </c>
      <c r="BN46">
        <v>-1.12627549548062E-3</v>
      </c>
      <c r="BO46">
        <v>1.46560962186385E-3</v>
      </c>
      <c r="BP46">
        <v>7.9847032778801105E-2</v>
      </c>
      <c r="BQ46">
        <v>-7.4847375373272407E-2</v>
      </c>
      <c r="BR46">
        <v>-4.0163873981353501E-2</v>
      </c>
      <c r="BS46">
        <v>2.0960388480233301E-2</v>
      </c>
      <c r="BT46">
        <v>-9.2221111912304296E-2</v>
      </c>
      <c r="BU46">
        <v>-0.16708338361066999</v>
      </c>
      <c r="BV46">
        <v>0.15218911072164701</v>
      </c>
      <c r="BW46">
        <v>0.102439872093949</v>
      </c>
      <c r="BX46">
        <v>3.3384111327247598E-2</v>
      </c>
      <c r="BY46">
        <v>0.18284915461947199</v>
      </c>
      <c r="BZ46">
        <v>-7.8575197071179603E-2</v>
      </c>
      <c r="CA46">
        <v>2.1595875632024301E-2</v>
      </c>
      <c r="CB46">
        <v>-0.10599229331307899</v>
      </c>
      <c r="CC46">
        <v>9.8423359008478595E-2</v>
      </c>
      <c r="CD46">
        <v>-6.06614213172674E-2</v>
      </c>
      <c r="CE46">
        <v>-4.0462570860313497E-2</v>
      </c>
      <c r="CF46">
        <v>3.5561793081069597E-2</v>
      </c>
      <c r="CG46">
        <v>-5.2826317976619901E-2</v>
      </c>
      <c r="CH46">
        <v>1.7478899698919099E-2</v>
      </c>
      <c r="CI46">
        <v>0.100419395023282</v>
      </c>
      <c r="CJ46">
        <v>-0.104154588136562</v>
      </c>
      <c r="CK46">
        <v>-8.1886169360542896E-2</v>
      </c>
      <c r="CL46">
        <v>6.5232068953711899E-4</v>
      </c>
      <c r="CM46">
        <v>4.9729825725450101E-2</v>
      </c>
      <c r="CN46">
        <v>4.3457145609103798E-2</v>
      </c>
      <c r="CO46">
        <v>-8.3932237566943596E-2</v>
      </c>
      <c r="CP46">
        <v>-9.8776193878177404E-2</v>
      </c>
      <c r="CQ46">
        <v>-3.5044787502148102E-2</v>
      </c>
      <c r="CR46">
        <v>6.5485259389388303E-2</v>
      </c>
      <c r="CS46">
        <v>5.6180860633255503E-2</v>
      </c>
      <c r="CT46">
        <v>0.105596212112994</v>
      </c>
      <c r="CU46">
        <v>-0.14608943299556201</v>
      </c>
      <c r="CV46">
        <v>5.20050875819821E-2</v>
      </c>
      <c r="CW46">
        <v>6.8961657408265903E-2</v>
      </c>
      <c r="CX46">
        <v>-0.147211978480906</v>
      </c>
      <c r="CY46">
        <v>2.4087539014675898E-3</v>
      </c>
      <c r="CZ46">
        <v>-0.11094798355260301</v>
      </c>
      <c r="DA46">
        <v>5.4006830810429E-2</v>
      </c>
      <c r="DB46">
        <v>-0.126528458761134</v>
      </c>
      <c r="DC46">
        <v>0.246056683818937</v>
      </c>
      <c r="DD46">
        <v>4.18920223229979E-2</v>
      </c>
      <c r="DE46">
        <v>3.9468438050001803E-2</v>
      </c>
      <c r="DF46">
        <v>-0.136794237810903</v>
      </c>
      <c r="DG46">
        <v>-0.103780403789469</v>
      </c>
      <c r="DH46">
        <v>0.13595937177037501</v>
      </c>
      <c r="DI46">
        <v>7.5580222356040797E-2</v>
      </c>
      <c r="DJ46" s="7" cm="1">
        <f t="array" ref="DJ46">SUMPRODUCT(POWER(B46:DI46,2))</f>
        <v>0.99999999999999478</v>
      </c>
    </row>
    <row r="47" spans="1:114" x14ac:dyDescent="0.3">
      <c r="A47">
        <v>45</v>
      </c>
      <c r="B47">
        <v>6.15945473796791E-2</v>
      </c>
      <c r="C47">
        <v>2.2334887837070799E-2</v>
      </c>
      <c r="D47">
        <v>5.22184912395847E-3</v>
      </c>
      <c r="E47">
        <v>-1.5322869064645901E-2</v>
      </c>
      <c r="F47">
        <v>-0.125720773723696</v>
      </c>
      <c r="G47">
        <v>-8.682724479751E-2</v>
      </c>
      <c r="H47">
        <v>-6.36664390551822E-4</v>
      </c>
      <c r="I47">
        <v>4.46198911563628E-2</v>
      </c>
      <c r="J47">
        <v>6.1259451325504297E-2</v>
      </c>
      <c r="K47">
        <v>-0.137932446919077</v>
      </c>
      <c r="L47">
        <v>-1.91174576592185E-2</v>
      </c>
      <c r="M47">
        <v>7.43998420549946E-2</v>
      </c>
      <c r="N47">
        <v>-2.9693064066244199E-2</v>
      </c>
      <c r="O47">
        <v>-0.123164067208161</v>
      </c>
      <c r="P47">
        <v>8.6279335026462595E-2</v>
      </c>
      <c r="Q47">
        <v>-2.84649167419328E-2</v>
      </c>
      <c r="R47">
        <v>-0.12584997166032899</v>
      </c>
      <c r="S47">
        <v>-6.9803388334886904E-2</v>
      </c>
      <c r="T47">
        <v>7.7629830951245996E-2</v>
      </c>
      <c r="U47">
        <v>0.191546808131457</v>
      </c>
      <c r="V47">
        <v>0.159792986705106</v>
      </c>
      <c r="W47">
        <v>7.1518877221691701E-2</v>
      </c>
      <c r="X47">
        <v>-6.5415958048096495E-2</v>
      </c>
      <c r="Y47">
        <v>2.40328903013186E-2</v>
      </c>
      <c r="Z47">
        <v>0.106509287554372</v>
      </c>
      <c r="AA47">
        <v>-5.25408847408999E-2</v>
      </c>
      <c r="AB47">
        <v>-2.6747370876161899E-2</v>
      </c>
      <c r="AC47">
        <v>-2.98515956867558E-2</v>
      </c>
      <c r="AD47">
        <v>-9.1783438545258306E-2</v>
      </c>
      <c r="AE47">
        <v>-4.7749951485932902E-3</v>
      </c>
      <c r="AF47">
        <v>-3.0238704535045001E-3</v>
      </c>
      <c r="AG47">
        <v>9.3809931267827801E-2</v>
      </c>
      <c r="AH47">
        <v>3.6363540814418498E-2</v>
      </c>
      <c r="AI47">
        <v>-5.14209513376069E-2</v>
      </c>
      <c r="AJ47">
        <v>-5.0234237005452799E-2</v>
      </c>
      <c r="AK47">
        <v>-4.2340245519678701E-2</v>
      </c>
      <c r="AL47">
        <v>1.09280651411438E-2</v>
      </c>
      <c r="AM47">
        <v>-5.68790049038023E-4</v>
      </c>
      <c r="AN47">
        <v>8.8552740071089001E-2</v>
      </c>
      <c r="AO47">
        <v>8.2708978689690904E-2</v>
      </c>
      <c r="AP47">
        <v>0.15317074565210301</v>
      </c>
      <c r="AQ47">
        <v>-6.1828234096177999E-2</v>
      </c>
      <c r="AR47">
        <v>3.0500679002928899E-2</v>
      </c>
      <c r="AS47">
        <v>-4.7899494917109597E-2</v>
      </c>
      <c r="AT47">
        <v>8.6023795037084294E-2</v>
      </c>
      <c r="AU47">
        <v>-0.170894207735522</v>
      </c>
      <c r="AV47">
        <v>0.111250841893412</v>
      </c>
      <c r="AW47">
        <v>7.4420332660750405E-2</v>
      </c>
      <c r="AX47">
        <v>-6.1678016495724797E-2</v>
      </c>
      <c r="AY47">
        <v>-9.0120349310739506E-2</v>
      </c>
      <c r="AZ47">
        <v>-0.17135778428881701</v>
      </c>
      <c r="BA47">
        <v>-2.51112379110826E-2</v>
      </c>
      <c r="BB47">
        <v>-0.141211532759241</v>
      </c>
      <c r="BC47">
        <v>-2.3231881971102E-2</v>
      </c>
      <c r="BD47">
        <v>6.3796019221599498E-2</v>
      </c>
      <c r="BE47">
        <v>7.5273619862915905E-2</v>
      </c>
      <c r="BF47">
        <v>4.2332043097507398E-2</v>
      </c>
      <c r="BG47">
        <v>-5.0703630514966402E-2</v>
      </c>
      <c r="BH47">
        <v>-0.21284530786800901</v>
      </c>
      <c r="BI47">
        <v>-6.7934731462702097E-2</v>
      </c>
      <c r="BJ47">
        <v>1.5749098755291398E-2</v>
      </c>
      <c r="BK47">
        <v>0.226211803440484</v>
      </c>
      <c r="BL47">
        <v>0.20687099606360501</v>
      </c>
      <c r="BM47">
        <v>-3.3915210799365901E-2</v>
      </c>
      <c r="BN47">
        <v>-3.9511713656139397E-2</v>
      </c>
      <c r="BO47">
        <v>3.7451618171070102E-2</v>
      </c>
      <c r="BP47">
        <v>0.15727058906804101</v>
      </c>
      <c r="BQ47">
        <v>-6.1562104994397397E-2</v>
      </c>
      <c r="BR47">
        <v>-0.21663842096838501</v>
      </c>
      <c r="BS47">
        <v>0.140401487772085</v>
      </c>
      <c r="BT47">
        <v>8.9034476449387206E-3</v>
      </c>
      <c r="BU47">
        <v>1.11552171791047E-2</v>
      </c>
      <c r="BV47">
        <v>-6.9929339231943E-2</v>
      </c>
      <c r="BW47">
        <v>-8.0819883477035004E-2</v>
      </c>
      <c r="BX47">
        <v>0.13222824269779701</v>
      </c>
      <c r="BY47">
        <v>-2.0235662665573199E-2</v>
      </c>
      <c r="BZ47">
        <v>-5.8486827165633803E-2</v>
      </c>
      <c r="CA47">
        <v>-0.14682883205886699</v>
      </c>
      <c r="CB47">
        <v>0.101777335453585</v>
      </c>
      <c r="CC47">
        <v>7.0559574475812806E-2</v>
      </c>
      <c r="CD47">
        <v>2.4242323513159199E-2</v>
      </c>
      <c r="CE47">
        <v>-9.3382899544131107E-3</v>
      </c>
      <c r="CF47">
        <v>5.6386081458322801E-2</v>
      </c>
      <c r="CG47">
        <v>-4.7458849271147199E-2</v>
      </c>
      <c r="CH47">
        <v>1.6302321673727301E-2</v>
      </c>
      <c r="CI47">
        <v>-0.105822384308096</v>
      </c>
      <c r="CJ47">
        <v>9.4153059002535996E-2</v>
      </c>
      <c r="CK47">
        <v>0.185823052242621</v>
      </c>
      <c r="CL47">
        <v>-0.12562329671050901</v>
      </c>
      <c r="CM47">
        <v>7.4939428323821597E-2</v>
      </c>
      <c r="CN47">
        <v>2.0111716404978999E-3</v>
      </c>
      <c r="CO47">
        <v>-1.7115433692541E-3</v>
      </c>
      <c r="CP47">
        <v>-5.4753430822663401E-2</v>
      </c>
      <c r="CQ47">
        <v>-1.6304713735219901E-2</v>
      </c>
      <c r="CR47">
        <v>-3.4395702048098997E-2</v>
      </c>
      <c r="CS47">
        <v>-1.29479686170951E-2</v>
      </c>
      <c r="CT47">
        <v>9.1403156675620503E-2</v>
      </c>
      <c r="CU47">
        <v>-0.22382936906095199</v>
      </c>
      <c r="CV47">
        <v>0.15354084959887199</v>
      </c>
      <c r="CW47">
        <v>-7.2845198116009799E-2</v>
      </c>
      <c r="CX47">
        <v>-1.5948313207727601E-2</v>
      </c>
      <c r="CY47">
        <v>-4.4155158007380103E-2</v>
      </c>
      <c r="CZ47">
        <v>-5.2121327726707703E-2</v>
      </c>
      <c r="DA47">
        <v>4.8918357580284198E-2</v>
      </c>
      <c r="DB47">
        <v>-0.142585716995035</v>
      </c>
      <c r="DC47">
        <v>-0.206452710075678</v>
      </c>
      <c r="DD47">
        <v>0.14043244173061201</v>
      </c>
      <c r="DE47">
        <v>-2.26548529353208E-2</v>
      </c>
      <c r="DF47">
        <v>6.8832372381182894E-2</v>
      </c>
      <c r="DG47">
        <v>6.0093270159251602E-2</v>
      </c>
      <c r="DH47">
        <v>0.104821049519495</v>
      </c>
      <c r="DI47">
        <v>5.65782678831536E-2</v>
      </c>
      <c r="DJ47" s="7" cm="1">
        <f t="array" ref="DJ47">SUMPRODUCT(POWER(B47:DI47,2))</f>
        <v>0.99999999999999589</v>
      </c>
    </row>
    <row r="48" spans="1:114" x14ac:dyDescent="0.3">
      <c r="A48">
        <v>46</v>
      </c>
      <c r="B48">
        <v>8.5874052628465994E-2</v>
      </c>
      <c r="C48">
        <v>7.7311434596853607E-2</v>
      </c>
      <c r="D48">
        <v>-3.7818941093866597E-2</v>
      </c>
      <c r="E48">
        <v>1.6969001859139399E-2</v>
      </c>
      <c r="F48">
        <v>-2.7237768375178901E-2</v>
      </c>
      <c r="G48">
        <v>2.3467719147029801E-3</v>
      </c>
      <c r="H48">
        <v>-6.0385684767809103E-2</v>
      </c>
      <c r="I48">
        <v>8.7964280737547598E-2</v>
      </c>
      <c r="J48">
        <v>4.1420461550654999E-2</v>
      </c>
      <c r="K48">
        <v>3.00387585083404E-2</v>
      </c>
      <c r="L48">
        <v>7.1783297600871807E-2</v>
      </c>
      <c r="M48">
        <v>2.8543889083262899E-2</v>
      </c>
      <c r="N48">
        <v>-0.15489395068227399</v>
      </c>
      <c r="O48">
        <v>-0.26454103621972402</v>
      </c>
      <c r="P48">
        <v>3.4299032341907502E-2</v>
      </c>
      <c r="Q48">
        <v>9.8998669327365896E-2</v>
      </c>
      <c r="R48">
        <v>-8.2193517467875704E-2</v>
      </c>
      <c r="S48">
        <v>-5.1693770343129899E-2</v>
      </c>
      <c r="T48">
        <v>-6.4519530852680806E-2</v>
      </c>
      <c r="U48">
        <v>-3.8993510598494797E-2</v>
      </c>
      <c r="V48">
        <v>7.6986276734033104E-2</v>
      </c>
      <c r="W48">
        <v>-4.49365889302447E-2</v>
      </c>
      <c r="X48">
        <v>-0.18716091677692701</v>
      </c>
      <c r="Y48">
        <v>0.14453063042594699</v>
      </c>
      <c r="Z48">
        <v>-3.8981755104354698E-2</v>
      </c>
      <c r="AA48">
        <v>0.12689328322360999</v>
      </c>
      <c r="AB48">
        <v>8.3749931102674105E-2</v>
      </c>
      <c r="AC48">
        <v>-5.2491879048742404E-3</v>
      </c>
      <c r="AD48">
        <v>-5.1530025439960603E-2</v>
      </c>
      <c r="AE48">
        <v>5.7780365199342001E-2</v>
      </c>
      <c r="AF48">
        <v>0.195226538553539</v>
      </c>
      <c r="AG48">
        <v>0.119174724915928</v>
      </c>
      <c r="AH48">
        <v>5.5352249123991303E-2</v>
      </c>
      <c r="AI48">
        <v>-3.6396762063523401E-2</v>
      </c>
      <c r="AJ48">
        <v>-0.18176570067863601</v>
      </c>
      <c r="AK48">
        <v>-0.10147913392551899</v>
      </c>
      <c r="AL48">
        <v>0.13446372015010399</v>
      </c>
      <c r="AM48">
        <v>1.3125726902521E-2</v>
      </c>
      <c r="AN48">
        <v>-0.22479300492996701</v>
      </c>
      <c r="AO48">
        <v>9.7098311350996905E-2</v>
      </c>
      <c r="AP48">
        <v>0.10834067103350099</v>
      </c>
      <c r="AQ48">
        <v>4.2596973674687101E-2</v>
      </c>
      <c r="AR48">
        <v>5.1280125510614699E-2</v>
      </c>
      <c r="AS48">
        <v>-2.29398662544327E-2</v>
      </c>
      <c r="AT48">
        <v>-9.1399235722460906E-2</v>
      </c>
      <c r="AU48">
        <v>-6.8046842799002099E-3</v>
      </c>
      <c r="AV48">
        <v>-3.6199362787889003E-2</v>
      </c>
      <c r="AW48">
        <v>1.2137385986620499E-2</v>
      </c>
      <c r="AX48">
        <v>-0.14766060442604301</v>
      </c>
      <c r="AY48">
        <v>3.8195687046120003E-2</v>
      </c>
      <c r="AZ48">
        <v>-8.0542873287401007E-2</v>
      </c>
      <c r="BA48">
        <v>-0.112342442877335</v>
      </c>
      <c r="BB48">
        <v>-1.9879160534128901E-2</v>
      </c>
      <c r="BC48">
        <v>3.9924520806772501E-2</v>
      </c>
      <c r="BD48">
        <v>-5.0319290533249799E-3</v>
      </c>
      <c r="BE48">
        <v>4.4164115323448397E-2</v>
      </c>
      <c r="BF48">
        <v>-0.14122953412504899</v>
      </c>
      <c r="BG48">
        <v>8.7346934367213705E-2</v>
      </c>
      <c r="BH48">
        <v>0.14576644500123201</v>
      </c>
      <c r="BI48">
        <v>5.4435434587237201E-2</v>
      </c>
      <c r="BJ48">
        <v>1.74931790630952E-2</v>
      </c>
      <c r="BK48">
        <v>6.3779994900779596E-2</v>
      </c>
      <c r="BL48">
        <v>-0.10912676467704401</v>
      </c>
      <c r="BM48">
        <v>9.0028499738269693E-2</v>
      </c>
      <c r="BN48">
        <v>-0.107495580390887</v>
      </c>
      <c r="BO48">
        <v>-0.123301574533558</v>
      </c>
      <c r="BP48">
        <v>-6.2263627875526799E-2</v>
      </c>
      <c r="BQ48">
        <v>-4.8868981867514497E-2</v>
      </c>
      <c r="BR48">
        <v>9.2783361409839005E-2</v>
      </c>
      <c r="BS48">
        <v>6.5500297472534302E-2</v>
      </c>
      <c r="BT48">
        <v>4.96157727446011E-3</v>
      </c>
      <c r="BU48">
        <v>7.4509798290181298E-2</v>
      </c>
      <c r="BV48">
        <v>-3.9876702294626497E-2</v>
      </c>
      <c r="BW48">
        <v>-4.3365283069453101E-2</v>
      </c>
      <c r="BX48">
        <v>5.3758340143346399E-2</v>
      </c>
      <c r="BY48">
        <v>7.8974661083520498E-2</v>
      </c>
      <c r="BZ48">
        <v>6.5491896115014006E-2</v>
      </c>
      <c r="CA48">
        <v>-2.6621884670996999E-2</v>
      </c>
      <c r="CB48">
        <v>-6.4561582200086204E-2</v>
      </c>
      <c r="CC48">
        <v>0.12918004753930401</v>
      </c>
      <c r="CD48">
        <v>3.4219298646881197E-2</v>
      </c>
      <c r="CE48">
        <v>-1.81156446399625E-2</v>
      </c>
      <c r="CF48">
        <v>2.1224914873089099E-2</v>
      </c>
      <c r="CG48">
        <v>-2.0173747012954601E-2</v>
      </c>
      <c r="CH48">
        <v>-0.100852301446005</v>
      </c>
      <c r="CI48">
        <v>-1.1560093721089199E-2</v>
      </c>
      <c r="CJ48">
        <v>-1.10262647468424E-2</v>
      </c>
      <c r="CK48">
        <v>-3.3457748950308203E-2</v>
      </c>
      <c r="CL48">
        <v>-3.19283029578592E-2</v>
      </c>
      <c r="CM48">
        <v>3.5533462545579403E-2</v>
      </c>
      <c r="CN48">
        <v>2.9144743419019199E-2</v>
      </c>
      <c r="CO48">
        <v>3.7339027958136102E-2</v>
      </c>
      <c r="CP48">
        <v>1.65240506230541E-2</v>
      </c>
      <c r="CQ48">
        <v>0.197191251930696</v>
      </c>
      <c r="CR48">
        <v>-0.176891835083716</v>
      </c>
      <c r="CS48">
        <v>-0.230051623061368</v>
      </c>
      <c r="CT48">
        <v>-9.2457666871194694E-2</v>
      </c>
      <c r="CU48">
        <v>-6.6986544319177499E-2</v>
      </c>
      <c r="CV48">
        <v>2.6874638317277801E-2</v>
      </c>
      <c r="CW48">
        <v>9.7418962406245497E-3</v>
      </c>
      <c r="CX48">
        <v>5.2018006656796803E-2</v>
      </c>
      <c r="CY48">
        <v>0.10746331722459</v>
      </c>
      <c r="CZ48">
        <v>8.6633867801651498E-2</v>
      </c>
      <c r="DA48">
        <v>-3.9331006694065104E-3</v>
      </c>
      <c r="DB48">
        <v>0.23671168587293701</v>
      </c>
      <c r="DC48">
        <v>7.0985348577219899E-3</v>
      </c>
      <c r="DD48">
        <v>4.3092665044896901E-2</v>
      </c>
      <c r="DE48">
        <v>0.18008716163816399</v>
      </c>
      <c r="DF48">
        <v>-0.13425390918398</v>
      </c>
      <c r="DG48">
        <v>-0.127759568187577</v>
      </c>
      <c r="DH48">
        <v>-0.173128234838961</v>
      </c>
      <c r="DI48">
        <v>1.5179168922646201E-2</v>
      </c>
      <c r="DJ48" s="7" cm="1">
        <f t="array" ref="DJ48">SUMPRODUCT(POWER(B48:DI48,2))</f>
        <v>0.99999999999999478</v>
      </c>
    </row>
    <row r="49" spans="1:114" x14ac:dyDescent="0.3">
      <c r="A49">
        <v>47</v>
      </c>
      <c r="B49">
        <v>7.2710105618605303E-2</v>
      </c>
      <c r="C49">
        <v>6.9865753020790899E-2</v>
      </c>
      <c r="D49">
        <v>0.12749876370956501</v>
      </c>
      <c r="E49">
        <v>5.11685201816236E-2</v>
      </c>
      <c r="F49">
        <v>8.7852912429015103E-3</v>
      </c>
      <c r="G49">
        <v>-7.3189790229569503E-3</v>
      </c>
      <c r="H49">
        <v>4.7250697034600699E-2</v>
      </c>
      <c r="I49">
        <v>-2.8297243281793401E-2</v>
      </c>
      <c r="J49">
        <v>4.2522259027450004E-3</v>
      </c>
      <c r="K49">
        <v>-0.14160356669232199</v>
      </c>
      <c r="L49">
        <v>-6.6687237886865897E-2</v>
      </c>
      <c r="M49">
        <v>-6.5439029850091604E-2</v>
      </c>
      <c r="N49">
        <v>-0.19216813816852299</v>
      </c>
      <c r="O49">
        <v>-0.196090655357575</v>
      </c>
      <c r="P49">
        <v>7.3466714887908098E-3</v>
      </c>
      <c r="Q49">
        <v>-6.3573539915689203E-2</v>
      </c>
      <c r="R49">
        <v>0.12838255517699501</v>
      </c>
      <c r="S49">
        <v>-2.2438380117242501E-2</v>
      </c>
      <c r="T49">
        <v>-6.7121330953170605E-2</v>
      </c>
      <c r="U49">
        <v>0.128264291675345</v>
      </c>
      <c r="V49">
        <v>-1.27559161068861E-2</v>
      </c>
      <c r="W49">
        <v>-2.3509914671821501E-2</v>
      </c>
      <c r="X49">
        <v>5.7513238533033098E-2</v>
      </c>
      <c r="Y49">
        <v>7.8746409457396305E-2</v>
      </c>
      <c r="Z49">
        <v>-6.4522324662896702E-2</v>
      </c>
      <c r="AA49">
        <v>4.5126301468090303E-2</v>
      </c>
      <c r="AB49">
        <v>-5.6667657546112603E-2</v>
      </c>
      <c r="AC49">
        <v>9.9231598233711402E-2</v>
      </c>
      <c r="AD49">
        <v>7.1661719351998499E-2</v>
      </c>
      <c r="AE49">
        <v>-6.0194987650286202E-3</v>
      </c>
      <c r="AF49">
        <v>9.57652673800653E-2</v>
      </c>
      <c r="AG49">
        <v>-0.21624278205112099</v>
      </c>
      <c r="AH49" s="1">
        <v>-6.2589153394534901E-5</v>
      </c>
      <c r="AI49">
        <v>9.1973578334971107E-2</v>
      </c>
      <c r="AJ49">
        <v>7.77763751119116E-2</v>
      </c>
      <c r="AK49">
        <v>-1.23963085618926E-2</v>
      </c>
      <c r="AL49">
        <v>-2.8459692547512499E-2</v>
      </c>
      <c r="AM49">
        <v>-4.2102653393764497E-2</v>
      </c>
      <c r="AN49">
        <v>7.85910031906214E-2</v>
      </c>
      <c r="AO49">
        <v>4.3721376197755797E-2</v>
      </c>
      <c r="AP49">
        <v>-4.1367331556415803E-2</v>
      </c>
      <c r="AQ49">
        <v>1.26955607765218E-2</v>
      </c>
      <c r="AR49">
        <v>-6.2708414611393398E-2</v>
      </c>
      <c r="AS49">
        <v>0.10336574628022099</v>
      </c>
      <c r="AT49">
        <v>0.111624202641908</v>
      </c>
      <c r="AU49">
        <v>1.5629274457084501E-2</v>
      </c>
      <c r="AV49">
        <v>-6.44077328547452E-2</v>
      </c>
      <c r="AW49">
        <v>8.1350133145320899E-2</v>
      </c>
      <c r="AX49">
        <v>5.2737941935730399E-2</v>
      </c>
      <c r="AY49">
        <v>-9.1669278154145294E-3</v>
      </c>
      <c r="AZ49">
        <v>0.13673675082380701</v>
      </c>
      <c r="BA49">
        <v>-0.27956662099516499</v>
      </c>
      <c r="BB49">
        <v>-4.8787293179637002E-2</v>
      </c>
      <c r="BC49">
        <v>-6.5600623391939505E-2</v>
      </c>
      <c r="BD49">
        <v>-7.0827903968381595E-2</v>
      </c>
      <c r="BE49">
        <v>-0.18943895106407699</v>
      </c>
      <c r="BF49">
        <v>1.82325500206253E-3</v>
      </c>
      <c r="BG49">
        <v>0.13984569645786199</v>
      </c>
      <c r="BH49">
        <v>-0.111328382096661</v>
      </c>
      <c r="BI49">
        <v>0.15751683911779901</v>
      </c>
      <c r="BJ49">
        <v>8.3577802197395801E-2</v>
      </c>
      <c r="BK49">
        <v>-6.3509140155968993E-2</v>
      </c>
      <c r="BL49">
        <v>-5.84649272663594E-2</v>
      </c>
      <c r="BM49">
        <v>0.27892175451104101</v>
      </c>
      <c r="BN49">
        <v>-9.4038026387141505E-4</v>
      </c>
      <c r="BO49">
        <v>-7.99777323997789E-2</v>
      </c>
      <c r="BP49">
        <v>7.7588316318939504E-2</v>
      </c>
      <c r="BQ49">
        <v>-3.1243917162432199E-2</v>
      </c>
      <c r="BR49">
        <v>0.102985150444111</v>
      </c>
      <c r="BS49">
        <v>-9.6401139833183797E-2</v>
      </c>
      <c r="BT49">
        <v>-0.15591066617937499</v>
      </c>
      <c r="BU49">
        <v>-4.3607119581181901E-2</v>
      </c>
      <c r="BV49">
        <v>8.64923296999731E-2</v>
      </c>
      <c r="BW49">
        <v>-4.1466525101150002E-2</v>
      </c>
      <c r="BX49">
        <v>-9.9513743865709808E-3</v>
      </c>
      <c r="BY49">
        <v>3.0534653610169701E-2</v>
      </c>
      <c r="BZ49">
        <v>-0.114709450204576</v>
      </c>
      <c r="CA49">
        <v>-0.12967040615883901</v>
      </c>
      <c r="CB49">
        <v>-4.48020220226698E-2</v>
      </c>
      <c r="CC49">
        <v>2.2758269885568901E-2</v>
      </c>
      <c r="CD49">
        <v>-7.0882380683709001E-2</v>
      </c>
      <c r="CE49">
        <v>-4.0950939164253103E-2</v>
      </c>
      <c r="CF49">
        <v>4.6854975423505502E-2</v>
      </c>
      <c r="CG49">
        <v>4.1528515539796503E-3</v>
      </c>
      <c r="CH49">
        <v>0.21879208884995099</v>
      </c>
      <c r="CI49">
        <v>-6.5078443755724705E-2</v>
      </c>
      <c r="CJ49">
        <v>3.5203540616414501E-2</v>
      </c>
      <c r="CK49">
        <v>4.79763580877616E-2</v>
      </c>
      <c r="CL49">
        <v>4.2969626650332599E-3</v>
      </c>
      <c r="CM49">
        <v>1.35303567259328E-2</v>
      </c>
      <c r="CN49">
        <v>0.14175168993923801</v>
      </c>
      <c r="CO49">
        <v>-7.5578652543605601E-2</v>
      </c>
      <c r="CP49">
        <v>-5.1109668001275102E-2</v>
      </c>
      <c r="CQ49">
        <v>7.88873622124249E-3</v>
      </c>
      <c r="CR49">
        <v>4.9553850098179301E-2</v>
      </c>
      <c r="CS49">
        <v>5.9340454372993998E-2</v>
      </c>
      <c r="CT49">
        <v>9.8610692017963894E-2</v>
      </c>
      <c r="CU49">
        <v>-0.147440415593453</v>
      </c>
      <c r="CV49">
        <v>-1.1506290524637299E-2</v>
      </c>
      <c r="CW49">
        <v>-9.6339884083584196E-3</v>
      </c>
      <c r="CX49">
        <v>0.13025401599497</v>
      </c>
      <c r="CY49">
        <v>0.14873630541375801</v>
      </c>
      <c r="CZ49">
        <v>-4.79235550579825E-2</v>
      </c>
      <c r="DA49">
        <v>-2.9700109773330201E-2</v>
      </c>
      <c r="DB49">
        <v>-0.16679800517597099</v>
      </c>
      <c r="DC49">
        <v>5.0746475438256E-2</v>
      </c>
      <c r="DD49">
        <v>-4.8334476883916302E-2</v>
      </c>
      <c r="DE49">
        <v>3.4551390580924699E-2</v>
      </c>
      <c r="DF49">
        <v>-0.22822192593510601</v>
      </c>
      <c r="DG49">
        <v>6.9585252218293397E-2</v>
      </c>
      <c r="DH49">
        <v>2.89732419607245E-2</v>
      </c>
      <c r="DI49">
        <v>4.7876614660954997E-2</v>
      </c>
      <c r="DJ49" s="7" cm="1">
        <f t="array" ref="DJ49">SUMPRODUCT(POWER(B49:DI49,2))</f>
        <v>0.99999999999999578</v>
      </c>
    </row>
    <row r="50" spans="1:114" x14ac:dyDescent="0.3">
      <c r="A50">
        <v>48</v>
      </c>
      <c r="B50">
        <v>-6.2338788853488203E-3</v>
      </c>
      <c r="C50">
        <v>0.11248261740519901</v>
      </c>
      <c r="D50">
        <v>4.6794253505782403E-2</v>
      </c>
      <c r="E50">
        <v>-7.2022301603320597E-3</v>
      </c>
      <c r="F50">
        <v>-8.2064009792066198E-2</v>
      </c>
      <c r="G50">
        <v>-2.1255478831212E-2</v>
      </c>
      <c r="H50">
        <v>-1.5652442956639201E-2</v>
      </c>
      <c r="I50">
        <v>9.4390216762936501E-3</v>
      </c>
      <c r="J50">
        <v>3.8839221059744099E-2</v>
      </c>
      <c r="K50">
        <v>-3.9953371185415101E-2</v>
      </c>
      <c r="L50">
        <v>8.6872175607368304E-2</v>
      </c>
      <c r="M50">
        <v>0.11539908570271799</v>
      </c>
      <c r="N50">
        <v>-7.5222807746047796E-2</v>
      </c>
      <c r="O50">
        <v>-0.13575077591059201</v>
      </c>
      <c r="P50">
        <v>1.4605278861616301E-3</v>
      </c>
      <c r="Q50">
        <v>-9.37952016581243E-2</v>
      </c>
      <c r="R50">
        <v>-3.0110106167122098E-2</v>
      </c>
      <c r="S50">
        <v>-2.7695292563457399E-2</v>
      </c>
      <c r="T50">
        <v>0.113197711287369</v>
      </c>
      <c r="U50">
        <v>-9.5539025609315695E-2</v>
      </c>
      <c r="V50">
        <v>1.4159679594705399E-2</v>
      </c>
      <c r="W50">
        <v>-0.15161870597722499</v>
      </c>
      <c r="X50">
        <v>-7.2767590245128494E-2</v>
      </c>
      <c r="Y50">
        <v>-0.14325404265468999</v>
      </c>
      <c r="Z50">
        <v>1.1593682679372899E-2</v>
      </c>
      <c r="AA50">
        <v>-2.9473792898971401E-3</v>
      </c>
      <c r="AB50">
        <v>0.218343766872787</v>
      </c>
      <c r="AC50">
        <v>3.7716291233544398E-2</v>
      </c>
      <c r="AD50">
        <v>9.6789040992595804E-2</v>
      </c>
      <c r="AE50">
        <v>2.77488081331877E-2</v>
      </c>
      <c r="AF50">
        <v>3.7887995250893099E-2</v>
      </c>
      <c r="AG50">
        <v>-0.17598913146432699</v>
      </c>
      <c r="AH50">
        <v>0.12075233691033101</v>
      </c>
      <c r="AI50">
        <v>0.1207000643082</v>
      </c>
      <c r="AJ50">
        <v>-3.05536557543876E-2</v>
      </c>
      <c r="AK50">
        <v>-0.12981120332211299</v>
      </c>
      <c r="AL50">
        <v>-9.3626561398609295E-2</v>
      </c>
      <c r="AM50">
        <v>0.14171190962994601</v>
      </c>
      <c r="AN50">
        <v>-5.2583459847363699E-2</v>
      </c>
      <c r="AO50">
        <v>0.145708645955408</v>
      </c>
      <c r="AP50">
        <v>-4.0703202530699603E-2</v>
      </c>
      <c r="AQ50">
        <v>-7.06949368069481E-3</v>
      </c>
      <c r="AR50">
        <v>0.16411739805023201</v>
      </c>
      <c r="AS50">
        <v>-0.136014898237029</v>
      </c>
      <c r="AT50">
        <v>5.6395428414518702E-2</v>
      </c>
      <c r="AU50">
        <v>0.13615280456254</v>
      </c>
      <c r="AV50">
        <v>-2.54432552990261E-2</v>
      </c>
      <c r="AW50">
        <v>-6.8246782955647999E-3</v>
      </c>
      <c r="AX50">
        <v>-3.5575022360492099E-2</v>
      </c>
      <c r="AY50">
        <v>-6.3559932379418302E-2</v>
      </c>
      <c r="AZ50">
        <v>6.1013354073893598E-2</v>
      </c>
      <c r="BA50">
        <v>2.9957915965395602E-3</v>
      </c>
      <c r="BB50">
        <v>-4.48940413388942E-4</v>
      </c>
      <c r="BC50">
        <v>-1.50283232117623E-2</v>
      </c>
      <c r="BD50">
        <v>-0.113848326217467</v>
      </c>
      <c r="BE50">
        <v>2.5351246863583001E-2</v>
      </c>
      <c r="BF50">
        <v>7.6491833178187502E-2</v>
      </c>
      <c r="BG50">
        <v>-0.22576729641281401</v>
      </c>
      <c r="BH50">
        <v>5.7104999758531901E-2</v>
      </c>
      <c r="BI50">
        <v>1.38452424376223E-2</v>
      </c>
      <c r="BJ50">
        <v>0.105217386708146</v>
      </c>
      <c r="BK50">
        <v>0.144184742401403</v>
      </c>
      <c r="BL50">
        <v>-1.66863593144276E-2</v>
      </c>
      <c r="BM50">
        <v>-5.3599947668638799E-2</v>
      </c>
      <c r="BN50">
        <v>8.6641997456625396E-3</v>
      </c>
      <c r="BO50">
        <v>3.7235262904979499E-2</v>
      </c>
      <c r="BP50">
        <v>-8.17179859520831E-2</v>
      </c>
      <c r="BQ50">
        <v>-4.33110409105864E-2</v>
      </c>
      <c r="BR50">
        <v>-0.16968985636904599</v>
      </c>
      <c r="BS50">
        <v>2.3009191463493801E-2</v>
      </c>
      <c r="BT50">
        <v>-3.2081921977818798E-2</v>
      </c>
      <c r="BU50">
        <v>-1.8961894048287999E-2</v>
      </c>
      <c r="BV50">
        <v>-0.100005989266384</v>
      </c>
      <c r="BW50">
        <v>7.7506329566407198E-2</v>
      </c>
      <c r="BX50">
        <v>-0.100717749876127</v>
      </c>
      <c r="BY50">
        <v>0.113347147883193</v>
      </c>
      <c r="BZ50">
        <v>0.21845014384108499</v>
      </c>
      <c r="CA50">
        <v>0.13675413725162899</v>
      </c>
      <c r="CB50">
        <v>-8.1007038393656E-2</v>
      </c>
      <c r="CC50">
        <v>-0.17027293019644199</v>
      </c>
      <c r="CD50">
        <v>1.46578875281722E-2</v>
      </c>
      <c r="CE50">
        <v>-8.8193451840746104E-2</v>
      </c>
      <c r="CF50">
        <v>2.7066981192404301E-2</v>
      </c>
      <c r="CG50">
        <v>6.8099586062183803E-2</v>
      </c>
      <c r="CH50">
        <v>1.13961422830413E-2</v>
      </c>
      <c r="CI50">
        <v>8.3248351530033696E-3</v>
      </c>
      <c r="CJ50">
        <v>-2.1162467367511598E-2</v>
      </c>
      <c r="CK50">
        <v>-2.1954785009982099E-2</v>
      </c>
      <c r="CL50">
        <v>9.5122256468366195E-2</v>
      </c>
      <c r="CM50">
        <v>-0.16509274389071599</v>
      </c>
      <c r="CN50">
        <v>-1.8566622488221898E-2</v>
      </c>
      <c r="CO50">
        <v>0.12755654987948201</v>
      </c>
      <c r="CP50">
        <v>-9.77189880405787E-3</v>
      </c>
      <c r="CQ50">
        <v>-4.9966791191907403E-2</v>
      </c>
      <c r="CR50">
        <v>5.4489795292455699E-2</v>
      </c>
      <c r="CS50">
        <v>5.3405522069173803E-2</v>
      </c>
      <c r="CT50">
        <v>0.14060869863865599</v>
      </c>
      <c r="CU50">
        <v>-1.2798107712659801E-3</v>
      </c>
      <c r="CV50">
        <v>-9.3749032205725294E-2</v>
      </c>
      <c r="CW50">
        <v>-8.43619133754301E-2</v>
      </c>
      <c r="CX50">
        <v>0.20184548812022199</v>
      </c>
      <c r="CY50">
        <v>0.173089182080921</v>
      </c>
      <c r="CZ50">
        <v>-0.20782260877928499</v>
      </c>
      <c r="DA50">
        <v>3.0069583328858501E-3</v>
      </c>
      <c r="DB50">
        <v>2.58838654425835E-2</v>
      </c>
      <c r="DC50">
        <v>-0.13530339701863101</v>
      </c>
      <c r="DD50">
        <v>-1.9133389164637599E-2</v>
      </c>
      <c r="DE50">
        <v>-7.8681372958754797E-2</v>
      </c>
      <c r="DF50">
        <v>-8.5525963753987893E-3</v>
      </c>
      <c r="DG50">
        <v>-9.0161456970491397E-2</v>
      </c>
      <c r="DH50">
        <v>0.166831289836047</v>
      </c>
      <c r="DI50">
        <v>-1.11017421288925E-2</v>
      </c>
      <c r="DJ50" s="7" cm="1">
        <f t="array" ref="DJ50">SUMPRODUCT(POWER(B50:DI50,2))</f>
        <v>0.99999999999999412</v>
      </c>
    </row>
    <row r="51" spans="1:114" x14ac:dyDescent="0.3">
      <c r="A51">
        <v>49</v>
      </c>
      <c r="B51">
        <v>5.3873516941061003E-2</v>
      </c>
      <c r="C51">
        <v>-3.25390999721469E-2</v>
      </c>
      <c r="D51">
        <v>1.2410349004220901E-2</v>
      </c>
      <c r="E51">
        <v>-8.8721602382872897E-2</v>
      </c>
      <c r="F51">
        <v>-7.3398224381317299E-3</v>
      </c>
      <c r="G51">
        <v>-6.6967957186251301E-3</v>
      </c>
      <c r="H51">
        <v>2.4032005391320301E-2</v>
      </c>
      <c r="I51">
        <v>7.58617625923E-2</v>
      </c>
      <c r="J51">
        <v>9.8439853792907706E-2</v>
      </c>
      <c r="K51">
        <v>-1.39300809641231E-2</v>
      </c>
      <c r="L51">
        <v>-1.5446951656955501E-2</v>
      </c>
      <c r="M51">
        <v>-7.0124771340385306E-2</v>
      </c>
      <c r="N51">
        <v>-9.1845038588920305E-2</v>
      </c>
      <c r="O51">
        <v>4.3479143455488901E-2</v>
      </c>
      <c r="P51">
        <v>2.3079816518547399E-2</v>
      </c>
      <c r="Q51">
        <v>-3.0809399545973001E-2</v>
      </c>
      <c r="R51">
        <v>3.1950207945488203E-2</v>
      </c>
      <c r="S51">
        <v>4.9356412830275302E-2</v>
      </c>
      <c r="T51">
        <v>2.25414904558419E-2</v>
      </c>
      <c r="U51">
        <v>4.8494206790066101E-2</v>
      </c>
      <c r="V51">
        <v>-2.0899931938480699E-2</v>
      </c>
      <c r="W51">
        <v>9.6427715350183907E-2</v>
      </c>
      <c r="X51">
        <v>3.0757122634393098E-2</v>
      </c>
      <c r="Y51">
        <v>1.0228061672385901E-2</v>
      </c>
      <c r="Z51">
        <v>-2.36637332202746E-2</v>
      </c>
      <c r="AA51">
        <v>-0.124498768220315</v>
      </c>
      <c r="AB51">
        <v>-0.185218340644488</v>
      </c>
      <c r="AC51">
        <v>-0.20600587917719099</v>
      </c>
      <c r="AD51">
        <v>1.9870073505932E-2</v>
      </c>
      <c r="AE51">
        <v>0.128326224604533</v>
      </c>
      <c r="AF51">
        <v>0.14296802832759101</v>
      </c>
      <c r="AG51">
        <v>2.571969577957E-2</v>
      </c>
      <c r="AH51">
        <v>-8.5000959058627798E-2</v>
      </c>
      <c r="AI51">
        <v>6.3451605738457303E-2</v>
      </c>
      <c r="AJ51">
        <v>-0.15695491646755699</v>
      </c>
      <c r="AK51">
        <v>-4.9483533883082097E-2</v>
      </c>
      <c r="AL51">
        <v>1.1113114374116599E-2</v>
      </c>
      <c r="AM51">
        <v>0.16627764487458899</v>
      </c>
      <c r="AN51">
        <v>1.73117774136511E-2</v>
      </c>
      <c r="AO51">
        <v>-9.7222311241011605E-2</v>
      </c>
      <c r="AP51">
        <v>-8.19954278423628E-2</v>
      </c>
      <c r="AQ51">
        <v>0.12904465372653601</v>
      </c>
      <c r="AR51">
        <v>-8.3956823888489504E-2</v>
      </c>
      <c r="AS51">
        <v>-0.188181424411002</v>
      </c>
      <c r="AT51">
        <v>-5.9657042191622498E-4</v>
      </c>
      <c r="AU51">
        <v>-3.3307111900119903E-2</v>
      </c>
      <c r="AV51">
        <v>9.3109777643486102E-2</v>
      </c>
      <c r="AW51">
        <v>0.17364082121437399</v>
      </c>
      <c r="AX51">
        <v>0.14762005342618501</v>
      </c>
      <c r="AY51">
        <v>0.12336213522634</v>
      </c>
      <c r="AZ51">
        <v>-3.1481766212820603E-2</v>
      </c>
      <c r="BA51">
        <v>-8.6040652889310398E-3</v>
      </c>
      <c r="BB51">
        <v>0.12679661926828301</v>
      </c>
      <c r="BC51">
        <v>1.6659360656731601E-3</v>
      </c>
      <c r="BD51">
        <v>-7.0943854203827997E-2</v>
      </c>
      <c r="BE51">
        <v>-9.5233100173447105E-2</v>
      </c>
      <c r="BF51">
        <v>-3.7023468168782901E-2</v>
      </c>
      <c r="BG51">
        <v>1.9349294376983399E-2</v>
      </c>
      <c r="BH51">
        <v>-4.98330002053285E-2</v>
      </c>
      <c r="BI51">
        <v>-3.1367245809010298E-2</v>
      </c>
      <c r="BJ51">
        <v>9.8049346201401605E-4</v>
      </c>
      <c r="BK51">
        <v>-4.1439596030465702E-2</v>
      </c>
      <c r="BL51">
        <v>0.14873617981397599</v>
      </c>
      <c r="BM51">
        <v>-6.5497363036061004E-2</v>
      </c>
      <c r="BN51">
        <v>-5.7178409867568803E-3</v>
      </c>
      <c r="BO51">
        <v>4.4785880048829101E-2</v>
      </c>
      <c r="BP51">
        <v>-3.2967330409156503E-2</v>
      </c>
      <c r="BQ51">
        <v>-0.28345932392095802</v>
      </c>
      <c r="BR51">
        <v>7.5230691458970003E-2</v>
      </c>
      <c r="BS51">
        <v>0.110461292882383</v>
      </c>
      <c r="BT51">
        <v>0.17183964201074201</v>
      </c>
      <c r="BU51">
        <v>1.96634353814093E-2</v>
      </c>
      <c r="BV51">
        <v>4.70996712508557E-2</v>
      </c>
      <c r="BW51">
        <v>3.6910081180184497E-2</v>
      </c>
      <c r="BX51">
        <v>2.5076849421917201E-2</v>
      </c>
      <c r="BY51">
        <v>-4.2774022083000497E-2</v>
      </c>
      <c r="BZ51">
        <v>-4.9751709470978199E-2</v>
      </c>
      <c r="CA51">
        <v>9.4639054922211904E-2</v>
      </c>
      <c r="CB51">
        <v>1.05751224563208E-2</v>
      </c>
      <c r="CC51">
        <v>7.6123430766515902E-3</v>
      </c>
      <c r="CD51">
        <v>-0.20724197214628701</v>
      </c>
      <c r="CE51">
        <v>-0.168283283005389</v>
      </c>
      <c r="CF51">
        <v>0.15054413175770201</v>
      </c>
      <c r="CG51">
        <v>-0.181842984777533</v>
      </c>
      <c r="CH51">
        <v>4.7294961691503002E-3</v>
      </c>
      <c r="CI51">
        <v>9.5716515534067403E-2</v>
      </c>
      <c r="CJ51">
        <v>1.5633038808452199E-2</v>
      </c>
      <c r="CK51">
        <v>-0.159172595082301</v>
      </c>
      <c r="CL51">
        <v>0.18969485635892</v>
      </c>
      <c r="CM51">
        <v>4.5033407325664798E-2</v>
      </c>
      <c r="CN51">
        <v>-0.156233310989942</v>
      </c>
      <c r="CO51">
        <v>-1.7959798845571001E-2</v>
      </c>
      <c r="CP51">
        <v>9.7229334393686598E-2</v>
      </c>
      <c r="CQ51">
        <v>2.95085647523318E-3</v>
      </c>
      <c r="CR51">
        <v>6.8288697378073596E-2</v>
      </c>
      <c r="CS51">
        <v>-6.1592240210041199E-2</v>
      </c>
      <c r="CT51">
        <v>0.14068479574548501</v>
      </c>
      <c r="CU51">
        <v>-0.12637950398218101</v>
      </c>
      <c r="CV51">
        <v>-0.113359703337901</v>
      </c>
      <c r="CW51">
        <v>-0.13525743624192599</v>
      </c>
      <c r="CX51">
        <v>4.2116332217844797E-2</v>
      </c>
      <c r="CY51">
        <v>6.0864543377140397E-3</v>
      </c>
      <c r="CZ51">
        <v>-9.1583534334526595E-2</v>
      </c>
      <c r="DA51">
        <v>6.8136373700943206E-2</v>
      </c>
      <c r="DB51">
        <v>4.8029280826198298E-2</v>
      </c>
      <c r="DC51">
        <v>3.4485876311853403E-2</v>
      </c>
      <c r="DD51">
        <v>-0.10498973735775501</v>
      </c>
      <c r="DE51">
        <v>0.15355933616923001</v>
      </c>
      <c r="DF51">
        <v>4.2598079359848502E-2</v>
      </c>
      <c r="DG51">
        <v>-4.45141655891899E-2</v>
      </c>
      <c r="DH51">
        <v>6.3391003053893998E-3</v>
      </c>
      <c r="DI51">
        <v>9.2917425340310097E-2</v>
      </c>
      <c r="DJ51" s="7" cm="1">
        <f t="array" ref="DJ51">SUMPRODUCT(POWER(B51:DI51,2))</f>
        <v>0.99999999999999645</v>
      </c>
    </row>
    <row r="52" spans="1:114" x14ac:dyDescent="0.3">
      <c r="A52">
        <v>50</v>
      </c>
      <c r="B52">
        <v>-7.6439378623163204E-2</v>
      </c>
      <c r="C52">
        <v>-3.4926433594521501E-2</v>
      </c>
      <c r="D52">
        <v>6.9343106636806595E-2</v>
      </c>
      <c r="E52">
        <v>0.122505051413486</v>
      </c>
      <c r="F52">
        <v>7.6496285535260403E-2</v>
      </c>
      <c r="G52">
        <v>8.2490872973048301E-2</v>
      </c>
      <c r="H52">
        <v>-4.1057847503013098E-2</v>
      </c>
      <c r="I52">
        <v>-0.119483061419974</v>
      </c>
      <c r="J52">
        <v>-6.1853758785034602E-2</v>
      </c>
      <c r="K52">
        <v>0.10436076481418601</v>
      </c>
      <c r="L52">
        <v>8.64174210177934E-2</v>
      </c>
      <c r="M52">
        <v>1.9643456205240599E-2</v>
      </c>
      <c r="N52">
        <v>1.35682835555103E-2</v>
      </c>
      <c r="O52">
        <v>-3.2951600315846603E-2</v>
      </c>
      <c r="P52">
        <v>-8.77641001346261E-2</v>
      </c>
      <c r="Q52">
        <v>-0.189300290070094</v>
      </c>
      <c r="R52">
        <v>0.113339569923279</v>
      </c>
      <c r="S52">
        <v>-1.0529161600528599E-2</v>
      </c>
      <c r="T52">
        <v>-4.0757157481303402E-2</v>
      </c>
      <c r="U52">
        <v>-0.14628184840053199</v>
      </c>
      <c r="V52">
        <v>-7.0423758574637105E-2</v>
      </c>
      <c r="W52">
        <v>-3.42365803095247E-2</v>
      </c>
      <c r="X52">
        <v>6.4064683610718903E-2</v>
      </c>
      <c r="Y52">
        <v>-3.2579658859833299E-2</v>
      </c>
      <c r="Z52">
        <v>-0.117647155893911</v>
      </c>
      <c r="AA52">
        <v>8.1407969055632495E-2</v>
      </c>
      <c r="AB52">
        <v>2.2839214570989301E-2</v>
      </c>
      <c r="AC52">
        <v>1.11220340925847E-2</v>
      </c>
      <c r="AD52">
        <v>8.2305508812883899E-2</v>
      </c>
      <c r="AE52">
        <v>-5.8155437718112303E-2</v>
      </c>
      <c r="AF52">
        <v>3.8151210683197698E-2</v>
      </c>
      <c r="AG52">
        <v>-1.4466727449316499E-2</v>
      </c>
      <c r="AH52">
        <v>8.0701290593604896E-2</v>
      </c>
      <c r="AI52">
        <v>3.2283498813685002E-2</v>
      </c>
      <c r="AJ52">
        <v>3.7749360153530802E-2</v>
      </c>
      <c r="AK52">
        <v>0.22844881705800299</v>
      </c>
      <c r="AL52">
        <v>3.50428564504464E-2</v>
      </c>
      <c r="AM52">
        <v>-0.18693688753134699</v>
      </c>
      <c r="AN52">
        <v>-0.153128968585166</v>
      </c>
      <c r="AO52">
        <v>1.48245783298701E-2</v>
      </c>
      <c r="AP52">
        <v>-6.6670583643375098E-3</v>
      </c>
      <c r="AQ52">
        <v>1.5978245088182599E-2</v>
      </c>
      <c r="AR52">
        <v>9.3659317433645705E-3</v>
      </c>
      <c r="AS52">
        <v>2.7561983475383502E-2</v>
      </c>
      <c r="AT52">
        <v>0.19906156679428699</v>
      </c>
      <c r="AU52">
        <v>-8.0442547849363402E-2</v>
      </c>
      <c r="AV52">
        <v>3.1451378850505897E-2</v>
      </c>
      <c r="AW52">
        <v>-4.7792537570224098E-3</v>
      </c>
      <c r="AX52">
        <v>-0.116667743355437</v>
      </c>
      <c r="AY52">
        <v>-1.7177010657420999E-2</v>
      </c>
      <c r="AZ52">
        <v>-4.4378389242551601E-2</v>
      </c>
      <c r="BA52">
        <v>-8.5346058300871299E-3</v>
      </c>
      <c r="BB52">
        <v>-5.7827255329898297E-2</v>
      </c>
      <c r="BC52">
        <v>-6.8897637707577397E-2</v>
      </c>
      <c r="BD52">
        <v>-1.2335940683209101E-2</v>
      </c>
      <c r="BE52">
        <v>0.116683287628273</v>
      </c>
      <c r="BF52">
        <v>3.3780448224831498E-2</v>
      </c>
      <c r="BG52">
        <v>2.5251176274775501E-2</v>
      </c>
      <c r="BH52">
        <v>-8.6070637125543206E-2</v>
      </c>
      <c r="BI52">
        <v>6.4360474311635496E-2</v>
      </c>
      <c r="BJ52">
        <v>7.0591522388515501E-2</v>
      </c>
      <c r="BK52">
        <v>6.5445101794691596E-2</v>
      </c>
      <c r="BL52">
        <v>0.24710500165204699</v>
      </c>
      <c r="BM52">
        <v>-0.209177715450726</v>
      </c>
      <c r="BN52">
        <v>-7.6372984496559104E-2</v>
      </c>
      <c r="BO52">
        <v>1.8245425554812799E-2</v>
      </c>
      <c r="BP52">
        <v>-9.8022421146886196E-2</v>
      </c>
      <c r="BQ52">
        <v>-0.22337054035437401</v>
      </c>
      <c r="BR52">
        <v>0.12988862140396901</v>
      </c>
      <c r="BS52">
        <v>-1.6185886586691602E-2</v>
      </c>
      <c r="BT52">
        <v>0.11585943375946001</v>
      </c>
      <c r="BU52">
        <v>0.15436453421283899</v>
      </c>
      <c r="BV52">
        <v>-8.0296159002931897E-2</v>
      </c>
      <c r="BW52">
        <v>8.4612226222838705E-2</v>
      </c>
      <c r="BX52">
        <v>3.2753460829541899E-2</v>
      </c>
      <c r="BY52">
        <v>7.6881453833482494E-2</v>
      </c>
      <c r="BZ52">
        <v>-6.9892297948403806E-2</v>
      </c>
      <c r="CA52">
        <v>-9.0764292618287001E-2</v>
      </c>
      <c r="CB52">
        <v>2.6619625142623799E-2</v>
      </c>
      <c r="CC52">
        <v>-1.7374920140022E-3</v>
      </c>
      <c r="CD52">
        <v>-0.154074553497309</v>
      </c>
      <c r="CE52">
        <v>0.173188886586712</v>
      </c>
      <c r="CF52">
        <v>-4.6945949510212699E-2</v>
      </c>
      <c r="CG52">
        <v>-5.6952672797585001E-2</v>
      </c>
      <c r="CH52">
        <v>0.103610158601083</v>
      </c>
      <c r="CI52">
        <v>9.9078080459278298E-3</v>
      </c>
      <c r="CJ52">
        <v>-3.0069244275597099E-2</v>
      </c>
      <c r="CK52">
        <v>0.110750522918644</v>
      </c>
      <c r="CL52">
        <v>-0.16210490081960899</v>
      </c>
      <c r="CM52">
        <v>-7.1149359096930598E-2</v>
      </c>
      <c r="CN52">
        <v>-0.18320337994779101</v>
      </c>
      <c r="CO52">
        <v>-4.6751018795815301E-2</v>
      </c>
      <c r="CP52">
        <v>0.12630159821890699</v>
      </c>
      <c r="CQ52">
        <v>0.194392062477072</v>
      </c>
      <c r="CR52">
        <v>7.8972334741715298E-4</v>
      </c>
      <c r="CS52">
        <v>4.3945892249531E-2</v>
      </c>
      <c r="CT52">
        <v>-0.12654880068010099</v>
      </c>
      <c r="CU52">
        <v>-0.115281141486754</v>
      </c>
      <c r="CV52">
        <v>-6.5056863560536998E-2</v>
      </c>
      <c r="CW52">
        <v>-2.2046086643370901E-2</v>
      </c>
      <c r="CX52">
        <v>9.23746744740368E-2</v>
      </c>
      <c r="CY52">
        <v>0.12241908448104</v>
      </c>
      <c r="CZ52">
        <v>-8.9603458785752002E-2</v>
      </c>
      <c r="DA52">
        <v>-0.102489173316152</v>
      </c>
      <c r="DB52">
        <v>9.7897698346410093E-3</v>
      </c>
      <c r="DC52">
        <v>7.8552576562820595E-2</v>
      </c>
      <c r="DD52">
        <v>4.1026685665648599E-2</v>
      </c>
      <c r="DE52">
        <v>2.3905807116645601E-2</v>
      </c>
      <c r="DF52">
        <v>8.4149837770112298E-2</v>
      </c>
      <c r="DG52">
        <v>4.6011207997971003E-2</v>
      </c>
      <c r="DH52">
        <v>1.5741175009687299E-2</v>
      </c>
      <c r="DI52">
        <v>-8.9029919258984902E-2</v>
      </c>
      <c r="DJ52" s="7" cm="1">
        <f t="array" ref="DJ52">SUMPRODUCT(POWER(B52:DI52,2))</f>
        <v>0.99999999999999545</v>
      </c>
    </row>
    <row r="53" spans="1:114" x14ac:dyDescent="0.3">
      <c r="A53">
        <v>51</v>
      </c>
      <c r="B53">
        <v>-1.81728940679986E-3</v>
      </c>
      <c r="C53">
        <v>7.0063691458208802E-2</v>
      </c>
      <c r="D53">
        <v>-9.6262149629273097E-2</v>
      </c>
      <c r="E53">
        <v>-9.6699259006962301E-2</v>
      </c>
      <c r="F53">
        <v>-1.67685860273445E-2</v>
      </c>
      <c r="G53">
        <v>2.1102532151801301E-2</v>
      </c>
      <c r="H53">
        <v>-4.5357086548706897E-2</v>
      </c>
      <c r="I53">
        <v>7.1778859511551593E-2</v>
      </c>
      <c r="J53">
        <v>-1.15991439053043E-2</v>
      </c>
      <c r="K53">
        <v>5.2451944853800697E-2</v>
      </c>
      <c r="L53">
        <v>0.16133020396323</v>
      </c>
      <c r="M53">
        <v>0.116291408002155</v>
      </c>
      <c r="N53">
        <v>-0.17489110928319401</v>
      </c>
      <c r="O53">
        <v>-7.2729694430897301E-2</v>
      </c>
      <c r="P53">
        <v>1.7681262275412502E-2</v>
      </c>
      <c r="Q53">
        <v>9.7579274229230906E-2</v>
      </c>
      <c r="R53">
        <v>-0.128392980889485</v>
      </c>
      <c r="S53">
        <v>-0.16115510522135501</v>
      </c>
      <c r="T53">
        <v>0.17207010410339599</v>
      </c>
      <c r="U53">
        <v>8.3780310028047394E-2</v>
      </c>
      <c r="V53">
        <v>4.2789738408848699E-2</v>
      </c>
      <c r="W53">
        <v>0.171535580082499</v>
      </c>
      <c r="X53">
        <v>2.1864609155113901E-2</v>
      </c>
      <c r="Y53">
        <v>-0.12090064493111299</v>
      </c>
      <c r="Z53">
        <v>1.69426273736486E-2</v>
      </c>
      <c r="AA53">
        <v>6.0616672533796698E-2</v>
      </c>
      <c r="AB53">
        <v>-6.1932921871607802E-2</v>
      </c>
      <c r="AC53">
        <v>-6.2314359159272199E-2</v>
      </c>
      <c r="AD53">
        <v>0.12630761285793099</v>
      </c>
      <c r="AE53">
        <v>-0.22992853258965301</v>
      </c>
      <c r="AF53">
        <v>-2.3189677604574899E-2</v>
      </c>
      <c r="AG53">
        <v>-6.1394625432156701E-2</v>
      </c>
      <c r="AH53">
        <v>3.76994832337691E-2</v>
      </c>
      <c r="AI53">
        <v>-2.34465415984575E-2</v>
      </c>
      <c r="AJ53">
        <v>5.1006670493777898E-2</v>
      </c>
      <c r="AK53">
        <v>-0.101971626545254</v>
      </c>
      <c r="AL53">
        <v>-1.6072897958171802E-2</v>
      </c>
      <c r="AM53">
        <v>-0.184830434416764</v>
      </c>
      <c r="AN53">
        <v>-1.0678041076795101E-2</v>
      </c>
      <c r="AO53">
        <v>-9.8647649102792903E-2</v>
      </c>
      <c r="AP53">
        <v>7.4460665469284495E-2</v>
      </c>
      <c r="AQ53">
        <v>2.6223108538178101E-2</v>
      </c>
      <c r="AR53">
        <v>8.5120180699713402E-2</v>
      </c>
      <c r="AS53">
        <v>-2.4663674954362901E-2</v>
      </c>
      <c r="AT53">
        <v>0.21206667268201501</v>
      </c>
      <c r="AU53">
        <v>6.8183786335321295E-2</v>
      </c>
      <c r="AV53">
        <v>-5.47627479321263E-2</v>
      </c>
      <c r="AW53">
        <v>5.7397687617145803E-2</v>
      </c>
      <c r="AX53">
        <v>9.7274757186154498E-2</v>
      </c>
      <c r="AY53">
        <v>-5.96422070993353E-2</v>
      </c>
      <c r="AZ53">
        <v>5.1061460899255104E-3</v>
      </c>
      <c r="BA53">
        <v>5.9089444666650497E-2</v>
      </c>
      <c r="BB53">
        <v>0.110749988105954</v>
      </c>
      <c r="BC53">
        <v>-4.8393519971596001E-2</v>
      </c>
      <c r="BD53">
        <v>-0.11555045717718999</v>
      </c>
      <c r="BE53">
        <v>-2.5557205427612301E-3</v>
      </c>
      <c r="BF53">
        <v>-6.4692381973298907E-2</v>
      </c>
      <c r="BG53">
        <v>9.2113071915762595E-2</v>
      </c>
      <c r="BH53">
        <v>-1.3574835870557401E-2</v>
      </c>
      <c r="BI53">
        <v>2.9367300974958701E-3</v>
      </c>
      <c r="BJ53">
        <v>7.0021405628203897E-3</v>
      </c>
      <c r="BK53">
        <v>1.1762751104306499E-2</v>
      </c>
      <c r="BL53">
        <v>3.2394358509338902E-2</v>
      </c>
      <c r="BM53">
        <v>8.3320478207268706E-2</v>
      </c>
      <c r="BN53">
        <v>-0.17502578594899401</v>
      </c>
      <c r="BO53">
        <v>-0.13142797978679799</v>
      </c>
      <c r="BP53">
        <v>-0.107263027185241</v>
      </c>
      <c r="BQ53">
        <v>-5.9783707542974497E-2</v>
      </c>
      <c r="BR53">
        <v>4.9690222741043497E-2</v>
      </c>
      <c r="BS53">
        <v>6.9453602273907003E-3</v>
      </c>
      <c r="BT53">
        <v>6.3881873602766606E-2</v>
      </c>
      <c r="BU53">
        <v>-6.2949027436756899E-2</v>
      </c>
      <c r="BV53">
        <v>0.17464544708648799</v>
      </c>
      <c r="BW53">
        <v>0.167032810250661</v>
      </c>
      <c r="BX53">
        <v>0.124555867979889</v>
      </c>
      <c r="BY53">
        <v>1.54410982051973E-2</v>
      </c>
      <c r="BZ53">
        <v>-9.55869580668888E-2</v>
      </c>
      <c r="CA53">
        <v>-9.6005162458885795E-2</v>
      </c>
      <c r="CB53">
        <v>-0.13756905457274199</v>
      </c>
      <c r="CC53">
        <v>-8.5281005212373306E-2</v>
      </c>
      <c r="CD53">
        <v>5.3358583771381397E-2</v>
      </c>
      <c r="CE53">
        <v>-4.3975888515629304E-3</v>
      </c>
      <c r="CF53">
        <v>-0.13687831259876301</v>
      </c>
      <c r="CG53">
        <v>4.6295304543689103E-2</v>
      </c>
      <c r="CH53">
        <v>-9.4451171796082603E-2</v>
      </c>
      <c r="CI53">
        <v>7.9573160632540399E-2</v>
      </c>
      <c r="CJ53">
        <v>1.04237350396745E-2</v>
      </c>
      <c r="CK53">
        <v>5.65687960870856E-2</v>
      </c>
      <c r="CL53">
        <v>8.2926482070389398E-2</v>
      </c>
      <c r="CM53">
        <v>-3.63022415856027E-3</v>
      </c>
      <c r="CN53">
        <v>-3.2385993739252701E-3</v>
      </c>
      <c r="CO53">
        <v>0.13144156564311599</v>
      </c>
      <c r="CP53">
        <v>-6.6185517075099995E-2</v>
      </c>
      <c r="CQ53">
        <v>-1.19054980821374E-2</v>
      </c>
      <c r="CR53">
        <v>-0.118060250612885</v>
      </c>
      <c r="CS53">
        <v>8.2386193710497102E-2</v>
      </c>
      <c r="CT53">
        <v>0.129711260814003</v>
      </c>
      <c r="CU53">
        <v>0.12938004585481799</v>
      </c>
      <c r="CV53">
        <v>-2.17276013267171E-2</v>
      </c>
      <c r="CW53">
        <v>0.11345257641852501</v>
      </c>
      <c r="CX53">
        <v>-4.5492281979629498E-2</v>
      </c>
      <c r="CY53">
        <v>-0.13635364422204499</v>
      </c>
      <c r="CZ53">
        <v>-8.2195571709325496E-2</v>
      </c>
      <c r="DA53">
        <v>-0.13629762590890901</v>
      </c>
      <c r="DB53">
        <v>-0.13778585159257001</v>
      </c>
      <c r="DC53">
        <v>7.3195423552789199E-2</v>
      </c>
      <c r="DD53">
        <v>7.3667421726391598E-3</v>
      </c>
      <c r="DE53">
        <v>6.5830590204400796E-2</v>
      </c>
      <c r="DF53">
        <v>0.20782511114675101</v>
      </c>
      <c r="DG53">
        <v>-4.7044181183295203E-2</v>
      </c>
      <c r="DH53">
        <v>-0.15034379935567299</v>
      </c>
      <c r="DI53">
        <v>4.1672525937422003E-2</v>
      </c>
      <c r="DJ53" s="7" cm="1">
        <f t="array" ref="DJ53">SUMPRODUCT(POWER(B53:DI53,2))</f>
        <v>0.99999999999999489</v>
      </c>
    </row>
    <row r="54" spans="1:114" x14ac:dyDescent="0.3">
      <c r="A54">
        <v>52</v>
      </c>
      <c r="B54">
        <v>-0.12076223107474</v>
      </c>
      <c r="C54">
        <v>-0.107262266650612</v>
      </c>
      <c r="D54">
        <v>-8.6243987094318398E-3</v>
      </c>
      <c r="E54">
        <v>-1.65678671007027E-2</v>
      </c>
      <c r="F54">
        <v>0.14862758667456999</v>
      </c>
      <c r="G54">
        <v>-2.7333490786129E-3</v>
      </c>
      <c r="H54">
        <v>6.1761757892214497E-2</v>
      </c>
      <c r="I54">
        <v>-4.3293726957380298E-2</v>
      </c>
      <c r="J54">
        <v>3.6132592588305201E-2</v>
      </c>
      <c r="K54">
        <v>-6.4271996491824399E-2</v>
      </c>
      <c r="L54">
        <v>-0.168400206228176</v>
      </c>
      <c r="M54">
        <v>-8.6480646890478005E-2</v>
      </c>
      <c r="N54">
        <v>-5.68071567592347E-2</v>
      </c>
      <c r="O54">
        <v>0.142084596039035</v>
      </c>
      <c r="P54">
        <v>-1.38792355822107E-3</v>
      </c>
      <c r="Q54">
        <v>0.24282138931813399</v>
      </c>
      <c r="R54">
        <v>-6.1227334769275103E-2</v>
      </c>
      <c r="S54">
        <v>-8.4868576618925398E-2</v>
      </c>
      <c r="T54">
        <v>-5.6612845051447098E-2</v>
      </c>
      <c r="U54">
        <v>3.95285192423297E-3</v>
      </c>
      <c r="V54">
        <v>-4.23509980943916E-2</v>
      </c>
      <c r="W54">
        <v>-0.12205524811304599</v>
      </c>
      <c r="X54">
        <v>-3.2145017926967001E-2</v>
      </c>
      <c r="Y54">
        <v>1.12746702067438E-2</v>
      </c>
      <c r="Z54">
        <v>9.4070457930421097E-2</v>
      </c>
      <c r="AA54">
        <v>9.38000545400966E-2</v>
      </c>
      <c r="AB54">
        <v>0.129532090326968</v>
      </c>
      <c r="AC54">
        <v>0.209042026195768</v>
      </c>
      <c r="AD54">
        <v>3.5102967473006603E-4</v>
      </c>
      <c r="AE54">
        <v>-4.76879042883393E-2</v>
      </c>
      <c r="AF54">
        <v>-2.7994709349841902E-2</v>
      </c>
      <c r="AG54">
        <v>-0.12533262826459299</v>
      </c>
      <c r="AH54">
        <v>-2.2115041113415699E-2</v>
      </c>
      <c r="AI54">
        <v>-8.3611669746700996E-3</v>
      </c>
      <c r="AJ54">
        <v>9.4307920710215001E-2</v>
      </c>
      <c r="AK54">
        <v>-6.8775939019225907E-2</v>
      </c>
      <c r="AL54">
        <v>6.5292325470156995E-2</v>
      </c>
      <c r="AM54">
        <v>9.8664721225259794E-2</v>
      </c>
      <c r="AN54">
        <v>-2.5751540480701302E-2</v>
      </c>
      <c r="AO54">
        <v>2.6620407850435499E-2</v>
      </c>
      <c r="AP54">
        <v>5.6906412339176697E-2</v>
      </c>
      <c r="AQ54">
        <v>6.7240185390932905E-2</v>
      </c>
      <c r="AR54">
        <v>6.68021419675575E-3</v>
      </c>
      <c r="AS54">
        <v>-3.5862292533736503E-2</v>
      </c>
      <c r="AT54">
        <v>-3.19258170018588E-2</v>
      </c>
      <c r="AU54">
        <v>-0.117782566906649</v>
      </c>
      <c r="AV54">
        <v>0.115222908342494</v>
      </c>
      <c r="AW54">
        <v>-0.17936152492319599</v>
      </c>
      <c r="AX54">
        <v>-0.11601165774443099</v>
      </c>
      <c r="AY54">
        <v>3.0644909675490599E-2</v>
      </c>
      <c r="AZ54">
        <v>-2.53472393673067E-2</v>
      </c>
      <c r="BA54">
        <v>0.121437445108162</v>
      </c>
      <c r="BB54">
        <v>7.5133670608694206E-2</v>
      </c>
      <c r="BC54">
        <v>-9.1691033028780899E-2</v>
      </c>
      <c r="BD54">
        <v>0.10643627173838301</v>
      </c>
      <c r="BE54">
        <v>3.7810754216819897E-2</v>
      </c>
      <c r="BF54">
        <v>1.4303990913879501E-2</v>
      </c>
      <c r="BG54">
        <v>0.104659649541876</v>
      </c>
      <c r="BH54">
        <v>2.3191816197444402E-2</v>
      </c>
      <c r="BI54">
        <v>-0.14172988479368501</v>
      </c>
      <c r="BJ54">
        <v>-8.7715529888293398E-2</v>
      </c>
      <c r="BK54">
        <v>0.17891253536523</v>
      </c>
      <c r="BL54">
        <v>9.9628366619752898E-2</v>
      </c>
      <c r="BM54">
        <v>-4.9146329937741998E-2</v>
      </c>
      <c r="BN54">
        <v>-3.2417249275573497E-2</v>
      </c>
      <c r="BO54">
        <v>-0.21014234399637199</v>
      </c>
      <c r="BP54">
        <v>3.2196255897420402E-2</v>
      </c>
      <c r="BQ54">
        <v>-5.4552417574687498E-2</v>
      </c>
      <c r="BR54">
        <v>-4.79687398070018E-3</v>
      </c>
      <c r="BS54">
        <v>-0.25005976070338698</v>
      </c>
      <c r="BT54">
        <v>9.2356336451861296E-2</v>
      </c>
      <c r="BU54">
        <v>0.122125100504949</v>
      </c>
      <c r="BV54">
        <v>1.7673095935088898E-2</v>
      </c>
      <c r="BW54">
        <v>8.9397968489329696E-2</v>
      </c>
      <c r="BX54">
        <v>0.192642035732842</v>
      </c>
      <c r="BY54">
        <v>-0.118363010060909</v>
      </c>
      <c r="BZ54">
        <v>-7.5243386324975695E-2</v>
      </c>
      <c r="CA54">
        <v>-9.2604662618657102E-2</v>
      </c>
      <c r="CB54">
        <v>2.4887767805373499E-2</v>
      </c>
      <c r="CC54">
        <v>-3.2111567604736998E-3</v>
      </c>
      <c r="CD54">
        <v>2.3224372606192398E-2</v>
      </c>
      <c r="CE54">
        <v>3.07067522323566E-2</v>
      </c>
      <c r="CF54">
        <v>-5.17918068907261E-3</v>
      </c>
      <c r="CG54">
        <v>0.112154009375111</v>
      </c>
      <c r="CH54">
        <v>-1.5870562039853601E-2</v>
      </c>
      <c r="CI54">
        <v>-8.1151865504677997E-3</v>
      </c>
      <c r="CJ54">
        <v>7.6078845388782498E-2</v>
      </c>
      <c r="CK54">
        <v>-9.5045508983328406E-2</v>
      </c>
      <c r="CL54">
        <v>0.118578514368527</v>
      </c>
      <c r="CM54">
        <v>-8.3925483355454897E-2</v>
      </c>
      <c r="CN54">
        <v>4.8155462057667998E-2</v>
      </c>
      <c r="CO54">
        <v>-6.0305415862102002E-2</v>
      </c>
      <c r="CP54">
        <v>3.8196285690468401E-2</v>
      </c>
      <c r="CQ54">
        <v>2.2906468817880301E-2</v>
      </c>
      <c r="CR54">
        <v>-3.1328438693929997E-2</v>
      </c>
      <c r="CS54">
        <v>-1.08966625940181E-2</v>
      </c>
      <c r="CT54">
        <v>0.166259608328513</v>
      </c>
      <c r="CU54">
        <v>3.7158394807210997E-2</v>
      </c>
      <c r="CV54">
        <v>-0.14767739579166</v>
      </c>
      <c r="CW54">
        <v>-0.159614451784098</v>
      </c>
      <c r="CX54">
        <v>-3.5992612297365001E-2</v>
      </c>
      <c r="CY54">
        <v>0.12657780017779499</v>
      </c>
      <c r="CZ54">
        <v>-6.3302975698473193E-2</v>
      </c>
      <c r="DA54">
        <v>7.1052549511394804E-4</v>
      </c>
      <c r="DB54">
        <v>-6.1504092746281103E-2</v>
      </c>
      <c r="DC54">
        <v>-8.22109848372376E-2</v>
      </c>
      <c r="DD54">
        <v>-0.13395856292428401</v>
      </c>
      <c r="DE54">
        <v>0.19114843939607001</v>
      </c>
      <c r="DF54">
        <v>-0.11089383757363699</v>
      </c>
      <c r="DG54">
        <v>3.39492170777876E-2</v>
      </c>
      <c r="DH54">
        <v>7.2842193294133203E-2</v>
      </c>
      <c r="DI54">
        <v>5.9185750654082901E-2</v>
      </c>
      <c r="DJ54" s="7" cm="1">
        <f t="array" ref="DJ54">SUMPRODUCT(POWER(B54:DI54,2))</f>
        <v>0.99999999999999567</v>
      </c>
    </row>
    <row r="55" spans="1:114" x14ac:dyDescent="0.3">
      <c r="A55">
        <v>53</v>
      </c>
      <c r="B55">
        <v>6.4297913983083904E-3</v>
      </c>
      <c r="C55">
        <v>-4.4802187694228099E-2</v>
      </c>
      <c r="D55">
        <v>-6.3089545143297496E-2</v>
      </c>
      <c r="E55">
        <v>-3.0843798246673299E-2</v>
      </c>
      <c r="F55">
        <v>-5.9597222567314E-2</v>
      </c>
      <c r="G55">
        <v>1.9279106661313401E-2</v>
      </c>
      <c r="H55">
        <v>2.2555434306188601E-2</v>
      </c>
      <c r="I55">
        <v>-5.9595549857701602E-2</v>
      </c>
      <c r="J55">
        <v>-1.7033134426945599E-2</v>
      </c>
      <c r="K55">
        <v>-3.3751700394933602E-2</v>
      </c>
      <c r="L55">
        <v>0.116139576258116</v>
      </c>
      <c r="M55">
        <v>-2.0015516722952702E-2</v>
      </c>
      <c r="N55">
        <v>1.8119511112633799E-2</v>
      </c>
      <c r="O55">
        <v>9.5311164930677997E-2</v>
      </c>
      <c r="P55">
        <v>3.6560125264558999E-2</v>
      </c>
      <c r="Q55">
        <v>3.3451654525090799E-3</v>
      </c>
      <c r="R55">
        <v>2.33928610002581E-2</v>
      </c>
      <c r="S55">
        <v>-1.7765030941336801E-2</v>
      </c>
      <c r="T55">
        <v>-3.1389790743186402E-2</v>
      </c>
      <c r="U55">
        <v>-8.1121943708333394E-2</v>
      </c>
      <c r="V55">
        <v>-4.1042682211455801E-2</v>
      </c>
      <c r="W55">
        <v>-2.3527916695889401E-2</v>
      </c>
      <c r="X55">
        <v>-9.0815649010885305E-3</v>
      </c>
      <c r="Y55">
        <v>6.1758239897565202E-2</v>
      </c>
      <c r="Z55">
        <v>2.3273071135501401E-2</v>
      </c>
      <c r="AA55">
        <v>-1.9076006993269699E-2</v>
      </c>
      <c r="AB55">
        <v>4.7341896741789E-3</v>
      </c>
      <c r="AC55">
        <v>-4.4047959826035897E-2</v>
      </c>
      <c r="AD55">
        <v>2.7988674879563E-2</v>
      </c>
      <c r="AE55">
        <v>3.8897954335665903E-2</v>
      </c>
      <c r="AF55">
        <v>-2.27857596436002E-2</v>
      </c>
      <c r="AG55">
        <v>5.6118495160620799E-2</v>
      </c>
      <c r="AH55">
        <v>-2.2166253100870899E-2</v>
      </c>
      <c r="AI55">
        <v>8.7752501330022006E-2</v>
      </c>
      <c r="AJ55">
        <v>-3.2684549009792702E-2</v>
      </c>
      <c r="AK55">
        <v>6.1176519390028702E-2</v>
      </c>
      <c r="AL55">
        <v>9.7063631748905893E-2</v>
      </c>
      <c r="AM55">
        <v>-8.8899907814324095E-2</v>
      </c>
      <c r="AN55">
        <v>-9.3124434473614796E-3</v>
      </c>
      <c r="AO55">
        <v>0.13246055526006301</v>
      </c>
      <c r="AP55">
        <v>-7.5014545279307093E-2</v>
      </c>
      <c r="AQ55">
        <v>0.122436739019378</v>
      </c>
      <c r="AR55">
        <v>-7.8244482728062004E-2</v>
      </c>
      <c r="AS55">
        <v>-2.7783947811358602E-2</v>
      </c>
      <c r="AT55">
        <v>-7.3141932586679101E-2</v>
      </c>
      <c r="AU55">
        <v>-7.1053927501816896E-2</v>
      </c>
      <c r="AV55">
        <v>9.3339664525886601E-2</v>
      </c>
      <c r="AW55">
        <v>0.13344011901307701</v>
      </c>
      <c r="AX55">
        <v>-0.134330925076275</v>
      </c>
      <c r="AY55">
        <v>-1.51989549312982E-3</v>
      </c>
      <c r="AZ55">
        <v>-3.6680151728490602E-2</v>
      </c>
      <c r="BA55">
        <v>2.9436649213906999E-2</v>
      </c>
      <c r="BB55">
        <v>7.7821899685515006E-2</v>
      </c>
      <c r="BC55">
        <v>-0.16727047686289401</v>
      </c>
      <c r="BD55">
        <v>1.32171945411247E-2</v>
      </c>
      <c r="BE55">
        <v>-9.2106297448880298E-2</v>
      </c>
      <c r="BF55">
        <v>-3.28551659096918E-2</v>
      </c>
      <c r="BG55">
        <v>8.0399495102647003E-2</v>
      </c>
      <c r="BH55">
        <v>-2.8213614244264498E-3</v>
      </c>
      <c r="BI55">
        <v>7.9747870667255995E-3</v>
      </c>
      <c r="BJ55">
        <v>-7.0026063495699301E-2</v>
      </c>
      <c r="BK55">
        <v>6.9183582107896394E-2</v>
      </c>
      <c r="BL55">
        <v>-0.16568332636675401</v>
      </c>
      <c r="BM55">
        <v>0.12669847465845899</v>
      </c>
      <c r="BN55">
        <v>0.136396673702774</v>
      </c>
      <c r="BO55">
        <v>-4.3772423110943398E-2</v>
      </c>
      <c r="BP55">
        <v>-0.22888820083233299</v>
      </c>
      <c r="BQ55">
        <v>-2.5198559308534599E-2</v>
      </c>
      <c r="BR55">
        <v>1.19026952257729E-2</v>
      </c>
      <c r="BS55">
        <v>0.14022617859369499</v>
      </c>
      <c r="BT55">
        <v>-4.3918167471276998E-2</v>
      </c>
      <c r="BU55">
        <v>9.5866591539111506E-2</v>
      </c>
      <c r="BV55">
        <v>0.38240805898463498</v>
      </c>
      <c r="BW55">
        <v>-2.9565741726380299E-2</v>
      </c>
      <c r="BX55">
        <v>-0.117938534929889</v>
      </c>
      <c r="BY55">
        <v>-1.33824403390219E-3</v>
      </c>
      <c r="BZ55">
        <v>-9.6530905135789602E-2</v>
      </c>
      <c r="CA55">
        <v>1.86138834877989E-3</v>
      </c>
      <c r="CB55">
        <v>3.8226813311109699E-2</v>
      </c>
      <c r="CC55">
        <v>0.172372174974497</v>
      </c>
      <c r="CD55">
        <v>0.10993686610962899</v>
      </c>
      <c r="CE55">
        <v>-0.16062107898682601</v>
      </c>
      <c r="CF55">
        <v>-0.17113627919176799</v>
      </c>
      <c r="CG55">
        <v>4.0167422932652998E-2</v>
      </c>
      <c r="CH55">
        <v>3.2339545574744501E-3</v>
      </c>
      <c r="CI55">
        <v>0.165293158087751</v>
      </c>
      <c r="CJ55">
        <v>7.5006385550166907E-2</v>
      </c>
      <c r="CK55">
        <v>1.36731559954119E-2</v>
      </c>
      <c r="CL55">
        <v>-0.24803945702803301</v>
      </c>
      <c r="CM55">
        <v>-8.2483817047393396E-2</v>
      </c>
      <c r="CN55">
        <v>-2.5044683116728899E-2</v>
      </c>
      <c r="CO55">
        <v>-2.99200291145954E-2</v>
      </c>
      <c r="CP55">
        <v>-7.0144432742812596E-3</v>
      </c>
      <c r="CQ55">
        <v>1.0365242956740199E-2</v>
      </c>
      <c r="CR55">
        <v>-0.108325330066739</v>
      </c>
      <c r="CS55">
        <v>-3.5225128275408697E-2</v>
      </c>
      <c r="CT55">
        <v>5.5651237373282397E-2</v>
      </c>
      <c r="CU55">
        <v>9.3346267305804906E-2</v>
      </c>
      <c r="CV55">
        <v>-5.4353245077593398E-2</v>
      </c>
      <c r="CW55">
        <v>-2.75237257332267E-2</v>
      </c>
      <c r="CX55">
        <v>0.105231807701177</v>
      </c>
      <c r="CY55">
        <v>3.8045341921349701E-2</v>
      </c>
      <c r="CZ55">
        <v>-0.180781485561992</v>
      </c>
      <c r="DA55">
        <v>8.40460980377669E-2</v>
      </c>
      <c r="DB55">
        <v>1.96391720765095E-2</v>
      </c>
      <c r="DC55">
        <v>-0.22703352570635499</v>
      </c>
      <c r="DD55">
        <v>1.33258826869792E-2</v>
      </c>
      <c r="DE55">
        <v>-0.17208640312180101</v>
      </c>
      <c r="DF55">
        <v>0.10011552006105</v>
      </c>
      <c r="DG55">
        <v>0.16275629993215601</v>
      </c>
      <c r="DH55">
        <v>0.14947879746255699</v>
      </c>
      <c r="DI55">
        <v>1.2024012095905E-2</v>
      </c>
      <c r="DJ55" s="7" cm="1">
        <f t="array" ref="DJ55">SUMPRODUCT(POWER(B55:DI55,2))</f>
        <v>0.99999999999999545</v>
      </c>
    </row>
    <row r="56" spans="1:114" x14ac:dyDescent="0.3">
      <c r="A56">
        <v>54</v>
      </c>
      <c r="B56">
        <v>-2.3311164378134398E-3</v>
      </c>
      <c r="C56">
        <v>6.9913901692959995E-2</v>
      </c>
      <c r="D56">
        <v>4.5034859385667099E-2</v>
      </c>
      <c r="E56">
        <v>-1.2539530829576701E-2</v>
      </c>
      <c r="F56">
        <v>3.3637165104702699E-3</v>
      </c>
      <c r="G56">
        <v>3.5347072465542299E-3</v>
      </c>
      <c r="H56">
        <v>-9.1001033506479007E-2</v>
      </c>
      <c r="I56">
        <v>6.0166952194740997E-2</v>
      </c>
      <c r="J56">
        <v>-2.9808024998918201E-2</v>
      </c>
      <c r="K56">
        <v>-1.00841775763785E-3</v>
      </c>
      <c r="L56">
        <v>5.6549424571334897E-2</v>
      </c>
      <c r="M56">
        <v>0.11229143766161701</v>
      </c>
      <c r="N56">
        <v>-1.9205995985572301E-2</v>
      </c>
      <c r="O56">
        <v>-5.47431222766896E-2</v>
      </c>
      <c r="P56">
        <v>-3.3798623337775502E-2</v>
      </c>
      <c r="Q56">
        <v>2.1527426277931201E-2</v>
      </c>
      <c r="R56">
        <v>-1.8802044677066101E-2</v>
      </c>
      <c r="S56">
        <v>-8.1104000828541495E-2</v>
      </c>
      <c r="T56">
        <v>-2.2631006913670202E-3</v>
      </c>
      <c r="U56">
        <v>5.4753292425543498E-2</v>
      </c>
      <c r="V56">
        <v>-4.5442578971120001E-2</v>
      </c>
      <c r="W56">
        <v>-0.165349766114607</v>
      </c>
      <c r="X56">
        <v>-3.7975995022784703E-2</v>
      </c>
      <c r="Y56">
        <v>-2.0239729915935002E-3</v>
      </c>
      <c r="Z56">
        <v>-0.118695628956948</v>
      </c>
      <c r="AA56">
        <v>7.5084469977423102E-2</v>
      </c>
      <c r="AB56">
        <v>9.8250169993495604E-2</v>
      </c>
      <c r="AC56">
        <v>-7.6388553149414798E-2</v>
      </c>
      <c r="AD56">
        <v>-7.6546686309717796E-2</v>
      </c>
      <c r="AE56">
        <v>-4.9044457468842499E-2</v>
      </c>
      <c r="AF56">
        <v>0.12545678893152501</v>
      </c>
      <c r="AG56">
        <v>-2.69058118052347E-2</v>
      </c>
      <c r="AH56">
        <v>-1.5407669503318599E-2</v>
      </c>
      <c r="AI56">
        <v>2.9025450219555798E-2</v>
      </c>
      <c r="AJ56">
        <v>7.8292721395103404E-2</v>
      </c>
      <c r="AK56">
        <v>-4.4552565625420801E-2</v>
      </c>
      <c r="AL56">
        <v>3.8168349043256999E-2</v>
      </c>
      <c r="AM56">
        <v>-1.5230177972874501E-2</v>
      </c>
      <c r="AN56">
        <v>0.16417346963888901</v>
      </c>
      <c r="AO56">
        <v>2.7945586899085401E-2</v>
      </c>
      <c r="AP56">
        <v>1.2984881114107101E-2</v>
      </c>
      <c r="AQ56">
        <v>8.3889458391472604E-2</v>
      </c>
      <c r="AR56">
        <v>-0.16304803606057999</v>
      </c>
      <c r="AS56">
        <v>-0.14237226500695399</v>
      </c>
      <c r="AT56">
        <v>-1.8360828189838401E-2</v>
      </c>
      <c r="AU56">
        <v>-4.1175571382057199E-2</v>
      </c>
      <c r="AV56">
        <v>-9.9631805628720808E-3</v>
      </c>
      <c r="AW56">
        <v>0.14051289310523299</v>
      </c>
      <c r="AX56">
        <v>8.8357804973014806E-2</v>
      </c>
      <c r="AY56">
        <v>9.1662656238827106E-2</v>
      </c>
      <c r="AZ56">
        <v>-2.6385064378541202E-2</v>
      </c>
      <c r="BA56">
        <v>4.4020743960497596E-3</v>
      </c>
      <c r="BB56">
        <v>-3.3894122836080703E-2</v>
      </c>
      <c r="BC56">
        <v>0.11235644077224601</v>
      </c>
      <c r="BD56">
        <v>-2.7542798486708799E-2</v>
      </c>
      <c r="BE56">
        <v>-1.8015462108817101E-2</v>
      </c>
      <c r="BF56">
        <v>-1.4712707101472201E-2</v>
      </c>
      <c r="BG56">
        <v>-8.2999816361920206E-2</v>
      </c>
      <c r="BH56">
        <v>6.5613342450584006E-2</v>
      </c>
      <c r="BI56">
        <v>0.100998627164909</v>
      </c>
      <c r="BJ56">
        <v>6.6023555826148994E-2</v>
      </c>
      <c r="BK56">
        <v>-0.18163944612885899</v>
      </c>
      <c r="BL56">
        <v>0.13457019469553999</v>
      </c>
      <c r="BM56">
        <v>-0.26433433375234799</v>
      </c>
      <c r="BN56">
        <v>-4.4673941307458297E-2</v>
      </c>
      <c r="BO56">
        <v>0.168562135242803</v>
      </c>
      <c r="BP56">
        <v>0.115897277222623</v>
      </c>
      <c r="BQ56">
        <v>-3.6759569160542703E-2</v>
      </c>
      <c r="BR56">
        <v>-3.0560507909196599E-3</v>
      </c>
      <c r="BS56">
        <v>-0.16028725573121599</v>
      </c>
      <c r="BT56">
        <v>-2.7676297143683599E-2</v>
      </c>
      <c r="BU56">
        <v>0.11572265793217899</v>
      </c>
      <c r="BV56">
        <v>0.18920384579781899</v>
      </c>
      <c r="BW56">
        <v>-4.2061828790619399E-2</v>
      </c>
      <c r="BX56">
        <v>-0.11114208036543199</v>
      </c>
      <c r="BY56">
        <v>2.6411146462282299E-2</v>
      </c>
      <c r="BZ56">
        <v>-6.2656372393817099E-3</v>
      </c>
      <c r="CA56">
        <v>-6.8120764994283003E-2</v>
      </c>
      <c r="CB56">
        <v>6.6924098301925597E-2</v>
      </c>
      <c r="CC56">
        <v>-0.18699986866508</v>
      </c>
      <c r="CD56">
        <v>4.9108547679464203E-2</v>
      </c>
      <c r="CE56">
        <v>0.120404069976913</v>
      </c>
      <c r="CF56">
        <v>-5.1060648088606497E-2</v>
      </c>
      <c r="CG56">
        <v>-3.5075289420977802E-4</v>
      </c>
      <c r="CH56">
        <v>-7.8380518779391797E-2</v>
      </c>
      <c r="CI56">
        <v>0.107671140193908</v>
      </c>
      <c r="CJ56">
        <v>0.10818654659099</v>
      </c>
      <c r="CK56">
        <v>-7.21816676693233E-3</v>
      </c>
      <c r="CL56">
        <v>-5.3786229870693897E-2</v>
      </c>
      <c r="CM56">
        <v>-4.8065131497078799E-2</v>
      </c>
      <c r="CN56">
        <v>2.1747474639194998E-2</v>
      </c>
      <c r="CO56">
        <v>2.6032557785644801E-2</v>
      </c>
      <c r="CP56">
        <v>-0.229257167013418</v>
      </c>
      <c r="CQ56">
        <v>-5.0295130687887997E-2</v>
      </c>
      <c r="CR56">
        <v>-6.8865015214123096E-2</v>
      </c>
      <c r="CS56">
        <v>-1.27547223686443E-2</v>
      </c>
      <c r="CT56">
        <v>2.73851970483058E-2</v>
      </c>
      <c r="CU56">
        <v>1.6563156001903799E-2</v>
      </c>
      <c r="CV56">
        <v>6.1475194339422397E-2</v>
      </c>
      <c r="CW56">
        <v>6.3194641874254096E-2</v>
      </c>
      <c r="CX56">
        <v>-0.135972187968154</v>
      </c>
      <c r="CY56">
        <v>0.15407941704557901</v>
      </c>
      <c r="CZ56">
        <v>0.16959395834319199</v>
      </c>
      <c r="DA56">
        <v>-1.5147445497632099E-2</v>
      </c>
      <c r="DB56">
        <v>8.3225689464540495E-2</v>
      </c>
      <c r="DC56">
        <v>-0.23017611970802501</v>
      </c>
      <c r="DD56">
        <v>-0.179196082368793</v>
      </c>
      <c r="DE56">
        <v>7.33851074803097E-2</v>
      </c>
      <c r="DF56">
        <v>-3.0286920866263001E-2</v>
      </c>
      <c r="DG56">
        <v>0.28027673909447098</v>
      </c>
      <c r="DH56">
        <v>-0.112467559657836</v>
      </c>
      <c r="DI56">
        <v>2.4980349301399099E-2</v>
      </c>
      <c r="DJ56" s="7" cm="1">
        <f t="array" ref="DJ56">SUMPRODUCT(POWER(B56:DI56,2))</f>
        <v>0.999999999999995</v>
      </c>
    </row>
    <row r="57" spans="1:114" x14ac:dyDescent="0.3">
      <c r="A57">
        <v>55</v>
      </c>
      <c r="B57">
        <v>-1.43027380635858E-2</v>
      </c>
      <c r="C57">
        <v>1.8816692565048899E-2</v>
      </c>
      <c r="D57">
        <v>4.7973003645672398E-2</v>
      </c>
      <c r="E57">
        <v>-4.2386272485122702E-2</v>
      </c>
      <c r="F57">
        <v>-0.15020883006104199</v>
      </c>
      <c r="G57">
        <v>-0.113376023849901</v>
      </c>
      <c r="H57">
        <v>-1.2424933772453401E-2</v>
      </c>
      <c r="I57">
        <v>1.4112656024340199E-2</v>
      </c>
      <c r="J57">
        <v>7.0966722386766601E-3</v>
      </c>
      <c r="K57">
        <v>-7.3523403224832903E-2</v>
      </c>
      <c r="L57">
        <v>-9.6103890139471806E-2</v>
      </c>
      <c r="M57">
        <v>2.7152883758109599E-2</v>
      </c>
      <c r="N57">
        <v>8.4003997446613896E-2</v>
      </c>
      <c r="O57">
        <v>-2.9567723719683602E-2</v>
      </c>
      <c r="P57">
        <v>1.5307867985251201E-3</v>
      </c>
      <c r="Q57">
        <v>0.13904224328141301</v>
      </c>
      <c r="R57">
        <v>-0.128078512951743</v>
      </c>
      <c r="S57">
        <v>1.4501344393891001E-2</v>
      </c>
      <c r="T57">
        <v>6.0728732170844797E-2</v>
      </c>
      <c r="U57">
        <v>-5.9284864506584101E-2</v>
      </c>
      <c r="V57">
        <v>0.17193137605259801</v>
      </c>
      <c r="W57">
        <v>0.16164864399484699</v>
      </c>
      <c r="X57">
        <v>-3.2479898434977103E-2</v>
      </c>
      <c r="Y57">
        <v>4.8766747631239699E-2</v>
      </c>
      <c r="Z57">
        <v>1.7850166537966901E-2</v>
      </c>
      <c r="AA57">
        <v>5.3261539087328801E-2</v>
      </c>
      <c r="AB57">
        <v>-0.10599102335499901</v>
      </c>
      <c r="AC57">
        <v>1.65517610267788E-2</v>
      </c>
      <c r="AD57">
        <v>-5.14557204907964E-2</v>
      </c>
      <c r="AE57">
        <v>5.20543195246723E-2</v>
      </c>
      <c r="AF57">
        <v>-0.16903865797642201</v>
      </c>
      <c r="AG57">
        <v>0.169245749572798</v>
      </c>
      <c r="AH57">
        <v>9.9467178330032893E-2</v>
      </c>
      <c r="AI57">
        <v>-0.143029084854566</v>
      </c>
      <c r="AJ57">
        <v>-4.0593506040377599E-2</v>
      </c>
      <c r="AK57">
        <v>0.22981556619752899</v>
      </c>
      <c r="AL57">
        <v>-0.151503157375486</v>
      </c>
      <c r="AM57">
        <v>5.4027235918774598E-2</v>
      </c>
      <c r="AN57">
        <v>0.14091377939649</v>
      </c>
      <c r="AO57">
        <v>-0.207697902785074</v>
      </c>
      <c r="AP57">
        <v>-6.0530284368912002E-2</v>
      </c>
      <c r="AQ57">
        <v>8.9647536308915796E-2</v>
      </c>
      <c r="AR57">
        <v>-6.1370124242953197E-2</v>
      </c>
      <c r="AS57">
        <v>-1.56635125483971E-3</v>
      </c>
      <c r="AT57">
        <v>3.8726203106699997E-2</v>
      </c>
      <c r="AU57">
        <v>3.4843707689032499E-2</v>
      </c>
      <c r="AV57">
        <v>-7.6640484398792397E-2</v>
      </c>
      <c r="AW57">
        <v>6.5842718915283704E-2</v>
      </c>
      <c r="AX57">
        <v>-2.4286811364334301E-2</v>
      </c>
      <c r="AY57">
        <v>0.100839882992345</v>
      </c>
      <c r="AZ57">
        <v>-9.9457949201306295E-2</v>
      </c>
      <c r="BA57">
        <v>-7.1905456746388402E-2</v>
      </c>
      <c r="BB57">
        <v>-5.15357024357046E-2</v>
      </c>
      <c r="BC57">
        <v>-0.14197204193960999</v>
      </c>
      <c r="BD57">
        <v>8.0575944456741697E-2</v>
      </c>
      <c r="BE57">
        <v>2.5049657773402501E-2</v>
      </c>
      <c r="BF57">
        <v>6.1458469122969102E-2</v>
      </c>
      <c r="BG57">
        <v>8.9011141945049693E-3</v>
      </c>
      <c r="BH57">
        <v>-2.6115496267321001E-2</v>
      </c>
      <c r="BI57">
        <v>9.2766848531722401E-2</v>
      </c>
      <c r="BJ57">
        <v>4.2933742864325601E-2</v>
      </c>
      <c r="BK57">
        <v>0.106330576994644</v>
      </c>
      <c r="BL57">
        <v>-3.1248834414279801E-2</v>
      </c>
      <c r="BM57">
        <v>9.3280937902338101E-2</v>
      </c>
      <c r="BN57">
        <v>-9.3403610594809602E-2</v>
      </c>
      <c r="BO57">
        <v>0.104609588654326</v>
      </c>
      <c r="BP57">
        <v>5.7869702252399798E-2</v>
      </c>
      <c r="BQ57">
        <v>-0.198454496952881</v>
      </c>
      <c r="BR57">
        <v>-1.25910724538187E-2</v>
      </c>
      <c r="BS57">
        <v>-0.166538178109369</v>
      </c>
      <c r="BT57">
        <v>-3.86439395506483E-2</v>
      </c>
      <c r="BU57">
        <v>5.6658872649246003E-2</v>
      </c>
      <c r="BV57">
        <v>2.35145900642947E-2</v>
      </c>
      <c r="BW57">
        <v>4.6300323731275399E-2</v>
      </c>
      <c r="BX57">
        <v>-2.29150097524526E-2</v>
      </c>
      <c r="BY57">
        <v>4.8225323548360101E-2</v>
      </c>
      <c r="BZ57">
        <v>-4.0756964107820502E-2</v>
      </c>
      <c r="CA57">
        <v>0.17318202414870101</v>
      </c>
      <c r="CB57">
        <v>-0.21734838551959701</v>
      </c>
      <c r="CC57">
        <v>-6.5435261605627806E-2</v>
      </c>
      <c r="CD57">
        <v>-3.6610218481859302E-2</v>
      </c>
      <c r="CE57">
        <v>9.5188019997785894E-2</v>
      </c>
      <c r="CF57">
        <v>-0.121531342762578</v>
      </c>
      <c r="CG57">
        <v>0.26055890917465102</v>
      </c>
      <c r="CH57">
        <v>3.4503640560948998E-2</v>
      </c>
      <c r="CI57">
        <v>9.85620719845966E-2</v>
      </c>
      <c r="CJ57">
        <v>4.9158040999179302E-2</v>
      </c>
      <c r="CK57">
        <v>-0.16663687861917401</v>
      </c>
      <c r="CL57">
        <v>-3.1028622494439901E-2</v>
      </c>
      <c r="CM57">
        <v>-6.4272512827970807E-2</v>
      </c>
      <c r="CN57">
        <v>-2.33699938620506E-2</v>
      </c>
      <c r="CO57">
        <v>0.14730257952565801</v>
      </c>
      <c r="CP57">
        <v>-6.8088884802545199E-2</v>
      </c>
      <c r="CQ57">
        <v>0.11512589675246</v>
      </c>
      <c r="CR57">
        <v>1.4209236446204299E-2</v>
      </c>
      <c r="CS57">
        <v>2.32368981473038E-2</v>
      </c>
      <c r="CT57">
        <v>-0.154269101548176</v>
      </c>
      <c r="CU57">
        <v>-3.0651654598434601E-2</v>
      </c>
      <c r="CV57">
        <v>-6.6447365388608196E-2</v>
      </c>
      <c r="CW57">
        <v>3.8899589753900302E-2</v>
      </c>
      <c r="CX57">
        <v>0.103885437240036</v>
      </c>
      <c r="CY57">
        <v>2.2647544089967799E-2</v>
      </c>
      <c r="CZ57">
        <v>3.41778678274638E-2</v>
      </c>
      <c r="DA57">
        <v>8.0640189069305701E-2</v>
      </c>
      <c r="DB57">
        <v>-1.16911343104014E-2</v>
      </c>
      <c r="DC57">
        <v>-3.8640196053645597E-2</v>
      </c>
      <c r="DD57">
        <v>-7.2108378062564399E-2</v>
      </c>
      <c r="DE57">
        <v>4.85546286827368E-2</v>
      </c>
      <c r="DF57">
        <v>-0.12521776335207599</v>
      </c>
      <c r="DG57">
        <v>-5.3324872883267697E-2</v>
      </c>
      <c r="DH57">
        <v>0.121815957489319</v>
      </c>
      <c r="DI57">
        <v>-8.2865829819537398E-2</v>
      </c>
      <c r="DJ57" s="7" cm="1">
        <f t="array" ref="DJ57">SUMPRODUCT(POWER(B57:DI57,2))</f>
        <v>0.99999999999999389</v>
      </c>
    </row>
    <row r="58" spans="1:114" x14ac:dyDescent="0.3">
      <c r="A58">
        <v>56</v>
      </c>
      <c r="B58">
        <v>-2.05868474490454E-2</v>
      </c>
      <c r="C58">
        <v>-2.7642868854003098E-2</v>
      </c>
      <c r="D58">
        <v>-0.101335003900083</v>
      </c>
      <c r="E58">
        <v>-0.129188355962193</v>
      </c>
      <c r="F58">
        <v>1.06201166109345E-2</v>
      </c>
      <c r="G58">
        <v>3.2779988638143402E-2</v>
      </c>
      <c r="H58">
        <v>3.7683724946604602E-2</v>
      </c>
      <c r="I58">
        <v>-1.8834255494433998E-2</v>
      </c>
      <c r="J58">
        <v>2.6411214400998698E-2</v>
      </c>
      <c r="K58">
        <v>-5.2667724632404898E-2</v>
      </c>
      <c r="L58">
        <v>-0.111167970228937</v>
      </c>
      <c r="M58">
        <v>2.3696833357731401E-2</v>
      </c>
      <c r="N58">
        <v>6.0618322252415403E-2</v>
      </c>
      <c r="O58">
        <v>4.3191893391472898E-2</v>
      </c>
      <c r="P58">
        <v>0.19842273857561701</v>
      </c>
      <c r="Q58">
        <v>-7.9341363293401204E-2</v>
      </c>
      <c r="R58">
        <v>7.1914981139822504E-2</v>
      </c>
      <c r="S58">
        <v>-0.190116761417501</v>
      </c>
      <c r="T58">
        <v>0.101231430676577</v>
      </c>
      <c r="U58">
        <v>1.4777279972242501E-2</v>
      </c>
      <c r="V58">
        <v>-6.20437969676525E-3</v>
      </c>
      <c r="W58">
        <v>-0.150509021871812</v>
      </c>
      <c r="X58">
        <v>-6.0700175654533998E-2</v>
      </c>
      <c r="Y58">
        <v>0.15170123293908899</v>
      </c>
      <c r="Z58">
        <v>2.93989991030102E-2</v>
      </c>
      <c r="AA58">
        <v>-0.25022717964992203</v>
      </c>
      <c r="AB58">
        <v>5.8866088818816997E-2</v>
      </c>
      <c r="AC58">
        <v>2.9078359192773701E-2</v>
      </c>
      <c r="AD58">
        <v>0.13348524381719801</v>
      </c>
      <c r="AE58">
        <v>-8.9408136755695696E-3</v>
      </c>
      <c r="AF58">
        <v>7.3592092839610906E-2</v>
      </c>
      <c r="AG58">
        <v>-8.8630601080605706E-2</v>
      </c>
      <c r="AH58">
        <v>-0.118388131687507</v>
      </c>
      <c r="AI58">
        <v>1.4506134477935501E-2</v>
      </c>
      <c r="AJ58">
        <v>3.8343506360300102E-2</v>
      </c>
      <c r="AK58">
        <v>2.2292286352935901E-2</v>
      </c>
      <c r="AL58">
        <v>0.14315500224243999</v>
      </c>
      <c r="AM58">
        <v>2.15180095371524E-2</v>
      </c>
      <c r="AN58">
        <v>6.0856928665074597E-2</v>
      </c>
      <c r="AO58">
        <v>-6.6547510255339601E-2</v>
      </c>
      <c r="AP58">
        <v>-2.7796729626875301E-2</v>
      </c>
      <c r="AQ58">
        <v>0.11440620514649701</v>
      </c>
      <c r="AR58">
        <v>9.4787266119346399E-3</v>
      </c>
      <c r="AS58">
        <v>1.9810537130146799E-2</v>
      </c>
      <c r="AT58">
        <v>5.7383607756386901E-2</v>
      </c>
      <c r="AU58">
        <v>-9.2628898363038906E-2</v>
      </c>
      <c r="AV58">
        <v>-9.9417417999693905E-2</v>
      </c>
      <c r="AW58">
        <v>-7.93193571596717E-2</v>
      </c>
      <c r="AX58">
        <v>9.32265539791403E-2</v>
      </c>
      <c r="AY58">
        <v>1.89994935184827E-2</v>
      </c>
      <c r="AZ58">
        <v>9.4724215669719003E-2</v>
      </c>
      <c r="BA58">
        <v>4.2579632063351698E-2</v>
      </c>
      <c r="BB58">
        <v>-1.81174060591159E-4</v>
      </c>
      <c r="BC58">
        <v>4.2701410743494803E-2</v>
      </c>
      <c r="BD58">
        <v>8.5782285734808505E-2</v>
      </c>
      <c r="BE58">
        <v>-8.5590609241634003E-2</v>
      </c>
      <c r="BF58">
        <v>0.13952408580877901</v>
      </c>
      <c r="BG58">
        <v>-0.166526284055589</v>
      </c>
      <c r="BH58">
        <v>3.3182444302577899E-2</v>
      </c>
      <c r="BI58">
        <v>-3.6277056509255799E-2</v>
      </c>
      <c r="BJ58">
        <v>-4.8966033113664799E-2</v>
      </c>
      <c r="BK58">
        <v>0.14512393834686099</v>
      </c>
      <c r="BL58">
        <v>-0.163229917209159</v>
      </c>
      <c r="BM58">
        <v>-3.2420123847337098E-2</v>
      </c>
      <c r="BN58">
        <v>2.39535793795622E-2</v>
      </c>
      <c r="BO58">
        <v>2.83836104949001E-2</v>
      </c>
      <c r="BP58">
        <v>-0.15793829090818001</v>
      </c>
      <c r="BQ58">
        <v>-6.3644776205865006E-2</v>
      </c>
      <c r="BR58">
        <v>8.1534622133024204E-2</v>
      </c>
      <c r="BS58">
        <v>6.8754200107970301E-2</v>
      </c>
      <c r="BT58">
        <v>1.1716875269661201E-3</v>
      </c>
      <c r="BU58">
        <v>-0.109244624438951</v>
      </c>
      <c r="BV58">
        <v>-5.6530686613682898E-3</v>
      </c>
      <c r="BW58">
        <v>-7.6694733772670803E-2</v>
      </c>
      <c r="BX58">
        <v>0.19542549280647001</v>
      </c>
      <c r="BY58">
        <v>8.8692055420077201E-2</v>
      </c>
      <c r="BZ58">
        <v>4.3480541468153402E-2</v>
      </c>
      <c r="CA58">
        <v>0.101093573660349</v>
      </c>
      <c r="CB58">
        <v>-0.116663596046945</v>
      </c>
      <c r="CC58">
        <v>-6.28403585262019E-2</v>
      </c>
      <c r="CD58">
        <v>-0.111940039293524</v>
      </c>
      <c r="CE58">
        <v>-5.2725515553036603E-2</v>
      </c>
      <c r="CF58">
        <v>-9.33409651309383E-2</v>
      </c>
      <c r="CG58">
        <v>0.136716751516619</v>
      </c>
      <c r="CH58">
        <v>4.2888000448854303E-2</v>
      </c>
      <c r="CI58">
        <v>-6.4605417521533898E-2</v>
      </c>
      <c r="CJ58">
        <v>0.14775798031902601</v>
      </c>
      <c r="CK58">
        <v>8.1612610048179296E-2</v>
      </c>
      <c r="CL58">
        <v>-0.164797087187673</v>
      </c>
      <c r="CM58">
        <v>9.5332638332823794E-2</v>
      </c>
      <c r="CN58">
        <v>-4.35992638328331E-2</v>
      </c>
      <c r="CO58">
        <v>0.111911890135896</v>
      </c>
      <c r="CP58">
        <v>0.147132999285362</v>
      </c>
      <c r="CQ58">
        <v>0.133369695892153</v>
      </c>
      <c r="CR58">
        <v>0.10647186531555</v>
      </c>
      <c r="CS58">
        <v>6.2634921982075001E-2</v>
      </c>
      <c r="CT58">
        <v>-7.3800066726007502E-2</v>
      </c>
      <c r="CU58">
        <v>-0.16760932538403001</v>
      </c>
      <c r="CV58">
        <v>3.0873504022088601E-2</v>
      </c>
      <c r="CW58">
        <v>0.11046419824152499</v>
      </c>
      <c r="CX58">
        <v>-0.121957751649095</v>
      </c>
      <c r="CY58">
        <v>-1.5823207111032699E-2</v>
      </c>
      <c r="CZ58">
        <v>8.1945887047511504E-2</v>
      </c>
      <c r="DA58">
        <v>-0.17741392039637699</v>
      </c>
      <c r="DB58">
        <v>4.0346343206893398E-2</v>
      </c>
      <c r="DC58">
        <v>-0.101404977463674</v>
      </c>
      <c r="DD58">
        <v>-7.6570887323743703E-2</v>
      </c>
      <c r="DE58">
        <v>1.8036800478624999E-2</v>
      </c>
      <c r="DF58">
        <v>-3.3675455069931498E-2</v>
      </c>
      <c r="DG58">
        <v>2.84950121414301E-2</v>
      </c>
      <c r="DH58">
        <v>-0.17869176507693699</v>
      </c>
      <c r="DI58">
        <v>8.0471652737957394E-2</v>
      </c>
      <c r="DJ58" s="7" cm="1">
        <f t="array" ref="DJ58">SUMPRODUCT(POWER(B58:DI58,2))</f>
        <v>0.99999999999999378</v>
      </c>
    </row>
    <row r="59" spans="1:114" x14ac:dyDescent="0.3">
      <c r="A59">
        <v>57</v>
      </c>
      <c r="B59">
        <v>0.113272568719803</v>
      </c>
      <c r="C59">
        <v>7.9254567840460199E-3</v>
      </c>
      <c r="D59">
        <v>-0.107404000049485</v>
      </c>
      <c r="E59">
        <v>-2.4661776148901201E-4</v>
      </c>
      <c r="F59">
        <v>-2.5087389907201201E-2</v>
      </c>
      <c r="G59">
        <v>-5.8304507890799197E-2</v>
      </c>
      <c r="H59">
        <v>-3.08950256161016E-2</v>
      </c>
      <c r="I59">
        <v>7.2541016151070701E-3</v>
      </c>
      <c r="J59">
        <v>-4.9583389234064697E-2</v>
      </c>
      <c r="K59">
        <v>8.9468695011004507E-3</v>
      </c>
      <c r="L59">
        <v>8.4882754676962394E-3</v>
      </c>
      <c r="M59">
        <v>3.1794833996754198E-3</v>
      </c>
      <c r="N59">
        <v>-7.3000261409473605E-2</v>
      </c>
      <c r="O59">
        <v>-1.7875333625106001E-3</v>
      </c>
      <c r="P59">
        <v>0.12409544513255701</v>
      </c>
      <c r="Q59">
        <v>0.20725215645935599</v>
      </c>
      <c r="R59">
        <v>1.13744741349022E-2</v>
      </c>
      <c r="S59">
        <v>-0.123976691176644</v>
      </c>
      <c r="T59">
        <v>4.8602975745341198E-2</v>
      </c>
      <c r="U59">
        <v>-2.0297887889709001E-2</v>
      </c>
      <c r="V59">
        <v>5.4000005511864301E-3</v>
      </c>
      <c r="W59">
        <v>-3.2294865593435002E-2</v>
      </c>
      <c r="X59">
        <v>-0.115997490660617</v>
      </c>
      <c r="Y59">
        <v>-5.42103024044263E-2</v>
      </c>
      <c r="Z59">
        <v>0.11337852131836799</v>
      </c>
      <c r="AA59">
        <v>0.18643495545390501</v>
      </c>
      <c r="AB59">
        <v>-6.2043627259102202E-2</v>
      </c>
      <c r="AC59">
        <v>-6.3249374418656704E-2</v>
      </c>
      <c r="AD59">
        <v>-0.129335400182922</v>
      </c>
      <c r="AE59">
        <v>1.1989629859438E-2</v>
      </c>
      <c r="AF59">
        <v>0.28146083001959299</v>
      </c>
      <c r="AG59">
        <v>-8.7346547241889505E-2</v>
      </c>
      <c r="AH59">
        <v>5.8278853981670597E-2</v>
      </c>
      <c r="AI59">
        <v>0.122774539003637</v>
      </c>
      <c r="AJ59">
        <v>-0.275527404689691</v>
      </c>
      <c r="AK59">
        <v>0.13616418819249199</v>
      </c>
      <c r="AL59">
        <v>7.9177812841270803E-2</v>
      </c>
      <c r="AM59">
        <v>-1.48465628470466E-2</v>
      </c>
      <c r="AN59">
        <v>0.206431262205961</v>
      </c>
      <c r="AO59">
        <v>-0.13289892230754799</v>
      </c>
      <c r="AP59">
        <v>-0.100488164775864</v>
      </c>
      <c r="AQ59">
        <v>-0.17745949429059901</v>
      </c>
      <c r="AR59">
        <v>-0.15084507143096501</v>
      </c>
      <c r="AS59">
        <v>2.51262172982979E-2</v>
      </c>
      <c r="AT59">
        <v>0.116441867354784</v>
      </c>
      <c r="AU59">
        <v>-5.3662373408931404E-3</v>
      </c>
      <c r="AV59">
        <v>4.6228198598299602E-2</v>
      </c>
      <c r="AW59">
        <v>-0.14514237159940199</v>
      </c>
      <c r="AX59">
        <v>0.12241208079072</v>
      </c>
      <c r="AY59">
        <v>-7.0868811129273596E-2</v>
      </c>
      <c r="AZ59">
        <v>4.5269763474746101E-2</v>
      </c>
      <c r="BA59">
        <v>7.1706546601424795E-2</v>
      </c>
      <c r="BB59">
        <v>2.49922393206457E-2</v>
      </c>
      <c r="BC59">
        <v>-0.20777033154612501</v>
      </c>
      <c r="BD59">
        <v>-9.4639563235358895E-2</v>
      </c>
      <c r="BE59">
        <v>0.145815368627704</v>
      </c>
      <c r="BF59">
        <v>4.7279126963606401E-2</v>
      </c>
      <c r="BG59">
        <v>4.1839349365271498E-2</v>
      </c>
      <c r="BH59">
        <v>-1.21378768862459E-2</v>
      </c>
      <c r="BI59">
        <v>-5.4907699242515103E-2</v>
      </c>
      <c r="BJ59">
        <v>-6.1380528516592398E-2</v>
      </c>
      <c r="BK59">
        <v>-1.0636669333225299E-2</v>
      </c>
      <c r="BL59">
        <v>8.8050715111415503E-2</v>
      </c>
      <c r="BM59">
        <v>-0.16286407600538899</v>
      </c>
      <c r="BN59">
        <v>0.106424827327077</v>
      </c>
      <c r="BO59">
        <v>-5.0588475066272098E-3</v>
      </c>
      <c r="BP59">
        <v>-0.10388963993434901</v>
      </c>
      <c r="BQ59">
        <v>0.115124933052785</v>
      </c>
      <c r="BR59">
        <v>-4.21197521668292E-2</v>
      </c>
      <c r="BS59">
        <v>3.7266212979371001E-2</v>
      </c>
      <c r="BT59">
        <v>-4.0830775614671098E-2</v>
      </c>
      <c r="BU59">
        <v>0.102651842004414</v>
      </c>
      <c r="BV59">
        <v>5.4491093563343203E-2</v>
      </c>
      <c r="BW59">
        <v>-2.93572687692671E-2</v>
      </c>
      <c r="BX59">
        <v>-4.1514888285563697E-2</v>
      </c>
      <c r="BY59">
        <v>-3.2913207208210199E-2</v>
      </c>
      <c r="BZ59">
        <v>0.15364699586230099</v>
      </c>
      <c r="CA59">
        <v>-2.5725037870649302E-4</v>
      </c>
      <c r="CB59">
        <v>3.0704381499712E-2</v>
      </c>
      <c r="CC59">
        <v>0.100697571682452</v>
      </c>
      <c r="CD59">
        <v>-5.9163751706049802E-2</v>
      </c>
      <c r="CE59">
        <v>-2.76844910479585E-2</v>
      </c>
      <c r="CF59">
        <v>-0.11347904785437</v>
      </c>
      <c r="CG59">
        <v>-1.7357440775225101E-2</v>
      </c>
      <c r="CH59">
        <v>0.130438534650198</v>
      </c>
      <c r="CI59">
        <v>-3.0795402637121001E-2</v>
      </c>
      <c r="CJ59">
        <v>-0.11231975967367799</v>
      </c>
      <c r="CK59">
        <v>4.3011781047227499E-2</v>
      </c>
      <c r="CL59">
        <v>5.0181141253630303E-2</v>
      </c>
      <c r="CM59">
        <v>-0.10578060683259501</v>
      </c>
      <c r="CN59">
        <v>0.15760840597703499</v>
      </c>
      <c r="CO59">
        <v>2.1745975040300802E-2</v>
      </c>
      <c r="CP59">
        <v>3.37358903961677E-2</v>
      </c>
      <c r="CQ59">
        <v>-5.5413129780940699E-2</v>
      </c>
      <c r="CR59">
        <v>5.5628103951224098E-2</v>
      </c>
      <c r="CS59">
        <v>-2.5665107075601601E-2</v>
      </c>
      <c r="CT59">
        <v>-0.19059186063651001</v>
      </c>
      <c r="CU59">
        <v>-4.5891144303807502E-2</v>
      </c>
      <c r="CV59">
        <v>-4.0153010468468198E-2</v>
      </c>
      <c r="CW59">
        <v>4.3182400591955397E-2</v>
      </c>
      <c r="CX59">
        <v>2.4995082545768502E-2</v>
      </c>
      <c r="CY59">
        <v>3.7452462054205701E-2</v>
      </c>
      <c r="CZ59">
        <v>4.1879933325578399E-2</v>
      </c>
      <c r="DA59">
        <v>-3.31414140501562E-2</v>
      </c>
      <c r="DB59">
        <v>-7.9734168458034702E-2</v>
      </c>
      <c r="DC59">
        <v>0.10354042092075801</v>
      </c>
      <c r="DD59">
        <v>-3.36089391092824E-2</v>
      </c>
      <c r="DE59">
        <v>-7.0581496512585898E-2</v>
      </c>
      <c r="DF59">
        <v>-4.0467744681959003E-2</v>
      </c>
      <c r="DG59">
        <v>-3.4465392106416103E-2</v>
      </c>
      <c r="DH59">
        <v>2.61773163090116E-2</v>
      </c>
      <c r="DI59">
        <v>0.13744705488057701</v>
      </c>
      <c r="DJ59" s="7" cm="1">
        <f t="array" ref="DJ59">SUMPRODUCT(POWER(B59:DI59,2))</f>
        <v>0.99999999999999367</v>
      </c>
    </row>
    <row r="60" spans="1:114" x14ac:dyDescent="0.3">
      <c r="A60">
        <v>58</v>
      </c>
      <c r="B60">
        <v>-2.15531764869893E-2</v>
      </c>
      <c r="C60">
        <v>9.0370606390176703E-2</v>
      </c>
      <c r="D60">
        <v>0.101090976139836</v>
      </c>
      <c r="E60">
        <v>3.0554304018187799E-2</v>
      </c>
      <c r="F60">
        <v>-4.7648976043425197E-2</v>
      </c>
      <c r="G60">
        <v>-2.3467063790592602E-2</v>
      </c>
      <c r="H60">
        <v>-6.4343201633995706E-2</v>
      </c>
      <c r="I60">
        <v>3.5798330177803699E-2</v>
      </c>
      <c r="J60">
        <v>-6.2838036651350307E-2</v>
      </c>
      <c r="K60">
        <v>4.0973159168037399E-2</v>
      </c>
      <c r="L60">
        <v>-6.5643117932141795E-2</v>
      </c>
      <c r="M60">
        <v>-3.7721761526640599E-2</v>
      </c>
      <c r="N60">
        <v>2.7520455114384799E-2</v>
      </c>
      <c r="O60">
        <v>-7.5373810319733198E-2</v>
      </c>
      <c r="P60">
        <v>9.7753389986083697E-2</v>
      </c>
      <c r="Q60">
        <v>-0.161125793881499</v>
      </c>
      <c r="R60">
        <v>-1.9394443398582401E-2</v>
      </c>
      <c r="S60">
        <v>9.6165801421191095E-3</v>
      </c>
      <c r="T60">
        <v>3.1986707061893598E-2</v>
      </c>
      <c r="U60">
        <v>-7.2467788360849005E-4</v>
      </c>
      <c r="V60">
        <v>8.5924455467631999E-2</v>
      </c>
      <c r="W60">
        <v>5.3637618502066602E-2</v>
      </c>
      <c r="X60">
        <v>-3.0188841909786698E-2</v>
      </c>
      <c r="Y60">
        <v>1.4321451992885601E-2</v>
      </c>
      <c r="Z60">
        <v>3.8102853529891297E-2</v>
      </c>
      <c r="AA60">
        <v>5.0235633543376498E-2</v>
      </c>
      <c r="AB60">
        <v>-7.1600728158060598E-3</v>
      </c>
      <c r="AC60">
        <v>-7.7723071345499106E-2</v>
      </c>
      <c r="AD60">
        <v>-8.78740452060362E-2</v>
      </c>
      <c r="AE60">
        <v>-8.4054096218415003E-2</v>
      </c>
      <c r="AF60">
        <v>0.23399503381040301</v>
      </c>
      <c r="AG60">
        <v>0.123022555538417</v>
      </c>
      <c r="AH60">
        <v>-0.119990342307302</v>
      </c>
      <c r="AI60">
        <v>-7.9928187461348693E-2</v>
      </c>
      <c r="AJ60">
        <v>0.25846043645109601</v>
      </c>
      <c r="AK60">
        <v>-2.0583071683610399E-2</v>
      </c>
      <c r="AL60">
        <v>-1.12362833882698E-2</v>
      </c>
      <c r="AM60">
        <v>-0.191027831049811</v>
      </c>
      <c r="AN60">
        <v>-2.58871228724726E-2</v>
      </c>
      <c r="AO60">
        <v>0.23050462822236001</v>
      </c>
      <c r="AP60">
        <v>6.4973210011095503E-2</v>
      </c>
      <c r="AQ60">
        <v>-0.15931831879347999</v>
      </c>
      <c r="AR60">
        <v>-1.33689543652617E-2</v>
      </c>
      <c r="AS60">
        <v>5.5156061118759904E-3</v>
      </c>
      <c r="AT60">
        <v>-0.12567175180075399</v>
      </c>
      <c r="AU60">
        <v>5.4227298710133397E-2</v>
      </c>
      <c r="AV60">
        <v>-0.10428424141921599</v>
      </c>
      <c r="AW60">
        <v>1.94757878669225E-2</v>
      </c>
      <c r="AX60">
        <v>5.8869614021830802E-2</v>
      </c>
      <c r="AY60">
        <v>5.5526970575097397E-3</v>
      </c>
      <c r="AZ60">
        <v>0.12955999945376201</v>
      </c>
      <c r="BA60">
        <v>-5.1735000297044604E-3</v>
      </c>
      <c r="BB60">
        <v>8.0156384135921001E-3</v>
      </c>
      <c r="BC60">
        <v>-0.26873647680500501</v>
      </c>
      <c r="BD60">
        <v>0.12518639671759399</v>
      </c>
      <c r="BE60">
        <v>6.8597801932944305E-2</v>
      </c>
      <c r="BF60">
        <v>-0.18289531146277199</v>
      </c>
      <c r="BG60">
        <v>-4.4140055585529699E-2</v>
      </c>
      <c r="BH60">
        <v>-5.2551154407450201E-2</v>
      </c>
      <c r="BI60">
        <v>-3.8420210789697401E-2</v>
      </c>
      <c r="BJ60">
        <v>-4.0442194022968003E-2</v>
      </c>
      <c r="BK60">
        <v>0.19881934043350299</v>
      </c>
      <c r="BL60">
        <v>-0.10197335566110401</v>
      </c>
      <c r="BM60">
        <v>-3.08327998433078E-2</v>
      </c>
      <c r="BN60">
        <v>-2.0962320969321099E-3</v>
      </c>
      <c r="BO60">
        <v>0.119124865501312</v>
      </c>
      <c r="BP60">
        <v>2.6277034618178902E-2</v>
      </c>
      <c r="BQ60">
        <v>-5.8920581625274498E-2</v>
      </c>
      <c r="BR60">
        <v>4.9454340464448299E-2</v>
      </c>
      <c r="BS60">
        <v>-4.7191573249270299E-2</v>
      </c>
      <c r="BT60">
        <v>-7.8023744362230599E-2</v>
      </c>
      <c r="BU60">
        <v>1.3419604697596E-2</v>
      </c>
      <c r="BV60">
        <v>8.0493720530591506E-2</v>
      </c>
      <c r="BW60">
        <v>0.10019357542424399</v>
      </c>
      <c r="BX60">
        <v>0.109272243205566</v>
      </c>
      <c r="BY60">
        <v>-0.25362093810520298</v>
      </c>
      <c r="BZ60">
        <v>-5.2862396767168397E-2</v>
      </c>
      <c r="CA60">
        <v>0.159237327063422</v>
      </c>
      <c r="CB60">
        <v>0.240017931838968</v>
      </c>
      <c r="CC60">
        <v>-0.13924377966460399</v>
      </c>
      <c r="CD60">
        <v>2.0704957722570701E-2</v>
      </c>
      <c r="CE60">
        <v>-4.58420317511272E-2</v>
      </c>
      <c r="CF60">
        <v>1.53838559230266E-2</v>
      </c>
      <c r="CG60">
        <v>6.4045173167188496E-2</v>
      </c>
      <c r="CH60">
        <v>4.78124454748695E-2</v>
      </c>
      <c r="CI60">
        <v>1.3281424811787601E-2</v>
      </c>
      <c r="CJ60">
        <v>-7.7781232224840499E-3</v>
      </c>
      <c r="CK60">
        <v>-0.11409124068646199</v>
      </c>
      <c r="CL60">
        <v>5.3782914695518699E-2</v>
      </c>
      <c r="CM60">
        <v>1.2565423530189201E-2</v>
      </c>
      <c r="CN60">
        <v>-0.10270526234203201</v>
      </c>
      <c r="CO60">
        <v>-3.35890275775277E-2</v>
      </c>
      <c r="CP60">
        <v>2.4224739533150901E-2</v>
      </c>
      <c r="CQ60">
        <v>-0.15618447068153701</v>
      </c>
      <c r="CR60">
        <v>0.100388185256114</v>
      </c>
      <c r="CS60">
        <v>-5.1443663381260198E-2</v>
      </c>
      <c r="CT60">
        <v>-6.1667784735474997E-2</v>
      </c>
      <c r="CU60">
        <v>-1.1751229779164899E-2</v>
      </c>
      <c r="CV60">
        <v>-6.1107033356131601E-2</v>
      </c>
      <c r="CW60">
        <v>0.128986926072199</v>
      </c>
      <c r="CX60">
        <v>-7.5148682207690698E-3</v>
      </c>
      <c r="CY60">
        <v>5.76177842471811E-2</v>
      </c>
      <c r="CZ60">
        <v>-0.103015343195949</v>
      </c>
      <c r="DA60">
        <v>-6.7931351457797107E-2</v>
      </c>
      <c r="DB60">
        <v>8.1054570244631904E-2</v>
      </c>
      <c r="DC60">
        <v>6.6402731531102405E-2</v>
      </c>
      <c r="DD60">
        <v>-1.5955442169281801E-2</v>
      </c>
      <c r="DE60">
        <v>5.2858450171785303E-2</v>
      </c>
      <c r="DF60">
        <v>1.469826648021E-3</v>
      </c>
      <c r="DG60">
        <v>-5.5285741500665203E-2</v>
      </c>
      <c r="DH60">
        <v>5.6184888263632301E-3</v>
      </c>
      <c r="DI60">
        <v>7.4766103534063294E-2</v>
      </c>
      <c r="DJ60" s="7" cm="1">
        <f t="array" ref="DJ60">SUMPRODUCT(POWER(B60:DI60,2))</f>
        <v>0.99999999999999767</v>
      </c>
    </row>
    <row r="61" spans="1:114" x14ac:dyDescent="0.3">
      <c r="A61">
        <v>59</v>
      </c>
      <c r="B61">
        <v>-0.10329258444586201</v>
      </c>
      <c r="C61">
        <v>8.0704977507359804E-2</v>
      </c>
      <c r="D61">
        <v>-7.5039614637527299E-2</v>
      </c>
      <c r="E61">
        <v>6.0645272163141903E-2</v>
      </c>
      <c r="F61">
        <v>1.7002204319660302E-2</v>
      </c>
      <c r="G61">
        <v>-1.70005246754046E-2</v>
      </c>
      <c r="H61">
        <v>-7.2039085349778005E-4</v>
      </c>
      <c r="I61">
        <v>-3.7796372637753199E-2</v>
      </c>
      <c r="J61">
        <v>4.12997226872115E-2</v>
      </c>
      <c r="K61">
        <v>-0.105203788524562</v>
      </c>
      <c r="L61">
        <v>-2.8811632818291199E-2</v>
      </c>
      <c r="M61">
        <v>4.8704048087650498E-2</v>
      </c>
      <c r="N61">
        <v>8.8378706351554901E-3</v>
      </c>
      <c r="O61">
        <v>-0.12296806672652701</v>
      </c>
      <c r="P61">
        <v>2.7008118230693299E-2</v>
      </c>
      <c r="Q61">
        <v>3.5887521392891801E-2</v>
      </c>
      <c r="R61">
        <v>1.00871252905916E-2</v>
      </c>
      <c r="S61">
        <v>5.0429273420051803E-2</v>
      </c>
      <c r="T61">
        <v>-5.4364618457627502E-2</v>
      </c>
      <c r="U61">
        <v>-7.5405939880573702E-2</v>
      </c>
      <c r="V61">
        <v>-0.10173629294591</v>
      </c>
      <c r="W61">
        <v>5.0362393797750198E-2</v>
      </c>
      <c r="X61">
        <v>3.72928269039913E-2</v>
      </c>
      <c r="Y61">
        <v>6.0536291369525597E-2</v>
      </c>
      <c r="Z61">
        <v>0.144640497463663</v>
      </c>
      <c r="AA61">
        <v>0.189142699412231</v>
      </c>
      <c r="AB61">
        <v>-0.101748855490016</v>
      </c>
      <c r="AC61">
        <v>-0.14330529708190301</v>
      </c>
      <c r="AD61">
        <v>-1.8036844695731399E-2</v>
      </c>
      <c r="AE61">
        <v>-2.11584658898019E-2</v>
      </c>
      <c r="AF61">
        <v>6.7537657858934105E-2</v>
      </c>
      <c r="AG61">
        <v>7.87612723487396E-2</v>
      </c>
      <c r="AH61">
        <v>-9.3998181456066393E-2</v>
      </c>
      <c r="AI61">
        <v>8.89630840508773E-2</v>
      </c>
      <c r="AJ61">
        <v>2.6903246543891299E-2</v>
      </c>
      <c r="AK61">
        <v>1.10928916187334E-2</v>
      </c>
      <c r="AL61">
        <v>-9.4654949184060297E-2</v>
      </c>
      <c r="AM61">
        <v>4.2969642265836501E-2</v>
      </c>
      <c r="AN61">
        <v>-0.112811196402422</v>
      </c>
      <c r="AO61">
        <v>-3.8129746778161298E-2</v>
      </c>
      <c r="AP61">
        <v>-5.6296618965679902E-3</v>
      </c>
      <c r="AQ61">
        <v>9.0207384480819497E-2</v>
      </c>
      <c r="AR61">
        <v>-0.20967175032292601</v>
      </c>
      <c r="AS61">
        <v>0.32471484331678302</v>
      </c>
      <c r="AT61">
        <v>-9.54320787326155E-2</v>
      </c>
      <c r="AU61">
        <v>0.148597629882643</v>
      </c>
      <c r="AV61">
        <v>-9.32069732949274E-2</v>
      </c>
      <c r="AW61">
        <v>1.9823765608401002E-3</v>
      </c>
      <c r="AX61">
        <v>9.06907074277854E-2</v>
      </c>
      <c r="AY61">
        <v>-5.8732045383699603E-2</v>
      </c>
      <c r="AZ61">
        <v>-6.2604813340176702E-2</v>
      </c>
      <c r="BA61">
        <v>6.5497162722269103E-2</v>
      </c>
      <c r="BB61">
        <v>0.196064065102033</v>
      </c>
      <c r="BC61">
        <v>3.3186342604166898E-2</v>
      </c>
      <c r="BD61">
        <v>-1.16268055750653E-2</v>
      </c>
      <c r="BE61">
        <v>3.3012283825932402E-2</v>
      </c>
      <c r="BF61">
        <v>7.8313475415329407E-3</v>
      </c>
      <c r="BG61">
        <v>-7.6365857964677902E-2</v>
      </c>
      <c r="BH61">
        <v>2.4788070569621599E-2</v>
      </c>
      <c r="BI61">
        <v>1.0235487020410401E-3</v>
      </c>
      <c r="BJ61">
        <v>5.36295903453608E-2</v>
      </c>
      <c r="BK61">
        <v>-0.16409185514743399</v>
      </c>
      <c r="BL61">
        <v>-1.4851992968763101E-2</v>
      </c>
      <c r="BM61">
        <v>-3.3449110585603403E-2</v>
      </c>
      <c r="BN61">
        <v>-0.115893093030505</v>
      </c>
      <c r="BO61">
        <v>-7.8272122639597902E-2</v>
      </c>
      <c r="BP61">
        <v>0.14565134525123399</v>
      </c>
      <c r="BQ61">
        <v>-5.4589379642570802E-2</v>
      </c>
      <c r="BR61">
        <v>8.7691173005669101E-2</v>
      </c>
      <c r="BS61">
        <v>-5.6641124187911604E-3</v>
      </c>
      <c r="BT61">
        <v>-9.9045357643342602E-2</v>
      </c>
      <c r="BU61">
        <v>5.1933718101489001E-2</v>
      </c>
      <c r="BV61">
        <v>-7.4741781370487301E-2</v>
      </c>
      <c r="BW61">
        <v>-1.95064447867885E-2</v>
      </c>
      <c r="BX61">
        <v>4.3785571777732901E-2</v>
      </c>
      <c r="BY61">
        <v>3.05112946366532E-2</v>
      </c>
      <c r="BZ61">
        <v>2.9441008156780898E-2</v>
      </c>
      <c r="CA61">
        <v>-0.130019181152667</v>
      </c>
      <c r="CB61">
        <v>4.3742215362960697E-2</v>
      </c>
      <c r="CC61">
        <v>5.2754990990240398E-2</v>
      </c>
      <c r="CD61">
        <v>5.9718230171061502E-2</v>
      </c>
      <c r="CE61">
        <v>-0.14722776603948601</v>
      </c>
      <c r="CF61">
        <v>1.9006126001872198E-2</v>
      </c>
      <c r="CG61">
        <v>0.15333317523843101</v>
      </c>
      <c r="CH61">
        <v>-8.4865473682112197E-2</v>
      </c>
      <c r="CI61">
        <v>-0.13212776160346401</v>
      </c>
      <c r="CJ61">
        <v>7.0872803838851306E-2</v>
      </c>
      <c r="CK61">
        <v>6.54182569015576E-2</v>
      </c>
      <c r="CL61">
        <v>-7.9962395575898404E-2</v>
      </c>
      <c r="CM61">
        <v>-0.17304665994573501</v>
      </c>
      <c r="CN61">
        <v>-3.9911305408857699E-2</v>
      </c>
      <c r="CO61">
        <v>8.12755340391218E-2</v>
      </c>
      <c r="CP61">
        <v>0.16223807955449801</v>
      </c>
      <c r="CQ61">
        <v>-7.1735598069881602E-4</v>
      </c>
      <c r="CR61">
        <v>0.23585760125727201</v>
      </c>
      <c r="CS61">
        <v>5.05458552691583E-2</v>
      </c>
      <c r="CT61">
        <v>3.9065402795305001E-2</v>
      </c>
      <c r="CU61">
        <v>-6.4836572630425603E-3</v>
      </c>
      <c r="CV61">
        <v>9.4982887686652695E-2</v>
      </c>
      <c r="CW61">
        <v>-0.13322537509566801</v>
      </c>
      <c r="CX61">
        <v>-8.8758396628682307E-3</v>
      </c>
      <c r="CY61">
        <v>4.1003880292708801E-2</v>
      </c>
      <c r="CZ61">
        <v>-3.40141205268212E-2</v>
      </c>
      <c r="DA61">
        <v>-4.5410032875388702E-2</v>
      </c>
      <c r="DB61">
        <v>-2.7336767550935601E-2</v>
      </c>
      <c r="DC61">
        <v>-0.258809358284257</v>
      </c>
      <c r="DD61">
        <v>-1.6182798134333001E-2</v>
      </c>
      <c r="DE61">
        <v>7.0482648122985603E-2</v>
      </c>
      <c r="DF61">
        <v>0.20413471284343701</v>
      </c>
      <c r="DG61">
        <v>-0.103174263326999</v>
      </c>
      <c r="DH61">
        <v>2.74194208987532E-2</v>
      </c>
      <c r="DI61">
        <v>-6.9951210209701201E-2</v>
      </c>
      <c r="DJ61" s="7" cm="1">
        <f t="array" ref="DJ61">SUMPRODUCT(POWER(B61:DI61,2))</f>
        <v>0.99999999999999623</v>
      </c>
    </row>
    <row r="62" spans="1:114" x14ac:dyDescent="0.3">
      <c r="A62">
        <v>60</v>
      </c>
      <c r="B62">
        <v>-0.13100221156855499</v>
      </c>
      <c r="C62">
        <v>-5.2669408047986603E-3</v>
      </c>
      <c r="D62">
        <v>0.138881691523768</v>
      </c>
      <c r="E62">
        <v>1.8646913984442799E-2</v>
      </c>
      <c r="F62">
        <v>-6.0092564155289699E-3</v>
      </c>
      <c r="G62">
        <v>6.0444517923285299E-2</v>
      </c>
      <c r="H62">
        <v>-3.7096668380480299E-2</v>
      </c>
      <c r="I62">
        <v>-4.3171645196143797E-2</v>
      </c>
      <c r="J62">
        <v>1.9306270478979499E-2</v>
      </c>
      <c r="K62">
        <v>-7.4416266996932406E-2</v>
      </c>
      <c r="L62">
        <v>-0.12854946492698899</v>
      </c>
      <c r="M62">
        <v>-2.9384074139869099E-2</v>
      </c>
      <c r="N62">
        <v>1.21149146548579E-2</v>
      </c>
      <c r="O62">
        <v>0.114892430993157</v>
      </c>
      <c r="P62">
        <v>1.56176009935237E-2</v>
      </c>
      <c r="Q62">
        <v>-7.4195693712218701E-3</v>
      </c>
      <c r="R62">
        <v>-0.18268943885189001</v>
      </c>
      <c r="S62">
        <v>0.122775867732741</v>
      </c>
      <c r="T62">
        <v>4.3487271737903697E-2</v>
      </c>
      <c r="U62">
        <v>5.0714372925916899E-2</v>
      </c>
      <c r="V62">
        <v>0.13091084739551201</v>
      </c>
      <c r="W62">
        <v>-0.11549488650714899</v>
      </c>
      <c r="X62">
        <v>-7.5885393382671099E-2</v>
      </c>
      <c r="Y62">
        <v>2.7277076702458901E-2</v>
      </c>
      <c r="Z62">
        <v>6.4111268874486496E-2</v>
      </c>
      <c r="AA62">
        <v>-1.91483746967731E-3</v>
      </c>
      <c r="AB62">
        <v>1.4914918845809E-3</v>
      </c>
      <c r="AC62">
        <v>-0.12997725034591501</v>
      </c>
      <c r="AD62">
        <v>0.14213953996058601</v>
      </c>
      <c r="AE62">
        <v>-2.8345062451831299E-2</v>
      </c>
      <c r="AF62">
        <v>9.6518891297323897E-2</v>
      </c>
      <c r="AG62">
        <v>7.4262741483055797E-2</v>
      </c>
      <c r="AH62">
        <v>-0.123805299845691</v>
      </c>
      <c r="AI62">
        <v>0.15548010940635101</v>
      </c>
      <c r="AJ62">
        <v>-5.9891980594113499E-2</v>
      </c>
      <c r="AK62">
        <v>1.1313241599966E-2</v>
      </c>
      <c r="AL62">
        <v>-5.8939068506149002E-2</v>
      </c>
      <c r="AM62">
        <v>1.3324033301819801E-3</v>
      </c>
      <c r="AN62">
        <v>-8.7484857657686904E-2</v>
      </c>
      <c r="AO62">
        <v>7.9186631803203802E-2</v>
      </c>
      <c r="AP62">
        <v>0.10291099265496</v>
      </c>
      <c r="AQ62">
        <v>-0.20466967292131599</v>
      </c>
      <c r="AR62">
        <v>8.8908223113910098E-2</v>
      </c>
      <c r="AS62">
        <v>-3.8484031287029899E-3</v>
      </c>
      <c r="AT62">
        <v>0.185651459178968</v>
      </c>
      <c r="AU62">
        <v>-4.8500024593640098E-2</v>
      </c>
      <c r="AV62">
        <v>-1.48639664286562E-2</v>
      </c>
      <c r="AW62">
        <v>-0.136680033174406</v>
      </c>
      <c r="AX62">
        <v>0.101130981919893</v>
      </c>
      <c r="AY62">
        <v>-1.28929896477562E-2</v>
      </c>
      <c r="AZ62">
        <v>-8.8969975038034096E-2</v>
      </c>
      <c r="BA62">
        <v>5.8425367303748303E-2</v>
      </c>
      <c r="BB62">
        <v>6.0901186807695599E-3</v>
      </c>
      <c r="BC62">
        <v>-0.15504250192371499</v>
      </c>
      <c r="BD62">
        <v>0.102533983250685</v>
      </c>
      <c r="BE62">
        <v>-0.186201000931806</v>
      </c>
      <c r="BF62">
        <v>-1.6553297184835499E-2</v>
      </c>
      <c r="BG62">
        <v>9.2108625924429796E-2</v>
      </c>
      <c r="BH62">
        <v>4.9169473555668003E-2</v>
      </c>
      <c r="BI62">
        <v>-6.2429842524494399E-2</v>
      </c>
      <c r="BJ62">
        <v>-6.4073444498105994E-2</v>
      </c>
      <c r="BK62">
        <v>-2.1515545183164501E-2</v>
      </c>
      <c r="BL62">
        <v>1.8459757053576002E-2</v>
      </c>
      <c r="BM62">
        <v>3.3249731185760897E-2</v>
      </c>
      <c r="BN62">
        <v>-0.14167675976501301</v>
      </c>
      <c r="BO62">
        <v>5.5320461618366401E-2</v>
      </c>
      <c r="BP62">
        <v>0.165202275072515</v>
      </c>
      <c r="BQ62">
        <v>2.0884756825729898E-2</v>
      </c>
      <c r="BR62">
        <v>0.13559709227192801</v>
      </c>
      <c r="BS62">
        <v>-2.8103653975304E-2</v>
      </c>
      <c r="BT62">
        <v>-5.04426198844646E-2</v>
      </c>
      <c r="BU62">
        <v>-0.113488042836072</v>
      </c>
      <c r="BV62">
        <v>2.8025222348807199E-3</v>
      </c>
      <c r="BW62">
        <v>0.117458044118253</v>
      </c>
      <c r="BX62">
        <v>-8.9202895087909101E-2</v>
      </c>
      <c r="BY62">
        <v>0.13408491867993799</v>
      </c>
      <c r="BZ62">
        <v>9.3048937221149902E-2</v>
      </c>
      <c r="CA62">
        <v>-5.7731808156343802E-2</v>
      </c>
      <c r="CB62">
        <v>-9.69050203102782E-2</v>
      </c>
      <c r="CC62">
        <v>5.45804623106017E-2</v>
      </c>
      <c r="CD62">
        <v>-4.5629602447577501E-2</v>
      </c>
      <c r="CE62">
        <v>3.9869502986605597E-2</v>
      </c>
      <c r="CF62">
        <v>2.16980276018859E-2</v>
      </c>
      <c r="CG62">
        <v>-9.1491085052895396E-2</v>
      </c>
      <c r="CH62">
        <v>0.18693012769056899</v>
      </c>
      <c r="CI62">
        <v>4.2006583047029297E-2</v>
      </c>
      <c r="CJ62">
        <v>-6.0466444415024703E-2</v>
      </c>
      <c r="CK62">
        <v>-9.8236774123545798E-2</v>
      </c>
      <c r="CL62">
        <v>2.0327203963301101E-2</v>
      </c>
      <c r="CM62">
        <v>-2.0085196609207902E-3</v>
      </c>
      <c r="CN62">
        <v>0.13056379598005299</v>
      </c>
      <c r="CO62">
        <v>-7.5019511336650496E-2</v>
      </c>
      <c r="CP62">
        <v>-6.4941899984077303E-2</v>
      </c>
      <c r="CQ62">
        <v>0.10783904882767401</v>
      </c>
      <c r="CR62">
        <v>-6.0028859637508598E-2</v>
      </c>
      <c r="CS62">
        <v>0.10098627625308799</v>
      </c>
      <c r="CT62">
        <v>-6.8369506381952298E-3</v>
      </c>
      <c r="CU62">
        <v>-1.33912928217293E-2</v>
      </c>
      <c r="CV62">
        <v>-0.13495005128044099</v>
      </c>
      <c r="CW62">
        <v>-4.8298111433959602E-2</v>
      </c>
      <c r="CX62">
        <v>7.7610351828264507E-2</v>
      </c>
      <c r="CY62">
        <v>-8.8585565560412499E-2</v>
      </c>
      <c r="CZ62">
        <v>6.7282276003597499E-2</v>
      </c>
      <c r="DA62">
        <v>8.5689154749897994E-2</v>
      </c>
      <c r="DB62">
        <v>0.203724394323162</v>
      </c>
      <c r="DC62">
        <v>-0.195410857338401</v>
      </c>
      <c r="DD62">
        <v>-3.83977296506188E-2</v>
      </c>
      <c r="DE62">
        <v>-0.169980978017617</v>
      </c>
      <c r="DF62">
        <v>0.16750656403574701</v>
      </c>
      <c r="DG62">
        <v>7.8821967662488293E-2</v>
      </c>
      <c r="DH62">
        <v>-0.15726181482394899</v>
      </c>
      <c r="DI62">
        <v>-5.7907836983686303E-2</v>
      </c>
      <c r="DJ62" s="7" cm="1">
        <f t="array" ref="DJ62">SUMPRODUCT(POWER(B62:DI62,2))</f>
        <v>0.99999999999999434</v>
      </c>
    </row>
    <row r="63" spans="1:114" x14ac:dyDescent="0.3">
      <c r="A63">
        <v>61</v>
      </c>
      <c r="B63">
        <v>-9.4686422610395601E-2</v>
      </c>
      <c r="C63">
        <v>-1.8748997153834799E-2</v>
      </c>
      <c r="D63">
        <v>-7.0502017154479804E-2</v>
      </c>
      <c r="E63">
        <v>4.3923995983558499E-2</v>
      </c>
      <c r="F63">
        <v>0.12820290123292799</v>
      </c>
      <c r="G63">
        <v>6.8865121225971798E-2</v>
      </c>
      <c r="H63">
        <v>1.7973583411601001E-2</v>
      </c>
      <c r="I63">
        <v>-1.73348875606976E-2</v>
      </c>
      <c r="J63">
        <v>5.9965058495832901E-3</v>
      </c>
      <c r="K63">
        <v>-3.1255626833603202E-2</v>
      </c>
      <c r="L63">
        <v>9.0290754681341207E-2</v>
      </c>
      <c r="M63">
        <v>0.10989276747453</v>
      </c>
      <c r="N63">
        <v>-0.104465178275718</v>
      </c>
      <c r="O63">
        <v>-4.9038397608940701E-2</v>
      </c>
      <c r="P63">
        <v>6.2530960870669103E-2</v>
      </c>
      <c r="Q63">
        <v>-0.23726917226011601</v>
      </c>
      <c r="R63">
        <v>0.13461888654440399</v>
      </c>
      <c r="S63">
        <v>-8.2504626127581304E-2</v>
      </c>
      <c r="T63">
        <v>-0.15996479235557001</v>
      </c>
      <c r="U63">
        <v>0.16373940263421399</v>
      </c>
      <c r="V63">
        <v>3.5372036167394698E-2</v>
      </c>
      <c r="W63">
        <v>-1.15930656443652E-2</v>
      </c>
      <c r="X63">
        <v>-0.14730481326223699</v>
      </c>
      <c r="Y63">
        <v>-4.2403473748936202E-2</v>
      </c>
      <c r="Z63">
        <v>0.192691045036466</v>
      </c>
      <c r="AA63">
        <v>-1.4039728385345399E-2</v>
      </c>
      <c r="AB63">
        <v>-0.20106291306363999</v>
      </c>
      <c r="AC63">
        <v>-4.7303977929275903E-2</v>
      </c>
      <c r="AD63">
        <v>-6.6506669408037997E-2</v>
      </c>
      <c r="AE63">
        <v>0.116165929193686</v>
      </c>
      <c r="AF63">
        <v>-4.3017794117511797E-2</v>
      </c>
      <c r="AG63">
        <v>1.9805505130179701E-2</v>
      </c>
      <c r="AH63">
        <v>-0.134349037246245</v>
      </c>
      <c r="AI63">
        <v>2.8720389944007801E-2</v>
      </c>
      <c r="AJ63">
        <v>9.8378103783964305E-2</v>
      </c>
      <c r="AK63">
        <v>-2.9209896913761201E-2</v>
      </c>
      <c r="AL63">
        <v>-4.4443292008059999E-2</v>
      </c>
      <c r="AM63">
        <v>0.25893265521179298</v>
      </c>
      <c r="AN63">
        <v>-6.0019541348168198E-2</v>
      </c>
      <c r="AO63">
        <v>8.1807406388524503E-2</v>
      </c>
      <c r="AP63">
        <v>0.228656782755192</v>
      </c>
      <c r="AQ63">
        <v>-0.16555497352837201</v>
      </c>
      <c r="AR63">
        <v>6.9304770453173098E-2</v>
      </c>
      <c r="AS63">
        <v>-0.122857155850897</v>
      </c>
      <c r="AT63">
        <v>-1.37902315172696E-3</v>
      </c>
      <c r="AU63">
        <v>3.7530296737999201E-2</v>
      </c>
      <c r="AV63">
        <v>6.4760864296926193E-2</v>
      </c>
      <c r="AW63">
        <v>-2.2618956751843098E-3</v>
      </c>
      <c r="AX63">
        <v>8.2885203853570497E-2</v>
      </c>
      <c r="AY63">
        <v>-5.2187452255796199E-2</v>
      </c>
      <c r="AZ63">
        <v>-0.184170569016567</v>
      </c>
      <c r="BA63">
        <v>1.6349046972897401E-2</v>
      </c>
      <c r="BB63">
        <v>5.3356949762871302E-2</v>
      </c>
      <c r="BC63">
        <v>8.5270006198743097E-3</v>
      </c>
      <c r="BD63">
        <v>-7.7052181504701195E-2</v>
      </c>
      <c r="BE63">
        <v>0.18222247694343299</v>
      </c>
      <c r="BF63">
        <v>-7.4721630946163103E-2</v>
      </c>
      <c r="BG63">
        <v>0.153575946989324</v>
      </c>
      <c r="BH63">
        <v>0.102882007950124</v>
      </c>
      <c r="BI63">
        <v>-1.4493703441304601E-2</v>
      </c>
      <c r="BJ63">
        <v>1.8668827070993099E-2</v>
      </c>
      <c r="BK63">
        <v>-2.1477149846243201E-2</v>
      </c>
      <c r="BL63">
        <v>-0.11255157063146</v>
      </c>
      <c r="BM63">
        <v>-4.4638535914019797E-2</v>
      </c>
      <c r="BN63">
        <v>0.103859038557372</v>
      </c>
      <c r="BO63">
        <v>-0.12164861105734</v>
      </c>
      <c r="BP63">
        <v>-1.7640570259505901E-2</v>
      </c>
      <c r="BQ63">
        <v>-4.00836932870288E-2</v>
      </c>
      <c r="BR63">
        <v>-8.4038283774113196E-2</v>
      </c>
      <c r="BS63">
        <v>-4.9736039502130097E-2</v>
      </c>
      <c r="BT63">
        <v>1.67121749074635E-2</v>
      </c>
      <c r="BU63">
        <v>-7.3984676972209298E-2</v>
      </c>
      <c r="BV63">
        <v>0.14733519421146199</v>
      </c>
      <c r="BW63">
        <v>-6.7187425625341102E-3</v>
      </c>
      <c r="BX63">
        <v>8.7786472622408008E-3</v>
      </c>
      <c r="BY63">
        <v>7.2465016296740598E-2</v>
      </c>
      <c r="BZ63">
        <v>-2.2392688813704001E-2</v>
      </c>
      <c r="CA63">
        <v>6.8792217955309598E-2</v>
      </c>
      <c r="CB63">
        <v>-2.5007694712958901E-2</v>
      </c>
      <c r="CC63">
        <v>-4.1227276627686597E-2</v>
      </c>
      <c r="CD63">
        <v>-7.9541808469775502E-2</v>
      </c>
      <c r="CE63">
        <v>8.0713569821745906E-2</v>
      </c>
      <c r="CF63">
        <v>-5.8200357829457199E-2</v>
      </c>
      <c r="CG63">
        <v>5.6973338329919E-2</v>
      </c>
      <c r="CH63">
        <v>-2.6307192416516498E-2</v>
      </c>
      <c r="CI63">
        <v>0.172935300003352</v>
      </c>
      <c r="CJ63">
        <v>-8.2575708375303106E-2</v>
      </c>
      <c r="CK63">
        <v>-3.3328212494461301E-2</v>
      </c>
      <c r="CL63">
        <v>-0.12514066171680399</v>
      </c>
      <c r="CM63">
        <v>-6.3160935179655694E-2</v>
      </c>
      <c r="CN63">
        <v>-1.3446279483483601E-2</v>
      </c>
      <c r="CO63">
        <v>2.95193716855899E-2</v>
      </c>
      <c r="CP63">
        <v>-5.58218938613902E-2</v>
      </c>
      <c r="CQ63">
        <v>0.144155707523308</v>
      </c>
      <c r="CR63">
        <v>0.12502763065839101</v>
      </c>
      <c r="CS63">
        <v>0.14719282723747101</v>
      </c>
      <c r="CT63">
        <v>-5.7673513929108598E-2</v>
      </c>
      <c r="CU63">
        <v>-1.4055201656694299E-2</v>
      </c>
      <c r="CV63">
        <v>4.82196341155985E-2</v>
      </c>
      <c r="CW63">
        <v>-2.9171099424225602E-2</v>
      </c>
      <c r="CX63">
        <v>-8.45389474235584E-2</v>
      </c>
      <c r="CY63">
        <v>2.8898756793110401E-2</v>
      </c>
      <c r="CZ63">
        <v>8.0115623738020794E-2</v>
      </c>
      <c r="DA63">
        <v>-1.8700496732952501E-2</v>
      </c>
      <c r="DB63">
        <v>-0.113907215957363</v>
      </c>
      <c r="DC63">
        <v>0.12179881883895401</v>
      </c>
      <c r="DD63">
        <v>-6.53372708724482E-2</v>
      </c>
      <c r="DE63">
        <v>-2.66704914260474E-2</v>
      </c>
      <c r="DF63">
        <v>-0.10696455358031</v>
      </c>
      <c r="DG63">
        <v>2.1771649366928599E-2</v>
      </c>
      <c r="DH63">
        <v>9.5829042369108705E-2</v>
      </c>
      <c r="DI63">
        <v>-0.13033140366555801</v>
      </c>
      <c r="DJ63" s="7" cm="1">
        <f t="array" ref="DJ63">SUMPRODUCT(POWER(B63:DI63,2))</f>
        <v>0.99999999999999512</v>
      </c>
    </row>
    <row r="64" spans="1:114" x14ac:dyDescent="0.3">
      <c r="A64">
        <v>62</v>
      </c>
      <c r="B64">
        <v>0.13366954768620701</v>
      </c>
      <c r="C64">
        <v>8.50581801207001E-2</v>
      </c>
      <c r="D64">
        <v>1.4912542354303501E-2</v>
      </c>
      <c r="E64">
        <v>-7.4956692387694396E-2</v>
      </c>
      <c r="F64">
        <v>-1.1395482189888199E-3</v>
      </c>
      <c r="G64">
        <v>7.2654220012056204E-3</v>
      </c>
      <c r="H64">
        <v>0.10978873911219</v>
      </c>
      <c r="I64">
        <v>-0.187463001417537</v>
      </c>
      <c r="J64">
        <v>2.8568819839470599E-2</v>
      </c>
      <c r="K64">
        <v>3.5951747031850799E-2</v>
      </c>
      <c r="L64">
        <v>-0.11459942445551501</v>
      </c>
      <c r="M64">
        <v>-1.6572647949928101E-2</v>
      </c>
      <c r="N64">
        <v>1.8562410211232599E-2</v>
      </c>
      <c r="O64">
        <v>-0.11159938366465801</v>
      </c>
      <c r="P64">
        <v>8.3110164595604302E-2</v>
      </c>
      <c r="Q64">
        <v>-3.5030297278443298E-2</v>
      </c>
      <c r="R64">
        <v>-7.1183395279537695E-2</v>
      </c>
      <c r="S64">
        <v>6.3061546410389704E-2</v>
      </c>
      <c r="T64">
        <v>-7.40083672352677E-2</v>
      </c>
      <c r="U64">
        <v>-1.52797211085344E-2</v>
      </c>
      <c r="V64">
        <v>0.18883529725701201</v>
      </c>
      <c r="W64">
        <v>9.6896162198067806E-2</v>
      </c>
      <c r="X64">
        <v>-3.9243111307918799E-2</v>
      </c>
      <c r="Y64">
        <v>-6.0786862391987898E-2</v>
      </c>
      <c r="Z64">
        <v>-9.1497921978159494E-2</v>
      </c>
      <c r="AA64">
        <v>8.8186428002068301E-2</v>
      </c>
      <c r="AB64">
        <v>-7.6454675044530407E-2</v>
      </c>
      <c r="AC64">
        <v>7.77033446114994E-2</v>
      </c>
      <c r="AD64">
        <v>7.6128769314300704E-3</v>
      </c>
      <c r="AE64">
        <v>1.6267747404653501E-2</v>
      </c>
      <c r="AF64">
        <v>-2.78137921118977E-2</v>
      </c>
      <c r="AG64">
        <v>2.5992556699747399E-2</v>
      </c>
      <c r="AH64">
        <v>0.10840541530935199</v>
      </c>
      <c r="AI64">
        <v>-0.11758940176443999</v>
      </c>
      <c r="AJ64">
        <v>0.123730223733549</v>
      </c>
      <c r="AK64">
        <v>-4.8610801240105597E-2</v>
      </c>
      <c r="AL64">
        <v>8.1001852615360997E-2</v>
      </c>
      <c r="AM64">
        <v>-0.15212174936765699</v>
      </c>
      <c r="AN64">
        <v>-8.19891400268878E-2</v>
      </c>
      <c r="AO64">
        <v>5.0699322335609698E-2</v>
      </c>
      <c r="AP64">
        <v>-4.46240982969855E-2</v>
      </c>
      <c r="AQ64">
        <v>-5.8029179031212297E-2</v>
      </c>
      <c r="AR64">
        <v>-9.7435400519224502E-2</v>
      </c>
      <c r="AS64">
        <v>-5.8562846794508502E-2</v>
      </c>
      <c r="AT64">
        <v>0.13301478921739501</v>
      </c>
      <c r="AU64">
        <v>5.68791404752007E-2</v>
      </c>
      <c r="AV64">
        <v>0.15182762291083601</v>
      </c>
      <c r="AW64">
        <v>-3.3676350773753201E-2</v>
      </c>
      <c r="AX64">
        <v>-7.7220349053707907E-2</v>
      </c>
      <c r="AY64">
        <v>-2.0613436815704302E-2</v>
      </c>
      <c r="AZ64">
        <v>-1.67744749808128E-2</v>
      </c>
      <c r="BA64">
        <v>0.135627692550188</v>
      </c>
      <c r="BB64">
        <v>0.269672567318476</v>
      </c>
      <c r="BC64">
        <v>-4.5412476286756501E-2</v>
      </c>
      <c r="BD64">
        <v>9.3853205741879997E-2</v>
      </c>
      <c r="BE64">
        <v>-0.278713460265963</v>
      </c>
      <c r="BF64">
        <v>-7.2096385601351301E-2</v>
      </c>
      <c r="BG64">
        <v>-0.14292301527927101</v>
      </c>
      <c r="BH64">
        <v>8.2500409902401997E-2</v>
      </c>
      <c r="BI64">
        <v>8.4164768274448895E-2</v>
      </c>
      <c r="BJ64">
        <v>2.0741014289889299E-2</v>
      </c>
      <c r="BK64">
        <v>-0.18107924071076401</v>
      </c>
      <c r="BL64">
        <v>4.9497568668366203E-3</v>
      </c>
      <c r="BM64">
        <v>-7.1393614479642903E-2</v>
      </c>
      <c r="BN64">
        <v>0.14496910649469599</v>
      </c>
      <c r="BO64">
        <v>0.118883004796193</v>
      </c>
      <c r="BP64">
        <v>-9.5383554228753401E-2</v>
      </c>
      <c r="BQ64">
        <v>8.3760368392841802E-2</v>
      </c>
      <c r="BR64">
        <v>-0.186256166904989</v>
      </c>
      <c r="BS64">
        <v>1.0865213327512E-2</v>
      </c>
      <c r="BT64">
        <v>1.06966993217243E-2</v>
      </c>
      <c r="BU64">
        <v>-0.14866302660418201</v>
      </c>
      <c r="BV64">
        <v>2.2664318056666001E-2</v>
      </c>
      <c r="BW64">
        <v>-0.163308790511077</v>
      </c>
      <c r="BX64">
        <v>0.17422257409773201</v>
      </c>
      <c r="BY64">
        <v>6.9588725951657701E-2</v>
      </c>
      <c r="BZ64">
        <v>0.17415619525647699</v>
      </c>
      <c r="CA64">
        <v>-0.15761867790102899</v>
      </c>
      <c r="CB64">
        <v>-1.6196323573821399E-3</v>
      </c>
      <c r="CC64">
        <v>5.2986616342165997E-2</v>
      </c>
      <c r="CD64">
        <v>7.9875401030199602E-3</v>
      </c>
      <c r="CE64">
        <v>0.14155402282116</v>
      </c>
      <c r="CF64">
        <v>-7.6134056530590702E-2</v>
      </c>
      <c r="CG64">
        <v>-5.8809897798800997E-2</v>
      </c>
      <c r="CH64">
        <v>-7.1502123385507002E-2</v>
      </c>
      <c r="CI64">
        <v>4.4827221246771701E-2</v>
      </c>
      <c r="CJ64">
        <v>1.4922189855238599E-2</v>
      </c>
      <c r="CK64">
        <v>-0.21015843356545599</v>
      </c>
      <c r="CL64">
        <v>2.3045336698254301E-2</v>
      </c>
      <c r="CM64">
        <v>-2.35815620749323E-2</v>
      </c>
      <c r="CN64">
        <v>-4.5920930298159902E-3</v>
      </c>
      <c r="CO64">
        <v>-4.8032395954397998E-3</v>
      </c>
      <c r="CP64">
        <v>9.6726526945099894E-2</v>
      </c>
      <c r="CQ64">
        <v>7.8368250346241994E-2</v>
      </c>
      <c r="CR64">
        <v>6.7900352622360296E-3</v>
      </c>
      <c r="CS64">
        <v>8.0215416172426598E-2</v>
      </c>
      <c r="CT64">
        <v>-2.3960376131114899E-2</v>
      </c>
      <c r="CU64">
        <v>-0.111116309062449</v>
      </c>
      <c r="CV64">
        <v>4.15767180896962E-2</v>
      </c>
      <c r="CW64">
        <v>-2.7457150721943099E-2</v>
      </c>
      <c r="CX64">
        <v>1.6637108746131501E-2</v>
      </c>
      <c r="CY64">
        <v>1.8229564902851499E-2</v>
      </c>
      <c r="CZ64">
        <v>-7.3994059301521697E-2</v>
      </c>
      <c r="DA64">
        <v>3.1082519635985899E-2</v>
      </c>
      <c r="DB64">
        <v>-5.8825963522080998E-2</v>
      </c>
      <c r="DC64">
        <v>2.4298014193141999E-2</v>
      </c>
      <c r="DD64">
        <v>-6.4479907050471005E-2</v>
      </c>
      <c r="DE64">
        <v>0.119886128418998</v>
      </c>
      <c r="DF64">
        <v>-1.07300210196706E-2</v>
      </c>
      <c r="DG64">
        <v>3.0832736085219602E-2</v>
      </c>
      <c r="DH64">
        <v>4.3462366950191303E-2</v>
      </c>
      <c r="DI64">
        <v>7.7434718960811104E-3</v>
      </c>
      <c r="DJ64" s="7" cm="1">
        <f t="array" ref="DJ64">SUMPRODUCT(POWER(B64:DI64,2))</f>
        <v>0.99999999999999489</v>
      </c>
    </row>
    <row r="65" spans="1:114" x14ac:dyDescent="0.3">
      <c r="A65">
        <v>63</v>
      </c>
      <c r="B65">
        <v>-6.5369490446091694E-2</v>
      </c>
      <c r="C65">
        <v>-5.0447768831461799E-2</v>
      </c>
      <c r="D65">
        <v>-9.3950961196665503E-2</v>
      </c>
      <c r="E65">
        <v>-8.9652306425129502E-2</v>
      </c>
      <c r="F65">
        <v>0.17041854243764501</v>
      </c>
      <c r="G65">
        <v>0.23805129517266499</v>
      </c>
      <c r="H65">
        <v>-5.2458850141459297E-2</v>
      </c>
      <c r="I65">
        <v>-6.6806801286562204E-2</v>
      </c>
      <c r="J65">
        <v>0.12614263782047699</v>
      </c>
      <c r="K65">
        <v>-5.5617506205417902E-2</v>
      </c>
      <c r="L65">
        <v>-9.4396779681780105E-2</v>
      </c>
      <c r="M65">
        <v>5.3920044258467102E-2</v>
      </c>
      <c r="N65">
        <v>0.15308125507341699</v>
      </c>
      <c r="O65">
        <v>-5.4776598951472799E-2</v>
      </c>
      <c r="P65">
        <v>-2.2621865603689398E-2</v>
      </c>
      <c r="Q65">
        <v>9.4549534554344006E-2</v>
      </c>
      <c r="R65">
        <v>7.2317908069521198E-3</v>
      </c>
      <c r="S65">
        <v>0.144555441483982</v>
      </c>
      <c r="T65">
        <v>-0.15505598690478301</v>
      </c>
      <c r="U65">
        <v>-5.4792117619299899E-3</v>
      </c>
      <c r="V65">
        <v>7.2260952689435595E-2</v>
      </c>
      <c r="W65">
        <v>0.12020976645852199</v>
      </c>
      <c r="X65">
        <v>-8.4705733943203299E-2</v>
      </c>
      <c r="Y65">
        <v>-6.2970498107024694E-2</v>
      </c>
      <c r="Z65">
        <v>-9.9792014725260794E-2</v>
      </c>
      <c r="AA65">
        <v>-4.3922476293349201E-2</v>
      </c>
      <c r="AB65">
        <v>-7.1500619814855199E-2</v>
      </c>
      <c r="AC65">
        <v>-0.17069205121713499</v>
      </c>
      <c r="AD65">
        <v>0.11860601785713</v>
      </c>
      <c r="AE65">
        <v>5.7393711783287102E-2</v>
      </c>
      <c r="AF65">
        <v>-4.7734746377067101E-2</v>
      </c>
      <c r="AG65">
        <v>6.8517474151008201E-2</v>
      </c>
      <c r="AH65">
        <v>-1.6915670535973301E-2</v>
      </c>
      <c r="AI65">
        <v>3.8719428332681799E-2</v>
      </c>
      <c r="AJ65">
        <v>-8.8043629975329996E-2</v>
      </c>
      <c r="AK65">
        <v>-0.182555247603922</v>
      </c>
      <c r="AL65">
        <v>4.9274090747866102E-2</v>
      </c>
      <c r="AM65">
        <v>-9.4313653054927699E-2</v>
      </c>
      <c r="AN65">
        <v>0.10846982830631299</v>
      </c>
      <c r="AO65">
        <v>6.3930078885156005E-2</v>
      </c>
      <c r="AP65">
        <v>0.16925361717547999</v>
      </c>
      <c r="AQ65">
        <v>-4.43021810144811E-2</v>
      </c>
      <c r="AR65">
        <v>-6.8908758329656095E-2</v>
      </c>
      <c r="AS65">
        <v>-0.123150299942276</v>
      </c>
      <c r="AT65">
        <v>0.12087801282036199</v>
      </c>
      <c r="AU65">
        <v>2.9934003683121799E-2</v>
      </c>
      <c r="AV65">
        <v>-7.6916189930882996E-4</v>
      </c>
      <c r="AW65">
        <v>-1.7530762812601301E-2</v>
      </c>
      <c r="AX65">
        <v>-0.114546409000334</v>
      </c>
      <c r="AY65">
        <v>5.73588977274773E-2</v>
      </c>
      <c r="AZ65">
        <v>0.104671091886008</v>
      </c>
      <c r="BA65">
        <v>-0.202712604703605</v>
      </c>
      <c r="BB65">
        <v>2.0827864623238199E-2</v>
      </c>
      <c r="BC65">
        <v>0.131652000451777</v>
      </c>
      <c r="BD65">
        <v>0.127433893824521</v>
      </c>
      <c r="BE65">
        <v>5.6744364453141301E-2</v>
      </c>
      <c r="BF65">
        <v>6.7280714717707094E-2</v>
      </c>
      <c r="BG65">
        <v>-9.21200491228856E-2</v>
      </c>
      <c r="BH65">
        <v>-9.8195820869708295E-2</v>
      </c>
      <c r="BI65">
        <v>-1.9192668048857602E-2</v>
      </c>
      <c r="BJ65">
        <v>-8.1463122844843902E-2</v>
      </c>
      <c r="BK65">
        <v>5.2532981355908899E-2</v>
      </c>
      <c r="BL65">
        <v>8.9775012406733398E-2</v>
      </c>
      <c r="BM65">
        <v>7.0162217819561001E-2</v>
      </c>
      <c r="BN65">
        <v>-3.09767412194955E-2</v>
      </c>
      <c r="BO65">
        <v>-4.4217892582636503E-2</v>
      </c>
      <c r="BP65">
        <v>-0.21772122831101101</v>
      </c>
      <c r="BQ65">
        <v>0.13987321248502199</v>
      </c>
      <c r="BR65">
        <v>5.5848702391262999E-3</v>
      </c>
      <c r="BS65">
        <v>3.7898811879784999E-2</v>
      </c>
      <c r="BT65">
        <v>-0.11567732034400401</v>
      </c>
      <c r="BU65">
        <v>0.20789117113724301</v>
      </c>
      <c r="BV65">
        <v>1.8864067985947398E-2</v>
      </c>
      <c r="BW65">
        <v>7.1045024228727105E-2</v>
      </c>
      <c r="BX65">
        <v>-0.14725803399155499</v>
      </c>
      <c r="BY65">
        <v>-5.4674408961589899E-2</v>
      </c>
      <c r="BZ65">
        <v>-4.52818747258288E-2</v>
      </c>
      <c r="CA65">
        <v>-2.5348953059158099E-2</v>
      </c>
      <c r="CB65">
        <v>5.69619083086376E-2</v>
      </c>
      <c r="CC65">
        <v>-4.1024784755689402E-2</v>
      </c>
      <c r="CD65">
        <v>-8.5679754974738107E-2</v>
      </c>
      <c r="CE65">
        <v>-2.1806504050444601E-2</v>
      </c>
      <c r="CF65">
        <v>-4.5248478109482602E-3</v>
      </c>
      <c r="CG65">
        <v>9.3197530312207802E-2</v>
      </c>
      <c r="CH65">
        <v>-1.02408643632669E-2</v>
      </c>
      <c r="CI65">
        <v>-7.4921272500132197E-2</v>
      </c>
      <c r="CJ65">
        <v>0.16577709290839299</v>
      </c>
      <c r="CK65">
        <v>-0.10288855329119199</v>
      </c>
      <c r="CL65">
        <v>0.14875228913416899</v>
      </c>
      <c r="CM65">
        <v>-0.18145827831202399</v>
      </c>
      <c r="CN65">
        <v>1.8601087364877901E-2</v>
      </c>
      <c r="CO65">
        <v>-7.6281185859317603E-3</v>
      </c>
      <c r="CP65">
        <v>-0.121203917124577</v>
      </c>
      <c r="CQ65">
        <v>8.3508159982805197E-2</v>
      </c>
      <c r="CR65">
        <v>0.140740350018149</v>
      </c>
      <c r="CS65">
        <v>1.8610649840413201E-2</v>
      </c>
      <c r="CT65">
        <v>-1.30168445381673E-2</v>
      </c>
      <c r="CU65">
        <v>-3.2475998149915003E-2</v>
      </c>
      <c r="CV65">
        <v>1.10731423300375E-2</v>
      </c>
      <c r="CW65">
        <v>4.3920156227594397E-2</v>
      </c>
      <c r="CX65">
        <v>1.7736463064905401E-2</v>
      </c>
      <c r="CY65">
        <v>3.0397522299962901E-2</v>
      </c>
      <c r="CZ65">
        <v>8.6955720605311995E-2</v>
      </c>
      <c r="DA65">
        <v>-0.17019119610136499</v>
      </c>
      <c r="DB65">
        <v>-3.3167990420613302E-2</v>
      </c>
      <c r="DC65">
        <v>-5.4938138726453303E-3</v>
      </c>
      <c r="DD65">
        <v>0.115564589238858</v>
      </c>
      <c r="DE65">
        <v>-4.3856931961751902E-2</v>
      </c>
      <c r="DF65">
        <v>1.2567870521292599E-2</v>
      </c>
      <c r="DG65">
        <v>-4.5420032696700599E-2</v>
      </c>
      <c r="DH65">
        <v>1.9453224977346801E-3</v>
      </c>
      <c r="DI65">
        <v>-2.4751119975293299E-3</v>
      </c>
      <c r="DJ65" s="7" cm="1">
        <f t="array" ref="DJ65">SUMPRODUCT(POWER(B65:DI65,2))</f>
        <v>0.999999999999995</v>
      </c>
    </row>
    <row r="66" spans="1:114" x14ac:dyDescent="0.3">
      <c r="A66">
        <v>64</v>
      </c>
      <c r="B66">
        <v>-7.1472538173694201E-4</v>
      </c>
      <c r="C66">
        <v>0.10108869578265101</v>
      </c>
      <c r="D66">
        <v>-9.0472769136485096E-2</v>
      </c>
      <c r="E66">
        <v>-0.14044271324812199</v>
      </c>
      <c r="F66">
        <v>-4.6021132915905601E-2</v>
      </c>
      <c r="G66">
        <v>7.3026371789280606E-2</v>
      </c>
      <c r="H66">
        <v>-7.7348388754114497E-2</v>
      </c>
      <c r="I66">
        <v>5.8085871512323702E-2</v>
      </c>
      <c r="J66">
        <v>8.7232473954047401E-2</v>
      </c>
      <c r="K66">
        <v>-0.102700640168104</v>
      </c>
      <c r="L66">
        <v>0.15413080373315</v>
      </c>
      <c r="M66">
        <v>0.21527794642869999</v>
      </c>
      <c r="N66">
        <v>-7.4535749692654696E-2</v>
      </c>
      <c r="O66">
        <v>-3.4757486502824703E-2</v>
      </c>
      <c r="P66">
        <v>0.14976796286907801</v>
      </c>
      <c r="Q66">
        <v>-0.15675431637420101</v>
      </c>
      <c r="R66">
        <v>9.9567396153232901E-2</v>
      </c>
      <c r="S66">
        <v>5.8366997449020297E-2</v>
      </c>
      <c r="T66">
        <v>-0.11973015413801701</v>
      </c>
      <c r="U66">
        <v>-6.0451157271673099E-2</v>
      </c>
      <c r="V66">
        <v>9.19704748845461E-2</v>
      </c>
      <c r="W66">
        <v>-7.0715316507173002E-3</v>
      </c>
      <c r="X66">
        <v>5.2235617005382297E-2</v>
      </c>
      <c r="Y66">
        <v>0.101964156504916</v>
      </c>
      <c r="Z66">
        <v>-6.1924167571681801E-2</v>
      </c>
      <c r="AA66">
        <v>-0.12022627114729199</v>
      </c>
      <c r="AB66">
        <v>-2.67252503423684E-2</v>
      </c>
      <c r="AC66">
        <v>-8.0707711972960894E-2</v>
      </c>
      <c r="AD66">
        <v>0.10123056644133401</v>
      </c>
      <c r="AE66">
        <v>-4.4377862655747197E-2</v>
      </c>
      <c r="AF66">
        <v>-8.4659761760274996E-2</v>
      </c>
      <c r="AG66">
        <v>0.16602627938773301</v>
      </c>
      <c r="AH66">
        <v>-6.19805442527432E-2</v>
      </c>
      <c r="AI66">
        <v>-6.8864352643247501E-2</v>
      </c>
      <c r="AJ66">
        <v>-2.0286572544344399E-2</v>
      </c>
      <c r="AK66">
        <v>-8.3649526394601395E-2</v>
      </c>
      <c r="AL66">
        <v>0.103344115432664</v>
      </c>
      <c r="AM66">
        <v>6.0674873268285502E-2</v>
      </c>
      <c r="AN66">
        <v>-0.12720917687465699</v>
      </c>
      <c r="AO66">
        <v>-9.1223132339073698E-2</v>
      </c>
      <c r="AP66">
        <v>-0.162511683591224</v>
      </c>
      <c r="AQ66">
        <v>0.120222345647718</v>
      </c>
      <c r="AR66">
        <v>-8.5009948324090104E-2</v>
      </c>
      <c r="AS66">
        <v>0.359571328718091</v>
      </c>
      <c r="AT66">
        <v>-5.1826273863886697E-2</v>
      </c>
      <c r="AU66">
        <v>-0.17990986879503101</v>
      </c>
      <c r="AV66">
        <v>3.2912256362690497E-2</v>
      </c>
      <c r="AW66">
        <v>-0.156371379243223</v>
      </c>
      <c r="AX66">
        <v>6.1521273991561098E-2</v>
      </c>
      <c r="AY66">
        <v>-5.2603780267895202E-2</v>
      </c>
      <c r="AZ66">
        <v>3.2836627370653702E-2</v>
      </c>
      <c r="BA66">
        <v>0.151438171197464</v>
      </c>
      <c r="BB66">
        <v>4.2756022276596403E-2</v>
      </c>
      <c r="BC66">
        <v>-0.155871767222931</v>
      </c>
      <c r="BD66">
        <v>4.1440828760712999E-2</v>
      </c>
      <c r="BE66">
        <v>-5.1365617186271903E-2</v>
      </c>
      <c r="BF66">
        <v>-3.3660248241275198E-2</v>
      </c>
      <c r="BG66">
        <v>0.12584031392255801</v>
      </c>
      <c r="BH66">
        <v>0.122601529548343</v>
      </c>
      <c r="BI66">
        <v>-3.6644113626544503E-2</v>
      </c>
      <c r="BJ66">
        <v>5.8187862962100899E-2</v>
      </c>
      <c r="BK66">
        <v>5.1623433593144898E-2</v>
      </c>
      <c r="BL66">
        <v>0.139821707912025</v>
      </c>
      <c r="BM66">
        <v>-8.5834439598746703E-2</v>
      </c>
      <c r="BN66">
        <v>-1.97675978928228E-2</v>
      </c>
      <c r="BO66">
        <v>1.05583164582236E-2</v>
      </c>
      <c r="BP66">
        <v>-6.7808200213269998E-2</v>
      </c>
      <c r="BQ66">
        <v>1.83490846857296E-2</v>
      </c>
      <c r="BR66">
        <v>-0.11561776442112399</v>
      </c>
      <c r="BS66">
        <v>-1.6961005056192899E-2</v>
      </c>
      <c r="BT66">
        <v>-8.2110034889206304E-2</v>
      </c>
      <c r="BU66">
        <v>4.6592686994414101E-2</v>
      </c>
      <c r="BV66">
        <v>-1.70860747721365E-2</v>
      </c>
      <c r="BW66">
        <v>5.1531229204707499E-2</v>
      </c>
      <c r="BX66">
        <v>-2.8140469617687701E-2</v>
      </c>
      <c r="BY66">
        <v>-1.02793586557935E-2</v>
      </c>
      <c r="BZ66">
        <v>-1.6561561828499698E-2</v>
      </c>
      <c r="CA66">
        <v>6.52308381745072E-2</v>
      </c>
      <c r="CB66">
        <v>-4.9934990053510202E-2</v>
      </c>
      <c r="CC66">
        <v>-0.119944906461759</v>
      </c>
      <c r="CD66">
        <v>-1.9562058282159199E-2</v>
      </c>
      <c r="CE66">
        <v>0.10846716967105501</v>
      </c>
      <c r="CF66">
        <v>6.4634395980271403E-2</v>
      </c>
      <c r="CG66">
        <v>-4.9485622298156999E-2</v>
      </c>
      <c r="CH66">
        <v>4.4032725999395804E-3</v>
      </c>
      <c r="CI66">
        <v>-0.12979357061542901</v>
      </c>
      <c r="CJ66">
        <v>9.1460431950878607E-2</v>
      </c>
      <c r="CK66">
        <v>3.8475340086043398E-2</v>
      </c>
      <c r="CL66">
        <v>0.11196075347873</v>
      </c>
      <c r="CM66">
        <v>6.8113036719320397E-2</v>
      </c>
      <c r="CN66">
        <v>9.4128466439554095E-2</v>
      </c>
      <c r="CO66">
        <v>-4.1440740468673402E-2</v>
      </c>
      <c r="CP66">
        <v>-0.245465112863442</v>
      </c>
      <c r="CQ66">
        <v>-5.25006835046107E-2</v>
      </c>
      <c r="CR66">
        <v>-8.7104904546502798E-2</v>
      </c>
      <c r="CS66">
        <v>3.23470683345225E-2</v>
      </c>
      <c r="CT66">
        <v>-6.6038001772341804E-3</v>
      </c>
      <c r="CU66">
        <v>4.17121344300821E-2</v>
      </c>
      <c r="CV66">
        <v>-7.6644271540205505E-2</v>
      </c>
      <c r="CW66">
        <v>-4.9295425241037298E-2</v>
      </c>
      <c r="CX66">
        <v>2.9004988864578099E-2</v>
      </c>
      <c r="CY66">
        <v>0.11632228486655299</v>
      </c>
      <c r="CZ66">
        <v>-3.3469934986597498E-2</v>
      </c>
      <c r="DA66">
        <v>5.3432281707462198E-2</v>
      </c>
      <c r="DB66">
        <v>-6.1112499518322701E-3</v>
      </c>
      <c r="DC66">
        <v>0.104193105455127</v>
      </c>
      <c r="DD66">
        <v>5.1178720507297999E-2</v>
      </c>
      <c r="DE66">
        <v>-5.9561479799383997E-2</v>
      </c>
      <c r="DF66">
        <v>-9.3056401259000596E-2</v>
      </c>
      <c r="DG66">
        <v>2.91096940117418E-2</v>
      </c>
      <c r="DH66">
        <v>6.2339262901243302E-2</v>
      </c>
      <c r="DI66">
        <v>2.0442566708898401E-2</v>
      </c>
      <c r="DJ66" s="7" cm="1">
        <f t="array" ref="DJ66">SUMPRODUCT(POWER(B66:DI66,2))</f>
        <v>0.99999999999999645</v>
      </c>
    </row>
    <row r="67" spans="1:114" x14ac:dyDescent="0.3">
      <c r="A67">
        <v>65</v>
      </c>
      <c r="B67">
        <v>-4.4310652034279398E-2</v>
      </c>
      <c r="C67">
        <v>6.0923149291644803E-3</v>
      </c>
      <c r="D67">
        <v>-5.8743568813475699E-2</v>
      </c>
      <c r="E67">
        <v>7.3033606885052102E-2</v>
      </c>
      <c r="F67">
        <v>1.76061705118248E-3</v>
      </c>
      <c r="G67">
        <v>-6.17211276675977E-2</v>
      </c>
      <c r="H67">
        <v>-6.0438331276399197E-3</v>
      </c>
      <c r="I67">
        <v>0.125255315226669</v>
      </c>
      <c r="J67">
        <v>5.8773618622602899E-2</v>
      </c>
      <c r="K67">
        <v>2.0257531922919798E-2</v>
      </c>
      <c r="L67">
        <v>-3.2656254548868002E-2</v>
      </c>
      <c r="M67">
        <v>8.6781749447577605E-2</v>
      </c>
      <c r="N67">
        <v>0.102146618331238</v>
      </c>
      <c r="O67">
        <v>9.5876771310673903E-2</v>
      </c>
      <c r="P67">
        <v>-0.116893555181696</v>
      </c>
      <c r="Q67">
        <v>-9.9861238665388902E-2</v>
      </c>
      <c r="R67">
        <v>-5.1590984309410899E-2</v>
      </c>
      <c r="S67">
        <v>-2.1255397823277698E-2</v>
      </c>
      <c r="T67">
        <v>2.44061913585416E-2</v>
      </c>
      <c r="U67">
        <v>0.147223457082298</v>
      </c>
      <c r="V67">
        <v>-6.0044904011846797E-2</v>
      </c>
      <c r="W67">
        <v>3.81227426206226E-3</v>
      </c>
      <c r="X67">
        <v>-6.2393370018737203E-2</v>
      </c>
      <c r="Y67">
        <v>-0.157005440295472</v>
      </c>
      <c r="Z67">
        <v>0.100781541107041</v>
      </c>
      <c r="AA67">
        <v>-4.5674791800986297E-2</v>
      </c>
      <c r="AB67">
        <v>1.8451909288883999E-2</v>
      </c>
      <c r="AC67">
        <v>4.1322325839267898E-2</v>
      </c>
      <c r="AD67">
        <v>-3.93603199540608E-2</v>
      </c>
      <c r="AE67">
        <v>7.7332451974507804E-2</v>
      </c>
      <c r="AF67">
        <v>-8.7559208509881498E-2</v>
      </c>
      <c r="AG67">
        <v>-9.7640998949351798E-3</v>
      </c>
      <c r="AH67">
        <v>-5.7963773413534897E-2</v>
      </c>
      <c r="AI67">
        <v>-0.15027696624635001</v>
      </c>
      <c r="AJ67">
        <v>1.8231518371173899E-2</v>
      </c>
      <c r="AK67">
        <v>2.21694416716978E-2</v>
      </c>
      <c r="AL67">
        <v>0.187489793098922</v>
      </c>
      <c r="AM67">
        <v>-6.1788416437104497E-2</v>
      </c>
      <c r="AN67">
        <v>-3.9705695895529698E-2</v>
      </c>
      <c r="AO67">
        <v>-0.109947898658296</v>
      </c>
      <c r="AP67">
        <v>-1.65947710703012E-2</v>
      </c>
      <c r="AQ67">
        <v>0.13385488346678301</v>
      </c>
      <c r="AR67">
        <v>-6.2072796432305302E-2</v>
      </c>
      <c r="AS67">
        <v>-8.0292557208634194E-2</v>
      </c>
      <c r="AT67">
        <v>1.5831315377002199E-2</v>
      </c>
      <c r="AU67">
        <v>-7.3204972943116106E-2</v>
      </c>
      <c r="AV67">
        <v>2.47694509062708E-2</v>
      </c>
      <c r="AW67">
        <v>3.88080549942494E-2</v>
      </c>
      <c r="AX67">
        <v>-5.70949219263749E-2</v>
      </c>
      <c r="AY67">
        <v>-7.5926936582868296E-2</v>
      </c>
      <c r="AZ67">
        <v>3.73438754210383E-2</v>
      </c>
      <c r="BA67">
        <v>4.3309007324770998E-2</v>
      </c>
      <c r="BB67">
        <v>0.24966491570193899</v>
      </c>
      <c r="BC67">
        <v>-6.9968999526283104E-2</v>
      </c>
      <c r="BD67">
        <v>-3.4033841862306097E-2</v>
      </c>
      <c r="BE67">
        <v>3.9215416953840197E-2</v>
      </c>
      <c r="BF67">
        <v>8.3639924746861903E-3</v>
      </c>
      <c r="BG67">
        <v>8.4942706015605093E-2</v>
      </c>
      <c r="BH67">
        <v>-0.151320586863992</v>
      </c>
      <c r="BI67">
        <v>2.4069699420469399E-2</v>
      </c>
      <c r="BJ67">
        <v>0.193182223982589</v>
      </c>
      <c r="BK67">
        <v>4.6728618235312998E-2</v>
      </c>
      <c r="BL67">
        <v>-1.07313861530019E-2</v>
      </c>
      <c r="BM67">
        <v>1.4088099254677699E-3</v>
      </c>
      <c r="BN67">
        <v>-0.15480347929219099</v>
      </c>
      <c r="BO67">
        <v>-4.1375371518141302E-2</v>
      </c>
      <c r="BP67">
        <v>3.1395123444604003E-2</v>
      </c>
      <c r="BQ67">
        <v>0.18423987278291301</v>
      </c>
      <c r="BR67">
        <v>5.1073268482835698E-3</v>
      </c>
      <c r="BS67">
        <v>6.7780694477182005E-2</v>
      </c>
      <c r="BT67">
        <v>-0.15347922888257401</v>
      </c>
      <c r="BU67">
        <v>-0.12378854916311501</v>
      </c>
      <c r="BV67">
        <v>6.9105501945834605E-2</v>
      </c>
      <c r="BW67">
        <v>0.24578892015662401</v>
      </c>
      <c r="BX67">
        <v>-0.17138612585707599</v>
      </c>
      <c r="BY67">
        <v>-0.177211932314391</v>
      </c>
      <c r="BZ67">
        <v>0.101173538499504</v>
      </c>
      <c r="CA67">
        <v>-0.11490186617865</v>
      </c>
      <c r="CB67">
        <v>-7.9730432136980001E-2</v>
      </c>
      <c r="CC67">
        <v>-2.2935011552253599E-2</v>
      </c>
      <c r="CD67">
        <v>8.2252278252259697E-2</v>
      </c>
      <c r="CE67">
        <v>6.2195942779198099E-2</v>
      </c>
      <c r="CF67">
        <v>9.6554369859319297E-2</v>
      </c>
      <c r="CG67">
        <v>-9.39738277247857E-2</v>
      </c>
      <c r="CH67">
        <v>-5.3902661075106099E-2</v>
      </c>
      <c r="CI67">
        <v>4.5149770675408603E-2</v>
      </c>
      <c r="CJ67">
        <v>-6.7671251702571003E-2</v>
      </c>
      <c r="CK67">
        <v>-1.1143725017323899E-2</v>
      </c>
      <c r="CL67">
        <v>-9.2724217771274597E-2</v>
      </c>
      <c r="CM67">
        <v>3.1924502071330199E-2</v>
      </c>
      <c r="CN67">
        <v>-2.2385169068821299E-2</v>
      </c>
      <c r="CO67">
        <v>0.11623575613719</v>
      </c>
      <c r="CP67">
        <v>0.20686162110109699</v>
      </c>
      <c r="CQ67">
        <v>-8.7348523999803293E-2</v>
      </c>
      <c r="CR67">
        <v>0.114624005711879</v>
      </c>
      <c r="CS67">
        <v>-5.2007527105789403E-2</v>
      </c>
      <c r="CT67">
        <v>-3.1668994644588097E-2</v>
      </c>
      <c r="CU67">
        <v>-0.16629866336462401</v>
      </c>
      <c r="CV67">
        <v>-8.4594748078223203E-2</v>
      </c>
      <c r="CW67">
        <v>-1.0854586499858499E-2</v>
      </c>
      <c r="CX67">
        <v>0.21310374589314299</v>
      </c>
      <c r="CY67">
        <v>0.107773991930828</v>
      </c>
      <c r="CZ67">
        <v>0.151210335826576</v>
      </c>
      <c r="DA67">
        <v>-5.4184348850475399E-2</v>
      </c>
      <c r="DB67">
        <v>5.43367021455326E-2</v>
      </c>
      <c r="DC67">
        <v>-6.3570555040438001E-2</v>
      </c>
      <c r="DD67">
        <v>2.7486581634350402E-2</v>
      </c>
      <c r="DE67">
        <v>-8.0467502229998201E-3</v>
      </c>
      <c r="DF67">
        <v>-0.17400581657049299</v>
      </c>
      <c r="DG67">
        <v>4.9322965491086002E-2</v>
      </c>
      <c r="DH67">
        <v>-0.10271585128814199</v>
      </c>
      <c r="DI67">
        <v>6.1969171529092197E-3</v>
      </c>
      <c r="DJ67" s="7" cm="1">
        <f t="array" ref="DJ67">SUMPRODUCT(POWER(B67:DI67,2))</f>
        <v>0.99999999999999345</v>
      </c>
    </row>
    <row r="68" spans="1:114" x14ac:dyDescent="0.3">
      <c r="A68">
        <v>66</v>
      </c>
      <c r="B68">
        <v>0.107221096068808</v>
      </c>
      <c r="C68">
        <v>1.7891204892116701E-2</v>
      </c>
      <c r="D68">
        <v>-9.5731251535317904E-2</v>
      </c>
      <c r="E68">
        <v>-9.9812130641970101E-2</v>
      </c>
      <c r="F68">
        <v>0.104932233118435</v>
      </c>
      <c r="G68">
        <v>0.103257462773195</v>
      </c>
      <c r="H68">
        <v>1.7404919550808001E-2</v>
      </c>
      <c r="I68">
        <v>7.6168659942974998E-3</v>
      </c>
      <c r="J68">
        <v>3.1450844902247303E-2</v>
      </c>
      <c r="K68">
        <v>-2.1660608111934401E-2</v>
      </c>
      <c r="L68">
        <v>-5.9727939989960399E-2</v>
      </c>
      <c r="M68">
        <v>-0.130669700803661</v>
      </c>
      <c r="N68">
        <v>0.10010577108136</v>
      </c>
      <c r="O68">
        <v>5.6241025333398802E-2</v>
      </c>
      <c r="P68">
        <v>6.2138574445293998E-2</v>
      </c>
      <c r="Q68">
        <v>3.5008671467491002E-2</v>
      </c>
      <c r="R68">
        <v>-0.16124020424368099</v>
      </c>
      <c r="S68">
        <v>-6.5888208914065494E-2</v>
      </c>
      <c r="T68">
        <v>0.120484013147088</v>
      </c>
      <c r="U68">
        <v>7.4938198799284997E-2</v>
      </c>
      <c r="V68">
        <v>-6.6111889575385704E-2</v>
      </c>
      <c r="W68">
        <v>0.170906315795225</v>
      </c>
      <c r="X68">
        <v>9.6727647229089497E-2</v>
      </c>
      <c r="Y68">
        <v>1.0569216768095999E-2</v>
      </c>
      <c r="Z68">
        <v>-0.13979477602038001</v>
      </c>
      <c r="AA68">
        <v>-7.3777608695266301E-3</v>
      </c>
      <c r="AB68">
        <v>-0.18505978270678</v>
      </c>
      <c r="AC68">
        <v>-3.6749346562096399E-2</v>
      </c>
      <c r="AD68">
        <v>1.8038299230089799E-2</v>
      </c>
      <c r="AE68">
        <v>-0.12951505899083199</v>
      </c>
      <c r="AF68">
        <v>-4.01668015074911E-2</v>
      </c>
      <c r="AG68">
        <v>-7.5918213448558702E-2</v>
      </c>
      <c r="AH68">
        <v>-5.3064752247726402E-2</v>
      </c>
      <c r="AI68">
        <v>-7.6628415076038695E-2</v>
      </c>
      <c r="AJ68">
        <v>6.9297189222319894E-2</v>
      </c>
      <c r="AK68">
        <v>4.1456646239847697E-2</v>
      </c>
      <c r="AL68">
        <v>-9.67206398899641E-2</v>
      </c>
      <c r="AM68">
        <v>0.14073937144318299</v>
      </c>
      <c r="AN68">
        <v>-2.34922211842695E-2</v>
      </c>
      <c r="AO68">
        <v>0.23696227166438799</v>
      </c>
      <c r="AP68">
        <v>-0.115927459860083</v>
      </c>
      <c r="AQ68">
        <v>-6.7100092210714099E-2</v>
      </c>
      <c r="AR68">
        <v>1.47695697353323E-2</v>
      </c>
      <c r="AS68">
        <v>3.4468272030757002E-2</v>
      </c>
      <c r="AT68">
        <v>-0.103769809584721</v>
      </c>
      <c r="AU68">
        <v>8.3058947528239793E-2</v>
      </c>
      <c r="AV68">
        <v>-0.13086926832926599</v>
      </c>
      <c r="AW68">
        <v>-6.1180694877133797E-2</v>
      </c>
      <c r="AX68">
        <v>0.12913956948244601</v>
      </c>
      <c r="AY68">
        <v>1.3712717047967201E-2</v>
      </c>
      <c r="AZ68">
        <v>-9.5221807187073192E-3</v>
      </c>
      <c r="BA68">
        <v>-7.45794965991292E-2</v>
      </c>
      <c r="BB68">
        <v>2.4981567341029302E-2</v>
      </c>
      <c r="BC68">
        <v>4.9283510017480697E-3</v>
      </c>
      <c r="BD68">
        <v>7.7000387152651201E-2</v>
      </c>
      <c r="BE68">
        <v>0.121278779350297</v>
      </c>
      <c r="BF68">
        <v>0.145481756301864</v>
      </c>
      <c r="BG68">
        <v>-2.0590746901391802E-2</v>
      </c>
      <c r="BH68">
        <v>0.15651716765593601</v>
      </c>
      <c r="BI68">
        <v>-1.5952878351904499E-3</v>
      </c>
      <c r="BJ68">
        <v>0.20620881210275899</v>
      </c>
      <c r="BK68">
        <v>3.70689484650027E-2</v>
      </c>
      <c r="BL68">
        <v>-0.118562288990197</v>
      </c>
      <c r="BM68">
        <v>-0.18413692097138701</v>
      </c>
      <c r="BN68">
        <v>2.0210792733001401E-2</v>
      </c>
      <c r="BO68">
        <v>-0.11341063368026399</v>
      </c>
      <c r="BP68">
        <v>-2.31048032202179E-2</v>
      </c>
      <c r="BQ68">
        <v>-5.4493150116792399E-2</v>
      </c>
      <c r="BR68">
        <v>-3.9106824706220997E-2</v>
      </c>
      <c r="BS68">
        <v>1.18089738841012E-3</v>
      </c>
      <c r="BT68">
        <v>-7.4322866231478199E-2</v>
      </c>
      <c r="BU68">
        <v>0.14002096987688301</v>
      </c>
      <c r="BV68">
        <v>-8.7058614484742697E-2</v>
      </c>
      <c r="BW68">
        <v>0.110914822331467</v>
      </c>
      <c r="BX68">
        <v>6.7469146089713296E-3</v>
      </c>
      <c r="BY68">
        <v>-5.7476848236973403E-2</v>
      </c>
      <c r="BZ68">
        <v>5.0427927027156802E-2</v>
      </c>
      <c r="CA68">
        <v>-9.2648379925277496E-2</v>
      </c>
      <c r="CB68">
        <v>-3.26416090431738E-2</v>
      </c>
      <c r="CC68">
        <v>1.55209516777435E-2</v>
      </c>
      <c r="CD68">
        <v>-0.144986424087334</v>
      </c>
      <c r="CE68">
        <v>3.3622505730616897E-2</v>
      </c>
      <c r="CF68">
        <v>-2.6895361278535701E-2</v>
      </c>
      <c r="CG68">
        <v>-0.154760683091936</v>
      </c>
      <c r="CH68">
        <v>5.2467697436951302E-2</v>
      </c>
      <c r="CI68">
        <v>0.124896863830319</v>
      </c>
      <c r="CJ68">
        <v>1.6313417350574899E-2</v>
      </c>
      <c r="CK68">
        <v>-6.3178988233933295E-2</v>
      </c>
      <c r="CL68">
        <v>-2.9994960595432999E-2</v>
      </c>
      <c r="CM68">
        <v>5.9479318656945099E-2</v>
      </c>
      <c r="CN68">
        <v>0.147335730797203</v>
      </c>
      <c r="CO68">
        <v>2.3036285521241599E-2</v>
      </c>
      <c r="CP68">
        <v>8.7772248217473703E-2</v>
      </c>
      <c r="CQ68">
        <v>8.2324627128373004E-2</v>
      </c>
      <c r="CR68">
        <v>-0.18844675720092699</v>
      </c>
      <c r="CS68">
        <v>-0.23170916901611599</v>
      </c>
      <c r="CT68">
        <v>4.4170334176349801E-2</v>
      </c>
      <c r="CU68">
        <v>-1.5344383532790501E-2</v>
      </c>
      <c r="CV68">
        <v>0.15313248291960699</v>
      </c>
      <c r="CW68">
        <v>5.3840222033781499E-2</v>
      </c>
      <c r="CX68">
        <v>0.11297028181478599</v>
      </c>
      <c r="CY68">
        <v>0.119907077814733</v>
      </c>
      <c r="CZ68">
        <v>-5.87393508942416E-2</v>
      </c>
      <c r="DA68">
        <v>2.25854620077258E-2</v>
      </c>
      <c r="DB68">
        <v>-0.126007950186907</v>
      </c>
      <c r="DC68">
        <v>-5.7297325469723603E-2</v>
      </c>
      <c r="DD68">
        <v>4.7267036981789801E-2</v>
      </c>
      <c r="DE68">
        <v>-0.110883959824818</v>
      </c>
      <c r="DF68">
        <v>9.4409573302141198E-3</v>
      </c>
      <c r="DG68">
        <v>0.124339803626177</v>
      </c>
      <c r="DH68">
        <v>-3.4897051813467098E-2</v>
      </c>
      <c r="DI68">
        <v>-6.1358269311709401E-2</v>
      </c>
      <c r="DJ68" s="7" cm="1">
        <f t="array" ref="DJ68">SUMPRODUCT(POWER(B68:DI68,2))</f>
        <v>0.99999999999999478</v>
      </c>
    </row>
    <row r="69" spans="1:114" x14ac:dyDescent="0.3">
      <c r="A69">
        <v>67</v>
      </c>
      <c r="B69">
        <v>-9.5486993276946E-2</v>
      </c>
      <c r="C69">
        <v>0.127256153980501</v>
      </c>
      <c r="D69">
        <v>8.2726587621820002E-3</v>
      </c>
      <c r="E69">
        <v>1.7106157724034302E-2</v>
      </c>
      <c r="F69">
        <v>-4.4448209428908897E-2</v>
      </c>
      <c r="G69">
        <v>-2.1045349968586199E-2</v>
      </c>
      <c r="H69">
        <v>-1.6567346091462001E-2</v>
      </c>
      <c r="I69">
        <v>-2.45987909468454E-2</v>
      </c>
      <c r="J69">
        <v>0.120164816538066</v>
      </c>
      <c r="K69">
        <v>-9.6851303876899206E-2</v>
      </c>
      <c r="L69">
        <v>-6.5092152545925602E-3</v>
      </c>
      <c r="M69">
        <v>0.115760921043934</v>
      </c>
      <c r="N69">
        <v>5.36323620385461E-2</v>
      </c>
      <c r="O69">
        <v>2.3644393332942399E-2</v>
      </c>
      <c r="P69">
        <v>-2.40626596629945E-2</v>
      </c>
      <c r="Q69">
        <v>-2.2684874922131198E-2</v>
      </c>
      <c r="R69">
        <v>1.2369325490528301E-2</v>
      </c>
      <c r="S69">
        <v>-2.5571757215836301E-2</v>
      </c>
      <c r="T69">
        <v>-4.4061488359232098E-2</v>
      </c>
      <c r="U69">
        <v>0.101514011571989</v>
      </c>
      <c r="V69">
        <v>-5.63335974962626E-2</v>
      </c>
      <c r="W69">
        <v>-7.1481491408082895E-2</v>
      </c>
      <c r="X69">
        <v>0.142910040733426</v>
      </c>
      <c r="Y69">
        <v>8.9722324631983402E-2</v>
      </c>
      <c r="Z69">
        <v>-0.22006604552044001</v>
      </c>
      <c r="AA69">
        <v>9.7416350412128594E-2</v>
      </c>
      <c r="AB69">
        <v>-7.8602118239322699E-2</v>
      </c>
      <c r="AC69">
        <v>6.7067804976169302E-3</v>
      </c>
      <c r="AD69">
        <v>-9.6261476619133493E-2</v>
      </c>
      <c r="AE69">
        <v>-7.75420838960061E-2</v>
      </c>
      <c r="AF69">
        <v>0.13583816748681299</v>
      </c>
      <c r="AG69">
        <v>-9.0089834134445296E-2</v>
      </c>
      <c r="AH69">
        <v>8.2623988690242497E-2</v>
      </c>
      <c r="AI69">
        <v>5.0677970019216097E-2</v>
      </c>
      <c r="AJ69">
        <v>-0.19732551468829601</v>
      </c>
      <c r="AK69">
        <v>0.12766667124789</v>
      </c>
      <c r="AL69">
        <v>-5.0535633327718203E-2</v>
      </c>
      <c r="AM69">
        <v>-0.133888979921503</v>
      </c>
      <c r="AN69">
        <v>7.0651783404088606E-2</v>
      </c>
      <c r="AO69">
        <v>9.9881552691745493E-3</v>
      </c>
      <c r="AP69">
        <v>0.14215804351785799</v>
      </c>
      <c r="AQ69">
        <v>4.9092841967230596E-3</v>
      </c>
      <c r="AR69">
        <v>-0.12914884495766199</v>
      </c>
      <c r="AS69">
        <v>7.6998466953563595E-4</v>
      </c>
      <c r="AT69">
        <v>-7.9701604533368997E-2</v>
      </c>
      <c r="AU69">
        <v>-6.2032055137125001E-2</v>
      </c>
      <c r="AV69">
        <v>5.9715876473917604E-3</v>
      </c>
      <c r="AW69">
        <v>1.62150913194254E-2</v>
      </c>
      <c r="AX69">
        <v>8.5938599782007796E-2</v>
      </c>
      <c r="AY69">
        <v>-7.7961125353098501E-2</v>
      </c>
      <c r="AZ69">
        <v>6.2560170305965598E-2</v>
      </c>
      <c r="BA69">
        <v>3.6025185186421803E-2</v>
      </c>
      <c r="BB69">
        <v>1.7159836864593402E-2</v>
      </c>
      <c r="BC69">
        <v>-1.9679488864415898E-2</v>
      </c>
      <c r="BD69">
        <v>3.8389261963028297E-2</v>
      </c>
      <c r="BE69">
        <v>7.9558085656649999E-2</v>
      </c>
      <c r="BF69">
        <v>0.112122896913077</v>
      </c>
      <c r="BG69">
        <v>-0.118711881437036</v>
      </c>
      <c r="BH69">
        <v>9.7435877940165699E-2</v>
      </c>
      <c r="BI69">
        <v>0.118047895886376</v>
      </c>
      <c r="BJ69">
        <v>-9.1901067916832502E-2</v>
      </c>
      <c r="BK69">
        <v>0.111953542910426</v>
      </c>
      <c r="BL69">
        <v>-8.6282238015223806E-2</v>
      </c>
      <c r="BM69">
        <v>0.11102756401950301</v>
      </c>
      <c r="BN69">
        <v>-9.96238251341236E-2</v>
      </c>
      <c r="BO69">
        <v>-0.15574589676949599</v>
      </c>
      <c r="BP69">
        <v>-4.4935108865999301E-2</v>
      </c>
      <c r="BQ69">
        <v>-6.0962311145042703E-3</v>
      </c>
      <c r="BR69">
        <v>-0.27464645952219702</v>
      </c>
      <c r="BS69">
        <v>3.8029857474885902E-2</v>
      </c>
      <c r="BT69">
        <v>0.14313049359822799</v>
      </c>
      <c r="BU69">
        <v>-1.05812914311614E-2</v>
      </c>
      <c r="BV69">
        <v>3.8438879559772501E-2</v>
      </c>
      <c r="BW69">
        <v>2.89340081098899E-2</v>
      </c>
      <c r="BX69">
        <v>0.14967749861919699</v>
      </c>
      <c r="BY69">
        <v>2.09082974893764E-2</v>
      </c>
      <c r="BZ69">
        <v>3.7730236908863499E-2</v>
      </c>
      <c r="CA69">
        <v>-8.2636846977269293E-2</v>
      </c>
      <c r="CB69">
        <v>-9.0900727094526998E-2</v>
      </c>
      <c r="CC69">
        <v>-0.113522546869818</v>
      </c>
      <c r="CD69">
        <v>-1.2070746924163499E-2</v>
      </c>
      <c r="CE69">
        <v>-3.2004934946173097E-2</v>
      </c>
      <c r="CF69">
        <v>0.29265279981877101</v>
      </c>
      <c r="CG69">
        <v>7.9988634160767999E-2</v>
      </c>
      <c r="CH69">
        <v>-0.14574157114768599</v>
      </c>
      <c r="CI69">
        <v>0.109491152117968</v>
      </c>
      <c r="CJ69">
        <v>-8.2303466354723097E-3</v>
      </c>
      <c r="CK69">
        <v>-0.106566943844126</v>
      </c>
      <c r="CL69">
        <v>-7.2791216621427901E-2</v>
      </c>
      <c r="CM69">
        <v>3.9730943129833003E-2</v>
      </c>
      <c r="CN69">
        <v>-1.8453616646130599E-2</v>
      </c>
      <c r="CO69">
        <v>-0.27351277788803902</v>
      </c>
      <c r="CP69">
        <v>6.3925346076110404E-2</v>
      </c>
      <c r="CQ69">
        <v>-1.9471870431477498E-2</v>
      </c>
      <c r="CR69">
        <v>5.5418503282592103E-2</v>
      </c>
      <c r="CS69">
        <v>6.5357800876235994E-2</v>
      </c>
      <c r="CT69">
        <v>1.3381847373442999E-2</v>
      </c>
      <c r="CU69">
        <v>6.3762074493268497E-2</v>
      </c>
      <c r="CV69">
        <v>-0.110033370282646</v>
      </c>
      <c r="CW69">
        <v>3.4194168863099603E-2</v>
      </c>
      <c r="CX69">
        <v>6.9189377336530702E-2</v>
      </c>
      <c r="CY69">
        <v>-0.125125411120528</v>
      </c>
      <c r="CZ69">
        <v>7.4608083518979795E-2</v>
      </c>
      <c r="DA69">
        <v>2.1235583360221001E-2</v>
      </c>
      <c r="DB69">
        <v>9.7377122546140296E-2</v>
      </c>
      <c r="DC69">
        <v>8.4900031367292905E-2</v>
      </c>
      <c r="DD69">
        <v>5.6596457829080002E-3</v>
      </c>
      <c r="DE69">
        <v>-7.4177961026723097E-2</v>
      </c>
      <c r="DF69">
        <v>-5.53001075530897E-3</v>
      </c>
      <c r="DG69">
        <v>0.101924390850546</v>
      </c>
      <c r="DH69">
        <v>2.2015311945040701E-2</v>
      </c>
      <c r="DI69">
        <v>-0.14399524779482201</v>
      </c>
      <c r="DJ69" s="7" cm="1">
        <f t="array" ref="DJ69">SUMPRODUCT(POWER(B69:DI69,2))</f>
        <v>0.99999999999999534</v>
      </c>
    </row>
    <row r="70" spans="1:114" x14ac:dyDescent="0.3">
      <c r="A70">
        <v>68</v>
      </c>
      <c r="B70">
        <v>-5.7776530484159302E-2</v>
      </c>
      <c r="C70">
        <v>-0.122050057801407</v>
      </c>
      <c r="D70">
        <v>2.54299959882241E-2</v>
      </c>
      <c r="E70">
        <v>-6.1505252027479099E-2</v>
      </c>
      <c r="F70">
        <v>-1.5893544149796698E-2</v>
      </c>
      <c r="G70">
        <v>0.10222577265374699</v>
      </c>
      <c r="H70">
        <v>8.9694825876930895E-2</v>
      </c>
      <c r="I70">
        <v>-0.11761522362845001</v>
      </c>
      <c r="J70">
        <v>8.6899785143812504E-3</v>
      </c>
      <c r="K70">
        <v>1.6950553805877299E-2</v>
      </c>
      <c r="L70">
        <v>-0.137798567998975</v>
      </c>
      <c r="M70">
        <v>9.9353479460905503E-2</v>
      </c>
      <c r="N70">
        <v>2.9370104631257499E-2</v>
      </c>
      <c r="O70">
        <v>-7.2648840499206196E-2</v>
      </c>
      <c r="P70">
        <v>-9.2124854605702897E-2</v>
      </c>
      <c r="Q70">
        <v>0.126998025448048</v>
      </c>
      <c r="R70">
        <v>2.1723838393679602E-2</v>
      </c>
      <c r="S70">
        <v>9.6164283356701893E-2</v>
      </c>
      <c r="T70">
        <v>-7.0059277377744006E-2</v>
      </c>
      <c r="U70">
        <v>-0.112844035183048</v>
      </c>
      <c r="V70">
        <v>6.0159338553967399E-2</v>
      </c>
      <c r="W70">
        <v>-0.15122059427845799</v>
      </c>
      <c r="X70">
        <v>0.21890877275182799</v>
      </c>
      <c r="Y70">
        <v>0.158192982533887</v>
      </c>
      <c r="Z70">
        <v>0.12931500437617399</v>
      </c>
      <c r="AA70">
        <v>0.174865817370017</v>
      </c>
      <c r="AB70">
        <v>-2.366187248051E-2</v>
      </c>
      <c r="AC70">
        <v>-2.95222686175644E-2</v>
      </c>
      <c r="AD70">
        <v>-0.122313613602494</v>
      </c>
      <c r="AE70">
        <v>7.34210809752695E-3</v>
      </c>
      <c r="AF70">
        <v>-7.0074191925738202E-2</v>
      </c>
      <c r="AG70">
        <v>-5.3759719404394099E-2</v>
      </c>
      <c r="AH70">
        <v>2.0523495685400201E-2</v>
      </c>
      <c r="AI70">
        <v>-9.0264114780689797E-2</v>
      </c>
      <c r="AJ70">
        <v>0.118172292675975</v>
      </c>
      <c r="AK70">
        <v>-2.8216256856523399E-2</v>
      </c>
      <c r="AL70">
        <v>-2.3833538549272001E-2</v>
      </c>
      <c r="AM70">
        <v>2.6226496219535898E-2</v>
      </c>
      <c r="AN70">
        <v>-6.3219839998486793E-2</v>
      </c>
      <c r="AO70">
        <v>-0.102236322563882</v>
      </c>
      <c r="AP70">
        <v>1.7039252381365801E-2</v>
      </c>
      <c r="AQ70">
        <v>3.8388242899002098E-2</v>
      </c>
      <c r="AR70">
        <v>0.11430683223067099</v>
      </c>
      <c r="AS70">
        <v>0.14589025865550301</v>
      </c>
      <c r="AT70">
        <v>-0.12590175777432899</v>
      </c>
      <c r="AU70">
        <v>-1.63747269013182E-2</v>
      </c>
      <c r="AV70">
        <v>7.2567960546048596E-2</v>
      </c>
      <c r="AW70">
        <v>4.3855889337649799E-2</v>
      </c>
      <c r="AX70">
        <v>0.210273706168531</v>
      </c>
      <c r="AY70">
        <v>-0.145596825774226</v>
      </c>
      <c r="AZ70">
        <v>-1.36819876776142E-2</v>
      </c>
      <c r="BA70">
        <v>-0.14311071952565599</v>
      </c>
      <c r="BB70">
        <v>-0.156732619640778</v>
      </c>
      <c r="BC70">
        <v>0.102551515732171</v>
      </c>
      <c r="BD70">
        <v>-0.167466284058057</v>
      </c>
      <c r="BE70">
        <v>0.109982930523342</v>
      </c>
      <c r="BF70">
        <v>-7.8991245677003705E-2</v>
      </c>
      <c r="BG70">
        <v>4.3052026635198602E-2</v>
      </c>
      <c r="BH70">
        <v>-8.0287484668422601E-2</v>
      </c>
      <c r="BI70">
        <v>-2.1274262696902201E-2</v>
      </c>
      <c r="BJ70">
        <v>-5.8476719127590497E-2</v>
      </c>
      <c r="BK70">
        <v>0.12526661183711801</v>
      </c>
      <c r="BL70">
        <v>0.16002401605395999</v>
      </c>
      <c r="BM70">
        <v>3.4351410156098001E-2</v>
      </c>
      <c r="BN70">
        <v>4.5817154544674901E-2</v>
      </c>
      <c r="BO70">
        <v>9.33193514017122E-2</v>
      </c>
      <c r="BP70">
        <v>-0.17308465343150101</v>
      </c>
      <c r="BQ70">
        <v>-7.7073841042974295E-2</v>
      </c>
      <c r="BR70">
        <v>-7.0765753296128095E-2</v>
      </c>
      <c r="BS70">
        <v>0.123823423226586</v>
      </c>
      <c r="BT70">
        <v>-8.1361189023879496E-2</v>
      </c>
      <c r="BU70">
        <v>-0.19785836765370499</v>
      </c>
      <c r="BV70">
        <v>4.3101624695017299E-2</v>
      </c>
      <c r="BW70">
        <v>7.8116974877547998E-2</v>
      </c>
      <c r="BX70">
        <v>2.33338688115656E-2</v>
      </c>
      <c r="BY70">
        <v>-5.7692111778253397E-2</v>
      </c>
      <c r="BZ70">
        <v>0.22665127954870601</v>
      </c>
      <c r="CA70">
        <v>-0.12795434390792401</v>
      </c>
      <c r="CB70">
        <v>1.14590428052763E-2</v>
      </c>
      <c r="CC70">
        <v>7.6985251059371498E-2</v>
      </c>
      <c r="CD70">
        <v>-5.0158967121526404E-3</v>
      </c>
      <c r="CE70">
        <v>-9.6853674881515597E-2</v>
      </c>
      <c r="CF70">
        <v>-3.9278929215899601E-2</v>
      </c>
      <c r="CG70">
        <v>-1.8110000227664199E-3</v>
      </c>
      <c r="CH70">
        <v>5.2342823855125002E-2</v>
      </c>
      <c r="CI70">
        <v>0.16542671093545699</v>
      </c>
      <c r="CJ70">
        <v>1.9876513214403198E-2</v>
      </c>
      <c r="CK70">
        <v>-0.168536519717708</v>
      </c>
      <c r="CL70">
        <v>7.7963731652757204E-2</v>
      </c>
      <c r="CM70">
        <v>4.0342921949911299E-2</v>
      </c>
      <c r="CN70">
        <v>-7.0158827304446295E-2</v>
      </c>
      <c r="CO70">
        <v>0.10940444164106999</v>
      </c>
      <c r="CP70">
        <v>-6.2618078370595298E-2</v>
      </c>
      <c r="CQ70">
        <v>7.0953268687236198E-3</v>
      </c>
      <c r="CR70">
        <v>-7.2927159415603598E-2</v>
      </c>
      <c r="CS70">
        <v>1.22800872918569E-2</v>
      </c>
      <c r="CT70">
        <v>-1.2968311707432E-2</v>
      </c>
      <c r="CU70">
        <v>-7.0415675640245895E-2</v>
      </c>
      <c r="CV70">
        <v>9.5829402219421104E-3</v>
      </c>
      <c r="CW70">
        <v>5.5947104929808401E-2</v>
      </c>
      <c r="CX70">
        <v>-2.42051912256507E-2</v>
      </c>
      <c r="CY70">
        <v>9.0353606377406498E-2</v>
      </c>
      <c r="CZ70">
        <v>-1.8914956713475001E-2</v>
      </c>
      <c r="DA70">
        <v>-9.9318341874173793E-2</v>
      </c>
      <c r="DB70">
        <v>5.0524489054736402E-2</v>
      </c>
      <c r="DC70">
        <v>-1.22007053004357E-2</v>
      </c>
      <c r="DD70">
        <v>-2.5000361355523401E-2</v>
      </c>
      <c r="DE70">
        <v>-6.4076982711979605E-2</v>
      </c>
      <c r="DF70">
        <v>2.3360219080161601E-2</v>
      </c>
      <c r="DG70">
        <v>0.12912130674789499</v>
      </c>
      <c r="DH70">
        <v>-9.8795056729768696E-2</v>
      </c>
      <c r="DI70">
        <v>4.1331065026528002E-2</v>
      </c>
      <c r="DJ70" s="7" cm="1">
        <f t="array" ref="DJ70">SUMPRODUCT(POWER(B70:DI70,2))</f>
        <v>0.99999999999999434</v>
      </c>
    </row>
    <row r="71" spans="1:114" x14ac:dyDescent="0.3">
      <c r="A71">
        <v>69</v>
      </c>
      <c r="B71">
        <v>-0.18566982312694399</v>
      </c>
      <c r="C71">
        <v>-7.7702907054859993E-2</v>
      </c>
      <c r="D71">
        <v>0.16642249949947299</v>
      </c>
      <c r="E71">
        <v>0.121639576745949</v>
      </c>
      <c r="F71">
        <v>5.3038431661270001E-2</v>
      </c>
      <c r="G71">
        <v>1.8765940869750301E-2</v>
      </c>
      <c r="H71">
        <v>-5.9795894072415402E-2</v>
      </c>
      <c r="I71">
        <v>-1.12248697085994E-2</v>
      </c>
      <c r="J71">
        <v>-9.0938554042528694E-2</v>
      </c>
      <c r="K71">
        <v>-3.5972039365549803E-2</v>
      </c>
      <c r="L71">
        <v>9.7863186504507996E-2</v>
      </c>
      <c r="M71">
        <v>1.6489908325972202E-2</v>
      </c>
      <c r="N71">
        <v>-7.7185092259255197E-2</v>
      </c>
      <c r="O71">
        <v>2.1299278894031701E-2</v>
      </c>
      <c r="P71">
        <v>-0.136370983087445</v>
      </c>
      <c r="Q71">
        <v>0.240899608238996</v>
      </c>
      <c r="R71">
        <v>0.14424151015461101</v>
      </c>
      <c r="S71">
        <v>6.89474772946115E-3</v>
      </c>
      <c r="T71">
        <v>-0.14692858991079299</v>
      </c>
      <c r="U71">
        <v>0.159513485143043</v>
      </c>
      <c r="V71">
        <v>0.18127943451970199</v>
      </c>
      <c r="W71">
        <v>1.93973484689469E-2</v>
      </c>
      <c r="X71">
        <v>-0.121124662305024</v>
      </c>
      <c r="Y71">
        <v>-4.4447314086536801E-4</v>
      </c>
      <c r="Z71">
        <v>-8.0408834768097903E-2</v>
      </c>
      <c r="AA71">
        <v>-0.13254364408204999</v>
      </c>
      <c r="AB71">
        <v>7.7038302044991597E-2</v>
      </c>
      <c r="AC71">
        <v>-9.6884966135268799E-2</v>
      </c>
      <c r="AD71">
        <v>-2.90908374435308E-2</v>
      </c>
      <c r="AE71">
        <v>-4.0925013793014803E-2</v>
      </c>
      <c r="AF71">
        <v>-5.2479264076426002E-2</v>
      </c>
      <c r="AG71">
        <v>0.14861738186638099</v>
      </c>
      <c r="AH71">
        <v>-5.3187340516518702E-2</v>
      </c>
      <c r="AI71">
        <v>0.16950039455754701</v>
      </c>
      <c r="AJ71">
        <v>-4.6751408369184198E-2</v>
      </c>
      <c r="AK71">
        <v>-2.01052290148276E-2</v>
      </c>
      <c r="AL71">
        <v>-0.32663903454932303</v>
      </c>
      <c r="AM71">
        <v>5.1830580681567998E-2</v>
      </c>
      <c r="AN71">
        <v>3.4702704293837497E-2</v>
      </c>
      <c r="AO71">
        <v>0.10054261580601</v>
      </c>
      <c r="AP71">
        <v>1.5869905095171302E-2</v>
      </c>
      <c r="AQ71">
        <v>0.148402779252365</v>
      </c>
      <c r="AR71">
        <v>-0.102236673996409</v>
      </c>
      <c r="AS71">
        <v>3.6449145341981501E-2</v>
      </c>
      <c r="AT71">
        <v>2.2688801327516599E-2</v>
      </c>
      <c r="AU71">
        <v>-8.8624609049309896E-2</v>
      </c>
      <c r="AV71">
        <v>-0.12752029983653301</v>
      </c>
      <c r="AW71">
        <v>5.4165618020391902E-2</v>
      </c>
      <c r="AX71">
        <v>-2.4764073699683098E-3</v>
      </c>
      <c r="AY71">
        <v>-6.8546185913107197E-2</v>
      </c>
      <c r="AZ71">
        <v>4.83642169998472E-2</v>
      </c>
      <c r="BA71">
        <v>0.10995063443156899</v>
      </c>
      <c r="BB71">
        <v>4.3264158631901702E-2</v>
      </c>
      <c r="BC71">
        <v>3.7426785607379602E-2</v>
      </c>
      <c r="BD71">
        <v>-1.9199454842069301E-2</v>
      </c>
      <c r="BE71">
        <v>-4.9642798240888401E-2</v>
      </c>
      <c r="BF71">
        <v>-8.0976504408327502E-2</v>
      </c>
      <c r="BG71">
        <v>-0.13664288667195301</v>
      </c>
      <c r="BH71">
        <v>-3.9233958525722E-2</v>
      </c>
      <c r="BI71">
        <v>5.5463053006086995E-4</v>
      </c>
      <c r="BJ71">
        <v>0.10915959766697</v>
      </c>
      <c r="BK71">
        <v>0.21051393008206801</v>
      </c>
      <c r="BL71">
        <v>-0.13490164323573001</v>
      </c>
      <c r="BM71">
        <v>-0.17621936872956501</v>
      </c>
      <c r="BN71">
        <v>9.6239553752333798E-2</v>
      </c>
      <c r="BO71">
        <v>2.6697122968038198E-2</v>
      </c>
      <c r="BP71">
        <v>2.7766466142368801E-2</v>
      </c>
      <c r="BQ71">
        <v>1.75381430411162E-2</v>
      </c>
      <c r="BR71">
        <v>4.3362089410681603E-3</v>
      </c>
      <c r="BS71">
        <v>0.10810283457051501</v>
      </c>
      <c r="BT71">
        <v>-2.64368863706351E-3</v>
      </c>
      <c r="BU71">
        <v>-2.73021870495577E-2</v>
      </c>
      <c r="BV71">
        <v>2.62597754128382E-2</v>
      </c>
      <c r="BW71">
        <v>-3.5021647527891699E-2</v>
      </c>
      <c r="BX71">
        <v>-1.6306369614933199E-2</v>
      </c>
      <c r="BY71">
        <v>-4.6950027975128303E-3</v>
      </c>
      <c r="BZ71">
        <v>5.7562289705780999E-2</v>
      </c>
      <c r="CA71">
        <v>-9.5046340280990294E-2</v>
      </c>
      <c r="CB71">
        <v>-0.175025388131268</v>
      </c>
      <c r="CC71">
        <v>0.107759488605396</v>
      </c>
      <c r="CD71">
        <v>0.122654521496872</v>
      </c>
      <c r="CE71">
        <v>3.7624993568265999E-2</v>
      </c>
      <c r="CF71">
        <v>-0.10500817376437301</v>
      </c>
      <c r="CG71">
        <v>-1.5974351381667602E-2</v>
      </c>
      <c r="CH71">
        <v>4.8291957979179602E-2</v>
      </c>
      <c r="CI71">
        <v>-4.2653134569584097E-2</v>
      </c>
      <c r="CJ71">
        <v>4.15359161089126E-2</v>
      </c>
      <c r="CK71">
        <v>-2.04516467818576E-2</v>
      </c>
      <c r="CL71">
        <v>8.5042450124083097E-2</v>
      </c>
      <c r="CM71">
        <v>5.4605356809194698E-2</v>
      </c>
      <c r="CN71">
        <v>-2.0212701921696101E-2</v>
      </c>
      <c r="CO71">
        <v>-7.1647730053582298E-2</v>
      </c>
      <c r="CP71">
        <v>0.155357630046117</v>
      </c>
      <c r="CQ71">
        <v>-9.4265524889003693E-2</v>
      </c>
      <c r="CR71">
        <v>-9.6156902303077996E-2</v>
      </c>
      <c r="CS71">
        <v>-1.0960989416479701E-2</v>
      </c>
      <c r="CT71">
        <v>-7.2022857502669693E-2</v>
      </c>
      <c r="CU71">
        <v>-3.6737687039958E-2</v>
      </c>
      <c r="CV71">
        <v>-3.8845492687969501E-3</v>
      </c>
      <c r="CW71">
        <v>1.93661034514244E-2</v>
      </c>
      <c r="CX71">
        <v>1.94225919941826E-2</v>
      </c>
      <c r="CY71">
        <v>7.1517053419768897E-2</v>
      </c>
      <c r="CZ71">
        <v>-3.0291193715291501E-2</v>
      </c>
      <c r="DA71">
        <v>-7.8438227302176006E-2</v>
      </c>
      <c r="DB71">
        <v>-0.11544503092826</v>
      </c>
      <c r="DC71">
        <v>0.178031089532838</v>
      </c>
      <c r="DD71">
        <v>-6.0333025473096297E-2</v>
      </c>
      <c r="DE71">
        <v>7.8475262195038101E-2</v>
      </c>
      <c r="DF71">
        <v>2.83400324722391E-2</v>
      </c>
      <c r="DG71">
        <v>4.1885343744857202E-2</v>
      </c>
      <c r="DH71">
        <v>-4.30444725340152E-2</v>
      </c>
      <c r="DI71">
        <v>9.6374945212104803E-4</v>
      </c>
      <c r="DJ71" s="7" cm="1">
        <f t="array" ref="DJ71">SUMPRODUCT(POWER(B71:DI71,2))</f>
        <v>0.99999999999999489</v>
      </c>
    </row>
    <row r="72" spans="1:114" x14ac:dyDescent="0.3">
      <c r="A72">
        <v>70</v>
      </c>
      <c r="B72">
        <v>-0.121120361093874</v>
      </c>
      <c r="C72">
        <v>-6.27385244026821E-2</v>
      </c>
      <c r="D72">
        <v>8.9808323247975899E-2</v>
      </c>
      <c r="E72">
        <v>1.8656808756298101E-2</v>
      </c>
      <c r="F72">
        <v>-6.7830120712156E-3</v>
      </c>
      <c r="G72">
        <v>3.8915228468488001E-2</v>
      </c>
      <c r="H72">
        <v>3.9011492045074897E-2</v>
      </c>
      <c r="I72">
        <v>7.1565179839184201E-2</v>
      </c>
      <c r="J72">
        <v>6.54066554188405E-3</v>
      </c>
      <c r="K72">
        <v>0.10834886185935801</v>
      </c>
      <c r="L72">
        <v>-5.4988032279767399E-3</v>
      </c>
      <c r="M72">
        <v>-6.0541939530088601E-2</v>
      </c>
      <c r="N72">
        <v>-1.7501978097860599E-2</v>
      </c>
      <c r="O72">
        <v>-2.4220447479719E-2</v>
      </c>
      <c r="P72">
        <v>-0.10459842874679801</v>
      </c>
      <c r="Q72">
        <v>9.8275213442669696E-3</v>
      </c>
      <c r="R72">
        <v>8.4998333931887896E-2</v>
      </c>
      <c r="S72">
        <v>-0.19891687888597201</v>
      </c>
      <c r="T72">
        <v>6.3226268153492703E-3</v>
      </c>
      <c r="U72">
        <v>0.14577421489474299</v>
      </c>
      <c r="V72">
        <v>-0.10039025015344</v>
      </c>
      <c r="W72">
        <v>2.9842753472867599E-2</v>
      </c>
      <c r="X72">
        <v>-7.3636175711333698E-2</v>
      </c>
      <c r="Y72">
        <v>9.3746595412572103E-2</v>
      </c>
      <c r="Z72">
        <v>-7.1092304731576295E-2</v>
      </c>
      <c r="AA72">
        <v>0.12571942259848401</v>
      </c>
      <c r="AB72">
        <v>0.10054101819917199</v>
      </c>
      <c r="AC72">
        <v>-7.81770979178803E-2</v>
      </c>
      <c r="AD72">
        <v>-4.09885656974415E-3</v>
      </c>
      <c r="AE72">
        <v>7.8982501049012305E-2</v>
      </c>
      <c r="AF72">
        <v>-0.119960235171737</v>
      </c>
      <c r="AG72">
        <v>-0.114241867013385</v>
      </c>
      <c r="AH72">
        <v>1.01511819782087E-2</v>
      </c>
      <c r="AI72">
        <v>-0.12518334828220701</v>
      </c>
      <c r="AJ72">
        <v>-4.4550322442293696E-3</v>
      </c>
      <c r="AK72">
        <v>8.8538166940859295E-2</v>
      </c>
      <c r="AL72">
        <v>0.162327111986179</v>
      </c>
      <c r="AM72">
        <v>-0.15578862008164199</v>
      </c>
      <c r="AN72">
        <v>8.1997326185265798E-2</v>
      </c>
      <c r="AO72">
        <v>-5.5109560819059197E-2</v>
      </c>
      <c r="AP72">
        <v>0.102204440564701</v>
      </c>
      <c r="AQ72">
        <v>-3.3448904847052699E-3</v>
      </c>
      <c r="AR72">
        <v>7.4661216400896499E-2</v>
      </c>
      <c r="AS72">
        <v>5.5638804603575898E-2</v>
      </c>
      <c r="AT72">
        <v>5.1069261345495498E-2</v>
      </c>
      <c r="AU72">
        <v>-0.162029741263124</v>
      </c>
      <c r="AV72">
        <v>-7.15947971976347E-3</v>
      </c>
      <c r="AW72">
        <v>-0.26767661603794501</v>
      </c>
      <c r="AX72">
        <v>0.22500476569633601</v>
      </c>
      <c r="AY72">
        <v>6.3134900626448803E-2</v>
      </c>
      <c r="AZ72">
        <v>-0.120124248115513</v>
      </c>
      <c r="BA72">
        <v>-0.16053050562756099</v>
      </c>
      <c r="BB72">
        <v>0.21728166861300599</v>
      </c>
      <c r="BC72">
        <v>5.7529228080233398E-3</v>
      </c>
      <c r="BD72">
        <v>0.14393733910762899</v>
      </c>
      <c r="BE72">
        <v>3.8719832563211098E-2</v>
      </c>
      <c r="BF72">
        <v>-0.17804342344752899</v>
      </c>
      <c r="BG72">
        <v>-0.13290746282259799</v>
      </c>
      <c r="BH72">
        <v>3.4858534185277401E-2</v>
      </c>
      <c r="BI72">
        <v>-3.6908035273021601E-3</v>
      </c>
      <c r="BJ72">
        <v>-6.9264681989902E-3</v>
      </c>
      <c r="BK72">
        <v>6.0712823388036401E-2</v>
      </c>
      <c r="BL72">
        <v>-4.9721918683236999E-2</v>
      </c>
      <c r="BM72">
        <v>2.3483832178389698E-2</v>
      </c>
      <c r="BN72">
        <v>0.14754711826689301</v>
      </c>
      <c r="BO72">
        <v>8.0199236059105006E-2</v>
      </c>
      <c r="BP72">
        <v>6.2748824631766606E-2</v>
      </c>
      <c r="BQ72">
        <v>-0.12602165538250501</v>
      </c>
      <c r="BR72">
        <v>-5.8930890888892799E-2</v>
      </c>
      <c r="BS72">
        <v>3.7224964396125902E-2</v>
      </c>
      <c r="BT72">
        <v>-7.3864931289949101E-2</v>
      </c>
      <c r="BU72">
        <v>-2.5087165737801001E-3</v>
      </c>
      <c r="BV72">
        <v>4.50458735555819E-2</v>
      </c>
      <c r="BW72">
        <v>-3.2716616086108402E-2</v>
      </c>
      <c r="BX72">
        <v>-0.16427500290543701</v>
      </c>
      <c r="BY72">
        <v>0.21622855779339101</v>
      </c>
      <c r="BZ72">
        <v>2.8314946188767402E-2</v>
      </c>
      <c r="CA72">
        <v>1.73620628238021E-2</v>
      </c>
      <c r="CB72">
        <v>0.10012316963536801</v>
      </c>
      <c r="CC72">
        <v>-5.2203769506236702E-2</v>
      </c>
      <c r="CD72">
        <v>-8.7877153586919596E-2</v>
      </c>
      <c r="CE72">
        <v>-7.4007036099144899E-2</v>
      </c>
      <c r="CF72">
        <v>-2.98157142728059E-2</v>
      </c>
      <c r="CG72">
        <v>-1.9990681679932801E-2</v>
      </c>
      <c r="CH72">
        <v>-5.2634854432035104E-3</v>
      </c>
      <c r="CI72">
        <v>-3.1129206651039298E-2</v>
      </c>
      <c r="CJ72">
        <v>0.117273796908344</v>
      </c>
      <c r="CK72">
        <v>1.5473596062047601E-2</v>
      </c>
      <c r="CL72">
        <v>4.5341413864771599E-2</v>
      </c>
      <c r="CM72">
        <v>7.0144110472305399E-2</v>
      </c>
      <c r="CN72">
        <v>1.3640147516310401E-2</v>
      </c>
      <c r="CO72">
        <v>6.7017207133021894E-2</v>
      </c>
      <c r="CP72">
        <v>-5.6339689955941602E-2</v>
      </c>
      <c r="CQ72">
        <v>-9.3755084635180105E-2</v>
      </c>
      <c r="CR72">
        <v>2.32297844319522E-2</v>
      </c>
      <c r="CS72">
        <v>-9.4782249670479907E-2</v>
      </c>
      <c r="CT72">
        <v>-2.1176039669493101E-2</v>
      </c>
      <c r="CU72">
        <v>0.143113380112146</v>
      </c>
      <c r="CV72">
        <v>5.8146353558322199E-2</v>
      </c>
      <c r="CW72">
        <v>-0.18897883102718499</v>
      </c>
      <c r="CX72">
        <v>0.165319087508327</v>
      </c>
      <c r="CY72">
        <v>-6.1605110481646498E-2</v>
      </c>
      <c r="CZ72">
        <v>-8.0180936095083602E-2</v>
      </c>
      <c r="DA72">
        <v>6.2408552210012902E-2</v>
      </c>
      <c r="DB72">
        <v>-3.9402973929827299E-2</v>
      </c>
      <c r="DC72">
        <v>2.4467271333692999E-2</v>
      </c>
      <c r="DD72">
        <v>4.8084504442068597E-2</v>
      </c>
      <c r="DE72">
        <v>9.1273877604394593E-2</v>
      </c>
      <c r="DF72">
        <v>4.6279150654663502E-2</v>
      </c>
      <c r="DG72">
        <v>-7.7096857458036197E-2</v>
      </c>
      <c r="DH72">
        <v>-3.2094243829072201E-2</v>
      </c>
      <c r="DI72">
        <v>-0.113856506533415</v>
      </c>
      <c r="DJ72" s="7" cm="1">
        <f t="array" ref="DJ72">SUMPRODUCT(POWER(B72:DI72,2))</f>
        <v>0.999999999999996</v>
      </c>
    </row>
    <row r="73" spans="1:114" x14ac:dyDescent="0.3">
      <c r="A73">
        <v>71</v>
      </c>
      <c r="B73">
        <v>1.40979230919571E-2</v>
      </c>
      <c r="C73">
        <v>1.6835088681616199E-2</v>
      </c>
      <c r="D73">
        <v>1.20864901172631E-2</v>
      </c>
      <c r="E73">
        <v>-5.3975810028196201E-2</v>
      </c>
      <c r="F73">
        <v>4.9114509166586398E-2</v>
      </c>
      <c r="G73">
        <v>0.19728157662555601</v>
      </c>
      <c r="H73">
        <v>7.5400888310011899E-4</v>
      </c>
      <c r="I73">
        <v>-0.14948441572927201</v>
      </c>
      <c r="J73">
        <v>1.9234764251877701E-2</v>
      </c>
      <c r="K73">
        <v>7.4568521820395596E-3</v>
      </c>
      <c r="L73">
        <v>0.14716012047281701</v>
      </c>
      <c r="M73">
        <v>-1.39704831134527E-3</v>
      </c>
      <c r="N73" s="1">
        <v>8.1648093781827005E-5</v>
      </c>
      <c r="O73">
        <v>-0.177537954045622</v>
      </c>
      <c r="P73">
        <v>-3.11584219566742E-2</v>
      </c>
      <c r="Q73">
        <v>2.06778080374804E-2</v>
      </c>
      <c r="R73">
        <v>-9.3319521711727596E-2</v>
      </c>
      <c r="S73">
        <v>0.14264960003034899</v>
      </c>
      <c r="T73">
        <v>5.5884190335913603E-2</v>
      </c>
      <c r="U73">
        <v>2.0297576468232902E-2</v>
      </c>
      <c r="V73">
        <v>-0.158032475804676</v>
      </c>
      <c r="W73">
        <v>0.10372684287377899</v>
      </c>
      <c r="X73">
        <v>-4.81068388308706E-2</v>
      </c>
      <c r="Y73">
        <v>-0.105354526732551</v>
      </c>
      <c r="Z73">
        <v>-8.59202504789984E-3</v>
      </c>
      <c r="AA73">
        <v>3.5236328469435099E-2</v>
      </c>
      <c r="AB73">
        <v>-6.8244333987747395E-4</v>
      </c>
      <c r="AC73">
        <v>0.17427623851440199</v>
      </c>
      <c r="AD73">
        <v>7.8819474869358405E-2</v>
      </c>
      <c r="AE73">
        <v>-0.17858441108720599</v>
      </c>
      <c r="AF73">
        <v>-1.5278521577683699E-2</v>
      </c>
      <c r="AG73">
        <v>-5.8760320025086799E-2</v>
      </c>
      <c r="AH73">
        <v>9.9007095393669198E-2</v>
      </c>
      <c r="AI73">
        <v>8.5467843875266403E-2</v>
      </c>
      <c r="AJ73">
        <v>-0.18592285065914099</v>
      </c>
      <c r="AK73">
        <v>-8.6145070704742102E-2</v>
      </c>
      <c r="AL73">
        <v>-1.2402455326012199E-3</v>
      </c>
      <c r="AM73">
        <v>3.4332327093720402E-2</v>
      </c>
      <c r="AN73">
        <v>0.156831790257249</v>
      </c>
      <c r="AO73">
        <v>-2.5374456561487301E-2</v>
      </c>
      <c r="AP73">
        <v>-9.8054301099872704E-2</v>
      </c>
      <c r="AQ73">
        <v>2.3359953543338799E-3</v>
      </c>
      <c r="AR73">
        <v>9.3238740662807199E-2</v>
      </c>
      <c r="AS73">
        <v>-2.44546850378984E-2</v>
      </c>
      <c r="AT73">
        <v>-0.128021112466009</v>
      </c>
      <c r="AU73">
        <v>-0.13427237593722</v>
      </c>
      <c r="AV73">
        <v>2.5851889441291499E-2</v>
      </c>
      <c r="AW73">
        <v>0.118082989078876</v>
      </c>
      <c r="AX73">
        <v>0.175410964292876</v>
      </c>
      <c r="AY73">
        <v>0.11543347239674499</v>
      </c>
      <c r="AZ73">
        <v>-0.14346198265389601</v>
      </c>
      <c r="BA73">
        <v>7.5397582374123404E-2</v>
      </c>
      <c r="BB73">
        <v>-0.11756403840296201</v>
      </c>
      <c r="BC73">
        <v>-0.18810332090537801</v>
      </c>
      <c r="BD73">
        <v>5.1123073938148099E-2</v>
      </c>
      <c r="BE73">
        <v>-5.5962519335098403E-2</v>
      </c>
      <c r="BF73">
        <v>6.3098796268434799E-3</v>
      </c>
      <c r="BG73">
        <v>-9.4634914173500496E-3</v>
      </c>
      <c r="BH73">
        <v>0.12569411375212</v>
      </c>
      <c r="BI73">
        <v>-0.195989033667301</v>
      </c>
      <c r="BJ73">
        <v>2.5133995845022499E-2</v>
      </c>
      <c r="BK73">
        <v>8.2973335860608802E-2</v>
      </c>
      <c r="BL73">
        <v>4.8179556879629097E-2</v>
      </c>
      <c r="BM73">
        <v>-3.3644287757329701E-2</v>
      </c>
      <c r="BN73">
        <v>-5.7387529060569299E-2</v>
      </c>
      <c r="BO73">
        <v>-0.10124015800875601</v>
      </c>
      <c r="BP73">
        <v>0.130518598984421</v>
      </c>
      <c r="BQ73">
        <v>6.0799363513155499E-2</v>
      </c>
      <c r="BR73">
        <v>0.163470308520624</v>
      </c>
      <c r="BS73">
        <v>6.2110482123715102E-2</v>
      </c>
      <c r="BT73">
        <v>-0.10437177751052699</v>
      </c>
      <c r="BU73">
        <v>-0.18065614504296601</v>
      </c>
      <c r="BV73">
        <v>4.0691215734361103E-2</v>
      </c>
      <c r="BW73">
        <v>-5.1620492593360302E-2</v>
      </c>
      <c r="BX73">
        <v>-9.8067160516073004E-2</v>
      </c>
      <c r="BY73">
        <v>9.0949836033272696E-2</v>
      </c>
      <c r="BZ73">
        <v>-2.1742290899054099E-2</v>
      </c>
      <c r="CA73">
        <v>-5.0048291245876599E-2</v>
      </c>
      <c r="CB73">
        <v>0.19222427509789999</v>
      </c>
      <c r="CC73">
        <v>-1.43259790659706E-2</v>
      </c>
      <c r="CD73">
        <v>0.103951823734097</v>
      </c>
      <c r="CE73">
        <v>3.9721997182905602E-2</v>
      </c>
      <c r="CF73">
        <v>-3.7187288222169698E-2</v>
      </c>
      <c r="CG73">
        <v>5.55382078674087E-2</v>
      </c>
      <c r="CH73">
        <v>-7.8397873559586703E-2</v>
      </c>
      <c r="CI73">
        <v>-8.5259884616249199E-2</v>
      </c>
      <c r="CJ73">
        <v>9.8851636734701098E-2</v>
      </c>
      <c r="CK73">
        <v>-0.18403970449336299</v>
      </c>
      <c r="CL73">
        <v>-5.0652235157302897E-2</v>
      </c>
      <c r="CM73">
        <v>0.133774627825298</v>
      </c>
      <c r="CN73">
        <v>-0.15898585108337701</v>
      </c>
      <c r="CO73">
        <v>2.8792381999263001E-2</v>
      </c>
      <c r="CP73">
        <v>9.0724709317843905E-2</v>
      </c>
      <c r="CQ73">
        <v>7.5846865172161701E-2</v>
      </c>
      <c r="CR73">
        <v>0.15670049950371401</v>
      </c>
      <c r="CS73">
        <v>-6.2809291005354699E-3</v>
      </c>
      <c r="CT73">
        <v>-8.1375650364685304E-2</v>
      </c>
      <c r="CU73">
        <v>-2.0571387677134401E-2</v>
      </c>
      <c r="CV73">
        <v>-4.6171319955934003E-3</v>
      </c>
      <c r="CW73">
        <v>2.3729694207963399E-2</v>
      </c>
      <c r="CX73">
        <v>-2.9334863140983099E-2</v>
      </c>
      <c r="CY73">
        <v>1.1058183426506E-2</v>
      </c>
      <c r="CZ73">
        <v>-4.6309561633473099E-2</v>
      </c>
      <c r="DA73">
        <v>-5.5244995455968497E-2</v>
      </c>
      <c r="DB73">
        <v>1.4174304675639701E-2</v>
      </c>
      <c r="DC73">
        <v>7.7147243846736296E-2</v>
      </c>
      <c r="DD73">
        <v>1.9262265156852299E-2</v>
      </c>
      <c r="DE73">
        <v>-2.00013632398123E-2</v>
      </c>
      <c r="DF73">
        <v>-0.11845802318934801</v>
      </c>
      <c r="DG73">
        <v>7.1451591812669205E-2</v>
      </c>
      <c r="DH73">
        <v>6.9451002329721498E-2</v>
      </c>
      <c r="DI73">
        <v>-6.3301728850521599E-2</v>
      </c>
      <c r="DJ73" s="7" cm="1">
        <f t="array" ref="DJ73">SUMPRODUCT(POWER(B73:DI73,2))</f>
        <v>0.99999999999999489</v>
      </c>
    </row>
    <row r="74" spans="1:114" x14ac:dyDescent="0.3">
      <c r="A74">
        <v>72</v>
      </c>
      <c r="B74">
        <v>-7.1899449700461193E-2</v>
      </c>
      <c r="C74">
        <v>-5.4694413299990301E-2</v>
      </c>
      <c r="D74">
        <v>-7.9067683093484498E-2</v>
      </c>
      <c r="E74">
        <v>-9.4370770120202799E-2</v>
      </c>
      <c r="F74">
        <v>2.7278197495125101E-2</v>
      </c>
      <c r="G74">
        <v>3.9371362376084101E-2</v>
      </c>
      <c r="H74">
        <v>6.0069347697796899E-2</v>
      </c>
      <c r="I74">
        <v>-0.12555453701483099</v>
      </c>
      <c r="J74">
        <v>6.4370684772319402E-4</v>
      </c>
      <c r="K74">
        <v>6.5212615786067393E-2</v>
      </c>
      <c r="L74">
        <v>-8.0222277693090802E-2</v>
      </c>
      <c r="M74">
        <v>7.6665070233632601E-2</v>
      </c>
      <c r="N74">
        <v>7.8268578743604905E-2</v>
      </c>
      <c r="O74">
        <v>-0.13045625646484299</v>
      </c>
      <c r="P74">
        <v>5.84031971775942E-2</v>
      </c>
      <c r="Q74">
        <v>0.14988470661901099</v>
      </c>
      <c r="R74">
        <v>0.17469767042273099</v>
      </c>
      <c r="S74">
        <v>-0.114868792509024</v>
      </c>
      <c r="T74">
        <v>-1.22988949459223E-2</v>
      </c>
      <c r="U74">
        <v>-0.12939630376550201</v>
      </c>
      <c r="V74">
        <v>-3.5763364515964801E-3</v>
      </c>
      <c r="W74">
        <v>9.6846708849957705E-2</v>
      </c>
      <c r="X74">
        <v>7.9995236860204794E-2</v>
      </c>
      <c r="Y74">
        <v>9.2391824028332403E-2</v>
      </c>
      <c r="Z74">
        <v>-6.0508926737305797E-2</v>
      </c>
      <c r="AA74">
        <v>-0.200379468030708</v>
      </c>
      <c r="AB74">
        <v>0.198750925720941</v>
      </c>
      <c r="AC74">
        <v>-1.8683444593258099E-2</v>
      </c>
      <c r="AD74">
        <v>-0.15862160305831599</v>
      </c>
      <c r="AE74">
        <v>9.0972838081914101E-2</v>
      </c>
      <c r="AF74">
        <v>3.6684433083407297E-2</v>
      </c>
      <c r="AG74">
        <v>2.14293597695446E-2</v>
      </c>
      <c r="AH74">
        <v>-9.2953793469939504E-3</v>
      </c>
      <c r="AI74">
        <v>0.12252165659187</v>
      </c>
      <c r="AJ74">
        <v>-0.11791161240270601</v>
      </c>
      <c r="AK74">
        <v>-8.1697390922972402E-2</v>
      </c>
      <c r="AL74">
        <v>7.6821645742014694E-2</v>
      </c>
      <c r="AM74">
        <v>4.52724618853593E-2</v>
      </c>
      <c r="AN74">
        <v>4.9079319955013398E-2</v>
      </c>
      <c r="AO74">
        <v>9.6930543671125302E-2</v>
      </c>
      <c r="AP74">
        <v>-7.0971858206139701E-2</v>
      </c>
      <c r="AQ74">
        <v>-7.5826300495135099E-2</v>
      </c>
      <c r="AR74">
        <v>4.5077140782116297E-2</v>
      </c>
      <c r="AS74">
        <v>-0.121016470764232</v>
      </c>
      <c r="AT74">
        <v>-0.22096539742172999</v>
      </c>
      <c r="AU74">
        <v>-3.3803080213733799E-3</v>
      </c>
      <c r="AV74">
        <v>7.3233891622636396E-2</v>
      </c>
      <c r="AW74">
        <v>9.0272882951334094E-2</v>
      </c>
      <c r="AX74">
        <v>0.13898055033119999</v>
      </c>
      <c r="AY74">
        <v>-3.5058707785902102E-2</v>
      </c>
      <c r="AZ74">
        <v>-3.4652675331006198E-3</v>
      </c>
      <c r="BA74">
        <v>-0.13571745695887</v>
      </c>
      <c r="BB74">
        <v>0.131228194288211</v>
      </c>
      <c r="BC74">
        <v>-9.1694605511687996E-2</v>
      </c>
      <c r="BD74">
        <v>4.4273432626461398E-2</v>
      </c>
      <c r="BE74">
        <v>-0.13820069015821501</v>
      </c>
      <c r="BF74">
        <v>-2.5676994547664801E-2</v>
      </c>
      <c r="BG74">
        <v>8.0280183402208993E-2</v>
      </c>
      <c r="BH74">
        <v>-7.2516140020164599E-2</v>
      </c>
      <c r="BI74">
        <v>0.17285899482320299</v>
      </c>
      <c r="BJ74">
        <v>-1.90575738204279E-2</v>
      </c>
      <c r="BK74">
        <v>9.0971782745520202E-2</v>
      </c>
      <c r="BL74">
        <v>1.2906684675603901E-2</v>
      </c>
      <c r="BM74">
        <v>-2.8468262390320201E-2</v>
      </c>
      <c r="BN74">
        <v>-7.4962882569004102E-2</v>
      </c>
      <c r="BO74">
        <v>1.2010033928077E-2</v>
      </c>
      <c r="BP74">
        <v>7.9942670485922102E-2</v>
      </c>
      <c r="BQ74">
        <v>2.03570997756434E-2</v>
      </c>
      <c r="BR74">
        <v>4.1152991882170503E-2</v>
      </c>
      <c r="BS74">
        <v>-0.19540872081982</v>
      </c>
      <c r="BT74">
        <v>-5.81159202132479E-3</v>
      </c>
      <c r="BU74">
        <v>-6.9515750786021999E-2</v>
      </c>
      <c r="BV74">
        <v>9.4062380748246494E-2</v>
      </c>
      <c r="BW74">
        <v>8.0923466446288297E-2</v>
      </c>
      <c r="BX74">
        <v>6.8815352523431697E-2</v>
      </c>
      <c r="BY74">
        <v>-6.4904181841947003E-2</v>
      </c>
      <c r="BZ74">
        <v>2.0169394419522601E-2</v>
      </c>
      <c r="CA74">
        <v>-6.8918670251753397E-2</v>
      </c>
      <c r="CB74">
        <v>-1.2219295488693001E-2</v>
      </c>
      <c r="CC74">
        <v>-3.3978808822630699E-2</v>
      </c>
      <c r="CD74">
        <v>-6.9770930156595606E-2</v>
      </c>
      <c r="CE74">
        <v>0.198929741575922</v>
      </c>
      <c r="CF74">
        <v>0.11925627299102901</v>
      </c>
      <c r="CG74">
        <v>-5.8332181407919702E-2</v>
      </c>
      <c r="CH74">
        <v>-5.2846410770385599E-2</v>
      </c>
      <c r="CI74">
        <v>-0.10983626019744</v>
      </c>
      <c r="CJ74">
        <v>-0.15434160792302501</v>
      </c>
      <c r="CK74">
        <v>0.14944446546016499</v>
      </c>
      <c r="CL74">
        <v>1.09104231303841E-2</v>
      </c>
      <c r="CM74">
        <v>-0.118119101861798</v>
      </c>
      <c r="CN74">
        <v>2.2834218531485699E-2</v>
      </c>
      <c r="CO74">
        <v>0.205338652624421</v>
      </c>
      <c r="CP74">
        <v>6.5996471876052204E-2</v>
      </c>
      <c r="CQ74">
        <v>1.8800409927379799E-2</v>
      </c>
      <c r="CR74">
        <v>-9.5892104441349005E-2</v>
      </c>
      <c r="CS74">
        <v>0.105400828753817</v>
      </c>
      <c r="CT74">
        <v>-8.7699206325715096E-2</v>
      </c>
      <c r="CU74">
        <v>1.2826080025554701E-2</v>
      </c>
      <c r="CV74">
        <v>-1.55335366366703E-2</v>
      </c>
      <c r="CW74">
        <v>7.4484375984238405E-2</v>
      </c>
      <c r="CX74">
        <v>-1.7100400852252999E-2</v>
      </c>
      <c r="CY74">
        <v>-5.0474210851163097E-2</v>
      </c>
      <c r="CZ74">
        <v>-6.6886135303087194E-2</v>
      </c>
      <c r="DA74">
        <v>0.13397376645423301</v>
      </c>
      <c r="DB74">
        <v>-8.1931582895986205E-2</v>
      </c>
      <c r="DC74">
        <v>-1.9141884246610501E-2</v>
      </c>
      <c r="DD74">
        <v>8.2287567752819604E-2</v>
      </c>
      <c r="DE74">
        <v>-2.16134519770706E-2</v>
      </c>
      <c r="DF74">
        <v>0.13211943257818201</v>
      </c>
      <c r="DG74">
        <v>-5.5106767852817901E-2</v>
      </c>
      <c r="DH74">
        <v>7.4963721491882003E-3</v>
      </c>
      <c r="DI74">
        <v>-0.18994236582423499</v>
      </c>
      <c r="DJ74" s="7" cm="1">
        <f t="array" ref="DJ74">SUMPRODUCT(POWER(B74:DI74,2))</f>
        <v>0.99999999999999589</v>
      </c>
    </row>
    <row r="75" spans="1:114" x14ac:dyDescent="0.3">
      <c r="A75">
        <v>73</v>
      </c>
      <c r="B75">
        <v>3.61593633277233E-2</v>
      </c>
      <c r="C75">
        <v>-6.4802421806803207E-2</v>
      </c>
      <c r="D75">
        <v>-3.1581251816860299E-2</v>
      </c>
      <c r="E75">
        <v>9.8490550332793997E-2</v>
      </c>
      <c r="F75">
        <v>0.12522601882817</v>
      </c>
      <c r="G75">
        <v>4.66051692122461E-4</v>
      </c>
      <c r="H75">
        <v>7.7681836970360005E-2</v>
      </c>
      <c r="I75">
        <v>-5.11129885989378E-2</v>
      </c>
      <c r="J75">
        <v>0.112593338885799</v>
      </c>
      <c r="K75">
        <v>-6.6679295536085897E-2</v>
      </c>
      <c r="L75">
        <v>-0.15879246862305499</v>
      </c>
      <c r="M75">
        <v>-9.2123401683307404E-2</v>
      </c>
      <c r="N75">
        <v>7.6940025292783695E-2</v>
      </c>
      <c r="O75">
        <v>-6.2581628525997607E-2</v>
      </c>
      <c r="P75">
        <v>7.5283485949281699E-3</v>
      </c>
      <c r="Q75">
        <v>-0.15479609774898401</v>
      </c>
      <c r="R75">
        <v>-4.47509183361312E-2</v>
      </c>
      <c r="S75">
        <v>-0.10618642930962501</v>
      </c>
      <c r="T75">
        <v>0.174854954859921</v>
      </c>
      <c r="U75">
        <v>-2.6271573822231699E-2</v>
      </c>
      <c r="V75">
        <v>9.1216007736899807E-2</v>
      </c>
      <c r="W75">
        <v>-8.5173260572291201E-2</v>
      </c>
      <c r="X75">
        <v>-1.9976182885644098E-2</v>
      </c>
      <c r="Y75">
        <v>6.5554098282324799E-3</v>
      </c>
      <c r="Z75">
        <v>9.4310452704182604E-2</v>
      </c>
      <c r="AA75">
        <v>4.2407537757163501E-2</v>
      </c>
      <c r="AB75">
        <v>4.3173826098199503E-2</v>
      </c>
      <c r="AC75">
        <v>-9.0071280115081906E-2</v>
      </c>
      <c r="AD75">
        <v>7.3809085203219202E-2</v>
      </c>
      <c r="AE75">
        <v>-6.9148849535482101E-2</v>
      </c>
      <c r="AF75">
        <v>-4.11945096634748E-2</v>
      </c>
      <c r="AG75">
        <v>0.116928576263791</v>
      </c>
      <c r="AH75">
        <v>-8.7984729065546594E-2</v>
      </c>
      <c r="AI75">
        <v>3.41793246086931E-2</v>
      </c>
      <c r="AJ75">
        <v>-1.0403336239306799E-2</v>
      </c>
      <c r="AK75">
        <v>-4.7340008828410197E-2</v>
      </c>
      <c r="AL75">
        <v>0.13628804642134801</v>
      </c>
      <c r="AM75">
        <v>-0.26162876635944499</v>
      </c>
      <c r="AN75">
        <v>0.16379871021184</v>
      </c>
      <c r="AO75">
        <v>-8.0761135136954806E-2</v>
      </c>
      <c r="AP75">
        <v>7.9990435227582493E-2</v>
      </c>
      <c r="AQ75">
        <v>0.19750721796942</v>
      </c>
      <c r="AR75">
        <v>-8.5665774303172404E-2</v>
      </c>
      <c r="AS75">
        <v>-1.6097169489707099E-2</v>
      </c>
      <c r="AT75">
        <v>-0.16544915911829999</v>
      </c>
      <c r="AU75">
        <v>0.11037758432802799</v>
      </c>
      <c r="AV75">
        <v>-5.9280737275657101E-2</v>
      </c>
      <c r="AW75">
        <v>0.131458594602884</v>
      </c>
      <c r="AX75">
        <v>2.20673446239706E-2</v>
      </c>
      <c r="AY75">
        <v>0.139088798608895</v>
      </c>
      <c r="AZ75">
        <v>-2.3783998226851202E-2</v>
      </c>
      <c r="BA75">
        <v>-4.72063762262451E-2</v>
      </c>
      <c r="BB75">
        <v>7.7826232997549094E-2</v>
      </c>
      <c r="BC75">
        <v>7.9262451335084597E-2</v>
      </c>
      <c r="BD75">
        <v>-0.21743369012542399</v>
      </c>
      <c r="BE75">
        <v>-2.1386307585323099E-2</v>
      </c>
      <c r="BF75">
        <v>-9.1665712557330803E-2</v>
      </c>
      <c r="BG75">
        <v>0.123200523887284</v>
      </c>
      <c r="BH75">
        <v>5.2199402448051102E-2</v>
      </c>
      <c r="BI75">
        <v>-0.12285469829786699</v>
      </c>
      <c r="BJ75">
        <v>1.8314577215221801E-2</v>
      </c>
      <c r="BK75">
        <v>0.117283925928057</v>
      </c>
      <c r="BL75">
        <v>1.99589669508963E-3</v>
      </c>
      <c r="BM75">
        <v>-8.3329238066854994E-2</v>
      </c>
      <c r="BN75">
        <v>1.6109890110380901E-2</v>
      </c>
      <c r="BO75">
        <v>-0.13005251146806199</v>
      </c>
      <c r="BP75">
        <v>8.0925971636195901E-2</v>
      </c>
      <c r="BQ75">
        <v>7.9171969987096399E-2</v>
      </c>
      <c r="BR75">
        <v>-0.14469821115266501</v>
      </c>
      <c r="BS75">
        <v>-1.61620066896455E-2</v>
      </c>
      <c r="BT75">
        <v>5.9632687416533298E-2</v>
      </c>
      <c r="BU75">
        <v>8.8542207444313001E-2</v>
      </c>
      <c r="BV75">
        <v>-4.5941600763348397E-2</v>
      </c>
      <c r="BW75">
        <v>-0.143374875749884</v>
      </c>
      <c r="BX75">
        <v>9.7875608531922693E-3</v>
      </c>
      <c r="BY75">
        <v>9.7084850643347098E-2</v>
      </c>
      <c r="BZ75">
        <v>4.8848073685712999E-2</v>
      </c>
      <c r="CA75">
        <v>5.7638567088339797E-3</v>
      </c>
      <c r="CB75">
        <v>-0.15787485147608199</v>
      </c>
      <c r="CC75">
        <v>-3.25713837449823E-2</v>
      </c>
      <c r="CD75">
        <v>6.2327273203798599E-2</v>
      </c>
      <c r="CE75">
        <v>9.0870351796959903E-2</v>
      </c>
      <c r="CF75">
        <v>-3.4915260307140303E-2</v>
      </c>
      <c r="CG75">
        <v>-6.9059032988041599E-2</v>
      </c>
      <c r="CH75">
        <v>0.25079580763830001</v>
      </c>
      <c r="CI75">
        <v>-7.6012136023840202E-2</v>
      </c>
      <c r="CJ75">
        <v>-0.22155262758628699</v>
      </c>
      <c r="CK75">
        <v>-4.9193617214080901E-2</v>
      </c>
      <c r="CL75">
        <v>9.5081460312321495E-2</v>
      </c>
      <c r="CM75">
        <v>0.121150869433947</v>
      </c>
      <c r="CN75">
        <v>-7.2440076620313404E-2</v>
      </c>
      <c r="CO75">
        <v>-8.9567146890257604E-2</v>
      </c>
      <c r="CP75">
        <v>-6.0283319155328703E-2</v>
      </c>
      <c r="CQ75">
        <v>7.6576286351927494E-2</v>
      </c>
      <c r="CR75">
        <v>2.41991684501465E-2</v>
      </c>
      <c r="CS75">
        <v>-2.8842777206673501E-2</v>
      </c>
      <c r="CT75">
        <v>-2.6262976711413501E-3</v>
      </c>
      <c r="CU75">
        <v>0.111745808946697</v>
      </c>
      <c r="CV75">
        <v>1.70188309012962E-2</v>
      </c>
      <c r="CW75">
        <v>4.0174749660076801E-2</v>
      </c>
      <c r="CX75">
        <v>-3.6021115010202902E-3</v>
      </c>
      <c r="CY75">
        <v>8.6117564371292199E-2</v>
      </c>
      <c r="CZ75">
        <v>-7.0919702672457494E-2</v>
      </c>
      <c r="DA75">
        <v>-8.1323801344044405E-2</v>
      </c>
      <c r="DB75">
        <v>1.2560728758618999E-2</v>
      </c>
      <c r="DC75">
        <v>-2.97579741204178E-2</v>
      </c>
      <c r="DD75">
        <v>-6.7049194414668602E-4</v>
      </c>
      <c r="DE75">
        <v>-6.02558059581908E-2</v>
      </c>
      <c r="DF75">
        <v>5.0246135949766797E-2</v>
      </c>
      <c r="DG75">
        <v>-3.7229095562656397E-2</v>
      </c>
      <c r="DH75">
        <v>0.140317339698706</v>
      </c>
      <c r="DI75">
        <v>-8.1789784152115394E-2</v>
      </c>
      <c r="DJ75" s="7" cm="1">
        <f t="array" ref="DJ75">SUMPRODUCT(POWER(B75:DI75,2))</f>
        <v>0.99999999999999678</v>
      </c>
    </row>
    <row r="76" spans="1:114" x14ac:dyDescent="0.3">
      <c r="A76">
        <v>74</v>
      </c>
      <c r="B76">
        <v>3.75134508190961E-2</v>
      </c>
      <c r="C76">
        <v>-2.1497342222372099E-3</v>
      </c>
      <c r="D76">
        <v>-4.3321217774854398E-2</v>
      </c>
      <c r="E76">
        <v>-9.9343274815591895E-2</v>
      </c>
      <c r="F76">
        <v>1.2934576624692299E-2</v>
      </c>
      <c r="G76">
        <v>0.23106452722811399</v>
      </c>
      <c r="H76">
        <v>4.0565415056513301E-3</v>
      </c>
      <c r="I76">
        <v>-0.16017876107269399</v>
      </c>
      <c r="J76">
        <v>-7.9541498304382292E-3</v>
      </c>
      <c r="K76">
        <v>4.3339860698504699E-2</v>
      </c>
      <c r="L76">
        <v>-9.36499511090228E-2</v>
      </c>
      <c r="M76">
        <v>-5.0523349121746997E-2</v>
      </c>
      <c r="N76">
        <v>0.115062294402047</v>
      </c>
      <c r="O76">
        <v>-3.6915468556726401E-2</v>
      </c>
      <c r="P76">
        <v>4.8649913728879599E-2</v>
      </c>
      <c r="Q76">
        <v>6.5087205103213905E-2</v>
      </c>
      <c r="R76">
        <v>3.2347072164894998E-2</v>
      </c>
      <c r="S76">
        <v>-8.4758127453650495E-2</v>
      </c>
      <c r="T76">
        <v>3.2006013041165599E-2</v>
      </c>
      <c r="U76">
        <v>7.3823870535610001E-2</v>
      </c>
      <c r="V76">
        <v>0.10037636164882</v>
      </c>
      <c r="W76">
        <v>-0.29262667936703601</v>
      </c>
      <c r="X76">
        <v>8.2871670687734905E-2</v>
      </c>
      <c r="Y76">
        <v>-9.2056834917182001E-2</v>
      </c>
      <c r="Z76">
        <v>1.2316165445864301E-2</v>
      </c>
      <c r="AA76">
        <v>4.4177426508035203E-2</v>
      </c>
      <c r="AB76">
        <v>-6.6649380805509306E-2</v>
      </c>
      <c r="AC76">
        <v>0.110409031182631</v>
      </c>
      <c r="AD76">
        <v>-1.8727267136235001E-2</v>
      </c>
      <c r="AE76">
        <v>-4.2677271783689297E-2</v>
      </c>
      <c r="AF76">
        <v>4.2437332223011097E-2</v>
      </c>
      <c r="AG76">
        <v>0.121545835406207</v>
      </c>
      <c r="AH76">
        <v>-0.16215033372455101</v>
      </c>
      <c r="AI76">
        <v>3.8480218063562201E-2</v>
      </c>
      <c r="AJ76">
        <v>-6.6185921101787504E-2</v>
      </c>
      <c r="AK76">
        <v>0.117475024609169</v>
      </c>
      <c r="AL76">
        <v>-4.3927095834363598E-2</v>
      </c>
      <c r="AM76">
        <v>-1.9657305456913601E-2</v>
      </c>
      <c r="AN76">
        <v>-1.45564356030851E-2</v>
      </c>
      <c r="AO76">
        <v>-3.8235829635966001E-2</v>
      </c>
      <c r="AP76">
        <v>-5.3232852156057497E-2</v>
      </c>
      <c r="AQ76">
        <v>-5.51899031368567E-3</v>
      </c>
      <c r="AR76">
        <v>6.0438566900312601E-2</v>
      </c>
      <c r="AS76">
        <v>3.7646139021507201E-2</v>
      </c>
      <c r="AT76">
        <v>0.17042262600635</v>
      </c>
      <c r="AU76">
        <v>0.100766721719501</v>
      </c>
      <c r="AV76">
        <v>-0.27353592930255199</v>
      </c>
      <c r="AW76">
        <v>-4.55993507686333E-2</v>
      </c>
      <c r="AX76">
        <v>6.6023537433281806E-2</v>
      </c>
      <c r="AY76">
        <v>9.6350165925233405E-2</v>
      </c>
      <c r="AZ76">
        <v>-0.147074542379377</v>
      </c>
      <c r="BA76">
        <v>8.5456875312677302E-2</v>
      </c>
      <c r="BB76">
        <v>-0.13917879018482901</v>
      </c>
      <c r="BC76">
        <v>0.10723988359391901</v>
      </c>
      <c r="BD76">
        <v>6.6022740569784702E-2</v>
      </c>
      <c r="BE76">
        <v>-1.8992201880526E-2</v>
      </c>
      <c r="BF76">
        <v>-0.31126334227431102</v>
      </c>
      <c r="BG76">
        <v>5.3370809257906597E-2</v>
      </c>
      <c r="BH76">
        <v>-5.5334874164554102E-3</v>
      </c>
      <c r="BI76">
        <v>-1.0239446153675801E-2</v>
      </c>
      <c r="BJ76">
        <v>9.4714344627471705E-2</v>
      </c>
      <c r="BK76">
        <v>-2.9156017759414E-2</v>
      </c>
      <c r="BL76">
        <v>3.3000891884933298E-2</v>
      </c>
      <c r="BM76">
        <v>0.10798229413188799</v>
      </c>
      <c r="BN76">
        <v>-0.137986732587076</v>
      </c>
      <c r="BO76">
        <v>7.2825949384095895E-2</v>
      </c>
      <c r="BP76">
        <v>-9.4972078326395898E-2</v>
      </c>
      <c r="BQ76">
        <v>0.106194841802315</v>
      </c>
      <c r="BR76">
        <v>-0.10458971935398401</v>
      </c>
      <c r="BS76">
        <v>0.14312992066147301</v>
      </c>
      <c r="BT76">
        <v>5.7710464164593703E-2</v>
      </c>
      <c r="BU76">
        <v>7.6855226486506001E-2</v>
      </c>
      <c r="BV76">
        <v>0.111755620446817</v>
      </c>
      <c r="BW76">
        <v>-5.3935192429515902E-2</v>
      </c>
      <c r="BX76">
        <v>-6.7831047717001505E-2</v>
      </c>
      <c r="BY76">
        <v>-3.9240173609705201E-3</v>
      </c>
      <c r="BZ76">
        <v>-0.105357272187769</v>
      </c>
      <c r="CA76">
        <v>5.0923429487948299E-2</v>
      </c>
      <c r="CB76">
        <v>5.2176007947478002E-2</v>
      </c>
      <c r="CC76">
        <v>-0.104307115484905</v>
      </c>
      <c r="CD76">
        <v>-1.4352574844372501E-2</v>
      </c>
      <c r="CE76">
        <v>4.2400384279927497E-2</v>
      </c>
      <c r="CF76">
        <v>0.13066516408441101</v>
      </c>
      <c r="CG76">
        <v>8.8328979122496397E-3</v>
      </c>
      <c r="CH76">
        <v>-0.12496722028363701</v>
      </c>
      <c r="CI76">
        <v>-2.7462353566181302E-2</v>
      </c>
      <c r="CJ76">
        <v>-1.44541061176107E-2</v>
      </c>
      <c r="CK76">
        <v>9.7451780443446295E-2</v>
      </c>
      <c r="CL76">
        <v>7.5531686418199703E-3</v>
      </c>
      <c r="CM76">
        <v>-0.110843771739429</v>
      </c>
      <c r="CN76">
        <v>-2.8530589795058198E-2</v>
      </c>
      <c r="CO76">
        <v>8.7847873566615595E-2</v>
      </c>
      <c r="CP76">
        <v>0.20750278703242001</v>
      </c>
      <c r="CQ76">
        <v>-9.0661591923696994E-2</v>
      </c>
      <c r="CR76">
        <v>-0.109168555776697</v>
      </c>
      <c r="CS76">
        <v>-3.8429592158652999E-2</v>
      </c>
      <c r="CT76">
        <v>0.104655626097424</v>
      </c>
      <c r="CU76">
        <v>-7.2549666921668907E-2</v>
      </c>
      <c r="CV76">
        <v>-4.7671666175322203E-2</v>
      </c>
      <c r="CW76">
        <v>-3.70845690640055E-2</v>
      </c>
      <c r="CX76">
        <v>1.11791943674714E-2</v>
      </c>
      <c r="CY76">
        <v>1.53461270399444E-2</v>
      </c>
      <c r="CZ76">
        <v>5.9314552972228804E-3</v>
      </c>
      <c r="DA76">
        <v>0.14679200005691201</v>
      </c>
      <c r="DB76">
        <v>-7.9802493994732507E-2</v>
      </c>
      <c r="DC76">
        <v>6.5992904232156499E-3</v>
      </c>
      <c r="DD76">
        <v>-3.5692775879098401E-2</v>
      </c>
      <c r="DE76">
        <v>1.19249176136782E-2</v>
      </c>
      <c r="DF76">
        <v>-0.110731753942752</v>
      </c>
      <c r="DG76">
        <v>-1.54951322364533E-2</v>
      </c>
      <c r="DH76">
        <v>9.8783117550313104E-2</v>
      </c>
      <c r="DI76">
        <v>5.9236969802894798E-3</v>
      </c>
      <c r="DJ76" s="7" cm="1">
        <f t="array" ref="DJ76">SUMPRODUCT(POWER(B76:DI76,2))</f>
        <v>0.99999999999999545</v>
      </c>
    </row>
    <row r="77" spans="1:114" x14ac:dyDescent="0.3">
      <c r="A77">
        <v>75</v>
      </c>
      <c r="B77">
        <v>0.16631464016040901</v>
      </c>
      <c r="C77">
        <v>2.38479280400689E-2</v>
      </c>
      <c r="D77">
        <v>-0.10356170924578099</v>
      </c>
      <c r="E77">
        <v>5.8854178885812097E-2</v>
      </c>
      <c r="F77">
        <v>-5.8593887673056302E-2</v>
      </c>
      <c r="G77">
        <v>-2.63065325701702E-2</v>
      </c>
      <c r="H77">
        <v>0.129592740813259</v>
      </c>
      <c r="I77">
        <v>-2.0373722675187298E-3</v>
      </c>
      <c r="J77">
        <v>-0.119532398133449</v>
      </c>
      <c r="K77">
        <v>7.5562345838348199E-2</v>
      </c>
      <c r="L77">
        <v>3.1802775148812398E-2</v>
      </c>
      <c r="M77">
        <v>6.0332827562982402E-2</v>
      </c>
      <c r="N77">
        <v>-2.2697491914138298E-3</v>
      </c>
      <c r="O77">
        <v>-0.142121178190906</v>
      </c>
      <c r="P77">
        <v>-0.16041595182427301</v>
      </c>
      <c r="Q77">
        <v>0.118725056365276</v>
      </c>
      <c r="R77">
        <v>4.9184883489413599E-2</v>
      </c>
      <c r="S77">
        <v>1.21067229747602E-2</v>
      </c>
      <c r="T77">
        <v>2.91981663112982E-2</v>
      </c>
      <c r="U77">
        <v>-0.22300306256590299</v>
      </c>
      <c r="V77">
        <v>-1.7279606244377601E-2</v>
      </c>
      <c r="W77">
        <v>8.2022228205102105E-2</v>
      </c>
      <c r="X77">
        <v>-9.2150672561846003E-2</v>
      </c>
      <c r="Y77">
        <v>6.5289580822865999E-3</v>
      </c>
      <c r="Z77">
        <v>5.02933179470696E-2</v>
      </c>
      <c r="AA77">
        <v>3.7680737767269198E-2</v>
      </c>
      <c r="AB77">
        <v>-6.3293694792633096E-2</v>
      </c>
      <c r="AC77">
        <v>-8.1320875412861204E-2</v>
      </c>
      <c r="AD77">
        <v>-2.80490621758165E-2</v>
      </c>
      <c r="AE77">
        <v>0.29595198589438099</v>
      </c>
      <c r="AF77">
        <v>-7.6030464693457506E-2</v>
      </c>
      <c r="AG77">
        <v>-0.102765799445434</v>
      </c>
      <c r="AH77">
        <v>-8.39530506081448E-2</v>
      </c>
      <c r="AI77">
        <v>2.5828936266316001E-2</v>
      </c>
      <c r="AJ77">
        <v>0.105629489261512</v>
      </c>
      <c r="AK77">
        <v>7.1809126739091705E-2</v>
      </c>
      <c r="AL77">
        <v>4.1269353008833703E-3</v>
      </c>
      <c r="AM77">
        <v>-8.3594712614461095E-2</v>
      </c>
      <c r="AN77">
        <v>3.17819011354709E-2</v>
      </c>
      <c r="AO77">
        <v>-2.7505803119179401E-2</v>
      </c>
      <c r="AP77">
        <v>-3.2597097897217001E-2</v>
      </c>
      <c r="AQ77">
        <v>0.1140805896922</v>
      </c>
      <c r="AR77">
        <v>0.12575688291513501</v>
      </c>
      <c r="AS77">
        <v>-4.9348102669738901E-2</v>
      </c>
      <c r="AT77">
        <v>0.137044062749173</v>
      </c>
      <c r="AU77">
        <v>-0.32256556658938701</v>
      </c>
      <c r="AV77">
        <v>-0.14895626653494501</v>
      </c>
      <c r="AW77">
        <v>0.12322477977952</v>
      </c>
      <c r="AX77">
        <v>-7.56123957358453E-2</v>
      </c>
      <c r="AY77">
        <v>-4.2953997930403102E-2</v>
      </c>
      <c r="AZ77">
        <v>1.48207038540836E-3</v>
      </c>
      <c r="BA77">
        <v>9.8079745299658294E-2</v>
      </c>
      <c r="BB77">
        <v>-1.7352840369654201E-2</v>
      </c>
      <c r="BC77">
        <v>-2.79114430018194E-2</v>
      </c>
      <c r="BD77">
        <v>1.3258906704500201E-3</v>
      </c>
      <c r="BE77">
        <v>1.0802535594147599E-2</v>
      </c>
      <c r="BF77">
        <v>-0.118357274069577</v>
      </c>
      <c r="BG77">
        <v>-7.2978416147175401E-2</v>
      </c>
      <c r="BH77">
        <v>0.30603402097321097</v>
      </c>
      <c r="BI77">
        <v>-9.0584625130062699E-2</v>
      </c>
      <c r="BJ77">
        <v>-2.6122527336923198E-3</v>
      </c>
      <c r="BK77">
        <v>8.8597510778066907E-2</v>
      </c>
      <c r="BL77">
        <v>-2.2545672101359601E-2</v>
      </c>
      <c r="BM77">
        <v>3.4023108859872302E-2</v>
      </c>
      <c r="BN77">
        <v>-8.0914271595311102E-2</v>
      </c>
      <c r="BO77">
        <v>-2.26429746848626E-2</v>
      </c>
      <c r="BP77">
        <v>6.95824459829152E-2</v>
      </c>
      <c r="BQ77">
        <v>0.15309427629595301</v>
      </c>
      <c r="BR77">
        <v>5.3863269234221502E-2</v>
      </c>
      <c r="BS77">
        <v>-4.5946553979996203E-2</v>
      </c>
      <c r="BT77">
        <v>-0.14274479144473801</v>
      </c>
      <c r="BU77">
        <v>3.8101456039282097E-2</v>
      </c>
      <c r="BV77">
        <v>-1.81699240660433E-2</v>
      </c>
      <c r="BW77">
        <v>3.0626276172923701E-2</v>
      </c>
      <c r="BX77">
        <v>0.101802904215417</v>
      </c>
      <c r="BY77">
        <v>-8.3445984977081597E-2</v>
      </c>
      <c r="BZ77">
        <v>2.6177129766855899E-2</v>
      </c>
      <c r="CA77">
        <v>3.9381486189248499E-2</v>
      </c>
      <c r="CB77">
        <v>-1.3720082900505E-2</v>
      </c>
      <c r="CC77">
        <v>-8.9823109851435406E-2</v>
      </c>
      <c r="CD77">
        <v>-0.140837082840096</v>
      </c>
      <c r="CE77">
        <v>-5.0488823700250499E-2</v>
      </c>
      <c r="CF77">
        <v>0.15013021235592</v>
      </c>
      <c r="CG77">
        <v>-1.52978093203589E-2</v>
      </c>
      <c r="CH77">
        <v>6.9601591174631494E-2</v>
      </c>
      <c r="CI77">
        <v>7.2801873764841901E-2</v>
      </c>
      <c r="CJ77">
        <v>6.94005867144916E-3</v>
      </c>
      <c r="CK77">
        <v>-5.59927752366275E-3</v>
      </c>
      <c r="CL77">
        <v>2.4961058451348401E-2</v>
      </c>
      <c r="CM77">
        <v>-4.8286465905743897E-2</v>
      </c>
      <c r="CN77">
        <v>6.7280443490432995E-2</v>
      </c>
      <c r="CO77">
        <v>-0.18469134050594599</v>
      </c>
      <c r="CP77">
        <v>-1.18806984140447E-2</v>
      </c>
      <c r="CQ77">
        <v>2.4028356615450299E-2</v>
      </c>
      <c r="CR77">
        <v>2.3473220331100102E-2</v>
      </c>
      <c r="CS77">
        <v>3.6912725826572599E-3</v>
      </c>
      <c r="CT77">
        <v>0.110081760833626</v>
      </c>
      <c r="CU77">
        <v>-0.111734311659257</v>
      </c>
      <c r="CV77">
        <v>0.11728732624096699</v>
      </c>
      <c r="CW77">
        <v>1.7082481874674899E-2</v>
      </c>
      <c r="CX77">
        <v>-6.9722361845397304E-2</v>
      </c>
      <c r="CY77">
        <v>2.7052681685806098E-3</v>
      </c>
      <c r="CZ77">
        <v>3.75911799020986E-2</v>
      </c>
      <c r="DA77">
        <v>2.0740178985165902E-2</v>
      </c>
      <c r="DB77">
        <v>-6.2715984794747104E-2</v>
      </c>
      <c r="DC77">
        <v>2.3087646443518899E-2</v>
      </c>
      <c r="DD77">
        <v>-0.11435442094821401</v>
      </c>
      <c r="DE77">
        <v>-8.8012534043823004E-2</v>
      </c>
      <c r="DF77">
        <v>0.15426174207415499</v>
      </c>
      <c r="DG77">
        <v>2.0772010334412699E-2</v>
      </c>
      <c r="DH77">
        <v>2.1014841064708901E-2</v>
      </c>
      <c r="DI77">
        <v>-6.8598507899806996E-2</v>
      </c>
      <c r="DJ77" s="7" cm="1">
        <f t="array" ref="DJ77">SUMPRODUCT(POWER(B77:DI77,2))</f>
        <v>0.99999999999999489</v>
      </c>
    </row>
    <row r="78" spans="1:114" x14ac:dyDescent="0.3">
      <c r="A78">
        <v>76</v>
      </c>
      <c r="B78">
        <v>-3.4927168715411697E-2</v>
      </c>
      <c r="C78">
        <v>1.6034523874494999E-2</v>
      </c>
      <c r="D78">
        <v>5.4443647652344202E-3</v>
      </c>
      <c r="E78">
        <v>1.6806032092432099E-2</v>
      </c>
      <c r="F78">
        <v>-2.8069337154702601E-2</v>
      </c>
      <c r="G78">
        <v>-3.0389821214440199E-2</v>
      </c>
      <c r="H78">
        <v>-4.6477233120944303E-2</v>
      </c>
      <c r="I78">
        <v>-1.5996330100604899E-2</v>
      </c>
      <c r="J78">
        <v>2.31063801871252E-2</v>
      </c>
      <c r="K78">
        <v>-0.142923064732697</v>
      </c>
      <c r="L78">
        <v>6.1300204868061897E-2</v>
      </c>
      <c r="M78">
        <v>-0.13413424420144901</v>
      </c>
      <c r="N78">
        <v>-3.0107234640545301E-2</v>
      </c>
      <c r="O78">
        <v>6.9449989941659296E-2</v>
      </c>
      <c r="P78">
        <v>0.13445750925932901</v>
      </c>
      <c r="Q78">
        <v>0.154932380544646</v>
      </c>
      <c r="R78">
        <v>0.14045632414362799</v>
      </c>
      <c r="S78">
        <v>-0.14793344284596299</v>
      </c>
      <c r="T78">
        <v>-5.3664255312495503E-2</v>
      </c>
      <c r="U78">
        <v>1.80533832221106E-2</v>
      </c>
      <c r="V78">
        <v>8.9695866150330095E-2</v>
      </c>
      <c r="W78">
        <v>-2.9381424028227399E-2</v>
      </c>
      <c r="X78">
        <v>-0.100791548868386</v>
      </c>
      <c r="Y78">
        <v>2.0615860109811202E-2</v>
      </c>
      <c r="Z78">
        <v>-0.147193212181401</v>
      </c>
      <c r="AA78">
        <v>-0.11545629343071399</v>
      </c>
      <c r="AB78">
        <v>0.13599650244786199</v>
      </c>
      <c r="AC78">
        <v>2.92445717890591E-2</v>
      </c>
      <c r="AD78">
        <v>0.121452218588234</v>
      </c>
      <c r="AE78">
        <v>-0.12644463546516899</v>
      </c>
      <c r="AF78">
        <v>-0.16826953284960999</v>
      </c>
      <c r="AG78">
        <v>0.15977878596212899</v>
      </c>
      <c r="AH78">
        <v>-2.71452826411414E-2</v>
      </c>
      <c r="AI78">
        <v>6.9765608592703399E-4</v>
      </c>
      <c r="AJ78">
        <v>5.7897345552242402E-3</v>
      </c>
      <c r="AK78">
        <v>3.07625066461522E-2</v>
      </c>
      <c r="AL78">
        <v>0.19571782882986</v>
      </c>
      <c r="AM78">
        <v>-9.9840244255565994E-2</v>
      </c>
      <c r="AN78">
        <v>-4.0362564476660402E-2</v>
      </c>
      <c r="AO78">
        <v>-4.2913846753826201E-2</v>
      </c>
      <c r="AP78">
        <v>6.9640966481645902E-2</v>
      </c>
      <c r="AQ78">
        <v>-6.5449986411165798E-2</v>
      </c>
      <c r="AR78">
        <v>-0.17870149754242001</v>
      </c>
      <c r="AS78">
        <v>2.3012580584443099E-2</v>
      </c>
      <c r="AT78">
        <v>-1.6972794046853999E-2</v>
      </c>
      <c r="AU78">
        <v>8.2052751075090802E-2</v>
      </c>
      <c r="AV78">
        <v>0.131111942979829</v>
      </c>
      <c r="AW78">
        <v>0.16067660975256701</v>
      </c>
      <c r="AX78">
        <v>-1.2139016265909901E-2</v>
      </c>
      <c r="AY78">
        <v>4.7989118631861699E-2</v>
      </c>
      <c r="AZ78">
        <v>8.7290303907912301E-2</v>
      </c>
      <c r="BA78">
        <v>9.0330549908398894E-2</v>
      </c>
      <c r="BB78">
        <v>-9.4667490299797305E-2</v>
      </c>
      <c r="BC78">
        <v>-4.32907142360461E-2</v>
      </c>
      <c r="BD78">
        <v>-0.201373534593453</v>
      </c>
      <c r="BE78">
        <v>0.22334622284618999</v>
      </c>
      <c r="BF78">
        <v>-0.10153351548480601</v>
      </c>
      <c r="BG78">
        <v>-7.4569922367337796E-2</v>
      </c>
      <c r="BH78">
        <v>9.0367972389521795E-2</v>
      </c>
      <c r="BI78">
        <v>-4.0051832971985897E-2</v>
      </c>
      <c r="BJ78">
        <v>9.18975418711219E-3</v>
      </c>
      <c r="BK78">
        <v>-4.1438798228747499E-2</v>
      </c>
      <c r="BL78">
        <v>7.7805971334046306E-2</v>
      </c>
      <c r="BM78">
        <v>0.13633950442673801</v>
      </c>
      <c r="BN78">
        <v>-6.4449870674710599E-2</v>
      </c>
      <c r="BO78">
        <v>3.8458154657752298E-2</v>
      </c>
      <c r="BP78">
        <v>4.2579640495697998E-2</v>
      </c>
      <c r="BQ78">
        <v>-0.10656007635855801</v>
      </c>
      <c r="BR78">
        <v>5.6816510213228297E-2</v>
      </c>
      <c r="BS78">
        <v>-9.9101125707222001E-2</v>
      </c>
      <c r="BT78">
        <v>-6.6154639364587695E-2</v>
      </c>
      <c r="BU78">
        <v>-0.152268864650972</v>
      </c>
      <c r="BV78">
        <v>-0.17815280211367701</v>
      </c>
      <c r="BW78">
        <v>1.8533949625954699E-2</v>
      </c>
      <c r="BX78">
        <v>-0.114953257723914</v>
      </c>
      <c r="BY78">
        <v>1.14949875443354E-2</v>
      </c>
      <c r="BZ78">
        <v>9.93878326277466E-2</v>
      </c>
      <c r="CA78">
        <v>8.7342971382767406E-2</v>
      </c>
      <c r="CB78">
        <v>0.216003725237643</v>
      </c>
      <c r="CC78">
        <v>-3.4419956354073397E-2</v>
      </c>
      <c r="CD78">
        <v>-2.52438915125297E-2</v>
      </c>
      <c r="CE78">
        <v>-6.8237347252667196E-2</v>
      </c>
      <c r="CF78">
        <v>1.5918244031329999E-2</v>
      </c>
      <c r="CG78">
        <v>1.39311490230107E-3</v>
      </c>
      <c r="CH78">
        <v>-3.68720174145458E-2</v>
      </c>
      <c r="CI78">
        <v>0.16984779572891301</v>
      </c>
      <c r="CJ78">
        <v>-2.5534317326420902E-2</v>
      </c>
      <c r="CK78">
        <v>-8.5574280255261204E-2</v>
      </c>
      <c r="CL78">
        <v>7.1037196215348302E-3</v>
      </c>
      <c r="CM78">
        <v>-8.3430214370324801E-2</v>
      </c>
      <c r="CN78">
        <v>0.22660710505818599</v>
      </c>
      <c r="CO78">
        <v>-1.22219512489247E-2</v>
      </c>
      <c r="CP78">
        <v>0.14937134500611299</v>
      </c>
      <c r="CQ78">
        <v>9.6779670609857094E-2</v>
      </c>
      <c r="CR78">
        <v>1.58570478883488E-2</v>
      </c>
      <c r="CS78">
        <v>-5.5410215325317801E-3</v>
      </c>
      <c r="CT78">
        <v>9.7772637137654994E-2</v>
      </c>
      <c r="CU78">
        <v>-0.127651777082117</v>
      </c>
      <c r="CV78">
        <v>5.4771692755209503E-2</v>
      </c>
      <c r="CW78">
        <v>-7.5332383531841003E-3</v>
      </c>
      <c r="CX78">
        <v>1.16484948245661E-3</v>
      </c>
      <c r="CY78">
        <v>-7.3217660984892394E-2</v>
      </c>
      <c r="CZ78">
        <v>-8.3255006969627801E-2</v>
      </c>
      <c r="DA78">
        <v>2.350850855936E-2</v>
      </c>
      <c r="DB78">
        <v>-0.10983767578968601</v>
      </c>
      <c r="DC78">
        <v>3.2607476100840499E-2</v>
      </c>
      <c r="DD78">
        <v>3.8123577276713201E-3</v>
      </c>
      <c r="DE78">
        <v>-5.3391177453990003E-2</v>
      </c>
      <c r="DF78">
        <v>9.7398591798728996E-3</v>
      </c>
      <c r="DG78">
        <v>8.0855713309390106E-2</v>
      </c>
      <c r="DH78">
        <v>-7.2102725100524706E-2</v>
      </c>
      <c r="DI78">
        <v>-9.8361066419877394E-2</v>
      </c>
      <c r="DJ78" s="7" cm="1">
        <f t="array" ref="DJ78">SUMPRODUCT(POWER(B78:DI78,2))</f>
        <v>0.99999999999999545</v>
      </c>
    </row>
    <row r="79" spans="1:114" x14ac:dyDescent="0.3">
      <c r="A79">
        <v>77</v>
      </c>
      <c r="B79">
        <v>-0.114247245970415</v>
      </c>
      <c r="C79">
        <v>5.4848906820356397E-2</v>
      </c>
      <c r="D79">
        <v>3.1064898311319099E-2</v>
      </c>
      <c r="E79">
        <v>-1.73842155288574E-2</v>
      </c>
      <c r="F79">
        <v>6.3824898654800497E-2</v>
      </c>
      <c r="G79">
        <v>3.5093056536800803E-2</v>
      </c>
      <c r="H79">
        <v>-7.6178361811553297E-2</v>
      </c>
      <c r="I79">
        <v>-2.6169419141412999E-2</v>
      </c>
      <c r="J79">
        <v>-1.8677393193530199E-2</v>
      </c>
      <c r="K79">
        <v>5.7492053186193402E-2</v>
      </c>
      <c r="L79">
        <v>1.3110112532444901E-2</v>
      </c>
      <c r="M79">
        <v>5.0331031124059997E-2</v>
      </c>
      <c r="N79">
        <v>3.4834679346254699E-2</v>
      </c>
      <c r="O79">
        <v>-0.103518378125179</v>
      </c>
      <c r="P79">
        <v>0.11749209244843301</v>
      </c>
      <c r="Q79">
        <v>-1.60317608426611E-2</v>
      </c>
      <c r="R79">
        <v>-6.3330395703991404E-2</v>
      </c>
      <c r="S79">
        <v>4.4554693178065201E-2</v>
      </c>
      <c r="T79">
        <v>-0.13406460101579501</v>
      </c>
      <c r="U79">
        <v>0.150200522654791</v>
      </c>
      <c r="V79">
        <v>-8.6619396012510494E-2</v>
      </c>
      <c r="W79">
        <v>-0.15338770381999201</v>
      </c>
      <c r="X79">
        <v>-1.7404837610041399E-2</v>
      </c>
      <c r="Y79">
        <v>0.12004913074013</v>
      </c>
      <c r="Z79">
        <v>0.27125615604377701</v>
      </c>
      <c r="AA79">
        <v>-0.208378404433815</v>
      </c>
      <c r="AB79">
        <v>-0.229579463671089</v>
      </c>
      <c r="AC79">
        <v>0.17587782675014599</v>
      </c>
      <c r="AD79">
        <v>-7.0006280011300298E-2</v>
      </c>
      <c r="AE79">
        <v>0.14133934020296901</v>
      </c>
      <c r="AF79">
        <v>-4.3378513432960203E-3</v>
      </c>
      <c r="AG79">
        <v>-6.3894497622431198E-2</v>
      </c>
      <c r="AH79">
        <v>0.182877855718937</v>
      </c>
      <c r="AI79">
        <v>1.2373916837126899E-2</v>
      </c>
      <c r="AJ79">
        <v>-1.0368120083380601E-2</v>
      </c>
      <c r="AK79">
        <v>-7.9618423233231497E-2</v>
      </c>
      <c r="AL79">
        <v>2.1182637260603199E-3</v>
      </c>
      <c r="AM79">
        <v>-0.18218194983473099</v>
      </c>
      <c r="AN79">
        <v>0.25196986751341799</v>
      </c>
      <c r="AO79">
        <v>-1.0768862222408601E-2</v>
      </c>
      <c r="AP79">
        <v>-0.10952970680401</v>
      </c>
      <c r="AQ79">
        <v>1.33806916958897E-2</v>
      </c>
      <c r="AR79">
        <v>-0.178671243893197</v>
      </c>
      <c r="AS79">
        <v>0.14888776495321199</v>
      </c>
      <c r="AT79">
        <v>0.18562955669537601</v>
      </c>
      <c r="AU79">
        <v>6.3551593234072098E-2</v>
      </c>
      <c r="AV79">
        <v>-6.4331817165843894E-2</v>
      </c>
      <c r="AW79">
        <v>8.6761286563889303E-2</v>
      </c>
      <c r="AX79">
        <v>-0.13507474039362699</v>
      </c>
      <c r="AY79">
        <v>-3.8051294082301998E-2</v>
      </c>
      <c r="AZ79">
        <v>-3.5076222604053797E-2</v>
      </c>
      <c r="BA79">
        <v>-1.8256320496171399E-2</v>
      </c>
      <c r="BB79">
        <v>-5.00260146509812E-2</v>
      </c>
      <c r="BC79">
        <v>-4.8860834433315903E-2</v>
      </c>
      <c r="BD79">
        <v>-2.5644185775651598E-2</v>
      </c>
      <c r="BE79">
        <v>2.6318628186791398E-2</v>
      </c>
      <c r="BF79">
        <v>5.8683984837675902E-2</v>
      </c>
      <c r="BG79">
        <v>-5.0719705430842602E-2</v>
      </c>
      <c r="BH79">
        <v>-2.38194807062274E-2</v>
      </c>
      <c r="BI79">
        <v>3.9694157192833798E-2</v>
      </c>
      <c r="BJ79">
        <v>5.08932996695658E-3</v>
      </c>
      <c r="BK79">
        <v>8.7758263327103E-2</v>
      </c>
      <c r="BL79">
        <v>-9.7492365699232697E-2</v>
      </c>
      <c r="BM79">
        <v>-7.5819747302527996E-2</v>
      </c>
      <c r="BN79">
        <v>0.10105167459750899</v>
      </c>
      <c r="BO79">
        <v>-5.1063676851745904E-3</v>
      </c>
      <c r="BP79">
        <v>-5.26454249966841E-2</v>
      </c>
      <c r="BQ79">
        <v>-1.29281051299004E-2</v>
      </c>
      <c r="BR79">
        <v>7.4798077357351306E-2</v>
      </c>
      <c r="BS79">
        <v>-5.7864543690542197E-2</v>
      </c>
      <c r="BT79">
        <v>2.34127263547588E-2</v>
      </c>
      <c r="BU79">
        <v>-0.15493140660407601</v>
      </c>
      <c r="BV79">
        <v>-5.7140478974571599E-2</v>
      </c>
      <c r="BW79">
        <v>0.18085152514070099</v>
      </c>
      <c r="BX79">
        <v>-1.3286078184729501E-2</v>
      </c>
      <c r="BY79">
        <v>3.3290769838693599E-2</v>
      </c>
      <c r="BZ79">
        <v>-6.2877985040056799E-3</v>
      </c>
      <c r="CA79">
        <v>3.07329180358763E-2</v>
      </c>
      <c r="CB79">
        <v>9.8679552705193893E-2</v>
      </c>
      <c r="CC79">
        <v>-4.88470574764421E-2</v>
      </c>
      <c r="CD79">
        <v>-8.7920845310101303E-3</v>
      </c>
      <c r="CE79">
        <v>8.8599843505641193E-2</v>
      </c>
      <c r="CF79">
        <v>3.5045485613432202E-2</v>
      </c>
      <c r="CG79">
        <v>-8.3030581344599896E-2</v>
      </c>
      <c r="CH79">
        <v>-1.55456156925188E-2</v>
      </c>
      <c r="CI79">
        <v>4.8114850592938498E-2</v>
      </c>
      <c r="CJ79">
        <v>-6.1981149895332599E-2</v>
      </c>
      <c r="CK79">
        <v>-5.1060615775955297E-2</v>
      </c>
      <c r="CL79">
        <v>6.6112835958570398E-2</v>
      </c>
      <c r="CM79">
        <v>-3.1226406716443601E-2</v>
      </c>
      <c r="CN79">
        <v>-1.5043869393760199E-2</v>
      </c>
      <c r="CO79">
        <v>-9.4555386854212609E-3</v>
      </c>
      <c r="CP79">
        <v>-5.1942783959902303E-3</v>
      </c>
      <c r="CQ79">
        <v>7.5989394694621001E-2</v>
      </c>
      <c r="CR79">
        <v>-0.136122568996381</v>
      </c>
      <c r="CS79">
        <v>-0.17400576487458799</v>
      </c>
      <c r="CT79">
        <v>0.112314447856664</v>
      </c>
      <c r="CU79">
        <v>0.144863911110058</v>
      </c>
      <c r="CV79">
        <v>6.6738708507959696E-2</v>
      </c>
      <c r="CW79">
        <v>-0.123808377502861</v>
      </c>
      <c r="CX79">
        <v>-8.1083842389957306E-2</v>
      </c>
      <c r="CY79">
        <v>5.8083680977451903E-2</v>
      </c>
      <c r="CZ79">
        <v>-1.0791959734708499E-2</v>
      </c>
      <c r="DA79">
        <v>7.8260082131770894E-2</v>
      </c>
      <c r="DB79">
        <v>0.10194411827652899</v>
      </c>
      <c r="DC79">
        <v>-2.52735457285201E-2</v>
      </c>
      <c r="DD79">
        <v>1.75797294177794E-2</v>
      </c>
      <c r="DE79">
        <v>3.7925248348760397E-2</v>
      </c>
      <c r="DF79">
        <v>0.129747054158909</v>
      </c>
      <c r="DG79">
        <v>-0.116584785590173</v>
      </c>
      <c r="DH79">
        <v>-5.2253156826823001E-2</v>
      </c>
      <c r="DI79">
        <v>-8.2788550169558106E-2</v>
      </c>
      <c r="DJ79" s="7" cm="1">
        <f t="array" ref="DJ79">SUMPRODUCT(POWER(B79:DI79,2))</f>
        <v>0.99999999999999423</v>
      </c>
    </row>
    <row r="80" spans="1:114" x14ac:dyDescent="0.3">
      <c r="A80">
        <v>78</v>
      </c>
      <c r="B80">
        <v>1.5721545758200301E-2</v>
      </c>
      <c r="C80">
        <v>-3.3366664429282697E-2</v>
      </c>
      <c r="D80">
        <v>3.5618757066604598E-2</v>
      </c>
      <c r="E80">
        <v>-7.8072686810085404E-2</v>
      </c>
      <c r="F80">
        <v>-1.9718029663804999E-2</v>
      </c>
      <c r="G80">
        <v>7.4846606709929805E-2</v>
      </c>
      <c r="H80">
        <v>4.2404909354234598E-2</v>
      </c>
      <c r="I80">
        <v>-4.3181251793007601E-2</v>
      </c>
      <c r="J80">
        <v>-5.2037890557587202E-2</v>
      </c>
      <c r="K80">
        <v>0.10983779615343001</v>
      </c>
      <c r="L80">
        <v>5.1623819050882397E-2</v>
      </c>
      <c r="M80">
        <v>-3.4355217683419302E-4</v>
      </c>
      <c r="N80">
        <v>0.13699839702480099</v>
      </c>
      <c r="O80">
        <v>-9.8612207354296696E-2</v>
      </c>
      <c r="P80">
        <v>-2.32760877385291E-2</v>
      </c>
      <c r="Q80">
        <v>6.2194494170659399E-2</v>
      </c>
      <c r="R80">
        <v>-3.8325123342231898E-2</v>
      </c>
      <c r="S80">
        <v>-4.0822012039987102E-2</v>
      </c>
      <c r="T80">
        <v>-0.142118606885414</v>
      </c>
      <c r="U80">
        <v>0.112669505200533</v>
      </c>
      <c r="V80">
        <v>0.1893347253829</v>
      </c>
      <c r="W80">
        <v>-3.3366254726270299E-2</v>
      </c>
      <c r="X80">
        <v>-0.14897400839067801</v>
      </c>
      <c r="Y80">
        <v>-0.150817417963793</v>
      </c>
      <c r="Z80">
        <v>-1.82895485778879E-2</v>
      </c>
      <c r="AA80">
        <v>3.7198746102731502E-2</v>
      </c>
      <c r="AB80">
        <v>0.118036282814399</v>
      </c>
      <c r="AC80">
        <v>-3.39989242585211E-2</v>
      </c>
      <c r="AD80">
        <v>-0.116306790649121</v>
      </c>
      <c r="AE80">
        <v>8.6035990911632401E-2</v>
      </c>
      <c r="AF80">
        <v>3.85409457902018E-2</v>
      </c>
      <c r="AG80">
        <v>-5.38645570883464E-2</v>
      </c>
      <c r="AH80">
        <v>3.6977799252396998E-2</v>
      </c>
      <c r="AI80">
        <v>7.1049898043259703E-3</v>
      </c>
      <c r="AJ80">
        <v>8.4963879251470406E-2</v>
      </c>
      <c r="AK80">
        <v>-0.14472436503578801</v>
      </c>
      <c r="AL80">
        <v>2.6431588900248399E-2</v>
      </c>
      <c r="AM80">
        <v>3.9451136775950198E-2</v>
      </c>
      <c r="AN80">
        <v>-5.8039737270804198E-3</v>
      </c>
      <c r="AO80">
        <v>-6.5260874177340694E-2</v>
      </c>
      <c r="AP80">
        <v>-2.41292511249569E-2</v>
      </c>
      <c r="AQ80">
        <v>0.18647322006471001</v>
      </c>
      <c r="AR80">
        <v>-3.6230977974864097E-2</v>
      </c>
      <c r="AS80">
        <v>-5.12661818009627E-2</v>
      </c>
      <c r="AT80">
        <v>-1.95531390807001E-2</v>
      </c>
      <c r="AU80">
        <v>-3.3356629028790399E-2</v>
      </c>
      <c r="AV80">
        <v>-0.1653708439381</v>
      </c>
      <c r="AW80">
        <v>-0.25650556082638198</v>
      </c>
      <c r="AX80">
        <v>0.13279988790153799</v>
      </c>
      <c r="AY80">
        <v>7.9924614849746001E-2</v>
      </c>
      <c r="AZ80">
        <v>0.253664795771958</v>
      </c>
      <c r="BA80">
        <v>-6.6748828792216096E-3</v>
      </c>
      <c r="BB80">
        <v>-3.42476620677101E-2</v>
      </c>
      <c r="BC80">
        <v>-0.14391907943275101</v>
      </c>
      <c r="BD80">
        <v>-7.0930998549234001E-2</v>
      </c>
      <c r="BE80">
        <v>1.6641480271436899E-3</v>
      </c>
      <c r="BF80">
        <v>7.8663406941381797E-2</v>
      </c>
      <c r="BG80">
        <v>0.21766913093736401</v>
      </c>
      <c r="BH80">
        <v>-4.0992601014260298E-2</v>
      </c>
      <c r="BI80">
        <v>-1.1891277034165801E-2</v>
      </c>
      <c r="BJ80">
        <v>0.108240382964712</v>
      </c>
      <c r="BK80">
        <v>-0.110912266657157</v>
      </c>
      <c r="BL80">
        <v>6.1564551671757697E-3</v>
      </c>
      <c r="BM80">
        <v>-7.9265435110005798E-3</v>
      </c>
      <c r="BN80">
        <v>-4.8765712852297798E-2</v>
      </c>
      <c r="BO80">
        <v>0.13173788795383901</v>
      </c>
      <c r="BP80">
        <v>-6.3237829345132404E-2</v>
      </c>
      <c r="BQ80">
        <v>-4.9416847751889099E-2</v>
      </c>
      <c r="BR80">
        <v>-1.4258410148517E-2</v>
      </c>
      <c r="BS80">
        <v>-4.55685942398538E-2</v>
      </c>
      <c r="BT80">
        <v>0.273046789941988</v>
      </c>
      <c r="BU80">
        <v>-6.1479430567522399E-2</v>
      </c>
      <c r="BV80">
        <v>-0.122593078943262</v>
      </c>
      <c r="BW80">
        <v>0.14748066039851801</v>
      </c>
      <c r="BX80">
        <v>1.2176449000393001E-2</v>
      </c>
      <c r="BY80">
        <v>5.5896612415725501E-2</v>
      </c>
      <c r="BZ80">
        <v>-0.11266151068646001</v>
      </c>
      <c r="CA80">
        <v>-6.0128479434555099E-2</v>
      </c>
      <c r="CB80">
        <v>-1.1360577140563899E-2</v>
      </c>
      <c r="CC80">
        <v>4.6970632966889699E-2</v>
      </c>
      <c r="CD80">
        <v>0.11346411708038399</v>
      </c>
      <c r="CE80">
        <v>-0.19647519569858801</v>
      </c>
      <c r="CF80">
        <v>4.9354963974594303E-2</v>
      </c>
      <c r="CG80">
        <v>-2.35420923446647E-3</v>
      </c>
      <c r="CH80">
        <v>-1.8786944065136101E-2</v>
      </c>
      <c r="CI80">
        <v>5.2565868080163697E-2</v>
      </c>
      <c r="CJ80">
        <v>1.51267722978293E-2</v>
      </c>
      <c r="CK80">
        <v>-6.0708306810392701E-2</v>
      </c>
      <c r="CL80">
        <v>-0.154343347212308</v>
      </c>
      <c r="CM80">
        <v>4.3834351079300303E-2</v>
      </c>
      <c r="CN80">
        <v>5.4643747331225099E-3</v>
      </c>
      <c r="CO80">
        <v>-0.14171337723518099</v>
      </c>
      <c r="CP80">
        <v>-4.7325986152727602E-2</v>
      </c>
      <c r="CQ80">
        <v>0.10938656174846401</v>
      </c>
      <c r="CR80">
        <v>0.143469952638311</v>
      </c>
      <c r="CS80">
        <v>-5.36022143656242E-2</v>
      </c>
      <c r="CT80">
        <v>-6.2750321961810004E-2</v>
      </c>
      <c r="CU80">
        <v>-1.4447366427242401E-2</v>
      </c>
      <c r="CV80">
        <v>0.13685741144152799</v>
      </c>
      <c r="CW80">
        <v>8.9922198444302104E-2</v>
      </c>
      <c r="CX80">
        <v>-6.5369202485689407E-2</v>
      </c>
      <c r="CY80">
        <v>-6.5779041138916304E-3</v>
      </c>
      <c r="CZ80">
        <v>-9.8346823836677394E-2</v>
      </c>
      <c r="DA80">
        <v>0.1143500438584</v>
      </c>
      <c r="DB80">
        <v>-3.9565780527648503E-2</v>
      </c>
      <c r="DC80">
        <v>-7.8285487424686898E-2</v>
      </c>
      <c r="DD80">
        <v>9.7646559612161801E-2</v>
      </c>
      <c r="DE80">
        <v>-7.49871893412343E-2</v>
      </c>
      <c r="DF80">
        <v>4.83151769137189E-2</v>
      </c>
      <c r="DG80">
        <v>-1.5402245108611001E-2</v>
      </c>
      <c r="DH80">
        <v>8.8616322454041205E-2</v>
      </c>
      <c r="DI80">
        <v>-7.12305697157017E-2</v>
      </c>
      <c r="DJ80" s="7" cm="1">
        <f t="array" ref="DJ80">SUMPRODUCT(POWER(B80:DI80,2))</f>
        <v>0.99999999999999534</v>
      </c>
    </row>
    <row r="81" spans="1:114" x14ac:dyDescent="0.3">
      <c r="A81">
        <v>79</v>
      </c>
      <c r="B81">
        <v>-5.3625074188773499E-2</v>
      </c>
      <c r="C81">
        <v>-6.8606061743798394E-2</v>
      </c>
      <c r="D81">
        <v>-0.120407068994297</v>
      </c>
      <c r="E81">
        <v>3.6128142262353398E-2</v>
      </c>
      <c r="F81">
        <v>-4.3605809264572401E-2</v>
      </c>
      <c r="G81">
        <v>2.8136163430190202E-2</v>
      </c>
      <c r="H81">
        <v>8.4779903597530903E-2</v>
      </c>
      <c r="I81">
        <v>3.5194174680335297E-2</v>
      </c>
      <c r="J81">
        <v>-4.3696504277220501E-2</v>
      </c>
      <c r="K81">
        <v>5.5912695058860602E-2</v>
      </c>
      <c r="L81">
        <v>-5.8878866834600703E-2</v>
      </c>
      <c r="M81">
        <v>-4.0923535160253703E-2</v>
      </c>
      <c r="N81">
        <v>5.4283158065431401E-2</v>
      </c>
      <c r="O81">
        <v>-1.43208698720922E-2</v>
      </c>
      <c r="P81">
        <v>7.7743002102657097E-2</v>
      </c>
      <c r="Q81">
        <v>-0.10105855648189301</v>
      </c>
      <c r="R81">
        <v>-0.13296427771620001</v>
      </c>
      <c r="S81">
        <v>9.6388903799799905E-2</v>
      </c>
      <c r="T81">
        <v>-1.1764010111518199E-2</v>
      </c>
      <c r="U81">
        <v>0.10342946761871701</v>
      </c>
      <c r="V81">
        <v>-7.7115661899383597E-2</v>
      </c>
      <c r="W81">
        <v>0.13163669134323799</v>
      </c>
      <c r="X81">
        <v>4.0976500655206603E-2</v>
      </c>
      <c r="Y81">
        <v>0.18509835508337999</v>
      </c>
      <c r="Z81">
        <v>-7.8140323602894496E-2</v>
      </c>
      <c r="AA81">
        <v>0.19875924523839</v>
      </c>
      <c r="AB81">
        <v>0.11415691218797</v>
      </c>
      <c r="AC81">
        <v>-2.6635414480730799E-2</v>
      </c>
      <c r="AD81">
        <v>-4.5110494702290997E-2</v>
      </c>
      <c r="AE81">
        <v>-2.2664126592809399E-2</v>
      </c>
      <c r="AF81">
        <v>-7.2849114063872206E-2</v>
      </c>
      <c r="AG81">
        <v>-9.2994352152111603E-2</v>
      </c>
      <c r="AH81">
        <v>-3.0016359655533401E-2</v>
      </c>
      <c r="AI81">
        <v>-2.4730613647945598E-2</v>
      </c>
      <c r="AJ81">
        <v>-3.1186613876373801E-3</v>
      </c>
      <c r="AK81">
        <v>-0.16800017043704299</v>
      </c>
      <c r="AL81">
        <v>-9.3707505604756994E-3</v>
      </c>
      <c r="AM81">
        <v>0.138572408008062</v>
      </c>
      <c r="AN81">
        <v>-4.64715543850677E-3</v>
      </c>
      <c r="AO81">
        <v>0.157015765145821</v>
      </c>
      <c r="AP81">
        <v>-5.1406955724642198E-2</v>
      </c>
      <c r="AQ81">
        <v>5.4535469918012197E-2</v>
      </c>
      <c r="AR81">
        <v>-0.13686783691496601</v>
      </c>
      <c r="AS81">
        <v>1.04080314034148E-2</v>
      </c>
      <c r="AT81">
        <v>8.8446786671455793E-2</v>
      </c>
      <c r="AU81">
        <v>-0.117241274872558</v>
      </c>
      <c r="AV81">
        <v>-0.143024823000441</v>
      </c>
      <c r="AW81">
        <v>5.4009160433637897E-2</v>
      </c>
      <c r="AX81">
        <v>-0.134080987667407</v>
      </c>
      <c r="AY81">
        <v>0.100920726706747</v>
      </c>
      <c r="AZ81">
        <v>1.33980823503182E-2</v>
      </c>
      <c r="BA81">
        <v>0.16713599817906899</v>
      </c>
      <c r="BB81">
        <v>5.5420088518085102E-2</v>
      </c>
      <c r="BC81">
        <v>-8.5207977619220304E-2</v>
      </c>
      <c r="BD81">
        <v>-0.19162324837449701</v>
      </c>
      <c r="BE81">
        <v>4.2665432181336303E-2</v>
      </c>
      <c r="BF81">
        <v>-1.30380397467604E-2</v>
      </c>
      <c r="BG81">
        <v>5.48976650522012E-2</v>
      </c>
      <c r="BH81">
        <v>-9.8899335261415103E-2</v>
      </c>
      <c r="BI81">
        <v>-6.6700404422067899E-2</v>
      </c>
      <c r="BJ81">
        <v>-2.7599510646797099E-2</v>
      </c>
      <c r="BK81">
        <v>0.13774258015445301</v>
      </c>
      <c r="BL81">
        <v>-3.8916557984975002E-2</v>
      </c>
      <c r="BM81">
        <v>2.2116868908383601E-3</v>
      </c>
      <c r="BN81">
        <v>2.2927545669144501E-2</v>
      </c>
      <c r="BO81">
        <v>0.25044853159381802</v>
      </c>
      <c r="BP81">
        <v>-9.1225290854127006E-2</v>
      </c>
      <c r="BQ81">
        <v>-0.145071132190116</v>
      </c>
      <c r="BR81">
        <v>0.15907094685925999</v>
      </c>
      <c r="BS81">
        <v>0.13810794483055</v>
      </c>
      <c r="BT81">
        <v>1.54518787707544E-2</v>
      </c>
      <c r="BU81">
        <v>-1.4482612315628699E-2</v>
      </c>
      <c r="BV81">
        <v>-2.94493818316524E-2</v>
      </c>
      <c r="BW81">
        <v>-0.21822014225380401</v>
      </c>
      <c r="BX81">
        <v>3.1367515920085701E-2</v>
      </c>
      <c r="BY81">
        <v>7.6748488255366898E-2</v>
      </c>
      <c r="BZ81">
        <v>5.0818039169281001E-2</v>
      </c>
      <c r="CA81">
        <v>-0.171771797786438</v>
      </c>
      <c r="CB81">
        <v>7.9608594599172106E-2</v>
      </c>
      <c r="CC81">
        <v>-0.12613985690813501</v>
      </c>
      <c r="CD81">
        <v>-4.7047794523453999E-2</v>
      </c>
      <c r="CE81">
        <v>4.9077173128135997E-2</v>
      </c>
      <c r="CF81">
        <v>6.5326589519857994E-2</v>
      </c>
      <c r="CG81">
        <v>7.6421243238247505E-2</v>
      </c>
      <c r="CH81">
        <v>2.6442520266227801E-3</v>
      </c>
      <c r="CI81">
        <v>2.0426305123498401E-2</v>
      </c>
      <c r="CJ81">
        <v>-0.167893563844729</v>
      </c>
      <c r="CK81">
        <v>5.5001954285101302E-2</v>
      </c>
      <c r="CL81">
        <v>5.5898986428806197E-2</v>
      </c>
      <c r="CM81">
        <v>-9.88164395512178E-2</v>
      </c>
      <c r="CN81">
        <v>6.9066933723215193E-2</v>
      </c>
      <c r="CO81">
        <v>5.8590327659905198E-2</v>
      </c>
      <c r="CP81">
        <v>-2.6967378675391299E-2</v>
      </c>
      <c r="CQ81">
        <v>2.7471733846383399E-2</v>
      </c>
      <c r="CR81">
        <v>3.4525391076307898E-3</v>
      </c>
      <c r="CS81">
        <v>1.97010244544139E-2</v>
      </c>
      <c r="CT81">
        <v>8.3994611570912495E-2</v>
      </c>
      <c r="CU81">
        <v>0.116587648738009</v>
      </c>
      <c r="CV81">
        <v>-0.14430111011993699</v>
      </c>
      <c r="CW81">
        <v>5.5595340178534999E-2</v>
      </c>
      <c r="CX81">
        <v>6.11657401430672E-2</v>
      </c>
      <c r="CY81">
        <v>-0.113541858152176</v>
      </c>
      <c r="CZ81">
        <v>0.249617061147202</v>
      </c>
      <c r="DA81">
        <v>1.3886781341785601E-2</v>
      </c>
      <c r="DB81">
        <v>-0.110850753917923</v>
      </c>
      <c r="DC81">
        <v>1.20294710206847E-2</v>
      </c>
      <c r="DD81">
        <v>9.1911244393008493E-3</v>
      </c>
      <c r="DE81">
        <v>-8.3143279203618706E-2</v>
      </c>
      <c r="DF81">
        <v>-9.7172092708040003E-2</v>
      </c>
      <c r="DG81">
        <v>-5.72917170243291E-2</v>
      </c>
      <c r="DH81">
        <v>4.7492840762813904E-3</v>
      </c>
      <c r="DI81">
        <v>-6.12118202398267E-2</v>
      </c>
      <c r="DJ81" s="7" cm="1">
        <f t="array" ref="DJ81">SUMPRODUCT(POWER(B81:DI81,2))</f>
        <v>0.99999999999999556</v>
      </c>
    </row>
    <row r="82" spans="1:114" x14ac:dyDescent="0.3">
      <c r="A82">
        <v>80</v>
      </c>
      <c r="B82">
        <v>-3.63722098292001E-2</v>
      </c>
      <c r="C82">
        <v>-2.26048180278524E-2</v>
      </c>
      <c r="D82">
        <v>-3.4515863699546998E-2</v>
      </c>
      <c r="E82">
        <v>-5.5417509004323197E-3</v>
      </c>
      <c r="F82">
        <v>5.51120589432861E-2</v>
      </c>
      <c r="G82">
        <v>-4.0083738580679101E-3</v>
      </c>
      <c r="H82">
        <v>2.1497675120648301E-2</v>
      </c>
      <c r="I82">
        <v>-3.0263904839622099E-2</v>
      </c>
      <c r="J82">
        <v>1.69149714847E-2</v>
      </c>
      <c r="K82">
        <v>1.4765296803638899E-2</v>
      </c>
      <c r="L82">
        <v>-7.2073753827067003E-2</v>
      </c>
      <c r="M82">
        <v>0.15583613404874599</v>
      </c>
      <c r="N82">
        <v>0.20759309625762201</v>
      </c>
      <c r="O82">
        <v>-0.16817690009817199</v>
      </c>
      <c r="P82">
        <v>2.0889022101269701E-2</v>
      </c>
      <c r="Q82">
        <v>-0.127589798766993</v>
      </c>
      <c r="R82">
        <v>0.200399675172382</v>
      </c>
      <c r="S82">
        <v>-0.14031527588686099</v>
      </c>
      <c r="T82">
        <v>8.1083261038656807E-3</v>
      </c>
      <c r="U82">
        <v>-3.49619541679786E-2</v>
      </c>
      <c r="V82">
        <v>-6.1440048902407403E-2</v>
      </c>
      <c r="W82">
        <v>0.18823872266297101</v>
      </c>
      <c r="X82">
        <v>-8.9668452423393899E-2</v>
      </c>
      <c r="Y82">
        <v>-0.15456038264428701</v>
      </c>
      <c r="Z82">
        <v>5.1936837951324297E-2</v>
      </c>
      <c r="AA82">
        <v>6.8501328399583505E-2</v>
      </c>
      <c r="AB82">
        <v>0.164399117128222</v>
      </c>
      <c r="AC82">
        <v>4.8634733624050797E-2</v>
      </c>
      <c r="AD82">
        <v>-4.6879408641474399E-2</v>
      </c>
      <c r="AE82">
        <v>-1.56630662038806E-2</v>
      </c>
      <c r="AF82">
        <v>2.0741455678957701E-2</v>
      </c>
      <c r="AG82">
        <v>5.74505258827031E-2</v>
      </c>
      <c r="AH82">
        <v>-4.51468879267602E-2</v>
      </c>
      <c r="AI82">
        <v>-1.04261682549136E-2</v>
      </c>
      <c r="AJ82">
        <v>-7.5399996257006399E-2</v>
      </c>
      <c r="AK82">
        <v>9.85862623971792E-2</v>
      </c>
      <c r="AL82">
        <v>-1.4586516381808801E-2</v>
      </c>
      <c r="AM82">
        <v>-4.3338085587861799E-2</v>
      </c>
      <c r="AN82">
        <v>-0.10122662038808</v>
      </c>
      <c r="AO82">
        <v>-8.6209181256846706E-2</v>
      </c>
      <c r="AP82">
        <v>-4.2057129348496702E-2</v>
      </c>
      <c r="AQ82" s="1">
        <v>-9.6998548008203901E-5</v>
      </c>
      <c r="AR82">
        <v>-1.4649780961604299E-3</v>
      </c>
      <c r="AS82">
        <v>-3.22293204126902E-2</v>
      </c>
      <c r="AT82">
        <v>1.5209250678991801E-2</v>
      </c>
      <c r="AU82">
        <v>0.176207495645017</v>
      </c>
      <c r="AV82">
        <v>-4.0945127083081199E-2</v>
      </c>
      <c r="AW82">
        <v>-3.01742509141491E-2</v>
      </c>
      <c r="AX82">
        <v>8.1779810443160295E-2</v>
      </c>
      <c r="AY82">
        <v>5.0855777769977198E-2</v>
      </c>
      <c r="AZ82">
        <v>-0.135393341139106</v>
      </c>
      <c r="BA82">
        <v>-3.7716063226666098E-3</v>
      </c>
      <c r="BB82">
        <v>-7.1039079974956704E-2</v>
      </c>
      <c r="BC82">
        <v>-8.0376193507399704E-2</v>
      </c>
      <c r="BD82">
        <v>2.60708869483217E-2</v>
      </c>
      <c r="BE82">
        <v>-0.111140320762788</v>
      </c>
      <c r="BF82">
        <v>0.220353186520275</v>
      </c>
      <c r="BG82">
        <v>-0.1235978249483</v>
      </c>
      <c r="BH82">
        <v>-0.120680416075939</v>
      </c>
      <c r="BI82">
        <v>-0.14347138296867201</v>
      </c>
      <c r="BJ82">
        <v>0.190540086328231</v>
      </c>
      <c r="BK82">
        <v>6.8283823249718004E-2</v>
      </c>
      <c r="BL82">
        <v>-5.5525963172712002E-2</v>
      </c>
      <c r="BM82">
        <v>0.10303807652839</v>
      </c>
      <c r="BN82">
        <v>8.2266058118865795E-2</v>
      </c>
      <c r="BO82">
        <v>2.7504480758000601E-2</v>
      </c>
      <c r="BP82">
        <v>-1.8299198052950799E-2</v>
      </c>
      <c r="BQ82">
        <v>-2.02067038445977E-2</v>
      </c>
      <c r="BR82">
        <v>1.6378672348159099E-2</v>
      </c>
      <c r="BS82">
        <v>0.143911128206511</v>
      </c>
      <c r="BT82">
        <v>-0.147961426215835</v>
      </c>
      <c r="BU82">
        <v>2.88150866030101E-2</v>
      </c>
      <c r="BV82">
        <v>-8.1846219964417599E-2</v>
      </c>
      <c r="BW82">
        <v>2.4816459151608E-2</v>
      </c>
      <c r="BX82">
        <v>7.9131919552807697E-2</v>
      </c>
      <c r="BY82">
        <v>-6.1706819980448399E-2</v>
      </c>
      <c r="BZ82">
        <v>-8.2754651735698501E-2</v>
      </c>
      <c r="CA82">
        <v>2.8371451254607601E-2</v>
      </c>
      <c r="CB82">
        <v>4.02775049918217E-2</v>
      </c>
      <c r="CC82">
        <v>0.13272859827536401</v>
      </c>
      <c r="CD82">
        <v>6.6023030717864903E-2</v>
      </c>
      <c r="CE82">
        <v>-0.110882138440454</v>
      </c>
      <c r="CF82">
        <v>2.1176148048336001E-2</v>
      </c>
      <c r="CG82">
        <v>-4.0402570662130301E-2</v>
      </c>
      <c r="CH82">
        <v>-4.6261993415142498E-2</v>
      </c>
      <c r="CI82">
        <v>0.121370608015028</v>
      </c>
      <c r="CJ82">
        <v>-0.101213785294749</v>
      </c>
      <c r="CK82">
        <v>2.39809910267543E-2</v>
      </c>
      <c r="CL82">
        <v>0.11501387541130199</v>
      </c>
      <c r="CM82">
        <v>-1.0140214537556E-2</v>
      </c>
      <c r="CN82">
        <v>0.14832511229089301</v>
      </c>
      <c r="CO82">
        <v>-0.141996677773676</v>
      </c>
      <c r="CP82">
        <v>-0.15076882909831399</v>
      </c>
      <c r="CQ82">
        <v>7.80670366602155E-2</v>
      </c>
      <c r="CR82">
        <v>-0.12986758931186801</v>
      </c>
      <c r="CS82">
        <v>4.0338415150758498E-2</v>
      </c>
      <c r="CT82">
        <v>5.3075267958732797E-2</v>
      </c>
      <c r="CU82">
        <v>4.9665481385061799E-2</v>
      </c>
      <c r="CV82">
        <v>-0.160617992534141</v>
      </c>
      <c r="CW82">
        <v>-0.14823913986652101</v>
      </c>
      <c r="CX82">
        <v>-0.146242337587591</v>
      </c>
      <c r="CY82">
        <v>2.8887711734187499E-2</v>
      </c>
      <c r="CZ82">
        <v>8.6891560496006603E-2</v>
      </c>
      <c r="DA82">
        <v>-1.9806425197621898E-3</v>
      </c>
      <c r="DB82">
        <v>2.99326294232986E-2</v>
      </c>
      <c r="DC82">
        <v>3.8186530224505501E-2</v>
      </c>
      <c r="DD82">
        <v>-0.118232787162875</v>
      </c>
      <c r="DE82">
        <v>0.16954638942525599</v>
      </c>
      <c r="DF82">
        <v>4.0179719877390302E-2</v>
      </c>
      <c r="DG82">
        <v>0.195475777487751</v>
      </c>
      <c r="DH82">
        <v>-6.3805253626975506E-2</v>
      </c>
      <c r="DI82">
        <v>-4.5920954795557002E-2</v>
      </c>
      <c r="DJ82" s="7" cm="1">
        <f t="array" ref="DJ82">SUMPRODUCT(POWER(B82:DI82,2))</f>
        <v>0.99999999999999456</v>
      </c>
    </row>
    <row r="83" spans="1:114" x14ac:dyDescent="0.3">
      <c r="A83">
        <v>81</v>
      </c>
      <c r="B83">
        <v>-5.5744518494116498E-2</v>
      </c>
      <c r="C83">
        <v>-4.8750217757342097E-2</v>
      </c>
      <c r="D83">
        <v>-6.2761660902768399E-2</v>
      </c>
      <c r="E83">
        <v>-3.99680209144204E-2</v>
      </c>
      <c r="F83">
        <v>6.3064787197909505E-2</v>
      </c>
      <c r="G83">
        <v>-5.6109037944396097E-2</v>
      </c>
      <c r="H83">
        <v>-1.67268873605475E-3</v>
      </c>
      <c r="I83">
        <v>-3.3946721144730199E-2</v>
      </c>
      <c r="J83">
        <v>8.8995611003807804E-2</v>
      </c>
      <c r="K83">
        <v>-2.9582191624194999E-2</v>
      </c>
      <c r="L83">
        <v>-9.9378255636003596E-2</v>
      </c>
      <c r="M83">
        <v>0.17306418373812801</v>
      </c>
      <c r="N83">
        <v>0.17297663975550101</v>
      </c>
      <c r="O83">
        <v>9.5195864904414798E-2</v>
      </c>
      <c r="P83">
        <v>0.10057950169570801</v>
      </c>
      <c r="Q83">
        <v>-0.11762243883175701</v>
      </c>
      <c r="R83">
        <v>1.38374727300493E-2</v>
      </c>
      <c r="S83">
        <v>8.7872131368777306E-2</v>
      </c>
      <c r="T83">
        <v>-3.5380539617722299E-2</v>
      </c>
      <c r="U83">
        <v>-3.3902631663924698E-3</v>
      </c>
      <c r="V83">
        <v>-7.2086600613596296E-3</v>
      </c>
      <c r="W83">
        <v>7.10723221004156E-2</v>
      </c>
      <c r="X83">
        <v>-0.12285356471997699</v>
      </c>
      <c r="Y83">
        <v>-0.132434941240471</v>
      </c>
      <c r="Z83">
        <v>7.4375491630237697E-2</v>
      </c>
      <c r="AA83">
        <v>7.8994005496408407E-2</v>
      </c>
      <c r="AB83">
        <v>-8.0934865275407702E-3</v>
      </c>
      <c r="AC83">
        <v>-6.7827872598950195E-4</v>
      </c>
      <c r="AD83">
        <v>5.64279662317086E-2</v>
      </c>
      <c r="AE83">
        <v>1.45555980980495E-3</v>
      </c>
      <c r="AF83">
        <v>5.00857057116059E-2</v>
      </c>
      <c r="AG83">
        <v>-0.16687377935620701</v>
      </c>
      <c r="AH83">
        <v>0.144311598879278</v>
      </c>
      <c r="AI83">
        <v>-2.7714668868011799E-2</v>
      </c>
      <c r="AJ83">
        <v>-6.9473477806316603E-2</v>
      </c>
      <c r="AK83">
        <v>-2.4266824077994798E-3</v>
      </c>
      <c r="AL83">
        <v>-0.160887841101543</v>
      </c>
      <c r="AM83">
        <v>5.7748566522134601E-2</v>
      </c>
      <c r="AN83">
        <v>-7.2950041411546401E-2</v>
      </c>
      <c r="AO83">
        <v>-3.57933797576502E-2</v>
      </c>
      <c r="AP83">
        <v>2.30198343569053E-2</v>
      </c>
      <c r="AQ83">
        <v>5.7588081137613698E-2</v>
      </c>
      <c r="AR83">
        <v>1.6916576050182399E-2</v>
      </c>
      <c r="AS83">
        <v>8.2033600717496699E-2</v>
      </c>
      <c r="AT83">
        <v>8.6550874929790201E-4</v>
      </c>
      <c r="AU83">
        <v>2.1401616780383999E-2</v>
      </c>
      <c r="AV83">
        <v>-1.31417136075357E-2</v>
      </c>
      <c r="AW83">
        <v>-0.11671477379476</v>
      </c>
      <c r="AX83">
        <v>-6.2058513706844003E-2</v>
      </c>
      <c r="AY83">
        <v>-2.3872257466234898E-3</v>
      </c>
      <c r="AZ83">
        <v>0.150345632362022</v>
      </c>
      <c r="BA83">
        <v>-0.13814048185923999</v>
      </c>
      <c r="BB83">
        <v>9.7800650458311295E-2</v>
      </c>
      <c r="BC83">
        <v>1.06929370079404E-3</v>
      </c>
      <c r="BD83">
        <v>-8.0563345110484297E-2</v>
      </c>
      <c r="BE83">
        <v>8.19793001611165E-2</v>
      </c>
      <c r="BF83">
        <v>-0.12692542771620299</v>
      </c>
      <c r="BG83">
        <v>7.85028874897928E-3</v>
      </c>
      <c r="BH83">
        <v>-0.10009292246988</v>
      </c>
      <c r="BI83">
        <v>8.2774720868777196E-3</v>
      </c>
      <c r="BJ83">
        <v>-0.12708500147840401</v>
      </c>
      <c r="BK83">
        <v>8.11934713401542E-2</v>
      </c>
      <c r="BL83">
        <v>0.16031341936290999</v>
      </c>
      <c r="BM83">
        <v>-1.46381436659841E-2</v>
      </c>
      <c r="BN83">
        <v>1.53627021896238E-2</v>
      </c>
      <c r="BO83">
        <v>-9.6202188505228506E-2</v>
      </c>
      <c r="BP83">
        <v>6.48164615475494E-2</v>
      </c>
      <c r="BQ83">
        <v>-5.11121360109551E-2</v>
      </c>
      <c r="BR83">
        <v>0.18227396031016599</v>
      </c>
      <c r="BS83">
        <v>-8.9873427040360596E-2</v>
      </c>
      <c r="BT83">
        <v>-9.7800510967412699E-2</v>
      </c>
      <c r="BU83">
        <v>1.35291318530392E-2</v>
      </c>
      <c r="BV83">
        <v>0.188191585558348</v>
      </c>
      <c r="BW83">
        <v>-0.29787305341270598</v>
      </c>
      <c r="BX83">
        <v>-2.4406451460736198E-2</v>
      </c>
      <c r="BY83">
        <v>8.1001579784698199E-2</v>
      </c>
      <c r="BZ83">
        <v>3.2548144884221E-3</v>
      </c>
      <c r="CA83">
        <v>0.20454528498142399</v>
      </c>
      <c r="CB83">
        <v>-4.6308281110792701E-2</v>
      </c>
      <c r="CC83">
        <v>-0.17741525275008699</v>
      </c>
      <c r="CD83">
        <v>0.17615128836369701</v>
      </c>
      <c r="CE83">
        <v>5.7892891552611098E-2</v>
      </c>
      <c r="CF83">
        <v>5.5426709853666198E-2</v>
      </c>
      <c r="CG83">
        <v>-5.2382158781899897E-2</v>
      </c>
      <c r="CH83">
        <v>-0.114522654563078</v>
      </c>
      <c r="CI83">
        <v>4.0136253925685698E-2</v>
      </c>
      <c r="CJ83">
        <v>4.9902068588059401E-3</v>
      </c>
      <c r="CK83">
        <v>-1.03932259675462E-2</v>
      </c>
      <c r="CL83">
        <v>1.55038764813868E-2</v>
      </c>
      <c r="CM83">
        <v>9.1176637242141506E-2</v>
      </c>
      <c r="CN83">
        <v>8.6735323778861603E-2</v>
      </c>
      <c r="CO83">
        <v>-9.3416177317364693E-2</v>
      </c>
      <c r="CP83">
        <v>0.131677469408509</v>
      </c>
      <c r="CQ83">
        <v>-1.6818999789519399E-2</v>
      </c>
      <c r="CR83">
        <v>-0.179382705531236</v>
      </c>
      <c r="CS83">
        <v>-8.7040258370117807E-2</v>
      </c>
      <c r="CT83">
        <v>-9.4377141473550308E-3</v>
      </c>
      <c r="CU83">
        <v>-0.21177916093107901</v>
      </c>
      <c r="CV83">
        <v>0.16110183308935899</v>
      </c>
      <c r="CW83">
        <v>7.1834693531936805E-2</v>
      </c>
      <c r="CX83">
        <v>2.6374437495195999E-2</v>
      </c>
      <c r="CY83">
        <v>-4.99733322849647E-2</v>
      </c>
      <c r="CZ83">
        <v>-0.112690444320846</v>
      </c>
      <c r="DA83">
        <v>0.116987779197952</v>
      </c>
      <c r="DB83">
        <v>1.04241517644828E-2</v>
      </c>
      <c r="DC83">
        <v>2.51262653358818E-2</v>
      </c>
      <c r="DD83">
        <v>-6.97204713577948E-2</v>
      </c>
      <c r="DE83">
        <v>-2.4625463671315202E-2</v>
      </c>
      <c r="DF83">
        <v>0.12219969694319199</v>
      </c>
      <c r="DG83">
        <v>7.3273934148083794E-2</v>
      </c>
      <c r="DH83">
        <v>-5.2392928596264599E-2</v>
      </c>
      <c r="DI83">
        <v>-1.6912216734850001E-3</v>
      </c>
      <c r="DJ83" s="7" cm="1">
        <f t="array" ref="DJ83">SUMPRODUCT(POWER(B83:DI83,2))</f>
        <v>0.999999999999995</v>
      </c>
    </row>
    <row r="84" spans="1:114" x14ac:dyDescent="0.3">
      <c r="A84">
        <v>82</v>
      </c>
      <c r="B84">
        <v>3.3912633439206502E-2</v>
      </c>
      <c r="C84">
        <v>0.17103134066817599</v>
      </c>
      <c r="D84">
        <v>-9.02661529844795E-2</v>
      </c>
      <c r="E84">
        <v>-0.104430331400491</v>
      </c>
      <c r="F84">
        <v>0.114916363071738</v>
      </c>
      <c r="G84">
        <v>0.18765100082259301</v>
      </c>
      <c r="H84">
        <v>-0.15031132854801099</v>
      </c>
      <c r="I84">
        <v>-6.1159428278639502E-3</v>
      </c>
      <c r="J84">
        <v>-7.7188552019347406E-2</v>
      </c>
      <c r="K84">
        <v>1.3753487106633501E-2</v>
      </c>
      <c r="L84">
        <v>-8.9220610898536001E-2</v>
      </c>
      <c r="M84">
        <v>9.5523216778702902E-2</v>
      </c>
      <c r="N84">
        <v>1.7954512647488499E-2</v>
      </c>
      <c r="O84">
        <v>-4.8128877859730398E-2</v>
      </c>
      <c r="P84">
        <v>6.4555806434057894E-2</v>
      </c>
      <c r="Q84">
        <v>-5.7283974916568295E-4</v>
      </c>
      <c r="R84">
        <v>0.10525276746447899</v>
      </c>
      <c r="S84">
        <v>-9.9130886166162696E-2</v>
      </c>
      <c r="T84">
        <v>2.16071235976057E-2</v>
      </c>
      <c r="U84">
        <v>3.9450626625443198E-3</v>
      </c>
      <c r="V84">
        <v>8.7932526713636397E-2</v>
      </c>
      <c r="W84">
        <v>-1.83116903718092E-2</v>
      </c>
      <c r="X84">
        <v>-0.12943007819070801</v>
      </c>
      <c r="Y84">
        <v>4.8547080148519002E-2</v>
      </c>
      <c r="Z84">
        <v>-0.10626717020470899</v>
      </c>
      <c r="AA84">
        <v>5.3732727717367798E-2</v>
      </c>
      <c r="AB84">
        <v>3.53447961808524E-2</v>
      </c>
      <c r="AC84">
        <v>0.169608043013564</v>
      </c>
      <c r="AD84">
        <v>2.4381150633273899E-2</v>
      </c>
      <c r="AE84">
        <v>-0.11523111460786099</v>
      </c>
      <c r="AF84">
        <v>-7.3774113455037996E-2</v>
      </c>
      <c r="AG84">
        <v>-7.6623627674972702E-2</v>
      </c>
      <c r="AH84">
        <v>6.4922453240775502E-2</v>
      </c>
      <c r="AI84">
        <v>-7.9684913273785699E-2</v>
      </c>
      <c r="AJ84">
        <v>-0.126927325631078</v>
      </c>
      <c r="AK84">
        <v>0.302144621985654</v>
      </c>
      <c r="AL84">
        <v>-0.19335187636052001</v>
      </c>
      <c r="AM84">
        <v>0.10530779359719</v>
      </c>
      <c r="AN84">
        <v>-0.119797658124475</v>
      </c>
      <c r="AO84">
        <v>2.1555918796269401E-2</v>
      </c>
      <c r="AP84">
        <v>-2.4259893433724599E-2</v>
      </c>
      <c r="AQ84">
        <v>6.9951382381666802E-2</v>
      </c>
      <c r="AR84">
        <v>-3.10409532961596E-2</v>
      </c>
      <c r="AS84">
        <v>-9.5882762425074597E-2</v>
      </c>
      <c r="AT84">
        <v>1.0244082252670501E-2</v>
      </c>
      <c r="AU84">
        <v>-6.5612572235156999E-2</v>
      </c>
      <c r="AV84">
        <v>-1.00029669369579E-2</v>
      </c>
      <c r="AW84">
        <v>9.5586610682406897E-2</v>
      </c>
      <c r="AX84">
        <v>-4.5394177060507503E-2</v>
      </c>
      <c r="AY84">
        <v>9.1876617080480796E-2</v>
      </c>
      <c r="AZ84">
        <v>-4.5814500273739199E-2</v>
      </c>
      <c r="BA84">
        <v>3.8229691380632098E-2</v>
      </c>
      <c r="BB84">
        <v>0.13676972205013699</v>
      </c>
      <c r="BC84">
        <v>-1.46548763855086E-2</v>
      </c>
      <c r="BD84">
        <v>-2.81106594225206E-3</v>
      </c>
      <c r="BE84">
        <v>-5.9236375767141103E-3</v>
      </c>
      <c r="BF84">
        <v>-0.170165423427041</v>
      </c>
      <c r="BG84">
        <v>2.9694937802402802E-2</v>
      </c>
      <c r="BH84">
        <v>-2.2914132217558399E-2</v>
      </c>
      <c r="BI84">
        <v>3.9802097778088498E-2</v>
      </c>
      <c r="BJ84">
        <v>-0.252649648126827</v>
      </c>
      <c r="BK84">
        <v>-7.4546923133790605E-2</v>
      </c>
      <c r="BL84">
        <v>4.71037369716037E-2</v>
      </c>
      <c r="BM84">
        <v>2.4144630611015998E-2</v>
      </c>
      <c r="BN84">
        <v>0.27771459500732198</v>
      </c>
      <c r="BO84">
        <v>-4.3900135389881703E-2</v>
      </c>
      <c r="BP84">
        <v>7.6854743696860003E-2</v>
      </c>
      <c r="BQ84">
        <v>-9.1538472271663604E-2</v>
      </c>
      <c r="BR84">
        <v>3.2392688589907799E-2</v>
      </c>
      <c r="BS84">
        <v>8.0976620366468299E-2</v>
      </c>
      <c r="BT84">
        <v>2.7205448760392301E-2</v>
      </c>
      <c r="BU84">
        <v>-8.8391625560750406E-2</v>
      </c>
      <c r="BV84">
        <v>-7.9010170366725599E-2</v>
      </c>
      <c r="BW84">
        <v>0.170114870555303</v>
      </c>
      <c r="BX84">
        <v>-2.85073859342822E-2</v>
      </c>
      <c r="BY84">
        <v>-0.21766420327921901</v>
      </c>
      <c r="BZ84">
        <v>1.8193311496439601E-2</v>
      </c>
      <c r="CA84">
        <v>-3.6443623091426902E-2</v>
      </c>
      <c r="CB84">
        <v>-6.6149648523501206E-2</v>
      </c>
      <c r="CC84">
        <v>-1.9336785709686499E-2</v>
      </c>
      <c r="CD84">
        <v>6.9724007954341402E-2</v>
      </c>
      <c r="CE84">
        <v>-2.21098281219743E-2</v>
      </c>
      <c r="CF84">
        <v>2.7849834070669301E-2</v>
      </c>
      <c r="CG84">
        <v>-6.6024006234542396E-2</v>
      </c>
      <c r="CH84">
        <v>0.19302528368771901</v>
      </c>
      <c r="CI84">
        <v>-5.0517904479359797E-2</v>
      </c>
      <c r="CJ84">
        <v>-3.5896850481786098E-2</v>
      </c>
      <c r="CK84">
        <v>5.7117464948163296E-3</v>
      </c>
      <c r="CL84">
        <v>9.5436199212114506E-3</v>
      </c>
      <c r="CM84">
        <v>2.6460405500697001E-2</v>
      </c>
      <c r="CN84">
        <v>-1.2276979844407E-2</v>
      </c>
      <c r="CO84">
        <v>-2.0138957405616401E-3</v>
      </c>
      <c r="CP84">
        <v>-0.10940922143019</v>
      </c>
      <c r="CQ84">
        <v>-5.3444774128414599E-2</v>
      </c>
      <c r="CR84">
        <v>0.137325708579105</v>
      </c>
      <c r="CS84">
        <v>-8.9326354112983907E-3</v>
      </c>
      <c r="CT84">
        <v>0.117304004025991</v>
      </c>
      <c r="CU84">
        <v>3.2071981220422999E-2</v>
      </c>
      <c r="CV84">
        <v>0.11167869558622801</v>
      </c>
      <c r="CW84">
        <v>6.2739612159107103E-2</v>
      </c>
      <c r="CX84">
        <v>-5.1462074049295599E-2</v>
      </c>
      <c r="CY84">
        <v>1.0776314237173399E-2</v>
      </c>
      <c r="CZ84">
        <v>6.3667472165046701E-2</v>
      </c>
      <c r="DA84">
        <v>-7.9664718944910798E-2</v>
      </c>
      <c r="DB84">
        <v>6.9140921140387293E-2</v>
      </c>
      <c r="DC84">
        <v>-0.165600381808365</v>
      </c>
      <c r="DD84">
        <v>0.110465651990946</v>
      </c>
      <c r="DE84">
        <v>-3.52478545890881E-2</v>
      </c>
      <c r="DF84">
        <v>-2.4005168198935399E-3</v>
      </c>
      <c r="DG84">
        <v>-8.4425546619880595E-2</v>
      </c>
      <c r="DH84">
        <v>-1.0405529503344099E-2</v>
      </c>
      <c r="DI84">
        <v>-3.07080817642197E-2</v>
      </c>
      <c r="DJ84" s="7" cm="1">
        <f t="array" ref="DJ84">SUMPRODUCT(POWER(B84:DI84,2))</f>
        <v>0.99999999999999467</v>
      </c>
    </row>
    <row r="85" spans="1:114" x14ac:dyDescent="0.3">
      <c r="A85">
        <v>83</v>
      </c>
      <c r="B85">
        <v>0.128594632528169</v>
      </c>
      <c r="C85">
        <v>3.9943659214224901E-2</v>
      </c>
      <c r="D85">
        <v>-0.17681819543685301</v>
      </c>
      <c r="E85">
        <v>-8.4821432134660799E-2</v>
      </c>
      <c r="F85">
        <v>-1.16523809700516E-2</v>
      </c>
      <c r="G85">
        <v>-5.7679517169050398E-2</v>
      </c>
      <c r="H85">
        <v>-6.5308232715217907E-2</v>
      </c>
      <c r="I85">
        <v>1.5954931423544899E-2</v>
      </c>
      <c r="J85">
        <v>-1.35674063265733E-2</v>
      </c>
      <c r="K85">
        <v>-5.4886665526130203E-2</v>
      </c>
      <c r="L85">
        <v>1.5643816824375399E-2</v>
      </c>
      <c r="M85">
        <v>-6.0793097525720097E-3</v>
      </c>
      <c r="N85">
        <v>-9.8707904252814893E-2</v>
      </c>
      <c r="O85">
        <v>0.196481223353447</v>
      </c>
      <c r="P85">
        <v>3.3577401969059097E-2</v>
      </c>
      <c r="Q85">
        <v>9.0251578269544497E-2</v>
      </c>
      <c r="R85">
        <v>0.15959266898246399</v>
      </c>
      <c r="S85">
        <v>-5.0964298212418102E-3</v>
      </c>
      <c r="T85">
        <v>-0.13093459623482301</v>
      </c>
      <c r="U85">
        <v>-0.14725811091827401</v>
      </c>
      <c r="V85">
        <v>-5.2671049077894203E-2</v>
      </c>
      <c r="W85">
        <v>2.86719447215328E-2</v>
      </c>
      <c r="X85">
        <v>-7.3280892868505906E-2</v>
      </c>
      <c r="Y85">
        <v>-2.0800898821657102E-2</v>
      </c>
      <c r="Z85">
        <v>1.2442489686086199E-2</v>
      </c>
      <c r="AA85">
        <v>-7.1684178709229801E-2</v>
      </c>
      <c r="AB85">
        <v>9.4762537892975306E-3</v>
      </c>
      <c r="AC85">
        <v>6.7526589283584806E-2</v>
      </c>
      <c r="AD85">
        <v>2.8598972933274201E-2</v>
      </c>
      <c r="AE85">
        <v>0.172241918808415</v>
      </c>
      <c r="AF85">
        <v>-4.8318470618407598E-2</v>
      </c>
      <c r="AG85">
        <v>0.126080802252757</v>
      </c>
      <c r="AH85">
        <v>7.4528348857699406E-2</v>
      </c>
      <c r="AI85">
        <v>-3.4394611618901803E-2</v>
      </c>
      <c r="AJ85">
        <v>0.21546310926567699</v>
      </c>
      <c r="AK85">
        <v>-0.12088115584716499</v>
      </c>
      <c r="AL85">
        <v>-0.14248032004018499</v>
      </c>
      <c r="AM85">
        <v>-0.11518375997699599</v>
      </c>
      <c r="AN85">
        <v>0.153717778842795</v>
      </c>
      <c r="AO85">
        <v>0.18459402893709101</v>
      </c>
      <c r="AP85">
        <v>-0.16705849362228101</v>
      </c>
      <c r="AQ85">
        <v>-3.7391386112083001E-2</v>
      </c>
      <c r="AR85">
        <v>3.6103934259287401E-2</v>
      </c>
      <c r="AS85">
        <v>-8.5570628633599696E-2</v>
      </c>
      <c r="AT85">
        <v>4.2656668040406097E-2</v>
      </c>
      <c r="AU85">
        <v>2.9841341046534402E-2</v>
      </c>
      <c r="AV85">
        <v>-5.0724902537372399E-2</v>
      </c>
      <c r="AW85">
        <v>-0.12205416996686599</v>
      </c>
      <c r="AX85">
        <v>0.15851626526160001</v>
      </c>
      <c r="AY85">
        <v>0.12537870205047</v>
      </c>
      <c r="AZ85">
        <v>-6.7307459915743995E-2</v>
      </c>
      <c r="BA85">
        <v>-0.12850865748984799</v>
      </c>
      <c r="BB85">
        <v>1.6712414523991598E-2</v>
      </c>
      <c r="BC85">
        <v>6.9515609696041E-3</v>
      </c>
      <c r="BD85">
        <v>-7.5328873748879505E-2</v>
      </c>
      <c r="BE85">
        <v>0.13041504958667899</v>
      </c>
      <c r="BF85">
        <v>-2.9511223089999799E-2</v>
      </c>
      <c r="BG85">
        <v>-1.7995550612033898E-2</v>
      </c>
      <c r="BH85">
        <v>3.9810037425069701E-2</v>
      </c>
      <c r="BI85">
        <v>2.6661904160573999E-2</v>
      </c>
      <c r="BJ85">
        <v>7.2314393514789396E-2</v>
      </c>
      <c r="BK85">
        <v>-7.2801861469556001E-2</v>
      </c>
      <c r="BL85">
        <v>0.176654133837258</v>
      </c>
      <c r="BM85">
        <v>3.8650935626481499E-3</v>
      </c>
      <c r="BN85">
        <v>-4.4938378429491603E-2</v>
      </c>
      <c r="BO85">
        <v>-0.12615891453045799</v>
      </c>
      <c r="BP85">
        <v>7.1019823108745994E-2</v>
      </c>
      <c r="BQ85">
        <v>-0.144730975664152</v>
      </c>
      <c r="BR85">
        <v>-0.12146581394574101</v>
      </c>
      <c r="BS85">
        <v>0.23077094735416101</v>
      </c>
      <c r="BT85">
        <v>-9.9903204796880293E-2</v>
      </c>
      <c r="BU85">
        <v>-9.4013723141743902E-2</v>
      </c>
      <c r="BV85">
        <v>5.5865206742280203E-2</v>
      </c>
      <c r="BW85">
        <v>-5.6367232015052801E-3</v>
      </c>
      <c r="BX85">
        <v>0.104376720104774</v>
      </c>
      <c r="BY85">
        <v>7.6541578284968798E-2</v>
      </c>
      <c r="BZ85">
        <v>-5.8057834063216497E-2</v>
      </c>
      <c r="CA85">
        <v>-0.14766676355785199</v>
      </c>
      <c r="CB85">
        <v>-1.02529870075903E-2</v>
      </c>
      <c r="CC85">
        <v>-0.112792715900526</v>
      </c>
      <c r="CD85">
        <v>0.146565574534574</v>
      </c>
      <c r="CE85">
        <v>2.5521157122721499E-2</v>
      </c>
      <c r="CF85">
        <v>-3.9942465564883699E-2</v>
      </c>
      <c r="CG85">
        <v>0.116325794745458</v>
      </c>
      <c r="CH85">
        <v>0.13127035225599201</v>
      </c>
      <c r="CI85">
        <v>-6.0009451056727503E-2</v>
      </c>
      <c r="CJ85">
        <v>-7.2854710917848703E-2</v>
      </c>
      <c r="CK85">
        <v>3.0832113256121001E-2</v>
      </c>
      <c r="CL85">
        <v>8.5811855263338392E-3</v>
      </c>
      <c r="CM85">
        <v>-1.6657966512587798E-2</v>
      </c>
      <c r="CN85">
        <v>-6.4089655163817897E-3</v>
      </c>
      <c r="CO85">
        <v>-0.139019560929321</v>
      </c>
      <c r="CP85">
        <v>0.10831059960554</v>
      </c>
      <c r="CQ85">
        <v>5.5086179987274199E-2</v>
      </c>
      <c r="CR85">
        <v>2.38571690372095E-2</v>
      </c>
      <c r="CS85">
        <v>-5.2230675014544099E-2</v>
      </c>
      <c r="CT85">
        <v>-6.6929742416343196E-2</v>
      </c>
      <c r="CU85">
        <v>2.1511578456522601E-2</v>
      </c>
      <c r="CV85">
        <v>-0.198134909341217</v>
      </c>
      <c r="CW85">
        <v>-1.2964711032649401E-2</v>
      </c>
      <c r="CX85">
        <v>3.8770336338210497E-2</v>
      </c>
      <c r="CY85">
        <v>-9.1404364603300897E-2</v>
      </c>
      <c r="CZ85">
        <v>7.4789718044098105E-2</v>
      </c>
      <c r="DA85">
        <v>3.9485208189834801E-2</v>
      </c>
      <c r="DB85">
        <v>0.16469364306458001</v>
      </c>
      <c r="DC85">
        <v>-7.3145008414345097E-2</v>
      </c>
      <c r="DD85">
        <v>6.9452372971754994E-2</v>
      </c>
      <c r="DE85">
        <v>2.1318720588278699E-2</v>
      </c>
      <c r="DF85">
        <v>-3.5790656561789598E-2</v>
      </c>
      <c r="DG85">
        <v>2.4615493053763799E-4</v>
      </c>
      <c r="DH85">
        <v>-4.88827455867724E-2</v>
      </c>
      <c r="DI85">
        <v>3.22969113091056E-2</v>
      </c>
      <c r="DJ85" s="7" cm="1">
        <f t="array" ref="DJ85">SUMPRODUCT(POWER(B85:DI85,2))</f>
        <v>0.99999999999999589</v>
      </c>
    </row>
    <row r="86" spans="1:114" x14ac:dyDescent="0.3">
      <c r="A86">
        <v>84</v>
      </c>
      <c r="B86">
        <v>1.6583778762248501E-2</v>
      </c>
      <c r="C86">
        <v>-7.3946667323165002E-3</v>
      </c>
      <c r="D86">
        <v>-3.4686713160535197E-2</v>
      </c>
      <c r="E86">
        <v>-2.39255941865885E-2</v>
      </c>
      <c r="F86">
        <v>0.10268924902835599</v>
      </c>
      <c r="G86">
        <v>-3.6494268595496503E-2</v>
      </c>
      <c r="H86">
        <v>0.13336002893621399</v>
      </c>
      <c r="I86">
        <v>-0.12816808408434899</v>
      </c>
      <c r="J86">
        <v>-1.2232213232798699E-2</v>
      </c>
      <c r="K86">
        <v>3.2635100943946199E-2</v>
      </c>
      <c r="L86">
        <v>2.5735139417492101E-2</v>
      </c>
      <c r="M86">
        <v>7.0967440630223699E-2</v>
      </c>
      <c r="N86">
        <v>-3.5231121237027402E-2</v>
      </c>
      <c r="O86">
        <v>-2.76315191437864E-2</v>
      </c>
      <c r="P86">
        <v>8.3351418679977501E-2</v>
      </c>
      <c r="Q86">
        <v>-2.4519119971176201E-2</v>
      </c>
      <c r="R86">
        <v>-0.15276099553261199</v>
      </c>
      <c r="S86">
        <v>2.4972705821856098E-2</v>
      </c>
      <c r="T86">
        <v>0.15654100830036599</v>
      </c>
      <c r="U86">
        <v>8.1755437100293996E-2</v>
      </c>
      <c r="V86">
        <v>0.14267290499343399</v>
      </c>
      <c r="W86">
        <v>-0.177539650875848</v>
      </c>
      <c r="X86">
        <v>-7.3601966040027804E-3</v>
      </c>
      <c r="Y86">
        <v>6.9337039065894201E-3</v>
      </c>
      <c r="Z86">
        <v>8.4378429299757501E-2</v>
      </c>
      <c r="AA86">
        <v>3.92759804351668E-2</v>
      </c>
      <c r="AB86">
        <v>4.2759340201609798E-2</v>
      </c>
      <c r="AC86">
        <v>-8.59236619496513E-2</v>
      </c>
      <c r="AD86">
        <v>1.52072524157218E-2</v>
      </c>
      <c r="AE86">
        <v>-4.7690161061346402E-3</v>
      </c>
      <c r="AF86">
        <v>-5.2286859393017998E-2</v>
      </c>
      <c r="AG86">
        <v>-1.18176825265106E-2</v>
      </c>
      <c r="AH86">
        <v>4.8448328877994697E-2</v>
      </c>
      <c r="AI86">
        <v>3.1357302467115503E-2</v>
      </c>
      <c r="AJ86">
        <v>-6.8380303710991498E-3</v>
      </c>
      <c r="AK86">
        <v>-6.6108598982819206E-2</v>
      </c>
      <c r="AL86">
        <v>-0.24241184216603601</v>
      </c>
      <c r="AM86">
        <v>-8.7326247755995096E-2</v>
      </c>
      <c r="AN86">
        <v>4.0713990317326802E-2</v>
      </c>
      <c r="AO86">
        <v>9.5522845986832305E-2</v>
      </c>
      <c r="AP86">
        <v>-0.16754292831057899</v>
      </c>
      <c r="AQ86">
        <v>0.13085509717854699</v>
      </c>
      <c r="AR86">
        <v>-2.40635143471838E-2</v>
      </c>
      <c r="AS86">
        <v>6.3683497221314299E-3</v>
      </c>
      <c r="AT86">
        <v>-2.7738316403251001E-2</v>
      </c>
      <c r="AU86">
        <v>4.7906128260458702E-2</v>
      </c>
      <c r="AV86">
        <v>0.113928178557185</v>
      </c>
      <c r="AW86">
        <v>-8.5660582541945599E-2</v>
      </c>
      <c r="AX86">
        <v>-0.14379842368961601</v>
      </c>
      <c r="AY86">
        <v>3.8750581510260798E-2</v>
      </c>
      <c r="AZ86">
        <v>-1.1850278982427E-2</v>
      </c>
      <c r="BA86">
        <v>-2.3220693285003698E-2</v>
      </c>
      <c r="BB86">
        <v>4.1474634472850699E-2</v>
      </c>
      <c r="BC86">
        <v>0.122591563229482</v>
      </c>
      <c r="BD86">
        <v>-0.15542480185213101</v>
      </c>
      <c r="BE86">
        <v>4.9868167966376901E-4</v>
      </c>
      <c r="BF86">
        <v>-6.2375459021584499E-2</v>
      </c>
      <c r="BG86">
        <v>-0.136188914590919</v>
      </c>
      <c r="BH86">
        <v>0.175705100844297</v>
      </c>
      <c r="BI86">
        <v>-0.135258842442673</v>
      </c>
      <c r="BJ86">
        <v>4.3220688159146897E-2</v>
      </c>
      <c r="BK86">
        <v>4.0574001831176001E-2</v>
      </c>
      <c r="BL86">
        <v>6.5670729346631498E-2</v>
      </c>
      <c r="BM86">
        <v>0.15409707547475701</v>
      </c>
      <c r="BN86">
        <v>7.1991800804337605E-2</v>
      </c>
      <c r="BO86">
        <v>9.6184291981226203E-3</v>
      </c>
      <c r="BP86">
        <v>1.9471067250534001E-2</v>
      </c>
      <c r="BQ86">
        <v>-0.13337020549836301</v>
      </c>
      <c r="BR86">
        <v>-2.09406983782119E-2</v>
      </c>
      <c r="BS86">
        <v>-0.147469994585054</v>
      </c>
      <c r="BT86">
        <v>-7.4155470879814098E-2</v>
      </c>
      <c r="BU86">
        <v>2.17607729697777E-2</v>
      </c>
      <c r="BV86">
        <v>7.9545276702817302E-2</v>
      </c>
      <c r="BW86">
        <v>0.12970857786633</v>
      </c>
      <c r="BX86">
        <v>3.3168250860965802E-2</v>
      </c>
      <c r="BY86">
        <v>-7.7063835906206801E-2</v>
      </c>
      <c r="BZ86">
        <v>-0.131937441170383</v>
      </c>
      <c r="CA86">
        <v>7.8493627621858394E-2</v>
      </c>
      <c r="CB86">
        <v>8.0044446345230502E-2</v>
      </c>
      <c r="CC86">
        <v>0.18679938442754301</v>
      </c>
      <c r="CD86">
        <v>-0.16266763295078099</v>
      </c>
      <c r="CE86">
        <v>8.3885886951110007E-3</v>
      </c>
      <c r="CF86">
        <v>0.12366282244219901</v>
      </c>
      <c r="CG86">
        <v>-0.17788518992131899</v>
      </c>
      <c r="CH86">
        <v>-0.11353755700844401</v>
      </c>
      <c r="CI86">
        <v>-1.7119624420394899E-2</v>
      </c>
      <c r="CJ86">
        <v>4.8155173169609398E-2</v>
      </c>
      <c r="CK86">
        <v>0.120189828616052</v>
      </c>
      <c r="CL86">
        <v>-7.5599708255846595E-2</v>
      </c>
      <c r="CM86">
        <v>8.2750680821992006E-3</v>
      </c>
      <c r="CN86">
        <v>8.3052909565574304E-2</v>
      </c>
      <c r="CO86">
        <v>3.5796343253272397E-2</v>
      </c>
      <c r="CP86">
        <v>-3.4283958041265099E-2</v>
      </c>
      <c r="CQ86">
        <v>-5.5478336319093199E-2</v>
      </c>
      <c r="CR86">
        <v>0.203767650623842</v>
      </c>
      <c r="CS86">
        <v>1.8505183571811301E-2</v>
      </c>
      <c r="CT86">
        <v>-0.29827217452911298</v>
      </c>
      <c r="CU86">
        <v>6.1018235821668099E-2</v>
      </c>
      <c r="CV86">
        <v>-0.11035347376515001</v>
      </c>
      <c r="CW86">
        <v>1.42725159416926E-2</v>
      </c>
      <c r="CX86">
        <v>9.5858340554374102E-2</v>
      </c>
      <c r="CY86">
        <v>-0.10016579286308901</v>
      </c>
      <c r="CZ86">
        <v>4.5452746601790897E-2</v>
      </c>
      <c r="DA86">
        <v>-8.7787421111535507E-3</v>
      </c>
      <c r="DB86">
        <v>-4.1270293231502699E-2</v>
      </c>
      <c r="DC86">
        <v>3.5496367129979597E-2</v>
      </c>
      <c r="DD86">
        <v>6.9486839231971007E-2</v>
      </c>
      <c r="DE86">
        <v>7.5560294796362601E-2</v>
      </c>
      <c r="DF86">
        <v>-2.8323564095437601E-2</v>
      </c>
      <c r="DG86">
        <v>0.14184301116889</v>
      </c>
      <c r="DH86">
        <v>-0.119210845033958</v>
      </c>
      <c r="DI86">
        <v>-3.0452373062549099E-2</v>
      </c>
      <c r="DJ86" s="7" cm="1">
        <f t="array" ref="DJ86">SUMPRODUCT(POWER(B86:DI86,2))</f>
        <v>0.99999999999999423</v>
      </c>
    </row>
    <row r="87" spans="1:114" x14ac:dyDescent="0.3">
      <c r="A87">
        <v>85</v>
      </c>
      <c r="B87">
        <v>-3.0770982839896498E-2</v>
      </c>
      <c r="C87">
        <v>-5.3988721036187702E-2</v>
      </c>
      <c r="D87">
        <v>1.85188462246514E-3</v>
      </c>
      <c r="E87">
        <v>2.6344161096061001E-2</v>
      </c>
      <c r="F87">
        <v>-6.01129797805144E-2</v>
      </c>
      <c r="G87">
        <v>-6.4935755278628493E-2</v>
      </c>
      <c r="H87">
        <v>0.15645530986813799</v>
      </c>
      <c r="I87">
        <v>-5.4239188665543801E-2</v>
      </c>
      <c r="J87">
        <v>6.5650266298042007E-2</v>
      </c>
      <c r="K87">
        <v>-7.4467050938979498E-2</v>
      </c>
      <c r="L87">
        <v>-4.6737012854477601E-2</v>
      </c>
      <c r="M87">
        <v>0.241163840767979</v>
      </c>
      <c r="N87">
        <v>-1.6597188236099E-2</v>
      </c>
      <c r="O87">
        <v>3.03190203820893E-2</v>
      </c>
      <c r="P87">
        <v>-5.8686266469585101E-2</v>
      </c>
      <c r="Q87">
        <v>5.3684642352652197E-2</v>
      </c>
      <c r="R87">
        <v>-2.8877061536118801E-2</v>
      </c>
      <c r="S87">
        <v>7.9495746520656399E-2</v>
      </c>
      <c r="T87">
        <v>-0.12583082875697199</v>
      </c>
      <c r="U87">
        <v>5.9474497286764398E-2</v>
      </c>
      <c r="V87">
        <v>-1.5398859209451299E-2</v>
      </c>
      <c r="W87">
        <v>-0.12399324659455099</v>
      </c>
      <c r="X87">
        <v>0.19770759370115401</v>
      </c>
      <c r="Y87">
        <v>3.7943255968836E-2</v>
      </c>
      <c r="Z87">
        <v>-4.2718726457328902E-2</v>
      </c>
      <c r="AA87">
        <v>0.124205721094705</v>
      </c>
      <c r="AB87">
        <v>-2.59442496349062E-2</v>
      </c>
      <c r="AC87">
        <v>-0.11887898231052101</v>
      </c>
      <c r="AD87">
        <v>-3.68720000194107E-3</v>
      </c>
      <c r="AE87">
        <v>4.5456638276221102E-2</v>
      </c>
      <c r="AF87">
        <v>-4.0330830444171399E-2</v>
      </c>
      <c r="AG87">
        <v>5.7238932811140203E-2</v>
      </c>
      <c r="AH87">
        <v>-5.1398147884263001E-2</v>
      </c>
      <c r="AI87">
        <v>5.1943950246430601E-2</v>
      </c>
      <c r="AJ87">
        <v>-8.5885377324117496E-2</v>
      </c>
      <c r="AK87">
        <v>5.76810071873377E-2</v>
      </c>
      <c r="AL87">
        <v>-1.3754576842912499E-2</v>
      </c>
      <c r="AM87">
        <v>-0.19106803747257101</v>
      </c>
      <c r="AN87">
        <v>-0.159308367271148</v>
      </c>
      <c r="AO87">
        <v>2.7021903619650601E-4</v>
      </c>
      <c r="AP87">
        <v>0.11857177514757</v>
      </c>
      <c r="AQ87">
        <v>-8.9532580825670102E-2</v>
      </c>
      <c r="AR87">
        <v>1.4951412935652201E-2</v>
      </c>
      <c r="AS87">
        <v>-0.15668080541808899</v>
      </c>
      <c r="AT87">
        <v>6.2569336365317904E-2</v>
      </c>
      <c r="AU87">
        <v>-8.7016748281707995E-2</v>
      </c>
      <c r="AV87">
        <v>0.15701491008117299</v>
      </c>
      <c r="AW87">
        <v>-4.7822682438556002E-2</v>
      </c>
      <c r="AX87">
        <v>0.107686903216149</v>
      </c>
      <c r="AY87">
        <v>9.5806731227086897E-2</v>
      </c>
      <c r="AZ87">
        <v>4.4404195374954297E-2</v>
      </c>
      <c r="BA87">
        <v>8.4625719420135706E-2</v>
      </c>
      <c r="BB87">
        <v>-7.6353587615610896E-2</v>
      </c>
      <c r="BC87">
        <v>-9.4450506413162397E-2</v>
      </c>
      <c r="BD87">
        <v>-0.17044294668995999</v>
      </c>
      <c r="BE87">
        <v>-5.34055492904238E-2</v>
      </c>
      <c r="BF87">
        <v>0.167673066646602</v>
      </c>
      <c r="BG87">
        <v>8.5125539360920502E-3</v>
      </c>
      <c r="BH87">
        <v>0.13377950320821799</v>
      </c>
      <c r="BI87">
        <v>-1.27904875773451E-2</v>
      </c>
      <c r="BJ87">
        <v>0.14484878697428999</v>
      </c>
      <c r="BK87">
        <v>-3.16841535145099E-2</v>
      </c>
      <c r="BL87">
        <v>-0.16223742570949201</v>
      </c>
      <c r="BM87">
        <v>3.90354205871816E-3</v>
      </c>
      <c r="BN87">
        <v>0.26757797282686302</v>
      </c>
      <c r="BO87">
        <v>-5.97036997939598E-2</v>
      </c>
      <c r="BP87">
        <v>4.0490806881518003E-3</v>
      </c>
      <c r="BQ87">
        <v>-4.30339197393972E-2</v>
      </c>
      <c r="BR87">
        <v>8.0841758654538104E-2</v>
      </c>
      <c r="BS87">
        <v>9.7721734107404992E-3</v>
      </c>
      <c r="BT87">
        <v>-0.125170309579346</v>
      </c>
      <c r="BU87">
        <v>4.7590380141614097E-2</v>
      </c>
      <c r="BV87">
        <v>-9.8151567753331795E-2</v>
      </c>
      <c r="BW87">
        <v>9.9248141841496093E-2</v>
      </c>
      <c r="BX87">
        <v>-3.6268404965081401E-2</v>
      </c>
      <c r="BY87" s="1">
        <v>-2.4254617144184299E-5</v>
      </c>
      <c r="BZ87">
        <v>-0.17675728196450399</v>
      </c>
      <c r="CA87">
        <v>3.64091995645335E-2</v>
      </c>
      <c r="CB87">
        <v>-1.5702695658043699E-2</v>
      </c>
      <c r="CC87">
        <v>-0.19675354361623401</v>
      </c>
      <c r="CD87">
        <v>0.103705084405811</v>
      </c>
      <c r="CE87">
        <v>9.4018614024995506E-2</v>
      </c>
      <c r="CF87">
        <v>-3.8718673049270597E-2</v>
      </c>
      <c r="CG87">
        <v>-1.28989424990049E-2</v>
      </c>
      <c r="CH87">
        <v>3.6591285950670002E-2</v>
      </c>
      <c r="CI87">
        <v>-0.10767265653503701</v>
      </c>
      <c r="CJ87">
        <v>-1.64960890397341E-2</v>
      </c>
      <c r="CK87">
        <v>3.6221915697132998E-2</v>
      </c>
      <c r="CL87">
        <v>8.5433596961492206E-2</v>
      </c>
      <c r="CM87">
        <v>-5.6290826043434699E-3</v>
      </c>
      <c r="CN87">
        <v>-6.1167041588459502E-2</v>
      </c>
      <c r="CO87">
        <v>0.13381547055127299</v>
      </c>
      <c r="CP87">
        <v>0.107271744690652</v>
      </c>
      <c r="CQ87">
        <v>3.27126186354081E-2</v>
      </c>
      <c r="CR87">
        <v>-1.6866983719597599E-2</v>
      </c>
      <c r="CS87">
        <v>-0.17862852771839099</v>
      </c>
      <c r="CT87">
        <v>5.6523620828767898E-2</v>
      </c>
      <c r="CU87">
        <v>-6.9760538492918203E-2</v>
      </c>
      <c r="CV87">
        <v>6.4511460944131099E-2</v>
      </c>
      <c r="CW87">
        <v>0.14751598183671299</v>
      </c>
      <c r="CX87">
        <v>-0.10163332399474399</v>
      </c>
      <c r="CY87">
        <v>-0.117201790967093</v>
      </c>
      <c r="CZ87">
        <v>-3.6960573875607299E-2</v>
      </c>
      <c r="DA87">
        <v>8.9204569436196701E-2</v>
      </c>
      <c r="DB87">
        <v>-4.7854594140755199E-2</v>
      </c>
      <c r="DC87">
        <v>-0.115374190866926</v>
      </c>
      <c r="DD87">
        <v>4.0690737508908503E-2</v>
      </c>
      <c r="DE87">
        <v>8.7570087073766595E-2</v>
      </c>
      <c r="DF87">
        <v>-7.3467081029225001E-2</v>
      </c>
      <c r="DG87">
        <v>-6.2541781760995993E-2</v>
      </c>
      <c r="DH87">
        <v>5.87941434343923E-2</v>
      </c>
      <c r="DI87">
        <v>0.13315989796896599</v>
      </c>
      <c r="DJ87" s="7" cm="1">
        <f t="array" ref="DJ87">SUMPRODUCT(POWER(B87:DI87,2))</f>
        <v>0.99999999999999545</v>
      </c>
    </row>
    <row r="88" spans="1:114" x14ac:dyDescent="0.3">
      <c r="A88">
        <v>86</v>
      </c>
      <c r="B88">
        <v>0.14669457377616499</v>
      </c>
      <c r="C88">
        <v>-0.105261059011557</v>
      </c>
      <c r="D88">
        <v>-0.14760566749755699</v>
      </c>
      <c r="E88">
        <v>-0.13783435120176599</v>
      </c>
      <c r="F88">
        <v>-9.6668186534011394E-2</v>
      </c>
      <c r="G88">
        <v>9.7483342004594006E-2</v>
      </c>
      <c r="H88">
        <v>7.0711018937360107E-2</v>
      </c>
      <c r="I88">
        <v>-9.1386974958109601E-2</v>
      </c>
      <c r="J88">
        <v>-5.3703671691576103E-2</v>
      </c>
      <c r="K88">
        <v>4.0866734918557503E-2</v>
      </c>
      <c r="L88">
        <v>7.3345785765067506E-2</v>
      </c>
      <c r="M88">
        <v>-4.6297584489963198E-2</v>
      </c>
      <c r="N88">
        <v>-8.9066474102089802E-2</v>
      </c>
      <c r="O88">
        <v>0.24443719007547901</v>
      </c>
      <c r="P88">
        <v>3.1398349154098497E-2</v>
      </c>
      <c r="Q88">
        <v>-3.1578296162926997E-2</v>
      </c>
      <c r="R88">
        <v>-5.6260257767830099E-2</v>
      </c>
      <c r="S88">
        <v>9.5860410560917306E-2</v>
      </c>
      <c r="T88">
        <v>-4.6421669284568902E-2</v>
      </c>
      <c r="U88">
        <v>9.0565924024647998E-2</v>
      </c>
      <c r="V88">
        <v>5.5170815400688096E-4</v>
      </c>
      <c r="W88">
        <v>0.14695344611408601</v>
      </c>
      <c r="X88">
        <v>-8.6886254991400499E-2</v>
      </c>
      <c r="Y88">
        <v>-0.11303753774047801</v>
      </c>
      <c r="Z88">
        <v>-7.3203804397246899E-2</v>
      </c>
      <c r="AA88">
        <v>0.16198914482780399</v>
      </c>
      <c r="AB88">
        <v>6.6169480335587602E-2</v>
      </c>
      <c r="AC88">
        <v>5.8832369786420797E-3</v>
      </c>
      <c r="AD88">
        <v>-4.6493808457185801E-2</v>
      </c>
      <c r="AE88">
        <v>7.4287989230930104E-3</v>
      </c>
      <c r="AF88">
        <v>2.6121643452488099E-2</v>
      </c>
      <c r="AG88">
        <v>6.5788876846008607E-2</v>
      </c>
      <c r="AH88">
        <v>-0.13970993851309599</v>
      </c>
      <c r="AI88">
        <v>6.8093946184895102E-2</v>
      </c>
      <c r="AJ88">
        <v>-0.108038701271051</v>
      </c>
      <c r="AK88">
        <v>0.124483610593957</v>
      </c>
      <c r="AL88">
        <v>-2.0073159872941101E-2</v>
      </c>
      <c r="AM88">
        <v>-1.3459912457073699E-2</v>
      </c>
      <c r="AN88">
        <v>-0.105294766649021</v>
      </c>
      <c r="AO88">
        <v>-4.8931898968171503E-2</v>
      </c>
      <c r="AP88">
        <v>4.7059437184909299E-2</v>
      </c>
      <c r="AQ88">
        <v>8.2376062179481693E-2</v>
      </c>
      <c r="AR88">
        <v>-4.1456964591462503E-2</v>
      </c>
      <c r="AS88">
        <v>7.4240096311093698E-2</v>
      </c>
      <c r="AT88">
        <v>-2.0145247271783101E-2</v>
      </c>
      <c r="AU88">
        <v>3.4195601956338403E-2</v>
      </c>
      <c r="AV88">
        <v>-1.8014195526813801E-2</v>
      </c>
      <c r="AW88">
        <v>0.115582547824937</v>
      </c>
      <c r="AX88">
        <v>-0.140238275447329</v>
      </c>
      <c r="AY88">
        <v>-0.10048532644998</v>
      </c>
      <c r="AZ88">
        <v>0.15904371918295099</v>
      </c>
      <c r="BA88">
        <v>-0.18541830567815301</v>
      </c>
      <c r="BB88">
        <v>-0.18060412456168401</v>
      </c>
      <c r="BC88">
        <v>2.7299238814399999E-2</v>
      </c>
      <c r="BD88">
        <v>3.0963160840769902E-2</v>
      </c>
      <c r="BE88">
        <v>-3.0375773764885001E-2</v>
      </c>
      <c r="BF88">
        <v>-5.5566487144653301E-2</v>
      </c>
      <c r="BG88">
        <v>1.80009421248199E-2</v>
      </c>
      <c r="BH88">
        <v>-1.21584154573517E-2</v>
      </c>
      <c r="BI88">
        <v>5.70150315294412E-2</v>
      </c>
      <c r="BJ88">
        <v>0.15758115735807099</v>
      </c>
      <c r="BK88">
        <v>0.137114232320693</v>
      </c>
      <c r="BL88">
        <v>-7.4585739304960201E-3</v>
      </c>
      <c r="BM88">
        <v>-0.13736105409818899</v>
      </c>
      <c r="BN88">
        <v>0.15144899292773201</v>
      </c>
      <c r="BO88">
        <v>-0.117896610161889</v>
      </c>
      <c r="BP88">
        <v>7.3751497458616E-3</v>
      </c>
      <c r="BQ88">
        <v>0.122601534510692</v>
      </c>
      <c r="BR88">
        <v>-9.6643001852840499E-2</v>
      </c>
      <c r="BS88">
        <v>-8.0818601719045702E-2</v>
      </c>
      <c r="BT88">
        <v>6.13653037436169E-2</v>
      </c>
      <c r="BU88">
        <v>-0.220903270850763</v>
      </c>
      <c r="BV88">
        <v>5.6720235760653402E-2</v>
      </c>
      <c r="BW88">
        <v>6.6448190130984894E-2</v>
      </c>
      <c r="BX88">
        <v>4.3687132555757097E-2</v>
      </c>
      <c r="BY88">
        <v>0.19965469760488799</v>
      </c>
      <c r="BZ88">
        <v>-4.35768973909295E-2</v>
      </c>
      <c r="CA88">
        <v>2.8195527594826299E-3</v>
      </c>
      <c r="CB88">
        <v>0.13470586555151501</v>
      </c>
      <c r="CC88">
        <v>-9.7000680533684297E-2</v>
      </c>
      <c r="CD88">
        <v>-0.17813701661589099</v>
      </c>
      <c r="CE88">
        <v>2.2896776801280799E-2</v>
      </c>
      <c r="CF88">
        <v>3.6051472890344403E-2</v>
      </c>
      <c r="CG88">
        <v>0.15083114848665799</v>
      </c>
      <c r="CH88">
        <v>6.6126546986760598E-2</v>
      </c>
      <c r="CI88">
        <v>-3.9714680801393898E-2</v>
      </c>
      <c r="CJ88">
        <v>-8.55634262461967E-2</v>
      </c>
      <c r="CK88">
        <v>-4.6031780892853202E-2</v>
      </c>
      <c r="CL88">
        <v>-3.9000375038281403E-2</v>
      </c>
      <c r="CM88">
        <v>9.1400909115455106E-2</v>
      </c>
      <c r="CN88">
        <v>7.3028526277735303E-2</v>
      </c>
      <c r="CO88">
        <v>7.4223473288581504E-2</v>
      </c>
      <c r="CP88">
        <v>-5.9801756722651297E-2</v>
      </c>
      <c r="CQ88">
        <v>-0.115336092469654</v>
      </c>
      <c r="CR88">
        <v>6.63390682202184E-2</v>
      </c>
      <c r="CS88">
        <v>2.8590517775189801E-2</v>
      </c>
      <c r="CT88">
        <v>7.9469611516308492E-3</v>
      </c>
      <c r="CU88">
        <v>1.56419877115598E-2</v>
      </c>
      <c r="CV88">
        <v>-7.8521909622195102E-2</v>
      </c>
      <c r="CW88">
        <v>-0.11307612207893</v>
      </c>
      <c r="CX88">
        <v>-4.2268825388810202E-2</v>
      </c>
      <c r="CY88">
        <v>7.8973820787133497E-2</v>
      </c>
      <c r="CZ88">
        <v>7.6235594433172096E-3</v>
      </c>
      <c r="DA88">
        <v>2.7673081461862099E-2</v>
      </c>
      <c r="DB88">
        <v>4.0678992487912999E-2</v>
      </c>
      <c r="DC88">
        <v>-0.13514634467195699</v>
      </c>
      <c r="DD88">
        <v>-8.5262375308752508E-3</v>
      </c>
      <c r="DE88">
        <v>0.14156650303955701</v>
      </c>
      <c r="DF88">
        <v>0.109379358937701</v>
      </c>
      <c r="DG88">
        <v>-5.0628546486142498E-2</v>
      </c>
      <c r="DH88">
        <v>-0.12948524039138101</v>
      </c>
      <c r="DI88">
        <v>-2.65236720015826E-2</v>
      </c>
      <c r="DJ88" s="7" cm="1">
        <f t="array" ref="DJ88">SUMPRODUCT(POWER(B88:DI88,2))</f>
        <v>0.99999999999999545</v>
      </c>
    </row>
    <row r="89" spans="1:114" x14ac:dyDescent="0.3">
      <c r="A89">
        <v>87</v>
      </c>
      <c r="B89">
        <v>9.3336898271353497E-2</v>
      </c>
      <c r="C89">
        <v>-8.7342028807118194E-3</v>
      </c>
      <c r="D89">
        <v>-6.7685178037259E-2</v>
      </c>
      <c r="E89">
        <v>-7.6240563307069895E-2</v>
      </c>
      <c r="F89">
        <v>-0.18685927482737399</v>
      </c>
      <c r="G89">
        <v>-7.3664827084847603E-2</v>
      </c>
      <c r="H89">
        <v>9.67894791938783E-3</v>
      </c>
      <c r="I89">
        <v>6.1663952255220401E-2</v>
      </c>
      <c r="J89">
        <v>7.9241134237802199E-2</v>
      </c>
      <c r="K89">
        <v>-7.4320264180122303E-2</v>
      </c>
      <c r="L89">
        <v>-3.87970469325018E-2</v>
      </c>
      <c r="M89">
        <v>-6.56254126334457E-3</v>
      </c>
      <c r="N89">
        <v>0.115572730905946</v>
      </c>
      <c r="O89">
        <v>4.1617091166905797E-2</v>
      </c>
      <c r="P89">
        <v>0.14704751531327501</v>
      </c>
      <c r="Q89">
        <v>-0.11095744856376601</v>
      </c>
      <c r="R89">
        <v>2.8437670905865901E-2</v>
      </c>
      <c r="S89">
        <v>-1.12960877829758E-2</v>
      </c>
      <c r="T89">
        <v>-9.0979377664077099E-2</v>
      </c>
      <c r="U89">
        <v>2.2862250914911501E-2</v>
      </c>
      <c r="V89">
        <v>1.57107150390486E-3</v>
      </c>
      <c r="W89">
        <v>-0.181763660933492</v>
      </c>
      <c r="X89">
        <v>0.20883138331854401</v>
      </c>
      <c r="Y89">
        <v>7.0969777238484202E-2</v>
      </c>
      <c r="Z89">
        <v>-0.14774278238390801</v>
      </c>
      <c r="AA89">
        <v>9.9883406097325794E-2</v>
      </c>
      <c r="AB89">
        <v>2.2999131152649298E-2</v>
      </c>
      <c r="AC89">
        <v>3.1515885116758999E-2</v>
      </c>
      <c r="AD89">
        <v>-1.37331239402728E-3</v>
      </c>
      <c r="AE89">
        <v>2.4796630158928901E-2</v>
      </c>
      <c r="AF89">
        <v>-0.12649363287599499</v>
      </c>
      <c r="AG89">
        <v>2.07006603543387E-2</v>
      </c>
      <c r="AH89">
        <v>3.2927524551955502E-2</v>
      </c>
      <c r="AI89">
        <v>-2.17262286244377E-2</v>
      </c>
      <c r="AJ89">
        <v>-0.12101607220618101</v>
      </c>
      <c r="AK89">
        <v>-1.8205949634743899E-2</v>
      </c>
      <c r="AL89">
        <v>3.6109568739699101E-3</v>
      </c>
      <c r="AM89">
        <v>0.22769847766437701</v>
      </c>
      <c r="AN89">
        <v>-3.5797005264578399E-3</v>
      </c>
      <c r="AO89">
        <v>5.05329812893444E-2</v>
      </c>
      <c r="AP89">
        <v>8.3640137374225598E-2</v>
      </c>
      <c r="AQ89">
        <v>-4.0539799411609498E-2</v>
      </c>
      <c r="AR89">
        <v>-3.7692729267870102E-2</v>
      </c>
      <c r="AS89">
        <v>-3.5743680881251301E-2</v>
      </c>
      <c r="AT89">
        <v>0.215087252879374</v>
      </c>
      <c r="AU89">
        <v>-8.7742838620098795E-2</v>
      </c>
      <c r="AV89">
        <v>-0.12522002753</v>
      </c>
      <c r="AW89">
        <v>0.11670585336483</v>
      </c>
      <c r="AX89">
        <v>-5.7381745049500804E-3</v>
      </c>
      <c r="AY89">
        <v>-2.3410804311520199E-2</v>
      </c>
      <c r="AZ89">
        <v>6.9746475288838594E-2</v>
      </c>
      <c r="BA89">
        <v>-0.20338050010040701</v>
      </c>
      <c r="BB89">
        <v>9.3378559956683593E-2</v>
      </c>
      <c r="BC89">
        <v>-4.1802131965171102E-2</v>
      </c>
      <c r="BD89">
        <v>0.11914325482033999</v>
      </c>
      <c r="BE89">
        <v>-4.7751575702564698E-2</v>
      </c>
      <c r="BF89">
        <v>-3.6565569167102602E-2</v>
      </c>
      <c r="BG89">
        <v>-8.7172430932190306E-2</v>
      </c>
      <c r="BH89">
        <v>9.9346563358631901E-2</v>
      </c>
      <c r="BI89">
        <v>-0.19675418148753099</v>
      </c>
      <c r="BJ89">
        <v>0.110641097725967</v>
      </c>
      <c r="BK89">
        <v>1.90213254005859E-2</v>
      </c>
      <c r="BL89">
        <v>7.2954238567168497E-2</v>
      </c>
      <c r="BM89">
        <v>1.8989047252348701E-3</v>
      </c>
      <c r="BN89">
        <v>-0.112438768151427</v>
      </c>
      <c r="BO89">
        <v>4.6684232734754E-3</v>
      </c>
      <c r="BP89">
        <v>7.0667302830907594E-2</v>
      </c>
      <c r="BQ89">
        <v>5.8704387564267997E-2</v>
      </c>
      <c r="BR89">
        <v>-2.9349909517219101E-2</v>
      </c>
      <c r="BS89">
        <v>-0.21378121859909699</v>
      </c>
      <c r="BT89">
        <v>-1.4594748072779501E-2</v>
      </c>
      <c r="BU89">
        <v>-2.4388030345592698E-2</v>
      </c>
      <c r="BV89">
        <v>9.12753677586704E-2</v>
      </c>
      <c r="BW89">
        <v>5.0198718185967398E-2</v>
      </c>
      <c r="BX89">
        <v>-1.5113840237208199E-2</v>
      </c>
      <c r="BY89">
        <v>-2.0296527513004099E-2</v>
      </c>
      <c r="BZ89">
        <v>5.4550447441314903E-2</v>
      </c>
      <c r="CA89">
        <v>-5.1326627355909003E-2</v>
      </c>
      <c r="CB89">
        <v>4.9696903985556998E-2</v>
      </c>
      <c r="CC89">
        <v>9.5342869113609299E-2</v>
      </c>
      <c r="CD89">
        <v>0.24841674011852</v>
      </c>
      <c r="CE89">
        <v>-0.11959198432139501</v>
      </c>
      <c r="CF89">
        <v>-0.182387627101676</v>
      </c>
      <c r="CG89">
        <v>-0.13689449429874501</v>
      </c>
      <c r="CH89">
        <v>8.0412282631696003E-2</v>
      </c>
      <c r="CI89">
        <v>0.151266995252481</v>
      </c>
      <c r="CJ89">
        <v>-4.8813780603382297E-2</v>
      </c>
      <c r="CK89">
        <v>0.145258432200077</v>
      </c>
      <c r="CL89">
        <v>2.70750243537725E-2</v>
      </c>
      <c r="CM89">
        <v>-1.9957966490524601E-2</v>
      </c>
      <c r="CN89">
        <v>-0.11553449134421701</v>
      </c>
      <c r="CO89">
        <v>-2.94154259587464E-2</v>
      </c>
      <c r="CP89">
        <v>5.3308252516982103E-2</v>
      </c>
      <c r="CQ89">
        <v>5.5733382568801303E-2</v>
      </c>
      <c r="CR89">
        <v>7.6558817106327698E-2</v>
      </c>
      <c r="CS89">
        <v>-8.5209701296336898E-2</v>
      </c>
      <c r="CT89">
        <v>-9.1012895954213205E-2</v>
      </c>
      <c r="CU89">
        <v>7.7254324935767504E-2</v>
      </c>
      <c r="CV89">
        <v>-5.5299689185820497E-2</v>
      </c>
      <c r="CW89">
        <v>-2.9488201667603901E-2</v>
      </c>
      <c r="CX89">
        <v>-0.14587373174639601</v>
      </c>
      <c r="CY89">
        <v>1.8516157298375999E-2</v>
      </c>
      <c r="CZ89">
        <v>-3.1846548063455403E-2</v>
      </c>
      <c r="DA89">
        <v>-0.117958460299462</v>
      </c>
      <c r="DB89">
        <v>2.3368213374866999E-4</v>
      </c>
      <c r="DC89">
        <v>0.15303687348908601</v>
      </c>
      <c r="DD89">
        <v>6.3413081223867096E-3</v>
      </c>
      <c r="DE89">
        <v>6.7435309073694605E-2</v>
      </c>
      <c r="DF89">
        <v>9.7933839028114103E-2</v>
      </c>
      <c r="DG89">
        <v>-0.10425438067607801</v>
      </c>
      <c r="DH89">
        <v>3.2722282783887099E-2</v>
      </c>
      <c r="DI89">
        <v>-3.13262196558741E-2</v>
      </c>
      <c r="DJ89" s="7" cm="1">
        <f t="array" ref="DJ89">SUMPRODUCT(POWER(B89:DI89,2))</f>
        <v>0.99999999999999478</v>
      </c>
    </row>
    <row r="90" spans="1:114" x14ac:dyDescent="0.3">
      <c r="A90">
        <v>88</v>
      </c>
      <c r="B90">
        <v>-0.12833162422879399</v>
      </c>
      <c r="C90">
        <v>-1.5845930989683201E-2</v>
      </c>
      <c r="D90">
        <v>0.27986329657023101</v>
      </c>
      <c r="E90">
        <v>6.2549366034928999E-2</v>
      </c>
      <c r="F90">
        <v>-9.9642929532923794E-2</v>
      </c>
      <c r="G90">
        <v>-1.0531203062560701E-2</v>
      </c>
      <c r="H90">
        <v>-1.6895834953755798E-2</v>
      </c>
      <c r="I90">
        <v>6.2572071353076006E-2</v>
      </c>
      <c r="J90">
        <v>-1.6517324292833799E-2</v>
      </c>
      <c r="K90">
        <v>6.43460301439919E-2</v>
      </c>
      <c r="L90">
        <v>-0.14838537591302201</v>
      </c>
      <c r="M90">
        <v>-9.9106021479547501E-2</v>
      </c>
      <c r="N90">
        <v>-3.9035284598170003E-2</v>
      </c>
      <c r="O90">
        <v>7.0228011748897298E-2</v>
      </c>
      <c r="P90">
        <v>-3.3523870068605799E-2</v>
      </c>
      <c r="Q90">
        <v>-4.4833554943603998E-2</v>
      </c>
      <c r="R90">
        <v>6.9767276180444399E-2</v>
      </c>
      <c r="S90">
        <v>9.1407133101082099E-4</v>
      </c>
      <c r="T90">
        <v>2.0499729288063599E-2</v>
      </c>
      <c r="U90">
        <v>-1.3449324183626001E-3</v>
      </c>
      <c r="V90">
        <v>-9.6583107264405194E-2</v>
      </c>
      <c r="W90">
        <v>0.19876517557456799</v>
      </c>
      <c r="X90">
        <v>-0.18086025478519299</v>
      </c>
      <c r="Y90">
        <v>8.4559644787565794E-2</v>
      </c>
      <c r="Z90">
        <v>0.12175739369663099</v>
      </c>
      <c r="AA90">
        <v>5.9995613563979901E-2</v>
      </c>
      <c r="AB90">
        <v>-3.2935466406943399E-2</v>
      </c>
      <c r="AC90">
        <v>-4.5095699434862802E-3</v>
      </c>
      <c r="AD90">
        <v>5.6527771872941501E-2</v>
      </c>
      <c r="AE90">
        <v>-3.8184088774667599E-2</v>
      </c>
      <c r="AF90">
        <v>-5.0521584365953602E-2</v>
      </c>
      <c r="AG90">
        <v>-0.102488581818555</v>
      </c>
      <c r="AH90">
        <v>-7.2141013819110894E-2</v>
      </c>
      <c r="AI90">
        <v>0.20862468430647399</v>
      </c>
      <c r="AJ90">
        <v>-0.106868016022724</v>
      </c>
      <c r="AK90">
        <v>-8.5492409183832996E-2</v>
      </c>
      <c r="AL90">
        <v>9.0036568088186303E-2</v>
      </c>
      <c r="AM90">
        <v>0.134644789619532</v>
      </c>
      <c r="AN90">
        <v>-3.9516204805644599E-2</v>
      </c>
      <c r="AO90">
        <v>-1.30165784297917E-2</v>
      </c>
      <c r="AP90">
        <v>-2.3671126712519999E-2</v>
      </c>
      <c r="AQ90">
        <v>-9.9332074194729107E-3</v>
      </c>
      <c r="AR90">
        <v>-8.6033835305877507E-2</v>
      </c>
      <c r="AS90">
        <v>0.145987544270331</v>
      </c>
      <c r="AT90">
        <v>6.7038514512215101E-3</v>
      </c>
      <c r="AU90">
        <v>-3.5699551985806301E-2</v>
      </c>
      <c r="AV90">
        <v>-0.15071116518292799</v>
      </c>
      <c r="AW90">
        <v>5.5059037401402701E-2</v>
      </c>
      <c r="AX90">
        <v>-6.7331604151573601E-3</v>
      </c>
      <c r="AY90">
        <v>0.16501875298482299</v>
      </c>
      <c r="AZ90">
        <v>-3.95018778523843E-2</v>
      </c>
      <c r="BA90">
        <v>-0.13951734992686299</v>
      </c>
      <c r="BB90">
        <v>2.0201622575453802E-2</v>
      </c>
      <c r="BC90">
        <v>3.36279324349602E-3</v>
      </c>
      <c r="BD90">
        <v>-0.106172488064807</v>
      </c>
      <c r="BE90">
        <v>-6.4095165953564296E-3</v>
      </c>
      <c r="BF90">
        <v>-9.23820829067344E-2</v>
      </c>
      <c r="BG90">
        <v>-0.15818600884817999</v>
      </c>
      <c r="BH90">
        <v>0.13631361322081401</v>
      </c>
      <c r="BI90">
        <v>1.5695653666392001E-3</v>
      </c>
      <c r="BJ90">
        <v>-5.6147653889525098E-2</v>
      </c>
      <c r="BK90">
        <v>-8.8317839366197096E-2</v>
      </c>
      <c r="BL90">
        <v>0.18795817811903501</v>
      </c>
      <c r="BM90">
        <v>4.4486522225186599E-2</v>
      </c>
      <c r="BN90">
        <v>0.111640676087791</v>
      </c>
      <c r="BO90">
        <v>4.4811716935430797E-2</v>
      </c>
      <c r="BP90">
        <v>-0.13608121732626699</v>
      </c>
      <c r="BQ90">
        <v>0.16473610499866601</v>
      </c>
      <c r="BR90">
        <v>-0.19553111568196299</v>
      </c>
      <c r="BS90">
        <v>-1.2220474178130001E-2</v>
      </c>
      <c r="BT90">
        <v>-6.9839911719138004E-2</v>
      </c>
      <c r="BU90">
        <v>6.8444912174529901E-2</v>
      </c>
      <c r="BV90">
        <v>-6.6161990787086095E-2</v>
      </c>
      <c r="BW90">
        <v>0.26808141039451699</v>
      </c>
      <c r="BX90">
        <v>0.20213960761175401</v>
      </c>
      <c r="BY90">
        <v>-3.4680812147947897E-4</v>
      </c>
      <c r="BZ90">
        <v>-9.7858661629231403E-2</v>
      </c>
      <c r="CA90">
        <v>-2.6105997748858E-3</v>
      </c>
      <c r="CB90">
        <v>-2.8547122644122502E-4</v>
      </c>
      <c r="CC90">
        <v>-4.4764935137108899E-2</v>
      </c>
      <c r="CD90">
        <v>7.9657006719480894E-2</v>
      </c>
      <c r="CE90">
        <v>0.1148602871215</v>
      </c>
      <c r="CF90">
        <v>-6.3777189218573102E-2</v>
      </c>
      <c r="CG90">
        <v>-2.83147197843104E-2</v>
      </c>
      <c r="CH90">
        <v>-0.13045024602427899</v>
      </c>
      <c r="CI90">
        <v>4.5250846533645597E-2</v>
      </c>
      <c r="CJ90">
        <v>-6.0776326115428901E-2</v>
      </c>
      <c r="CK90">
        <v>9.0477888553986696E-3</v>
      </c>
      <c r="CL90">
        <v>-0.127679953209827</v>
      </c>
      <c r="CM90">
        <v>5.7799087088706201E-2</v>
      </c>
      <c r="CN90">
        <v>-3.6905632078850503E-2</v>
      </c>
      <c r="CO90">
        <v>5.7986036055905299E-2</v>
      </c>
      <c r="CP90">
        <v>-8.2287063936273292E-3</v>
      </c>
      <c r="CQ90">
        <v>4.2658026349775099E-2</v>
      </c>
      <c r="CR90">
        <v>-7.7538232847146296E-2</v>
      </c>
      <c r="CS90">
        <v>8.0579271703207899E-3</v>
      </c>
      <c r="CT90">
        <v>6.8703179697520503E-3</v>
      </c>
      <c r="CU90">
        <v>-0.107597995527265</v>
      </c>
      <c r="CV90">
        <v>-9.5341256329862303E-2</v>
      </c>
      <c r="CW90">
        <v>0.152151876750866</v>
      </c>
      <c r="CX90">
        <v>-1.4091029524056799E-2</v>
      </c>
      <c r="CY90">
        <v>-8.7915654295037296E-2</v>
      </c>
      <c r="CZ90">
        <v>-6.3919228341286993E-2</v>
      </c>
      <c r="DA90">
        <v>3.0268671347630002E-2</v>
      </c>
      <c r="DB90">
        <v>3.7501411027290703E-2</v>
      </c>
      <c r="DC90">
        <v>-4.82515637964979E-2</v>
      </c>
      <c r="DD90">
        <v>8.5419089269937007E-2</v>
      </c>
      <c r="DE90">
        <v>-6.0218760655908997E-3</v>
      </c>
      <c r="DF90">
        <v>-5.3236708933024401E-2</v>
      </c>
      <c r="DG90">
        <v>4.1319676737565703E-2</v>
      </c>
      <c r="DH90">
        <v>5.9573245299507201E-2</v>
      </c>
      <c r="DI90">
        <v>7.1686433120294601E-2</v>
      </c>
      <c r="DJ90" s="7" cm="1">
        <f t="array" ref="DJ90">SUMPRODUCT(POWER(B90:DI90,2))</f>
        <v>0.999999999999996</v>
      </c>
    </row>
    <row r="91" spans="1:114" x14ac:dyDescent="0.3">
      <c r="A91">
        <v>89</v>
      </c>
      <c r="B91">
        <v>-0.13165386892919601</v>
      </c>
      <c r="C91">
        <v>9.1379559539076796E-2</v>
      </c>
      <c r="D91">
        <v>0.156169923192789</v>
      </c>
      <c r="E91">
        <v>-5.93197390879808E-2</v>
      </c>
      <c r="F91">
        <v>-0.107568101093692</v>
      </c>
      <c r="G91">
        <v>9.12348466780252E-2</v>
      </c>
      <c r="H91">
        <v>9.0427970741897207E-2</v>
      </c>
      <c r="I91">
        <v>-5.5773536947539303E-2</v>
      </c>
      <c r="J91">
        <v>9.0679226974151497E-2</v>
      </c>
      <c r="K91">
        <v>2.4775669074991701E-2</v>
      </c>
      <c r="L91">
        <v>-0.126224636441022</v>
      </c>
      <c r="M91">
        <v>-0.190161580440355</v>
      </c>
      <c r="N91">
        <v>0.113117367280443</v>
      </c>
      <c r="O91">
        <v>-8.3736907237688202E-2</v>
      </c>
      <c r="P91">
        <v>-1.2552473614671201E-2</v>
      </c>
      <c r="Q91">
        <v>-5.0097372153480202E-2</v>
      </c>
      <c r="R91">
        <v>0.13050373446624</v>
      </c>
      <c r="S91">
        <v>0.107480064316575</v>
      </c>
      <c r="T91">
        <v>-0.121788912157763</v>
      </c>
      <c r="U91">
        <v>-0.17383391279563701</v>
      </c>
      <c r="V91">
        <v>-5.1264712502126601E-2</v>
      </c>
      <c r="W91">
        <v>0.19182549067921201</v>
      </c>
      <c r="X91">
        <v>-4.2262358031137197E-2</v>
      </c>
      <c r="Y91">
        <v>-6.00572674128571E-2</v>
      </c>
      <c r="Z91">
        <v>-4.2948448359311497E-2</v>
      </c>
      <c r="AA91">
        <v>4.02987413270538E-2</v>
      </c>
      <c r="AB91">
        <v>-2.8898560996746699E-2</v>
      </c>
      <c r="AC91">
        <v>5.9250306740865698E-2</v>
      </c>
      <c r="AD91">
        <v>4.0314176146738802E-2</v>
      </c>
      <c r="AE91">
        <v>-3.32052995935955E-2</v>
      </c>
      <c r="AF91">
        <v>8.8353769739867499E-2</v>
      </c>
      <c r="AG91">
        <v>4.4240144708906401E-2</v>
      </c>
      <c r="AH91">
        <v>-4.1971950087065099E-2</v>
      </c>
      <c r="AI91">
        <v>-9.5908112388263994E-2</v>
      </c>
      <c r="AJ91">
        <v>-5.1474563824453E-2</v>
      </c>
      <c r="AK91">
        <v>-3.5263704864735998E-2</v>
      </c>
      <c r="AL91">
        <v>-4.2183025554533198E-3</v>
      </c>
      <c r="AM91">
        <v>-1.32498088799517E-2</v>
      </c>
      <c r="AN91">
        <v>0.26621565369713501</v>
      </c>
      <c r="AO91">
        <v>-2.4324521320337501E-2</v>
      </c>
      <c r="AP91">
        <v>8.4057981316804906E-2</v>
      </c>
      <c r="AQ91">
        <v>-5.5198866670421301E-2</v>
      </c>
      <c r="AR91">
        <v>5.8258633257768901E-2</v>
      </c>
      <c r="AS91">
        <v>1.8252689377576001E-2</v>
      </c>
      <c r="AT91">
        <v>-4.4791804564828397E-2</v>
      </c>
      <c r="AU91">
        <v>-7.3655926503885E-2</v>
      </c>
      <c r="AV91">
        <v>8.3863317278336194E-2</v>
      </c>
      <c r="AW91">
        <v>-3.84125999727946E-2</v>
      </c>
      <c r="AX91">
        <v>-9.0811699490191897E-2</v>
      </c>
      <c r="AY91">
        <v>-0.15412221189993799</v>
      </c>
      <c r="AZ91">
        <v>3.0965282115255399E-2</v>
      </c>
      <c r="BA91">
        <v>0.27433292621870797</v>
      </c>
      <c r="BB91">
        <v>-8.8261510287591799E-2</v>
      </c>
      <c r="BC91">
        <v>9.8713062181373004E-2</v>
      </c>
      <c r="BD91">
        <v>-2.99762170192319E-2</v>
      </c>
      <c r="BE91">
        <v>3.9481346731843198E-2</v>
      </c>
      <c r="BF91">
        <v>-1.30005005943586E-2</v>
      </c>
      <c r="BG91">
        <v>-1.2095983919171801E-2</v>
      </c>
      <c r="BH91">
        <v>7.0087197136775706E-2</v>
      </c>
      <c r="BI91">
        <v>-0.127699031200354</v>
      </c>
      <c r="BJ91">
        <v>0.128677372642338</v>
      </c>
      <c r="BK91">
        <v>-3.2713186414102098E-2</v>
      </c>
      <c r="BL91">
        <v>-2.8460510644518999E-2</v>
      </c>
      <c r="BM91">
        <v>4.6530562322148E-2</v>
      </c>
      <c r="BN91">
        <v>-7.9586861864615506E-3</v>
      </c>
      <c r="BO91">
        <v>-9.1112710450692996E-2</v>
      </c>
      <c r="BP91">
        <v>-2.0449812610574401E-2</v>
      </c>
      <c r="BQ91">
        <v>-0.196719799232183</v>
      </c>
      <c r="BR91">
        <v>-2.2846601115700901E-2</v>
      </c>
      <c r="BS91">
        <v>-2.3061186907633299E-2</v>
      </c>
      <c r="BT91">
        <v>0.111127504103174</v>
      </c>
      <c r="BU91">
        <v>-5.4036586425497898E-2</v>
      </c>
      <c r="BV91">
        <v>0.17602081961875601</v>
      </c>
      <c r="BW91">
        <v>3.45942271419288E-2</v>
      </c>
      <c r="BX91">
        <v>7.9588393271008001E-2</v>
      </c>
      <c r="BY91">
        <v>0.115585613159366</v>
      </c>
      <c r="BZ91">
        <v>-7.0596425876104096E-2</v>
      </c>
      <c r="CA91">
        <v>2.4886555983471E-2</v>
      </c>
      <c r="CB91">
        <v>-0.14995793338216001</v>
      </c>
      <c r="CC91">
        <v>-5.0579570555133603E-2</v>
      </c>
      <c r="CD91">
        <v>9.5271513048573106E-2</v>
      </c>
      <c r="CE91">
        <v>-6.3036465349051801E-2</v>
      </c>
      <c r="CF91">
        <v>-1.38116211314458E-2</v>
      </c>
      <c r="CG91">
        <v>-0.21595222219818799</v>
      </c>
      <c r="CH91">
        <v>0.114842741627533</v>
      </c>
      <c r="CI91">
        <v>5.6070214555714697E-2</v>
      </c>
      <c r="CJ91">
        <v>-1.5251763708885599E-2</v>
      </c>
      <c r="CK91">
        <v>0.137555123815219</v>
      </c>
      <c r="CL91">
        <v>-1.3890531237364201E-2</v>
      </c>
      <c r="CM91">
        <v>-0.14114339277260399</v>
      </c>
      <c r="CN91">
        <v>0.13575916890116099</v>
      </c>
      <c r="CO91">
        <v>0.128283754220263</v>
      </c>
      <c r="CP91">
        <v>-3.37612192138175E-2</v>
      </c>
      <c r="CQ91">
        <v>-0.19029899953928001</v>
      </c>
      <c r="CR91">
        <v>5.15257148065369E-2</v>
      </c>
      <c r="CS91">
        <v>-6.2505241124600402E-2</v>
      </c>
      <c r="CT91">
        <v>-4.8684434194893001E-3</v>
      </c>
      <c r="CU91">
        <v>-4.0235744589551897E-2</v>
      </c>
      <c r="CV91">
        <v>7.0644869011811495E-2</v>
      </c>
      <c r="CW91">
        <v>4.5051694591867898E-2</v>
      </c>
      <c r="CX91">
        <v>5.6906449167263198E-3</v>
      </c>
      <c r="CY91">
        <v>0.110613143518487</v>
      </c>
      <c r="CZ91">
        <v>3.5932399642769501E-2</v>
      </c>
      <c r="DA91">
        <v>-9.5213227001078801E-3</v>
      </c>
      <c r="DB91">
        <v>7.4363662021772706E-2</v>
      </c>
      <c r="DC91">
        <v>-6.2567285121234703E-2</v>
      </c>
      <c r="DD91">
        <v>8.8735635297890497E-2</v>
      </c>
      <c r="DE91">
        <v>2.07057861161416E-2</v>
      </c>
      <c r="DF91">
        <v>-7.7175157710586195E-2</v>
      </c>
      <c r="DG91">
        <v>-6.5049338832288903E-2</v>
      </c>
      <c r="DH91">
        <v>-0.121785954141321</v>
      </c>
      <c r="DI91">
        <v>-2.7203478825914802E-2</v>
      </c>
      <c r="DJ91" s="7" cm="1">
        <f t="array" ref="DJ91">SUMPRODUCT(POWER(B91:DI91,2))</f>
        <v>0.99999999999999734</v>
      </c>
    </row>
    <row r="92" spans="1:114" x14ac:dyDescent="0.3">
      <c r="A92">
        <v>90</v>
      </c>
      <c r="B92">
        <v>-5.3442484627608401E-2</v>
      </c>
      <c r="C92">
        <v>6.7192023627302699E-3</v>
      </c>
      <c r="D92">
        <v>-0.109825773285674</v>
      </c>
      <c r="E92">
        <v>7.8739699786170403E-2</v>
      </c>
      <c r="F92">
        <v>7.5758707138237999E-2</v>
      </c>
      <c r="G92">
        <v>-0.12725274098949199</v>
      </c>
      <c r="H92">
        <v>3.1444179056846898E-2</v>
      </c>
      <c r="I92">
        <v>0.105115321285188</v>
      </c>
      <c r="J92">
        <v>-0.11707318417331</v>
      </c>
      <c r="K92">
        <v>5.9179438037559803E-2</v>
      </c>
      <c r="L92">
        <v>-2.5343440168033499E-2</v>
      </c>
      <c r="M92">
        <v>6.0459396395478197E-2</v>
      </c>
      <c r="N92">
        <v>6.6107521858039101E-2</v>
      </c>
      <c r="O92">
        <v>-9.5533895465939905E-2</v>
      </c>
      <c r="P92">
        <v>8.8781724958273203E-2</v>
      </c>
      <c r="Q92">
        <v>-4.1980710456651298E-2</v>
      </c>
      <c r="R92">
        <v>7.5012305698546597E-2</v>
      </c>
      <c r="S92">
        <v>-0.18187348827689001</v>
      </c>
      <c r="T92">
        <v>0.18326898950550499</v>
      </c>
      <c r="U92">
        <v>-0.191390872996586</v>
      </c>
      <c r="V92">
        <v>0.197640013955549</v>
      </c>
      <c r="W92">
        <v>-6.5486260171497002E-2</v>
      </c>
      <c r="X92">
        <v>9.6004612180680599E-2</v>
      </c>
      <c r="Y92">
        <v>3.2105294291453201E-2</v>
      </c>
      <c r="Z92">
        <v>-9.5405938859018005E-2</v>
      </c>
      <c r="AA92">
        <v>0.14859247194408801</v>
      </c>
      <c r="AB92">
        <v>-7.8844795918107197E-2</v>
      </c>
      <c r="AC92">
        <v>-9.0943155703390899E-2</v>
      </c>
      <c r="AD92">
        <v>4.4790479183736402E-2</v>
      </c>
      <c r="AE92">
        <v>-9.9913641879086607E-2</v>
      </c>
      <c r="AF92">
        <v>7.1323994895530103E-3</v>
      </c>
      <c r="AG92">
        <v>0.11476428081170401</v>
      </c>
      <c r="AH92">
        <v>-0.101271165410182</v>
      </c>
      <c r="AI92">
        <v>4.58253491157114E-2</v>
      </c>
      <c r="AJ92">
        <v>3.4928151326525797E-2</v>
      </c>
      <c r="AK92">
        <v>-5.5982056873223197E-2</v>
      </c>
      <c r="AL92">
        <v>-0.130093260792812</v>
      </c>
      <c r="AM92">
        <v>0.14224625534471</v>
      </c>
      <c r="AN92">
        <v>0.30839581092206297</v>
      </c>
      <c r="AO92">
        <v>-7.0544252830600895E-2</v>
      </c>
      <c r="AP92">
        <v>7.2882691549012599E-2</v>
      </c>
      <c r="AQ92">
        <v>-0.17833458750512099</v>
      </c>
      <c r="AR92">
        <v>3.4557242892043199E-4</v>
      </c>
      <c r="AS92">
        <v>2.6906131481764501E-4</v>
      </c>
      <c r="AT92">
        <v>-0.10589447667181601</v>
      </c>
      <c r="AU92">
        <v>-0.130773310158179</v>
      </c>
      <c r="AV92">
        <v>0.14717385136323899</v>
      </c>
      <c r="AW92">
        <v>-0.10227985332837</v>
      </c>
      <c r="AX92">
        <v>-0.17914788427094999</v>
      </c>
      <c r="AY92">
        <v>1.9983319022996701E-2</v>
      </c>
      <c r="AZ92">
        <v>0.11207159429449499</v>
      </c>
      <c r="BA92">
        <v>-5.4922119683231102E-2</v>
      </c>
      <c r="BB92">
        <v>3.3901865678124199E-2</v>
      </c>
      <c r="BC92">
        <v>5.2595688238445799E-2</v>
      </c>
      <c r="BD92">
        <v>4.6105003549115897E-2</v>
      </c>
      <c r="BE92">
        <v>-4.3485251600060403E-3</v>
      </c>
      <c r="BF92">
        <v>-3.8762562745655899E-2</v>
      </c>
      <c r="BG92">
        <v>-6.8586953862419406E-2</v>
      </c>
      <c r="BH92">
        <v>-3.0279258324528002E-2</v>
      </c>
      <c r="BI92">
        <v>2.0765161110154199E-2</v>
      </c>
      <c r="BJ92">
        <v>5.6300105285942301E-2</v>
      </c>
      <c r="BK92">
        <v>-7.7283742909491498E-2</v>
      </c>
      <c r="BL92">
        <v>5.5139262195212702E-2</v>
      </c>
      <c r="BM92">
        <v>-4.9371779474936903E-3</v>
      </c>
      <c r="BN92">
        <v>5.8854599119708299E-2</v>
      </c>
      <c r="BO92">
        <v>-6.7328932904792901E-3</v>
      </c>
      <c r="BP92">
        <v>-0.13009018469002001</v>
      </c>
      <c r="BQ92">
        <v>0.11672007158176601</v>
      </c>
      <c r="BR92">
        <v>0.24236299586092799</v>
      </c>
      <c r="BS92">
        <v>8.99862540694156E-2</v>
      </c>
      <c r="BT92">
        <v>-2.61772174690376E-2</v>
      </c>
      <c r="BU92">
        <v>-0.18011512895663001</v>
      </c>
      <c r="BV92">
        <v>-6.0287418079898299E-2</v>
      </c>
      <c r="BW92">
        <v>0.15149472883088499</v>
      </c>
      <c r="BX92">
        <v>-1.9344646299525901E-2</v>
      </c>
      <c r="BY92">
        <v>0.118780913626541</v>
      </c>
      <c r="BZ92">
        <v>-0.111481822527091</v>
      </c>
      <c r="CA92">
        <v>-9.1285342650461399E-2</v>
      </c>
      <c r="CB92">
        <v>-2.1656292443641301E-2</v>
      </c>
      <c r="CC92">
        <v>-2.8036312320711201E-2</v>
      </c>
      <c r="CD92">
        <v>2.9525622503872601E-2</v>
      </c>
      <c r="CE92">
        <v>3.76460348488541E-2</v>
      </c>
      <c r="CF92">
        <v>3.1704286225956398E-2</v>
      </c>
      <c r="CG92">
        <v>8.6567438898692506E-2</v>
      </c>
      <c r="CH92">
        <v>-0.101504525580097</v>
      </c>
      <c r="CI92">
        <v>2.2643229956628699E-3</v>
      </c>
      <c r="CJ92">
        <v>-4.3500819685684498E-2</v>
      </c>
      <c r="CK92">
        <v>-6.6033671041648603E-2</v>
      </c>
      <c r="CL92">
        <v>-9.2660593710849795E-2</v>
      </c>
      <c r="CM92">
        <v>0.12876309304408201</v>
      </c>
      <c r="CN92">
        <v>-7.2083238678317396E-2</v>
      </c>
      <c r="CO92">
        <v>-6.8316407172612295E-2</v>
      </c>
      <c r="CP92">
        <v>2.1381009726897399E-2</v>
      </c>
      <c r="CQ92">
        <v>3.0346232876365901E-2</v>
      </c>
      <c r="CR92">
        <v>-2.8357347741654E-2</v>
      </c>
      <c r="CS92">
        <v>-8.0751267549273101E-2</v>
      </c>
      <c r="CT92">
        <v>0.134235754610709</v>
      </c>
      <c r="CU92">
        <v>1.2210553095619199E-3</v>
      </c>
      <c r="CV92">
        <v>-5.1304187603654502E-2</v>
      </c>
      <c r="CW92">
        <v>-0.14629827614206101</v>
      </c>
      <c r="CX92">
        <v>5.9112290452489502E-2</v>
      </c>
      <c r="CY92">
        <v>0.110264229841297</v>
      </c>
      <c r="CZ92">
        <v>-1.5362877637826899E-2</v>
      </c>
      <c r="DA92">
        <v>0.110164514520371</v>
      </c>
      <c r="DB92">
        <v>-2.9104165544544001E-2</v>
      </c>
      <c r="DC92">
        <v>2.1938139259535701E-2</v>
      </c>
      <c r="DD92">
        <v>-2.2313972949733599E-2</v>
      </c>
      <c r="DE92">
        <v>-1.78292551292519E-2</v>
      </c>
      <c r="DF92">
        <v>-8.9186479957735505E-3</v>
      </c>
      <c r="DG92">
        <v>-1.40029262995412E-2</v>
      </c>
      <c r="DH92">
        <v>2.2937030057106799E-2</v>
      </c>
      <c r="DI92">
        <v>1.4485611695489699E-2</v>
      </c>
      <c r="DJ92" s="7" cm="1">
        <f t="array" ref="DJ92">SUMPRODUCT(POWER(B92:DI92,2))</f>
        <v>0.99999999999999467</v>
      </c>
    </row>
    <row r="93" spans="1:114" x14ac:dyDescent="0.3">
      <c r="A93">
        <v>91</v>
      </c>
      <c r="B93">
        <v>3.4995838669727199E-2</v>
      </c>
      <c r="C93">
        <v>3.6412830812952802E-2</v>
      </c>
      <c r="D93">
        <v>3.0153220497434002E-2</v>
      </c>
      <c r="E93">
        <v>-1.96808668932381E-2</v>
      </c>
      <c r="F93">
        <v>2.7611967256125101E-2</v>
      </c>
      <c r="G93">
        <v>0.12200730214616699</v>
      </c>
      <c r="H93">
        <v>-8.11297416151497E-2</v>
      </c>
      <c r="I93">
        <v>3.1489478351211901E-2</v>
      </c>
      <c r="J93">
        <v>-5.4529026453754202E-2</v>
      </c>
      <c r="K93">
        <v>8.0590691849919099E-2</v>
      </c>
      <c r="L93">
        <v>-5.2718188783131802E-3</v>
      </c>
      <c r="M93">
        <v>-0.20299902029007999</v>
      </c>
      <c r="N93">
        <v>7.8946322916391601E-2</v>
      </c>
      <c r="O93">
        <v>-0.12644760415927001</v>
      </c>
      <c r="P93">
        <v>6.9075932322664194E-2</v>
      </c>
      <c r="Q93">
        <v>-0.108942482778</v>
      </c>
      <c r="R93">
        <v>-3.3390130000581802E-2</v>
      </c>
      <c r="S93">
        <v>-0.117275430321937</v>
      </c>
      <c r="T93">
        <v>1.0669310585210499E-2</v>
      </c>
      <c r="U93">
        <v>1.72460073325237E-2</v>
      </c>
      <c r="V93">
        <v>0.103087441775521</v>
      </c>
      <c r="W93">
        <v>3.9757492979024499E-2</v>
      </c>
      <c r="X93">
        <v>-3.1047824388276E-2</v>
      </c>
      <c r="Y93">
        <v>0.112127850257185</v>
      </c>
      <c r="Z93">
        <v>0.14917425776697901</v>
      </c>
      <c r="AA93">
        <v>-7.9422275509424503E-2</v>
      </c>
      <c r="AB93">
        <v>7.8044194699085495E-2</v>
      </c>
      <c r="AC93">
        <v>-9.0373674773983996E-3</v>
      </c>
      <c r="AD93">
        <v>-0.11500221494344599</v>
      </c>
      <c r="AE93">
        <v>7.1857282247513393E-2</v>
      </c>
      <c r="AF93">
        <v>-3.7021612172291503E-2</v>
      </c>
      <c r="AG93">
        <v>-9.3130260069338097E-2</v>
      </c>
      <c r="AH93">
        <v>7.3950059269648705E-2</v>
      </c>
      <c r="AI93">
        <v>-5.1412746169518498E-4</v>
      </c>
      <c r="AJ93">
        <v>-5.6322785665634603E-2</v>
      </c>
      <c r="AK93">
        <v>0.10049396204557801</v>
      </c>
      <c r="AL93">
        <v>5.2700729508630501E-2</v>
      </c>
      <c r="AM93">
        <v>0.11045341618971299</v>
      </c>
      <c r="AN93">
        <v>-0.26468641050484398</v>
      </c>
      <c r="AO93">
        <v>-6.7698530577934204E-3</v>
      </c>
      <c r="AP93">
        <v>5.15339558554858E-2</v>
      </c>
      <c r="AQ93">
        <v>-5.1629845116477398E-2</v>
      </c>
      <c r="AR93">
        <v>-9.3504064998372202E-2</v>
      </c>
      <c r="AS93">
        <v>8.5882324801543394E-3</v>
      </c>
      <c r="AT93">
        <v>-4.8760701163936201E-2</v>
      </c>
      <c r="AU93">
        <v>-2.4049354060965301E-2</v>
      </c>
      <c r="AV93">
        <v>0.14978185708115599</v>
      </c>
      <c r="AW93">
        <v>-6.9999338193297497E-2</v>
      </c>
      <c r="AX93">
        <v>1.41870276648857E-2</v>
      </c>
      <c r="AY93">
        <v>-6.3911959135468904E-2</v>
      </c>
      <c r="AZ93">
        <v>0.101142015447433</v>
      </c>
      <c r="BA93">
        <v>0.14132199635305201</v>
      </c>
      <c r="BB93">
        <v>-0.127292292271275</v>
      </c>
      <c r="BC93">
        <v>0.16877286170216399</v>
      </c>
      <c r="BD93">
        <v>-0.16396511193359001</v>
      </c>
      <c r="BE93">
        <v>-5.3761794882080001E-2</v>
      </c>
      <c r="BF93">
        <v>0.124528177222112</v>
      </c>
      <c r="BG93">
        <v>-0.21879140116352699</v>
      </c>
      <c r="BH93">
        <v>2.7338300120074599E-2</v>
      </c>
      <c r="BI93">
        <v>6.7563414844554998E-2</v>
      </c>
      <c r="BJ93">
        <v>7.53611092238161E-2</v>
      </c>
      <c r="BK93">
        <v>-9.6870243041981903E-4</v>
      </c>
      <c r="BL93">
        <v>0.115511416570992</v>
      </c>
      <c r="BM93">
        <v>6.4174068870384196E-2</v>
      </c>
      <c r="BN93">
        <v>-0.21545331862487699</v>
      </c>
      <c r="BO93">
        <v>-1.4735715067069799E-2</v>
      </c>
      <c r="BP93">
        <v>4.4190944748125599E-2</v>
      </c>
      <c r="BQ93">
        <v>3.5815069856029502E-2</v>
      </c>
      <c r="BR93">
        <v>2.2728695607350901E-3</v>
      </c>
      <c r="BS93">
        <v>4.5444037785525797E-2</v>
      </c>
      <c r="BT93">
        <v>-7.6711853159354498E-2</v>
      </c>
      <c r="BU93">
        <v>-2.4607161039360899E-2</v>
      </c>
      <c r="BV93">
        <v>0.31096351371504199</v>
      </c>
      <c r="BW93">
        <v>6.0794773089223597E-2</v>
      </c>
      <c r="BX93">
        <v>-5.3647929664288302E-2</v>
      </c>
      <c r="BY93">
        <v>-2.8974061146340199E-2</v>
      </c>
      <c r="BZ93">
        <v>-0.13082573551082399</v>
      </c>
      <c r="CA93">
        <v>-8.2430074361399597E-2</v>
      </c>
      <c r="CB93">
        <v>-1.55753562892922E-2</v>
      </c>
      <c r="CC93">
        <v>-8.6097025821209899E-2</v>
      </c>
      <c r="CD93">
        <v>-5.4037124482852E-2</v>
      </c>
      <c r="CE93">
        <v>6.5382049732300801E-2</v>
      </c>
      <c r="CF93">
        <v>-0.14642919777614699</v>
      </c>
      <c r="CG93">
        <v>0.10714901789138</v>
      </c>
      <c r="CH93">
        <v>0.16312901457027901</v>
      </c>
      <c r="CI93">
        <v>-0.109950053545746</v>
      </c>
      <c r="CJ93">
        <v>2.29433916593649E-2</v>
      </c>
      <c r="CK93">
        <v>-0.13459226660003001</v>
      </c>
      <c r="CL93">
        <v>0.112808778414084</v>
      </c>
      <c r="CM93">
        <v>5.6141176772603003E-2</v>
      </c>
      <c r="CN93">
        <v>-4.9370988330707903E-2</v>
      </c>
      <c r="CO93">
        <v>-0.14214513884157301</v>
      </c>
      <c r="CP93">
        <v>7.5013598336644102E-2</v>
      </c>
      <c r="CQ93">
        <v>-8.4447311354730499E-3</v>
      </c>
      <c r="CR93">
        <v>2.9773962683635299E-2</v>
      </c>
      <c r="CS93">
        <v>-0.17989542134488801</v>
      </c>
      <c r="CT93">
        <v>-4.62332146247438E-2</v>
      </c>
      <c r="CU93">
        <v>0.12789995740958299</v>
      </c>
      <c r="CV93">
        <v>8.9245651921288707E-3</v>
      </c>
      <c r="CW93">
        <v>1.9762705392718401E-2</v>
      </c>
      <c r="CX93">
        <v>4.4780401656499401E-2</v>
      </c>
      <c r="CY93">
        <v>-7.7691266864425804E-2</v>
      </c>
      <c r="CZ93">
        <v>5.6919947303196397E-2</v>
      </c>
      <c r="DA93">
        <v>8.6161872422443997E-2</v>
      </c>
      <c r="DB93">
        <v>-7.5847020677437899E-2</v>
      </c>
      <c r="DC93">
        <v>1.29372945215192E-3</v>
      </c>
      <c r="DD93">
        <v>-4.8658728708244697E-2</v>
      </c>
      <c r="DE93">
        <v>1.45250688761596E-2</v>
      </c>
      <c r="DF93">
        <v>8.0526740041050204E-2</v>
      </c>
      <c r="DG93">
        <v>-4.2819155723179701E-2</v>
      </c>
      <c r="DH93">
        <v>8.1834018978571801E-2</v>
      </c>
      <c r="DI93">
        <v>9.3267288772894506E-3</v>
      </c>
      <c r="DJ93" s="7" cm="1">
        <f t="array" ref="DJ93">SUMPRODUCT(POWER(B93:DI93,2))</f>
        <v>0.99999999999999434</v>
      </c>
    </row>
    <row r="94" spans="1:114" x14ac:dyDescent="0.3">
      <c r="A94">
        <v>92</v>
      </c>
      <c r="B94">
        <v>-2.1631527558092702E-2</v>
      </c>
      <c r="C94">
        <v>-0.122060485951878</v>
      </c>
      <c r="D94">
        <v>-0.12649750026238901</v>
      </c>
      <c r="E94">
        <v>0.11395313508405901</v>
      </c>
      <c r="F94">
        <v>-3.3740045358338501E-2</v>
      </c>
      <c r="G94">
        <v>-4.7698664097189598E-2</v>
      </c>
      <c r="H94">
        <v>0.15411345690109801</v>
      </c>
      <c r="I94">
        <v>-0.12576905687114401</v>
      </c>
      <c r="J94">
        <v>-9.6137116185910004E-2</v>
      </c>
      <c r="K94">
        <v>1.2236094669926E-2</v>
      </c>
      <c r="L94">
        <v>9.3200913870739394E-2</v>
      </c>
      <c r="M94">
        <v>-3.1791425430955499E-2</v>
      </c>
      <c r="N94">
        <v>-4.17481176175672E-2</v>
      </c>
      <c r="O94">
        <v>8.1992593983870099E-2</v>
      </c>
      <c r="P94">
        <v>0.10036352317861701</v>
      </c>
      <c r="Q94">
        <v>0.129443484397569</v>
      </c>
      <c r="R94">
        <v>-2.2953587079274199E-2</v>
      </c>
      <c r="S94">
        <v>3.7996079450757202E-4</v>
      </c>
      <c r="T94">
        <v>7.5217804271588799E-3</v>
      </c>
      <c r="U94">
        <v>2.7588463945622199E-2</v>
      </c>
      <c r="V94">
        <v>-1.5762990271627898E-2</v>
      </c>
      <c r="W94">
        <v>0.105644623591083</v>
      </c>
      <c r="X94">
        <v>-2.2871964618903399E-2</v>
      </c>
      <c r="Y94">
        <v>2.3918100338118701E-2</v>
      </c>
      <c r="Z94">
        <v>-3.9460723572009998E-2</v>
      </c>
      <c r="AA94">
        <v>2.77107068235725E-2</v>
      </c>
      <c r="AB94">
        <v>-0.110277128662888</v>
      </c>
      <c r="AC94">
        <v>2.2157000109654101E-2</v>
      </c>
      <c r="AD94">
        <v>4.8107753406036201E-2</v>
      </c>
      <c r="AE94">
        <v>-0.167584921659232</v>
      </c>
      <c r="AF94">
        <v>7.17905224869827E-2</v>
      </c>
      <c r="AG94">
        <v>-0.113701423947384</v>
      </c>
      <c r="AH94">
        <v>3.1181055467088799E-3</v>
      </c>
      <c r="AI94">
        <v>8.0197812034787902E-2</v>
      </c>
      <c r="AJ94">
        <v>6.5670061273096797E-2</v>
      </c>
      <c r="AK94">
        <v>-4.0526216125390799E-2</v>
      </c>
      <c r="AL94">
        <v>-8.84966582189947E-3</v>
      </c>
      <c r="AM94">
        <v>-7.4120732583249305E-2</v>
      </c>
      <c r="AN94">
        <v>-9.3112478391175601E-3</v>
      </c>
      <c r="AO94">
        <v>1.3485857258831601E-2</v>
      </c>
      <c r="AP94">
        <v>0.24389520578142401</v>
      </c>
      <c r="AQ94">
        <v>-5.0469217720671197E-3</v>
      </c>
      <c r="AR94">
        <v>7.5824416113703594E-2</v>
      </c>
      <c r="AS94">
        <v>6.0778329163736197E-2</v>
      </c>
      <c r="AT94">
        <v>-5.8698523473385597E-2</v>
      </c>
      <c r="AU94">
        <v>-0.121113086031611</v>
      </c>
      <c r="AV94">
        <v>-0.16443643811743999</v>
      </c>
      <c r="AW94">
        <v>3.5317121213065898E-2</v>
      </c>
      <c r="AX94">
        <v>-2.3324274061569401E-2</v>
      </c>
      <c r="AY94">
        <v>-0.113921005169192</v>
      </c>
      <c r="AZ94">
        <v>-3.8377994407982702E-2</v>
      </c>
      <c r="BA94">
        <v>7.26540491809467E-2</v>
      </c>
      <c r="BB94">
        <v>0.18444731476553999</v>
      </c>
      <c r="BC94">
        <v>1.0225590149970799E-2</v>
      </c>
      <c r="BD94">
        <v>-4.8094364207401798E-2</v>
      </c>
      <c r="BE94">
        <v>-0.11223032813610199</v>
      </c>
      <c r="BF94">
        <v>5.0860796493944101E-2</v>
      </c>
      <c r="BG94">
        <v>-0.128600128329629</v>
      </c>
      <c r="BH94">
        <v>-0.106117524984454</v>
      </c>
      <c r="BI94">
        <v>9.8161139556165303E-2</v>
      </c>
      <c r="BJ94">
        <v>0.103369233702461</v>
      </c>
      <c r="BK94">
        <v>-0.100448063905122</v>
      </c>
      <c r="BL94">
        <v>0.186917827612083</v>
      </c>
      <c r="BM94">
        <v>7.2872159439745093E-2</v>
      </c>
      <c r="BN94">
        <v>1.0850312507238301E-2</v>
      </c>
      <c r="BO94">
        <v>4.1590898214320299E-2</v>
      </c>
      <c r="BP94">
        <v>3.3372254377976703E-2</v>
      </c>
      <c r="BQ94">
        <v>-5.3563380547664498E-2</v>
      </c>
      <c r="BR94">
        <v>-0.132909316876789</v>
      </c>
      <c r="BS94">
        <v>3.9693106918342602E-2</v>
      </c>
      <c r="BT94">
        <v>6.9550814033154898E-2</v>
      </c>
      <c r="BU94">
        <v>-0.16144828128917699</v>
      </c>
      <c r="BV94">
        <v>4.0197165676258598E-2</v>
      </c>
      <c r="BW94">
        <v>2.2159346156904802E-2</v>
      </c>
      <c r="BX94">
        <v>-0.116238101197487</v>
      </c>
      <c r="BY94">
        <v>-0.194582069183273</v>
      </c>
      <c r="BZ94">
        <v>-1.21051159779321E-2</v>
      </c>
      <c r="CA94">
        <v>0.29657940095961099</v>
      </c>
      <c r="CB94">
        <v>2.5250708057221401E-2</v>
      </c>
      <c r="CC94">
        <v>-1.3798886779691599E-2</v>
      </c>
      <c r="CD94">
        <v>8.6928144704965099E-3</v>
      </c>
      <c r="CE94">
        <v>-9.05934682417711E-2</v>
      </c>
      <c r="CF94">
        <v>5.7959559343531503E-2</v>
      </c>
      <c r="CG94">
        <v>3.4569215093350199E-3</v>
      </c>
      <c r="CH94">
        <v>5.7628375033261299E-2</v>
      </c>
      <c r="CI94">
        <v>-0.103582815477288</v>
      </c>
      <c r="CJ94">
        <v>3.4245776325480599E-2</v>
      </c>
      <c r="CK94">
        <v>0.10083637575105001</v>
      </c>
      <c r="CL94">
        <v>0.11498649491844901</v>
      </c>
      <c r="CM94">
        <v>-2.0879483014157499E-2</v>
      </c>
      <c r="CN94">
        <v>-2.82782270919925E-2</v>
      </c>
      <c r="CO94">
        <v>-1.6899530219942401E-3</v>
      </c>
      <c r="CP94">
        <v>-3.0699897686603602E-3</v>
      </c>
      <c r="CQ94">
        <v>0.28827682001892502</v>
      </c>
      <c r="CR94">
        <v>-0.12111371149847799</v>
      </c>
      <c r="CS94">
        <v>-0.111291308069251</v>
      </c>
      <c r="CT94">
        <v>-0.14993701791155301</v>
      </c>
      <c r="CU94">
        <v>7.0613480904691106E-2</v>
      </c>
      <c r="CV94">
        <v>-3.7187697149779699E-3</v>
      </c>
      <c r="CW94">
        <v>-4.5950155338714799E-2</v>
      </c>
      <c r="CX94">
        <v>-9.3474766793393393E-2</v>
      </c>
      <c r="CY94">
        <v>0.148252646173474</v>
      </c>
      <c r="CZ94">
        <v>8.0815556807559003E-2</v>
      </c>
      <c r="DA94">
        <v>2.1788363496914299E-2</v>
      </c>
      <c r="DB94">
        <v>8.1513343154658302E-2</v>
      </c>
      <c r="DC94">
        <v>-6.6015873133428798E-2</v>
      </c>
      <c r="DD94">
        <v>-5.1422174304150397E-3</v>
      </c>
      <c r="DE94">
        <v>-7.3547500787875697E-2</v>
      </c>
      <c r="DF94">
        <v>-0.14090220535635201</v>
      </c>
      <c r="DG94">
        <v>1.49072656052663E-2</v>
      </c>
      <c r="DH94">
        <v>7.8827208568923807E-2</v>
      </c>
      <c r="DI94">
        <v>-8.3226333662405394E-2</v>
      </c>
      <c r="DJ94" s="7" cm="1">
        <f t="array" ref="DJ94">SUMPRODUCT(POWER(B94:DI94,2))</f>
        <v>0.99999999999999489</v>
      </c>
    </row>
    <row r="95" spans="1:114" x14ac:dyDescent="0.3">
      <c r="A95">
        <v>93</v>
      </c>
      <c r="B95">
        <v>-9.3750065829328794E-2</v>
      </c>
      <c r="C95">
        <v>2.9246922195661398E-2</v>
      </c>
      <c r="D95">
        <v>-6.3279380343126496E-2</v>
      </c>
      <c r="E95">
        <v>1.2472138892697399E-2</v>
      </c>
      <c r="F95">
        <v>0.115165127472605</v>
      </c>
      <c r="G95">
        <v>0.10635285721700399</v>
      </c>
      <c r="H95">
        <v>-5.9838401440707602E-2</v>
      </c>
      <c r="I95">
        <v>1.9035169527790901E-3</v>
      </c>
      <c r="J95">
        <v>-0.12004103421393</v>
      </c>
      <c r="K95">
        <v>1.4371574146556199E-2</v>
      </c>
      <c r="L95">
        <v>0.32684542350825202</v>
      </c>
      <c r="M95">
        <v>-0.19678632656890799</v>
      </c>
      <c r="N95">
        <v>-3.9803663677415599E-2</v>
      </c>
      <c r="O95">
        <v>5.6384992353677296E-3</v>
      </c>
      <c r="P95">
        <v>-4.7873847714386103E-2</v>
      </c>
      <c r="Q95">
        <v>4.8356312058856599E-2</v>
      </c>
      <c r="R95">
        <v>-0.149224397927706</v>
      </c>
      <c r="S95">
        <v>7.8738634208957298E-2</v>
      </c>
      <c r="T95">
        <v>3.5509536385227303E-2</v>
      </c>
      <c r="U95">
        <v>5.2197508087471103E-2</v>
      </c>
      <c r="V95">
        <v>6.0832422438543698E-2</v>
      </c>
      <c r="W95">
        <v>-0.14985441202962399</v>
      </c>
      <c r="X95">
        <v>6.7984815088020595E-2</v>
      </c>
      <c r="Y95">
        <v>-9.4227651523166506E-2</v>
      </c>
      <c r="Z95">
        <v>-2.91382234168313E-2</v>
      </c>
      <c r="AA95">
        <v>4.6720700145880603E-2</v>
      </c>
      <c r="AB95">
        <v>-2.0113804157210601E-2</v>
      </c>
      <c r="AC95">
        <v>3.02909568787194E-2</v>
      </c>
      <c r="AD95">
        <v>-7.5973452951105705E-2</v>
      </c>
      <c r="AE95">
        <v>7.7756347629627395E-2</v>
      </c>
      <c r="AF95">
        <v>-1.0928670229606099E-2</v>
      </c>
      <c r="AG95">
        <v>3.5901486914291403E-2</v>
      </c>
      <c r="AH95">
        <v>-7.1328410736406903E-2</v>
      </c>
      <c r="AI95">
        <v>1.9194218140595298E-2</v>
      </c>
      <c r="AJ95">
        <v>1.4218096404292E-2</v>
      </c>
      <c r="AK95">
        <v>9.3623678985221802E-3</v>
      </c>
      <c r="AL95">
        <v>5.01467016468191E-2</v>
      </c>
      <c r="AM95">
        <v>9.6882171728232505E-2</v>
      </c>
      <c r="AN95">
        <v>2.9978787354156301E-2</v>
      </c>
      <c r="AO95">
        <v>-4.9777985659081501E-2</v>
      </c>
      <c r="AP95">
        <v>2.9492753212440399E-2</v>
      </c>
      <c r="AQ95">
        <v>0.13577104472184801</v>
      </c>
      <c r="AR95">
        <v>-0.11996286669254599</v>
      </c>
      <c r="AS95">
        <v>7.9225484597320595E-3</v>
      </c>
      <c r="AT95">
        <v>-5.3716958840828201E-2</v>
      </c>
      <c r="AU95">
        <v>-6.2386986885926199E-2</v>
      </c>
      <c r="AV95">
        <v>0.123079329064246</v>
      </c>
      <c r="AW95">
        <v>-6.5431830796004897E-2</v>
      </c>
      <c r="AX95">
        <v>0.11156947474788299</v>
      </c>
      <c r="AY95">
        <v>-0.11496215726054</v>
      </c>
      <c r="AZ95">
        <v>-7.4126454140434894E-2</v>
      </c>
      <c r="BA95">
        <v>-0.11924668312657601</v>
      </c>
      <c r="BB95">
        <v>0.10357187704660301</v>
      </c>
      <c r="BC95">
        <v>-1.9252863214240901E-2</v>
      </c>
      <c r="BD95">
        <v>0.123992384392344</v>
      </c>
      <c r="BE95">
        <v>-7.0693046276723098E-2</v>
      </c>
      <c r="BF95">
        <v>7.5956797639049204E-3</v>
      </c>
      <c r="BG95">
        <v>-0.192853186283651</v>
      </c>
      <c r="BH95">
        <v>-0.12720466393171301</v>
      </c>
      <c r="BI95">
        <v>3.9138135924757997E-2</v>
      </c>
      <c r="BJ95">
        <v>3.8793904637441E-2</v>
      </c>
      <c r="BK95">
        <v>2.6317860466813399E-2</v>
      </c>
      <c r="BL95">
        <v>3.8636476798402902E-2</v>
      </c>
      <c r="BM95">
        <v>0.22029279699847901</v>
      </c>
      <c r="BN95">
        <v>-3.0834617735685001E-2</v>
      </c>
      <c r="BO95">
        <v>-0.112535350621581</v>
      </c>
      <c r="BP95">
        <v>-9.4226134278057205E-2</v>
      </c>
      <c r="BQ95">
        <v>7.7536881238932697E-3</v>
      </c>
      <c r="BR95">
        <v>0.13008183961356601</v>
      </c>
      <c r="BS95">
        <v>9.3119931190317196E-2</v>
      </c>
      <c r="BT95">
        <v>-8.0657601462793799E-2</v>
      </c>
      <c r="BU95">
        <v>6.8790726238211697E-2</v>
      </c>
      <c r="BV95">
        <v>-0.19306892802515899</v>
      </c>
      <c r="BW95">
        <v>-0.105872649287132</v>
      </c>
      <c r="BX95">
        <v>0.27699560912525301</v>
      </c>
      <c r="BY95">
        <v>9.8744536993994898E-3</v>
      </c>
      <c r="BZ95">
        <v>-3.14336081046033E-2</v>
      </c>
      <c r="CA95">
        <v>9.7376247732248095E-2</v>
      </c>
      <c r="CB95">
        <v>3.0079968401439599E-2</v>
      </c>
      <c r="CC95">
        <v>-0.21249292936071601</v>
      </c>
      <c r="CD95">
        <v>9.8087660974725002E-2</v>
      </c>
      <c r="CE95">
        <v>9.9647108021026207E-2</v>
      </c>
      <c r="CF95">
        <v>-8.3659524073414093E-2</v>
      </c>
      <c r="CG95">
        <v>-0.16201410373084599</v>
      </c>
      <c r="CH95">
        <v>0.127117139555532</v>
      </c>
      <c r="CI95">
        <v>0.17301419570200999</v>
      </c>
      <c r="CJ95">
        <v>-0.16627615885174099</v>
      </c>
      <c r="CK95">
        <v>1.15260082809514E-2</v>
      </c>
      <c r="CL95">
        <v>2.2096384970481799E-2</v>
      </c>
      <c r="CM95">
        <v>-7.2560612275321401E-2</v>
      </c>
      <c r="CN95">
        <v>8.4334900631591395E-2</v>
      </c>
      <c r="CO95">
        <v>6.1128135396383003E-2</v>
      </c>
      <c r="CP95">
        <v>-7.4604186957519206E-2</v>
      </c>
      <c r="CQ95">
        <v>-7.2645997909144805E-2</v>
      </c>
      <c r="CR95">
        <v>2.9284222880607599E-2</v>
      </c>
      <c r="CS95">
        <v>1.8281214095523499E-2</v>
      </c>
      <c r="CT95">
        <v>-6.8331444930443797E-2</v>
      </c>
      <c r="CU95">
        <v>-7.1134125279556301E-2</v>
      </c>
      <c r="CV95">
        <v>2.7003260936774801E-2</v>
      </c>
      <c r="CW95">
        <v>8.3500236578965298E-2</v>
      </c>
      <c r="CX95">
        <v>-3.0886746710168101E-2</v>
      </c>
      <c r="CY95">
        <v>-1.9965045409887101E-2</v>
      </c>
      <c r="CZ95">
        <v>-1.8576631165514699E-2</v>
      </c>
      <c r="DA95">
        <v>1.3957671041675499E-2</v>
      </c>
      <c r="DB95">
        <v>7.3220677424049099E-2</v>
      </c>
      <c r="DC95">
        <v>-6.5350287296099999E-2</v>
      </c>
      <c r="DD95">
        <v>-1.43898030815115E-2</v>
      </c>
      <c r="DE95">
        <v>-1.7982304721751699E-3</v>
      </c>
      <c r="DF95">
        <v>6.3206789530646703E-4</v>
      </c>
      <c r="DG95">
        <v>1.170720336954E-2</v>
      </c>
      <c r="DH95">
        <v>9.6432760464972705E-2</v>
      </c>
      <c r="DI95">
        <v>-4.2192558320625198E-2</v>
      </c>
      <c r="DJ95" s="7" cm="1">
        <f t="array" ref="DJ95">SUMPRODUCT(POWER(B95:DI95,2))</f>
        <v>0.99999999999999445</v>
      </c>
    </row>
    <row r="96" spans="1:114" x14ac:dyDescent="0.3">
      <c r="A96">
        <v>94</v>
      </c>
      <c r="B96">
        <v>-5.3179281816093202E-2</v>
      </c>
      <c r="C96">
        <v>-1.0228929429622601E-2</v>
      </c>
      <c r="D96">
        <v>-0.20450939716296301</v>
      </c>
      <c r="E96">
        <v>4.4307030351856798E-2</v>
      </c>
      <c r="F96">
        <v>0.110312847201626</v>
      </c>
      <c r="G96">
        <v>-0.222185701101208</v>
      </c>
      <c r="H96">
        <v>5.2219473416391E-2</v>
      </c>
      <c r="I96">
        <v>0.104521693748067</v>
      </c>
      <c r="J96">
        <v>-8.7556602296375297E-2</v>
      </c>
      <c r="K96">
        <v>1.2720600490137899E-2</v>
      </c>
      <c r="L96">
        <v>-1.3586181912370199E-2</v>
      </c>
      <c r="M96">
        <v>0.17890293435747001</v>
      </c>
      <c r="N96">
        <v>8.0076072035324103E-2</v>
      </c>
      <c r="O96">
        <v>-9.5065029071802101E-2</v>
      </c>
      <c r="P96">
        <v>4.6650899353039697E-2</v>
      </c>
      <c r="Q96">
        <v>6.3565283895008998E-2</v>
      </c>
      <c r="R96">
        <v>9.0689979356264605E-2</v>
      </c>
      <c r="S96">
        <v>-7.5577818619515999E-2</v>
      </c>
      <c r="T96">
        <v>-5.6220264593659997E-3</v>
      </c>
      <c r="U96">
        <v>3.24706325861411E-2</v>
      </c>
      <c r="V96" s="1">
        <v>9.2249583651358906E-6</v>
      </c>
      <c r="W96">
        <v>0.101347806379481</v>
      </c>
      <c r="X96">
        <v>-6.3259561194820096E-2</v>
      </c>
      <c r="Y96">
        <v>2.3557935953363002E-2</v>
      </c>
      <c r="Z96">
        <v>-4.3367430028883401E-2</v>
      </c>
      <c r="AA96">
        <v>6.9290194024910406E-2</v>
      </c>
      <c r="AB96">
        <v>1.07315306427587E-2</v>
      </c>
      <c r="AC96">
        <v>-4.4340121648914398E-2</v>
      </c>
      <c r="AD96">
        <v>2.37200833473576E-2</v>
      </c>
      <c r="AE96">
        <v>-8.6115301559145999E-2</v>
      </c>
      <c r="AF96">
        <v>7.89200157034347E-4</v>
      </c>
      <c r="AG96">
        <v>1.1088178084462399E-2</v>
      </c>
      <c r="AH96">
        <v>-1.1767483965495099E-2</v>
      </c>
      <c r="AI96">
        <v>-8.1213906543122303E-3</v>
      </c>
      <c r="AJ96">
        <v>0.16048803150103799</v>
      </c>
      <c r="AK96">
        <v>-0.112473044948201</v>
      </c>
      <c r="AL96">
        <v>-2.4421426166536101E-3</v>
      </c>
      <c r="AM96">
        <v>3.3936422470279497E-2</v>
      </c>
      <c r="AN96">
        <v>-0.10902494654971601</v>
      </c>
      <c r="AO96">
        <v>-1.50618758014891E-2</v>
      </c>
      <c r="AP96">
        <v>9.4793219989951299E-2</v>
      </c>
      <c r="AQ96">
        <v>0.17537907665548899</v>
      </c>
      <c r="AR96">
        <v>-6.9489131974598203E-2</v>
      </c>
      <c r="AS96">
        <v>3.97476422548005E-2</v>
      </c>
      <c r="AT96">
        <v>3.7233877064493E-2</v>
      </c>
      <c r="AU96">
        <v>-6.0665342425887095E-4</v>
      </c>
      <c r="AV96">
        <v>-0.158356660565691</v>
      </c>
      <c r="AW96">
        <v>4.9505177192303199E-2</v>
      </c>
      <c r="AX96">
        <v>5.5131861787737498E-2</v>
      </c>
      <c r="AY96">
        <v>5.8410300486906597E-2</v>
      </c>
      <c r="AZ96">
        <v>-0.111123204284968</v>
      </c>
      <c r="BA96">
        <v>-3.30554199684848E-3</v>
      </c>
      <c r="BB96">
        <v>-0.31475326623871402</v>
      </c>
      <c r="BC96">
        <v>-3.4875227288217001E-2</v>
      </c>
      <c r="BD96">
        <v>0.12402512417656</v>
      </c>
      <c r="BE96">
        <v>1.8109037294518401E-2</v>
      </c>
      <c r="BF96">
        <v>0.170619327378778</v>
      </c>
      <c r="BG96">
        <v>-6.9113883154257497E-2</v>
      </c>
      <c r="BH96">
        <v>3.10511235869129E-2</v>
      </c>
      <c r="BI96">
        <v>2.7569116183010201E-3</v>
      </c>
      <c r="BJ96">
        <v>-0.189192271679434</v>
      </c>
      <c r="BK96">
        <v>-7.1012305001925402E-2</v>
      </c>
      <c r="BL96">
        <v>-8.2388960170064803E-3</v>
      </c>
      <c r="BM96">
        <v>7.2048366720822501E-2</v>
      </c>
      <c r="BN96">
        <v>1.6287053452716901E-2</v>
      </c>
      <c r="BO96">
        <v>-7.9783327097699294E-2</v>
      </c>
      <c r="BP96">
        <v>-4.6699827403708302E-2</v>
      </c>
      <c r="BQ96">
        <v>9.4073599083404805E-2</v>
      </c>
      <c r="BR96">
        <v>-1.3440319327964301E-2</v>
      </c>
      <c r="BS96">
        <v>-8.28649352692723E-2</v>
      </c>
      <c r="BT96">
        <v>0.18097832155975799</v>
      </c>
      <c r="BU96">
        <v>-9.3476089051252306E-2</v>
      </c>
      <c r="BV96">
        <v>0.110668398074121</v>
      </c>
      <c r="BW96">
        <v>-1.4570783465803999E-3</v>
      </c>
      <c r="BX96">
        <v>-3.7332622894533103E-2</v>
      </c>
      <c r="BY96">
        <v>9.9718226133262297E-2</v>
      </c>
      <c r="BZ96">
        <v>2.0153123982561302E-2</v>
      </c>
      <c r="CA96">
        <v>-1.9586709142792098E-2</v>
      </c>
      <c r="CB96">
        <v>8.95870624171409E-2</v>
      </c>
      <c r="CC96">
        <v>3.6898459195300999E-2</v>
      </c>
      <c r="CD96">
        <v>-5.1190309430042102E-2</v>
      </c>
      <c r="CE96">
        <v>0.15540757724976201</v>
      </c>
      <c r="CF96">
        <v>-5.9325545581226997E-2</v>
      </c>
      <c r="CG96">
        <v>-0.31956387473909398</v>
      </c>
      <c r="CH96">
        <v>0.171302039167746</v>
      </c>
      <c r="CI96">
        <v>2.0622134368780899E-3</v>
      </c>
      <c r="CJ96">
        <v>5.5541560451581998E-2</v>
      </c>
      <c r="CK96">
        <v>-9.4719300213039204E-2</v>
      </c>
      <c r="CL96">
        <v>6.31740261144495E-2</v>
      </c>
      <c r="CM96">
        <v>-0.124262762369743</v>
      </c>
      <c r="CN96">
        <v>-3.5786858079199201E-2</v>
      </c>
      <c r="CO96">
        <v>7.28712315793833E-2</v>
      </c>
      <c r="CP96">
        <v>0.13945479382940801</v>
      </c>
      <c r="CQ96">
        <v>-0.173408738981087</v>
      </c>
      <c r="CR96">
        <v>3.4399052712542899E-2</v>
      </c>
      <c r="CS96">
        <v>1.3391704859018401E-2</v>
      </c>
      <c r="CT96">
        <v>-4.4456096994021498E-2</v>
      </c>
      <c r="CU96">
        <v>-1.7132275025756E-2</v>
      </c>
      <c r="CV96">
        <v>-1.7352373871127799E-2</v>
      </c>
      <c r="CW96">
        <v>-6.0562809005216899E-2</v>
      </c>
      <c r="CX96">
        <v>0.15741773477522999</v>
      </c>
      <c r="CY96">
        <v>-9.6348057946684496E-2</v>
      </c>
      <c r="CZ96">
        <v>-6.2172903562290202E-2</v>
      </c>
      <c r="DA96">
        <v>3.94173981137396E-2</v>
      </c>
      <c r="DB96">
        <v>0.121630631118562</v>
      </c>
      <c r="DC96">
        <v>-3.0938815461775099E-2</v>
      </c>
      <c r="DD96">
        <v>8.5565059133059698E-3</v>
      </c>
      <c r="DE96">
        <v>-3.5938078568929097E-2</v>
      </c>
      <c r="DF96">
        <v>-7.8171368695968801E-2</v>
      </c>
      <c r="DG96">
        <v>-1.21369497143847E-2</v>
      </c>
      <c r="DH96">
        <v>6.8839073158179401E-2</v>
      </c>
      <c r="DI96">
        <v>4.9622448337263599E-2</v>
      </c>
      <c r="DJ96" s="7" cm="1">
        <f t="array" ref="DJ96">SUMPRODUCT(POWER(B96:DI96,2))</f>
        <v>0.99999999999999534</v>
      </c>
    </row>
    <row r="97" spans="1:114" x14ac:dyDescent="0.3">
      <c r="A97">
        <v>95</v>
      </c>
      <c r="B97">
        <v>-0.105773380081993</v>
      </c>
      <c r="C97">
        <v>6.1583140609919901E-2</v>
      </c>
      <c r="D97">
        <v>-7.4380458254180701E-2</v>
      </c>
      <c r="E97">
        <v>0.181511156325081</v>
      </c>
      <c r="F97">
        <v>1.16394411342988E-2</v>
      </c>
      <c r="G97">
        <v>-9.1520058665577803E-2</v>
      </c>
      <c r="H97">
        <v>-0.127949676319834</v>
      </c>
      <c r="I97">
        <v>0.206042564918749</v>
      </c>
      <c r="J97">
        <v>0.13940659166671299</v>
      </c>
      <c r="K97">
        <v>1.0543788842748199E-2</v>
      </c>
      <c r="L97">
        <v>-0.15362897347030199</v>
      </c>
      <c r="M97">
        <v>-0.13658690413515001</v>
      </c>
      <c r="N97">
        <v>1.2806265270943199E-2</v>
      </c>
      <c r="O97">
        <v>-1.31893677824136E-3</v>
      </c>
      <c r="P97">
        <v>-0.11667253465381699</v>
      </c>
      <c r="Q97">
        <v>7.7392497462289997E-3</v>
      </c>
      <c r="R97">
        <v>-6.7283903659015001E-2</v>
      </c>
      <c r="S97">
        <v>5.6423764820064899E-2</v>
      </c>
      <c r="T97">
        <v>6.4419159727382005E-2</v>
      </c>
      <c r="U97">
        <v>-9.8848124661775894E-2</v>
      </c>
      <c r="V97">
        <v>1.24898208648199E-2</v>
      </c>
      <c r="W97">
        <v>-4.4748651915115401E-2</v>
      </c>
      <c r="X97">
        <v>8.0580458476967404E-2</v>
      </c>
      <c r="Y97">
        <v>-2.0824019448611401E-2</v>
      </c>
      <c r="Z97">
        <v>-2.9102397131260699E-2</v>
      </c>
      <c r="AA97">
        <v>6.8778384851688301E-2</v>
      </c>
      <c r="AB97">
        <v>0.14106971212771799</v>
      </c>
      <c r="AC97">
        <v>-4.73201097288386E-2</v>
      </c>
      <c r="AD97">
        <v>3.4003884173876499E-3</v>
      </c>
      <c r="AE97">
        <v>-8.5257561320305097E-2</v>
      </c>
      <c r="AF97">
        <v>1.4903862947880301E-2</v>
      </c>
      <c r="AG97">
        <v>5.0820079984465999E-2</v>
      </c>
      <c r="AH97">
        <v>5.6394303459765101E-2</v>
      </c>
      <c r="AI97">
        <v>-6.5928713819094403E-2</v>
      </c>
      <c r="AJ97">
        <v>-6.7502860526428801E-2</v>
      </c>
      <c r="AK97">
        <v>-6.4635787895746005E-2</v>
      </c>
      <c r="AL97">
        <v>-4.1368674133422899E-2</v>
      </c>
      <c r="AM97">
        <v>0.111984698369319</v>
      </c>
      <c r="AN97">
        <v>2.5892928917113801E-2</v>
      </c>
      <c r="AO97">
        <v>0.16433723548922199</v>
      </c>
      <c r="AP97">
        <v>-0.20974272208766601</v>
      </c>
      <c r="AQ97">
        <v>1.46640818212611E-2</v>
      </c>
      <c r="AR97">
        <v>4.0641717533426699E-2</v>
      </c>
      <c r="AS97">
        <v>-1.205347415033E-2</v>
      </c>
      <c r="AT97">
        <v>9.6781419294756102E-2</v>
      </c>
      <c r="AU97">
        <v>-4.4124253024806E-2</v>
      </c>
      <c r="AV97">
        <v>1.4655052978543401E-2</v>
      </c>
      <c r="AW97">
        <v>9.6368777762469604E-2</v>
      </c>
      <c r="AX97">
        <v>0.13858056448967901</v>
      </c>
      <c r="AY97">
        <v>-7.7368889814736996E-2</v>
      </c>
      <c r="AZ97">
        <v>3.25236660615067E-3</v>
      </c>
      <c r="BA97">
        <v>8.0302135765211405E-2</v>
      </c>
      <c r="BB97">
        <v>-1.7663969601194901E-2</v>
      </c>
      <c r="BC97">
        <v>-8.6321236827858194E-2</v>
      </c>
      <c r="BD97">
        <v>-9.2626567421688705E-2</v>
      </c>
      <c r="BE97">
        <v>-5.6073600109604403E-2</v>
      </c>
      <c r="BF97">
        <v>-7.5427942317004407E-2</v>
      </c>
      <c r="BG97">
        <v>0.20917429434889301</v>
      </c>
      <c r="BH97">
        <v>-0.144380134858413</v>
      </c>
      <c r="BI97">
        <v>5.7101203248301098E-2</v>
      </c>
      <c r="BJ97">
        <v>3.9079351810697799E-2</v>
      </c>
      <c r="BK97">
        <v>3.0674909435770299E-2</v>
      </c>
      <c r="BL97">
        <v>1.65561597878147E-2</v>
      </c>
      <c r="BM97">
        <v>9.7810855261252203E-2</v>
      </c>
      <c r="BN97">
        <v>0.113796940379306</v>
      </c>
      <c r="BO97">
        <v>-7.4581780923547503E-2</v>
      </c>
      <c r="BP97">
        <v>-0.18342672868437301</v>
      </c>
      <c r="BQ97">
        <v>0.13134348616097</v>
      </c>
      <c r="BR97">
        <v>-0.18494211539851399</v>
      </c>
      <c r="BS97">
        <v>4.7168780201044702E-2</v>
      </c>
      <c r="BT97">
        <v>-3.7908440637749799E-2</v>
      </c>
      <c r="BU97">
        <v>-8.6474603823925106E-2</v>
      </c>
      <c r="BV97">
        <v>2.7418841499795401E-3</v>
      </c>
      <c r="BW97">
        <v>6.1351672821415501E-2</v>
      </c>
      <c r="BX97">
        <v>4.0994867121239903E-3</v>
      </c>
      <c r="BY97">
        <v>6.0433231015574101E-2</v>
      </c>
      <c r="BZ97">
        <v>-6.6323888321393798E-2</v>
      </c>
      <c r="CA97">
        <v>0.18580904331981499</v>
      </c>
      <c r="CB97">
        <v>6.3217171649932694E-2</v>
      </c>
      <c r="CC97">
        <v>-9.7183320709626306E-2</v>
      </c>
      <c r="CD97">
        <v>-0.117751472057032</v>
      </c>
      <c r="CE97">
        <v>8.3852660281469205E-2</v>
      </c>
      <c r="CF97">
        <v>-7.4350910647076898E-2</v>
      </c>
      <c r="CG97">
        <v>-3.9480268362412897E-2</v>
      </c>
      <c r="CH97">
        <v>2.0167091012583498E-2</v>
      </c>
      <c r="CI97">
        <v>-7.1400199301333803E-2</v>
      </c>
      <c r="CJ97">
        <v>0.19590097030518899</v>
      </c>
      <c r="CK97">
        <v>3.7657753524119098E-3</v>
      </c>
      <c r="CL97">
        <v>-5.4861435169525297E-2</v>
      </c>
      <c r="CM97">
        <v>-9.5675183578603995E-2</v>
      </c>
      <c r="CN97">
        <v>4.5232357942154203E-2</v>
      </c>
      <c r="CO97">
        <v>-0.132058056133913</v>
      </c>
      <c r="CP97">
        <v>6.4428614408160306E-2</v>
      </c>
      <c r="CQ97">
        <v>0.11420952500058799</v>
      </c>
      <c r="CR97">
        <v>7.1295650743952693E-2</v>
      </c>
      <c r="CS97">
        <v>-3.6498781040784897E-2</v>
      </c>
      <c r="CT97">
        <v>-8.0703881283250803E-2</v>
      </c>
      <c r="CU97">
        <v>1.38777183371444E-2</v>
      </c>
      <c r="CV97">
        <v>0.22546633588711601</v>
      </c>
      <c r="CW97">
        <v>-0.102126553803318</v>
      </c>
      <c r="CX97">
        <v>-0.105024526316014</v>
      </c>
      <c r="CY97">
        <v>-5.6521148719565803E-2</v>
      </c>
      <c r="CZ97">
        <v>5.6493913699622797E-2</v>
      </c>
      <c r="DA97">
        <v>-2.8954028106225299E-2</v>
      </c>
      <c r="DB97">
        <v>9.7488463235176001E-3</v>
      </c>
      <c r="DC97">
        <v>-1.0721459416116E-2</v>
      </c>
      <c r="DD97">
        <v>-0.10525191804294499</v>
      </c>
      <c r="DE97">
        <v>0.19160189513100101</v>
      </c>
      <c r="DF97">
        <v>8.55302036449615E-2</v>
      </c>
      <c r="DG97">
        <v>3.6121403384529599E-2</v>
      </c>
      <c r="DH97">
        <v>-4.4590939169337297E-2</v>
      </c>
      <c r="DI97">
        <v>-0.16281838852184299</v>
      </c>
      <c r="DJ97" s="7" cm="1">
        <f t="array" ref="DJ97">SUMPRODUCT(POWER(B97:DI97,2))</f>
        <v>0.99999999999999512</v>
      </c>
    </row>
    <row r="98" spans="1:114" x14ac:dyDescent="0.3">
      <c r="A98">
        <v>96</v>
      </c>
      <c r="B98">
        <v>-8.0408853639712105E-2</v>
      </c>
      <c r="C98">
        <v>-0.187242505410113</v>
      </c>
      <c r="D98">
        <v>1.35162641567643E-2</v>
      </c>
      <c r="E98">
        <v>7.0393127051923396E-2</v>
      </c>
      <c r="F98">
        <v>5.33657400816656E-2</v>
      </c>
      <c r="G98">
        <v>-0.113851184592331</v>
      </c>
      <c r="H98">
        <v>-0.10791332142637799</v>
      </c>
      <c r="I98">
        <v>0.14438997095884101</v>
      </c>
      <c r="J98">
        <v>5.7383519840462201E-2</v>
      </c>
      <c r="K98">
        <v>-4.4427655037568903E-2</v>
      </c>
      <c r="L98">
        <v>-1.0169949303747299E-2</v>
      </c>
      <c r="M98">
        <v>6.4673248736264996E-2</v>
      </c>
      <c r="N98">
        <v>0.144159100499758</v>
      </c>
      <c r="O98">
        <v>3.7276365490906897E-2</v>
      </c>
      <c r="P98">
        <v>0.100749616706428</v>
      </c>
      <c r="Q98">
        <v>-0.20913218516895801</v>
      </c>
      <c r="R98">
        <v>4.3847363631996601E-2</v>
      </c>
      <c r="S98">
        <v>0.12228897394072</v>
      </c>
      <c r="T98">
        <v>-7.2510807044435202E-2</v>
      </c>
      <c r="U98">
        <v>4.3384497018010802E-3</v>
      </c>
      <c r="V98">
        <v>0.16775813364481701</v>
      </c>
      <c r="W98">
        <v>-2.85606752402787E-2</v>
      </c>
      <c r="X98">
        <v>-0.133344729075874</v>
      </c>
      <c r="Y98">
        <v>-0.120150518427503</v>
      </c>
      <c r="Z98">
        <v>-9.2068450217008393E-2</v>
      </c>
      <c r="AA98">
        <v>2.0391746773906899E-2</v>
      </c>
      <c r="AB98">
        <v>4.7936106110988402E-3</v>
      </c>
      <c r="AC98">
        <v>0.13672108031455399</v>
      </c>
      <c r="AD98">
        <v>-7.1918449356229194E-2</v>
      </c>
      <c r="AE98">
        <v>5.0377294697204499E-2</v>
      </c>
      <c r="AF98">
        <v>6.8093142443487201E-2</v>
      </c>
      <c r="AG98">
        <v>-2.3034942469440701E-2</v>
      </c>
      <c r="AH98">
        <v>-1.35070682072226E-3</v>
      </c>
      <c r="AI98">
        <v>-5.2432166861809404E-3</v>
      </c>
      <c r="AJ98">
        <v>-4.00913067947265E-2</v>
      </c>
      <c r="AK98">
        <v>0.100643767557324</v>
      </c>
      <c r="AL98">
        <v>-0.14397648718392</v>
      </c>
      <c r="AM98">
        <v>-0.11945802203724901</v>
      </c>
      <c r="AN98">
        <v>0.104526898603507</v>
      </c>
      <c r="AO98">
        <v>0.10584067764905999</v>
      </c>
      <c r="AP98">
        <v>-1.87387114926463E-2</v>
      </c>
      <c r="AQ98">
        <v>0.15243952497437999</v>
      </c>
      <c r="AR98">
        <v>2.5634404126088799E-2</v>
      </c>
      <c r="AS98">
        <v>-6.8982907864899801E-2</v>
      </c>
      <c r="AT98">
        <v>-5.8132433932084601E-2</v>
      </c>
      <c r="AU98">
        <v>-0.15003166743684301</v>
      </c>
      <c r="AV98">
        <v>-4.1957573553827399E-2</v>
      </c>
      <c r="AW98">
        <v>7.2513336936850898E-3</v>
      </c>
      <c r="AX98">
        <v>0.17106383344019699</v>
      </c>
      <c r="AY98">
        <v>-9.8501029597184597E-2</v>
      </c>
      <c r="AZ98">
        <v>-3.5705911788485499E-2</v>
      </c>
      <c r="BA98">
        <v>0.140642646444226</v>
      </c>
      <c r="BB98">
        <v>7.6233815842448094E-2</v>
      </c>
      <c r="BC98">
        <v>9.2658707296489506E-2</v>
      </c>
      <c r="BD98">
        <v>-8.4386787507419403E-2</v>
      </c>
      <c r="BE98">
        <v>-0.107309911506066</v>
      </c>
      <c r="BF98">
        <v>1.2013630866877701E-2</v>
      </c>
      <c r="BG98">
        <v>1.39628253764746E-2</v>
      </c>
      <c r="BH98">
        <v>5.0584667496961999E-2</v>
      </c>
      <c r="BI98">
        <v>3.4449492252086197E-2</v>
      </c>
      <c r="BJ98">
        <v>-6.4216765517964899E-3</v>
      </c>
      <c r="BK98">
        <v>-9.66803889895924E-2</v>
      </c>
      <c r="BL98">
        <v>9.7769510971807999E-2</v>
      </c>
      <c r="BM98">
        <v>0.12540481963698399</v>
      </c>
      <c r="BN98">
        <v>-9.0848985635728297E-2</v>
      </c>
      <c r="BO98">
        <v>-0.128502735595591</v>
      </c>
      <c r="BP98">
        <v>1.2957887767901501E-2</v>
      </c>
      <c r="BQ98">
        <v>2.5599161000828201E-2</v>
      </c>
      <c r="BR98">
        <v>-1.5826002433080199E-2</v>
      </c>
      <c r="BS98">
        <v>-0.100548088190813</v>
      </c>
      <c r="BT98">
        <v>-8.6122021376884794E-2</v>
      </c>
      <c r="BU98">
        <v>6.1919225621983598E-2</v>
      </c>
      <c r="BV98">
        <v>-9.8884975584307797E-2</v>
      </c>
      <c r="BW98">
        <v>-1.1003580805024899E-3</v>
      </c>
      <c r="BX98">
        <v>4.4251841042208098E-2</v>
      </c>
      <c r="BY98">
        <v>6.1891037805926197E-2</v>
      </c>
      <c r="BZ98">
        <v>6.1700089212532498E-2</v>
      </c>
      <c r="CA98">
        <v>-0.105888775848619</v>
      </c>
      <c r="CB98">
        <v>0.21744894525651301</v>
      </c>
      <c r="CC98">
        <v>0.12641891299277899</v>
      </c>
      <c r="CD98">
        <v>-0.26908109987734402</v>
      </c>
      <c r="CE98">
        <v>-9.1655051181565098E-2</v>
      </c>
      <c r="CF98">
        <v>-9.9239860129333196E-2</v>
      </c>
      <c r="CG98">
        <v>0.15392170044421699</v>
      </c>
      <c r="CH98">
        <v>1.0453033304755501E-2</v>
      </c>
      <c r="CI98">
        <v>4.1215808830495498E-2</v>
      </c>
      <c r="CJ98">
        <v>1.7349971119004201E-2</v>
      </c>
      <c r="CK98">
        <v>-3.7981903993591297E-2</v>
      </c>
      <c r="CL98">
        <v>-4.7495922792617599E-2</v>
      </c>
      <c r="CM98">
        <v>2.0885113457500201E-2</v>
      </c>
      <c r="CN98">
        <v>2.04230533004703E-3</v>
      </c>
      <c r="CO98">
        <v>0.23493778506862101</v>
      </c>
      <c r="CP98">
        <v>-5.1284976630247504E-4</v>
      </c>
      <c r="CQ98">
        <v>-1.6564144721595501E-2</v>
      </c>
      <c r="CR98">
        <v>-0.18502538607345401</v>
      </c>
      <c r="CS98">
        <v>-7.10991799677273E-2</v>
      </c>
      <c r="CT98">
        <v>0.105476822058811</v>
      </c>
      <c r="CU98">
        <v>6.3436218579136894E-2</v>
      </c>
      <c r="CV98">
        <v>-6.6845307144515795E-2</v>
      </c>
      <c r="CW98">
        <v>9.7508354345558504E-2</v>
      </c>
      <c r="CX98">
        <v>-8.0467447230507902E-2</v>
      </c>
      <c r="CY98">
        <v>2.6592563661862599E-2</v>
      </c>
      <c r="CZ98">
        <v>-5.7226699286255997E-2</v>
      </c>
      <c r="DA98">
        <v>8.7376132507783096E-3</v>
      </c>
      <c r="DB98">
        <v>1.83383962594015E-2</v>
      </c>
      <c r="DC98">
        <v>6.7062145723701005E-2</v>
      </c>
      <c r="DD98">
        <v>5.2021100857967802E-2</v>
      </c>
      <c r="DE98">
        <v>-8.0416202109169804E-2</v>
      </c>
      <c r="DF98">
        <v>-1.54224338999136E-2</v>
      </c>
      <c r="DG98">
        <v>-0.13758887155753299</v>
      </c>
      <c r="DH98">
        <v>1.47890563012912E-2</v>
      </c>
      <c r="DI98">
        <v>9.3454873824606599E-2</v>
      </c>
      <c r="DJ98" s="7" cm="1">
        <f t="array" ref="DJ98">SUMPRODUCT(POWER(B98:DI98,2))</f>
        <v>0.99999999999999467</v>
      </c>
    </row>
    <row r="99" spans="1:114" x14ac:dyDescent="0.3">
      <c r="A99">
        <v>97</v>
      </c>
      <c r="B99">
        <v>-0.24420684720024999</v>
      </c>
      <c r="C99">
        <v>0.14310098726450099</v>
      </c>
      <c r="D99">
        <v>-0.171269220580262</v>
      </c>
      <c r="E99">
        <v>3.48029581712217E-4</v>
      </c>
      <c r="F99">
        <v>-0.12799904096266601</v>
      </c>
      <c r="G99">
        <v>0.10974142110504299</v>
      </c>
      <c r="H99">
        <v>-4.5586518893130902E-2</v>
      </c>
      <c r="I99">
        <v>4.4371094796719697E-2</v>
      </c>
      <c r="J99">
        <v>-9.8398231009737797E-2</v>
      </c>
      <c r="K99">
        <v>-3.0942351825090999E-2</v>
      </c>
      <c r="L99">
        <v>0.25142761134145902</v>
      </c>
      <c r="M99">
        <v>-5.2071802964651699E-2</v>
      </c>
      <c r="N99">
        <v>9.2084974071282896E-2</v>
      </c>
      <c r="O99">
        <v>0.116620505760265</v>
      </c>
      <c r="P99">
        <v>4.7382934948449799E-2</v>
      </c>
      <c r="Q99">
        <v>-0.198671137195466</v>
      </c>
      <c r="R99">
        <v>-7.8317476020366095E-2</v>
      </c>
      <c r="S99">
        <v>0.15070060116387901</v>
      </c>
      <c r="T99">
        <v>-0.10184904576190699</v>
      </c>
      <c r="U99">
        <v>-2.6534910252732E-2</v>
      </c>
      <c r="V99">
        <v>3.35541012346805E-2</v>
      </c>
      <c r="W99">
        <v>0.11510208500321201</v>
      </c>
      <c r="X99">
        <v>-5.1001128332241401E-2</v>
      </c>
      <c r="Y99">
        <v>0.18960903235328699</v>
      </c>
      <c r="Z99">
        <v>-3.5354080707819299E-2</v>
      </c>
      <c r="AA99">
        <v>0.171957986016155</v>
      </c>
      <c r="AB99">
        <v>0.145826425479405</v>
      </c>
      <c r="AC99">
        <v>-2.9688004998413901E-2</v>
      </c>
      <c r="AD99">
        <v>-4.3036106440541198E-2</v>
      </c>
      <c r="AE99">
        <v>-4.5434202451504702E-2</v>
      </c>
      <c r="AF99">
        <v>-5.9553368492882199E-3</v>
      </c>
      <c r="AG99">
        <v>-0.10091113553525299</v>
      </c>
      <c r="AH99">
        <v>-2.4075595646011499E-2</v>
      </c>
      <c r="AI99">
        <v>6.6402201753374497E-4</v>
      </c>
      <c r="AJ99">
        <v>2.3745879184364799E-2</v>
      </c>
      <c r="AK99">
        <v>-6.02018838133817E-2</v>
      </c>
      <c r="AL99">
        <v>1.4462471273748201E-2</v>
      </c>
      <c r="AM99">
        <v>-0.102978168268109</v>
      </c>
      <c r="AN99">
        <v>0.18757765720653699</v>
      </c>
      <c r="AO99">
        <v>-9.00288983563967E-2</v>
      </c>
      <c r="AP99">
        <v>5.1005283074808498E-3</v>
      </c>
      <c r="AQ99">
        <v>-1.1316967137577599E-2</v>
      </c>
      <c r="AR99">
        <v>-5.8376116819033097E-2</v>
      </c>
      <c r="AS99">
        <v>-0.106617133579252</v>
      </c>
      <c r="AT99">
        <v>5.0101095922719802E-2</v>
      </c>
      <c r="AU99">
        <v>0.110650300603825</v>
      </c>
      <c r="AV99">
        <v>7.6167803016821994E-2</v>
      </c>
      <c r="AW99">
        <v>-0.14636779431956301</v>
      </c>
      <c r="AX99">
        <v>4.70250476616021E-2</v>
      </c>
      <c r="AY99">
        <v>0.10335855358601199</v>
      </c>
      <c r="AZ99">
        <v>-7.4075339254942696E-2</v>
      </c>
      <c r="BA99">
        <v>-0.13781275629297501</v>
      </c>
      <c r="BB99">
        <v>-0.13744742128640899</v>
      </c>
      <c r="BC99">
        <v>0.145295476927396</v>
      </c>
      <c r="BD99">
        <v>-1.30384229560493E-2</v>
      </c>
      <c r="BE99">
        <v>-0.103365371359913</v>
      </c>
      <c r="BF99">
        <v>-1.70062272983144E-2</v>
      </c>
      <c r="BG99">
        <v>0.105309835615301</v>
      </c>
      <c r="BH99">
        <v>0.168463726656741</v>
      </c>
      <c r="BI99">
        <v>-1.5839115710391899E-2</v>
      </c>
      <c r="BJ99">
        <v>-5.1718939244442701E-2</v>
      </c>
      <c r="BK99">
        <v>6.2921393838438505E-2</v>
      </c>
      <c r="BL99">
        <v>-2.08086662421062E-2</v>
      </c>
      <c r="BM99">
        <v>-3.45068771235486E-2</v>
      </c>
      <c r="BN99">
        <v>-4.23528349631698E-2</v>
      </c>
      <c r="BO99">
        <v>3.7168960813368603E-2</v>
      </c>
      <c r="BP99">
        <v>5.9018856383801298E-2</v>
      </c>
      <c r="BQ99">
        <v>1.6609617820559999E-2</v>
      </c>
      <c r="BR99">
        <v>-9.1722316458029002E-3</v>
      </c>
      <c r="BS99">
        <v>6.4321098825492695E-2</v>
      </c>
      <c r="BT99">
        <v>1.2041656035836901E-3</v>
      </c>
      <c r="BU99">
        <v>-7.0454851685110495E-2</v>
      </c>
      <c r="BV99">
        <v>1.8866217122836201E-3</v>
      </c>
      <c r="BW99">
        <v>7.2674235163148304E-2</v>
      </c>
      <c r="BX99">
        <v>-3.0670746158687898E-2</v>
      </c>
      <c r="BY99">
        <v>-0.29463567786522799</v>
      </c>
      <c r="BZ99">
        <v>0.144142750650922</v>
      </c>
      <c r="CA99">
        <v>6.8769292048470307E-2</v>
      </c>
      <c r="CB99">
        <v>-0.14729632179841201</v>
      </c>
      <c r="CC99">
        <v>0.13997926126329999</v>
      </c>
      <c r="CD99">
        <v>-7.2689963248383796E-2</v>
      </c>
      <c r="CE99">
        <v>3.7591330256266299E-2</v>
      </c>
      <c r="CF99">
        <v>-2.3134862538973001E-2</v>
      </c>
      <c r="CG99">
        <v>1.23908149546043E-2</v>
      </c>
      <c r="CH99">
        <v>1.40575983051508E-2</v>
      </c>
      <c r="CI99">
        <v>-5.0787414068913399E-2</v>
      </c>
      <c r="CJ99">
        <v>1.6460129171655E-2</v>
      </c>
      <c r="CK99">
        <v>9.1337480296264401E-2</v>
      </c>
      <c r="CL99">
        <v>-3.2568465443738502E-2</v>
      </c>
      <c r="CM99">
        <v>-3.2592348612128001E-2</v>
      </c>
      <c r="CN99">
        <v>1.4757675856114399E-2</v>
      </c>
      <c r="CO99">
        <v>-5.6251278774792399E-2</v>
      </c>
      <c r="CP99">
        <v>0.148596998079009</v>
      </c>
      <c r="CQ99">
        <v>2.2275003718076902E-2</v>
      </c>
      <c r="CR99">
        <v>-6.8268764140999597E-2</v>
      </c>
      <c r="CS99">
        <v>4.7389904284368303E-2</v>
      </c>
      <c r="CT99">
        <v>8.1699225729021302E-2</v>
      </c>
      <c r="CU99">
        <v>-9.0597747420369704E-2</v>
      </c>
      <c r="CV99">
        <v>4.6715602116635897E-2</v>
      </c>
      <c r="CW99">
        <v>-1.6087955892021E-2</v>
      </c>
      <c r="CX99">
        <v>-3.0726943523035101E-2</v>
      </c>
      <c r="CY99">
        <v>5.4333871336879102E-3</v>
      </c>
      <c r="CZ99">
        <v>-0.108017015190823</v>
      </c>
      <c r="DA99">
        <v>5.3499065005046899E-2</v>
      </c>
      <c r="DB99">
        <v>-7.9741310986880296E-2</v>
      </c>
      <c r="DC99">
        <v>-2.5206393228335199E-2</v>
      </c>
      <c r="DD99">
        <v>-0.110520781373756</v>
      </c>
      <c r="DE99">
        <v>0.13365067700095801</v>
      </c>
      <c r="DF99">
        <v>-2.2838833386442998E-2</v>
      </c>
      <c r="DG99">
        <v>-2.0381037092807301E-2</v>
      </c>
      <c r="DH99">
        <v>6.8642861375062397E-2</v>
      </c>
      <c r="DI99">
        <v>1.4857856225389101E-2</v>
      </c>
      <c r="DJ99" s="7" cm="1">
        <f t="array" ref="DJ99">SUMPRODUCT(POWER(B99:DI99,2))</f>
        <v>0.99999999999999367</v>
      </c>
    </row>
    <row r="100" spans="1:114" x14ac:dyDescent="0.3">
      <c r="A100">
        <v>98</v>
      </c>
      <c r="B100">
        <v>3.7453607653800602E-3</v>
      </c>
      <c r="C100">
        <v>-4.5729550635076999E-4</v>
      </c>
      <c r="D100">
        <v>-0.110219574610093</v>
      </c>
      <c r="E100">
        <v>4.1827588641798898E-2</v>
      </c>
      <c r="F100">
        <v>-5.6740107662064297E-2</v>
      </c>
      <c r="G100">
        <v>5.1807399567311702E-2</v>
      </c>
      <c r="H100">
        <v>-4.9841482266332303E-2</v>
      </c>
      <c r="I100">
        <v>-8.6484872031394495E-3</v>
      </c>
      <c r="J100">
        <v>-5.54862733700245E-2</v>
      </c>
      <c r="K100">
        <v>3.71083009121339E-2</v>
      </c>
      <c r="L100">
        <v>1.13293427076064E-2</v>
      </c>
      <c r="M100">
        <v>3.5707209980586102E-2</v>
      </c>
      <c r="N100">
        <v>9.6341174668033394E-2</v>
      </c>
      <c r="O100">
        <v>-5.1058242912782797E-2</v>
      </c>
      <c r="P100">
        <v>4.4484488068557003E-2</v>
      </c>
      <c r="Q100">
        <v>2.05008159632264E-2</v>
      </c>
      <c r="R100">
        <v>7.8657276838960899E-2</v>
      </c>
      <c r="S100">
        <v>-3.4143213883497898E-2</v>
      </c>
      <c r="T100">
        <v>-6.0053747669077404E-3</v>
      </c>
      <c r="U100">
        <v>2.1155879541737501E-2</v>
      </c>
      <c r="V100">
        <v>-9.9007130210174099E-2</v>
      </c>
      <c r="W100">
        <v>3.2893721365691499E-2</v>
      </c>
      <c r="X100">
        <v>4.6095440884491898E-2</v>
      </c>
      <c r="Y100">
        <v>0.171443703384595</v>
      </c>
      <c r="Z100">
        <v>-8.1804571281056199E-2</v>
      </c>
      <c r="AA100">
        <v>-9.0936401896862102E-4</v>
      </c>
      <c r="AB100">
        <v>2.7338156095650799E-2</v>
      </c>
      <c r="AC100">
        <v>3.6569205556474103E-2</v>
      </c>
      <c r="AD100">
        <v>2.6734582857159499E-2</v>
      </c>
      <c r="AE100">
        <v>-1.3609748364347999E-2</v>
      </c>
      <c r="AF100">
        <v>-5.35405492971004E-2</v>
      </c>
      <c r="AG100">
        <v>-1.0227443236652201E-2</v>
      </c>
      <c r="AH100">
        <v>4.2618106448338702E-2</v>
      </c>
      <c r="AI100">
        <v>3.7030245155337503E-2</v>
      </c>
      <c r="AJ100">
        <v>-3.06436677630199E-2</v>
      </c>
      <c r="AK100">
        <v>-9.5682714788126497E-2</v>
      </c>
      <c r="AL100">
        <v>2.6209087726491598E-2</v>
      </c>
      <c r="AM100">
        <v>3.8658425560052098E-2</v>
      </c>
      <c r="AN100">
        <v>4.9435058120475602E-3</v>
      </c>
      <c r="AO100">
        <v>6.9692522277051199E-3</v>
      </c>
      <c r="AP100">
        <v>-4.17155474854876E-2</v>
      </c>
      <c r="AQ100">
        <v>-0.101920523598963</v>
      </c>
      <c r="AR100">
        <v>-4.3933833321426703E-2</v>
      </c>
      <c r="AS100">
        <v>-2.0145402253424802E-2</v>
      </c>
      <c r="AT100">
        <v>0.249666372123026</v>
      </c>
      <c r="AU100">
        <v>-0.12252061706353699</v>
      </c>
      <c r="AV100">
        <v>6.1690947707524597E-2</v>
      </c>
      <c r="AW100">
        <v>-0.12627660869542201</v>
      </c>
      <c r="AX100">
        <v>1.69637318593098E-3</v>
      </c>
      <c r="AY100">
        <v>3.4265295621341597E-2</v>
      </c>
      <c r="AZ100">
        <v>2.3777060779819899E-2</v>
      </c>
      <c r="BA100">
        <v>6.2829668192914204E-2</v>
      </c>
      <c r="BB100">
        <v>-3.3634504606839102E-2</v>
      </c>
      <c r="BC100">
        <v>3.9639325004347997E-2</v>
      </c>
      <c r="BD100">
        <v>-0.17075822386607101</v>
      </c>
      <c r="BE100">
        <v>0.18285437588812201</v>
      </c>
      <c r="BF100">
        <v>-0.204177222979779</v>
      </c>
      <c r="BG100">
        <v>-1.8293998580545302E-2</v>
      </c>
      <c r="BH100">
        <v>-0.24233465611178301</v>
      </c>
      <c r="BI100">
        <v>4.29232950691135E-2</v>
      </c>
      <c r="BJ100">
        <v>0.270267451879947</v>
      </c>
      <c r="BK100">
        <v>-9.52631720581055E-2</v>
      </c>
      <c r="BL100">
        <v>-0.158314590821099</v>
      </c>
      <c r="BM100">
        <v>-1.08864912196524E-2</v>
      </c>
      <c r="BN100">
        <v>1.1767961206055199E-2</v>
      </c>
      <c r="BO100">
        <v>-0.118701024786356</v>
      </c>
      <c r="BP100">
        <v>0.20459919196734599</v>
      </c>
      <c r="BQ100">
        <v>0.153018256727041</v>
      </c>
      <c r="BR100">
        <v>-7.7499466810099201E-3</v>
      </c>
      <c r="BS100">
        <v>-6.3690348676495104E-2</v>
      </c>
      <c r="BT100">
        <v>3.2504029681204499E-2</v>
      </c>
      <c r="BU100">
        <v>6.2981480164701995E-2</v>
      </c>
      <c r="BV100">
        <v>-3.1257860772585702E-2</v>
      </c>
      <c r="BW100">
        <v>-0.14245778702432399</v>
      </c>
      <c r="BX100">
        <v>0.192953643126477</v>
      </c>
      <c r="BY100">
        <v>-7.7012873678845198E-2</v>
      </c>
      <c r="BZ100">
        <v>-8.9737113680629699E-2</v>
      </c>
      <c r="CA100">
        <v>0.154227439530326</v>
      </c>
      <c r="CB100">
        <v>-8.4168469830300394E-2</v>
      </c>
      <c r="CC100">
        <v>0.20003817072132801</v>
      </c>
      <c r="CD100">
        <v>-8.9311502734833403E-2</v>
      </c>
      <c r="CE100">
        <v>-1.16631573287511E-2</v>
      </c>
      <c r="CF100">
        <v>4.5397703970300303E-2</v>
      </c>
      <c r="CG100">
        <v>-2.03265649724567E-2</v>
      </c>
      <c r="CH100">
        <v>-2.1624172256380698E-2</v>
      </c>
      <c r="CI100">
        <v>5.2491524745409699E-3</v>
      </c>
      <c r="CJ100">
        <v>8.8498076244970594E-2</v>
      </c>
      <c r="CK100">
        <v>-0.27579416398655499</v>
      </c>
      <c r="CL100">
        <v>4.4530468241702703E-2</v>
      </c>
      <c r="CM100">
        <v>6.3250021667087805E-2</v>
      </c>
      <c r="CN100">
        <v>-8.5857597762289906E-2</v>
      </c>
      <c r="CO100">
        <v>0.14822452967504299</v>
      </c>
      <c r="CP100">
        <v>-7.1751903053593899E-2</v>
      </c>
      <c r="CQ100">
        <v>-4.9518115346850099E-2</v>
      </c>
      <c r="CR100">
        <v>1.4643638103517501E-2</v>
      </c>
      <c r="CS100">
        <v>5.2275009379921598E-2</v>
      </c>
      <c r="CT100">
        <v>-2.3533839283120399E-2</v>
      </c>
      <c r="CU100">
        <v>2.1445039125094701E-2</v>
      </c>
      <c r="CV100">
        <v>-0.116640929381682</v>
      </c>
      <c r="CW100">
        <v>8.6411488731753E-2</v>
      </c>
      <c r="CX100">
        <v>2.7870041738192099E-2</v>
      </c>
      <c r="CY100">
        <v>2.6582459788016901E-2</v>
      </c>
      <c r="CZ100">
        <v>-0.126238661895237</v>
      </c>
      <c r="DA100">
        <v>-5.6391157254390402E-2</v>
      </c>
      <c r="DB100">
        <v>0.16758195486305899</v>
      </c>
      <c r="DC100">
        <v>-0.126956612864217</v>
      </c>
      <c r="DD100">
        <v>2.50111030138001E-2</v>
      </c>
      <c r="DE100">
        <v>-8.6030338392539804E-2</v>
      </c>
      <c r="DF100">
        <v>7.7588113378379606E-2</v>
      </c>
      <c r="DG100">
        <v>0.100434262220404</v>
      </c>
      <c r="DH100">
        <v>4.0619659962103302E-2</v>
      </c>
      <c r="DI100">
        <v>-3.2866556440874301E-2</v>
      </c>
      <c r="DJ100" s="7" cm="1">
        <f t="array" ref="DJ100">SUMPRODUCT(POWER(B100:DI100,2))</f>
        <v>0.99999999999999556</v>
      </c>
    </row>
    <row r="101" spans="1:114" x14ac:dyDescent="0.3">
      <c r="A101">
        <v>99</v>
      </c>
      <c r="B101">
        <v>-2.9402274609189299E-2</v>
      </c>
      <c r="C101">
        <v>1.5133150332664101E-2</v>
      </c>
      <c r="D101">
        <v>8.8211789221852396E-2</v>
      </c>
      <c r="E101">
        <v>-0.197076706872758</v>
      </c>
      <c r="F101">
        <v>-8.5693367027138104E-2</v>
      </c>
      <c r="G101">
        <v>-9.9893608557691402E-2</v>
      </c>
      <c r="H101">
        <v>-9.3371042964114803E-2</v>
      </c>
      <c r="I101">
        <v>0.12030693611212399</v>
      </c>
      <c r="J101">
        <v>-1.07168317924587E-3</v>
      </c>
      <c r="K101">
        <v>4.4057074845402699E-3</v>
      </c>
      <c r="L101">
        <v>-5.3496115528862097E-2</v>
      </c>
      <c r="M101">
        <v>0.22827724533138999</v>
      </c>
      <c r="N101">
        <v>-9.8418984445319296E-2</v>
      </c>
      <c r="O101">
        <v>0.195568253436781</v>
      </c>
      <c r="P101">
        <v>4.6050765229139201E-2</v>
      </c>
      <c r="Q101">
        <v>1.6683444786595499E-2</v>
      </c>
      <c r="R101">
        <v>-9.3905961418463496E-2</v>
      </c>
      <c r="S101">
        <v>-5.7335539327598099E-2</v>
      </c>
      <c r="T101">
        <v>2.74126590187183E-2</v>
      </c>
      <c r="U101">
        <v>1.31870633963271E-2</v>
      </c>
      <c r="V101">
        <v>6.8019187303344802E-2</v>
      </c>
      <c r="W101">
        <v>0.124782750812794</v>
      </c>
      <c r="X101">
        <v>-3.1908173829457799E-2</v>
      </c>
      <c r="Y101">
        <v>8.8475444436095896E-2</v>
      </c>
      <c r="Z101">
        <v>8.3795972255754206E-2</v>
      </c>
      <c r="AA101">
        <v>-0.14079756859568701</v>
      </c>
      <c r="AB101">
        <v>3.3983638013199202E-2</v>
      </c>
      <c r="AC101">
        <v>6.9780212887555607E-2</v>
      </c>
      <c r="AD101">
        <v>-2.71324703225111E-2</v>
      </c>
      <c r="AE101">
        <v>-1.8964455557072799E-2</v>
      </c>
      <c r="AF101">
        <v>-3.61070715557038E-2</v>
      </c>
      <c r="AG101">
        <v>-9.1001323760344394E-2</v>
      </c>
      <c r="AH101">
        <v>7.6634743786555007E-2</v>
      </c>
      <c r="AI101">
        <v>1.7047797393497301E-2</v>
      </c>
      <c r="AJ101">
        <v>-0.14982934492424799</v>
      </c>
      <c r="AK101">
        <v>0.12448343833268</v>
      </c>
      <c r="AL101">
        <v>-4.1468715788457101E-2</v>
      </c>
      <c r="AM101">
        <v>-0.15471123449896901</v>
      </c>
      <c r="AN101">
        <v>2.24518581082272E-2</v>
      </c>
      <c r="AO101">
        <v>-2.4446624306779E-4</v>
      </c>
      <c r="AP101">
        <v>0.113948938329498</v>
      </c>
      <c r="AQ101">
        <v>-0.106346004014335</v>
      </c>
      <c r="AR101">
        <v>0.16605569108052001</v>
      </c>
      <c r="AS101">
        <v>8.0027933590809897E-2</v>
      </c>
      <c r="AT101">
        <v>-0.17487770923645199</v>
      </c>
      <c r="AU101">
        <v>-7.3888751206627704E-2</v>
      </c>
      <c r="AV101">
        <v>-9.2598512172141906E-2</v>
      </c>
      <c r="AW101">
        <v>-5.0179780093453303E-3</v>
      </c>
      <c r="AX101">
        <v>2.0953866925692101E-2</v>
      </c>
      <c r="AY101">
        <v>6.8396850496272197E-3</v>
      </c>
      <c r="AZ101">
        <v>5.9175871101274702E-2</v>
      </c>
      <c r="BA101">
        <v>-4.3450290752276299E-2</v>
      </c>
      <c r="BB101">
        <v>1.1259641300882699E-3</v>
      </c>
      <c r="BC101">
        <v>0.22165559318931199</v>
      </c>
      <c r="BD101">
        <v>-6.7143331001966899E-2</v>
      </c>
      <c r="BE101">
        <v>-7.7390374819777799E-2</v>
      </c>
      <c r="BF101">
        <v>-0.11856563819848499</v>
      </c>
      <c r="BG101">
        <v>0.117064126677676</v>
      </c>
      <c r="BH101">
        <v>1.8831352183998701E-2</v>
      </c>
      <c r="BI101">
        <v>-5.8876667174649101E-2</v>
      </c>
      <c r="BJ101">
        <v>0.20172005838108301</v>
      </c>
      <c r="BK101">
        <v>-5.7482299907841497E-2</v>
      </c>
      <c r="BL101">
        <v>-6.8999254802312102E-2</v>
      </c>
      <c r="BM101">
        <v>-3.8769137999876503E-2</v>
      </c>
      <c r="BN101">
        <v>-6.0953209411034999E-2</v>
      </c>
      <c r="BO101">
        <v>6.9996074760051E-2</v>
      </c>
      <c r="BP101">
        <v>-0.18347196458690401</v>
      </c>
      <c r="BQ101">
        <v>2.7091324793397299E-2</v>
      </c>
      <c r="BR101">
        <v>0.190058631970771</v>
      </c>
      <c r="BS101">
        <v>6.0997782414524797E-2</v>
      </c>
      <c r="BT101">
        <v>1.4082364223593999E-2</v>
      </c>
      <c r="BU101">
        <v>2.0567082567040401E-2</v>
      </c>
      <c r="BV101">
        <v>-7.9030729735583602E-2</v>
      </c>
      <c r="BW101">
        <v>-9.9673621573709403E-2</v>
      </c>
      <c r="BX101">
        <v>0.105317077640475</v>
      </c>
      <c r="BY101">
        <v>-2.91534933081238E-2</v>
      </c>
      <c r="BZ101">
        <v>-4.2007875747935297E-2</v>
      </c>
      <c r="CA101">
        <v>-0.112702804463988</v>
      </c>
      <c r="CB101">
        <v>0.15287551331855101</v>
      </c>
      <c r="CC101">
        <v>-2.82365127396095E-2</v>
      </c>
      <c r="CD101">
        <v>1.91224901432391E-2</v>
      </c>
      <c r="CE101">
        <v>8.6626394007196697E-2</v>
      </c>
      <c r="CF101">
        <v>-2.7789395352338001E-2</v>
      </c>
      <c r="CG101">
        <v>-0.167688929150277</v>
      </c>
      <c r="CH101">
        <v>2.7440351176055901E-2</v>
      </c>
      <c r="CI101">
        <v>0.10086607723754901</v>
      </c>
      <c r="CJ101">
        <v>7.4513798366658099E-2</v>
      </c>
      <c r="CK101">
        <v>-5.5691089432382601E-2</v>
      </c>
      <c r="CL101">
        <v>6.5242297233176594E-2</v>
      </c>
      <c r="CM101">
        <v>-0.20005085371447601</v>
      </c>
      <c r="CN101">
        <v>5.1037037183010503E-2</v>
      </c>
      <c r="CO101">
        <v>-0.110931877183977</v>
      </c>
      <c r="CP101">
        <v>4.7395740424702897E-2</v>
      </c>
      <c r="CQ101">
        <v>8.9075300840813099E-3</v>
      </c>
      <c r="CR101">
        <v>0.14476749928581101</v>
      </c>
      <c r="CS101">
        <v>8.5103016764981207E-2</v>
      </c>
      <c r="CT101">
        <v>-9.3664355114615502E-2</v>
      </c>
      <c r="CU101">
        <v>5.3094191396655999E-2</v>
      </c>
      <c r="CV101">
        <v>1.12192086288894E-2</v>
      </c>
      <c r="CW101">
        <v>-6.8201386865292701E-2</v>
      </c>
      <c r="CX101">
        <v>2.76518628845119E-2</v>
      </c>
      <c r="CY101">
        <v>6.2387404425543698E-2</v>
      </c>
      <c r="CZ101">
        <v>-1.8123712113066501E-2</v>
      </c>
      <c r="DA101">
        <v>-7.6054594609178197E-2</v>
      </c>
      <c r="DB101">
        <v>2.456648792827E-2</v>
      </c>
      <c r="DC101">
        <v>-9.8934936309458293E-2</v>
      </c>
      <c r="DD101">
        <v>-8.8927525161623805E-2</v>
      </c>
      <c r="DE101">
        <v>2.3112198841832899E-2</v>
      </c>
      <c r="DF101">
        <v>-4.9595349971412898E-2</v>
      </c>
      <c r="DG101">
        <v>8.0142961237446003E-3</v>
      </c>
      <c r="DH101">
        <v>0.22170097433840799</v>
      </c>
      <c r="DI101">
        <v>-7.9725571634429795E-2</v>
      </c>
      <c r="DJ101" s="7" cm="1">
        <f t="array" ref="DJ101">SUMPRODUCT(POWER(B101:DI101,2))</f>
        <v>0.99999999999999567</v>
      </c>
    </row>
    <row r="102" spans="1:114" x14ac:dyDescent="0.3">
      <c r="A102">
        <v>100</v>
      </c>
      <c r="B102">
        <v>4.0689846332884203E-3</v>
      </c>
      <c r="C102">
        <v>4.0588348968698298E-2</v>
      </c>
      <c r="D102">
        <v>-0.221446553287444</v>
      </c>
      <c r="E102">
        <v>-0.118768730411542</v>
      </c>
      <c r="F102">
        <v>0.25146442437588301</v>
      </c>
      <c r="G102">
        <v>0.13122879805374499</v>
      </c>
      <c r="H102">
        <v>-0.105947032360836</v>
      </c>
      <c r="I102">
        <v>8.0248462423413894E-2</v>
      </c>
      <c r="J102">
        <v>3.6590378480550897E-2</v>
      </c>
      <c r="K102">
        <v>-4.0485541128028497E-2</v>
      </c>
      <c r="L102">
        <v>-5.1905883677831499E-2</v>
      </c>
      <c r="M102">
        <v>6.84834941395326E-2</v>
      </c>
      <c r="N102">
        <v>-0.11278392918781401</v>
      </c>
      <c r="O102">
        <v>5.2005171280466403E-2</v>
      </c>
      <c r="P102">
        <v>-5.4704263878618702E-2</v>
      </c>
      <c r="Q102">
        <v>-7.3376541911226195E-2</v>
      </c>
      <c r="R102">
        <v>2.8883437156132501E-2</v>
      </c>
      <c r="S102">
        <v>5.8122713716362802E-2</v>
      </c>
      <c r="T102">
        <v>-8.8481947282071805E-3</v>
      </c>
      <c r="U102">
        <v>-0.143462460129792</v>
      </c>
      <c r="V102">
        <v>-9.2475991336243901E-2</v>
      </c>
      <c r="W102">
        <v>6.6541150841835303E-2</v>
      </c>
      <c r="X102">
        <v>0.14751359566273201</v>
      </c>
      <c r="Y102">
        <v>1.4185127256231399E-2</v>
      </c>
      <c r="Z102">
        <v>8.0048119497433901E-2</v>
      </c>
      <c r="AA102">
        <v>4.2220582569926397E-2</v>
      </c>
      <c r="AB102">
        <v>5.4017925263388097E-2</v>
      </c>
      <c r="AC102">
        <v>-8.4796645459922895E-2</v>
      </c>
      <c r="AD102">
        <v>-5.5089732654356197E-2</v>
      </c>
      <c r="AE102">
        <v>0.127248261183566</v>
      </c>
      <c r="AF102">
        <v>-6.32464760053476E-3</v>
      </c>
      <c r="AG102">
        <v>-2.8423612176645099E-2</v>
      </c>
      <c r="AH102">
        <v>-2.7365764636402699E-2</v>
      </c>
      <c r="AI102">
        <v>0.11372281883957799</v>
      </c>
      <c r="AJ102">
        <v>-0.12807346212781701</v>
      </c>
      <c r="AK102">
        <v>-5.5864294513889398E-2</v>
      </c>
      <c r="AL102">
        <v>-1.32714887675776E-2</v>
      </c>
      <c r="AM102">
        <v>6.5872217390769696E-3</v>
      </c>
      <c r="AN102">
        <v>7.6506532118461604E-2</v>
      </c>
      <c r="AO102">
        <v>-0.13538785241391599</v>
      </c>
      <c r="AP102">
        <v>0.105438130463141</v>
      </c>
      <c r="AQ102">
        <v>-3.5104305734815502E-2</v>
      </c>
      <c r="AR102">
        <v>0.127090111820781</v>
      </c>
      <c r="AS102">
        <v>1.01348437121068E-2</v>
      </c>
      <c r="AT102">
        <v>4.0724127167020199E-3</v>
      </c>
      <c r="AU102">
        <v>0.10602822437069701</v>
      </c>
      <c r="AV102">
        <v>-8.5078195587589805E-2</v>
      </c>
      <c r="AW102">
        <v>1.74516109366358E-3</v>
      </c>
      <c r="AX102">
        <v>-0.14989559871723901</v>
      </c>
      <c r="AY102">
        <v>-5.5897423672623403E-2</v>
      </c>
      <c r="AZ102">
        <v>-4.6657468684973301E-2</v>
      </c>
      <c r="BA102">
        <v>9.2450078551619505E-2</v>
      </c>
      <c r="BB102">
        <v>0.16179970207706901</v>
      </c>
      <c r="BC102">
        <v>-8.5375842345682795E-2</v>
      </c>
      <c r="BD102">
        <v>-6.9497316819574606E-2</v>
      </c>
      <c r="BE102">
        <v>-9.73297156248943E-3</v>
      </c>
      <c r="BF102">
        <v>-7.4305514098397807E-2</v>
      </c>
      <c r="BG102">
        <v>-0.110184453463885</v>
      </c>
      <c r="BH102">
        <v>-2.2358773890671601E-2</v>
      </c>
      <c r="BI102">
        <v>8.6650494248625504E-2</v>
      </c>
      <c r="BJ102">
        <v>2.54287582238926E-3</v>
      </c>
      <c r="BK102">
        <v>9.1160706963214003E-2</v>
      </c>
      <c r="BL102">
        <v>-0.124721188962478</v>
      </c>
      <c r="BM102">
        <v>0.19038795712088499</v>
      </c>
      <c r="BN102">
        <v>-7.8497643103679404E-2</v>
      </c>
      <c r="BO102">
        <v>0.23926817237411699</v>
      </c>
      <c r="BP102">
        <v>0.17423078651387799</v>
      </c>
      <c r="BQ102">
        <v>-7.4943927513299993E-2</v>
      </c>
      <c r="BR102">
        <v>-0.15711768201244</v>
      </c>
      <c r="BS102">
        <v>-7.9107934267687599E-2</v>
      </c>
      <c r="BT102">
        <v>0.19739574053895001</v>
      </c>
      <c r="BU102">
        <v>-2.1957844728061501E-2</v>
      </c>
      <c r="BV102">
        <v>-0.16954052486135701</v>
      </c>
      <c r="BW102">
        <v>5.23633278719009E-2</v>
      </c>
      <c r="BX102">
        <v>-6.6392736218451501E-2</v>
      </c>
      <c r="BY102">
        <v>5.9070446798373498E-2</v>
      </c>
      <c r="BZ102">
        <v>-8.8125731870457802E-2</v>
      </c>
      <c r="CA102">
        <v>-9.1060407412226305E-2</v>
      </c>
      <c r="CB102">
        <v>0.13470969482933601</v>
      </c>
      <c r="CC102">
        <v>-1.6372921774421501E-2</v>
      </c>
      <c r="CD102">
        <v>1.0415105514563899E-2</v>
      </c>
      <c r="CE102">
        <v>5.1190561480764799E-2</v>
      </c>
      <c r="CF102">
        <v>-0.19593345833329401</v>
      </c>
      <c r="CG102">
        <v>-2.2517147162814E-2</v>
      </c>
      <c r="CH102">
        <v>0.107726491861034</v>
      </c>
      <c r="CI102">
        <v>-1.2926682613414099E-2</v>
      </c>
      <c r="CJ102">
        <v>9.51058350157995E-2</v>
      </c>
      <c r="CK102">
        <v>-7.8508309494581693E-2</v>
      </c>
      <c r="CL102">
        <v>-0.122586802583885</v>
      </c>
      <c r="CM102">
        <v>5.4746265961655299E-2</v>
      </c>
      <c r="CN102">
        <v>7.8373890529865695E-2</v>
      </c>
      <c r="CO102">
        <v>-6.9721374117367896E-2</v>
      </c>
      <c r="CP102">
        <v>7.5490308290630095E-2</v>
      </c>
      <c r="CQ102">
        <v>-6.0679163120333099E-2</v>
      </c>
      <c r="CR102">
        <v>-5.8398670069337397E-2</v>
      </c>
      <c r="CS102">
        <v>-7.5198129788957499E-2</v>
      </c>
      <c r="CT102">
        <v>-4.16545576148145E-2</v>
      </c>
      <c r="CU102">
        <v>-3.3000973586239997E-2</v>
      </c>
      <c r="CV102">
        <v>1.1774912995722401E-2</v>
      </c>
      <c r="CW102">
        <v>9.0743588555243199E-2</v>
      </c>
      <c r="CX102">
        <v>-3.8823305238272099E-2</v>
      </c>
      <c r="CY102">
        <v>5.9843410195741402E-2</v>
      </c>
      <c r="CZ102">
        <v>-9.13285752517706E-2</v>
      </c>
      <c r="DA102">
        <v>4.04596712620316E-2</v>
      </c>
      <c r="DB102">
        <v>-3.5858571293178399E-3</v>
      </c>
      <c r="DC102">
        <v>5.0429230908426E-2</v>
      </c>
      <c r="DD102">
        <v>-2.7451476007265999E-2</v>
      </c>
      <c r="DE102">
        <v>8.1089272164593801E-4</v>
      </c>
      <c r="DF102">
        <v>-7.0691874781725894E-2</v>
      </c>
      <c r="DG102">
        <v>0.14559294470332801</v>
      </c>
      <c r="DH102">
        <v>-5.9089300126479401E-2</v>
      </c>
      <c r="DI102">
        <v>0.143307160629047</v>
      </c>
      <c r="DJ102" s="7" cm="1">
        <f t="array" ref="DJ102">SUMPRODUCT(POWER(B102:DI102,2))</f>
        <v>0.99999999999999467</v>
      </c>
    </row>
    <row r="103" spans="1:114" x14ac:dyDescent="0.3">
      <c r="A103">
        <v>101</v>
      </c>
      <c r="B103">
        <v>0.12151660759553</v>
      </c>
      <c r="C103">
        <v>-0.29996832356330799</v>
      </c>
      <c r="D103">
        <v>2.80670786603784E-2</v>
      </c>
      <c r="E103">
        <v>2.23115156485841E-2</v>
      </c>
      <c r="F103">
        <v>4.2133043409757202E-2</v>
      </c>
      <c r="G103">
        <v>0.20386669746227401</v>
      </c>
      <c r="H103">
        <v>-0.18704791645357099</v>
      </c>
      <c r="I103">
        <v>2.6732152905968001E-2</v>
      </c>
      <c r="J103">
        <v>2.0355283788271901E-3</v>
      </c>
      <c r="K103">
        <v>3.0731955566713601E-2</v>
      </c>
      <c r="L103">
        <v>2.5237630616767499E-2</v>
      </c>
      <c r="M103">
        <v>4.2780326029436898E-2</v>
      </c>
      <c r="N103">
        <v>7.2547394163964607E-2</v>
      </c>
      <c r="O103">
        <v>-3.2946806999744997E-2</v>
      </c>
      <c r="P103">
        <v>6.9420970221302794E-2</v>
      </c>
      <c r="Q103">
        <v>-5.76645501583649E-2</v>
      </c>
      <c r="R103">
        <v>-8.4912337387702902E-2</v>
      </c>
      <c r="S103">
        <v>0.146323661307139</v>
      </c>
      <c r="T103">
        <v>-6.3333468157759698E-2</v>
      </c>
      <c r="U103">
        <v>-4.2239891270782398E-2</v>
      </c>
      <c r="V103">
        <v>-1.9453011516708502E-2</v>
      </c>
      <c r="W103">
        <v>-7.3438551209724104E-2</v>
      </c>
      <c r="X103">
        <v>6.8679794356888198E-3</v>
      </c>
      <c r="Y103">
        <v>-1.01598954665887E-2</v>
      </c>
      <c r="Z103">
        <v>-9.7972480128327398E-3</v>
      </c>
      <c r="AA103">
        <v>-3.8400750158496998E-2</v>
      </c>
      <c r="AB103">
        <v>-5.2161325228249698E-2</v>
      </c>
      <c r="AC103">
        <v>3.2946755923368001E-2</v>
      </c>
      <c r="AD103">
        <v>8.7069345424420894E-2</v>
      </c>
      <c r="AE103">
        <v>-6.6262773791524093E-2</v>
      </c>
      <c r="AF103">
        <v>2.7803122286441901E-2</v>
      </c>
      <c r="AG103">
        <v>4.4441316985252402E-2</v>
      </c>
      <c r="AH103">
        <v>-3.6321183640398103E-2</v>
      </c>
      <c r="AI103">
        <v>-1.0973592360612299E-2</v>
      </c>
      <c r="AJ103">
        <v>5.4957722063297999E-3</v>
      </c>
      <c r="AK103">
        <v>3.7311622473653203E-2</v>
      </c>
      <c r="AL103">
        <v>5.9071091553943404E-3</v>
      </c>
      <c r="AM103">
        <v>-5.02080739684716E-2</v>
      </c>
      <c r="AN103">
        <v>3.3965081602659798E-2</v>
      </c>
      <c r="AO103">
        <v>-2.1019057951084202E-2</v>
      </c>
      <c r="AP103">
        <v>9.9096349942739997E-2</v>
      </c>
      <c r="AQ103">
        <v>1.85824615155511E-2</v>
      </c>
      <c r="AR103">
        <v>0.10866848844631501</v>
      </c>
      <c r="AS103">
        <v>-0.111897781672896</v>
      </c>
      <c r="AT103">
        <v>-7.2910389334041897E-2</v>
      </c>
      <c r="AU103">
        <v>-9.7986334087539095E-2</v>
      </c>
      <c r="AV103">
        <v>-5.7857513151632699E-2</v>
      </c>
      <c r="AW103">
        <v>0.15621863439181999</v>
      </c>
      <c r="AX103">
        <v>0.14945820655515299</v>
      </c>
      <c r="AY103">
        <v>-2.27246495004058E-2</v>
      </c>
      <c r="AZ103">
        <v>8.4213783004110407E-2</v>
      </c>
      <c r="BA103">
        <v>-5.4274292523642798E-2</v>
      </c>
      <c r="BB103">
        <v>7.6099554471092601E-3</v>
      </c>
      <c r="BC103">
        <v>-0.194825150046263</v>
      </c>
      <c r="BD103">
        <v>-0.150122438218421</v>
      </c>
      <c r="BE103">
        <v>0.27960929310420302</v>
      </c>
      <c r="BF103">
        <v>6.2656798986477594E-2</v>
      </c>
      <c r="BG103">
        <v>-0.14287532767435901</v>
      </c>
      <c r="BH103">
        <v>5.3115173284871801E-2</v>
      </c>
      <c r="BI103">
        <v>6.1210299791794797E-3</v>
      </c>
      <c r="BJ103">
        <v>-5.9006591669290301E-2</v>
      </c>
      <c r="BK103">
        <v>-0.1630719119015</v>
      </c>
      <c r="BL103">
        <v>-5.1626756708402E-2</v>
      </c>
      <c r="BM103">
        <v>4.9463360361365699E-2</v>
      </c>
      <c r="BN103">
        <v>-6.1345335130154003E-3</v>
      </c>
      <c r="BO103">
        <v>0.177855695872013</v>
      </c>
      <c r="BP103">
        <v>-7.7050031211000097E-2</v>
      </c>
      <c r="BQ103">
        <v>5.9629915488231197E-2</v>
      </c>
      <c r="BR103">
        <v>1.4596724097182E-2</v>
      </c>
      <c r="BS103">
        <v>-8.4683515288080005E-2</v>
      </c>
      <c r="BT103">
        <v>-1.2856433253537899E-2</v>
      </c>
      <c r="BU103">
        <v>-4.0302061221412201E-2</v>
      </c>
      <c r="BV103">
        <v>3.0484847098244301E-2</v>
      </c>
      <c r="BW103">
        <v>-4.5513046490667598E-2</v>
      </c>
      <c r="BX103">
        <v>0.230018802138093</v>
      </c>
      <c r="BY103">
        <v>-8.90027770975622E-2</v>
      </c>
      <c r="BZ103">
        <v>2.3546854092072401E-2</v>
      </c>
      <c r="CA103">
        <v>2.6026364053283801E-2</v>
      </c>
      <c r="CB103">
        <v>-0.17594146828719501</v>
      </c>
      <c r="CC103">
        <v>0.111540624643445</v>
      </c>
      <c r="CD103">
        <v>7.5257267680342493E-2</v>
      </c>
      <c r="CE103">
        <v>9.0585151251401805E-2</v>
      </c>
      <c r="CF103">
        <v>-5.2957128181163202E-2</v>
      </c>
      <c r="CG103">
        <v>-3.9800467984906898E-2</v>
      </c>
      <c r="CH103">
        <v>-2.55031631381652E-2</v>
      </c>
      <c r="CI103">
        <v>-0.14609095031762401</v>
      </c>
      <c r="CJ103">
        <v>4.5557804160987397E-2</v>
      </c>
      <c r="CK103">
        <v>8.1356458987384903E-2</v>
      </c>
      <c r="CL103">
        <v>-5.34240544626206E-2</v>
      </c>
      <c r="CM103">
        <v>2.82103399004629E-2</v>
      </c>
      <c r="CN103">
        <v>0.109123532872532</v>
      </c>
      <c r="CO103">
        <v>-5.4198158066719598E-2</v>
      </c>
      <c r="CP103">
        <v>-2.6368657771069601E-2</v>
      </c>
      <c r="CQ103">
        <v>-4.9152981034008503E-2</v>
      </c>
      <c r="CR103">
        <v>-3.75027865568959E-3</v>
      </c>
      <c r="CS103">
        <v>1.40673990119086E-2</v>
      </c>
      <c r="CT103">
        <v>3.7919305057464797E-2</v>
      </c>
      <c r="CU103">
        <v>5.4253424836756402E-2</v>
      </c>
      <c r="CV103">
        <v>-1.16672398492558E-2</v>
      </c>
      <c r="CW103">
        <v>-0.26404174631698701</v>
      </c>
      <c r="CX103">
        <v>0.22311789401277701</v>
      </c>
      <c r="CY103">
        <v>-7.0385065145338096E-3</v>
      </c>
      <c r="CZ103">
        <v>2.6216557771478799E-2</v>
      </c>
      <c r="DA103">
        <v>0.102677560965431</v>
      </c>
      <c r="DB103">
        <v>-8.4170093743537899E-2</v>
      </c>
      <c r="DC103">
        <v>-7.7525345150426403E-2</v>
      </c>
      <c r="DD103">
        <v>-5.8881596048518198E-2</v>
      </c>
      <c r="DE103">
        <v>0.17890023480935999</v>
      </c>
      <c r="DF103">
        <v>-1.3534516129668701E-3</v>
      </c>
      <c r="DG103">
        <v>-6.2678611396047301E-2</v>
      </c>
      <c r="DH103">
        <v>-2.3475327090377598E-2</v>
      </c>
      <c r="DI103">
        <v>-2.2219443797894301E-2</v>
      </c>
      <c r="DJ103" s="7" cm="1">
        <f t="array" ref="DJ103">SUMPRODUCT(POWER(B103:DI103,2))</f>
        <v>0.99999999999999556</v>
      </c>
    </row>
    <row r="104" spans="1:114" x14ac:dyDescent="0.3">
      <c r="A104">
        <v>102</v>
      </c>
      <c r="B104">
        <v>-0.14407560807714001</v>
      </c>
      <c r="C104">
        <v>-1.34612072170841E-2</v>
      </c>
      <c r="D104">
        <v>0.20854838730918601</v>
      </c>
      <c r="E104">
        <v>-0.13534347781367201</v>
      </c>
      <c r="F104">
        <v>-0.11971738769368501</v>
      </c>
      <c r="G104">
        <v>1.9937530209373801E-2</v>
      </c>
      <c r="H104">
        <v>-0.22915433277230701</v>
      </c>
      <c r="I104">
        <v>0.18635441662742899</v>
      </c>
      <c r="J104">
        <v>-3.2274222536851797E-2</v>
      </c>
      <c r="K104">
        <v>7.1577830068889195E-2</v>
      </c>
      <c r="L104">
        <v>-0.114471745058438</v>
      </c>
      <c r="M104">
        <v>0.18428394571781001</v>
      </c>
      <c r="N104">
        <v>0.21836755359125301</v>
      </c>
      <c r="O104">
        <v>-1.0674347225510699E-2</v>
      </c>
      <c r="P104">
        <v>-0.112840503520446</v>
      </c>
      <c r="Q104">
        <v>0.21412529131652899</v>
      </c>
      <c r="R104">
        <v>-1.68426246376626E-2</v>
      </c>
      <c r="S104">
        <v>-1.02982700794821E-2</v>
      </c>
      <c r="T104">
        <v>2.2831348822379399E-2</v>
      </c>
      <c r="U104">
        <v>-7.2630153064103906E-2</v>
      </c>
      <c r="V104">
        <v>1.9696341975117399E-2</v>
      </c>
      <c r="W104">
        <v>-6.0002888524925399E-2</v>
      </c>
      <c r="X104">
        <v>0.14140915491697101</v>
      </c>
      <c r="Y104">
        <v>-6.5964537981784796E-2</v>
      </c>
      <c r="Z104">
        <v>-5.7385470096841303E-4</v>
      </c>
      <c r="AA104">
        <v>8.5885434879495098E-2</v>
      </c>
      <c r="AB104">
        <v>-0.19428021260140699</v>
      </c>
      <c r="AC104">
        <v>1.78453792255765E-2</v>
      </c>
      <c r="AD104">
        <v>2.8680506706245799E-2</v>
      </c>
      <c r="AE104">
        <v>4.5273623077063596E-3</v>
      </c>
      <c r="AF104">
        <v>-6.0581257234876798E-2</v>
      </c>
      <c r="AG104">
        <v>-4.7125603111450601E-2</v>
      </c>
      <c r="AH104">
        <v>3.3003663025229397E-2</v>
      </c>
      <c r="AI104">
        <v>4.3627527485753097E-2</v>
      </c>
      <c r="AJ104">
        <v>4.28549943144481E-2</v>
      </c>
      <c r="AK104">
        <v>-0.17216276879718301</v>
      </c>
      <c r="AL104">
        <v>0.112328212304051</v>
      </c>
      <c r="AM104">
        <v>4.3856362153705399E-2</v>
      </c>
      <c r="AN104">
        <v>-0.114917774918359</v>
      </c>
      <c r="AO104">
        <v>-4.2476519511979498E-2</v>
      </c>
      <c r="AP104">
        <v>6.6302495083069707E-2</v>
      </c>
      <c r="AQ104">
        <v>6.8418284092097201E-2</v>
      </c>
      <c r="AR104">
        <v>-9.4009625647871395E-2</v>
      </c>
      <c r="AS104">
        <v>-0.14182618132452299</v>
      </c>
      <c r="AT104">
        <v>2.5125807945852899E-2</v>
      </c>
      <c r="AU104">
        <v>0.140084009842428</v>
      </c>
      <c r="AV104">
        <v>6.2548890638549001E-3</v>
      </c>
      <c r="AW104">
        <v>-1.5923004022226901E-3</v>
      </c>
      <c r="AX104">
        <v>-9.2372058647984007E-2</v>
      </c>
      <c r="AY104">
        <v>5.6893773612857197E-2</v>
      </c>
      <c r="AZ104">
        <v>-8.8717183326593105E-3</v>
      </c>
      <c r="BA104">
        <v>1.3376934367445199E-2</v>
      </c>
      <c r="BB104">
        <v>4.0911884374018402E-2</v>
      </c>
      <c r="BC104">
        <v>-6.3448263166227106E-2</v>
      </c>
      <c r="BD104">
        <v>9.0523390069392595E-3</v>
      </c>
      <c r="BE104">
        <v>-5.1149482222735097E-2</v>
      </c>
      <c r="BF104">
        <v>-5.9208760876170302E-2</v>
      </c>
      <c r="BG104">
        <v>-5.1230082338690301E-2</v>
      </c>
      <c r="BH104">
        <v>0.156768923978338</v>
      </c>
      <c r="BI104">
        <v>0.11534422975212499</v>
      </c>
      <c r="BJ104">
        <v>8.0782686130411605E-2</v>
      </c>
      <c r="BK104">
        <v>5.8602210064162302E-2</v>
      </c>
      <c r="BL104">
        <v>3.1816146769035103E-2</v>
      </c>
      <c r="BM104">
        <v>-9.5911972243139701E-2</v>
      </c>
      <c r="BN104">
        <v>-2.8915588185337401E-2</v>
      </c>
      <c r="BO104">
        <v>-0.183649175810111</v>
      </c>
      <c r="BP104">
        <v>5.7172877734901803E-2</v>
      </c>
      <c r="BQ104">
        <v>-7.1256304666841006E-2</v>
      </c>
      <c r="BR104">
        <v>4.0834692274312599E-2</v>
      </c>
      <c r="BS104">
        <v>0.16328785129027601</v>
      </c>
      <c r="BT104">
        <v>1.3260088545559301E-2</v>
      </c>
      <c r="BU104">
        <v>-0.154521063079605</v>
      </c>
      <c r="BV104">
        <v>4.2723461413263303E-2</v>
      </c>
      <c r="BW104">
        <v>-0.16188976565978</v>
      </c>
      <c r="BX104">
        <v>5.6494916611056302E-2</v>
      </c>
      <c r="BY104">
        <v>-5.2878891075481597E-2</v>
      </c>
      <c r="BZ104">
        <v>-1.0947351895083401E-2</v>
      </c>
      <c r="CA104">
        <v>0.13554180521131201</v>
      </c>
      <c r="CB104">
        <v>0.158114296004355</v>
      </c>
      <c r="CC104">
        <v>4.7111565483688299E-2</v>
      </c>
      <c r="CD104">
        <v>-0.179654535021678</v>
      </c>
      <c r="CE104">
        <v>-3.5329402761853403E-2</v>
      </c>
      <c r="CF104">
        <v>-5.0235553699470199E-2</v>
      </c>
      <c r="CG104">
        <v>1.7907244480400802E-2</v>
      </c>
      <c r="CH104">
        <v>0.137306810426641</v>
      </c>
      <c r="CI104">
        <v>-0.10827793448895801</v>
      </c>
      <c r="CJ104">
        <v>-9.8703732897230695E-2</v>
      </c>
      <c r="CK104">
        <v>0.12883429430986501</v>
      </c>
      <c r="CL104">
        <v>-0.14084845563284201</v>
      </c>
      <c r="CM104">
        <v>0.100511760236786</v>
      </c>
      <c r="CN104">
        <v>0.12976861510922899</v>
      </c>
      <c r="CO104">
        <v>-5.8022682646924298E-2</v>
      </c>
      <c r="CP104">
        <v>-4.1411244765802997E-2</v>
      </c>
      <c r="CQ104">
        <v>-9.3990739114270892E-3</v>
      </c>
      <c r="CR104">
        <v>4.3376310339328497E-2</v>
      </c>
      <c r="CS104">
        <v>6.3443033389134595E-2</v>
      </c>
      <c r="CT104">
        <v>-3.9409901107320802E-2</v>
      </c>
      <c r="CU104">
        <v>7.6711306595796003E-2</v>
      </c>
      <c r="CV104">
        <v>-4.3063305327954597E-2</v>
      </c>
      <c r="CW104">
        <v>-1.4299153117238599E-2</v>
      </c>
      <c r="CX104">
        <v>-1.49096659620038E-2</v>
      </c>
      <c r="CY104">
        <v>7.1795079025501904E-2</v>
      </c>
      <c r="CZ104">
        <v>-2.56541690767218E-2</v>
      </c>
      <c r="DA104">
        <v>2.1041833827464801E-2</v>
      </c>
      <c r="DB104">
        <v>-9.1042862569813296E-2</v>
      </c>
      <c r="DC104">
        <v>1.97909363695901E-2</v>
      </c>
      <c r="DD104">
        <v>5.8027942137549103E-2</v>
      </c>
      <c r="DE104">
        <v>-4.7510570436519801E-2</v>
      </c>
      <c r="DF104">
        <v>-7.1581214433076495E-2</v>
      </c>
      <c r="DG104">
        <v>1.6074727033826199E-2</v>
      </c>
      <c r="DH104">
        <v>-1.22037463185431E-2</v>
      </c>
      <c r="DI104">
        <v>6.4977819455332301E-3</v>
      </c>
      <c r="DJ104" s="7" cm="1">
        <f t="array" ref="DJ104">SUMPRODUCT(POWER(B104:DI104,2))</f>
        <v>0.99999999999999478</v>
      </c>
    </row>
    <row r="105" spans="1:114" x14ac:dyDescent="0.3">
      <c r="A105">
        <v>103</v>
      </c>
      <c r="B105">
        <v>7.5377076105730495E-2</v>
      </c>
      <c r="C105">
        <v>-0.20760555702693401</v>
      </c>
      <c r="D105">
        <v>0.21223150376330299</v>
      </c>
      <c r="E105">
        <v>-0.11328129727089301</v>
      </c>
      <c r="F105">
        <v>8.1557202115862204E-2</v>
      </c>
      <c r="G105">
        <v>-0.121220023190189</v>
      </c>
      <c r="H105">
        <v>0.23617889759237401</v>
      </c>
      <c r="I105">
        <v>-0.22201180737954901</v>
      </c>
      <c r="J105">
        <v>6.1051296486262702E-2</v>
      </c>
      <c r="K105">
        <v>-4.31050263612257E-2</v>
      </c>
      <c r="L105">
        <v>-6.8952157268627495E-2</v>
      </c>
      <c r="M105">
        <v>0.19405258322771901</v>
      </c>
      <c r="N105">
        <v>-9.7943764266930605E-2</v>
      </c>
      <c r="O105">
        <v>-1.00249211977486E-2</v>
      </c>
      <c r="P105">
        <v>-4.4516103327141898E-2</v>
      </c>
      <c r="Q105">
        <v>-0.13787659398892499</v>
      </c>
      <c r="R105">
        <v>-3.2837086070440197E-2</v>
      </c>
      <c r="S105">
        <v>-2.3717430649712401E-3</v>
      </c>
      <c r="T105">
        <v>-4.09717427586287E-2</v>
      </c>
      <c r="U105">
        <v>3.8141695682748403E-2</v>
      </c>
      <c r="V105">
        <v>-9.2727846718356793E-2</v>
      </c>
      <c r="W105">
        <v>3.26411974301603E-2</v>
      </c>
      <c r="X105">
        <v>-5.2648763161714497E-2</v>
      </c>
      <c r="Y105">
        <v>0.104703810203249</v>
      </c>
      <c r="Z105">
        <v>-6.7930079607036106E-2</v>
      </c>
      <c r="AA105">
        <v>1.9544885326391499E-2</v>
      </c>
      <c r="AB105">
        <v>0.263258808088424</v>
      </c>
      <c r="AC105">
        <v>-9.1058070836714203E-2</v>
      </c>
      <c r="AD105">
        <v>-5.0326837598642503E-2</v>
      </c>
      <c r="AE105">
        <v>-1.33528719538948E-2</v>
      </c>
      <c r="AF105">
        <v>9.10994846652943E-2</v>
      </c>
      <c r="AG105">
        <v>5.2445209192350503E-2</v>
      </c>
      <c r="AH105">
        <v>7.0625969074776807E-2</v>
      </c>
      <c r="AI105">
        <v>3.0582020333310899E-3</v>
      </c>
      <c r="AJ105">
        <v>1.6342045838757702E-2</v>
      </c>
      <c r="AK105">
        <v>-3.2701736358047399E-2</v>
      </c>
      <c r="AL105">
        <v>-4.0890907760020002E-2</v>
      </c>
      <c r="AM105">
        <v>6.5301340716080306E-2</v>
      </c>
      <c r="AN105">
        <v>6.7829216557620794E-2</v>
      </c>
      <c r="AO105">
        <v>-2.4245845866433201E-2</v>
      </c>
      <c r="AP105">
        <v>-0.14937043182364501</v>
      </c>
      <c r="AQ105">
        <v>-3.8617897846423603E-2</v>
      </c>
      <c r="AR105">
        <v>-0.13249141345779</v>
      </c>
      <c r="AS105">
        <v>6.9466007008842498E-3</v>
      </c>
      <c r="AT105">
        <v>0.12563792963546699</v>
      </c>
      <c r="AU105">
        <v>3.3788867315867901E-2</v>
      </c>
      <c r="AV105">
        <v>3.7883021614211698E-2</v>
      </c>
      <c r="AW105">
        <v>6.1299561971631798E-2</v>
      </c>
      <c r="AX105">
        <v>4.0938315115608498E-2</v>
      </c>
      <c r="AY105">
        <v>-0.127424361557189</v>
      </c>
      <c r="AZ105">
        <v>-5.6298228458420203E-2</v>
      </c>
      <c r="BA105">
        <v>-2.2854587033376401E-2</v>
      </c>
      <c r="BB105">
        <v>8.20136084924276E-2</v>
      </c>
      <c r="BC105">
        <v>2.3887335193137502E-2</v>
      </c>
      <c r="BD105">
        <v>0.16212248533916401</v>
      </c>
      <c r="BE105">
        <v>0.12757155053018401</v>
      </c>
      <c r="BF105">
        <v>-0.11250766538000501</v>
      </c>
      <c r="BG105">
        <v>-4.2744606476840599E-2</v>
      </c>
      <c r="BH105">
        <v>8.8710062614457297E-2</v>
      </c>
      <c r="BI105">
        <v>3.7148964940705901E-3</v>
      </c>
      <c r="BJ105">
        <v>4.2661629227553198E-2</v>
      </c>
      <c r="BK105">
        <v>-5.9380943096079997E-2</v>
      </c>
      <c r="BL105">
        <v>2.8437741573012001E-2</v>
      </c>
      <c r="BM105">
        <v>5.1911903696196603E-2</v>
      </c>
      <c r="BN105">
        <v>-0.21306046264925199</v>
      </c>
      <c r="BO105">
        <v>-0.14588452266326701</v>
      </c>
      <c r="BP105">
        <v>-8.3328529453826503E-2</v>
      </c>
      <c r="BQ105">
        <v>2.9757267507266899E-2</v>
      </c>
      <c r="BR105">
        <v>6.7744163104728999E-2</v>
      </c>
      <c r="BS105">
        <v>0.18739108654487799</v>
      </c>
      <c r="BT105">
        <v>0.17760341505427399</v>
      </c>
      <c r="BU105">
        <v>-6.0606707626240701E-2</v>
      </c>
      <c r="BV105">
        <v>-9.5114028687149896E-2</v>
      </c>
      <c r="BW105">
        <v>4.0696564941994799E-2</v>
      </c>
      <c r="BX105">
        <v>-4.6425544894425803E-2</v>
      </c>
      <c r="BY105">
        <v>-0.20156708681201699</v>
      </c>
      <c r="BZ105">
        <v>-7.3745779325128394E-2</v>
      </c>
      <c r="CA105">
        <v>0.162980818285658</v>
      </c>
      <c r="CB105">
        <v>1.44754539885562E-2</v>
      </c>
      <c r="CC105">
        <v>-5.1514359320684296E-3</v>
      </c>
      <c r="CD105">
        <v>-1.02725702697856E-2</v>
      </c>
      <c r="CE105">
        <v>0.106009329144287</v>
      </c>
      <c r="CF105">
        <v>-0.18629386035870499</v>
      </c>
      <c r="CG105">
        <v>6.5191495995984394E-2</v>
      </c>
      <c r="CH105">
        <v>8.7520488615579095E-2</v>
      </c>
      <c r="CI105">
        <v>-2.15524203442334E-3</v>
      </c>
      <c r="CJ105">
        <v>-3.8675201046261799E-2</v>
      </c>
      <c r="CK105">
        <v>-6.6007492598069095E-2</v>
      </c>
      <c r="CL105">
        <v>-7.4368121601411902E-2</v>
      </c>
      <c r="CM105">
        <v>7.0493995038992494E-2</v>
      </c>
      <c r="CN105">
        <v>7.9257306927409094E-2</v>
      </c>
      <c r="CO105">
        <v>-2.9097969136559401E-2</v>
      </c>
      <c r="CP105">
        <v>-2.79081331921683E-2</v>
      </c>
      <c r="CQ105">
        <v>-5.5840113019972902E-2</v>
      </c>
      <c r="CR105">
        <v>-8.3181111743689806E-3</v>
      </c>
      <c r="CS105">
        <v>-3.9643829111937798E-2</v>
      </c>
      <c r="CT105">
        <v>9.3903813446560597E-2</v>
      </c>
      <c r="CU105">
        <v>7.5490543916255703E-2</v>
      </c>
      <c r="CV105">
        <v>0.14278427497798701</v>
      </c>
      <c r="CW105">
        <v>-2.2148891640983898E-2</v>
      </c>
      <c r="CX105">
        <v>4.9450940354744198E-2</v>
      </c>
      <c r="CY105">
        <v>-3.3291870785455702E-2</v>
      </c>
      <c r="CZ105">
        <v>7.5328220404434404E-2</v>
      </c>
      <c r="DA105">
        <v>2.7474176860961801E-3</v>
      </c>
      <c r="DB105">
        <v>-3.10673278561048E-2</v>
      </c>
      <c r="DC105">
        <v>-3.6741404835631403E-2</v>
      </c>
      <c r="DD105">
        <v>-4.6658669589874302E-2</v>
      </c>
      <c r="DE105">
        <v>-6.5809634436066702E-2</v>
      </c>
      <c r="DF105">
        <v>-3.0525253165269599E-2</v>
      </c>
      <c r="DG105">
        <v>-6.3343263100411606E-2</v>
      </c>
      <c r="DH105">
        <v>8.7012238924866602E-3</v>
      </c>
      <c r="DI105">
        <v>2.8482217153499001E-3</v>
      </c>
      <c r="DJ105" s="7" cm="1">
        <f t="array" ref="DJ105">SUMPRODUCT(POWER(B105:DI105,2))</f>
        <v>0.99999999999999689</v>
      </c>
    </row>
    <row r="106" spans="1:114" x14ac:dyDescent="0.3">
      <c r="A106">
        <v>104</v>
      </c>
      <c r="B106">
        <v>0.24934560567887201</v>
      </c>
      <c r="C106">
        <v>3.0840916430686E-2</v>
      </c>
      <c r="D106">
        <v>0.12830743705622899</v>
      </c>
      <c r="E106">
        <v>-0.198158389679474</v>
      </c>
      <c r="F106">
        <v>-0.18865747545738201</v>
      </c>
      <c r="G106">
        <v>0.204325805845954</v>
      </c>
      <c r="H106">
        <v>-0.10824499894293001</v>
      </c>
      <c r="I106">
        <v>5.9371194092207299E-2</v>
      </c>
      <c r="J106">
        <v>-7.7648229885269995E-2</v>
      </c>
      <c r="K106">
        <v>9.0667614431834506E-2</v>
      </c>
      <c r="L106">
        <v>-0.18719990701963199</v>
      </c>
      <c r="M106">
        <v>6.4287646009167601E-2</v>
      </c>
      <c r="N106">
        <v>-0.24297902541369701</v>
      </c>
      <c r="O106">
        <v>0.136920531228892</v>
      </c>
      <c r="P106">
        <v>8.3282417083242105E-2</v>
      </c>
      <c r="Q106">
        <v>-7.7313025295629306E-2</v>
      </c>
      <c r="R106">
        <v>0.166475706509216</v>
      </c>
      <c r="S106">
        <v>-7.5146932737634897E-2</v>
      </c>
      <c r="T106">
        <v>-4.5063276243008703E-2</v>
      </c>
      <c r="U106">
        <v>8.0365282697625995E-2</v>
      </c>
      <c r="V106">
        <v>-7.4897659237401104E-2</v>
      </c>
      <c r="W106">
        <v>-6.7256006864982995E-2</v>
      </c>
      <c r="X106">
        <v>7.3071240879041599E-2</v>
      </c>
      <c r="Y106">
        <v>-2.3674990552544298E-2</v>
      </c>
      <c r="Z106">
        <v>6.5179855342493404E-2</v>
      </c>
      <c r="AA106">
        <v>0.21302355565715</v>
      </c>
      <c r="AB106">
        <v>8.6678554772953598E-3</v>
      </c>
      <c r="AC106">
        <v>-8.5392772735387604E-2</v>
      </c>
      <c r="AD106">
        <v>1.0029912223673699E-3</v>
      </c>
      <c r="AE106">
        <v>-8.3330652281170207E-3</v>
      </c>
      <c r="AF106">
        <v>1.23088237318267E-2</v>
      </c>
      <c r="AG106">
        <v>-8.3726579742237905E-2</v>
      </c>
      <c r="AH106">
        <v>-6.3024661838807797E-2</v>
      </c>
      <c r="AI106">
        <v>-5.55389172161516E-3</v>
      </c>
      <c r="AJ106">
        <v>6.6166416316498694E-2</v>
      </c>
      <c r="AK106">
        <v>-9.24496701994027E-2</v>
      </c>
      <c r="AL106">
        <v>-8.1013374102208394E-2</v>
      </c>
      <c r="AM106">
        <v>-7.1041672815066501E-2</v>
      </c>
      <c r="AN106">
        <v>9.1011039186951206E-2</v>
      </c>
      <c r="AO106">
        <v>0.136680933414359</v>
      </c>
      <c r="AP106">
        <v>8.1370106520339103E-2</v>
      </c>
      <c r="AQ106">
        <v>0.20343461570270799</v>
      </c>
      <c r="AR106">
        <v>-0.132868070052336</v>
      </c>
      <c r="AS106">
        <v>-7.61145722864391E-2</v>
      </c>
      <c r="AT106">
        <v>-0.180073880461698</v>
      </c>
      <c r="AU106">
        <v>-5.1259252402056199E-2</v>
      </c>
      <c r="AV106">
        <v>8.7889870401596695E-2</v>
      </c>
      <c r="AW106">
        <v>-5.1832689458941102E-2</v>
      </c>
      <c r="AX106">
        <v>-0.10371323134374399</v>
      </c>
      <c r="AY106">
        <v>7.4013811607198707E-2</v>
      </c>
      <c r="AZ106">
        <v>-0.15661638915239701</v>
      </c>
      <c r="BA106">
        <v>0.14084372686282101</v>
      </c>
      <c r="BB106">
        <v>-5.2286725097405798E-2</v>
      </c>
      <c r="BC106">
        <v>-3.6061334301915701E-2</v>
      </c>
      <c r="BD106">
        <v>6.2366170920172402E-2</v>
      </c>
      <c r="BE106">
        <v>1.1108037448142099E-2</v>
      </c>
      <c r="BF106">
        <v>0.136722903994836</v>
      </c>
      <c r="BG106">
        <v>-2.5582031671061E-2</v>
      </c>
      <c r="BH106">
        <v>-0.17855835833626099</v>
      </c>
      <c r="BI106">
        <v>-4.0990588578767202E-2</v>
      </c>
      <c r="BJ106">
        <v>1.8491202582478501E-2</v>
      </c>
      <c r="BK106">
        <v>2.1505005376946198E-3</v>
      </c>
      <c r="BL106">
        <v>6.93979700999693E-2</v>
      </c>
      <c r="BM106">
        <v>9.2294349334157796E-2</v>
      </c>
      <c r="BN106">
        <v>-7.0898874036331605E-2</v>
      </c>
      <c r="BO106">
        <v>1.60187517896234E-3</v>
      </c>
      <c r="BP106">
        <v>3.4534346102325399E-2</v>
      </c>
      <c r="BQ106">
        <v>0.13438621842395901</v>
      </c>
      <c r="BR106">
        <v>7.2815083237545902E-2</v>
      </c>
      <c r="BS106">
        <v>6.3350500985650399E-4</v>
      </c>
      <c r="BT106">
        <v>-0.10722068390421199</v>
      </c>
      <c r="BU106">
        <v>-1.20334031165914E-2</v>
      </c>
      <c r="BV106">
        <v>-0.111981838311159</v>
      </c>
      <c r="BW106">
        <v>4.7525609533678299E-2</v>
      </c>
      <c r="BX106">
        <v>-6.3161494584174402E-2</v>
      </c>
      <c r="BY106">
        <v>5.4696798635354198E-2</v>
      </c>
      <c r="BZ106">
        <v>3.4552561457011598E-2</v>
      </c>
      <c r="CA106">
        <v>0.125194992095918</v>
      </c>
      <c r="CB106">
        <v>-0.15637167905607999</v>
      </c>
      <c r="CC106">
        <v>4.6899321164759603E-2</v>
      </c>
      <c r="CD106">
        <v>-4.9648731863232001E-2</v>
      </c>
      <c r="CE106">
        <v>3.0167718575557102E-2</v>
      </c>
      <c r="CF106">
        <v>-1.2621916306032599E-3</v>
      </c>
      <c r="CG106">
        <v>-2.1600706523632801E-2</v>
      </c>
      <c r="CH106">
        <v>-9.8792022441414693E-3</v>
      </c>
      <c r="CI106">
        <v>3.8974702242313503E-2</v>
      </c>
      <c r="CJ106">
        <v>4.54141465380705E-2</v>
      </c>
      <c r="CK106">
        <v>-6.5229389193351306E-2</v>
      </c>
      <c r="CL106">
        <v>-4.5753240665835698E-3</v>
      </c>
      <c r="CM106">
        <v>-0.102475818422596</v>
      </c>
      <c r="CN106">
        <v>-1.02261750823925E-2</v>
      </c>
      <c r="CO106">
        <v>1.17879843326417E-2</v>
      </c>
      <c r="CP106">
        <v>0.10687494919695401</v>
      </c>
      <c r="CQ106">
        <v>3.7840472711367E-2</v>
      </c>
      <c r="CR106">
        <v>-9.8096649032131694E-2</v>
      </c>
      <c r="CS106">
        <v>6.5242233085608295E-2</v>
      </c>
      <c r="CT106">
        <v>-7.3816208154272894E-2</v>
      </c>
      <c r="CU106">
        <v>3.1894928637029099E-2</v>
      </c>
      <c r="CV106">
        <v>0.120011453941141</v>
      </c>
      <c r="CW106">
        <v>9.7605762392741907E-3</v>
      </c>
      <c r="CX106">
        <v>-2.3759841658887299E-2</v>
      </c>
      <c r="CY106">
        <v>-3.2085583275851197E-2</v>
      </c>
      <c r="CZ106">
        <v>-5.7170644164817999E-2</v>
      </c>
      <c r="DA106">
        <v>1.5886795442486799E-2</v>
      </c>
      <c r="DB106">
        <v>-4.8511298249414199E-3</v>
      </c>
      <c r="DC106">
        <v>0.108936746586578</v>
      </c>
      <c r="DD106">
        <v>1.8024371350913601E-2</v>
      </c>
      <c r="DE106">
        <v>-3.3044534697667699E-3</v>
      </c>
      <c r="DF106">
        <v>7.0203696448964903E-2</v>
      </c>
      <c r="DG106">
        <v>-6.0418771916664803E-2</v>
      </c>
      <c r="DH106">
        <v>-1.3870168605437201E-2</v>
      </c>
      <c r="DI106">
        <v>-0.10857552948209299</v>
      </c>
      <c r="DJ106" s="7" cm="1">
        <f t="array" ref="DJ106">SUMPRODUCT(POWER(B106:DI106,2))</f>
        <v>0.99999999999999456</v>
      </c>
    </row>
    <row r="107" spans="1:114" x14ac:dyDescent="0.3">
      <c r="A107">
        <v>105</v>
      </c>
      <c r="B107">
        <v>-0.16947660983387899</v>
      </c>
      <c r="C107">
        <v>0.16129823178139699</v>
      </c>
      <c r="D107">
        <v>-9.6618285511357302E-2</v>
      </c>
      <c r="E107">
        <v>9.9476978884202094E-2</v>
      </c>
      <c r="F107">
        <v>-9.9855616413706993E-2</v>
      </c>
      <c r="G107">
        <v>0.280314616090381</v>
      </c>
      <c r="H107">
        <v>-8.2536680877116603E-2</v>
      </c>
      <c r="I107">
        <v>-3.8386763514090497E-2</v>
      </c>
      <c r="J107">
        <v>5.0153302960027901E-2</v>
      </c>
      <c r="K107">
        <v>0.137913174689962</v>
      </c>
      <c r="L107">
        <v>-0.163706823670038</v>
      </c>
      <c r="M107">
        <v>0.22203749565098099</v>
      </c>
      <c r="N107">
        <v>-0.22779487118917199</v>
      </c>
      <c r="O107">
        <v>0.228062963196318</v>
      </c>
      <c r="P107">
        <v>-0.24448665175940301</v>
      </c>
      <c r="Q107">
        <v>-3.5952681455775001E-2</v>
      </c>
      <c r="R107">
        <v>-1.9096455507609598E-2</v>
      </c>
      <c r="S107">
        <v>-7.4504963811403493E-2</v>
      </c>
      <c r="T107">
        <v>6.5777932347674498E-2</v>
      </c>
      <c r="U107">
        <v>-3.03471028493583E-2</v>
      </c>
      <c r="V107">
        <v>0.145783818270972</v>
      </c>
      <c r="W107">
        <v>4.8364149135473197E-2</v>
      </c>
      <c r="X107">
        <v>-7.89203421736661E-2</v>
      </c>
      <c r="Y107">
        <v>-1.9352504599617699E-2</v>
      </c>
      <c r="Z107">
        <v>2.4133128062474099E-2</v>
      </c>
      <c r="AA107">
        <v>-2.1885795524850499E-2</v>
      </c>
      <c r="AB107">
        <v>0.10986637216650499</v>
      </c>
      <c r="AC107">
        <v>-2.9250033227613801E-2</v>
      </c>
      <c r="AD107">
        <v>-1.9135263589268502E-2</v>
      </c>
      <c r="AE107">
        <v>-3.6726479757423401E-2</v>
      </c>
      <c r="AF107">
        <v>-8.2931901716601503E-2</v>
      </c>
      <c r="AG107">
        <v>3.4298910986492098E-2</v>
      </c>
      <c r="AH107">
        <v>-3.1968101705411797E-2</v>
      </c>
      <c r="AI107">
        <v>-7.8807892362691007E-2</v>
      </c>
      <c r="AJ107">
        <v>4.3318314621397902E-2</v>
      </c>
      <c r="AK107">
        <v>-1.7022962316538302E-2</v>
      </c>
      <c r="AL107">
        <v>1.15120766822625E-2</v>
      </c>
      <c r="AM107">
        <v>4.3941871262647104E-3</v>
      </c>
      <c r="AN107">
        <v>7.4048793715697406E-2</v>
      </c>
      <c r="AO107">
        <v>3.6579413612038203E-2</v>
      </c>
      <c r="AP107">
        <v>-0.12674617566923799</v>
      </c>
      <c r="AQ107">
        <v>-5.68409902418507E-2</v>
      </c>
      <c r="AR107">
        <v>-7.9423763479861798E-2</v>
      </c>
      <c r="AS107">
        <v>6.01469598623205E-2</v>
      </c>
      <c r="AT107">
        <v>5.0239966370999499E-2</v>
      </c>
      <c r="AU107">
        <v>3.4191650369206898E-2</v>
      </c>
      <c r="AV107">
        <v>3.9924983711835803E-2</v>
      </c>
      <c r="AW107">
        <v>6.0825510867038801E-2</v>
      </c>
      <c r="AX107">
        <v>0.12513754617703299</v>
      </c>
      <c r="AY107">
        <v>-0.12739643128293299</v>
      </c>
      <c r="AZ107">
        <v>5.4603056923725898E-2</v>
      </c>
      <c r="BA107">
        <v>-2.1211110261891399E-2</v>
      </c>
      <c r="BB107">
        <v>-7.3722635754156399E-2</v>
      </c>
      <c r="BC107">
        <v>-6.3076488936154196E-2</v>
      </c>
      <c r="BD107">
        <v>3.8789018768765497E-2</v>
      </c>
      <c r="BE107">
        <v>-2.3275659987563702E-2</v>
      </c>
      <c r="BF107">
        <v>9.6524857483843998E-2</v>
      </c>
      <c r="BG107">
        <v>-0.12629886123006001</v>
      </c>
      <c r="BH107">
        <v>6.15110870955696E-2</v>
      </c>
      <c r="BI107">
        <v>-3.00221489188571E-2</v>
      </c>
      <c r="BJ107">
        <v>-3.2820562738836698E-2</v>
      </c>
      <c r="BK107">
        <v>-7.2359796399898396E-2</v>
      </c>
      <c r="BL107">
        <v>-2.95128301715138E-2</v>
      </c>
      <c r="BM107">
        <v>0.121469664751477</v>
      </c>
      <c r="BN107">
        <v>1.0737265540100301E-2</v>
      </c>
      <c r="BO107">
        <v>-1.9577300390332199E-2</v>
      </c>
      <c r="BP107">
        <v>2.9766278440105001E-2</v>
      </c>
      <c r="BQ107">
        <v>2.8245921031354902E-2</v>
      </c>
      <c r="BR107">
        <v>4.1398201557731898E-2</v>
      </c>
      <c r="BS107">
        <v>-0.152633250151892</v>
      </c>
      <c r="BT107">
        <v>0.13239218130824901</v>
      </c>
      <c r="BU107">
        <v>2.7506675450693401E-2</v>
      </c>
      <c r="BV107">
        <v>8.7241478306336495E-2</v>
      </c>
      <c r="BW107">
        <v>-0.19739437668162299</v>
      </c>
      <c r="BX107">
        <v>8.11755377183567E-2</v>
      </c>
      <c r="BY107">
        <v>-2.2079239311204001E-3</v>
      </c>
      <c r="BZ107">
        <v>-4.1085303153433797E-2</v>
      </c>
      <c r="CA107">
        <v>1.23951867924265E-2</v>
      </c>
      <c r="CB107">
        <v>7.2256846546001799E-2</v>
      </c>
      <c r="CC107">
        <v>7.4271474868789294E-2</v>
      </c>
      <c r="CD107">
        <v>1.1869943203545699E-3</v>
      </c>
      <c r="CE107">
        <v>-8.43586057888846E-2</v>
      </c>
      <c r="CF107">
        <v>6.3874113145058795E-2</v>
      </c>
      <c r="CG107">
        <v>-2.5166124744514001E-2</v>
      </c>
      <c r="CH107">
        <v>-4.93593135079489E-2</v>
      </c>
      <c r="CI107">
        <v>-1.9363183284706799E-3</v>
      </c>
      <c r="CJ107">
        <v>-0.172195161213925</v>
      </c>
      <c r="CK107">
        <v>4.3028732189840199E-2</v>
      </c>
      <c r="CL107">
        <v>4.1064608630260901E-2</v>
      </c>
      <c r="CM107">
        <v>3.5363307967166899E-2</v>
      </c>
      <c r="CN107">
        <v>-0.129465088417131</v>
      </c>
      <c r="CO107">
        <v>6.6446698231029305E-2</v>
      </c>
      <c r="CP107">
        <v>-3.3554767202341199E-2</v>
      </c>
      <c r="CQ107">
        <v>0.17439645392699399</v>
      </c>
      <c r="CR107">
        <v>1.75591954852263E-2</v>
      </c>
      <c r="CS107">
        <v>-0.25754082247006999</v>
      </c>
      <c r="CT107">
        <v>2.6126445449418601E-2</v>
      </c>
      <c r="CU107">
        <v>-8.4077612751795497E-2</v>
      </c>
      <c r="CV107">
        <v>-3.5148021737450798E-4</v>
      </c>
      <c r="CW107">
        <v>-7.60272136735861E-2</v>
      </c>
      <c r="CX107">
        <v>7.9445018422393293E-2</v>
      </c>
      <c r="CY107">
        <v>0.110386351203446</v>
      </c>
      <c r="CZ107">
        <v>0.10838449503365399</v>
      </c>
      <c r="DA107">
        <v>-1.46313242028376E-2</v>
      </c>
      <c r="DB107">
        <v>-5.69798237318472E-2</v>
      </c>
      <c r="DC107">
        <v>1.5626685741638099E-2</v>
      </c>
      <c r="DD107">
        <v>1.96438468984594E-2</v>
      </c>
      <c r="DE107">
        <v>-9.8777521433733806E-2</v>
      </c>
      <c r="DF107">
        <v>1.9386262149750699E-2</v>
      </c>
      <c r="DG107">
        <v>-2.3920750201755301E-2</v>
      </c>
      <c r="DH107">
        <v>6.1883669144148702E-2</v>
      </c>
      <c r="DI107">
        <v>8.0824232773534593E-2</v>
      </c>
      <c r="DJ107" s="7" cm="1">
        <f t="array" ref="DJ107">SUMPRODUCT(POWER(B107:DI107,2))</f>
        <v>0.99999999999999734</v>
      </c>
    </row>
    <row r="108" spans="1:114" x14ac:dyDescent="0.3">
      <c r="A108">
        <v>106</v>
      </c>
      <c r="B108">
        <v>-4.9558188934363798E-2</v>
      </c>
      <c r="C108">
        <v>1.25967915587032E-2</v>
      </c>
      <c r="D108">
        <v>0.27364027231341997</v>
      </c>
      <c r="E108">
        <v>-0.34802835913654401</v>
      </c>
      <c r="F108">
        <v>0.189993383530354</v>
      </c>
      <c r="G108">
        <v>-0.20593361564482199</v>
      </c>
      <c r="H108">
        <v>-3.6686475997847301E-2</v>
      </c>
      <c r="I108">
        <v>0.28232735105985202</v>
      </c>
      <c r="J108">
        <v>-7.0288694753321695E-2</v>
      </c>
      <c r="K108">
        <v>-6.4793370529744501E-2</v>
      </c>
      <c r="L108">
        <v>0.178523813226342</v>
      </c>
      <c r="M108">
        <v>-0.158447572402932</v>
      </c>
      <c r="N108">
        <v>-8.3735315307569402E-3</v>
      </c>
      <c r="O108">
        <v>-1.4521112941559101E-2</v>
      </c>
      <c r="P108">
        <v>6.5765085631178402E-2</v>
      </c>
      <c r="Q108">
        <v>6.1269901069549298E-3</v>
      </c>
      <c r="R108">
        <v>6.9187504804009897E-2</v>
      </c>
      <c r="S108">
        <v>3.9477423579255003E-2</v>
      </c>
      <c r="T108">
        <v>-5.1390712498163703E-2</v>
      </c>
      <c r="U108">
        <v>-4.43640713842939E-2</v>
      </c>
      <c r="V108">
        <v>-8.1028522835858596E-2</v>
      </c>
      <c r="W108">
        <v>-2.1557873021612098E-3</v>
      </c>
      <c r="X108">
        <v>7.6739451747333695E-2</v>
      </c>
      <c r="Y108">
        <v>-2.1829827915599499E-2</v>
      </c>
      <c r="Z108">
        <v>1.10570707483598E-2</v>
      </c>
      <c r="AA108">
        <v>0.12200750596415801</v>
      </c>
      <c r="AB108">
        <v>0.13611133267064601</v>
      </c>
      <c r="AC108">
        <v>3.7193875175338099E-3</v>
      </c>
      <c r="AD108">
        <v>1.6768044755845798E-2</v>
      </c>
      <c r="AE108">
        <v>2.7881967435422799E-2</v>
      </c>
      <c r="AF108">
        <v>-2.5631549469638502E-2</v>
      </c>
      <c r="AG108">
        <v>2.7548061845669599E-2</v>
      </c>
      <c r="AH108">
        <v>-0.161407017294076</v>
      </c>
      <c r="AI108">
        <v>-2.3514474467288601E-2</v>
      </c>
      <c r="AJ108">
        <v>-1.18133608431486E-2</v>
      </c>
      <c r="AK108">
        <v>9.7544436932644293E-2</v>
      </c>
      <c r="AL108">
        <v>-0.12376987425937</v>
      </c>
      <c r="AM108">
        <v>-0.101491915380751</v>
      </c>
      <c r="AN108">
        <v>-6.7259880817565204E-3</v>
      </c>
      <c r="AO108">
        <v>-7.8721513423816707E-3</v>
      </c>
      <c r="AP108">
        <v>-5.5764334942208497E-2</v>
      </c>
      <c r="AQ108">
        <v>1.5604689140956101E-2</v>
      </c>
      <c r="AR108">
        <v>2.9223565120317901E-2</v>
      </c>
      <c r="AS108">
        <v>-1.15109962349899E-2</v>
      </c>
      <c r="AT108">
        <v>8.2508903664821498E-2</v>
      </c>
      <c r="AU108">
        <v>9.8902560009514598E-2</v>
      </c>
      <c r="AV108">
        <v>4.1078455548750401E-4</v>
      </c>
      <c r="AW108">
        <v>-3.71665098310138E-2</v>
      </c>
      <c r="AX108">
        <v>-2.59743451483865E-2</v>
      </c>
      <c r="AY108">
        <v>-4.8352606358358502E-2</v>
      </c>
      <c r="AZ108">
        <v>-3.1231952937848601E-2</v>
      </c>
      <c r="BA108">
        <v>-3.2170125713143899E-2</v>
      </c>
      <c r="BB108">
        <v>6.9079133029188403E-2</v>
      </c>
      <c r="BC108">
        <v>-0.100735578315647</v>
      </c>
      <c r="BD108">
        <v>-2.6644705639771001E-2</v>
      </c>
      <c r="BE108">
        <v>0.12099242338416299</v>
      </c>
      <c r="BF108">
        <v>3.14754110578358E-2</v>
      </c>
      <c r="BG108">
        <v>-5.5481225373872803E-2</v>
      </c>
      <c r="BH108">
        <v>3.8205672283900503E-2</v>
      </c>
      <c r="BI108">
        <v>-0.112578383086251</v>
      </c>
      <c r="BJ108">
        <v>-2.3223259341367E-2</v>
      </c>
      <c r="BK108">
        <v>2.5358072982805801E-2</v>
      </c>
      <c r="BL108">
        <v>-3.9978862478298502E-2</v>
      </c>
      <c r="BM108">
        <v>7.4186255652037597E-2</v>
      </c>
      <c r="BN108">
        <v>2.19225212842501E-2</v>
      </c>
      <c r="BO108">
        <v>2.71739391031511E-2</v>
      </c>
      <c r="BP108">
        <v>-6.6459274737788204E-2</v>
      </c>
      <c r="BQ108">
        <v>0.13425007545669601</v>
      </c>
      <c r="BR108">
        <v>-2.5693299655486699E-2</v>
      </c>
      <c r="BS108">
        <v>-4.5937686090188702E-2</v>
      </c>
      <c r="BT108">
        <v>0.119001643804514</v>
      </c>
      <c r="BU108">
        <v>-0.111285784157528</v>
      </c>
      <c r="BV108">
        <v>0.15692114982358299</v>
      </c>
      <c r="BW108">
        <v>-0.128553700147157</v>
      </c>
      <c r="BX108">
        <v>-3.9329481482513898E-3</v>
      </c>
      <c r="BY108">
        <v>-4.8761297652577203E-2</v>
      </c>
      <c r="BZ108">
        <v>-1.15792692334127E-2</v>
      </c>
      <c r="CA108">
        <v>-9.0993806372743596E-2</v>
      </c>
      <c r="CB108">
        <v>-4.8178235509458198E-2</v>
      </c>
      <c r="CC108">
        <v>6.1286623089422902E-3</v>
      </c>
      <c r="CD108">
        <v>-5.4136515666289797E-2</v>
      </c>
      <c r="CE108">
        <v>4.5602930527080601E-2</v>
      </c>
      <c r="CF108">
        <v>0.18682188239279399</v>
      </c>
      <c r="CG108">
        <v>-1.8680441775857599E-2</v>
      </c>
      <c r="CH108">
        <v>-3.3013406701289098E-2</v>
      </c>
      <c r="CI108">
        <v>-0.13227274838408801</v>
      </c>
      <c r="CJ108">
        <v>-2.1824803602181801E-2</v>
      </c>
      <c r="CK108">
        <v>-4.7546933399856203E-2</v>
      </c>
      <c r="CL108">
        <v>0.12478874358457</v>
      </c>
      <c r="CM108">
        <v>3.4095549597575599E-3</v>
      </c>
      <c r="CN108">
        <v>-0.12791791432411401</v>
      </c>
      <c r="CO108">
        <v>0.12684749892814901</v>
      </c>
      <c r="CP108">
        <v>-6.5768818942040397E-2</v>
      </c>
      <c r="CQ108">
        <v>0.24603883281210401</v>
      </c>
      <c r="CR108">
        <v>2.0128030168981299E-2</v>
      </c>
      <c r="CS108">
        <v>-0.110450503229177</v>
      </c>
      <c r="CT108">
        <v>-2.5526625559079402E-2</v>
      </c>
      <c r="CU108">
        <v>-0.128296560230171</v>
      </c>
      <c r="CV108">
        <v>5.2288422834412603E-2</v>
      </c>
      <c r="CW108">
        <v>-8.7607129724062496E-3</v>
      </c>
      <c r="CX108">
        <v>-7.1590521705461499E-2</v>
      </c>
      <c r="CY108">
        <v>6.2351984641154198E-2</v>
      </c>
      <c r="CZ108">
        <v>7.6107414919915697E-2</v>
      </c>
      <c r="DA108">
        <v>-8.6994011341758005E-4</v>
      </c>
      <c r="DB108">
        <v>-4.6447204270680401E-2</v>
      </c>
      <c r="DC108">
        <v>-8.0513797560824593E-2</v>
      </c>
      <c r="DD108">
        <v>6.6255695435206499E-2</v>
      </c>
      <c r="DE108">
        <v>-9.6052308659828903E-2</v>
      </c>
      <c r="DF108">
        <v>5.2161183118864599E-2</v>
      </c>
      <c r="DG108">
        <v>8.7063088676736594E-2</v>
      </c>
      <c r="DH108">
        <v>5.4433529992908403E-2</v>
      </c>
      <c r="DI108">
        <v>-2.1176011933049101E-2</v>
      </c>
      <c r="DJ108" s="7" cm="1">
        <f t="array" ref="DJ108">SUMPRODUCT(POWER(B108:DI108,2))</f>
        <v>0.99999999999999656</v>
      </c>
    </row>
    <row r="109" spans="1:114" x14ac:dyDescent="0.3">
      <c r="A109">
        <v>107</v>
      </c>
      <c r="B109">
        <v>-2.3901562773430401E-3</v>
      </c>
      <c r="C109">
        <v>0.127392782921675</v>
      </c>
      <c r="D109">
        <v>1.84231941869646E-2</v>
      </c>
      <c r="E109">
        <v>0.15954439400390899</v>
      </c>
      <c r="F109">
        <v>-0.28399074013499898</v>
      </c>
      <c r="G109">
        <v>-5.1980393232985297E-2</v>
      </c>
      <c r="H109">
        <v>0.18597914517171099</v>
      </c>
      <c r="I109">
        <v>-0.13997395946826099</v>
      </c>
      <c r="J109">
        <v>0.12010430320619001</v>
      </c>
      <c r="K109">
        <v>-0.154427914688583</v>
      </c>
      <c r="L109">
        <v>7.6583392684655499E-2</v>
      </c>
      <c r="M109">
        <v>3.9361240982456198E-2</v>
      </c>
      <c r="N109">
        <v>-1.7923969040563498E-2</v>
      </c>
      <c r="O109">
        <v>8.1724203966863196E-2</v>
      </c>
      <c r="P109">
        <v>-7.0879948537118306E-2</v>
      </c>
      <c r="Q109">
        <v>-5.5922216739089203E-2</v>
      </c>
      <c r="R109">
        <v>4.2325211911827899E-2</v>
      </c>
      <c r="S109">
        <v>8.3501949418800306E-3</v>
      </c>
      <c r="T109">
        <v>2.6131045666146002E-2</v>
      </c>
      <c r="U109">
        <v>-1.6925398224385501E-3</v>
      </c>
      <c r="V109">
        <v>-6.4900443498091806E-2</v>
      </c>
      <c r="W109">
        <v>-7.1719066142919605E-2</v>
      </c>
      <c r="X109">
        <v>-4.2846749538223698E-2</v>
      </c>
      <c r="Y109">
        <v>-0.165851048784875</v>
      </c>
      <c r="Z109">
        <v>4.3773274351470897E-3</v>
      </c>
      <c r="AA109">
        <v>1.29212411539155E-2</v>
      </c>
      <c r="AB109">
        <v>-2.52598361417176E-2</v>
      </c>
      <c r="AC109">
        <v>-7.3556410206911498E-3</v>
      </c>
      <c r="AD109">
        <v>5.1005745450311599E-2</v>
      </c>
      <c r="AE109">
        <v>1.9079444751685999E-2</v>
      </c>
      <c r="AF109">
        <v>2.31069155842052E-2</v>
      </c>
      <c r="AG109">
        <v>2.6956119483268998E-2</v>
      </c>
      <c r="AH109">
        <v>-5.1529103540592203E-2</v>
      </c>
      <c r="AI109">
        <v>2.8649800074852901E-2</v>
      </c>
      <c r="AJ109">
        <v>-0.101990240351443</v>
      </c>
      <c r="AK109">
        <v>3.26786691174758E-2</v>
      </c>
      <c r="AL109">
        <v>-2.16556149500979E-2</v>
      </c>
      <c r="AM109">
        <v>0.140843638622699</v>
      </c>
      <c r="AN109">
        <v>5.0498867701549301E-2</v>
      </c>
      <c r="AO109">
        <v>-0.108838695084988</v>
      </c>
      <c r="AP109">
        <v>-4.4537573773865898E-4</v>
      </c>
      <c r="AQ109">
        <v>0.163125698077662</v>
      </c>
      <c r="AR109">
        <v>2.67842492633018E-2</v>
      </c>
      <c r="AS109">
        <v>-0.114322323384764</v>
      </c>
      <c r="AT109">
        <v>-6.4122296085851696E-2</v>
      </c>
      <c r="AU109">
        <v>0.15381530537090099</v>
      </c>
      <c r="AV109">
        <v>-2.8383375704595201E-2</v>
      </c>
      <c r="AW109">
        <v>-0.15843961465995701</v>
      </c>
      <c r="AX109">
        <v>-3.4767242763629601E-2</v>
      </c>
      <c r="AY109">
        <v>0.13016085870840599</v>
      </c>
      <c r="AZ109">
        <v>3.5454016837535199E-2</v>
      </c>
      <c r="BA109">
        <v>0.112022811151737</v>
      </c>
      <c r="BB109">
        <v>6.3672160551809399E-3</v>
      </c>
      <c r="BC109">
        <v>4.0179251814366303E-2</v>
      </c>
      <c r="BD109">
        <v>8.0834658744118895E-2</v>
      </c>
      <c r="BE109">
        <v>0.23431853355857099</v>
      </c>
      <c r="BF109">
        <v>-0.11226009448319101</v>
      </c>
      <c r="BG109">
        <v>-4.9710667593581601E-2</v>
      </c>
      <c r="BH109">
        <v>-0.106158657365856</v>
      </c>
      <c r="BI109">
        <v>0.153960102001649</v>
      </c>
      <c r="BJ109">
        <v>-0.123866261380257</v>
      </c>
      <c r="BK109">
        <v>-2.0378966408375301E-2</v>
      </c>
      <c r="BL109">
        <v>-0.15467548230197301</v>
      </c>
      <c r="BM109">
        <v>1.8170919160805401E-2</v>
      </c>
      <c r="BN109">
        <v>-8.7791634917965294E-2</v>
      </c>
      <c r="BO109">
        <v>0.10720056362625099</v>
      </c>
      <c r="BP109">
        <v>-6.7816580813147204E-2</v>
      </c>
      <c r="BQ109">
        <v>1.10670905392494E-2</v>
      </c>
      <c r="BR109">
        <v>6.6148090145874902E-2</v>
      </c>
      <c r="BS109">
        <v>-1.9782816613609502E-2</v>
      </c>
      <c r="BT109">
        <v>-0.148626402070893</v>
      </c>
      <c r="BU109">
        <v>-0.13061150829447801</v>
      </c>
      <c r="BV109">
        <v>0.10490358760728299</v>
      </c>
      <c r="BW109">
        <v>4.3339264543796503E-2</v>
      </c>
      <c r="BX109">
        <v>0.19161479018511099</v>
      </c>
      <c r="BY109">
        <v>-7.1017995675237103E-2</v>
      </c>
      <c r="BZ109">
        <v>1.80789018271032E-2</v>
      </c>
      <c r="CA109">
        <v>-0.18621276265814399</v>
      </c>
      <c r="CB109">
        <v>0.16445683721439999</v>
      </c>
      <c r="CC109">
        <v>-1.16042290186129E-2</v>
      </c>
      <c r="CD109">
        <v>-0.10035563552754501</v>
      </c>
      <c r="CE109">
        <v>0.10607662267051</v>
      </c>
      <c r="CF109">
        <v>-5.4804345435707599E-2</v>
      </c>
      <c r="CG109">
        <v>-0.15633100908074299</v>
      </c>
      <c r="CH109">
        <v>0.13217477636758099</v>
      </c>
      <c r="CI109">
        <v>-0.109007307659211</v>
      </c>
      <c r="CJ109">
        <v>0.13925516087418999</v>
      </c>
      <c r="CK109">
        <v>-1.2790561755991499E-2</v>
      </c>
      <c r="CL109">
        <v>0.102369054801069</v>
      </c>
      <c r="CM109">
        <v>4.4013672310201001E-2</v>
      </c>
      <c r="CN109">
        <v>-8.4780337228246693E-3</v>
      </c>
      <c r="CO109">
        <v>-3.4510357992415697E-2</v>
      </c>
      <c r="CP109">
        <v>-9.0887935763373395E-2</v>
      </c>
      <c r="CQ109">
        <v>0.18648410215001501</v>
      </c>
      <c r="CR109">
        <v>-9.4473759317217701E-2</v>
      </c>
      <c r="CS109">
        <v>-7.8547202846095898E-2</v>
      </c>
      <c r="CT109">
        <v>-5.7359738448507398E-3</v>
      </c>
      <c r="CU109">
        <v>9.7776245601881501E-2</v>
      </c>
      <c r="CV109">
        <v>-6.4791903148173997E-3</v>
      </c>
      <c r="CW109">
        <v>9.2929281852136992E-3</v>
      </c>
      <c r="CX109">
        <v>-4.6960449459912901E-2</v>
      </c>
      <c r="CY109">
        <v>4.2661193044141101E-2</v>
      </c>
      <c r="CZ109">
        <v>-4.3037445938093402E-2</v>
      </c>
      <c r="DA109">
        <v>-2.01182698727475E-2</v>
      </c>
      <c r="DB109">
        <v>-5.2286844091279899E-2</v>
      </c>
      <c r="DC109">
        <v>-9.2161878222673504E-3</v>
      </c>
      <c r="DD109">
        <v>8.5405345696933199E-2</v>
      </c>
      <c r="DE109">
        <v>-1.01654362385561E-2</v>
      </c>
      <c r="DF109">
        <v>3.2835292788875398E-2</v>
      </c>
      <c r="DG109">
        <v>-1.3805101290388E-2</v>
      </c>
      <c r="DH109">
        <v>1.44169596023797E-2</v>
      </c>
      <c r="DI109">
        <v>-5.0687366633830902E-2</v>
      </c>
      <c r="DJ109" s="7" cm="1">
        <f t="array" ref="DJ109">SUMPRODUCT(POWER(B109:DI109,2))</f>
        <v>0.99999999999999378</v>
      </c>
    </row>
    <row r="110" spans="1:114" x14ac:dyDescent="0.3">
      <c r="A110">
        <v>108</v>
      </c>
      <c r="B110">
        <v>6.4179627726088706E-2</v>
      </c>
      <c r="C110">
        <v>0.168411691678756</v>
      </c>
      <c r="D110">
        <v>-0.16401447549615999</v>
      </c>
      <c r="E110">
        <v>0.28525390877936302</v>
      </c>
      <c r="F110">
        <v>-0.245156448936311</v>
      </c>
      <c r="G110">
        <v>3.72598148793504E-2</v>
      </c>
      <c r="H110">
        <v>-4.6600586552805703E-2</v>
      </c>
      <c r="I110">
        <v>2.622793829457E-2</v>
      </c>
      <c r="J110">
        <v>4.0598979724112201E-2</v>
      </c>
      <c r="K110">
        <v>-6.7146516666170594E-2</v>
      </c>
      <c r="L110">
        <v>-2.55360127036359E-2</v>
      </c>
      <c r="M110">
        <v>-0.135468513537681</v>
      </c>
      <c r="N110">
        <v>8.1573873502915797E-2</v>
      </c>
      <c r="O110">
        <v>2.5210863332197402E-2</v>
      </c>
      <c r="P110">
        <v>-3.3603232053300403E-2</v>
      </c>
      <c r="Q110">
        <v>2.9813569102837899E-2</v>
      </c>
      <c r="R110">
        <v>0.10314523455425501</v>
      </c>
      <c r="S110">
        <v>-1.29596834053521E-2</v>
      </c>
      <c r="T110">
        <v>-0.10871188097536599</v>
      </c>
      <c r="U110">
        <v>-5.6625182960357004E-3</v>
      </c>
      <c r="V110">
        <v>-5.6400712570762297E-2</v>
      </c>
      <c r="W110">
        <v>-7.7041899319168106E-2</v>
      </c>
      <c r="X110">
        <v>3.7317411246029303E-2</v>
      </c>
      <c r="Y110">
        <v>2.11712240808151E-2</v>
      </c>
      <c r="Z110">
        <v>0.13228355785938301</v>
      </c>
      <c r="AA110">
        <v>-6.4401777062566806E-2</v>
      </c>
      <c r="AB110">
        <v>2.1793231813825899E-2</v>
      </c>
      <c r="AC110">
        <v>-6.1963548239161604E-3</v>
      </c>
      <c r="AD110">
        <v>-1.8167089443849999E-2</v>
      </c>
      <c r="AE110">
        <v>8.4513287008721294E-2</v>
      </c>
      <c r="AF110">
        <v>6.9310444938621096E-2</v>
      </c>
      <c r="AG110">
        <v>-3.3422882832508702E-2</v>
      </c>
      <c r="AH110">
        <v>3.11697265730356E-2</v>
      </c>
      <c r="AI110">
        <v>-4.8032284378148202E-2</v>
      </c>
      <c r="AJ110">
        <v>-1.41939198949078E-2</v>
      </c>
      <c r="AK110">
        <v>6.8877850452343695E-2</v>
      </c>
      <c r="AL110">
        <v>-0.12498705585785599</v>
      </c>
      <c r="AM110">
        <v>-0.121413854414538</v>
      </c>
      <c r="AN110">
        <v>-0.103858460221782</v>
      </c>
      <c r="AO110">
        <v>8.45603826967746E-2</v>
      </c>
      <c r="AP110">
        <v>5.1912503809750099E-2</v>
      </c>
      <c r="AQ110">
        <v>-6.5018859609113702E-2</v>
      </c>
      <c r="AR110">
        <v>-1.59241563304208E-2</v>
      </c>
      <c r="AS110">
        <v>-2.5179933507221801E-2</v>
      </c>
      <c r="AT110">
        <v>-5.7378733012482197E-2</v>
      </c>
      <c r="AU110">
        <v>8.4626238769739098E-2</v>
      </c>
      <c r="AV110">
        <v>-7.1841828350953305E-2</v>
      </c>
      <c r="AW110">
        <v>3.9919005368246899E-2</v>
      </c>
      <c r="AX110">
        <v>5.5364777171988497E-2</v>
      </c>
      <c r="AY110">
        <v>4.7758021851266701E-2</v>
      </c>
      <c r="AZ110">
        <v>-1.3217670547314601E-2</v>
      </c>
      <c r="BA110">
        <v>-8.7750581125125807E-2</v>
      </c>
      <c r="BB110">
        <v>0.21110530606046299</v>
      </c>
      <c r="BC110">
        <v>-6.6355938923928395E-2</v>
      </c>
      <c r="BD110">
        <v>2.5076164128351199E-2</v>
      </c>
      <c r="BE110">
        <v>8.9523195110237201E-3</v>
      </c>
      <c r="BF110">
        <v>2.3617948754432801E-2</v>
      </c>
      <c r="BG110">
        <v>-0.115660256111011</v>
      </c>
      <c r="BH110">
        <v>0.104398940818383</v>
      </c>
      <c r="BI110">
        <v>-0.20171619238646701</v>
      </c>
      <c r="BJ110">
        <v>7.5412779782775802E-2</v>
      </c>
      <c r="BK110">
        <v>0.12515286132067699</v>
      </c>
      <c r="BL110">
        <v>0.20484840378929001</v>
      </c>
      <c r="BM110">
        <v>-1.23825899564092E-2</v>
      </c>
      <c r="BN110">
        <v>-4.3273853650825901E-2</v>
      </c>
      <c r="BO110">
        <v>-6.5987162474618194E-2</v>
      </c>
      <c r="BP110">
        <v>-0.19621508778156699</v>
      </c>
      <c r="BQ110">
        <v>6.3061291721266899E-2</v>
      </c>
      <c r="BR110">
        <v>0.190180722435493</v>
      </c>
      <c r="BS110">
        <v>-1.31838855430785E-2</v>
      </c>
      <c r="BT110">
        <v>0.274167165447673</v>
      </c>
      <c r="BU110">
        <v>-0.16134139983614201</v>
      </c>
      <c r="BV110">
        <v>-8.7990935637231593E-2</v>
      </c>
      <c r="BW110">
        <v>-7.3390146248588306E-2</v>
      </c>
      <c r="BX110">
        <v>-0.10191396209611001</v>
      </c>
      <c r="BY110">
        <v>3.14245261446882E-2</v>
      </c>
      <c r="BZ110">
        <v>-0.14225867489504099</v>
      </c>
      <c r="CA110">
        <v>-3.1755355614746503E-2</v>
      </c>
      <c r="CB110">
        <v>-8.7155376888499198E-2</v>
      </c>
      <c r="CC110">
        <v>9.9127789948118397E-2</v>
      </c>
      <c r="CD110">
        <v>-5.7384335009177598E-2</v>
      </c>
      <c r="CE110">
        <v>0.104622993085732</v>
      </c>
      <c r="CF110">
        <v>1.38405102704071E-2</v>
      </c>
      <c r="CG110">
        <v>4.4267188811468296E-3</v>
      </c>
      <c r="CH110">
        <v>-1.95447126124122E-2</v>
      </c>
      <c r="CI110">
        <v>-3.7054929479786398E-2</v>
      </c>
      <c r="CJ110">
        <v>9.3756461521369502E-2</v>
      </c>
      <c r="CK110">
        <v>-0.124802566012486</v>
      </c>
      <c r="CL110">
        <v>5.5330606136108596E-4</v>
      </c>
      <c r="CM110">
        <v>5.1429384443228303E-2</v>
      </c>
      <c r="CN110">
        <v>6.5441817028899105E-2</v>
      </c>
      <c r="CO110">
        <v>0.14417950020655801</v>
      </c>
      <c r="CP110">
        <v>-0.170816698771733</v>
      </c>
      <c r="CQ110">
        <v>-0.118877007525585</v>
      </c>
      <c r="CR110">
        <v>-4.5889219098164499E-2</v>
      </c>
      <c r="CS110">
        <v>9.1698815088613897E-2</v>
      </c>
      <c r="CT110">
        <v>2.0596120947476499E-2</v>
      </c>
      <c r="CU110">
        <v>1.44258457293246E-2</v>
      </c>
      <c r="CV110">
        <v>6.9045483156155496E-2</v>
      </c>
      <c r="CW110">
        <v>6.6671584223703201E-2</v>
      </c>
      <c r="CX110">
        <v>-8.1406328805679693E-3</v>
      </c>
      <c r="CY110">
        <v>-2.8835051793425701E-2</v>
      </c>
      <c r="CZ110">
        <v>1.7810891693853002E-2</v>
      </c>
      <c r="DA110">
        <v>5.2592994513136399E-2</v>
      </c>
      <c r="DB110">
        <v>-9.6501375624292104E-2</v>
      </c>
      <c r="DC110">
        <v>-5.7319899036248401E-2</v>
      </c>
      <c r="DD110">
        <v>6.53085610633057E-3</v>
      </c>
      <c r="DE110">
        <v>8.8019877013708198E-3</v>
      </c>
      <c r="DF110">
        <v>-9.2945148230721295E-2</v>
      </c>
      <c r="DG110">
        <v>9.7553696682187302E-2</v>
      </c>
      <c r="DH110">
        <v>2.1341533523746101E-2</v>
      </c>
      <c r="DI110">
        <v>3.3880430119877201E-2</v>
      </c>
      <c r="DJ110" s="7" cm="1">
        <f t="array" ref="DJ110">SUMPRODUCT(POWER(B110:DI110,2))</f>
        <v>0.99999999999999578</v>
      </c>
    </row>
    <row r="111" spans="1:114" x14ac:dyDescent="0.3">
      <c r="A111">
        <v>109</v>
      </c>
      <c r="B111">
        <v>3.9222521110107003E-2</v>
      </c>
      <c r="C111">
        <v>0.21866746800559</v>
      </c>
      <c r="D111">
        <v>-9.1228369966246697E-2</v>
      </c>
      <c r="E111">
        <v>3.92199179376414E-3</v>
      </c>
      <c r="F111">
        <v>0.42338534943773898</v>
      </c>
      <c r="G111">
        <v>-0.171822986321824</v>
      </c>
      <c r="H111">
        <v>-5.4166265797641597E-2</v>
      </c>
      <c r="I111">
        <v>3.7292683129374598E-3</v>
      </c>
      <c r="J111">
        <v>9.0544354291972995E-2</v>
      </c>
      <c r="K111">
        <v>-6.7957044855632601E-2</v>
      </c>
      <c r="L111">
        <v>-0.20276453892906199</v>
      </c>
      <c r="M111">
        <v>-5.0854925882659198E-2</v>
      </c>
      <c r="N111">
        <v>-0.18604448872342599</v>
      </c>
      <c r="O111">
        <v>0.145845446520146</v>
      </c>
      <c r="P111">
        <v>-0.164150714774393</v>
      </c>
      <c r="Q111">
        <v>-5.3978881325614597E-2</v>
      </c>
      <c r="R111">
        <v>-4.5042303508956001E-2</v>
      </c>
      <c r="S111">
        <v>8.4126697495223002E-2</v>
      </c>
      <c r="T111">
        <v>-4.2241839254303998E-2</v>
      </c>
      <c r="U111">
        <v>8.6621530289196794E-2</v>
      </c>
      <c r="V111">
        <v>-7.8442453254387104E-2</v>
      </c>
      <c r="W111">
        <v>-3.10453444313721E-3</v>
      </c>
      <c r="X111">
        <v>-5.7165638167674896E-3</v>
      </c>
      <c r="Y111">
        <v>-2.0983761292925299E-2</v>
      </c>
      <c r="Z111">
        <v>-0.13702394925494699</v>
      </c>
      <c r="AA111">
        <v>3.60854951797887E-2</v>
      </c>
      <c r="AB111">
        <v>-7.5962822880194195E-2</v>
      </c>
      <c r="AC111">
        <v>9.2794588749935805E-2</v>
      </c>
      <c r="AD111">
        <v>-9.4791125010637994E-2</v>
      </c>
      <c r="AE111">
        <v>-8.0591570058011607E-3</v>
      </c>
      <c r="AF111">
        <v>0.132145149292548</v>
      </c>
      <c r="AG111">
        <v>8.6750790329331903E-2</v>
      </c>
      <c r="AH111">
        <v>0.141947869049805</v>
      </c>
      <c r="AI111">
        <v>-2.6007934169706599E-2</v>
      </c>
      <c r="AJ111">
        <v>3.5703420251985897E-2</v>
      </c>
      <c r="AK111">
        <v>-3.9890303508239598E-2</v>
      </c>
      <c r="AL111">
        <v>0.11912434999131399</v>
      </c>
      <c r="AM111">
        <v>3.23633912937051E-2</v>
      </c>
      <c r="AN111">
        <v>-6.4917567019807595E-2</v>
      </c>
      <c r="AO111">
        <v>-0.111985779951962</v>
      </c>
      <c r="AP111">
        <v>5.7713747479427702E-2</v>
      </c>
      <c r="AQ111">
        <v>1.6439439795942E-2</v>
      </c>
      <c r="AR111">
        <v>-1.98240120620197E-2</v>
      </c>
      <c r="AS111">
        <v>-3.7968129683578301E-2</v>
      </c>
      <c r="AT111">
        <v>-7.4049097114267598E-3</v>
      </c>
      <c r="AU111">
        <v>-0.10886196064239601</v>
      </c>
      <c r="AV111">
        <v>-4.9392383412697201E-2</v>
      </c>
      <c r="AW111">
        <v>-1.04117053084013E-2</v>
      </c>
      <c r="AX111">
        <v>8.6203904327144101E-2</v>
      </c>
      <c r="AY111">
        <v>0.16734347813026901</v>
      </c>
      <c r="AZ111">
        <v>9.0942372748538794E-2</v>
      </c>
      <c r="BA111">
        <v>7.5430100801836694E-2</v>
      </c>
      <c r="BB111">
        <v>-0.14146249584455101</v>
      </c>
      <c r="BC111">
        <v>3.9200008708750199E-2</v>
      </c>
      <c r="BD111">
        <v>4.01104041109275E-4</v>
      </c>
      <c r="BE111">
        <v>-4.7926226530706001E-3</v>
      </c>
      <c r="BF111">
        <v>-0.10697605084030801</v>
      </c>
      <c r="BG111">
        <v>-0.193883777123708</v>
      </c>
      <c r="BH111">
        <v>1.9676165730231902E-2</v>
      </c>
      <c r="BI111">
        <v>-7.9456305520202594E-2</v>
      </c>
      <c r="BJ111">
        <v>0.133699430614311</v>
      </c>
      <c r="BK111">
        <v>8.6530115689755993E-2</v>
      </c>
      <c r="BL111">
        <v>6.82147988882286E-3</v>
      </c>
      <c r="BM111">
        <v>-3.0274264136922299E-2</v>
      </c>
      <c r="BN111">
        <v>-2.2933932700182801E-2</v>
      </c>
      <c r="BO111">
        <v>8.8525674566810097E-2</v>
      </c>
      <c r="BP111">
        <v>-8.9565341878517502E-2</v>
      </c>
      <c r="BQ111">
        <v>-2.7897930010486498E-2</v>
      </c>
      <c r="BR111">
        <v>9.8895391518251496E-2</v>
      </c>
      <c r="BS111">
        <v>2.0308684760599001E-2</v>
      </c>
      <c r="BT111">
        <v>-0.118065014961749</v>
      </c>
      <c r="BU111">
        <v>-0.13726031083031001</v>
      </c>
      <c r="BV111">
        <v>9.1653849546360494E-2</v>
      </c>
      <c r="BW111">
        <v>4.7216627963865297E-2</v>
      </c>
      <c r="BX111">
        <v>3.4949467919197898E-3</v>
      </c>
      <c r="BY111">
        <v>-4.2645036360542697E-2</v>
      </c>
      <c r="BZ111">
        <v>1.04739263229172E-2</v>
      </c>
      <c r="CA111">
        <v>4.44489349225754E-2</v>
      </c>
      <c r="CB111">
        <v>-9.7269387447374497E-2</v>
      </c>
      <c r="CC111">
        <v>0.17245015135912101</v>
      </c>
      <c r="CD111">
        <v>1.4573523831861101E-3</v>
      </c>
      <c r="CE111">
        <v>-3.3918312642872102E-2</v>
      </c>
      <c r="CF111">
        <v>4.0319240272939198E-2</v>
      </c>
      <c r="CG111">
        <v>7.9944039358920096E-2</v>
      </c>
      <c r="CH111">
        <v>-7.0319115214100896E-3</v>
      </c>
      <c r="CI111">
        <v>-1.2119609698808599E-2</v>
      </c>
      <c r="CJ111">
        <v>-5.9772171637109198E-2</v>
      </c>
      <c r="CK111">
        <v>0.115481563782561</v>
      </c>
      <c r="CL111">
        <v>-5.7424642808478803E-2</v>
      </c>
      <c r="CM111">
        <v>-5.5758362745438099E-2</v>
      </c>
      <c r="CN111">
        <v>3.39950300047815E-3</v>
      </c>
      <c r="CO111">
        <v>5.9741842608165598E-2</v>
      </c>
      <c r="CP111">
        <v>-0.13064697941101</v>
      </c>
      <c r="CQ111">
        <v>8.3923439394110108E-3</v>
      </c>
      <c r="CR111">
        <v>-9.42256481071089E-2</v>
      </c>
      <c r="CS111">
        <v>0.118824124097847</v>
      </c>
      <c r="CT111">
        <v>-6.9229575206370603E-2</v>
      </c>
      <c r="CU111">
        <v>1.9226951510354299E-3</v>
      </c>
      <c r="CV111">
        <v>2.41065911832576E-2</v>
      </c>
      <c r="CW111">
        <v>2.19533294068774E-2</v>
      </c>
      <c r="CX111">
        <v>-2.6840317863817301E-2</v>
      </c>
      <c r="CY111">
        <v>3.4743643982996703E-2</v>
      </c>
      <c r="CZ111">
        <v>-8.7578393763832502E-2</v>
      </c>
      <c r="DA111">
        <v>0.121980718929352</v>
      </c>
      <c r="DB111">
        <v>-5.3300015466493697E-2</v>
      </c>
      <c r="DC111">
        <v>-1.12808255963023E-2</v>
      </c>
      <c r="DD111">
        <v>4.9889345433649403E-2</v>
      </c>
      <c r="DE111">
        <v>-5.1721167652438699E-2</v>
      </c>
      <c r="DF111">
        <v>0.110081670090553</v>
      </c>
      <c r="DG111">
        <v>-9.9591499320791602E-2</v>
      </c>
      <c r="DH111">
        <v>0.109432986492906</v>
      </c>
      <c r="DI111">
        <v>-5.8596891714067498E-2</v>
      </c>
      <c r="DJ111" s="7" cm="1">
        <f t="array" ref="DJ111">SUMPRODUCT(POWER(B111:DI111,2))</f>
        <v>0.999999999999995</v>
      </c>
    </row>
    <row r="112" spans="1:114" x14ac:dyDescent="0.3">
      <c r="A112">
        <v>110</v>
      </c>
      <c r="B112">
        <v>-0.29114692340371201</v>
      </c>
      <c r="C112">
        <v>0.440788483492218</v>
      </c>
      <c r="D112">
        <v>3.12374938239585E-2</v>
      </c>
      <c r="E112">
        <v>-0.29921464424831001</v>
      </c>
      <c r="F112">
        <v>5.9135805407158099E-2</v>
      </c>
      <c r="G112">
        <v>-0.10509048591966801</v>
      </c>
      <c r="H112">
        <v>0.32974826040507998</v>
      </c>
      <c r="I112">
        <v>-0.18758076544275801</v>
      </c>
      <c r="J112">
        <v>-9.2650927719607298E-2</v>
      </c>
      <c r="K112">
        <v>0.134297870560314</v>
      </c>
      <c r="L112">
        <v>4.5268453638977697E-2</v>
      </c>
      <c r="M112">
        <v>-4.0611951144206501E-2</v>
      </c>
      <c r="N112">
        <v>5.5144485336056197E-2</v>
      </c>
      <c r="O112">
        <v>5.6653910518728E-2</v>
      </c>
      <c r="P112">
        <v>-4.2125750958751797E-2</v>
      </c>
      <c r="Q112">
        <v>-3.0266794906940099E-2</v>
      </c>
      <c r="R112">
        <v>2.9414116290842701E-2</v>
      </c>
      <c r="S112">
        <v>7.4422841250294401E-4</v>
      </c>
      <c r="T112">
        <v>1.48337375137548E-2</v>
      </c>
      <c r="U112">
        <v>-3.0660543860963899E-2</v>
      </c>
      <c r="V112">
        <v>3.7410413919050797E-2</v>
      </c>
      <c r="W112">
        <v>-6.7838566379769094E-2</v>
      </c>
      <c r="X112">
        <v>7.0068277695294499E-3</v>
      </c>
      <c r="Y112">
        <v>2.66078467761783E-2</v>
      </c>
      <c r="Z112">
        <v>2.88266707546414E-2</v>
      </c>
      <c r="AA112">
        <v>-6.4288448812104396E-2</v>
      </c>
      <c r="AB112">
        <v>-0.108911385402609</v>
      </c>
      <c r="AC112">
        <v>-7.5123008125068599E-3</v>
      </c>
      <c r="AD112">
        <v>4.0008455769070202E-2</v>
      </c>
      <c r="AE112">
        <v>2.1561568415830401E-2</v>
      </c>
      <c r="AF112">
        <v>-3.8322432740138801E-2</v>
      </c>
      <c r="AG112">
        <v>1.4849428810884E-2</v>
      </c>
      <c r="AH112">
        <v>1.8983135027364399E-3</v>
      </c>
      <c r="AI112">
        <v>-1.8766282999810702E-2</v>
      </c>
      <c r="AJ112">
        <v>-3.9048590572732897E-2</v>
      </c>
      <c r="AK112">
        <v>7.9905031873639995E-2</v>
      </c>
      <c r="AL112">
        <v>-7.3668267983447496E-3</v>
      </c>
      <c r="AM112">
        <v>1.8444400894589E-2</v>
      </c>
      <c r="AN112">
        <v>-4.5802870262234299E-2</v>
      </c>
      <c r="AO112">
        <v>0.13017751709248199</v>
      </c>
      <c r="AP112">
        <v>9.5801066011006797E-2</v>
      </c>
      <c r="AQ112">
        <v>3.2889369240508802E-2</v>
      </c>
      <c r="AR112">
        <v>-1.60643558297177E-2</v>
      </c>
      <c r="AS112">
        <v>-0.128476178898252</v>
      </c>
      <c r="AT112">
        <v>-7.4938988736550499E-2</v>
      </c>
      <c r="AU112">
        <v>-0.11170230725686001</v>
      </c>
      <c r="AV112">
        <v>-7.6993012246176495E-2</v>
      </c>
      <c r="AW112">
        <v>9.7396184119219201E-2</v>
      </c>
      <c r="AX112">
        <v>3.5530630544747498E-2</v>
      </c>
      <c r="AY112">
        <v>5.44441943541598E-2</v>
      </c>
      <c r="AZ112">
        <v>5.0449617919400003E-3</v>
      </c>
      <c r="BA112">
        <v>-7.9119493123520498E-2</v>
      </c>
      <c r="BB112">
        <v>3.03330371613873E-2</v>
      </c>
      <c r="BC112">
        <v>-0.14338831756068399</v>
      </c>
      <c r="BD112">
        <v>-0.18423199490243899</v>
      </c>
      <c r="BE112">
        <v>8.5396829147349598E-2</v>
      </c>
      <c r="BF112">
        <v>8.3500210696544896E-2</v>
      </c>
      <c r="BG112">
        <v>8.8081211332761797E-2</v>
      </c>
      <c r="BH112">
        <v>-7.6335653652994204E-2</v>
      </c>
      <c r="BI112">
        <v>-2.69480059114977E-3</v>
      </c>
      <c r="BJ112">
        <v>2.0600081120151499E-2</v>
      </c>
      <c r="BK112">
        <v>-5.0811685807557898E-2</v>
      </c>
      <c r="BL112">
        <v>0.10556559812111301</v>
      </c>
      <c r="BM112">
        <v>7.7406014793839299E-3</v>
      </c>
      <c r="BN112">
        <v>-7.5423542382940606E-2</v>
      </c>
      <c r="BO112">
        <v>2.3941123601390699E-2</v>
      </c>
      <c r="BP112">
        <v>3.0800359471038301E-2</v>
      </c>
      <c r="BQ112">
        <v>0.18131358662310601</v>
      </c>
      <c r="BR112">
        <v>-3.2707803054725898E-2</v>
      </c>
      <c r="BS112">
        <v>1.13317327266027E-2</v>
      </c>
      <c r="BT112">
        <v>2.0325084244648302E-3</v>
      </c>
      <c r="BU112">
        <v>7.0794147730439502E-2</v>
      </c>
      <c r="BV112">
        <v>-0.106871011350804</v>
      </c>
      <c r="BW112">
        <v>-8.50634624565407E-2</v>
      </c>
      <c r="BX112">
        <v>3.9437347268763398E-2</v>
      </c>
      <c r="BY112">
        <v>6.83222180751481E-2</v>
      </c>
      <c r="BZ112">
        <v>1.90837575837613E-2</v>
      </c>
      <c r="CA112">
        <v>7.4192493135468301E-2</v>
      </c>
      <c r="CB112">
        <v>4.96765520283197E-2</v>
      </c>
      <c r="CC112">
        <v>6.8114999411738E-2</v>
      </c>
      <c r="CD112">
        <v>-2.1699156248318901E-2</v>
      </c>
      <c r="CE112">
        <v>-4.2624578054688701E-2</v>
      </c>
      <c r="CF112">
        <v>-0.14034826169011</v>
      </c>
      <c r="CG112">
        <v>6.4727081755192095E-2</v>
      </c>
      <c r="CH112">
        <v>3.5667702054230001E-3</v>
      </c>
      <c r="CI112">
        <v>-6.9072824133806304E-2</v>
      </c>
      <c r="CJ112">
        <v>7.3560677542099995E-2</v>
      </c>
      <c r="CK112">
        <v>-1.02295886283167E-2</v>
      </c>
      <c r="CL112">
        <v>-3.1092745213546401E-2</v>
      </c>
      <c r="CM112">
        <v>2.8758303103842701E-2</v>
      </c>
      <c r="CN112">
        <v>4.6262993373151297E-2</v>
      </c>
      <c r="CO112">
        <v>-1.5925859874690699E-2</v>
      </c>
      <c r="CP112">
        <v>-1.42164053463281E-2</v>
      </c>
      <c r="CQ112">
        <v>-0.101003379853171</v>
      </c>
      <c r="CR112">
        <v>-9.3404198360598004E-2</v>
      </c>
      <c r="CS112">
        <v>-1.9236122251595499E-2</v>
      </c>
      <c r="CT112">
        <v>1.53193717229641E-2</v>
      </c>
      <c r="CU112">
        <v>5.3651083992799102E-2</v>
      </c>
      <c r="CV112">
        <v>1.1341619418574599E-3</v>
      </c>
      <c r="CW112">
        <v>-0.104531302091626</v>
      </c>
      <c r="CX112">
        <v>0.104527791799075</v>
      </c>
      <c r="CY112">
        <v>2.0610024212631799E-2</v>
      </c>
      <c r="CZ112">
        <v>7.2301490124406606E-2</v>
      </c>
      <c r="DA112">
        <v>-4.1340375461058301E-2</v>
      </c>
      <c r="DB112">
        <v>-1.18267543445752E-2</v>
      </c>
      <c r="DC112">
        <v>4.8362705071400502E-2</v>
      </c>
      <c r="DD112">
        <v>-4.3530004174601802E-2</v>
      </c>
      <c r="DE112">
        <v>7.1477259413131197E-2</v>
      </c>
      <c r="DF112">
        <v>2.0537006957114599E-2</v>
      </c>
      <c r="DG112">
        <v>-4.9175445249202199E-2</v>
      </c>
      <c r="DH112">
        <v>-0.11251325295912799</v>
      </c>
      <c r="DI112">
        <v>7.3674510512162006E-2</v>
      </c>
      <c r="DJ112" s="7" cm="1">
        <f t="array" ref="DJ112">SUMPRODUCT(POWER(B112:DI112,2))</f>
        <v>0.99999999999999489</v>
      </c>
    </row>
    <row r="113" spans="2:113" x14ac:dyDescent="0.3">
      <c r="B113" cm="1">
        <f t="array" ref="B113">SUMPRODUCT(POWER(B2:B112,2))</f>
        <v>0.99107142857276576</v>
      </c>
      <c r="C113" cm="1">
        <f t="array" ref="C113">SUMPRODUCT(POWER(C2:C112,2))</f>
        <v>0.99107142856935659</v>
      </c>
      <c r="D113" cm="1">
        <f t="array" ref="D113">SUMPRODUCT(POWER(D2:D112,2))</f>
        <v>0.9910714285712664</v>
      </c>
      <c r="E113" cm="1">
        <f t="array" ref="E113">SUMPRODUCT(POWER(E2:E112,2))</f>
        <v>0.9910714285729505</v>
      </c>
      <c r="F113" cm="1">
        <f t="array" ref="F113">SUMPRODUCT(POWER(F2:F112,2))</f>
        <v>0.99107142857089958</v>
      </c>
      <c r="G113" cm="1">
        <f t="array" ref="G113">SUMPRODUCT(POWER(G2:G112,2))</f>
        <v>0.99107142857199226</v>
      </c>
      <c r="H113" cm="1">
        <f t="array" ref="H113">SUMPRODUCT(POWER(H2:H112,2))</f>
        <v>0.99107142856987496</v>
      </c>
      <c r="I113" cm="1">
        <f t="array" ref="I113">SUMPRODUCT(POWER(I2:I112,2))</f>
        <v>0.99107142857230335</v>
      </c>
      <c r="J113" cm="1">
        <f t="array" ref="J113">SUMPRODUCT(POWER(J2:J112,2))</f>
        <v>0.99107142857186026</v>
      </c>
      <c r="K113" cm="1">
        <f t="array" ref="K113">SUMPRODUCT(POWER(K2:K112,2))</f>
        <v>0.99107142857076425</v>
      </c>
      <c r="L113" cm="1">
        <f t="array" ref="L113">SUMPRODUCT(POWER(L2:L112,2))</f>
        <v>0.99107142857130381</v>
      </c>
      <c r="M113" cm="1">
        <f t="array" ref="M113">SUMPRODUCT(POWER(M2:M112,2))</f>
        <v>0.99107142857161301</v>
      </c>
      <c r="N113" cm="1">
        <f t="array" ref="N113">SUMPRODUCT(POWER(N2:N112,2))</f>
        <v>0.99107142857126995</v>
      </c>
      <c r="O113" cm="1">
        <f t="array" ref="O113">SUMPRODUCT(POWER(O2:O112,2))</f>
        <v>0.99107142857114416</v>
      </c>
      <c r="P113" cm="1">
        <f t="array" ref="P113">SUMPRODUCT(POWER(P2:P112,2))</f>
        <v>0.991071428571624</v>
      </c>
      <c r="Q113" cm="1">
        <f t="array" ref="Q113">SUMPRODUCT(POWER(Q2:Q112,2))</f>
        <v>0.99107142857160435</v>
      </c>
      <c r="R113" cm="1">
        <f t="array" ref="R113">SUMPRODUCT(POWER(R2:R112,2))</f>
        <v>0.99107142857129382</v>
      </c>
      <c r="S113" cm="1">
        <f t="array" ref="S113">SUMPRODUCT(POWER(S2:S112,2))</f>
        <v>0.99107142857140496</v>
      </c>
      <c r="T113" cm="1">
        <f t="array" ref="T113">SUMPRODUCT(POWER(T2:T112,2))</f>
        <v>0.99107142857134523</v>
      </c>
      <c r="U113" cm="1">
        <f t="array" ref="U113">SUMPRODUCT(POWER(U2:U112,2))</f>
        <v>0.99107142857154773</v>
      </c>
      <c r="V113" cm="1">
        <f t="array" ref="V113">SUMPRODUCT(POWER(V2:V112,2))</f>
        <v>0.99107142857126829</v>
      </c>
      <c r="W113" cm="1">
        <f t="array" ref="W113">SUMPRODUCT(POWER(W2:W112,2))</f>
        <v>0.99107142857170105</v>
      </c>
      <c r="X113" cm="1">
        <f t="array" ref="X113">SUMPRODUCT(POWER(X2:X112,2))</f>
        <v>0.99107142857141117</v>
      </c>
      <c r="Y113" cm="1">
        <f t="array" ref="Y113">SUMPRODUCT(POWER(Y2:Y112,2))</f>
        <v>0.99107142857126984</v>
      </c>
      <c r="Z113" cm="1">
        <f t="array" ref="Z113">SUMPRODUCT(POWER(Z2:Z112,2))</f>
        <v>0.99107142857139052</v>
      </c>
      <c r="AA113" cm="1">
        <f t="array" ref="AA113">SUMPRODUCT(POWER(AA2:AA112,2))</f>
        <v>0.99107142857168085</v>
      </c>
      <c r="AB113" cm="1">
        <f t="array" ref="AB113">SUMPRODUCT(POWER(AB2:AB112,2))</f>
        <v>0.99107142857193053</v>
      </c>
      <c r="AC113" cm="1">
        <f t="array" ref="AC113">SUMPRODUCT(POWER(AC2:AC112,2))</f>
        <v>0.99107142857143138</v>
      </c>
      <c r="AD113" cm="1">
        <f t="array" ref="AD113">SUMPRODUCT(POWER(AD2:AD112,2))</f>
        <v>0.99107142857125563</v>
      </c>
      <c r="AE113" cm="1">
        <f t="array" ref="AE113">SUMPRODUCT(POWER(AE2:AE112,2))</f>
        <v>0.99107142857136543</v>
      </c>
      <c r="AF113" cm="1">
        <f t="array" ref="AF113">SUMPRODUCT(POWER(AF2:AF112,2))</f>
        <v>0.99107142857158104</v>
      </c>
      <c r="AG113" cm="1">
        <f t="array" ref="AG113">SUMPRODUCT(POWER(AG2:AG112,2))</f>
        <v>0.99107142857130459</v>
      </c>
      <c r="AH113" cm="1">
        <f t="array" ref="AH113">SUMPRODUCT(POWER(AH2:AH112,2))</f>
        <v>0.99107142857137542</v>
      </c>
      <c r="AI113" cm="1">
        <f t="array" ref="AI113">SUMPRODUCT(POWER(AI2:AI112,2))</f>
        <v>0.99107142857152952</v>
      </c>
      <c r="AJ113" cm="1">
        <f t="array" ref="AJ113">SUMPRODUCT(POWER(AJ2:AJ112,2))</f>
        <v>0.99107142857156094</v>
      </c>
      <c r="AK113" cm="1">
        <f t="array" ref="AK113">SUMPRODUCT(POWER(AK2:AK112,2))</f>
        <v>0.99107142857109098</v>
      </c>
      <c r="AL113" cm="1">
        <f t="array" ref="AL113">SUMPRODUCT(POWER(AL2:AL112,2))</f>
        <v>0.99107142857138564</v>
      </c>
      <c r="AM113" cm="1">
        <f t="array" ref="AM113">SUMPRODUCT(POWER(AM2:AM112,2))</f>
        <v>0.99107142857130293</v>
      </c>
      <c r="AN113" cm="1">
        <f t="array" ref="AN113">SUMPRODUCT(POWER(AN2:AN112,2))</f>
        <v>0.99107142857160058</v>
      </c>
      <c r="AO113" cm="1">
        <f t="array" ref="AO113">SUMPRODUCT(POWER(AO2:AO112,2))</f>
        <v>0.99107142857080399</v>
      </c>
      <c r="AP113" cm="1">
        <f t="array" ref="AP113">SUMPRODUCT(POWER(AP2:AP112,2))</f>
        <v>0.99107142857100794</v>
      </c>
      <c r="AQ113" cm="1">
        <f t="array" ref="AQ113">SUMPRODUCT(POWER(AQ2:AQ112,2))</f>
        <v>0.99107142857127384</v>
      </c>
      <c r="AR113" cm="1">
        <f t="array" ref="AR113">SUMPRODUCT(POWER(AR2:AR112,2))</f>
        <v>0.99107142857151809</v>
      </c>
      <c r="AS113" cm="1">
        <f t="array" ref="AS113">SUMPRODUCT(POWER(AS2:AS112,2))</f>
        <v>0.99107142857199926</v>
      </c>
      <c r="AT113" cm="1">
        <f t="array" ref="AT113">SUMPRODUCT(POWER(AT2:AT112,2))</f>
        <v>0.9910714285717328</v>
      </c>
      <c r="AU113" cm="1">
        <f t="array" ref="AU113">SUMPRODUCT(POWER(AU2:AU112,2))</f>
        <v>0.99107142857207131</v>
      </c>
      <c r="AV113" cm="1">
        <f t="array" ref="AV113">SUMPRODUCT(POWER(AV2:AV112,2))</f>
        <v>0.99107142857176733</v>
      </c>
      <c r="AW113" cm="1">
        <f t="array" ref="AW113">SUMPRODUCT(POWER(AW2:AW112,2))</f>
        <v>0.99107142857093167</v>
      </c>
      <c r="AX113" cm="1">
        <f t="array" ref="AX113">SUMPRODUCT(POWER(AX2:AX112,2))</f>
        <v>0.99107142857121988</v>
      </c>
      <c r="AY113" cm="1">
        <f t="array" ref="AY113">SUMPRODUCT(POWER(AY2:AY112,2))</f>
        <v>0.99107142857115715</v>
      </c>
      <c r="AZ113" cm="1">
        <f t="array" ref="AZ113">SUMPRODUCT(POWER(AZ2:AZ112,2))</f>
        <v>0.99107142857139596</v>
      </c>
      <c r="BA113" cm="1">
        <f t="array" ref="BA113">SUMPRODUCT(POWER(BA2:BA112,2))</f>
        <v>0.9910714285717751</v>
      </c>
      <c r="BB113" cm="1">
        <f t="array" ref="BB113">SUMPRODUCT(POWER(BB2:BB112,2))</f>
        <v>0.9910714285714125</v>
      </c>
      <c r="BC113" cm="1">
        <f t="array" ref="BC113">SUMPRODUCT(POWER(BC2:BC112,2))</f>
        <v>0.99107142857208164</v>
      </c>
      <c r="BD113" cm="1">
        <f t="array" ref="BD113">SUMPRODUCT(POWER(BD2:BD112,2))</f>
        <v>0.99107142857230701</v>
      </c>
      <c r="BE113" cm="1">
        <f t="array" ref="BE113">SUMPRODUCT(POWER(BE2:BE112,2))</f>
        <v>0.99107142857103081</v>
      </c>
      <c r="BF113" cm="1">
        <f t="array" ref="BF113">SUMPRODUCT(POWER(BF2:BF112,2))</f>
        <v>0.99107142857105801</v>
      </c>
      <c r="BG113" cm="1">
        <f t="array" ref="BG113">SUMPRODUCT(POWER(BG2:BG112,2))</f>
        <v>0.9910714285709934</v>
      </c>
      <c r="BH113" cm="1">
        <f t="array" ref="BH113">SUMPRODUCT(POWER(BH2:BH112,2))</f>
        <v>0.99107142857183617</v>
      </c>
      <c r="BI113" cm="1">
        <f t="array" ref="BI113">SUMPRODUCT(POWER(BI2:BI112,2))</f>
        <v>0.99107142857144914</v>
      </c>
      <c r="BJ113" cm="1">
        <f t="array" ref="BJ113">SUMPRODUCT(POWER(BJ2:BJ112,2))</f>
        <v>0.99107142857129338</v>
      </c>
      <c r="BK113" cm="1">
        <f t="array" ref="BK113">SUMPRODUCT(POWER(BK2:BK112,2))</f>
        <v>0.99107142857170683</v>
      </c>
      <c r="BL113" cm="1">
        <f t="array" ref="BL113">SUMPRODUCT(POWER(BL2:BL112,2))</f>
        <v>0.99107142857094443</v>
      </c>
      <c r="BM113" cm="1">
        <f t="array" ref="BM113">SUMPRODUCT(POWER(BM2:BM112,2))</f>
        <v>0.99107142857139552</v>
      </c>
      <c r="BN113" cm="1">
        <f t="array" ref="BN113">SUMPRODUCT(POWER(BN2:BN112,2))</f>
        <v>0.99107142857173169</v>
      </c>
      <c r="BO113" cm="1">
        <f t="array" ref="BO113">SUMPRODUCT(POWER(BO2:BO112,2))</f>
        <v>0.9910714285713027</v>
      </c>
      <c r="BP113" cm="1">
        <f t="array" ref="BP113">SUMPRODUCT(POWER(BP2:BP112,2))</f>
        <v>0.99107142857124486</v>
      </c>
      <c r="BQ113" cm="1">
        <f t="array" ref="BQ113">SUMPRODUCT(POWER(BQ2:BQ112,2))</f>
        <v>0.99107142857055264</v>
      </c>
      <c r="BR113" cm="1">
        <f t="array" ref="BR113">SUMPRODUCT(POWER(BR2:BR112,2))</f>
        <v>0.99107142857165087</v>
      </c>
      <c r="BS113" cm="1">
        <f t="array" ref="BS113">SUMPRODUCT(POWER(BS2:BS112,2))</f>
        <v>0.99107142857136599</v>
      </c>
      <c r="BT113" cm="1">
        <f t="array" ref="BT113">SUMPRODUCT(POWER(BT2:BT112,2))</f>
        <v>0.99107142857151087</v>
      </c>
      <c r="BU113" cm="1">
        <f t="array" ref="BU113">SUMPRODUCT(POWER(BU2:BU112,2))</f>
        <v>0.99107142857104058</v>
      </c>
      <c r="BV113" cm="1">
        <f t="array" ref="BV113">SUMPRODUCT(POWER(BV2:BV112,2))</f>
        <v>0.99107142857191821</v>
      </c>
      <c r="BW113" cm="1">
        <f t="array" ref="BW113">SUMPRODUCT(POWER(BW2:BW112,2))</f>
        <v>0.99107142857178898</v>
      </c>
      <c r="BX113" cm="1">
        <f t="array" ref="BX113">SUMPRODUCT(POWER(BX2:BX112,2))</f>
        <v>0.99107142857122965</v>
      </c>
      <c r="BY113" cm="1">
        <f t="array" ref="BY113">SUMPRODUCT(POWER(BY2:BY112,2))</f>
        <v>0.99107142857106878</v>
      </c>
      <c r="BZ113" cm="1">
        <f t="array" ref="BZ113">SUMPRODUCT(POWER(BZ2:BZ112,2))</f>
        <v>0.99107142857128283</v>
      </c>
      <c r="CA113" cm="1">
        <f t="array" ref="CA113">SUMPRODUCT(POWER(CA2:CA112,2))</f>
        <v>0.99107142857102914</v>
      </c>
      <c r="CB113" cm="1">
        <f t="array" ref="CB113">SUMPRODUCT(POWER(CB2:CB112,2))</f>
        <v>0.99107142857122799</v>
      </c>
      <c r="CC113" cm="1">
        <f t="array" ref="CC113">SUMPRODUCT(POWER(CC2:CC112,2))</f>
        <v>0.99107142857107078</v>
      </c>
      <c r="CD113" cm="1">
        <f t="array" ref="CD113">SUMPRODUCT(POWER(CD2:CD112,2))</f>
        <v>0.99107142857148811</v>
      </c>
      <c r="CE113" cm="1">
        <f t="array" ref="CE113">SUMPRODUCT(POWER(CE2:CE112,2))</f>
        <v>0.99107142857167341</v>
      </c>
      <c r="CF113" cm="1">
        <f t="array" ref="CF113">SUMPRODUCT(POWER(CF2:CF112,2))</f>
        <v>0.99107142857207042</v>
      </c>
      <c r="CG113" cm="1">
        <f t="array" ref="CG113">SUMPRODUCT(POWER(CG2:CG112,2))</f>
        <v>0.99107142857108543</v>
      </c>
      <c r="CH113" cm="1">
        <f t="array" ref="CH113">SUMPRODUCT(POWER(CH2:CH112,2))</f>
        <v>0.99107142857143227</v>
      </c>
      <c r="CI113" cm="1">
        <f t="array" ref="CI113">SUMPRODUCT(POWER(CI2:CI112,2))</f>
        <v>0.99107142857170083</v>
      </c>
      <c r="CJ113" cm="1">
        <f t="array" ref="CJ113">SUMPRODUCT(POWER(CJ2:CJ112,2))</f>
        <v>0.99107142857112396</v>
      </c>
      <c r="CK113" cm="1">
        <f t="array" ref="CK113">SUMPRODUCT(POWER(CK2:CK112,2))</f>
        <v>0.99107142857142927</v>
      </c>
      <c r="CL113" cm="1">
        <f t="array" ref="CL113">SUMPRODUCT(POWER(CL2:CL112,2))</f>
        <v>0.99107142857160324</v>
      </c>
      <c r="CM113" cm="1">
        <f t="array" ref="CM113">SUMPRODUCT(POWER(CM2:CM112,2))</f>
        <v>0.99107142857135389</v>
      </c>
      <c r="CN113" cm="1">
        <f t="array" ref="CN113">SUMPRODUCT(POWER(CN2:CN112,2))</f>
        <v>0.99107142857124098</v>
      </c>
      <c r="CO113" cm="1">
        <f t="array" ref="CO113">SUMPRODUCT(POWER(CO2:CO112,2))</f>
        <v>0.99107142857150377</v>
      </c>
      <c r="CP113" cm="1">
        <f t="array" ref="CP113">SUMPRODUCT(POWER(CP2:CP112,2))</f>
        <v>0.99107142857144925</v>
      </c>
      <c r="CQ113" cm="1">
        <f t="array" ref="CQ113">SUMPRODUCT(POWER(CQ2:CQ112,2))</f>
        <v>0.99107142857192299</v>
      </c>
      <c r="CR113" cm="1">
        <f t="array" ref="CR113">SUMPRODUCT(POWER(CR2:CR112,2))</f>
        <v>0.9910714285718446</v>
      </c>
      <c r="CS113" cm="1">
        <f t="array" ref="CS113">SUMPRODUCT(POWER(CS2:CS112,2))</f>
        <v>0.99107142857148023</v>
      </c>
      <c r="CT113" cm="1">
        <f t="array" ref="CT113">SUMPRODUCT(POWER(CT2:CT112,2))</f>
        <v>0.99107142857136843</v>
      </c>
      <c r="CU113" cm="1">
        <f t="array" ref="CU113">SUMPRODUCT(POWER(CU2:CU112,2))</f>
        <v>0.99107142857119379</v>
      </c>
      <c r="CV113" cm="1">
        <f t="array" ref="CV113">SUMPRODUCT(POWER(CV2:CV112,2))</f>
        <v>0.99107142857142594</v>
      </c>
      <c r="CW113" cm="1">
        <f t="array" ref="CW113">SUMPRODUCT(POWER(CW2:CW112,2))</f>
        <v>0.99107142857193986</v>
      </c>
      <c r="CX113" cm="1">
        <f t="array" ref="CX113">SUMPRODUCT(POWER(CX2:CX112,2))</f>
        <v>0.99107142857090624</v>
      </c>
      <c r="CY113" cm="1">
        <f t="array" ref="CY113">SUMPRODUCT(POWER(CY2:CY112,2))</f>
        <v>0.99107142857133446</v>
      </c>
      <c r="CZ113" cm="1">
        <f t="array" ref="CZ113">SUMPRODUCT(POWER(CZ2:CZ112,2))</f>
        <v>0.99107142857111052</v>
      </c>
      <c r="DA113" cm="1">
        <f t="array" ref="DA113">SUMPRODUCT(POWER(DA2:DA112,2))</f>
        <v>0.99107142857163799</v>
      </c>
      <c r="DB113" cm="1">
        <f t="array" ref="DB113">SUMPRODUCT(POWER(DB2:DB112,2))</f>
        <v>0.99107142857141917</v>
      </c>
      <c r="DC113" cm="1">
        <f t="array" ref="DC113">SUMPRODUCT(POWER(DC2:DC112,2))</f>
        <v>0.99107142857117925</v>
      </c>
      <c r="DD113" cm="1">
        <f t="array" ref="DD113">SUMPRODUCT(POWER(DD2:DD112,2))</f>
        <v>0.99107142857163089</v>
      </c>
      <c r="DE113" cm="1">
        <f t="array" ref="DE113">SUMPRODUCT(POWER(DE2:DE112,2))</f>
        <v>0.99107142857109565</v>
      </c>
      <c r="DF113" cm="1">
        <f t="array" ref="DF113">SUMPRODUCT(POWER(DF2:DF112,2))</f>
        <v>0.99107142857125818</v>
      </c>
      <c r="DG113" cm="1">
        <f t="array" ref="DG113">SUMPRODUCT(POWER(DG2:DG112,2))</f>
        <v>0.99107142857172081</v>
      </c>
      <c r="DH113" cm="1">
        <f t="array" ref="DH113">SUMPRODUCT(POWER(DH2:DH112,2))</f>
        <v>0.99107142857194652</v>
      </c>
      <c r="DI113" cm="1">
        <f t="array" ref="DI113">SUMPRODUCT(POWER(DI2:DI112,2))</f>
        <v>0.99107142857110042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A1CE0-ADD1-4A79-BDAF-FBCD6D40D3D1}">
  <sheetPr>
    <tabColor rgb="FFFFC000"/>
  </sheetPr>
  <dimension ref="A1"/>
  <sheetViews>
    <sheetView showGridLines="0" zoomScaleNormal="100"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89DC4-0D5D-4F62-B8A0-2091C7DF997D}">
  <sheetPr>
    <tabColor theme="3" tint="0.59999389629810485"/>
  </sheetPr>
  <dimension ref="A1:DI112"/>
  <sheetViews>
    <sheetView showGridLines="0" zoomScaleNormal="100" workbookViewId="0">
      <pane xSplit="1" ySplit="1" topLeftCell="CH2" activePane="bottomRight" state="frozen"/>
      <selection pane="topRight"/>
      <selection pane="bottomLeft"/>
      <selection pane="bottomRight" activeCell="CH2" sqref="CH2"/>
    </sheetView>
  </sheetViews>
  <sheetFormatPr defaultRowHeight="14.4" x14ac:dyDescent="0.3"/>
  <sheetData>
    <row r="1" spans="1:113" x14ac:dyDescent="0.3">
      <c r="A1" t="s">
        <v>0</v>
      </c>
      <c r="B1">
        <v>1910</v>
      </c>
      <c r="C1">
        <v>1911</v>
      </c>
      <c r="D1">
        <v>1912</v>
      </c>
      <c r="E1">
        <v>1913</v>
      </c>
      <c r="F1">
        <v>1914</v>
      </c>
      <c r="G1">
        <v>1915</v>
      </c>
      <c r="H1">
        <v>1916</v>
      </c>
      <c r="I1">
        <v>1917</v>
      </c>
      <c r="J1">
        <v>1918</v>
      </c>
      <c r="K1">
        <v>1919</v>
      </c>
      <c r="L1">
        <v>1920</v>
      </c>
      <c r="M1">
        <v>1921</v>
      </c>
      <c r="N1">
        <v>1922</v>
      </c>
      <c r="O1">
        <v>1923</v>
      </c>
      <c r="P1">
        <v>1924</v>
      </c>
      <c r="Q1">
        <v>1925</v>
      </c>
      <c r="R1">
        <v>1926</v>
      </c>
      <c r="S1">
        <v>1927</v>
      </c>
      <c r="T1">
        <v>1928</v>
      </c>
      <c r="U1">
        <v>1929</v>
      </c>
      <c r="V1">
        <v>1930</v>
      </c>
      <c r="W1">
        <v>1931</v>
      </c>
      <c r="X1">
        <v>1932</v>
      </c>
      <c r="Y1">
        <v>1933</v>
      </c>
      <c r="Z1">
        <v>1934</v>
      </c>
      <c r="AA1">
        <v>1935</v>
      </c>
      <c r="AB1">
        <v>1936</v>
      </c>
      <c r="AC1">
        <v>1937</v>
      </c>
      <c r="AD1">
        <v>1938</v>
      </c>
      <c r="AE1">
        <v>1939</v>
      </c>
      <c r="AF1">
        <v>1940</v>
      </c>
      <c r="AG1">
        <v>1941</v>
      </c>
      <c r="AH1">
        <v>1942</v>
      </c>
      <c r="AI1">
        <v>1943</v>
      </c>
      <c r="AJ1">
        <v>1944</v>
      </c>
      <c r="AK1">
        <v>1945</v>
      </c>
      <c r="AL1">
        <v>1946</v>
      </c>
      <c r="AM1">
        <v>1947</v>
      </c>
      <c r="AN1">
        <v>1948</v>
      </c>
      <c r="AO1">
        <v>1949</v>
      </c>
      <c r="AP1">
        <v>1950</v>
      </c>
      <c r="AQ1">
        <v>1951</v>
      </c>
      <c r="AR1">
        <v>1952</v>
      </c>
      <c r="AS1">
        <v>1953</v>
      </c>
      <c r="AT1">
        <v>1954</v>
      </c>
      <c r="AU1">
        <v>1955</v>
      </c>
      <c r="AV1">
        <v>1956</v>
      </c>
      <c r="AW1">
        <v>1957</v>
      </c>
      <c r="AX1">
        <v>1958</v>
      </c>
      <c r="AY1">
        <v>1959</v>
      </c>
      <c r="AZ1">
        <v>1960</v>
      </c>
      <c r="BA1">
        <v>1961</v>
      </c>
      <c r="BB1">
        <v>1962</v>
      </c>
      <c r="BC1">
        <v>1963</v>
      </c>
      <c r="BD1">
        <v>1964</v>
      </c>
      <c r="BE1">
        <v>1965</v>
      </c>
      <c r="BF1">
        <v>1966</v>
      </c>
      <c r="BG1">
        <v>1967</v>
      </c>
      <c r="BH1">
        <v>1968</v>
      </c>
      <c r="BI1">
        <v>1969</v>
      </c>
      <c r="BJ1">
        <v>1970</v>
      </c>
      <c r="BK1">
        <v>1971</v>
      </c>
      <c r="BL1">
        <v>1972</v>
      </c>
      <c r="BM1">
        <v>1973</v>
      </c>
      <c r="BN1">
        <v>1974</v>
      </c>
      <c r="BO1">
        <v>1975</v>
      </c>
      <c r="BP1">
        <v>1976</v>
      </c>
      <c r="BQ1">
        <v>1977</v>
      </c>
      <c r="BR1">
        <v>1978</v>
      </c>
      <c r="BS1">
        <v>1979</v>
      </c>
      <c r="BT1">
        <v>1980</v>
      </c>
      <c r="BU1">
        <v>1981</v>
      </c>
      <c r="BV1">
        <v>1982</v>
      </c>
      <c r="BW1">
        <v>1983</v>
      </c>
      <c r="BX1">
        <v>1984</v>
      </c>
      <c r="BY1">
        <v>1985</v>
      </c>
      <c r="BZ1">
        <v>1986</v>
      </c>
      <c r="CA1">
        <v>1987</v>
      </c>
      <c r="CB1">
        <v>1988</v>
      </c>
      <c r="CC1">
        <v>1989</v>
      </c>
      <c r="CD1">
        <v>1990</v>
      </c>
      <c r="CE1">
        <v>1991</v>
      </c>
      <c r="CF1">
        <v>1992</v>
      </c>
      <c r="CG1">
        <v>1993</v>
      </c>
      <c r="CH1">
        <v>1994</v>
      </c>
      <c r="CI1">
        <v>1995</v>
      </c>
      <c r="CJ1">
        <v>1996</v>
      </c>
      <c r="CK1">
        <v>1997</v>
      </c>
      <c r="CL1">
        <v>1998</v>
      </c>
      <c r="CM1">
        <v>1999</v>
      </c>
      <c r="CN1">
        <v>2000</v>
      </c>
      <c r="CO1">
        <v>2001</v>
      </c>
      <c r="CP1">
        <v>2002</v>
      </c>
      <c r="CQ1">
        <v>2003</v>
      </c>
      <c r="CR1">
        <v>2004</v>
      </c>
      <c r="CS1">
        <v>2005</v>
      </c>
      <c r="CT1">
        <v>2006</v>
      </c>
      <c r="CU1">
        <v>2007</v>
      </c>
      <c r="CV1">
        <v>2008</v>
      </c>
      <c r="CW1">
        <v>2009</v>
      </c>
      <c r="CX1">
        <v>2010</v>
      </c>
      <c r="CY1">
        <v>2011</v>
      </c>
      <c r="CZ1">
        <v>2012</v>
      </c>
      <c r="DA1">
        <v>2013</v>
      </c>
      <c r="DB1">
        <v>2014</v>
      </c>
      <c r="DC1">
        <v>2015</v>
      </c>
      <c r="DD1">
        <v>2016</v>
      </c>
      <c r="DE1">
        <v>2017</v>
      </c>
      <c r="DF1">
        <v>2018</v>
      </c>
      <c r="DG1">
        <v>2019</v>
      </c>
      <c r="DH1">
        <v>2020</v>
      </c>
      <c r="DI1">
        <v>2021</v>
      </c>
    </row>
    <row r="2" spans="1:113" x14ac:dyDescent="0.3">
      <c r="A2">
        <v>0</v>
      </c>
      <c r="B2">
        <f>+LN(qxRatesPivot!B2)</f>
        <v>-1.8256058500118848</v>
      </c>
      <c r="C2">
        <f>+LN(qxRatesPivot!C2)</f>
        <v>-1.7572131254754715</v>
      </c>
      <c r="D2">
        <f>+LN(qxRatesPivot!D2)</f>
        <v>-1.9111512982988583</v>
      </c>
      <c r="E2">
        <f>+LN(qxRatesPivot!E2)</f>
        <v>-1.9123216130305865</v>
      </c>
      <c r="F2">
        <f>+LN(qxRatesPivot!F2)</f>
        <v>-1.9519423059871062</v>
      </c>
      <c r="G2">
        <f>+LN(qxRatesPivot!G2)</f>
        <v>-1.8094082976151935</v>
      </c>
      <c r="H2">
        <f>+LN(qxRatesPivot!H2)</f>
        <v>-1.8247993233062552</v>
      </c>
      <c r="I2">
        <f>+LN(qxRatesPivot!I2)</f>
        <v>-1.8412123529475855</v>
      </c>
      <c r="J2">
        <f>+LN(qxRatesPivot!J2)</f>
        <v>-1.5635280829249025</v>
      </c>
      <c r="K2">
        <f>+LN(qxRatesPivot!K2)</f>
        <v>-1.7441242574737552</v>
      </c>
      <c r="L2">
        <f>+LN(qxRatesPivot!L2)</f>
        <v>-1.8671276196884112</v>
      </c>
      <c r="M2">
        <f>+LN(qxRatesPivot!M2)</f>
        <v>-1.884776480354643</v>
      </c>
      <c r="N2">
        <f>+LN(qxRatesPivot!N2)</f>
        <v>-1.9788869560254168</v>
      </c>
      <c r="O2">
        <f>+LN(qxRatesPivot!O2)</f>
        <v>-2.0184819171595438</v>
      </c>
      <c r="P2">
        <f>+LN(qxRatesPivot!P2)</f>
        <v>-2.020682187806305</v>
      </c>
      <c r="Q2">
        <f>+LN(qxRatesPivot!Q2)</f>
        <v>-2.0438196040504137</v>
      </c>
      <c r="R2">
        <f>+LN(qxRatesPivot!R2)</f>
        <v>-1.9981786556498535</v>
      </c>
      <c r="S2">
        <f>+LN(qxRatesPivot!S2)</f>
        <v>-2.037417070424604</v>
      </c>
      <c r="T2">
        <f>+LN(qxRatesPivot!T2)</f>
        <v>-2.0485477086584907</v>
      </c>
      <c r="U2">
        <f>+LN(qxRatesPivot!U2)</f>
        <v>-2.0184141774456053</v>
      </c>
      <c r="V2">
        <f>+LN(qxRatesPivot!V2)</f>
        <v>-2.1479945099384019</v>
      </c>
      <c r="W2">
        <f>+LN(qxRatesPivot!W2)</f>
        <v>-2.1458548858670001</v>
      </c>
      <c r="X2">
        <f>+LN(qxRatesPivot!X2)</f>
        <v>-2.1457950422298571</v>
      </c>
      <c r="Y2">
        <f>+LN(qxRatesPivot!Y2)</f>
        <v>-2.2282014445568081</v>
      </c>
      <c r="Z2">
        <f>+LN(qxRatesPivot!Z2)</f>
        <v>-2.2617406987246667</v>
      </c>
      <c r="AA2">
        <f>+LN(qxRatesPivot!AA2)</f>
        <v>-2.2233211500174961</v>
      </c>
      <c r="AB2">
        <f>+LN(qxRatesPivot!AB2)</f>
        <v>-2.2574587753779358</v>
      </c>
      <c r="AC2">
        <f>+LN(qxRatesPivot!AC2)</f>
        <v>-2.1264660655099701</v>
      </c>
      <c r="AD2">
        <f>+LN(qxRatesPivot!AD2)</f>
        <v>-2.1597062739990198</v>
      </c>
      <c r="AE2">
        <f>+LN(qxRatesPivot!AE2)</f>
        <v>-2.2613183973679862</v>
      </c>
      <c r="AF2">
        <f>+LN(qxRatesPivot!AF2)</f>
        <v>-2.2086212736718314</v>
      </c>
      <c r="AG2">
        <f>+LN(qxRatesPivot!AG2)</f>
        <v>-2.1655311617997035</v>
      </c>
      <c r="AH2">
        <f>+LN(qxRatesPivot!AH2)</f>
        <v>-2.1003628744937548</v>
      </c>
      <c r="AI2">
        <f>+LN(qxRatesPivot!AI2)</f>
        <v>-2.1093812964745906</v>
      </c>
      <c r="AJ2">
        <f>+LN(qxRatesPivot!AJ2)</f>
        <v>-2.2330030617624521</v>
      </c>
      <c r="AK2">
        <f>+LN(qxRatesPivot!AK2)</f>
        <v>-2.1952475329770023</v>
      </c>
      <c r="AL2">
        <f>+LN(qxRatesPivot!AL2)</f>
        <v>-2.2608962742744634</v>
      </c>
      <c r="AM2">
        <f>+LN(qxRatesPivot!AM2)</f>
        <v>-2.4226194108856651</v>
      </c>
      <c r="AN2">
        <f>+LN(qxRatesPivot!AN2)</f>
        <v>-2.5711968323554024</v>
      </c>
      <c r="AO2">
        <f>+LN(qxRatesPivot!AO2)</f>
        <v>-2.5992540938535291</v>
      </c>
      <c r="AP2">
        <f>+LN(qxRatesPivot!AP2)</f>
        <v>-2.7053937326410007</v>
      </c>
      <c r="AQ2">
        <f>+LN(qxRatesPivot!AQ2)</f>
        <v>-2.6955536097729276</v>
      </c>
      <c r="AR2">
        <f>+LN(qxRatesPivot!AR2)</f>
        <v>-2.7194802762371291</v>
      </c>
      <c r="AS2">
        <f>+LN(qxRatesPivot!AS2)</f>
        <v>-2.8049135865060899</v>
      </c>
      <c r="AT2">
        <f>+LN(qxRatesPivot!AT2)</f>
        <v>-2.8758359169785961</v>
      </c>
      <c r="AU2">
        <f>+LN(qxRatesPivot!AU2)</f>
        <v>-2.9447920414856066</v>
      </c>
      <c r="AV2">
        <f>+LN(qxRatesPivot!AV2)</f>
        <v>-2.9849506051893142</v>
      </c>
      <c r="AW2">
        <f>+LN(qxRatesPivot!AW2)</f>
        <v>-2.9481428299610779</v>
      </c>
      <c r="AX2">
        <f>+LN(qxRatesPivot!AX2)</f>
        <v>-3.0000817186918298</v>
      </c>
      <c r="AY2">
        <f>+LN(qxRatesPivot!AY2)</f>
        <v>-3.0383058011130526</v>
      </c>
      <c r="AZ2">
        <f>+LN(qxRatesPivot!AZ2)</f>
        <v>-3.0903506926799151</v>
      </c>
      <c r="BA2">
        <f>+LN(qxRatesPivot!BA2)</f>
        <v>-3.1439538983509414</v>
      </c>
      <c r="BB2">
        <f>+LN(qxRatesPivot!BB2)</f>
        <v>-3.1302698865341765</v>
      </c>
      <c r="BC2">
        <f>+LN(qxRatesPivot!BC2)</f>
        <v>-3.1717298688112581</v>
      </c>
      <c r="BD2">
        <f>+LN(qxRatesPivot!BD2)</f>
        <v>-3.2649197633696074</v>
      </c>
      <c r="BE2">
        <f>+LN(qxRatesPivot!BE2)</f>
        <v>-3.3137635939005188</v>
      </c>
      <c r="BF2">
        <f>+LN(qxRatesPivot!BF2)</f>
        <v>-3.3408739816790503</v>
      </c>
      <c r="BG2">
        <f>+LN(qxRatesPivot!BG2)</f>
        <v>-3.3923962257090867</v>
      </c>
      <c r="BH2">
        <f>+LN(qxRatesPivot!BH2)</f>
        <v>-3.4084637176542003</v>
      </c>
      <c r="BI2">
        <f>+LN(qxRatesPivot!BI2)</f>
        <v>-3.4480688876339682</v>
      </c>
      <c r="BJ2">
        <f>+LN(qxRatesPivot!BJ2)</f>
        <v>-3.5106663253645247</v>
      </c>
      <c r="BK2">
        <f>+LN(qxRatesPivot!BK2)</f>
        <v>-3.5233311179058129</v>
      </c>
      <c r="BL2">
        <f>+LN(qxRatesPivot!BL2)</f>
        <v>-3.5926242664247963</v>
      </c>
      <c r="BM2">
        <f>+LN(qxRatesPivot!BM2)</f>
        <v>-3.6318943886312796</v>
      </c>
      <c r="BN2">
        <f>+LN(qxRatesPivot!BN2)</f>
        <v>-3.7572011223367761</v>
      </c>
      <c r="BO2">
        <f>+LN(qxRatesPivot!BO2)</f>
        <v>-3.8684847034136629</v>
      </c>
      <c r="BP2">
        <f>+LN(qxRatesPivot!BP2)</f>
        <v>-3.9510237427778785</v>
      </c>
      <c r="BQ2">
        <f>+LN(qxRatesPivot!BQ2)</f>
        <v>-4.023122177946866</v>
      </c>
      <c r="BR2">
        <f>+LN(qxRatesPivot!BR2)</f>
        <v>-4.0769566126208741</v>
      </c>
      <c r="BS2">
        <f>+LN(qxRatesPivot!BS2)</f>
        <v>-4.1745572843472747</v>
      </c>
      <c r="BT2">
        <f>+LN(qxRatesPivot!BT2)</f>
        <v>-4.233951516608518</v>
      </c>
      <c r="BU2">
        <f>+LN(qxRatesPivot!BU2)</f>
        <v>-4.2553587420707615</v>
      </c>
      <c r="BV2">
        <f>+LN(qxRatesPivot!BV2)</f>
        <v>-4.3339986656632998</v>
      </c>
      <c r="BW2">
        <f>+LN(qxRatesPivot!BW2)</f>
        <v>-4.424433217324375</v>
      </c>
      <c r="BX2">
        <f>+LN(qxRatesPivot!BX2)</f>
        <v>-4.4932710934906828</v>
      </c>
      <c r="BY2">
        <f>+LN(qxRatesPivot!BY2)</f>
        <v>-4.5734777392556021</v>
      </c>
      <c r="BZ2">
        <f>+LN(qxRatesPivot!BZ2)</f>
        <v>-4.6093790307621463</v>
      </c>
      <c r="CA2">
        <f>+LN(qxRatesPivot!CA2)</f>
        <v>-4.6312062005389327</v>
      </c>
      <c r="CB2">
        <f>+LN(qxRatesPivot!CB2)</f>
        <v>-4.6715236865381122</v>
      </c>
      <c r="CC2">
        <f>+LN(qxRatesPivot!CC2)</f>
        <v>-4.7536701943065358</v>
      </c>
      <c r="CD2">
        <f>+LN(qxRatesPivot!CD2)</f>
        <v>-4.804963488694086</v>
      </c>
      <c r="CE2">
        <f>+LN(qxRatesPivot!CE2)</f>
        <v>-4.7722879090397736</v>
      </c>
      <c r="CF2">
        <f>+LN(qxRatesPivot!CF2)</f>
        <v>-4.7934293354487991</v>
      </c>
      <c r="CG2">
        <f>+LN(qxRatesPivot!CG2)</f>
        <v>-4.9648496389471228</v>
      </c>
      <c r="CH2">
        <f>+LN(qxRatesPivot!CH2)</f>
        <v>-5.0405791704693277</v>
      </c>
      <c r="CI2">
        <f>+LN(qxRatesPivot!CI2)</f>
        <v>-5.0846586544450423</v>
      </c>
      <c r="CJ2">
        <f>+LN(qxRatesPivot!CJ2)</f>
        <v>-5.0911406087559055</v>
      </c>
      <c r="CK2">
        <f>+LN(qxRatesPivot!CK2)</f>
        <v>-5.204644890685401</v>
      </c>
      <c r="CL2">
        <f>+LN(qxRatesPivot!CL2)</f>
        <v>-5.2211711573713826</v>
      </c>
      <c r="CM2">
        <f>+LN(qxRatesPivot!CM2)</f>
        <v>-5.2685644083986887</v>
      </c>
      <c r="CN2">
        <f>+LN(qxRatesPivot!CN2)</f>
        <v>-5.3919689226294922</v>
      </c>
      <c r="CO2">
        <f>+LN(qxRatesPivot!CO2)</f>
        <v>-5.3695985685530001</v>
      </c>
      <c r="CP2">
        <f>+LN(qxRatesPivot!CP2)</f>
        <v>-5.4164254550283655</v>
      </c>
      <c r="CQ2">
        <f>+LN(qxRatesPivot!CQ2)</f>
        <v>-5.5854662478381591</v>
      </c>
      <c r="CR2">
        <f>+LN(qxRatesPivot!CR2)</f>
        <v>-5.5633251219609452</v>
      </c>
      <c r="CS2">
        <f>+LN(qxRatesPivot!CS2)</f>
        <v>-5.6307179037991961</v>
      </c>
      <c r="CT2">
        <f>+LN(qxRatesPivot!CT2)</f>
        <v>-5.6661977143289297</v>
      </c>
      <c r="CU2">
        <f>+LN(qxRatesPivot!CU2)</f>
        <v>-5.7086945190172216</v>
      </c>
      <c r="CV2">
        <f>+LN(qxRatesPivot!CV2)</f>
        <v>-5.6990934851700699</v>
      </c>
      <c r="CW2">
        <f>+LN(qxRatesPivot!CW2)</f>
        <v>-5.6708313745165153</v>
      </c>
      <c r="CX2">
        <f>+LN(qxRatesPivot!CX2)</f>
        <v>-5.7489890674942803</v>
      </c>
      <c r="CY2">
        <f>+LN(qxRatesPivot!CY2)</f>
        <v>-5.7802316468196073</v>
      </c>
      <c r="CZ2">
        <f>+LN(qxRatesPivot!CZ2)</f>
        <v>-5.8144905966406224</v>
      </c>
      <c r="DA2">
        <f>+LN(qxRatesPivot!DA2)</f>
        <v>-5.8385718010048393</v>
      </c>
      <c r="DB2">
        <f>+LN(qxRatesPivot!DB2)</f>
        <v>-5.893974925830725</v>
      </c>
      <c r="DC2">
        <f>+LN(qxRatesPivot!DC2)</f>
        <v>-5.8558852528661589</v>
      </c>
      <c r="DD2">
        <f>+LN(qxRatesPivot!DD2)</f>
        <v>-5.8735037494744171</v>
      </c>
      <c r="DE2">
        <f>+LN(qxRatesPivot!DE2)</f>
        <v>-5.8534432492106072</v>
      </c>
      <c r="DF2">
        <f>+LN(qxRatesPivot!DF2)</f>
        <v>-5.8625437670411422</v>
      </c>
      <c r="DG2">
        <f>+LN(qxRatesPivot!DG2)</f>
        <v>-5.9930658284749558</v>
      </c>
      <c r="DH2">
        <f>+LN(qxRatesPivot!DH2)</f>
        <v>-6.0067812512198753</v>
      </c>
      <c r="DI2">
        <f>+LN(qxRatesPivot!DI2)</f>
        <v>-5.9584166930617819</v>
      </c>
    </row>
    <row r="3" spans="1:113" x14ac:dyDescent="0.3">
      <c r="A3">
        <v>1</v>
      </c>
      <c r="B3">
        <f>+LN(qxRatesPivot!B3)</f>
        <v>-2.7324299876277576</v>
      </c>
      <c r="C3">
        <f>+LN(qxRatesPivot!C3)</f>
        <v>-2.5976812486292649</v>
      </c>
      <c r="D3">
        <f>+LN(qxRatesPivot!D3)</f>
        <v>-2.8447637944180588</v>
      </c>
      <c r="E3">
        <f>+LN(qxRatesPivot!E3)</f>
        <v>-2.7615933930331802</v>
      </c>
      <c r="F3">
        <f>+LN(qxRatesPivot!F3)</f>
        <v>-2.9375011019910868</v>
      </c>
      <c r="G3">
        <f>+LN(qxRatesPivot!G3)</f>
        <v>-2.689513080103799</v>
      </c>
      <c r="H3">
        <f>+LN(qxRatesPivot!H3)</f>
        <v>-2.613140101319225</v>
      </c>
      <c r="I3">
        <f>+LN(qxRatesPivot!I3)</f>
        <v>-2.7836254029573442</v>
      </c>
      <c r="J3">
        <f>+LN(qxRatesPivot!J3)</f>
        <v>-2.1949870823960276</v>
      </c>
      <c r="K3">
        <f>+LN(qxRatesPivot!K3)</f>
        <v>-2.735154218794269</v>
      </c>
      <c r="L3">
        <f>+LN(qxRatesPivot!L3)</f>
        <v>-2.7219412363416495</v>
      </c>
      <c r="M3">
        <f>+LN(qxRatesPivot!M3)</f>
        <v>-2.8553096798917426</v>
      </c>
      <c r="N3">
        <f>+LN(qxRatesPivot!N3)</f>
        <v>-2.9854849571024413</v>
      </c>
      <c r="O3">
        <f>+LN(qxRatesPivot!O3)</f>
        <v>-2.9774013168692677</v>
      </c>
      <c r="P3">
        <f>+LN(qxRatesPivot!P3)</f>
        <v>-3.1200038141035775</v>
      </c>
      <c r="Q3">
        <f>+LN(qxRatesPivot!Q3)</f>
        <v>-3.0073596097949702</v>
      </c>
      <c r="R3">
        <f>+LN(qxRatesPivot!R3)</f>
        <v>-2.9264674390523329</v>
      </c>
      <c r="S3">
        <f>+LN(qxRatesPivot!S3)</f>
        <v>-3.0915165657318271</v>
      </c>
      <c r="T3">
        <f>+LN(qxRatesPivot!T3)</f>
        <v>-3.0653610614786619</v>
      </c>
      <c r="U3">
        <f>+LN(qxRatesPivot!U3)</f>
        <v>-3.0895156195624938</v>
      </c>
      <c r="V3">
        <f>+LN(qxRatesPivot!V3)</f>
        <v>-3.2079606131276952</v>
      </c>
      <c r="W3">
        <f>+LN(qxRatesPivot!W3)</f>
        <v>-3.2293302827720596</v>
      </c>
      <c r="X3">
        <f>+LN(qxRatesPivot!X3)</f>
        <v>-3.2250951246821176</v>
      </c>
      <c r="Y3">
        <f>+LN(qxRatesPivot!Y3)</f>
        <v>-3.3896344902977025</v>
      </c>
      <c r="Z3">
        <f>+LN(qxRatesPivot!Z3)</f>
        <v>-3.3355220069875213</v>
      </c>
      <c r="AA3">
        <f>+LN(qxRatesPivot!AA3)</f>
        <v>-3.3351007000873043</v>
      </c>
      <c r="AB3">
        <f>+LN(qxRatesPivot!AB3)</f>
        <v>-3.3917125056509412</v>
      </c>
      <c r="AC3">
        <f>+LN(qxRatesPivot!AC3)</f>
        <v>-3.2477126378067585</v>
      </c>
      <c r="AD3">
        <f>+LN(qxRatesPivot!AD3)</f>
        <v>-3.3326886273410108</v>
      </c>
      <c r="AE3">
        <f>+LN(qxRatesPivot!AE3)</f>
        <v>-3.4483518842556196</v>
      </c>
      <c r="AF3">
        <f>+LN(qxRatesPivot!AF3)</f>
        <v>-3.542357801451169</v>
      </c>
      <c r="AG3">
        <f>+LN(qxRatesPivot!AG3)</f>
        <v>-3.4119449302089198</v>
      </c>
      <c r="AH3">
        <f>+LN(qxRatesPivot!AH3)</f>
        <v>-3.4910126859845194</v>
      </c>
      <c r="AI3">
        <f>+LN(qxRatesPivot!AI3)</f>
        <v>-3.4511862640072275</v>
      </c>
      <c r="AJ3">
        <f>+LN(qxRatesPivot!AJ3)</f>
        <v>-3.7140741927484924</v>
      </c>
      <c r="AK3">
        <f>+LN(qxRatesPivot!AK3)</f>
        <v>-3.6028118556765438</v>
      </c>
      <c r="AL3">
        <f>+LN(qxRatesPivot!AL3)</f>
        <v>-3.545229427968251</v>
      </c>
      <c r="AM3">
        <f>+LN(qxRatesPivot!AM3)</f>
        <v>-3.9757085571142792</v>
      </c>
      <c r="AN3">
        <f>+LN(qxRatesPivot!AN3)</f>
        <v>-4.2282417360221158</v>
      </c>
      <c r="AO3">
        <f>+LN(qxRatesPivot!AO3)</f>
        <v>-4.2248177786950025</v>
      </c>
      <c r="AP3">
        <f>+LN(qxRatesPivot!AP3)</f>
        <v>-4.4861434795664508</v>
      </c>
      <c r="AQ3">
        <f>+LN(qxRatesPivot!AQ3)</f>
        <v>-4.5063208219459225</v>
      </c>
      <c r="AR3">
        <f>+LN(qxRatesPivot!AR3)</f>
        <v>-4.599386941232364</v>
      </c>
      <c r="AS3">
        <f>+LN(qxRatesPivot!AS3)</f>
        <v>-4.824072743045047</v>
      </c>
      <c r="AT3">
        <f>+LN(qxRatesPivot!AT3)</f>
        <v>-5.0407337419202891</v>
      </c>
      <c r="AU3">
        <f>+LN(qxRatesPivot!AU3)</f>
        <v>-5.1860606842023689</v>
      </c>
      <c r="AV3">
        <f>+LN(qxRatesPivot!AV3)</f>
        <v>-5.2590966533947556</v>
      </c>
      <c r="AW3">
        <f>+LN(qxRatesPivot!AW3)</f>
        <v>-5.197386647969596</v>
      </c>
      <c r="AX3">
        <f>+LN(qxRatesPivot!AX3)</f>
        <v>-5.2252527956910315</v>
      </c>
      <c r="AY3">
        <f>+LN(qxRatesPivot!AY3)</f>
        <v>-5.3655261162414867</v>
      </c>
      <c r="AZ3">
        <f>+LN(qxRatesPivot!AZ3)</f>
        <v>-5.4414951362243649</v>
      </c>
      <c r="BA3">
        <f>+LN(qxRatesPivot!BA3)</f>
        <v>-5.607018806223893</v>
      </c>
      <c r="BB3">
        <f>+LN(qxRatesPivot!BB3)</f>
        <v>-5.6111121398148924</v>
      </c>
      <c r="BC3">
        <f>+LN(qxRatesPivot!BC3)</f>
        <v>-5.7312564516569564</v>
      </c>
      <c r="BD3">
        <f>+LN(qxRatesPivot!BD3)</f>
        <v>-5.8667721031506641</v>
      </c>
      <c r="BE3">
        <f>+LN(qxRatesPivot!BE3)</f>
        <v>-5.9634603506983845</v>
      </c>
      <c r="BF3">
        <f>+LN(qxRatesPivot!BF3)</f>
        <v>-6.0436003015285102</v>
      </c>
      <c r="BG3">
        <f>+LN(qxRatesPivot!BG3)</f>
        <v>-6.1535129990623814</v>
      </c>
      <c r="BH3">
        <f>+LN(qxRatesPivot!BH3)</f>
        <v>-6.1850492961806474</v>
      </c>
      <c r="BI3">
        <f>+LN(qxRatesPivot!BI3)</f>
        <v>-6.2297217362322401</v>
      </c>
      <c r="BJ3">
        <f>+LN(qxRatesPivot!BJ3)</f>
        <v>-6.3233075153455323</v>
      </c>
      <c r="BK3">
        <f>+LN(qxRatesPivot!BK3)</f>
        <v>-6.5022901708739722</v>
      </c>
      <c r="BL3">
        <f>+LN(qxRatesPivot!BL3)</f>
        <v>-6.5806121376494424</v>
      </c>
      <c r="BM3">
        <f>+LN(qxRatesPivot!BM3)</f>
        <v>-6.7204461806771434</v>
      </c>
      <c r="BN3">
        <f>+LN(qxRatesPivot!BN3)</f>
        <v>-6.8457198880626846</v>
      </c>
      <c r="BO3">
        <f>+LN(qxRatesPivot!BO3)</f>
        <v>-6.9517071665113201</v>
      </c>
      <c r="BP3">
        <f>+LN(qxRatesPivot!BP3)</f>
        <v>-6.9857168204518487</v>
      </c>
      <c r="BQ3">
        <f>+LN(qxRatesPivot!BQ3)</f>
        <v>-7.0344529320280946</v>
      </c>
      <c r="BR3">
        <f>+LN(qxRatesPivot!BR3)</f>
        <v>-7.0539377891602184</v>
      </c>
      <c r="BS3">
        <f>+LN(qxRatesPivot!BS3)</f>
        <v>-7.1062062177059753</v>
      </c>
      <c r="BT3">
        <f>+LN(qxRatesPivot!BT3)</f>
        <v>-7.0797305437219471</v>
      </c>
      <c r="BU3">
        <f>+LN(qxRatesPivot!BU3)</f>
        <v>-7.1954373514339176</v>
      </c>
      <c r="BV3">
        <f>+LN(qxRatesPivot!BV3)</f>
        <v>-7.3067414209925925</v>
      </c>
      <c r="BW3">
        <f>+LN(qxRatesPivot!BW3)</f>
        <v>-7.2362593459541733</v>
      </c>
      <c r="BX3">
        <f>+LN(qxRatesPivot!BX3)</f>
        <v>-7.5521122953726501</v>
      </c>
      <c r="BY3">
        <f>+LN(qxRatesPivot!BY3)</f>
        <v>-7.5055922797377574</v>
      </c>
      <c r="BZ3">
        <f>+LN(qxRatesPivot!BZ3)</f>
        <v>-7.5989044568794091</v>
      </c>
      <c r="CA3">
        <f>+LN(qxRatesPivot!CA3)</f>
        <v>-7.4269491524186444</v>
      </c>
      <c r="CB3">
        <f>+LN(qxRatesPivot!CB3)</f>
        <v>-7.5889738886768088</v>
      </c>
      <c r="CC3">
        <f>+LN(qxRatesPivot!CC3)</f>
        <v>-7.7657771027323159</v>
      </c>
      <c r="CD3">
        <f>+LN(qxRatesPivot!CD3)</f>
        <v>-7.7424660238638694</v>
      </c>
      <c r="CE3">
        <f>+LN(qxRatesPivot!CE3)</f>
        <v>-7.6089346312393467</v>
      </c>
      <c r="CF3">
        <f>+LN(qxRatesPivot!CF3)</f>
        <v>-7.6069205318676456</v>
      </c>
      <c r="CG3">
        <f>+LN(qxRatesPivot!CG3)</f>
        <v>-7.6375664439136735</v>
      </c>
      <c r="CH3">
        <f>+LN(qxRatesPivot!CH3)</f>
        <v>-7.8017954019214724</v>
      </c>
      <c r="CI3">
        <f>+LN(qxRatesPivot!CI3)</f>
        <v>-7.7107173255492887</v>
      </c>
      <c r="CJ3">
        <f>+LN(qxRatesPivot!CJ3)</f>
        <v>-7.7634213890398573</v>
      </c>
      <c r="CK3">
        <f>+LN(qxRatesPivot!CK3)</f>
        <v>-7.7752558466868598</v>
      </c>
      <c r="CL3">
        <f>+LN(qxRatesPivot!CL3)</f>
        <v>-8.1285352016244534</v>
      </c>
      <c r="CM3">
        <f>+LN(qxRatesPivot!CM3)</f>
        <v>-8.0821692810665287</v>
      </c>
      <c r="CN3">
        <f>+LN(qxRatesPivot!CN3)</f>
        <v>-8.0854107749907005</v>
      </c>
      <c r="CO3">
        <f>+LN(qxRatesPivot!CO3)</f>
        <v>-8.1251511036402135</v>
      </c>
      <c r="CP3">
        <f>+LN(qxRatesPivot!CP3)</f>
        <v>-8.1285352016244534</v>
      </c>
      <c r="CQ3">
        <f>+LN(qxRatesPivot!CQ3)</f>
        <v>-8.2940496401020276</v>
      </c>
      <c r="CR3">
        <f>+LN(qxRatesPivot!CR3)</f>
        <v>-8.2625509730426572</v>
      </c>
      <c r="CS3">
        <f>+LN(qxRatesPivot!CS3)</f>
        <v>-8.4542183922548482</v>
      </c>
      <c r="CT3">
        <f>+LN(qxRatesPivot!CT3)</f>
        <v>-8.3474504168291421</v>
      </c>
      <c r="CU3">
        <f>+LN(qxRatesPivot!CU3)</f>
        <v>-8.403864506109235</v>
      </c>
      <c r="CV3">
        <f>+LN(qxRatesPivot!CV3)</f>
        <v>-8.532306829226286</v>
      </c>
      <c r="CW3">
        <f>+LN(qxRatesPivot!CW3)</f>
        <v>-8.3817885544100346</v>
      </c>
      <c r="CX3">
        <f>+LN(qxRatesPivot!CX3)</f>
        <v>-8.4542183922548482</v>
      </c>
      <c r="CY3">
        <f>+LN(qxRatesPivot!CY3)</f>
        <v>-8.5425109994005268</v>
      </c>
      <c r="CZ3">
        <f>+LN(qxRatesPivot!CZ3)</f>
        <v>-8.4356132044238148</v>
      </c>
      <c r="DA3">
        <f>+LN(qxRatesPivot!DA3)</f>
        <v>-8.5072428605630694</v>
      </c>
      <c r="DB3">
        <f>+LN(qxRatesPivot!DB3)</f>
        <v>-8.7720854410450269</v>
      </c>
      <c r="DC3">
        <f>+LN(qxRatesPivot!DC3)</f>
        <v>-8.5476523989009454</v>
      </c>
      <c r="DD3">
        <f>+LN(qxRatesPivot!DD3)</f>
        <v>-8.6738470014616134</v>
      </c>
      <c r="DE3">
        <f>+LN(qxRatesPivot!DE3)</f>
        <v>-8.5122056499051979</v>
      </c>
      <c r="DF3">
        <f>+LN(qxRatesPivot!DF3)</f>
        <v>-8.4731763059994627</v>
      </c>
      <c r="DG3">
        <f>+LN(qxRatesPivot!DG3)</f>
        <v>-8.7341061929798105</v>
      </c>
      <c r="DH3">
        <f>+LN(qxRatesPivot!DH3)</f>
        <v>-8.8250779711855376</v>
      </c>
      <c r="DI3">
        <f>+LN(qxRatesPivot!DI3)</f>
        <v>-8.7095650840636942</v>
      </c>
    </row>
    <row r="4" spans="1:113" x14ac:dyDescent="0.3">
      <c r="A4">
        <v>2</v>
      </c>
      <c r="B4">
        <f>+LN(qxRatesPivot!B4)</f>
        <v>-3.5008077942283005</v>
      </c>
      <c r="C4">
        <f>+LN(qxRatesPivot!C4)</f>
        <v>-3.5187654404277264</v>
      </c>
      <c r="D4">
        <f>+LN(qxRatesPivot!D4)</f>
        <v>-3.6403178874995059</v>
      </c>
      <c r="E4">
        <f>+LN(qxRatesPivot!E4)</f>
        <v>-3.6258670969724118</v>
      </c>
      <c r="F4">
        <f>+LN(qxRatesPivot!F4)</f>
        <v>-3.7928187579496697</v>
      </c>
      <c r="G4">
        <f>+LN(qxRatesPivot!G4)</f>
        <v>-3.5962638104044746</v>
      </c>
      <c r="H4">
        <f>+LN(qxRatesPivot!H4)</f>
        <v>-3.4441153211412736</v>
      </c>
      <c r="I4">
        <f>+LN(qxRatesPivot!I4)</f>
        <v>-3.6441355603045444</v>
      </c>
      <c r="J4">
        <f>+LN(qxRatesPivot!J4)</f>
        <v>-2.8374131509116833</v>
      </c>
      <c r="K4">
        <f>+LN(qxRatesPivot!K4)</f>
        <v>-3.5064912328754385</v>
      </c>
      <c r="L4">
        <f>+LN(qxRatesPivot!L4)</f>
        <v>-3.5443636120558804</v>
      </c>
      <c r="M4">
        <f>+LN(qxRatesPivot!M4)</f>
        <v>-3.7404254119971672</v>
      </c>
      <c r="N4">
        <f>+LN(qxRatesPivot!N4)</f>
        <v>-3.8159403967511016</v>
      </c>
      <c r="O4">
        <f>+LN(qxRatesPivot!O4)</f>
        <v>-3.9097755328876667</v>
      </c>
      <c r="P4">
        <f>+LN(qxRatesPivot!P4)</f>
        <v>-4.0734249119695969</v>
      </c>
      <c r="Q4">
        <f>+LN(qxRatesPivot!Q4)</f>
        <v>-3.9445978513603248</v>
      </c>
      <c r="R4">
        <f>+LN(qxRatesPivot!R4)</f>
        <v>-3.8907998189766206</v>
      </c>
      <c r="S4">
        <f>+LN(qxRatesPivot!S4)</f>
        <v>-4.0675663211894957</v>
      </c>
      <c r="T4">
        <f>+LN(qxRatesPivot!T4)</f>
        <v>-4.076308199736002</v>
      </c>
      <c r="U4">
        <f>+LN(qxRatesPivot!U4)</f>
        <v>-4.1153026568135784</v>
      </c>
      <c r="V4">
        <f>+LN(qxRatesPivot!V4)</f>
        <v>-4.2631419837961975</v>
      </c>
      <c r="W4">
        <f>+LN(qxRatesPivot!W4)</f>
        <v>-4.3382777277438667</v>
      </c>
      <c r="X4">
        <f>+LN(qxRatesPivot!X4)</f>
        <v>-4.3506830183939513</v>
      </c>
      <c r="Y4">
        <f>+LN(qxRatesPivot!Y4)</f>
        <v>-4.4211001586600203</v>
      </c>
      <c r="Z4">
        <f>+LN(qxRatesPivot!Z4)</f>
        <v>-4.4800364552313257</v>
      </c>
      <c r="AA4">
        <f>+LN(qxRatesPivot!AA4)</f>
        <v>-4.497572175390073</v>
      </c>
      <c r="AB4">
        <f>+LN(qxRatesPivot!AB4)</f>
        <v>-4.5039683054791242</v>
      </c>
      <c r="AC4">
        <f>+LN(qxRatesPivot!AC4)</f>
        <v>-4.4486793892286585</v>
      </c>
      <c r="AD4">
        <f>+LN(qxRatesPivot!AD4)</f>
        <v>-4.2263228757842191</v>
      </c>
      <c r="AE4">
        <f>+LN(qxRatesPivot!AE4)</f>
        <v>-4.6529958154706961</v>
      </c>
      <c r="AF4">
        <f>+LN(qxRatesPivot!AF4)</f>
        <v>-4.7619409619380404</v>
      </c>
      <c r="AG4">
        <f>+LN(qxRatesPivot!AG4)</f>
        <v>-4.6249648133162706</v>
      </c>
      <c r="AH4">
        <f>+LN(qxRatesPivot!AH4)</f>
        <v>-4.6534154986160861</v>
      </c>
      <c r="AI4">
        <f>+LN(qxRatesPivot!AI4)</f>
        <v>-4.561823381484726</v>
      </c>
      <c r="AJ4">
        <f>+LN(qxRatesPivot!AJ4)</f>
        <v>-4.7540182827245072</v>
      </c>
      <c r="AK4">
        <f>+LN(qxRatesPivot!AK4)</f>
        <v>-4.7512369621228752</v>
      </c>
      <c r="AL4">
        <f>+LN(qxRatesPivot!AL4)</f>
        <v>-4.6261895532121668</v>
      </c>
      <c r="AM4">
        <f>+LN(qxRatesPivot!AM4)</f>
        <v>-4.9816106150556392</v>
      </c>
      <c r="AN4">
        <f>+LN(qxRatesPivot!AN4)</f>
        <v>-5.228604754136736</v>
      </c>
      <c r="AO4">
        <f>+LN(qxRatesPivot!AO4)</f>
        <v>-5.2937279142142293</v>
      </c>
      <c r="AP4">
        <f>+LN(qxRatesPivot!AP4)</f>
        <v>-5.5767093920927246</v>
      </c>
      <c r="AQ4">
        <f>+LN(qxRatesPivot!AQ4)</f>
        <v>-5.6592872347696499</v>
      </c>
      <c r="AR4">
        <f>+LN(qxRatesPivot!AR4)</f>
        <v>-5.6822166967416408</v>
      </c>
      <c r="AS4">
        <f>+LN(qxRatesPivot!AS4)</f>
        <v>-5.7962267650474812</v>
      </c>
      <c r="AT4">
        <f>+LN(qxRatesPivot!AT4)</f>
        <v>-5.9966781141608694</v>
      </c>
      <c r="AU4">
        <f>+LN(qxRatesPivot!AU4)</f>
        <v>-6.0448653238350971</v>
      </c>
      <c r="AV4">
        <f>+LN(qxRatesPivot!AV4)</f>
        <v>-6.1111493900539617</v>
      </c>
      <c r="AW4">
        <f>+LN(qxRatesPivot!AW4)</f>
        <v>-6.0994952913216869</v>
      </c>
      <c r="AX4">
        <f>+LN(qxRatesPivot!AX4)</f>
        <v>-6.1344115564279154</v>
      </c>
      <c r="AY4">
        <f>+LN(qxRatesPivot!AY4)</f>
        <v>-6.1918686114527022</v>
      </c>
      <c r="AZ4">
        <f>+LN(qxRatesPivot!AZ4)</f>
        <v>-6.3039859095734085</v>
      </c>
      <c r="BA4">
        <f>+LN(qxRatesPivot!BA4)</f>
        <v>-6.4130590371460299</v>
      </c>
      <c r="BB4">
        <f>+LN(qxRatesPivot!BB4)</f>
        <v>-6.358478468841894</v>
      </c>
      <c r="BC4">
        <f>+LN(qxRatesPivot!BC4)</f>
        <v>-6.4982981496044356</v>
      </c>
      <c r="BD4">
        <f>+LN(qxRatesPivot!BD4)</f>
        <v>-6.6121050368811796</v>
      </c>
      <c r="BE4">
        <f>+LN(qxRatesPivot!BE4)</f>
        <v>-6.6562186531667091</v>
      </c>
      <c r="BF4">
        <f>+LN(qxRatesPivot!BF4)</f>
        <v>-6.8051986906570452</v>
      </c>
      <c r="BG4">
        <f>+LN(qxRatesPivot!BG4)</f>
        <v>-6.823414130548386</v>
      </c>
      <c r="BH4">
        <f>+LN(qxRatesPivot!BH4)</f>
        <v>-6.8637383935653631</v>
      </c>
      <c r="BI4">
        <f>+LN(qxRatesPivot!BI4)</f>
        <v>-6.8466601796223259</v>
      </c>
      <c r="BJ4">
        <f>+LN(qxRatesPivot!BJ4)</f>
        <v>-6.9444192633537281</v>
      </c>
      <c r="BK4">
        <f>+LN(qxRatesPivot!BK4)</f>
        <v>-6.9675052833879114</v>
      </c>
      <c r="BL4">
        <f>+LN(qxRatesPivot!BL4)</f>
        <v>-7.1160102178025966</v>
      </c>
      <c r="BM4">
        <f>+LN(qxRatesPivot!BM4)</f>
        <v>-7.1981075799897969</v>
      </c>
      <c r="BN4">
        <f>+LN(qxRatesPivot!BN4)</f>
        <v>-7.4004135987926789</v>
      </c>
      <c r="BO4">
        <f>+LN(qxRatesPivot!BO4)</f>
        <v>-7.4069817669047762</v>
      </c>
      <c r="BP4">
        <f>+LN(qxRatesPivot!BP4)</f>
        <v>-7.4857896524415777</v>
      </c>
      <c r="BQ4">
        <f>+LN(qxRatesPivot!BQ4)</f>
        <v>-7.5810998322459024</v>
      </c>
      <c r="BR4">
        <f>+LN(qxRatesPivot!BR4)</f>
        <v>-7.5889738886768088</v>
      </c>
      <c r="BS4">
        <f>+LN(qxRatesPivot!BS4)</f>
        <v>-7.6354939043117014</v>
      </c>
      <c r="BT4">
        <f>+LN(qxRatesPivot!BT4)</f>
        <v>-7.5184012380303384</v>
      </c>
      <c r="BU4">
        <f>+LN(qxRatesPivot!BU4)</f>
        <v>-7.744772829961784</v>
      </c>
      <c r="BV4">
        <f>+LN(qxRatesPivot!BV4)</f>
        <v>-7.7634213890398573</v>
      </c>
      <c r="BW4">
        <f>+LN(qxRatesPivot!BW4)</f>
        <v>-7.6649077895179945</v>
      </c>
      <c r="BX4">
        <f>+LN(qxRatesPivot!BX4)</f>
        <v>-7.8648680053765476</v>
      </c>
      <c r="BY4">
        <f>+LN(qxRatesPivot!BY4)</f>
        <v>-7.9128772245629078</v>
      </c>
      <c r="BZ4">
        <f>+LN(qxRatesPivot!BZ4)</f>
        <v>-8.0316853756345363</v>
      </c>
      <c r="CA4">
        <f>+LN(qxRatesPivot!CA4)</f>
        <v>-8.072507370154792</v>
      </c>
      <c r="CB4">
        <f>+LN(qxRatesPivot!CB4)</f>
        <v>-7.9924646624812556</v>
      </c>
      <c r="CC4">
        <f>+LN(qxRatesPivot!CC4)</f>
        <v>-8.0255503870670211</v>
      </c>
      <c r="CD4">
        <f>+LN(qxRatesPivot!CD4)</f>
        <v>-8.1807209547950244</v>
      </c>
      <c r="CE4">
        <f>+LN(qxRatesPivot!CE4)</f>
        <v>-8.0566087840869933</v>
      </c>
      <c r="CF4">
        <f>+LN(qxRatesPivot!CF4)</f>
        <v>-7.9777801107983342</v>
      </c>
      <c r="CG4">
        <f>+LN(qxRatesPivot!CG4)</f>
        <v>-7.7681383789179961</v>
      </c>
      <c r="CH4">
        <f>+LN(qxRatesPivot!CH4)</f>
        <v>-7.9433927684888586</v>
      </c>
      <c r="CI4">
        <f>+LN(qxRatesPivot!CI4)</f>
        <v>-8.0409590124198651</v>
      </c>
      <c r="CJ4">
        <f>+LN(qxRatesPivot!CJ4)</f>
        <v>-8.2980576614995663</v>
      </c>
      <c r="CK4">
        <f>+LN(qxRatesPivot!CK4)</f>
        <v>-8.1319307906255922</v>
      </c>
      <c r="CL4">
        <f>+LN(qxRatesPivot!CL4)</f>
        <v>-8.468403027246806</v>
      </c>
      <c r="CM4">
        <f>+LN(qxRatesPivot!CM4)</f>
        <v>-8.6975167455475191</v>
      </c>
      <c r="CN4">
        <f>+LN(qxRatesPivot!CN4)</f>
        <v>-8.5790685951343253</v>
      </c>
      <c r="CO4">
        <f>+LN(qxRatesPivot!CO4)</f>
        <v>-8.4173478564465221</v>
      </c>
      <c r="CP4">
        <f>+LN(qxRatesPivot!CP4)</f>
        <v>-8.4731763059994627</v>
      </c>
      <c r="CQ4">
        <f>+LN(qxRatesPivot!CQ4)</f>
        <v>-8.7720854410450269</v>
      </c>
      <c r="CR4">
        <f>+LN(qxRatesPivot!CR4)</f>
        <v>-8.7529155249373076</v>
      </c>
      <c r="CS4">
        <f>+LN(qxRatesPivot!CS4)</f>
        <v>-8.8526659277043667</v>
      </c>
      <c r="CT4">
        <f>+LN(qxRatesPivot!CT4)</f>
        <v>-8.9327086353779031</v>
      </c>
      <c r="CU4">
        <f>+LN(qxRatesPivot!CU4)</f>
        <v>-8.8048752638680181</v>
      </c>
      <c r="CV4">
        <f>+LN(qxRatesPivot!CV4)</f>
        <v>-8.6564552587497445</v>
      </c>
      <c r="CW4">
        <f>+LN(qxRatesPivot!CW4)</f>
        <v>-8.9028556722282222</v>
      </c>
      <c r="CX4">
        <f>+LN(qxRatesPivot!CX4)</f>
        <v>-8.9556981536026026</v>
      </c>
      <c r="CY4">
        <f>+LN(qxRatesPivot!CY4)</f>
        <v>-8.9952289923592375</v>
      </c>
      <c r="CZ4">
        <f>+LN(qxRatesPivot!CZ4)</f>
        <v>-8.8955296321361494</v>
      </c>
      <c r="DA4">
        <f>+LN(qxRatesPivot!DA4)</f>
        <v>-8.7982307211493502</v>
      </c>
      <c r="DB4">
        <f>+LN(qxRatesPivot!DB4)</f>
        <v>-8.9327086353779031</v>
      </c>
      <c r="DC4">
        <f>+LN(qxRatesPivot!DC4)</f>
        <v>-9.0363870648527449</v>
      </c>
      <c r="DD4">
        <f>+LN(qxRatesPivot!DD4)</f>
        <v>-9.4210614032918354</v>
      </c>
      <c r="DE4">
        <f>+LN(qxRatesPivot!DE4)</f>
        <v>-8.8955296321361494</v>
      </c>
      <c r="DF4">
        <f>+LN(qxRatesPivot!DF4)</f>
        <v>-8.9403132347631225</v>
      </c>
      <c r="DG4">
        <f>+LN(qxRatesPivot!DG4)</f>
        <v>-9.1426817235023687</v>
      </c>
      <c r="DH4">
        <f>+LN(qxRatesPivot!DH4)</f>
        <v>-9.1333793308400537</v>
      </c>
      <c r="DI4">
        <f>+LN(qxRatesPivot!DI4)</f>
        <v>-9.0033262025918557</v>
      </c>
    </row>
    <row r="5" spans="1:113" x14ac:dyDescent="0.3">
      <c r="A5">
        <v>3</v>
      </c>
      <c r="B5">
        <f>+LN(qxRatesPivot!B5)</f>
        <v>-4.1049405014355038</v>
      </c>
      <c r="C5">
        <f>+LN(qxRatesPivot!C5)</f>
        <v>-4.0882233352171644</v>
      </c>
      <c r="D5">
        <f>+LN(qxRatesPivot!D5)</f>
        <v>-4.233951516608518</v>
      </c>
      <c r="E5">
        <f>+LN(qxRatesPivot!E5)</f>
        <v>-4.1663347784048215</v>
      </c>
      <c r="F5">
        <f>+LN(qxRatesPivot!F5)</f>
        <v>-4.3712053960422983</v>
      </c>
      <c r="G5">
        <f>+LN(qxRatesPivot!G5)</f>
        <v>-4.1951819891523421</v>
      </c>
      <c r="H5">
        <f>+LN(qxRatesPivot!H5)</f>
        <v>-4.0332306483638369</v>
      </c>
      <c r="I5">
        <f>+LN(qxRatesPivot!I5)</f>
        <v>-4.185276341227806</v>
      </c>
      <c r="J5">
        <f>+LN(qxRatesPivot!J5)</f>
        <v>-3.274335682072568</v>
      </c>
      <c r="K5">
        <f>+LN(qxRatesPivot!K5)</f>
        <v>-4.0791998248956478</v>
      </c>
      <c r="L5">
        <f>+LN(qxRatesPivot!L5)</f>
        <v>-4.1223737349436034</v>
      </c>
      <c r="M5">
        <f>+LN(qxRatesPivot!M5)</f>
        <v>-4.3848305620066155</v>
      </c>
      <c r="N5">
        <f>+LN(qxRatesPivot!N5)</f>
        <v>-4.3758060228608251</v>
      </c>
      <c r="O5">
        <f>+LN(qxRatesPivot!O5)</f>
        <v>-4.4697655489818882</v>
      </c>
      <c r="P5">
        <f>+LN(qxRatesPivot!P5)</f>
        <v>-4.4962260989989122</v>
      </c>
      <c r="Q5">
        <f>+LN(qxRatesPivot!Q5)</f>
        <v>-4.5336870843662274</v>
      </c>
      <c r="R5">
        <f>+LN(qxRatesPivot!R5)</f>
        <v>-4.5578096146282538</v>
      </c>
      <c r="S5">
        <f>+LN(qxRatesPivot!S5)</f>
        <v>-4.6719512196784425</v>
      </c>
      <c r="T5">
        <f>+LN(qxRatesPivot!T5)</f>
        <v>-4.7025625319967403</v>
      </c>
      <c r="U5">
        <f>+LN(qxRatesPivot!U5)</f>
        <v>-4.7573893989656026</v>
      </c>
      <c r="V5">
        <f>+LN(qxRatesPivot!V5)</f>
        <v>-4.8644591839386546</v>
      </c>
      <c r="W5">
        <f>+LN(qxRatesPivot!W5)</f>
        <v>-4.9031719908467268</v>
      </c>
      <c r="X5">
        <f>+LN(qxRatesPivot!X5)</f>
        <v>-4.9674321367956074</v>
      </c>
      <c r="Y5">
        <f>+LN(qxRatesPivot!Y5)</f>
        <v>-4.9619879972747345</v>
      </c>
      <c r="Z5">
        <f>+LN(qxRatesPivot!Z5)</f>
        <v>-5.0444506425909861</v>
      </c>
      <c r="AA5">
        <f>+LN(qxRatesPivot!AA5)</f>
        <v>-5.0735750938701303</v>
      </c>
      <c r="AB5">
        <f>+LN(qxRatesPivot!AB5)</f>
        <v>-5.1022572836435689</v>
      </c>
      <c r="AC5">
        <f>+LN(qxRatesPivot!AC5)</f>
        <v>-5.062455042826052</v>
      </c>
      <c r="AD5">
        <f>+LN(qxRatesPivot!AD5)</f>
        <v>-5.4132793850177183</v>
      </c>
      <c r="AE5">
        <f>+LN(qxRatesPivot!AE5)</f>
        <v>-5.2619854373006465</v>
      </c>
      <c r="AF5">
        <f>+LN(qxRatesPivot!AF5)</f>
        <v>-5.3077618253760361</v>
      </c>
      <c r="AG5">
        <f>+LN(qxRatesPivot!AG5)</f>
        <v>-5.2237666352837406</v>
      </c>
      <c r="AH5">
        <f>+LN(qxRatesPivot!AH5)</f>
        <v>-5.2854011412814907</v>
      </c>
      <c r="AI5">
        <f>+LN(qxRatesPivot!AI5)</f>
        <v>-5.1573387732884646</v>
      </c>
      <c r="AJ5">
        <f>+LN(qxRatesPivot!AJ5)</f>
        <v>-5.2897541358875486</v>
      </c>
      <c r="AK5">
        <f>+LN(qxRatesPivot!AK5)</f>
        <v>-5.3458283492190883</v>
      </c>
      <c r="AL5">
        <f>+LN(qxRatesPivot!AL5)</f>
        <v>-5.2977175464760693</v>
      </c>
      <c r="AM5">
        <f>+LN(qxRatesPivot!AM5)</f>
        <v>-5.5628038813966292</v>
      </c>
      <c r="AN5">
        <f>+LN(qxRatesPivot!AN5)</f>
        <v>-5.8104772133271636</v>
      </c>
      <c r="AO5">
        <f>+LN(qxRatesPivot!AO5)</f>
        <v>-5.8317294889868228</v>
      </c>
      <c r="AP5">
        <f>+LN(qxRatesPivot!AP5)</f>
        <v>-6.1088976440000771</v>
      </c>
      <c r="AQ5">
        <f>+LN(qxRatesPivot!AQ5)</f>
        <v>-6.1792409545849001</v>
      </c>
      <c r="AR5">
        <f>+LN(qxRatesPivot!AR5)</f>
        <v>-6.2246584342756934</v>
      </c>
      <c r="AS5">
        <f>+LN(qxRatesPivot!AS5)</f>
        <v>-6.3294579401011335</v>
      </c>
      <c r="AT5">
        <f>+LN(qxRatesPivot!AT5)</f>
        <v>-6.4081928474948571</v>
      </c>
      <c r="AU5">
        <f>+LN(qxRatesPivot!AU5)</f>
        <v>-6.4824875435777933</v>
      </c>
      <c r="AV5">
        <f>+LN(qxRatesPivot!AV5)</f>
        <v>-6.5606257478869363</v>
      </c>
      <c r="AW5">
        <f>+LN(qxRatesPivot!AW5)</f>
        <v>-6.4471708716528928</v>
      </c>
      <c r="AX5">
        <f>+LN(qxRatesPivot!AX5)</f>
        <v>-6.5777323660408316</v>
      </c>
      <c r="AY5">
        <f>+LN(qxRatesPivot!AY5)</f>
        <v>-6.575577966643805</v>
      </c>
      <c r="AZ5">
        <f>+LN(qxRatesPivot!AZ5)</f>
        <v>-6.6934506763351314</v>
      </c>
      <c r="BA5">
        <f>+LN(qxRatesPivot!BA5)</f>
        <v>-6.7627895087319514</v>
      </c>
      <c r="BB5">
        <f>+LN(qxRatesPivot!BB5)</f>
        <v>-6.812445099177812</v>
      </c>
      <c r="BC5">
        <f>+LN(qxRatesPivot!BC5)</f>
        <v>-6.8447804798207486</v>
      </c>
      <c r="BD5">
        <f>+LN(qxRatesPivot!BD5)</f>
        <v>-6.9749640286755872</v>
      </c>
      <c r="BE5">
        <f>+LN(qxRatesPivot!BE5)</f>
        <v>-7.0075756142643479</v>
      </c>
      <c r="BF5">
        <f>+LN(qxRatesPivot!BF5)</f>
        <v>-7.1678221844009444</v>
      </c>
      <c r="BG5">
        <f>+LN(qxRatesPivot!BG5)</f>
        <v>-7.1756347241377387</v>
      </c>
      <c r="BH5">
        <f>+LN(qxRatesPivot!BH5)</f>
        <v>-7.127155844017512</v>
      </c>
      <c r="BI5">
        <f>+LN(qxRatesPivot!BI5)</f>
        <v>-7.2321013358055097</v>
      </c>
      <c r="BJ5">
        <f>+LN(qxRatesPivot!BJ5)</f>
        <v>-7.2558953204710317</v>
      </c>
      <c r="BK5">
        <f>+LN(qxRatesPivot!BK5)</f>
        <v>-7.3462602411685021</v>
      </c>
      <c r="BL5">
        <f>+LN(qxRatesPivot!BL5)</f>
        <v>-7.4303161589665487</v>
      </c>
      <c r="BM5">
        <f>+LN(qxRatesPivot!BM5)</f>
        <v>-7.4036922902543774</v>
      </c>
      <c r="BN5">
        <f>+LN(qxRatesPivot!BN5)</f>
        <v>-7.6190664301697533</v>
      </c>
      <c r="BO5">
        <f>+LN(qxRatesPivot!BO5)</f>
        <v>-7.6354939043117014</v>
      </c>
      <c r="BP5">
        <f>+LN(qxRatesPivot!BP5)</f>
        <v>-7.7129519633507053</v>
      </c>
      <c r="BQ5">
        <f>+LN(qxRatesPivot!BQ5)</f>
        <v>-7.7401645268755903</v>
      </c>
      <c r="BR5">
        <f>+LN(qxRatesPivot!BR5)</f>
        <v>-7.7470849697201638</v>
      </c>
      <c r="BS5">
        <f>+LN(qxRatesPivot!BS5)</f>
        <v>-7.8806163623446865</v>
      </c>
      <c r="BT5">
        <f>+LN(qxRatesPivot!BT5)</f>
        <v>-7.7470849697201638</v>
      </c>
      <c r="BU5">
        <f>+LN(qxRatesPivot!BU5)</f>
        <v>-7.9074276197953433</v>
      </c>
      <c r="BV5">
        <f>+LN(qxRatesPivot!BV5)</f>
        <v>-8.0224969495801304</v>
      </c>
      <c r="BW5">
        <f>+LN(qxRatesPivot!BW5)</f>
        <v>-7.9183566903275331</v>
      </c>
      <c r="BX5">
        <f>+LN(qxRatesPivot!BX5)</f>
        <v>-8.0255503870670211</v>
      </c>
      <c r="BY5">
        <f>+LN(qxRatesPivot!BY5)</f>
        <v>-8.0757176457850406</v>
      </c>
      <c r="BZ5">
        <f>+LN(qxRatesPivot!BZ5)</f>
        <v>-8.3101790220319121</v>
      </c>
      <c r="CA5">
        <f>+LN(qxRatesPivot!CA5)</f>
        <v>-8.2320142491825745</v>
      </c>
      <c r="CB5">
        <f>+LN(qxRatesPivot!CB5)</f>
        <v>-8.224523577453418</v>
      </c>
      <c r="CC5">
        <f>+LN(qxRatesPivot!CC5)</f>
        <v>-8.3994101557598544</v>
      </c>
      <c r="CD5">
        <f>+LN(qxRatesPivot!CD5)</f>
        <v>-8.3774312490410789</v>
      </c>
      <c r="CE5">
        <f>+LN(qxRatesPivot!CE5)</f>
        <v>-8.2821210692367533</v>
      </c>
      <c r="CF5">
        <f>+LN(qxRatesPivot!CF5)</f>
        <v>-8.3307136244736189</v>
      </c>
      <c r="CG5">
        <f>+LN(qxRatesPivot!CG5)</f>
        <v>-7.9183566903275331</v>
      </c>
      <c r="CH5">
        <f>+LN(qxRatesPivot!CH5)</f>
        <v>-8.1150669845735877</v>
      </c>
      <c r="CI5">
        <f>+LN(qxRatesPivot!CI5)</f>
        <v>-8.2821210692367533</v>
      </c>
      <c r="CJ5">
        <f>+LN(qxRatesPivot!CJ5)</f>
        <v>-8.4925005788258652</v>
      </c>
      <c r="CK5">
        <f>+LN(qxRatesPivot!CK5)</f>
        <v>-8.1700636603210359</v>
      </c>
      <c r="CL5">
        <f>+LN(qxRatesPivot!CL5)</f>
        <v>-8.4876343891746924</v>
      </c>
      <c r="CM5">
        <f>+LN(qxRatesPivot!CM5)</f>
        <v>-8.7529155249373076</v>
      </c>
      <c r="CN5">
        <f>+LN(qxRatesPivot!CN5)</f>
        <v>-8.8810366248335821</v>
      </c>
      <c r="CO5">
        <f>+LN(qxRatesPivot!CO5)</f>
        <v>-8.7095650840636942</v>
      </c>
      <c r="CP5">
        <f>+LN(qxRatesPivot!CP5)</f>
        <v>-8.6393608253904457</v>
      </c>
      <c r="CQ5">
        <f>+LN(qxRatesPivot!CQ5)</f>
        <v>-8.8182982842001589</v>
      </c>
      <c r="CR5">
        <f>+LN(qxRatesPivot!CR5)</f>
        <v>-8.9952289923592375</v>
      </c>
      <c r="CS5">
        <f>+LN(qxRatesPivot!CS5)</f>
        <v>-8.7982307211493502</v>
      </c>
      <c r="CT5">
        <f>+LN(qxRatesPivot!CT5)</f>
        <v>-9.0881227392519328</v>
      </c>
      <c r="CU5">
        <f>+LN(qxRatesPivot!CU5)</f>
        <v>-9.0448259334986094</v>
      </c>
      <c r="CV5">
        <f>+LN(qxRatesPivot!CV5)</f>
        <v>-8.7720854410450269</v>
      </c>
      <c r="CW5">
        <f>+LN(qxRatesPivot!CW5)</f>
        <v>-9.326874188232134</v>
      </c>
      <c r="CX5">
        <f>+LN(qxRatesPivot!CX5)</f>
        <v>-8.9556981536026026</v>
      </c>
      <c r="CY5">
        <f>+LN(qxRatesPivot!CY5)</f>
        <v>-9.1059803566519406</v>
      </c>
      <c r="CZ5">
        <f>+LN(qxRatesPivot!CZ5)</f>
        <v>-9.372859301473957</v>
      </c>
      <c r="DA5">
        <f>+LN(qxRatesPivot!DA5)</f>
        <v>-9.2103403719761818</v>
      </c>
      <c r="DB5">
        <f>+LN(qxRatesPivot!DB5)</f>
        <v>-9.0280188151822287</v>
      </c>
      <c r="DC5">
        <f>+LN(qxRatesPivot!DC5)</f>
        <v>-9.2203907078296847</v>
      </c>
      <c r="DD5">
        <f>+LN(qxRatesPivot!DD5)</f>
        <v>-9.3157008876340086</v>
      </c>
      <c r="DE5">
        <f>+LN(qxRatesPivot!DE5)</f>
        <v>-9.2616336663637338</v>
      </c>
      <c r="DF5">
        <f>+LN(qxRatesPivot!DF5)</f>
        <v>-9.3611632617107663</v>
      </c>
      <c r="DG5">
        <f>+LN(qxRatesPivot!DG5)</f>
        <v>-9.2003900411230148</v>
      </c>
      <c r="DH5">
        <f>+LN(qxRatesPivot!DH5)</f>
        <v>-9.5388444389482192</v>
      </c>
      <c r="DI5">
        <f>+LN(qxRatesPivot!DI5)</f>
        <v>-9.2937219809152332</v>
      </c>
    </row>
    <row r="6" spans="1:113" x14ac:dyDescent="0.3">
      <c r="A6">
        <v>4</v>
      </c>
      <c r="B6">
        <f>+LN(qxRatesPivot!B6)</f>
        <v>-4.4901465094193096</v>
      </c>
      <c r="C6">
        <f>+LN(qxRatesPivot!C6)</f>
        <v>-4.4874760431714478</v>
      </c>
      <c r="D6">
        <f>+LN(qxRatesPivot!D6)</f>
        <v>-4.6050701909877585</v>
      </c>
      <c r="E6">
        <f>+LN(qxRatesPivot!E6)</f>
        <v>-4.6103837530409786</v>
      </c>
      <c r="F6">
        <f>+LN(qxRatesPivot!F6)</f>
        <v>-4.7089763547136805</v>
      </c>
      <c r="G6">
        <f>+LN(qxRatesPivot!G6)</f>
        <v>-4.6004811965019599</v>
      </c>
      <c r="H6">
        <f>+LN(qxRatesPivot!H6)</f>
        <v>-4.4095211689832743</v>
      </c>
      <c r="I6">
        <f>+LN(qxRatesPivot!I6)</f>
        <v>-4.541163056013799</v>
      </c>
      <c r="J6">
        <f>+LN(qxRatesPivot!J6)</f>
        <v>-3.5541737512616449</v>
      </c>
      <c r="K6">
        <f>+LN(qxRatesPivot!K6)</f>
        <v>-4.3628516552878409</v>
      </c>
      <c r="L6">
        <f>+LN(qxRatesPivot!L6)</f>
        <v>-4.4898791416533568</v>
      </c>
      <c r="M6">
        <f>+LN(qxRatesPivot!M6)</f>
        <v>-4.7738255520182316</v>
      </c>
      <c r="N6">
        <f>+LN(qxRatesPivot!N6)</f>
        <v>-4.8435542867185859</v>
      </c>
      <c r="O6">
        <f>+LN(qxRatesPivot!O6)</f>
        <v>-4.8306915620882656</v>
      </c>
      <c r="P6">
        <f>+LN(qxRatesPivot!P6)</f>
        <v>-4.8549144190994804</v>
      </c>
      <c r="Q6">
        <f>+LN(qxRatesPivot!Q6)</f>
        <v>-4.8349607800240948</v>
      </c>
      <c r="R6">
        <f>+LN(qxRatesPivot!R6)</f>
        <v>-4.9314544962218143</v>
      </c>
      <c r="S6">
        <f>+LN(qxRatesPivot!S6)</f>
        <v>-5.092279283136766</v>
      </c>
      <c r="T6">
        <f>+LN(qxRatesPivot!T6)</f>
        <v>-5.0927676836348752</v>
      </c>
      <c r="U6">
        <f>+LN(qxRatesPivot!U6)</f>
        <v>-5.1454246204448939</v>
      </c>
      <c r="V6">
        <f>+LN(qxRatesPivot!V6)</f>
        <v>-5.2265550003211461</v>
      </c>
      <c r="W6">
        <f>+LN(qxRatesPivot!W6)</f>
        <v>-5.3017231596828696</v>
      </c>
      <c r="X6">
        <f>+LN(qxRatesPivot!X6)</f>
        <v>-5.3502424394129564</v>
      </c>
      <c r="Y6">
        <f>+LN(qxRatesPivot!Y6)</f>
        <v>-5.3851832995696984</v>
      </c>
      <c r="Z6">
        <f>+LN(qxRatesPivot!Z6)</f>
        <v>-5.4259234911531822</v>
      </c>
      <c r="AA6">
        <f>+LN(qxRatesPivot!AA6)</f>
        <v>-5.415300722033856</v>
      </c>
      <c r="AB6">
        <f>+LN(qxRatesPivot!AB6)</f>
        <v>-5.533027554233712</v>
      </c>
      <c r="AC6">
        <f>+LN(qxRatesPivot!AC6)</f>
        <v>-5.4316202138624572</v>
      </c>
      <c r="AD6">
        <f>+LN(qxRatesPivot!AD6)</f>
        <v>-5.8078105450802484</v>
      </c>
      <c r="AE6">
        <f>+LN(qxRatesPivot!AE6)</f>
        <v>-5.6165961129772848</v>
      </c>
      <c r="AF6">
        <f>+LN(qxRatesPivot!AF6)</f>
        <v>-5.6766538072679484</v>
      </c>
      <c r="AG6">
        <f>+LN(qxRatesPivot!AG6)</f>
        <v>-5.5609816760245296</v>
      </c>
      <c r="AH6">
        <f>+LN(qxRatesPivot!AH6)</f>
        <v>-5.563585844162918</v>
      </c>
      <c r="AI6">
        <f>+LN(qxRatesPivot!AI6)</f>
        <v>-5.5041122795276332</v>
      </c>
      <c r="AJ6">
        <f>+LN(qxRatesPivot!AJ6)</f>
        <v>-5.5685525253960968</v>
      </c>
      <c r="AK6">
        <f>+LN(qxRatesPivot!AK6)</f>
        <v>-5.6895837552563879</v>
      </c>
      <c r="AL6">
        <f>+LN(qxRatesPivot!AL6)</f>
        <v>-5.6641772200638414</v>
      </c>
      <c r="AM6">
        <f>+LN(qxRatesPivot!AM6)</f>
        <v>-5.9445809612091312</v>
      </c>
      <c r="AN6">
        <f>+LN(qxRatesPivot!AN6)</f>
        <v>-6.1385734121461937</v>
      </c>
      <c r="AO6">
        <f>+LN(qxRatesPivot!AO6)</f>
        <v>-6.1639149841066736</v>
      </c>
      <c r="AP6">
        <f>+LN(qxRatesPivot!AP6)</f>
        <v>-6.4358784053547211</v>
      </c>
      <c r="AQ6">
        <f>+LN(qxRatesPivot!AQ6)</f>
        <v>-6.4720843288169068</v>
      </c>
      <c r="AR6">
        <f>+LN(qxRatesPivot!AR6)</f>
        <v>-6.4877300195426431</v>
      </c>
      <c r="AS6">
        <f>+LN(qxRatesPivot!AS6)</f>
        <v>-6.5712830423609239</v>
      </c>
      <c r="AT6">
        <f>+LN(qxRatesPivot!AT6)</f>
        <v>-6.710545109694432</v>
      </c>
      <c r="AU6">
        <f>+LN(qxRatesPivot!AU6)</f>
        <v>-6.7179617073494811</v>
      </c>
      <c r="AV6">
        <f>+LN(qxRatesPivot!AV6)</f>
        <v>-6.820660572131203</v>
      </c>
      <c r="AW6">
        <f>+LN(qxRatesPivot!AW6)</f>
        <v>-6.7447864507039972</v>
      </c>
      <c r="AX6">
        <f>+LN(qxRatesPivot!AX6)</f>
        <v>-6.8618263470937375</v>
      </c>
      <c r="AY6">
        <f>+LN(qxRatesPivot!AY6)</f>
        <v>-6.9433824566252884</v>
      </c>
      <c r="AZ6">
        <f>+LN(qxRatesPivot!AZ6)</f>
        <v>-6.9413120625109794</v>
      </c>
      <c r="BA6">
        <f>+LN(qxRatesPivot!BA6)</f>
        <v>-7.0773580633683171</v>
      </c>
      <c r="BB6">
        <f>+LN(qxRatesPivot!BB6)</f>
        <v>-7.0773580633683171</v>
      </c>
      <c r="BC6">
        <f>+LN(qxRatesPivot!BC6)</f>
        <v>-7.0142275234926537</v>
      </c>
      <c r="BD6">
        <f>+LN(qxRatesPivot!BD6)</f>
        <v>-7.1234268154576457</v>
      </c>
      <c r="BE6">
        <f>+LN(qxRatesPivot!BE6)</f>
        <v>-7.2587322018062315</v>
      </c>
      <c r="BF6">
        <f>+LN(qxRatesPivot!BF6)</f>
        <v>-7.3217567181125878</v>
      </c>
      <c r="BG6">
        <f>+LN(qxRatesPivot!BG6)</f>
        <v>-7.3634616035270479</v>
      </c>
      <c r="BH6">
        <f>+LN(qxRatesPivot!BH6)</f>
        <v>-7.3416198616119992</v>
      </c>
      <c r="BI6">
        <f>+LN(qxRatesPivot!BI6)</f>
        <v>-7.4119363600294594</v>
      </c>
      <c r="BJ6">
        <f>+LN(qxRatesPivot!BJ6)</f>
        <v>-7.4751512542365219</v>
      </c>
      <c r="BK6">
        <f>+LN(qxRatesPivot!BK6)</f>
        <v>-7.468121348308264</v>
      </c>
      <c r="BL6">
        <f>+LN(qxRatesPivot!BL6)</f>
        <v>-7.5220912791177925</v>
      </c>
      <c r="BM6">
        <f>+LN(qxRatesPivot!BM6)</f>
        <v>-7.6069205318676456</v>
      </c>
      <c r="BN6">
        <f>+LN(qxRatesPivot!BN6)</f>
        <v>-7.7944872086147479</v>
      </c>
      <c r="BO6">
        <f>+LN(qxRatesPivot!BO6)</f>
        <v>-7.7107173255492887</v>
      </c>
      <c r="BP6">
        <f>+LN(qxRatesPivot!BP6)</f>
        <v>-7.8190584693452534</v>
      </c>
      <c r="BQ6">
        <f>+LN(qxRatesPivot!BQ6)</f>
        <v>-7.9633080781898</v>
      </c>
      <c r="BR6">
        <f>+LN(qxRatesPivot!BR6)</f>
        <v>-7.9490425010309771</v>
      </c>
      <c r="BS6">
        <f>+LN(qxRatesPivot!BS6)</f>
        <v>-8.0471895621705016</v>
      </c>
      <c r="BT6">
        <f>+LN(qxRatesPivot!BT6)</f>
        <v>-7.9895104505838237</v>
      </c>
      <c r="BU6">
        <f>+LN(qxRatesPivot!BU6)</f>
        <v>-8.191493051776936</v>
      </c>
      <c r="BV6">
        <f>+LN(qxRatesPivot!BV6)</f>
        <v>-8.202382451576204</v>
      </c>
      <c r="BW6">
        <f>+LN(qxRatesPivot!BW6)</f>
        <v>-8.1319307906255922</v>
      </c>
      <c r="BX6">
        <f>+LN(qxRatesPivot!BX6)</f>
        <v>-8.1736034870261598</v>
      </c>
      <c r="BY6">
        <f>+LN(qxRatesPivot!BY6)</f>
        <v>-8.2097084916682768</v>
      </c>
      <c r="BZ6">
        <f>+LN(qxRatesPivot!BZ6)</f>
        <v>-8.4542183922548482</v>
      </c>
      <c r="CA6">
        <f>+LN(qxRatesPivot!CA6)</f>
        <v>-8.2625509730426572</v>
      </c>
      <c r="CB6">
        <f>+LN(qxRatesPivot!CB6)</f>
        <v>-8.4589242832922622</v>
      </c>
      <c r="CC6">
        <f>+LN(qxRatesPivot!CC6)</f>
        <v>-8.4973905641200584</v>
      </c>
      <c r="CD6">
        <f>+LN(qxRatesPivot!CD6)</f>
        <v>-8.4218830116119126</v>
      </c>
      <c r="CE6">
        <f>+LN(qxRatesPivot!CE6)</f>
        <v>-8.5023045789224874</v>
      </c>
      <c r="CF6">
        <f>+LN(qxRatesPivot!CF6)</f>
        <v>-8.5897638842510737</v>
      </c>
      <c r="CG6">
        <f>+LN(qxRatesPivot!CG6)</f>
        <v>-8.3905605404828716</v>
      </c>
      <c r="CH6">
        <f>+LN(qxRatesPivot!CH6)</f>
        <v>-8.3307136244736189</v>
      </c>
      <c r="CI6">
        <f>+LN(qxRatesPivot!CI6)</f>
        <v>-8.7156441301400758</v>
      </c>
      <c r="CJ6">
        <f>+LN(qxRatesPivot!CJ6)</f>
        <v>-8.4264388281477736</v>
      </c>
      <c r="CK6">
        <f>+LN(qxRatesPivot!CK6)</f>
        <v>-8.532306829226286</v>
      </c>
      <c r="CL6">
        <f>+LN(qxRatesPivot!CL6)</f>
        <v>-8.8882568728070694</v>
      </c>
      <c r="CM6">
        <f>+LN(qxRatesPivot!CM6)</f>
        <v>-8.9176707580133634</v>
      </c>
      <c r="CN6">
        <f>+LN(qxRatesPivot!CN6)</f>
        <v>-8.8882568728070694</v>
      </c>
      <c r="CO6">
        <f>+LN(qxRatesPivot!CO6)</f>
        <v>-8.7217603571575122</v>
      </c>
      <c r="CP6">
        <f>+LN(qxRatesPivot!CP6)</f>
        <v>-8.8115642520188153</v>
      </c>
      <c r="CQ6">
        <f>+LN(qxRatesPivot!CQ6)</f>
        <v>-8.9176707580133634</v>
      </c>
      <c r="CR6">
        <f>+LN(qxRatesPivot!CR6)</f>
        <v>-9.0363870648527449</v>
      </c>
      <c r="CS6">
        <f>+LN(qxRatesPivot!CS6)</f>
        <v>-9.0533366231665173</v>
      </c>
      <c r="CT6">
        <f>+LN(qxRatesPivot!CT6)</f>
        <v>-8.8182982842001589</v>
      </c>
      <c r="CU6">
        <f>+LN(qxRatesPivot!CU6)</f>
        <v>-9.2305430792937031</v>
      </c>
      <c r="CV6">
        <f>+LN(qxRatesPivot!CV6)</f>
        <v>-9.3496024393096899</v>
      </c>
      <c r="CW6">
        <f>+LN(qxRatesPivot!CW6)</f>
        <v>-9.1426817235023687</v>
      </c>
      <c r="CX6">
        <f>+LN(qxRatesPivot!CX6)</f>
        <v>-9.1615502078067514</v>
      </c>
      <c r="CY6">
        <f>+LN(qxRatesPivot!CY6)</f>
        <v>-9.2722157756942707</v>
      </c>
      <c r="CZ6">
        <f>+LN(qxRatesPivot!CZ6)</f>
        <v>-9.2937219809152332</v>
      </c>
      <c r="DA6">
        <f>+LN(qxRatesPivot!DA6)</f>
        <v>-9.3966699501676754</v>
      </c>
      <c r="DB6">
        <f>+LN(qxRatesPivot!DB6)</f>
        <v>-9.3046510514474239</v>
      </c>
      <c r="DC6">
        <f>+LN(qxRatesPivot!DC6)</f>
        <v>-9.326874188232134</v>
      </c>
      <c r="DD6">
        <f>+LN(qxRatesPivot!DD6)</f>
        <v>-9.7046366937909632</v>
      </c>
      <c r="DE6">
        <f>+LN(qxRatesPivot!DE6)</f>
        <v>-9.372859301473957</v>
      </c>
      <c r="DF6">
        <f>+LN(qxRatesPivot!DF6)</f>
        <v>-9.3496024393096899</v>
      </c>
      <c r="DG6">
        <f>+LN(qxRatesPivot!DG6)</f>
        <v>-9.4717051361105895</v>
      </c>
      <c r="DH6">
        <f>+LN(qxRatesPivot!DH6)</f>
        <v>-9.4980224444279635</v>
      </c>
      <c r="DI6">
        <f>+LN(qxRatesPivot!DI6)</f>
        <v>-9.6411232880686377</v>
      </c>
    </row>
    <row r="7" spans="1:113" x14ac:dyDescent="0.3">
      <c r="A7">
        <v>5</v>
      </c>
      <c r="B7">
        <f>+LN(qxRatesPivot!B7)</f>
        <v>-4.8704386636029726</v>
      </c>
      <c r="C7">
        <f>+LN(qxRatesPivot!C7)</f>
        <v>-4.8634229144158692</v>
      </c>
      <c r="D7">
        <f>+LN(qxRatesPivot!D7)</f>
        <v>-5.00147735631149</v>
      </c>
      <c r="E7">
        <f>+LN(qxRatesPivot!E7)</f>
        <v>-4.9046549705590241</v>
      </c>
      <c r="F7">
        <f>+LN(qxRatesPivot!F7)</f>
        <v>-5.0932563227845922</v>
      </c>
      <c r="G7">
        <f>+LN(qxRatesPivot!G7)</f>
        <v>-4.946675065137379</v>
      </c>
      <c r="H7">
        <f>+LN(qxRatesPivot!H7)</f>
        <v>-4.7572729641980498</v>
      </c>
      <c r="I7">
        <f>+LN(qxRatesPivot!I7)</f>
        <v>-4.8393746846617258</v>
      </c>
      <c r="J7">
        <f>+LN(qxRatesPivot!J7)</f>
        <v>-3.8680061200113718</v>
      </c>
      <c r="K7">
        <f>+LN(qxRatesPivot!K7)</f>
        <v>-4.7091982564121393</v>
      </c>
      <c r="L7">
        <f>+LN(qxRatesPivot!L7)</f>
        <v>-4.8120713617564368</v>
      </c>
      <c r="M7">
        <f>+LN(qxRatesPivot!M7)</f>
        <v>-5.1528326998060558</v>
      </c>
      <c r="N7">
        <f>+LN(qxRatesPivot!N7)</f>
        <v>-5.2117727651478507</v>
      </c>
      <c r="O7">
        <f>+LN(qxRatesPivot!O7)</f>
        <v>-5.2644958180725263</v>
      </c>
      <c r="P7">
        <f>+LN(qxRatesPivot!P7)</f>
        <v>-5.1773394399951345</v>
      </c>
      <c r="Q7">
        <f>+LN(qxRatesPivot!Q7)</f>
        <v>-5.1545634029033405</v>
      </c>
      <c r="R7">
        <f>+LN(qxRatesPivot!R7)</f>
        <v>-5.228231758981349</v>
      </c>
      <c r="S7">
        <f>+LN(qxRatesPivot!S7)</f>
        <v>-5.3968126132971355</v>
      </c>
      <c r="T7">
        <f>+LN(qxRatesPivot!T7)</f>
        <v>-5.4309348911628756</v>
      </c>
      <c r="U7">
        <f>+LN(qxRatesPivot!U7)</f>
        <v>-5.4755319859738467</v>
      </c>
      <c r="V7">
        <f>+LN(qxRatesPivot!V7)</f>
        <v>-5.5615019673994306</v>
      </c>
      <c r="W7">
        <f>+LN(qxRatesPivot!W7)</f>
        <v>-5.624878877060735</v>
      </c>
      <c r="X7">
        <f>+LN(qxRatesPivot!X7)</f>
        <v>-5.6323924785695283</v>
      </c>
      <c r="Y7">
        <f>+LN(qxRatesPivot!Y7)</f>
        <v>-5.6467407342890041</v>
      </c>
      <c r="Z7">
        <f>+LN(qxRatesPivot!Z7)</f>
        <v>-5.7099011556643786</v>
      </c>
      <c r="AA7">
        <f>+LN(qxRatesPivot!AA7)</f>
        <v>-5.6801636090575673</v>
      </c>
      <c r="AB7">
        <f>+LN(qxRatesPivot!AB7)</f>
        <v>-5.7600354162069998</v>
      </c>
      <c r="AC7">
        <f>+LN(qxRatesPivot!AC7)</f>
        <v>-5.7654451350483082</v>
      </c>
      <c r="AD7">
        <f>+LN(qxRatesPivot!AD7)</f>
        <v>-5.8041554488029883</v>
      </c>
      <c r="AE7">
        <f>+LN(qxRatesPivot!AE7)</f>
        <v>-5.8965180697990283</v>
      </c>
      <c r="AF7">
        <f>+LN(qxRatesPivot!AF7)</f>
        <v>-5.9906648669374176</v>
      </c>
      <c r="AG7">
        <f>+LN(qxRatesPivot!AG7)</f>
        <v>-5.8781358618009785</v>
      </c>
      <c r="AH7">
        <f>+LN(qxRatesPivot!AH7)</f>
        <v>-5.8242566281240755</v>
      </c>
      <c r="AI7">
        <f>+LN(qxRatesPivot!AI7)</f>
        <v>-5.6801636090575673</v>
      </c>
      <c r="AJ7">
        <f>+LN(qxRatesPivot!AJ7)</f>
        <v>-5.772811061066637</v>
      </c>
      <c r="AK7">
        <f>+LN(qxRatesPivot!AK7)</f>
        <v>-5.8903530457395705</v>
      </c>
      <c r="AL7">
        <f>+LN(qxRatesPivot!AL7)</f>
        <v>-5.9685295758254862</v>
      </c>
      <c r="AM7">
        <f>+LN(qxRatesPivot!AM7)</f>
        <v>-6.1884531409453407</v>
      </c>
      <c r="AN7">
        <f>+LN(qxRatesPivot!AN7)</f>
        <v>-6.365430988156775</v>
      </c>
      <c r="AO7">
        <f>+LN(qxRatesPivot!AO7)</f>
        <v>-6.4490654096366749</v>
      </c>
      <c r="AP7">
        <f>+LN(qxRatesPivot!AP7)</f>
        <v>-6.6742654356137834</v>
      </c>
      <c r="AQ7">
        <f>+LN(qxRatesPivot!AQ7)</f>
        <v>-6.7439371937527417</v>
      </c>
      <c r="AR7">
        <f>+LN(qxRatesPivot!AR7)</f>
        <v>-6.7413937417669114</v>
      </c>
      <c r="AS7">
        <f>+LN(qxRatesPivot!AS7)</f>
        <v>-6.8270973759646827</v>
      </c>
      <c r="AT7">
        <f>+LN(qxRatesPivot!AT7)</f>
        <v>-6.9900505217089668</v>
      </c>
      <c r="AU7">
        <f>+LN(qxRatesPivot!AU7)</f>
        <v>-6.9330730869664272</v>
      </c>
      <c r="AV7">
        <f>+LN(qxRatesPivot!AV7)</f>
        <v>-7.0470173463156449</v>
      </c>
      <c r="AW7">
        <f>+LN(qxRatesPivot!AW7)</f>
        <v>-7.0153404896620746</v>
      </c>
      <c r="AX7">
        <f>+LN(qxRatesPivot!AX7)</f>
        <v>-7.0131157946399636</v>
      </c>
      <c r="AY7">
        <f>+LN(qxRatesPivot!AY7)</f>
        <v>-7.0412866716066596</v>
      </c>
      <c r="AZ7">
        <f>+LN(qxRatesPivot!AZ7)</f>
        <v>-7.2034695231311821</v>
      </c>
      <c r="BA7">
        <f>+LN(qxRatesPivot!BA7)</f>
        <v>-7.1756347241377387</v>
      </c>
      <c r="BB7">
        <f>+LN(qxRatesPivot!BB7)</f>
        <v>-7.2817217200309301</v>
      </c>
      <c r="BC7">
        <f>+LN(qxRatesPivot!BC7)</f>
        <v>-7.2759246023466044</v>
      </c>
      <c r="BD7">
        <f>+LN(qxRatesPivot!BD7)</f>
        <v>-7.4135933612370888</v>
      </c>
      <c r="BE7">
        <f>+LN(qxRatesPivot!BE7)</f>
        <v>-7.4303161589665487</v>
      </c>
      <c r="BF7">
        <f>+LN(qxRatesPivot!BF7)</f>
        <v>-7.4353880210645089</v>
      </c>
      <c r="BG7">
        <f>+LN(qxRatesPivot!BG7)</f>
        <v>-7.5502093452265644</v>
      </c>
      <c r="BH7">
        <f>+LN(qxRatesPivot!BH7)</f>
        <v>-7.5128915822193694</v>
      </c>
      <c r="BI7">
        <f>+LN(qxRatesPivot!BI7)</f>
        <v>-7.5110617555422934</v>
      </c>
      <c r="BJ7">
        <f>+LN(qxRatesPivot!BJ7)</f>
        <v>-7.573287292509109</v>
      </c>
      <c r="BK7">
        <f>+LN(qxRatesPivot!BK7)</f>
        <v>-7.6231480684894022</v>
      </c>
      <c r="BL7">
        <f>+LN(qxRatesPivot!BL7)</f>
        <v>-7.7355773628686837</v>
      </c>
      <c r="BM7">
        <f>+LN(qxRatesPivot!BM7)</f>
        <v>-7.6375664439136735</v>
      </c>
      <c r="BN7">
        <f>+LN(qxRatesPivot!BN7)</f>
        <v>-7.8859214145743799</v>
      </c>
      <c r="BO7">
        <f>+LN(qxRatesPivot!BO7)</f>
        <v>-7.9183566903275331</v>
      </c>
      <c r="BP7">
        <f>+LN(qxRatesPivot!BP7)</f>
        <v>-7.9349775715635742</v>
      </c>
      <c r="BQ7">
        <f>+LN(qxRatesPivot!BQ7)</f>
        <v>-8.0566087840869933</v>
      </c>
      <c r="BR7">
        <f>+LN(qxRatesPivot!BR7)</f>
        <v>-8.1353379489472069</v>
      </c>
      <c r="BS7">
        <f>+LN(qxRatesPivot!BS7)</f>
        <v>-8.0951987813568618</v>
      </c>
      <c r="BT7">
        <f>+LN(qxRatesPivot!BT7)</f>
        <v>-8.0133921825872108</v>
      </c>
      <c r="BU7">
        <f>+LN(qxRatesPivot!BU7)</f>
        <v>-8.2060387627793148</v>
      </c>
      <c r="BV7">
        <f>+LN(qxRatesPivot!BV7)</f>
        <v>-8.2357807319780516</v>
      </c>
      <c r="BW7">
        <f>+LN(qxRatesPivot!BW7)</f>
        <v>-8.3601894426065719</v>
      </c>
      <c r="BX7">
        <f>+LN(qxRatesPivot!BX7)</f>
        <v>-8.4779724782629557</v>
      </c>
      <c r="BY7">
        <f>+LN(qxRatesPivot!BY7)</f>
        <v>-8.5072428605630694</v>
      </c>
      <c r="BZ7">
        <f>+LN(qxRatesPivot!BZ7)</f>
        <v>-8.5632371299176437</v>
      </c>
      <c r="CA7">
        <f>+LN(qxRatesPivot!CA7)</f>
        <v>-8.4925005788258652</v>
      </c>
      <c r="CB7">
        <f>+LN(qxRatesPivot!CB7)</f>
        <v>-8.4264388281477736</v>
      </c>
      <c r="CC7">
        <f>+LN(qxRatesPivot!CC7)</f>
        <v>-8.6115038708874785</v>
      </c>
      <c r="CD7">
        <f>+LN(qxRatesPivot!CD7)</f>
        <v>-8.5222057332397814</v>
      </c>
      <c r="CE7">
        <f>+LN(qxRatesPivot!CE7)</f>
        <v>-8.351678752938664</v>
      </c>
      <c r="CF7">
        <f>+LN(qxRatesPivot!CF7)</f>
        <v>-8.5425109994005268</v>
      </c>
      <c r="CG7">
        <f>+LN(qxRatesPivot!CG7)</f>
        <v>-8.4495345429424233</v>
      </c>
      <c r="CH7">
        <f>+LN(qxRatesPivot!CH7)</f>
        <v>-8.5171931914162382</v>
      </c>
      <c r="CI7">
        <f>+LN(qxRatesPivot!CI7)</f>
        <v>-8.4083387865041548</v>
      </c>
      <c r="CJ7">
        <f>+LN(qxRatesPivot!CJ7)</f>
        <v>-8.5737635429046311</v>
      </c>
      <c r="CK7">
        <f>+LN(qxRatesPivot!CK7)</f>
        <v>-8.6507245840407609</v>
      </c>
      <c r="CL7">
        <f>+LN(qxRatesPivot!CL7)</f>
        <v>-9.1150301921718579</v>
      </c>
      <c r="CM7">
        <f>+LN(qxRatesPivot!CM7)</f>
        <v>-8.8738681353549698</v>
      </c>
      <c r="CN7">
        <f>+LN(qxRatesPivot!CN7)</f>
        <v>-8.9792286510127965</v>
      </c>
      <c r="CO7">
        <f>+LN(qxRatesPivot!CO7)</f>
        <v>-8.9952289923592375</v>
      </c>
      <c r="CP7">
        <f>+LN(qxRatesPivot!CP7)</f>
        <v>-8.9792286510127965</v>
      </c>
      <c r="CQ7">
        <f>+LN(qxRatesPivot!CQ7)</f>
        <v>-9.2003900411230148</v>
      </c>
      <c r="CR7">
        <f>+LN(qxRatesPivot!CR7)</f>
        <v>-9.3157008876340086</v>
      </c>
      <c r="CS7">
        <f>+LN(qxRatesPivot!CS7)</f>
        <v>-9.1241626757351302</v>
      </c>
      <c r="CT7">
        <f>+LN(qxRatesPivot!CT7)</f>
        <v>-9.326874188232134</v>
      </c>
      <c r="CU7">
        <f>+LN(qxRatesPivot!CU7)</f>
        <v>-9.446062705497253</v>
      </c>
      <c r="CV7">
        <f>+LN(qxRatesPivot!CV7)</f>
        <v>-9.446062705497253</v>
      </c>
      <c r="CW7">
        <f>+LN(qxRatesPivot!CW7)</f>
        <v>-9.4210614032918354</v>
      </c>
      <c r="CX7">
        <f>+LN(qxRatesPivot!CX7)</f>
        <v>-9.3846937591209603</v>
      </c>
      <c r="CY7">
        <f>+LN(qxRatesPivot!CY7)</f>
        <v>-9.2305430792937031</v>
      </c>
      <c r="CZ7">
        <f>+LN(qxRatesPivot!CZ7)</f>
        <v>-9.3611632617107663</v>
      </c>
      <c r="DA7">
        <f>+LN(qxRatesPivot!DA7)</f>
        <v>-9.6411232880686377</v>
      </c>
      <c r="DB7">
        <f>+LN(qxRatesPivot!DB7)</f>
        <v>-9.5528306809229591</v>
      </c>
      <c r="DC7">
        <f>+LN(qxRatesPivot!DC7)</f>
        <v>-9.6723758315727419</v>
      </c>
      <c r="DD7">
        <f>+LN(qxRatesPivot!DD7)</f>
        <v>-9.6258558159378484</v>
      </c>
      <c r="DE7">
        <f>+LN(qxRatesPivot!DE7)</f>
        <v>-9.4847772176779426</v>
      </c>
      <c r="DF7">
        <f>+LN(qxRatesPivot!DF7)</f>
        <v>-9.2829110648110174</v>
      </c>
      <c r="DG7">
        <f>+LN(qxRatesPivot!DG7)</f>
        <v>-10.031320924046012</v>
      </c>
      <c r="DH7">
        <f>+LN(qxRatesPivot!DH7)</f>
        <v>-9.6411232880686377</v>
      </c>
      <c r="DI7">
        <f>+LN(qxRatesPivot!DI7)</f>
        <v>-9.6258558159378484</v>
      </c>
    </row>
    <row r="8" spans="1:113" x14ac:dyDescent="0.3">
      <c r="A8">
        <v>6</v>
      </c>
      <c r="B8">
        <f>+LN(qxRatesPivot!B8)</f>
        <v>-5.1098480791678478</v>
      </c>
      <c r="C8">
        <f>+LN(qxRatesPivot!C8)</f>
        <v>-5.0722979544883628</v>
      </c>
      <c r="D8">
        <f>+LN(qxRatesPivot!D8)</f>
        <v>-5.2389170232665894</v>
      </c>
      <c r="E8">
        <f>+LN(qxRatesPivot!E8)</f>
        <v>-5.2250669048084442</v>
      </c>
      <c r="F8">
        <f>+LN(qxRatesPivot!F8)</f>
        <v>-5.2767515886334762</v>
      </c>
      <c r="G8">
        <f>+LN(qxRatesPivot!G8)</f>
        <v>-5.220430827890965</v>
      </c>
      <c r="H8">
        <f>+LN(qxRatesPivot!H8)</f>
        <v>-5.0270696005596802</v>
      </c>
      <c r="I8">
        <f>+LN(qxRatesPivot!I8)</f>
        <v>-5.0994665078028714</v>
      </c>
      <c r="J8">
        <f>+LN(qxRatesPivot!J8)</f>
        <v>-4.0249677644442805</v>
      </c>
      <c r="K8">
        <f>+LN(qxRatesPivot!K8)</f>
        <v>-4.9244117273476382</v>
      </c>
      <c r="L8">
        <f>+LN(qxRatesPivot!L8)</f>
        <v>-5.0593004660775369</v>
      </c>
      <c r="M8">
        <f>+LN(qxRatesPivot!M8)</f>
        <v>-5.3177040803482267</v>
      </c>
      <c r="N8">
        <f>+LN(qxRatesPivot!N8)</f>
        <v>-5.4779226158477625</v>
      </c>
      <c r="O8">
        <f>+LN(qxRatesPivot!O8)</f>
        <v>-5.533027554233712</v>
      </c>
      <c r="P8">
        <f>+LN(qxRatesPivot!P8)</f>
        <v>-5.5375902997921296</v>
      </c>
      <c r="Q8">
        <f>+LN(qxRatesPivot!Q8)</f>
        <v>-5.3780101354572851</v>
      </c>
      <c r="R8">
        <f>+LN(qxRatesPivot!R8)</f>
        <v>-5.4438056732966427</v>
      </c>
      <c r="S8">
        <f>+LN(qxRatesPivot!S8)</f>
        <v>-5.527982134852512</v>
      </c>
      <c r="T8">
        <f>+LN(qxRatesPivot!T8)</f>
        <v>-5.6555639023857269</v>
      </c>
      <c r="U8">
        <f>+LN(qxRatesPivot!U8)</f>
        <v>-5.6786996942887376</v>
      </c>
      <c r="V8">
        <f>+LN(qxRatesPivot!V8)</f>
        <v>-5.7696018156934947</v>
      </c>
      <c r="W8">
        <f>+LN(qxRatesPivot!W8)</f>
        <v>-5.8361716627019469</v>
      </c>
      <c r="X8">
        <f>+LN(qxRatesPivot!X8)</f>
        <v>-5.8354869656536295</v>
      </c>
      <c r="Y8">
        <f>+LN(qxRatesPivot!Y8)</f>
        <v>-5.8831484036245234</v>
      </c>
      <c r="Z8">
        <f>+LN(qxRatesPivot!Z8)</f>
        <v>-5.9275512213643289</v>
      </c>
      <c r="AA8">
        <f>+LN(qxRatesPivot!AA8)</f>
        <v>-5.9245538418253547</v>
      </c>
      <c r="AB8">
        <f>+LN(qxRatesPivot!AB8)</f>
        <v>-5.999900025929084</v>
      </c>
      <c r="AC8">
        <f>+LN(qxRatesPivot!AC8)</f>
        <v>-5.9564835782127368</v>
      </c>
      <c r="AD8">
        <f>+LN(qxRatesPivot!AD8)</f>
        <v>-5.9693117424668483</v>
      </c>
      <c r="AE8">
        <f>+LN(qxRatesPivot!AE8)</f>
        <v>-6.0368804106384646</v>
      </c>
      <c r="AF8">
        <f>+LN(qxRatesPivot!AF8)</f>
        <v>-6.157755286829409</v>
      </c>
      <c r="AG8">
        <f>+LN(qxRatesPivot!AG8)</f>
        <v>-6.0813892546359689</v>
      </c>
      <c r="AH8">
        <f>+LN(qxRatesPivot!AH8)</f>
        <v>-6.0141192376727881</v>
      </c>
      <c r="AI8">
        <f>+LN(qxRatesPivot!AI8)</f>
        <v>-5.7734541479055208</v>
      </c>
      <c r="AJ8">
        <f>+LN(qxRatesPivot!AJ8)</f>
        <v>-5.8611382854324079</v>
      </c>
      <c r="AK8">
        <f>+LN(qxRatesPivot!AK8)</f>
        <v>-6.0007071284749145</v>
      </c>
      <c r="AL8">
        <f>+LN(qxRatesPivot!AL8)</f>
        <v>-6.1639149841066736</v>
      </c>
      <c r="AM8">
        <f>+LN(qxRatesPivot!AM8)</f>
        <v>-6.3283368637505344</v>
      </c>
      <c r="AN8">
        <f>+LN(qxRatesPivot!AN8)</f>
        <v>-6.5472875368047081</v>
      </c>
      <c r="AO8">
        <f>+LN(qxRatesPivot!AO8)</f>
        <v>-6.60987538155391</v>
      </c>
      <c r="AP8">
        <f>+LN(qxRatesPivot!AP8)</f>
        <v>-6.8523205720940368</v>
      </c>
      <c r="AQ8">
        <f>+LN(qxRatesPivot!AQ8)</f>
        <v>-6.9147798939191016</v>
      </c>
      <c r="AR8">
        <f>+LN(qxRatesPivot!AR8)</f>
        <v>-6.946496107298568</v>
      </c>
      <c r="AS8">
        <f>+LN(qxRatesPivot!AS8)</f>
        <v>-6.9590485733696879</v>
      </c>
      <c r="AT8">
        <f>+LN(qxRatesPivot!AT8)</f>
        <v>-7.1184763102977895</v>
      </c>
      <c r="AU8">
        <f>+LN(qxRatesPivot!AU8)</f>
        <v>-7.0904769157974314</v>
      </c>
      <c r="AV8">
        <f>+LN(qxRatesPivot!AV8)</f>
        <v>-7.1308988302963465</v>
      </c>
      <c r="AW8">
        <f>+LN(qxRatesPivot!AW8)</f>
        <v>-7.1717208248166022</v>
      </c>
      <c r="AX8">
        <f>+LN(qxRatesPivot!AX8)</f>
        <v>-7.1460124681063952</v>
      </c>
      <c r="AY8">
        <f>+LN(qxRatesPivot!AY8)</f>
        <v>-7.2630026709296835</v>
      </c>
      <c r="AZ8">
        <f>+LN(qxRatesPivot!AZ8)</f>
        <v>-7.2788189603729689</v>
      </c>
      <c r="BA8">
        <f>+LN(qxRatesPivot!BA8)</f>
        <v>-7.305252217441125</v>
      </c>
      <c r="BB8">
        <f>+LN(qxRatesPivot!BB8)</f>
        <v>-7.3524811010436038</v>
      </c>
      <c r="BC8">
        <f>+LN(qxRatesPivot!BC8)</f>
        <v>-7.3713793012638336</v>
      </c>
      <c r="BD8">
        <f>+LN(qxRatesPivot!BD8)</f>
        <v>-7.4646248412495346</v>
      </c>
      <c r="BE8">
        <f>+LN(qxRatesPivot!BE8)</f>
        <v>-7.5464142742580123</v>
      </c>
      <c r="BF8">
        <f>+LN(qxRatesPivot!BF8)</f>
        <v>-7.6150013839215838</v>
      </c>
      <c r="BG8">
        <f>+LN(qxRatesPivot!BG8)</f>
        <v>-7.6211051668596017</v>
      </c>
      <c r="BH8">
        <f>+LN(qxRatesPivot!BH8)</f>
        <v>-7.6713249238386281</v>
      </c>
      <c r="BI8">
        <f>+LN(qxRatesPivot!BI8)</f>
        <v>-7.6996184324812402</v>
      </c>
      <c r="BJ8">
        <f>+LN(qxRatesPivot!BJ8)</f>
        <v>-7.6952131390133234</v>
      </c>
      <c r="BK8">
        <f>+LN(qxRatesPivot!BK8)</f>
        <v>-7.7151916059442103</v>
      </c>
      <c r="BL8">
        <f>+LN(qxRatesPivot!BL8)</f>
        <v>-7.7174362757980344</v>
      </c>
      <c r="BM8">
        <f>+LN(qxRatesPivot!BM8)</f>
        <v>-7.7705052439282625</v>
      </c>
      <c r="BN8">
        <f>+LN(qxRatesPivot!BN8)</f>
        <v>-7.9156132043817831</v>
      </c>
      <c r="BO8">
        <f>+LN(qxRatesPivot!BO8)</f>
        <v>-7.8042433835601122</v>
      </c>
      <c r="BP8">
        <f>+LN(qxRatesPivot!BP8)</f>
        <v>-7.9690717829065498</v>
      </c>
      <c r="BQ8">
        <f>+LN(qxRatesPivot!BQ8)</f>
        <v>-7.9462136448304994</v>
      </c>
      <c r="BR8">
        <f>+LN(qxRatesPivot!BR8)</f>
        <v>-7.9983993980010704</v>
      </c>
      <c r="BS8">
        <f>+LN(qxRatesPivot!BS8)</f>
        <v>-8.2625509730426572</v>
      </c>
      <c r="BT8">
        <f>+LN(qxRatesPivot!BT8)</f>
        <v>-7.9806998209016689</v>
      </c>
      <c r="BU8">
        <f>+LN(qxRatesPivot!BU8)</f>
        <v>-8.2586824962647363</v>
      </c>
      <c r="BV8">
        <f>+LN(qxRatesPivot!BV8)</f>
        <v>-8.1700636603210359</v>
      </c>
      <c r="BW8">
        <f>+LN(qxRatesPivot!BW8)</f>
        <v>-8.3183423326710724</v>
      </c>
      <c r="BX8">
        <f>+LN(qxRatesPivot!BX8)</f>
        <v>-8.403864506109235</v>
      </c>
      <c r="BY8">
        <f>+LN(qxRatesPivot!BY8)</f>
        <v>-8.4495345429424233</v>
      </c>
      <c r="BZ8">
        <f>+LN(qxRatesPivot!BZ8)</f>
        <v>-8.468403027246806</v>
      </c>
      <c r="CA8">
        <f>+LN(qxRatesPivot!CA8)</f>
        <v>-8.4925005788258652</v>
      </c>
      <c r="CB8">
        <f>+LN(qxRatesPivot!CB8)</f>
        <v>-8.6564552587497445</v>
      </c>
      <c r="CC8">
        <f>+LN(qxRatesPivot!CC8)</f>
        <v>-8.6680160811508209</v>
      </c>
      <c r="CD8">
        <f>+LN(qxRatesPivot!CD8)</f>
        <v>-8.8250779711855376</v>
      </c>
      <c r="CE8">
        <f>+LN(qxRatesPivot!CE8)</f>
        <v>-8.5476523989009454</v>
      </c>
      <c r="CF8">
        <f>+LN(qxRatesPivot!CF8)</f>
        <v>-8.72791422273189</v>
      </c>
      <c r="CG8">
        <f>+LN(qxRatesPivot!CG8)</f>
        <v>-8.3348716346222833</v>
      </c>
      <c r="CH8">
        <f>+LN(qxRatesPivot!CH8)</f>
        <v>-8.5476523989009454</v>
      </c>
      <c r="CI8">
        <f>+LN(qxRatesPivot!CI8)</f>
        <v>-8.4128331760919952</v>
      </c>
      <c r="CJ8">
        <f>+LN(qxRatesPivot!CJ8)</f>
        <v>-8.7850726365718383</v>
      </c>
      <c r="CK8">
        <f>+LN(qxRatesPivot!CK8)</f>
        <v>-8.5580151859364921</v>
      </c>
      <c r="CL8">
        <f>+LN(qxRatesPivot!CL8)</f>
        <v>-8.8810366248335821</v>
      </c>
      <c r="CM8">
        <f>+LN(qxRatesPivot!CM8)</f>
        <v>-8.8810366248335821</v>
      </c>
      <c r="CN8">
        <f>+LN(qxRatesPivot!CN8)</f>
        <v>-8.8955296321361494</v>
      </c>
      <c r="CO8">
        <f>+LN(qxRatesPivot!CO8)</f>
        <v>-9.0705784296010243</v>
      </c>
      <c r="CP8">
        <f>+LN(qxRatesPivot!CP8)</f>
        <v>-8.8250779711855376</v>
      </c>
      <c r="CQ8">
        <f>+LN(qxRatesPivot!CQ8)</f>
        <v>-9.1426817235023687</v>
      </c>
      <c r="CR8">
        <f>+LN(qxRatesPivot!CR8)</f>
        <v>-9.2616336663637338</v>
      </c>
      <c r="CS8">
        <f>+LN(qxRatesPivot!CS8)</f>
        <v>-9.2616336663637338</v>
      </c>
      <c r="CT8">
        <f>+LN(qxRatesPivot!CT8)</f>
        <v>-9.1520714638522076</v>
      </c>
      <c r="CU8">
        <f>+LN(qxRatesPivot!CU8)</f>
        <v>-9.2203907078296847</v>
      </c>
      <c r="CV8">
        <f>+LN(qxRatesPivot!CV8)</f>
        <v>-9.3611632617107663</v>
      </c>
      <c r="CW8">
        <f>+LN(qxRatesPivot!CW8)</f>
        <v>-9.4210614032918354</v>
      </c>
      <c r="CX8">
        <f>+LN(qxRatesPivot!CX8)</f>
        <v>-9.3966699501676754</v>
      </c>
      <c r="CY8">
        <f>+LN(qxRatesPivot!CY8)</f>
        <v>-9.4588017312746828</v>
      </c>
      <c r="CZ8">
        <f>+LN(qxRatesPivot!CZ8)</f>
        <v>-9.5814040533670148</v>
      </c>
      <c r="DA8">
        <f>+LN(qxRatesPivot!DA8)</f>
        <v>-9.7046366937909632</v>
      </c>
      <c r="DB8">
        <f>+LN(qxRatesPivot!DB8)</f>
        <v>-9.3381737434860685</v>
      </c>
      <c r="DC8">
        <f>+LN(qxRatesPivot!DC8)</f>
        <v>-9.6883761729191828</v>
      </c>
      <c r="DD8">
        <f>+LN(qxRatesPivot!DD8)</f>
        <v>-9.3611632617107663</v>
      </c>
      <c r="DE8">
        <f>+LN(qxRatesPivot!DE8)</f>
        <v>-9.2829110648110174</v>
      </c>
      <c r="DF8">
        <f>+LN(qxRatesPivot!DF8)</f>
        <v>-9.6883761729191828</v>
      </c>
      <c r="DG8">
        <f>+LN(qxRatesPivot!DG8)</f>
        <v>-9.5960028527881676</v>
      </c>
      <c r="DH8">
        <f>+LN(qxRatesPivot!DH8)</f>
        <v>-9.5250511168158827</v>
      </c>
      <c r="DI8">
        <f>+LN(qxRatesPivot!DI8)</f>
        <v>-9.7379731140585548</v>
      </c>
    </row>
    <row r="9" spans="1:113" x14ac:dyDescent="0.3">
      <c r="A9">
        <v>7</v>
      </c>
      <c r="B9">
        <f>+LN(qxRatesPivot!B9)</f>
        <v>-5.3917493113405888</v>
      </c>
      <c r="C9">
        <f>+LN(qxRatesPivot!C9)</f>
        <v>-5.313431004358085</v>
      </c>
      <c r="D9">
        <f>+LN(qxRatesPivot!D9)</f>
        <v>-5.4791200773727216</v>
      </c>
      <c r="E9">
        <f>+LN(qxRatesPivot!E9)</f>
        <v>-5.4868179744187069</v>
      </c>
      <c r="F9">
        <f>+LN(qxRatesPivot!F9)</f>
        <v>-5.5199620417385109</v>
      </c>
      <c r="G9">
        <f>+LN(qxRatesPivot!G9)</f>
        <v>-5.4114860646536744</v>
      </c>
      <c r="H9">
        <f>+LN(qxRatesPivot!H9)</f>
        <v>-5.3232250022542216</v>
      </c>
      <c r="I9">
        <f>+LN(qxRatesPivot!I9)</f>
        <v>-5.2965189846066574</v>
      </c>
      <c r="J9">
        <f>+LN(qxRatesPivot!J9)</f>
        <v>-4.2419864701365331</v>
      </c>
      <c r="K9">
        <f>+LN(qxRatesPivot!K9)</f>
        <v>-5.1467987189091273</v>
      </c>
      <c r="L9">
        <f>+LN(qxRatesPivot!L9)</f>
        <v>-5.2746008399307209</v>
      </c>
      <c r="M9">
        <f>+LN(qxRatesPivot!M9)</f>
        <v>-5.5070650375785144</v>
      </c>
      <c r="N9">
        <f>+LN(qxRatesPivot!N9)</f>
        <v>-5.6925458427302136</v>
      </c>
      <c r="O9">
        <f>+LN(qxRatesPivot!O9)</f>
        <v>-5.8151610626395902</v>
      </c>
      <c r="P9">
        <f>+LN(qxRatesPivot!P9)</f>
        <v>-5.7278702701852913</v>
      </c>
      <c r="Q9">
        <f>+LN(qxRatesPivot!Q9)</f>
        <v>-5.6934361826020572</v>
      </c>
      <c r="R9">
        <f>+LN(qxRatesPivot!R9)</f>
        <v>-5.696111968351981</v>
      </c>
      <c r="S9">
        <f>+LN(qxRatesPivot!S9)</f>
        <v>-5.7622594044151771</v>
      </c>
      <c r="T9">
        <f>+LN(qxRatesPivot!T9)</f>
        <v>-5.7965558748085559</v>
      </c>
      <c r="U9">
        <f>+LN(qxRatesPivot!U9)</f>
        <v>-5.899067697842014</v>
      </c>
      <c r="V9">
        <f>+LN(qxRatesPivot!V9)</f>
        <v>-5.9914645471079817</v>
      </c>
      <c r="W9">
        <f>+LN(qxRatesPivot!W9)</f>
        <v>-5.9890674225082607</v>
      </c>
      <c r="X9">
        <f>+LN(qxRatesPivot!X9)</f>
        <v>-6.0252281772607912</v>
      </c>
      <c r="Y9">
        <f>+LN(qxRatesPivot!Y9)</f>
        <v>-6.0648958251938652</v>
      </c>
      <c r="Z9">
        <f>+LN(qxRatesPivot!Z9)</f>
        <v>-6.0722408571352702</v>
      </c>
      <c r="AA9">
        <f>+LN(qxRatesPivot!AA9)</f>
        <v>-6.0744114679289085</v>
      </c>
      <c r="AB9">
        <f>+LN(qxRatesPivot!AB9)</f>
        <v>-6.1587004664838956</v>
      </c>
      <c r="AC9">
        <f>+LN(qxRatesPivot!AC9)</f>
        <v>-6.0968250627658085</v>
      </c>
      <c r="AD9">
        <f>+LN(qxRatesPivot!AD9)</f>
        <v>-6.161067331494162</v>
      </c>
      <c r="AE9">
        <f>+LN(qxRatesPivot!AE9)</f>
        <v>-6.2528293112423894</v>
      </c>
      <c r="AF9">
        <f>+LN(qxRatesPivot!AF9)</f>
        <v>-6.3116698112653227</v>
      </c>
      <c r="AG9">
        <f>+LN(qxRatesPivot!AG9)</f>
        <v>-6.1701128585356404</v>
      </c>
      <c r="AH9">
        <f>+LN(qxRatesPivot!AH9)</f>
        <v>-6.1816569982825058</v>
      </c>
      <c r="AI9">
        <f>+LN(qxRatesPivot!AI9)</f>
        <v>-5.9453446114944288</v>
      </c>
      <c r="AJ9">
        <f>+LN(qxRatesPivot!AJ9)</f>
        <v>-5.9403912769239815</v>
      </c>
      <c r="AK9">
        <f>+LN(qxRatesPivot!AK9)</f>
        <v>-6.0679137192713881</v>
      </c>
      <c r="AL9">
        <f>+LN(qxRatesPivot!AL9)</f>
        <v>-6.2659013928097425</v>
      </c>
      <c r="AM9">
        <f>+LN(qxRatesPivot!AM9)</f>
        <v>-6.4779228144256784</v>
      </c>
      <c r="AN9">
        <f>+LN(qxRatesPivot!AN9)</f>
        <v>-6.671103377643135</v>
      </c>
      <c r="AO9">
        <f>+LN(qxRatesPivot!AO9)</f>
        <v>-6.7855376462578878</v>
      </c>
      <c r="AP9">
        <f>+LN(qxRatesPivot!AP9)</f>
        <v>-6.9590485733696879</v>
      </c>
      <c r="AQ9">
        <f>+LN(qxRatesPivot!AQ9)</f>
        <v>-7.0220444253842649</v>
      </c>
      <c r="AR9">
        <f>+LN(qxRatesPivot!AR9)</f>
        <v>-7.1172425038488614</v>
      </c>
      <c r="AS9">
        <f>+LN(qxRatesPivot!AS9)</f>
        <v>-7.0550958668808459</v>
      </c>
      <c r="AT9">
        <f>+LN(qxRatesPivot!AT9)</f>
        <v>-7.2418303910036288</v>
      </c>
      <c r="AU9">
        <f>+LN(qxRatesPivot!AU9)</f>
        <v>-7.2238368259556163</v>
      </c>
      <c r="AV9">
        <f>+LN(qxRatesPivot!AV9)</f>
        <v>-7.2075099326681871</v>
      </c>
      <c r="AW9">
        <f>+LN(qxRatesPivot!AW9)</f>
        <v>-7.1954373514339176</v>
      </c>
      <c r="AX9">
        <f>+LN(qxRatesPivot!AX9)</f>
        <v>-7.2730385974574698</v>
      </c>
      <c r="AY9">
        <f>+LN(qxRatesPivot!AY9)</f>
        <v>-7.4438987107324177</v>
      </c>
      <c r="AZ9">
        <f>+LN(qxRatesPivot!AZ9)</f>
        <v>-7.4490401102328363</v>
      </c>
      <c r="BA9">
        <f>+LN(qxRatesPivot!BA9)</f>
        <v>-7.5220912791177925</v>
      </c>
      <c r="BB9">
        <f>+LN(qxRatesPivot!BB9)</f>
        <v>-7.4822309298245839</v>
      </c>
      <c r="BC9">
        <f>+LN(qxRatesPivot!BC9)</f>
        <v>-7.416915623429067</v>
      </c>
      <c r="BD9">
        <f>+LN(qxRatesPivot!BD9)</f>
        <v>-7.5369891337984294</v>
      </c>
      <c r="BE9">
        <f>+LN(qxRatesPivot!BE9)</f>
        <v>-7.5830625414137511</v>
      </c>
      <c r="BF9">
        <f>+LN(qxRatesPivot!BF9)</f>
        <v>-7.7634213890398573</v>
      </c>
      <c r="BG9">
        <f>+LN(qxRatesPivot!BG9)</f>
        <v>-7.7494024678605262</v>
      </c>
      <c r="BH9">
        <f>+LN(qxRatesPivot!BH9)</f>
        <v>-7.8315742772770838</v>
      </c>
      <c r="BI9">
        <f>+LN(qxRatesPivot!BI9)</f>
        <v>-7.8939321383204586</v>
      </c>
      <c r="BJ9">
        <f>+LN(qxRatesPivot!BJ9)</f>
        <v>-7.731011144889103</v>
      </c>
      <c r="BK9">
        <f>+LN(qxRatesPivot!BK9)</f>
        <v>-7.7920629650032414</v>
      </c>
      <c r="BL9">
        <f>+LN(qxRatesPivot!BL9)</f>
        <v>-7.8240460108562919</v>
      </c>
      <c r="BM9">
        <f>+LN(qxRatesPivot!BM9)</f>
        <v>-7.932188169475995</v>
      </c>
      <c r="BN9">
        <f>+LN(qxRatesPivot!BN9)</f>
        <v>-7.8939321383204586</v>
      </c>
      <c r="BO9">
        <f>+LN(qxRatesPivot!BO9)</f>
        <v>-8.1050835405894048</v>
      </c>
      <c r="BP9">
        <f>+LN(qxRatesPivot!BP9)</f>
        <v>-8.0194528071989026</v>
      </c>
      <c r="BQ9">
        <f>+LN(qxRatesPivot!BQ9)</f>
        <v>-7.9836280806807576</v>
      </c>
      <c r="BR9">
        <f>+LN(qxRatesPivot!BR9)</f>
        <v>-8.1525500778283284</v>
      </c>
      <c r="BS9">
        <f>+LN(qxRatesPivot!BS9)</f>
        <v>-8.2940496401020276</v>
      </c>
      <c r="BT9">
        <f>+LN(qxRatesPivot!BT9)</f>
        <v>-8.0316853756345363</v>
      </c>
      <c r="BU9">
        <f>+LN(qxRatesPivot!BU9)</f>
        <v>-8.3142523474195471</v>
      </c>
      <c r="BV9">
        <f>+LN(qxRatesPivot!BV9)</f>
        <v>-8.3905605404828716</v>
      </c>
      <c r="BW9">
        <f>+LN(qxRatesPivot!BW9)</f>
        <v>-8.4173478564465221</v>
      </c>
      <c r="BX9">
        <f>+LN(qxRatesPivot!BX9)</f>
        <v>-8.4264388281477736</v>
      </c>
      <c r="BY9">
        <f>+LN(qxRatesPivot!BY9)</f>
        <v>-8.5272435272697393</v>
      </c>
      <c r="BZ9">
        <f>+LN(qxRatesPivot!BZ9)</f>
        <v>-8.5373958987337577</v>
      </c>
      <c r="CA9">
        <f>+LN(qxRatesPivot!CA9)</f>
        <v>-8.6281247521235187</v>
      </c>
      <c r="CB9">
        <f>+LN(qxRatesPivot!CB9)</f>
        <v>-8.5844019411096877</v>
      </c>
      <c r="CC9">
        <f>+LN(qxRatesPivot!CC9)</f>
        <v>-8.7156441301400758</v>
      </c>
      <c r="CD9">
        <f>+LN(qxRatesPivot!CD9)</f>
        <v>-8.7035227696077317</v>
      </c>
      <c r="CE9">
        <f>+LN(qxRatesPivot!CE9)</f>
        <v>-8.7466063557440421</v>
      </c>
      <c r="CF9">
        <f>+LN(qxRatesPivot!CF9)</f>
        <v>-8.7035227696077317</v>
      </c>
      <c r="CG9">
        <f>+LN(qxRatesPivot!CG9)</f>
        <v>-8.6060244051228523</v>
      </c>
      <c r="CH9">
        <f>+LN(qxRatesPivot!CH9)</f>
        <v>-8.5951547328859501</v>
      </c>
      <c r="CI9">
        <f>+LN(qxRatesPivot!CI9)</f>
        <v>-8.6281247521235187</v>
      </c>
      <c r="CJ9">
        <f>+LN(qxRatesPivot!CJ9)</f>
        <v>-8.5844019411096877</v>
      </c>
      <c r="CK9">
        <f>+LN(qxRatesPivot!CK9)</f>
        <v>-8.7156441301400758</v>
      </c>
      <c r="CL9">
        <f>+LN(qxRatesPivot!CL9)</f>
        <v>-8.9479761075086923</v>
      </c>
      <c r="CM9">
        <f>+LN(qxRatesPivot!CM9)</f>
        <v>-9.1150301921718579</v>
      </c>
      <c r="CN9">
        <f>+LN(qxRatesPivot!CN9)</f>
        <v>-9.1426817235023687</v>
      </c>
      <c r="CO9">
        <f>+LN(qxRatesPivot!CO9)</f>
        <v>-9.2722157756942707</v>
      </c>
      <c r="CP9">
        <f>+LN(qxRatesPivot!CP9)</f>
        <v>-8.9634802940446576</v>
      </c>
      <c r="CQ9">
        <f>+LN(qxRatesPivot!CQ9)</f>
        <v>-9.0793121095697789</v>
      </c>
      <c r="CR9">
        <f>+LN(qxRatesPivot!CR9)</f>
        <v>-9.3846937591209603</v>
      </c>
      <c r="CS9">
        <f>+LN(qxRatesPivot!CS9)</f>
        <v>-9.2305430792937031</v>
      </c>
      <c r="CT9">
        <f>+LN(qxRatesPivot!CT9)</f>
        <v>-9.4210614032918354</v>
      </c>
      <c r="CU9">
        <f>+LN(qxRatesPivot!CU9)</f>
        <v>-9.2722157756942707</v>
      </c>
      <c r="CV9">
        <f>+LN(qxRatesPivot!CV9)</f>
        <v>-9.5960028527881676</v>
      </c>
      <c r="CW9">
        <f>+LN(qxRatesPivot!CW9)</f>
        <v>-9.1426817235023687</v>
      </c>
      <c r="CX9">
        <f>+LN(qxRatesPivot!CX9)</f>
        <v>-9.4087913107000212</v>
      </c>
      <c r="CY9">
        <f>+LN(qxRatesPivot!CY9)</f>
        <v>-9.5114454647601043</v>
      </c>
      <c r="CZ9">
        <f>+LN(qxRatesPivot!CZ9)</f>
        <v>-9.5670153159149152</v>
      </c>
      <c r="DA9">
        <f>+LN(qxRatesPivot!DA9)</f>
        <v>-9.2937219809152332</v>
      </c>
      <c r="DB9">
        <f>+LN(qxRatesPivot!DB9)</f>
        <v>-9.7901588672291258</v>
      </c>
      <c r="DC9">
        <f>+LN(qxRatesPivot!DC9)</f>
        <v>-9.8265265113999991</v>
      </c>
      <c r="DD9">
        <f>+LN(qxRatesPivot!DD9)</f>
        <v>-9.7211659957421741</v>
      </c>
      <c r="DE9">
        <f>+LN(qxRatesPivot!DE9)</f>
        <v>-9.5388444389482192</v>
      </c>
      <c r="DF9">
        <f>+LN(qxRatesPivot!DF9)</f>
        <v>-9.8081773727318033</v>
      </c>
      <c r="DG9">
        <f>+LN(qxRatesPivot!DG9)</f>
        <v>-10.008848068193954</v>
      </c>
      <c r="DH9">
        <f>+LN(qxRatesPivot!DH9)</f>
        <v>-9.9868691614751786</v>
      </c>
      <c r="DI9">
        <f>+LN(qxRatesPivot!DI9)</f>
        <v>-9.7724592901297243</v>
      </c>
    </row>
    <row r="10" spans="1:113" x14ac:dyDescent="0.3">
      <c r="A10">
        <v>8</v>
      </c>
      <c r="B10">
        <f>+LN(qxRatesPivot!B10)</f>
        <v>-5.5814763502722329</v>
      </c>
      <c r="C10">
        <f>+LN(qxRatesPivot!C10)</f>
        <v>-5.5814763502722329</v>
      </c>
      <c r="D10">
        <f>+LN(qxRatesPivot!D10)</f>
        <v>-5.6804566493527044</v>
      </c>
      <c r="E10">
        <f>+LN(qxRatesPivot!E10)</f>
        <v>-5.6450419796336009</v>
      </c>
      <c r="F10">
        <f>+LN(qxRatesPivot!F10)</f>
        <v>-5.7686410470046976</v>
      </c>
      <c r="G10">
        <f>+LN(qxRatesPivot!G10)</f>
        <v>-5.6146732995844255</v>
      </c>
      <c r="H10">
        <f>+LN(qxRatesPivot!H10)</f>
        <v>-5.4582514044643622</v>
      </c>
      <c r="I10">
        <f>+LN(qxRatesPivot!I10)</f>
        <v>-5.4779226158477625</v>
      </c>
      <c r="J10">
        <f>+LN(qxRatesPivot!J10)</f>
        <v>-4.2964362668396987</v>
      </c>
      <c r="K10">
        <f>+LN(qxRatesPivot!K10)</f>
        <v>-5.2973178662149536</v>
      </c>
      <c r="L10">
        <f>+LN(qxRatesPivot!L10)</f>
        <v>-5.4052346488941145</v>
      </c>
      <c r="M10">
        <f>+LN(qxRatesPivot!M10)</f>
        <v>-5.7371324543377549</v>
      </c>
      <c r="N10">
        <f>+LN(qxRatesPivot!N10)</f>
        <v>-5.8225660106461676</v>
      </c>
      <c r="O10">
        <f>+LN(qxRatesPivot!O10)</f>
        <v>-5.9396313984679647</v>
      </c>
      <c r="P10">
        <f>+LN(qxRatesPivot!P10)</f>
        <v>-5.9657968003594046</v>
      </c>
      <c r="Q10">
        <f>+LN(qxRatesPivot!Q10)</f>
        <v>-5.9249280233077375</v>
      </c>
      <c r="R10">
        <f>+LN(qxRatesPivot!R10)</f>
        <v>-5.9145035059718536</v>
      </c>
      <c r="S10">
        <f>+LN(qxRatesPivot!S10)</f>
        <v>-5.975591197951692</v>
      </c>
      <c r="T10">
        <f>+LN(qxRatesPivot!T10)</f>
        <v>-5.9461088453871849</v>
      </c>
      <c r="U10">
        <f>+LN(qxRatesPivot!U10)</f>
        <v>-5.975591197951692</v>
      </c>
      <c r="V10">
        <f>+LN(qxRatesPivot!V10)</f>
        <v>-6.0857752265792229</v>
      </c>
      <c r="W10">
        <f>+LN(qxRatesPivot!W10)</f>
        <v>-6.1339501954047373</v>
      </c>
      <c r="X10">
        <f>+LN(qxRatesPivot!X10)</f>
        <v>-6.1413576366825993</v>
      </c>
      <c r="Y10">
        <f>+LN(qxRatesPivot!Y10)</f>
        <v>-6.1763493863051018</v>
      </c>
      <c r="Z10">
        <f>+LN(qxRatesPivot!Z10)</f>
        <v>-6.2616997059560422</v>
      </c>
      <c r="AA10">
        <f>+LN(qxRatesPivot!AA10)</f>
        <v>-6.2389007909912362</v>
      </c>
      <c r="AB10">
        <f>+LN(qxRatesPivot!AB10)</f>
        <v>-6.2685364404477477</v>
      </c>
      <c r="AC10">
        <f>+LN(qxRatesPivot!AC10)</f>
        <v>-6.2011984115122738</v>
      </c>
      <c r="AD10">
        <f>+LN(qxRatesPivot!AD10)</f>
        <v>-6.3401713213975377</v>
      </c>
      <c r="AE10">
        <f>+LN(qxRatesPivot!AE10)</f>
        <v>-6.397329735237486</v>
      </c>
      <c r="AF10">
        <f>+LN(qxRatesPivot!AF10)</f>
        <v>-6.3961299750455822</v>
      </c>
      <c r="AG10">
        <f>+LN(qxRatesPivot!AG10)</f>
        <v>-6.3244229644293988</v>
      </c>
      <c r="AH10">
        <f>+LN(qxRatesPivot!AH10)</f>
        <v>-6.3012559051478636</v>
      </c>
      <c r="AI10">
        <f>+LN(qxRatesPivot!AI10)</f>
        <v>-5.9580297710217449</v>
      </c>
      <c r="AJ10">
        <f>+LN(qxRatesPivot!AJ10)</f>
        <v>-5.9751975746441097</v>
      </c>
      <c r="AK10">
        <f>+LN(qxRatesPivot!AK10)</f>
        <v>-6.1243104604414116</v>
      </c>
      <c r="AL10">
        <f>+LN(qxRatesPivot!AL10)</f>
        <v>-6.395530634302439</v>
      </c>
      <c r="AM10">
        <f>+LN(qxRatesPivot!AM10)</f>
        <v>-6.5606257478869363</v>
      </c>
      <c r="AN10">
        <f>+LN(qxRatesPivot!AN10)</f>
        <v>-6.8476013561623903</v>
      </c>
      <c r="AO10">
        <f>+LN(qxRatesPivot!AO10)</f>
        <v>-6.9259192496098079</v>
      </c>
      <c r="AP10">
        <f>+LN(qxRatesPivot!AP10)</f>
        <v>-7.1284019500977598</v>
      </c>
      <c r="AQ10">
        <f>+LN(qxRatesPivot!AQ10)</f>
        <v>-7.151101537613866</v>
      </c>
      <c r="AR10">
        <f>+LN(qxRatesPivot!AR10)</f>
        <v>-7.1941049062001392</v>
      </c>
      <c r="AS10">
        <f>+LN(qxRatesPivot!AS10)</f>
        <v>-7.2715987123994816</v>
      </c>
      <c r="AT10">
        <f>+LN(qxRatesPivot!AT10)</f>
        <v>-7.3478118318599206</v>
      </c>
      <c r="AU10">
        <f>+LN(qxRatesPivot!AU10)</f>
        <v>-7.3809640391768214</v>
      </c>
      <c r="AV10">
        <f>+LN(qxRatesPivot!AV10)</f>
        <v>-7.3857910799251369</v>
      </c>
      <c r="AW10">
        <f>+LN(qxRatesPivot!AW10)</f>
        <v>-7.3324032065070757</v>
      </c>
      <c r="AX10">
        <f>+LN(qxRatesPivot!AX10)</f>
        <v>-7.3938882901577561</v>
      </c>
      <c r="AY10">
        <f>+LN(qxRatesPivot!AY10)</f>
        <v>-7.4152531126554528</v>
      </c>
      <c r="AZ10">
        <f>+LN(qxRatesPivot!AZ10)</f>
        <v>-7.5369891337984294</v>
      </c>
      <c r="BA10">
        <f>+LN(qxRatesPivot!BA10)</f>
        <v>-7.6821125149676259</v>
      </c>
      <c r="BB10">
        <f>+LN(qxRatesPivot!BB10)</f>
        <v>-7.5694037924827118</v>
      </c>
      <c r="BC10">
        <f>+LN(qxRatesPivot!BC10)</f>
        <v>-7.5889738886768088</v>
      </c>
      <c r="BD10">
        <f>+LN(qxRatesPivot!BD10)</f>
        <v>-7.70848767022202</v>
      </c>
      <c r="BE10">
        <f>+LN(qxRatesPivot!BE10)</f>
        <v>-7.7540536390362567</v>
      </c>
      <c r="BF10">
        <f>+LN(qxRatesPivot!BF10)</f>
        <v>-7.8066973725216791</v>
      </c>
      <c r="BG10">
        <f>+LN(qxRatesPivot!BG10)</f>
        <v>-7.8391596486663406</v>
      </c>
      <c r="BH10">
        <f>+LN(qxRatesPivot!BH10)</f>
        <v>-7.8042433835601122</v>
      </c>
      <c r="BI10">
        <f>+LN(qxRatesPivot!BI10)</f>
        <v>-7.8391596486663406</v>
      </c>
      <c r="BJ10">
        <f>+LN(qxRatesPivot!BJ10)</f>
        <v>-7.9183566903275331</v>
      </c>
      <c r="BK10">
        <f>+LN(qxRatesPivot!BK10)</f>
        <v>-7.8727111828375733</v>
      </c>
      <c r="BL10">
        <f>+LN(qxRatesPivot!BL10)</f>
        <v>-7.8700899493576992</v>
      </c>
      <c r="BM10">
        <f>+LN(qxRatesPivot!BM10)</f>
        <v>-7.9462136448304994</v>
      </c>
      <c r="BN10">
        <f>+LN(qxRatesPivot!BN10)</f>
        <v>-8.0409590124198651</v>
      </c>
      <c r="BO10">
        <f>+LN(qxRatesPivot!BO10)</f>
        <v>-8.0073680679838297</v>
      </c>
      <c r="BP10">
        <f>+LN(qxRatesPivot!BP10)</f>
        <v>-7.9661857780174152</v>
      </c>
      <c r="BQ10">
        <f>+LN(qxRatesPivot!BQ10)</f>
        <v>-8.1353379489472069</v>
      </c>
      <c r="BR10">
        <f>+LN(qxRatesPivot!BR10)</f>
        <v>-8.1771558886305282</v>
      </c>
      <c r="BS10">
        <f>+LN(qxRatesPivot!BS10)</f>
        <v>-8.198739460297702</v>
      </c>
      <c r="BT10">
        <f>+LN(qxRatesPivot!BT10)</f>
        <v>-8.1630213776956229</v>
      </c>
      <c r="BU10">
        <f>+LN(qxRatesPivot!BU10)</f>
        <v>-8.4876343891746924</v>
      </c>
      <c r="BV10">
        <f>+LN(qxRatesPivot!BV10)</f>
        <v>-8.3994101557598544</v>
      </c>
      <c r="BW10">
        <f>+LN(qxRatesPivot!BW10)</f>
        <v>-8.468403027246806</v>
      </c>
      <c r="BX10">
        <f>+LN(qxRatesPivot!BX10)</f>
        <v>-8.4173478564465221</v>
      </c>
      <c r="BY10">
        <f>+LN(qxRatesPivot!BY10)</f>
        <v>-8.4636524244882079</v>
      </c>
      <c r="BZ10">
        <f>+LN(qxRatesPivot!BZ10)</f>
        <v>-8.6393608253904457</v>
      </c>
      <c r="CA10">
        <f>+LN(qxRatesPivot!CA10)</f>
        <v>-8.5580151859364921</v>
      </c>
      <c r="CB10">
        <f>+LN(qxRatesPivot!CB10)</f>
        <v>-8.8810366248335821</v>
      </c>
      <c r="CC10">
        <f>+LN(qxRatesPivot!CC10)</f>
        <v>-8.7466063557440421</v>
      </c>
      <c r="CD10">
        <f>+LN(qxRatesPivot!CD10)</f>
        <v>-8.7785579555506441</v>
      </c>
      <c r="CE10">
        <f>+LN(qxRatesPivot!CE10)</f>
        <v>-8.552820369059388</v>
      </c>
      <c r="CF10">
        <f>+LN(qxRatesPivot!CF10)</f>
        <v>-8.6170135266984484</v>
      </c>
      <c r="CG10">
        <f>+LN(qxRatesPivot!CG10)</f>
        <v>-8.6005748003552878</v>
      </c>
      <c r="CH10">
        <f>+LN(qxRatesPivot!CH10)</f>
        <v>-8.8182982842001589</v>
      </c>
      <c r="CI10">
        <f>+LN(qxRatesPivot!CI10)</f>
        <v>-8.6975167455475191</v>
      </c>
      <c r="CJ10">
        <f>+LN(qxRatesPivot!CJ10)</f>
        <v>-8.7217603571575122</v>
      </c>
      <c r="CK10">
        <f>+LN(qxRatesPivot!CK10)</f>
        <v>-8.9556981536026026</v>
      </c>
      <c r="CL10">
        <f>+LN(qxRatesPivot!CL10)</f>
        <v>-9.0448259334986094</v>
      </c>
      <c r="CM10">
        <f>+LN(qxRatesPivot!CM10)</f>
        <v>-9.4210614032918354</v>
      </c>
      <c r="CN10">
        <f>+LN(qxRatesPivot!CN10)</f>
        <v>-8.8738681353549698</v>
      </c>
      <c r="CO10">
        <f>+LN(qxRatesPivot!CO10)</f>
        <v>-9.2103403719761818</v>
      </c>
      <c r="CP10">
        <f>+LN(qxRatesPivot!CP10)</f>
        <v>-8.9102357795258449</v>
      </c>
      <c r="CQ10">
        <f>+LN(qxRatesPivot!CQ10)</f>
        <v>-9.326874188232134</v>
      </c>
      <c r="CR10">
        <f>+LN(qxRatesPivot!CR10)</f>
        <v>-9.3157008876340086</v>
      </c>
      <c r="CS10">
        <f>+LN(qxRatesPivot!CS10)</f>
        <v>-9.5114454647601043</v>
      </c>
      <c r="CT10">
        <f>+LN(qxRatesPivot!CT10)</f>
        <v>-9.4588017312746828</v>
      </c>
      <c r="CU10">
        <f>+LN(qxRatesPivot!CU10)</f>
        <v>-9.2003900411230148</v>
      </c>
      <c r="CV10">
        <f>+LN(qxRatesPivot!CV10)</f>
        <v>-9.5114454647601043</v>
      </c>
      <c r="CW10">
        <f>+LN(qxRatesPivot!CW10)</f>
        <v>-9.5814040533670148</v>
      </c>
      <c r="CX10">
        <f>+LN(qxRatesPivot!CX10)</f>
        <v>-9.7901588672291258</v>
      </c>
      <c r="CY10">
        <f>+LN(qxRatesPivot!CY10)</f>
        <v>-9.3611632617107663</v>
      </c>
      <c r="CZ10">
        <f>+LN(qxRatesPivot!CZ10)</f>
        <v>-9.6723758315727419</v>
      </c>
      <c r="DA10">
        <f>+LN(qxRatesPivot!DA10)</f>
        <v>-9.7901588672291258</v>
      </c>
      <c r="DB10">
        <f>+LN(qxRatesPivot!DB10)</f>
        <v>-9.7211659957421741</v>
      </c>
      <c r="DC10">
        <f>+LN(qxRatesPivot!DC10)</f>
        <v>-9.6723758315727419</v>
      </c>
      <c r="DD10">
        <f>+LN(qxRatesPivot!DD10)</f>
        <v>-9.3966699501676754</v>
      </c>
      <c r="DE10">
        <f>+LN(qxRatesPivot!DE10)</f>
        <v>-9.7550675474178554</v>
      </c>
      <c r="DF10">
        <f>+LN(qxRatesPivot!DF10)</f>
        <v>-9.6723758315727419</v>
      </c>
      <c r="DG10">
        <f>+LN(qxRatesPivot!DG10)</f>
        <v>-9.845218644412153</v>
      </c>
      <c r="DH10">
        <f>+LN(qxRatesPivot!DH10)</f>
        <v>-9.8265265113999991</v>
      </c>
      <c r="DI10">
        <f>+LN(qxRatesPivot!DI10)</f>
        <v>-9.4980224444279635</v>
      </c>
    </row>
    <row r="11" spans="1:113" x14ac:dyDescent="0.3">
      <c r="A11">
        <v>9</v>
      </c>
      <c r="B11">
        <f>+LN(qxRatesPivot!B11)</f>
        <v>-5.7337263510292731</v>
      </c>
      <c r="C11">
        <f>+LN(qxRatesPivot!C11)</f>
        <v>-5.6946245368714354</v>
      </c>
      <c r="D11">
        <f>+LN(qxRatesPivot!D11)</f>
        <v>-5.8303666267656542</v>
      </c>
      <c r="E11">
        <f>+LN(qxRatesPivot!E11)</f>
        <v>-5.8005136636159724</v>
      </c>
      <c r="F11">
        <f>+LN(qxRatesPivot!F11)</f>
        <v>-5.9115449239321087</v>
      </c>
      <c r="G11">
        <f>+LN(qxRatesPivot!G11)</f>
        <v>-5.7702428413564713</v>
      </c>
      <c r="H11">
        <f>+LN(qxRatesPivot!H11)</f>
        <v>-5.6199009906754993</v>
      </c>
      <c r="I11">
        <f>+LN(qxRatesPivot!I11)</f>
        <v>-5.5532096161768267</v>
      </c>
      <c r="J11">
        <f>+LN(qxRatesPivot!J11)</f>
        <v>-4.4633234617598552</v>
      </c>
      <c r="K11">
        <f>+LN(qxRatesPivot!K11)</f>
        <v>-5.4378093453666354</v>
      </c>
      <c r="L11">
        <f>+LN(qxRatesPivot!L11)</f>
        <v>-5.5350528713817138</v>
      </c>
      <c r="M11">
        <f>+LN(qxRatesPivot!M11)</f>
        <v>-5.7297158566827058</v>
      </c>
      <c r="N11">
        <f>+LN(qxRatesPivot!N11)</f>
        <v>-5.9453446114944288</v>
      </c>
      <c r="O11">
        <f>+LN(qxRatesPivot!O11)</f>
        <v>-5.9185859016954092</v>
      </c>
      <c r="P11">
        <f>+LN(qxRatesPivot!P11)</f>
        <v>-6.0423368774817385</v>
      </c>
      <c r="Q11">
        <f>+LN(qxRatesPivot!Q11)</f>
        <v>-6.0761513552751758</v>
      </c>
      <c r="R11">
        <f>+LN(qxRatesPivot!R11)</f>
        <v>-6.1422874368425653</v>
      </c>
      <c r="S11">
        <f>+LN(qxRatesPivot!S11)</f>
        <v>-6.1079983633639339</v>
      </c>
      <c r="T11">
        <f>+LN(qxRatesPivot!T11)</f>
        <v>-6.0219237545926907</v>
      </c>
      <c r="U11">
        <f>+LN(qxRatesPivot!U11)</f>
        <v>-6.1093475877646988</v>
      </c>
      <c r="V11">
        <f>+LN(qxRatesPivot!V11)</f>
        <v>-6.1539834766057568</v>
      </c>
      <c r="W11">
        <f>+LN(qxRatesPivot!W11)</f>
        <v>-6.2887929966115683</v>
      </c>
      <c r="X11">
        <f>+LN(qxRatesPivot!X11)</f>
        <v>-6.24971727553576</v>
      </c>
      <c r="Y11">
        <f>+LN(qxRatesPivot!Y11)</f>
        <v>-6.2575155994334679</v>
      </c>
      <c r="Z11">
        <f>+LN(qxRatesPivot!Z11)</f>
        <v>-6.2963606002944505</v>
      </c>
      <c r="AA11">
        <f>+LN(qxRatesPivot!AA11)</f>
        <v>-6.318303334760957</v>
      </c>
      <c r="AB11">
        <f>+LN(qxRatesPivot!AB11)</f>
        <v>-6.4051634601432497</v>
      </c>
      <c r="AC11">
        <f>+LN(qxRatesPivot!AC11)</f>
        <v>-6.2979897073612428</v>
      </c>
      <c r="AD11">
        <f>+LN(qxRatesPivot!AD11)</f>
        <v>-6.4805286790924601</v>
      </c>
      <c r="AE11">
        <f>+LN(qxRatesPivot!AE11)</f>
        <v>-6.4352547695378144</v>
      </c>
      <c r="AF11">
        <f>+LN(qxRatesPivot!AF11)</f>
        <v>-6.465636853225937</v>
      </c>
      <c r="AG11">
        <f>+LN(qxRatesPivot!AG11)</f>
        <v>-6.4309001747872996</v>
      </c>
      <c r="AH11">
        <f>+LN(qxRatesPivot!AH11)</f>
        <v>-6.3356464267992481</v>
      </c>
      <c r="AI11">
        <f>+LN(qxRatesPivot!AI11)</f>
        <v>-5.9874725258384442</v>
      </c>
      <c r="AJ11">
        <f>+LN(qxRatesPivot!AJ11)</f>
        <v>-5.9815142162548138</v>
      </c>
      <c r="AK11">
        <f>+LN(qxRatesPivot!AK11)</f>
        <v>-6.1691568355182742</v>
      </c>
      <c r="AL11">
        <f>+LN(qxRatesPivot!AL11)</f>
        <v>-6.4063741140441461</v>
      </c>
      <c r="AM11">
        <f>+LN(qxRatesPivot!AM11)</f>
        <v>-6.5856717798130235</v>
      </c>
      <c r="AN11">
        <f>+LN(qxRatesPivot!AN11)</f>
        <v>-6.8307942378460087</v>
      </c>
      <c r="AO11">
        <f>+LN(qxRatesPivot!AO11)</f>
        <v>-6.9454571461661487</v>
      </c>
      <c r="AP11">
        <f>+LN(qxRatesPivot!AP11)</f>
        <v>-7.2210970982144955</v>
      </c>
      <c r="AQ11">
        <f>+LN(qxRatesPivot!AQ11)</f>
        <v>-7.2573127551520056</v>
      </c>
      <c r="AR11">
        <f>+LN(qxRatesPivot!AR11)</f>
        <v>-7.2817217200309301</v>
      </c>
      <c r="AS11">
        <f>+LN(qxRatesPivot!AS11)</f>
        <v>-7.2934177597941217</v>
      </c>
      <c r="AT11">
        <f>+LN(qxRatesPivot!AT11)</f>
        <v>-7.4286312386016293</v>
      </c>
      <c r="AU11">
        <f>+LN(qxRatesPivot!AU11)</f>
        <v>-7.4983458712169906</v>
      </c>
      <c r="AV11">
        <f>+LN(qxRatesPivot!AV11)</f>
        <v>-7.4404857381361778</v>
      </c>
      <c r="AW11">
        <f>+LN(qxRatesPivot!AW11)</f>
        <v>-7.3761601868641753</v>
      </c>
      <c r="AX11">
        <f>+LN(qxRatesPivot!AX11)</f>
        <v>-7.586999554373091</v>
      </c>
      <c r="AY11">
        <f>+LN(qxRatesPivot!AY11)</f>
        <v>-7.5110617555422934</v>
      </c>
      <c r="AZ11">
        <f>+LN(qxRatesPivot!AZ11)</f>
        <v>-7.7174362757980344</v>
      </c>
      <c r="BA11">
        <f>+LN(qxRatesPivot!BA11)</f>
        <v>-7.6670422620466274</v>
      </c>
      <c r="BB11">
        <f>+LN(qxRatesPivot!BB11)</f>
        <v>-7.6500927037328541</v>
      </c>
      <c r="BC11">
        <f>+LN(qxRatesPivot!BC11)</f>
        <v>-7.641724454062337</v>
      </c>
      <c r="BD11">
        <f>+LN(qxRatesPivot!BD11)</f>
        <v>-7.7800291254395173</v>
      </c>
      <c r="BE11">
        <f>+LN(qxRatesPivot!BE11)</f>
        <v>-7.731011144889103</v>
      </c>
      <c r="BF11">
        <f>+LN(qxRatesPivot!BF11)</f>
        <v>-7.8240460108562919</v>
      </c>
      <c r="BG11">
        <f>+LN(qxRatesPivot!BG11)</f>
        <v>-7.9211077236994232</v>
      </c>
      <c r="BH11">
        <f>+LN(qxRatesPivot!BH11)</f>
        <v>-7.7776396380421362</v>
      </c>
      <c r="BI11">
        <f>+LN(qxRatesPivot!BI11)</f>
        <v>-7.8700899493576992</v>
      </c>
      <c r="BJ11">
        <f>+LN(qxRatesPivot!BJ11)</f>
        <v>-7.9633080781898</v>
      </c>
      <c r="BK11">
        <f>+LN(qxRatesPivot!BK11)</f>
        <v>-8.0409590124198651</v>
      </c>
      <c r="BL11">
        <f>+LN(qxRatesPivot!BL11)</f>
        <v>-7.9865649403540671</v>
      </c>
      <c r="BM11">
        <f>+LN(qxRatesPivot!BM11)</f>
        <v>-7.9433927684888586</v>
      </c>
      <c r="BN11">
        <f>+LN(qxRatesPivot!BN11)</f>
        <v>-8.0693073674241216</v>
      </c>
      <c r="BO11">
        <f>+LN(qxRatesPivot!BO11)</f>
        <v>-8.1387567556959919</v>
      </c>
      <c r="BP11">
        <f>+LN(qxRatesPivot!BP11)</f>
        <v>-8.2357807319780516</v>
      </c>
      <c r="BQ11">
        <f>+LN(qxRatesPivot!BQ11)</f>
        <v>-8.1353379489472069</v>
      </c>
      <c r="BR11">
        <f>+LN(qxRatesPivot!BR11)</f>
        <v>-8.2097084916682768</v>
      </c>
      <c r="BS11">
        <f>+LN(qxRatesPivot!BS11)</f>
        <v>-8.2433565257865098</v>
      </c>
      <c r="BT11">
        <f>+LN(qxRatesPivot!BT11)</f>
        <v>-8.0566087840869933</v>
      </c>
      <c r="BU11">
        <f>+LN(qxRatesPivot!BU11)</f>
        <v>-8.2821210692367533</v>
      </c>
      <c r="BV11">
        <f>+LN(qxRatesPivot!BV11)</f>
        <v>-8.403864506109235</v>
      </c>
      <c r="BW11">
        <f>+LN(qxRatesPivot!BW11)</f>
        <v>-8.4589242832922622</v>
      </c>
      <c r="BX11">
        <f>+LN(qxRatesPivot!BX11)</f>
        <v>-8.5684864858037884</v>
      </c>
      <c r="BY11">
        <f>+LN(qxRatesPivot!BY11)</f>
        <v>-8.5373958987337577</v>
      </c>
      <c r="BZ11">
        <f>+LN(qxRatesPivot!BZ11)</f>
        <v>-8.685611843041201</v>
      </c>
      <c r="CA11">
        <f>+LN(qxRatesPivot!CA11)</f>
        <v>-8.6975167455475191</v>
      </c>
      <c r="CB11">
        <f>+LN(qxRatesPivot!CB11)</f>
        <v>-8.685611843041201</v>
      </c>
      <c r="CC11">
        <f>+LN(qxRatesPivot!CC11)</f>
        <v>-8.72791422273189</v>
      </c>
      <c r="CD11">
        <f>+LN(qxRatesPivot!CD11)</f>
        <v>-8.6170135266984484</v>
      </c>
      <c r="CE11">
        <f>+LN(qxRatesPivot!CE11)</f>
        <v>-8.9556981536026026</v>
      </c>
      <c r="CF11">
        <f>+LN(qxRatesPivot!CF11)</f>
        <v>-8.8182982842001589</v>
      </c>
      <c r="CG11">
        <f>+LN(qxRatesPivot!CG11)</f>
        <v>-8.5951547328859501</v>
      </c>
      <c r="CH11">
        <f>+LN(qxRatesPivot!CH11)</f>
        <v>-8.6225537070740632</v>
      </c>
      <c r="CI11">
        <f>+LN(qxRatesPivot!CI11)</f>
        <v>-9.0448259334986094</v>
      </c>
      <c r="CJ11">
        <f>+LN(qxRatesPivot!CJ11)</f>
        <v>-8.7982307211493502</v>
      </c>
      <c r="CK11">
        <f>+LN(qxRatesPivot!CK11)</f>
        <v>-8.9713234715056824</v>
      </c>
      <c r="CL11">
        <f>+LN(qxRatesPivot!CL11)</f>
        <v>-8.7720854410450269</v>
      </c>
      <c r="CM11">
        <f>+LN(qxRatesPivot!CM11)</f>
        <v>-9.1711196588229011</v>
      </c>
      <c r="CN11">
        <f>+LN(qxRatesPivot!CN11)</f>
        <v>-9.0114895132310178</v>
      </c>
      <c r="CO11">
        <f>+LN(qxRatesPivot!CO11)</f>
        <v>-9.0970116866691804</v>
      </c>
      <c r="CP11">
        <f>+LN(qxRatesPivot!CP11)</f>
        <v>-9.0033262025918557</v>
      </c>
      <c r="CQ11">
        <f>+LN(qxRatesPivot!CQ11)</f>
        <v>-9.3496024393096899</v>
      </c>
      <c r="CR11">
        <f>+LN(qxRatesPivot!CR11)</f>
        <v>-9.3966699501676754</v>
      </c>
      <c r="CS11">
        <f>+LN(qxRatesPivot!CS11)</f>
        <v>-9.2407995794608908</v>
      </c>
      <c r="CT11">
        <f>+LN(qxRatesPivot!CT11)</f>
        <v>-9.3846937591209603</v>
      </c>
      <c r="CU11">
        <f>+LN(qxRatesPivot!CU11)</f>
        <v>-9.5670153159149152</v>
      </c>
      <c r="CV11">
        <f>+LN(qxRatesPivot!CV11)</f>
        <v>-9.5814040533670148</v>
      </c>
      <c r="CW11">
        <f>+LN(qxRatesPivot!CW11)</f>
        <v>-9.2722157756942707</v>
      </c>
      <c r="CX11">
        <f>+LN(qxRatesPivot!CX11)</f>
        <v>-9.6108179385733088</v>
      </c>
      <c r="CY11">
        <f>+LN(qxRatesPivot!CY11)</f>
        <v>-9.3611632617107663</v>
      </c>
      <c r="CZ11">
        <f>+LN(qxRatesPivot!CZ11)</f>
        <v>-9.6883761729191828</v>
      </c>
      <c r="DA11">
        <f>+LN(qxRatesPivot!DA11)</f>
        <v>-9.4717051361105895</v>
      </c>
      <c r="DB11">
        <f>+LN(qxRatesPivot!DB11)</f>
        <v>-9.6883761729191828</v>
      </c>
      <c r="DC11">
        <f>+LN(qxRatesPivot!DC11)</f>
        <v>-9.6108179385733088</v>
      </c>
      <c r="DD11">
        <f>+LN(qxRatesPivot!DD11)</f>
        <v>-9.4847772176779426</v>
      </c>
      <c r="DE11">
        <f>+LN(qxRatesPivot!DE11)</f>
        <v>-9.446062705497253</v>
      </c>
      <c r="DF11">
        <f>+LN(qxRatesPivot!DF11)</f>
        <v>-9.6883761729191828</v>
      </c>
      <c r="DG11">
        <f>+LN(qxRatesPivot!DG11)</f>
        <v>-9.7046366937909632</v>
      </c>
      <c r="DH11">
        <f>+LN(qxRatesPivot!DH11)</f>
        <v>-10.008848068193954</v>
      </c>
      <c r="DI11">
        <f>+LN(qxRatesPivot!DI11)</f>
        <v>-10.260162496474861</v>
      </c>
    </row>
    <row r="12" spans="1:113" x14ac:dyDescent="0.3">
      <c r="A12">
        <v>10</v>
      </c>
      <c r="B12">
        <f>+LN(qxRatesPivot!B12)</f>
        <v>-5.8242566281240755</v>
      </c>
      <c r="C12">
        <f>+LN(qxRatesPivot!C12)</f>
        <v>-5.7272558308418429</v>
      </c>
      <c r="D12">
        <f>+LN(qxRatesPivot!D12)</f>
        <v>-5.8928869837469877</v>
      </c>
      <c r="E12">
        <f>+LN(qxRatesPivot!E12)</f>
        <v>-5.8763517400074772</v>
      </c>
      <c r="F12">
        <f>+LN(qxRatesPivot!F12)</f>
        <v>-5.9331956389840066</v>
      </c>
      <c r="G12">
        <f>+LN(qxRatesPivot!G12)</f>
        <v>-5.7945828389826977</v>
      </c>
      <c r="H12">
        <f>+LN(qxRatesPivot!H12)</f>
        <v>-5.7114115018206917</v>
      </c>
      <c r="I12">
        <f>+LN(qxRatesPivot!I12)</f>
        <v>-5.653850105907992</v>
      </c>
      <c r="J12">
        <f>+LN(qxRatesPivot!J12)</f>
        <v>-4.4462878609278995</v>
      </c>
      <c r="K12">
        <f>+LN(qxRatesPivot!K12)</f>
        <v>-5.5294930895595105</v>
      </c>
      <c r="L12">
        <f>+LN(qxRatesPivot!L12)</f>
        <v>-5.6048425268012974</v>
      </c>
      <c r="M12">
        <f>+LN(qxRatesPivot!M12)</f>
        <v>-5.8392586142186511</v>
      </c>
      <c r="N12">
        <f>+LN(qxRatesPivot!N12)</f>
        <v>-5.9487882728275459</v>
      </c>
      <c r="O12">
        <f>+LN(qxRatesPivot!O12)</f>
        <v>-6.0648958251938652</v>
      </c>
      <c r="P12">
        <f>+LN(qxRatesPivot!P12)</f>
        <v>-6.0260559918776009</v>
      </c>
      <c r="Q12">
        <f>+LN(qxRatesPivot!Q12)</f>
        <v>-6.0580317913800954</v>
      </c>
      <c r="R12">
        <f>+LN(qxRatesPivot!R12)</f>
        <v>-6.1097977340698471</v>
      </c>
      <c r="S12">
        <f>+LN(qxRatesPivot!S12)</f>
        <v>-6.1725069224035565</v>
      </c>
      <c r="T12">
        <f>+LN(qxRatesPivot!T12)</f>
        <v>-6.2146080984221914</v>
      </c>
      <c r="U12">
        <f>+LN(qxRatesPivot!U12)</f>
        <v>-6.1811733223359546</v>
      </c>
      <c r="V12">
        <f>+LN(qxRatesPivot!V12)</f>
        <v>-6.26748158802926</v>
      </c>
      <c r="W12">
        <f>+LN(qxRatesPivot!W12)</f>
        <v>-6.2261747347936574</v>
      </c>
      <c r="X12">
        <f>+LN(qxRatesPivot!X12)</f>
        <v>-6.3155340170121521</v>
      </c>
      <c r="Y12">
        <f>+LN(qxRatesPivot!Y12)</f>
        <v>-6.3567478655833147</v>
      </c>
      <c r="Z12">
        <f>+LN(qxRatesPivot!Z12)</f>
        <v>-6.395530634302439</v>
      </c>
      <c r="AA12">
        <f>+LN(qxRatesPivot!AA12)</f>
        <v>-6.3907487961410654</v>
      </c>
      <c r="AB12">
        <f>+LN(qxRatesPivot!AB12)</f>
        <v>-6.4136689792204447</v>
      </c>
      <c r="AC12">
        <f>+LN(qxRatesPivot!AC12)</f>
        <v>-6.3590560027880647</v>
      </c>
      <c r="AD12">
        <f>+LN(qxRatesPivot!AD12)</f>
        <v>-6.3949316525534732</v>
      </c>
      <c r="AE12">
        <f>+LN(qxRatesPivot!AE12)</f>
        <v>-6.4585923156082536</v>
      </c>
      <c r="AF12">
        <f>+LN(qxRatesPivot!AF12)</f>
        <v>-6.4688553947877354</v>
      </c>
      <c r="AG12">
        <f>+LN(qxRatesPivot!AG12)</f>
        <v>-6.4956456281553043</v>
      </c>
      <c r="AH12">
        <f>+LN(qxRatesPivot!AH12)</f>
        <v>-6.395530634302439</v>
      </c>
      <c r="AI12">
        <f>+LN(qxRatesPivot!AI12)</f>
        <v>-5.9638493800750085</v>
      </c>
      <c r="AJ12">
        <f>+LN(qxRatesPivot!AJ12)</f>
        <v>-6.0047524414349178</v>
      </c>
      <c r="AK12">
        <f>+LN(qxRatesPivot!AK12)</f>
        <v>-6.1686791665337921</v>
      </c>
      <c r="AL12">
        <f>+LN(qxRatesPivot!AL12)</f>
        <v>-6.4592306814135254</v>
      </c>
      <c r="AM12">
        <f>+LN(qxRatesPivot!AM12)</f>
        <v>-6.632398856220993</v>
      </c>
      <c r="AN12">
        <f>+LN(qxRatesPivot!AN12)</f>
        <v>-6.8410316469392285</v>
      </c>
      <c r="AO12">
        <f>+LN(qxRatesPivot!AO12)</f>
        <v>-6.9653843918187732</v>
      </c>
      <c r="AP12">
        <f>+LN(qxRatesPivot!AP12)</f>
        <v>-7.2252095097675877</v>
      </c>
      <c r="AQ12">
        <f>+LN(qxRatesPivot!AQ12)</f>
        <v>-7.2587322018062315</v>
      </c>
      <c r="AR12">
        <f>+LN(qxRatesPivot!AR12)</f>
        <v>-7.3278265394796636</v>
      </c>
      <c r="AS12">
        <f>+LN(qxRatesPivot!AS12)</f>
        <v>-7.3416198616119992</v>
      </c>
      <c r="AT12">
        <f>+LN(qxRatesPivot!AT12)</f>
        <v>-7.4202489598488244</v>
      </c>
      <c r="AU12">
        <f>+LN(qxRatesPivot!AU12)</f>
        <v>-7.5239414184059541</v>
      </c>
      <c r="AV12">
        <f>+LN(qxRatesPivot!AV12)</f>
        <v>-7.4911515955829628</v>
      </c>
      <c r="AW12">
        <f>+LN(qxRatesPivot!AW12)</f>
        <v>-7.3650401358200979</v>
      </c>
      <c r="AX12">
        <f>+LN(qxRatesPivot!AX12)</f>
        <v>-7.6190664301697533</v>
      </c>
      <c r="AY12">
        <f>+LN(qxRatesPivot!AY12)</f>
        <v>-7.6089346312393467</v>
      </c>
      <c r="AZ12">
        <f>+LN(qxRatesPivot!AZ12)</f>
        <v>-7.6211051668596017</v>
      </c>
      <c r="BA12">
        <f>+LN(qxRatesPivot!BA12)</f>
        <v>-7.6821125149676259</v>
      </c>
      <c r="BB12">
        <f>+LN(qxRatesPivot!BB12)</f>
        <v>-7.731011144889103</v>
      </c>
      <c r="BC12">
        <f>+LN(qxRatesPivot!BC12)</f>
        <v>-7.6974133599229262</v>
      </c>
      <c r="BD12">
        <f>+LN(qxRatesPivot!BD12)</f>
        <v>-7.7517253492766658</v>
      </c>
      <c r="BE12">
        <f>+LN(qxRatesPivot!BE12)</f>
        <v>-7.8366247930631525</v>
      </c>
      <c r="BF12">
        <f>+LN(qxRatesPivot!BF12)</f>
        <v>-8.0103755890477863</v>
      </c>
      <c r="BG12">
        <f>+LN(qxRatesPivot!BG12)</f>
        <v>-7.8442487181738114</v>
      </c>
      <c r="BH12">
        <f>+LN(qxRatesPivot!BH12)</f>
        <v>-7.8832653705162636</v>
      </c>
      <c r="BI12">
        <f>+LN(qxRatesPivot!BI12)</f>
        <v>-7.9294065265141187</v>
      </c>
      <c r="BJ12">
        <f>+LN(qxRatesPivot!BJ12)</f>
        <v>-8.0043695649875737</v>
      </c>
      <c r="BK12">
        <f>+LN(qxRatesPivot!BK12)</f>
        <v>-8.0255503870670211</v>
      </c>
      <c r="BL12">
        <f>+LN(qxRatesPivot!BL12)</f>
        <v>-8.0224969495801304</v>
      </c>
      <c r="BM12">
        <f>+LN(qxRatesPivot!BM12)</f>
        <v>-7.9349775715635742</v>
      </c>
      <c r="BN12">
        <f>+LN(qxRatesPivot!BN12)</f>
        <v>-8.224523577453418</v>
      </c>
      <c r="BO12">
        <f>+LN(qxRatesPivot!BO12)</f>
        <v>-8.1807209547950244</v>
      </c>
      <c r="BP12">
        <f>+LN(qxRatesPivot!BP12)</f>
        <v>-8.1353379489472069</v>
      </c>
      <c r="BQ12">
        <f>+LN(qxRatesPivot!BQ12)</f>
        <v>-8.2433565257865098</v>
      </c>
      <c r="BR12">
        <f>+LN(qxRatesPivot!BR12)</f>
        <v>-8.195109692247124</v>
      </c>
      <c r="BS12">
        <f>+LN(qxRatesPivot!BS12)</f>
        <v>-8.2664344730690544</v>
      </c>
      <c r="BT12">
        <f>+LN(qxRatesPivot!BT12)</f>
        <v>-8.278176290945737</v>
      </c>
      <c r="BU12">
        <f>+LN(qxRatesPivot!BU12)</f>
        <v>-8.4779724782629557</v>
      </c>
      <c r="BV12">
        <f>+LN(qxRatesPivot!BV12)</f>
        <v>-8.5580151859364921</v>
      </c>
      <c r="BW12">
        <f>+LN(qxRatesPivot!BW12)</f>
        <v>-8.4356132044238148</v>
      </c>
      <c r="BX12">
        <f>+LN(qxRatesPivot!BX12)</f>
        <v>-8.532306829226286</v>
      </c>
      <c r="BY12">
        <f>+LN(qxRatesPivot!BY12)</f>
        <v>-8.4495345429424233</v>
      </c>
      <c r="BZ12">
        <f>+LN(qxRatesPivot!BZ12)</f>
        <v>-8.5171931914162382</v>
      </c>
      <c r="CA12">
        <f>+LN(qxRatesPivot!CA12)</f>
        <v>-8.5632371299176437</v>
      </c>
      <c r="CB12">
        <f>+LN(qxRatesPivot!CB12)</f>
        <v>-8.8456972583882738</v>
      </c>
      <c r="CC12">
        <f>+LN(qxRatesPivot!CC12)</f>
        <v>-8.8250779711855376</v>
      </c>
      <c r="CD12">
        <f>+LN(qxRatesPivot!CD12)</f>
        <v>-8.7850726365718383</v>
      </c>
      <c r="CE12">
        <f>+LN(qxRatesPivot!CE12)</f>
        <v>-8.8667506675861052</v>
      </c>
      <c r="CF12">
        <f>+LN(qxRatesPivot!CF12)</f>
        <v>-8.6622189634664952</v>
      </c>
      <c r="CG12">
        <f>+LN(qxRatesPivot!CG12)</f>
        <v>-8.6915465785610149</v>
      </c>
      <c r="CH12">
        <f>+LN(qxRatesPivot!CH12)</f>
        <v>-8.72791422273189</v>
      </c>
      <c r="CI12">
        <f>+LN(qxRatesPivot!CI12)</f>
        <v>-8.7529155249373076</v>
      </c>
      <c r="CJ12">
        <f>+LN(qxRatesPivot!CJ12)</f>
        <v>-8.8955296321361494</v>
      </c>
      <c r="CK12">
        <f>+LN(qxRatesPivot!CK12)</f>
        <v>-9.0114895132310178</v>
      </c>
      <c r="CL12">
        <f>+LN(qxRatesPivot!CL12)</f>
        <v>-8.9176707580133634</v>
      </c>
      <c r="CM12">
        <f>+LN(qxRatesPivot!CM12)</f>
        <v>-9.1807815697346378</v>
      </c>
      <c r="CN12">
        <f>+LN(qxRatesPivot!CN12)</f>
        <v>-9.2937219809152332</v>
      </c>
      <c r="CO12">
        <f>+LN(qxRatesPivot!CO12)</f>
        <v>-9.1711196588229011</v>
      </c>
      <c r="CP12">
        <f>+LN(qxRatesPivot!CP12)</f>
        <v>-9.0114895132310178</v>
      </c>
      <c r="CQ12">
        <f>+LN(qxRatesPivot!CQ12)</f>
        <v>-9.3611632617107663</v>
      </c>
      <c r="CR12">
        <f>+LN(qxRatesPivot!CR12)</f>
        <v>-9.4980224444279635</v>
      </c>
      <c r="CS12">
        <f>+LN(qxRatesPivot!CS12)</f>
        <v>-9.3381737434860685</v>
      </c>
      <c r="CT12">
        <f>+LN(qxRatesPivot!CT12)</f>
        <v>-9.6723758315727419</v>
      </c>
      <c r="CU12">
        <f>+LN(qxRatesPivot!CU12)</f>
        <v>-9.1807815697346378</v>
      </c>
      <c r="CV12">
        <f>+LN(qxRatesPivot!CV12)</f>
        <v>-9.4087913107000212</v>
      </c>
      <c r="CW12">
        <f>+LN(qxRatesPivot!CW12)</f>
        <v>-9.5114454647601043</v>
      </c>
      <c r="CX12">
        <f>+LN(qxRatesPivot!CX12)</f>
        <v>-9.5814040533670148</v>
      </c>
      <c r="CY12">
        <f>+LN(qxRatesPivot!CY12)</f>
        <v>-9.4980224444279635</v>
      </c>
      <c r="CZ12">
        <f>+LN(qxRatesPivot!CZ12)</f>
        <v>-9.4980224444279635</v>
      </c>
      <c r="DA12">
        <f>+LN(qxRatesPivot!DA12)</f>
        <v>-9.6108179385733088</v>
      </c>
      <c r="DB12">
        <f>+LN(qxRatesPivot!DB12)</f>
        <v>-10.008848068193954</v>
      </c>
      <c r="DC12">
        <f>+LN(qxRatesPivot!DC12)</f>
        <v>-9.8642668393828465</v>
      </c>
      <c r="DD12">
        <f>+LN(qxRatesPivot!DD12)</f>
        <v>-9.2511623664964375</v>
      </c>
      <c r="DE12">
        <f>+LN(qxRatesPivot!DE12)</f>
        <v>-9.3046510514474239</v>
      </c>
      <c r="DF12">
        <f>+LN(qxRatesPivot!DF12)</f>
        <v>-9.6723758315727419</v>
      </c>
      <c r="DG12">
        <f>+LN(qxRatesPivot!DG12)</f>
        <v>-9.5114454647601043</v>
      </c>
      <c r="DH12">
        <f>+LN(qxRatesPivot!DH12)</f>
        <v>-9.7046366937909632</v>
      </c>
      <c r="DI12">
        <f>+LN(qxRatesPivot!DI12)</f>
        <v>-9.5114454647601043</v>
      </c>
    </row>
    <row r="13" spans="1:113" x14ac:dyDescent="0.3">
      <c r="A13">
        <v>11</v>
      </c>
      <c r="B13">
        <f>+LN(qxRatesPivot!B13)</f>
        <v>-5.888547013101296</v>
      </c>
      <c r="C13">
        <f>+LN(qxRatesPivot!C13)</f>
        <v>-5.815831978464824</v>
      </c>
      <c r="D13">
        <f>+LN(qxRatesPivot!D13)</f>
        <v>-5.9591909865576866</v>
      </c>
      <c r="E13">
        <f>+LN(qxRatesPivot!E13)</f>
        <v>-5.9400112655190664</v>
      </c>
      <c r="F13">
        <f>+LN(qxRatesPivot!F13)</f>
        <v>-5.9878710115978517</v>
      </c>
      <c r="G13">
        <f>+LN(qxRatesPivot!G13)</f>
        <v>-5.8534432492106072</v>
      </c>
      <c r="H13">
        <f>+LN(qxRatesPivot!H13)</f>
        <v>-5.8028296282574354</v>
      </c>
      <c r="I13">
        <f>+LN(qxRatesPivot!I13)</f>
        <v>-5.7696018156934947</v>
      </c>
      <c r="J13">
        <f>+LN(qxRatesPivot!J13)</f>
        <v>-4.6030723879059456</v>
      </c>
      <c r="K13">
        <f>+LN(qxRatesPivot!K13)</f>
        <v>-5.6410894053177776</v>
      </c>
      <c r="L13">
        <f>+LN(qxRatesPivot!L13)</f>
        <v>-5.7312564516569564</v>
      </c>
      <c r="M13">
        <f>+LN(qxRatesPivot!M13)</f>
        <v>-5.9078589632531848</v>
      </c>
      <c r="N13">
        <f>+LN(qxRatesPivot!N13)</f>
        <v>-6.0610290104938915</v>
      </c>
      <c r="O13">
        <f>+LN(qxRatesPivot!O13)</f>
        <v>-6.0906221186412006</v>
      </c>
      <c r="P13">
        <f>+LN(qxRatesPivot!P13)</f>
        <v>-6.0866547341117307</v>
      </c>
      <c r="Q13">
        <f>+LN(qxRatesPivot!Q13)</f>
        <v>-6.1120515100970998</v>
      </c>
      <c r="R13">
        <f>+LN(qxRatesPivot!R13)</f>
        <v>-6.1390369115751175</v>
      </c>
      <c r="S13">
        <f>+LN(qxRatesPivot!S13)</f>
        <v>-6.2627484737501264</v>
      </c>
      <c r="T13">
        <f>+LN(qxRatesPivot!T13)</f>
        <v>-6.3056274968093602</v>
      </c>
      <c r="U13">
        <f>+LN(qxRatesPivot!U13)</f>
        <v>-6.2466148945572781</v>
      </c>
      <c r="V13">
        <f>+LN(qxRatesPivot!V13)</f>
        <v>-6.3407383755664037</v>
      </c>
      <c r="W13">
        <f>+LN(qxRatesPivot!W13)</f>
        <v>-6.3249811559035622</v>
      </c>
      <c r="X13">
        <f>+LN(qxRatesPivot!X13)</f>
        <v>-6.2717076904627644</v>
      </c>
      <c r="Y13">
        <f>+LN(qxRatesPivot!Y13)</f>
        <v>-6.3783041910929814</v>
      </c>
      <c r="Z13">
        <f>+LN(qxRatesPivot!Z13)</f>
        <v>-6.3759512488309547</v>
      </c>
      <c r="AA13">
        <f>+LN(qxRatesPivot!AA13)</f>
        <v>-6.4033502230190695</v>
      </c>
      <c r="AB13">
        <f>+LN(qxRatesPivot!AB13)</f>
        <v>-6.4963080991964253</v>
      </c>
      <c r="AC13">
        <f>+LN(qxRatesPivot!AC13)</f>
        <v>-6.3937347643196274</v>
      </c>
      <c r="AD13">
        <f>+LN(qxRatesPivot!AD13)</f>
        <v>-6.4302796348977003</v>
      </c>
      <c r="AE13">
        <f>+LN(qxRatesPivot!AE13)</f>
        <v>-6.5042921735446457</v>
      </c>
      <c r="AF13">
        <f>+LN(qxRatesPivot!AF13)</f>
        <v>-6.5272661569441501</v>
      </c>
      <c r="AG13">
        <f>+LN(qxRatesPivot!AG13)</f>
        <v>-6.4415086986141139</v>
      </c>
      <c r="AH13">
        <f>+LN(qxRatesPivot!AH13)</f>
        <v>-6.3979301555497301</v>
      </c>
      <c r="AI13">
        <f>+LN(qxRatesPivot!AI13)</f>
        <v>-5.9599658800486113</v>
      </c>
      <c r="AJ13">
        <f>+LN(qxRatesPivot!AJ13)</f>
        <v>-5.9669670755075943</v>
      </c>
      <c r="AK13">
        <f>+LN(qxRatesPivot!AK13)</f>
        <v>-6.1658179342527601</v>
      </c>
      <c r="AL13">
        <f>+LN(qxRatesPivot!AL13)</f>
        <v>-6.5056290721394872</v>
      </c>
      <c r="AM13">
        <f>+LN(qxRatesPivot!AM13)</f>
        <v>-6.6407862481278981</v>
      </c>
      <c r="AN13">
        <f>+LN(qxRatesPivot!AN13)</f>
        <v>-6.8772260739473143</v>
      </c>
      <c r="AO13">
        <f>+LN(qxRatesPivot!AO13)</f>
        <v>-6.9987746773693056</v>
      </c>
      <c r="AP13">
        <f>+LN(qxRatesPivot!AP13)</f>
        <v>-7.1821921246838976</v>
      </c>
      <c r="AQ13">
        <f>+LN(qxRatesPivot!AQ13)</f>
        <v>-7.253066464270554</v>
      </c>
      <c r="AR13">
        <f>+LN(qxRatesPivot!AR13)</f>
        <v>-7.3729703914960751</v>
      </c>
      <c r="AS13">
        <f>+LN(qxRatesPivot!AS13)</f>
        <v>-7.4490401102328363</v>
      </c>
      <c r="AT13">
        <f>+LN(qxRatesPivot!AT13)</f>
        <v>-7.4490401102328363</v>
      </c>
      <c r="AU13">
        <f>+LN(qxRatesPivot!AU13)</f>
        <v>-7.5037757488113597</v>
      </c>
      <c r="AV13">
        <f>+LN(qxRatesPivot!AV13)</f>
        <v>-7.5616817463888015</v>
      </c>
      <c r="AW13">
        <f>+LN(qxRatesPivot!AW13)</f>
        <v>-7.3938882901577561</v>
      </c>
      <c r="AX13">
        <f>+LN(qxRatesPivot!AX13)</f>
        <v>-7.6649077895179945</v>
      </c>
      <c r="AY13">
        <f>+LN(qxRatesPivot!AY13)</f>
        <v>-7.5989044568794091</v>
      </c>
      <c r="AZ13">
        <f>+LN(qxRatesPivot!AZ13)</f>
        <v>-7.6996184324812402</v>
      </c>
      <c r="BA13">
        <f>+LN(qxRatesPivot!BA13)</f>
        <v>-7.6211051668596017</v>
      </c>
      <c r="BB13">
        <f>+LN(qxRatesPivot!BB13)</f>
        <v>-7.7332916475878282</v>
      </c>
      <c r="BC13">
        <f>+LN(qxRatesPivot!BC13)</f>
        <v>-7.62930193406378</v>
      </c>
      <c r="BD13">
        <f>+LN(qxRatesPivot!BD13)</f>
        <v>-7.7800291254395173</v>
      </c>
      <c r="BE13">
        <f>+LN(qxRatesPivot!BE13)</f>
        <v>-7.8779743528818473</v>
      </c>
      <c r="BF13">
        <f>+LN(qxRatesPivot!BF13)</f>
        <v>-7.8442487181738114</v>
      </c>
      <c r="BG13">
        <f>+LN(qxRatesPivot!BG13)</f>
        <v>-7.8265491410744108</v>
      </c>
      <c r="BH13">
        <f>+LN(qxRatesPivot!BH13)</f>
        <v>-7.9405798271122441</v>
      </c>
      <c r="BI13">
        <f>+LN(qxRatesPivot!BI13)</f>
        <v>-7.9865649403540671</v>
      </c>
      <c r="BJ13">
        <f>+LN(qxRatesPivot!BJ13)</f>
        <v>-7.9806998209016689</v>
      </c>
      <c r="BK13">
        <f>+LN(qxRatesPivot!BK13)</f>
        <v>-8.0133921825872108</v>
      </c>
      <c r="BL13">
        <f>+LN(qxRatesPivot!BL13)</f>
        <v>-7.9604386357618466</v>
      </c>
      <c r="BM13">
        <f>+LN(qxRatesPivot!BM13)</f>
        <v>-7.9954276276119121</v>
      </c>
      <c r="BN13">
        <f>+LN(qxRatesPivot!BN13)</f>
        <v>-8.1050835405894048</v>
      </c>
      <c r="BO13">
        <f>+LN(qxRatesPivot!BO13)</f>
        <v>-8.1595187471444213</v>
      </c>
      <c r="BP13">
        <f>+LN(qxRatesPivot!BP13)</f>
        <v>-8.0629379191386406</v>
      </c>
      <c r="BQ13">
        <f>+LN(qxRatesPivot!BQ13)</f>
        <v>-8.0886628103770768</v>
      </c>
      <c r="BR13">
        <f>+LN(qxRatesPivot!BR13)</f>
        <v>-8.2060387627793148</v>
      </c>
      <c r="BS13">
        <f>+LN(qxRatesPivot!BS13)</f>
        <v>-8.1050835405894048</v>
      </c>
      <c r="BT13">
        <f>+LN(qxRatesPivot!BT13)</f>
        <v>-8.0854107749907005</v>
      </c>
      <c r="BU13">
        <f>+LN(qxRatesPivot!BU13)</f>
        <v>-8.4636524244882079</v>
      </c>
      <c r="BV13">
        <f>+LN(qxRatesPivot!BV13)</f>
        <v>-8.4402321502801083</v>
      </c>
      <c r="BW13">
        <f>+LN(qxRatesPivot!BW13)</f>
        <v>-8.4128331760919952</v>
      </c>
      <c r="BX13">
        <f>+LN(qxRatesPivot!BX13)</f>
        <v>-8.4779724782629557</v>
      </c>
      <c r="BY13">
        <f>+LN(qxRatesPivot!BY13)</f>
        <v>-8.5425109994005268</v>
      </c>
      <c r="BZ13">
        <f>+LN(qxRatesPivot!BZ13)</f>
        <v>-8.4779724782629557</v>
      </c>
      <c r="CA13">
        <f>+LN(qxRatesPivot!CA13)</f>
        <v>-8.740336742730447</v>
      </c>
      <c r="CB13">
        <f>+LN(qxRatesPivot!CB13)</f>
        <v>-8.6738470014616134</v>
      </c>
      <c r="CC13">
        <f>+LN(qxRatesPivot!CC13)</f>
        <v>-8.7592647526159659</v>
      </c>
      <c r="CD13">
        <f>+LN(qxRatesPivot!CD13)</f>
        <v>-8.7466063557440421</v>
      </c>
      <c r="CE13">
        <f>+LN(qxRatesPivot!CE13)</f>
        <v>-8.685611843041201</v>
      </c>
      <c r="CF13">
        <f>+LN(qxRatesPivot!CF13)</f>
        <v>-8.6915465785610149</v>
      </c>
      <c r="CG13">
        <f>+LN(qxRatesPivot!CG13)</f>
        <v>-8.5222057332397814</v>
      </c>
      <c r="CH13">
        <f>+LN(qxRatesPivot!CH13)</f>
        <v>-8.8882568728070694</v>
      </c>
      <c r="CI13">
        <f>+LN(qxRatesPivot!CI13)</f>
        <v>-8.7529155249373076</v>
      </c>
      <c r="CJ13">
        <f>+LN(qxRatesPivot!CJ13)</f>
        <v>-8.6915465785610149</v>
      </c>
      <c r="CK13">
        <f>+LN(qxRatesPivot!CK13)</f>
        <v>-8.6450265629261231</v>
      </c>
      <c r="CL13">
        <f>+LN(qxRatesPivot!CL13)</f>
        <v>-8.8115642520188153</v>
      </c>
      <c r="CM13">
        <f>+LN(qxRatesPivot!CM13)</f>
        <v>-8.987196820661973</v>
      </c>
      <c r="CN13">
        <f>+LN(qxRatesPivot!CN13)</f>
        <v>-8.8115642520188153</v>
      </c>
      <c r="CO13">
        <f>+LN(qxRatesPivot!CO13)</f>
        <v>-8.9479761075086923</v>
      </c>
      <c r="CP13">
        <f>+LN(qxRatesPivot!CP13)</f>
        <v>-9.2407995794608908</v>
      </c>
      <c r="CQ13">
        <f>+LN(qxRatesPivot!CQ13)</f>
        <v>-9.1905377446800038</v>
      </c>
      <c r="CR13">
        <f>+LN(qxRatesPivot!CR13)</f>
        <v>-9.1059803566519406</v>
      </c>
      <c r="CS13">
        <f>+LN(qxRatesPivot!CS13)</f>
        <v>-9.656627474604603</v>
      </c>
      <c r="CT13">
        <f>+LN(qxRatesPivot!CT13)</f>
        <v>-9.4588017312746828</v>
      </c>
      <c r="CU13">
        <f>+LN(qxRatesPivot!CU13)</f>
        <v>-9.3611632617107663</v>
      </c>
      <c r="CV13">
        <f>+LN(qxRatesPivot!CV13)</f>
        <v>-9.4087913107000212</v>
      </c>
      <c r="CW13">
        <f>+LN(qxRatesPivot!CW13)</f>
        <v>-9.1426817235023687</v>
      </c>
      <c r="CX13">
        <f>+LN(qxRatesPivot!CX13)</f>
        <v>-9.2305430792937031</v>
      </c>
      <c r="CY13">
        <f>+LN(qxRatesPivot!CY13)</f>
        <v>-9.5114454647601043</v>
      </c>
      <c r="CZ13">
        <f>+LN(qxRatesPivot!CZ13)</f>
        <v>-9.7724592901297243</v>
      </c>
      <c r="DA13">
        <f>+LN(qxRatesPivot!DA13)</f>
        <v>-9.5670153159149152</v>
      </c>
      <c r="DB13">
        <f>+LN(qxRatesPivot!DB13)</f>
        <v>-9.5114454647601043</v>
      </c>
      <c r="DC13">
        <f>+LN(qxRatesPivot!DC13)</f>
        <v>-9.5250511168158827</v>
      </c>
      <c r="DD13">
        <f>+LN(qxRatesPivot!DD13)</f>
        <v>-9.7379731140585548</v>
      </c>
      <c r="DE13">
        <f>+LN(qxRatesPivot!DE13)</f>
        <v>-9.326874188232134</v>
      </c>
      <c r="DF13">
        <f>+LN(qxRatesPivot!DF13)</f>
        <v>-9.5388444389482192</v>
      </c>
      <c r="DG13">
        <f>+LN(qxRatesPivot!DG13)</f>
        <v>-9.6108179385733088</v>
      </c>
      <c r="DH13">
        <f>+LN(qxRatesPivot!DH13)</f>
        <v>-9.6108179385733088</v>
      </c>
      <c r="DI13">
        <f>+LN(qxRatesPivot!DI13)</f>
        <v>-9.8642668393828465</v>
      </c>
    </row>
    <row r="14" spans="1:113" x14ac:dyDescent="0.3">
      <c r="A14">
        <v>12</v>
      </c>
      <c r="B14">
        <f>+LN(qxRatesPivot!B14)</f>
        <v>-5.8635991761100863</v>
      </c>
      <c r="C14">
        <f>+LN(qxRatesPivot!C14)</f>
        <v>-5.8104772133271636</v>
      </c>
      <c r="D14">
        <f>+LN(qxRatesPivot!D14)</f>
        <v>-5.9415321783597728</v>
      </c>
      <c r="E14">
        <f>+LN(qxRatesPivot!E14)</f>
        <v>-5.9260514085597498</v>
      </c>
      <c r="F14">
        <f>+LN(qxRatesPivot!F14)</f>
        <v>-5.9646278931544225</v>
      </c>
      <c r="G14">
        <f>+LN(qxRatesPivot!G14)</f>
        <v>-5.7854264636967114</v>
      </c>
      <c r="H14">
        <f>+LN(qxRatesPivot!H14)</f>
        <v>-5.7349635921397759</v>
      </c>
      <c r="I14">
        <f>+LN(qxRatesPivot!I14)</f>
        <v>-5.6757782782466037</v>
      </c>
      <c r="J14">
        <f>+LN(qxRatesPivot!J14)</f>
        <v>-4.5314551481658105</v>
      </c>
      <c r="K14">
        <f>+LN(qxRatesPivot!K14)</f>
        <v>-5.5628038813966292</v>
      </c>
      <c r="L14">
        <f>+LN(qxRatesPivot!L14)</f>
        <v>-5.6549923104867688</v>
      </c>
      <c r="M14">
        <f>+LN(qxRatesPivot!M14)</f>
        <v>-5.9537834801402933</v>
      </c>
      <c r="N14">
        <f>+LN(qxRatesPivot!N14)</f>
        <v>-6.0215114684602788</v>
      </c>
      <c r="O14">
        <f>+LN(qxRatesPivot!O14)</f>
        <v>-6.1097977340698471</v>
      </c>
      <c r="P14">
        <f>+LN(qxRatesPivot!P14)</f>
        <v>-6.0744114679289085</v>
      </c>
      <c r="Q14">
        <f>+LN(qxRatesPivot!Q14)</f>
        <v>-6.0584594159322602</v>
      </c>
      <c r="R14">
        <f>+LN(qxRatesPivot!R14)</f>
        <v>-6.1243104604414116</v>
      </c>
      <c r="S14">
        <f>+LN(qxRatesPivot!S14)</f>
        <v>-6.1768307340881616</v>
      </c>
      <c r="T14">
        <f>+LN(qxRatesPivot!T14)</f>
        <v>-6.3039859095734085</v>
      </c>
      <c r="U14">
        <f>+LN(qxRatesPivot!U14)</f>
        <v>-6.2941925777650338</v>
      </c>
      <c r="V14">
        <f>+LN(qxRatesPivot!V14)</f>
        <v>-6.266954578794401</v>
      </c>
      <c r="W14">
        <f>+LN(qxRatesPivot!W14)</f>
        <v>-6.3665944554200733</v>
      </c>
      <c r="X14">
        <f>+LN(qxRatesPivot!X14)</f>
        <v>-6.2648493148589388</v>
      </c>
      <c r="Y14">
        <f>+LN(qxRatesPivot!Y14)</f>
        <v>-6.3475682256784225</v>
      </c>
      <c r="Z14">
        <f>+LN(qxRatesPivot!Z14)</f>
        <v>-6.3925393069148537</v>
      </c>
      <c r="AA14">
        <f>+LN(qxRatesPivot!AA14)</f>
        <v>-6.3396045885968766</v>
      </c>
      <c r="AB14">
        <f>+LN(qxRatesPivot!AB14)</f>
        <v>-6.4315210999857655</v>
      </c>
      <c r="AC14">
        <f>+LN(qxRatesPivot!AC14)</f>
        <v>-6.3824352090656937</v>
      </c>
      <c r="AD14">
        <f>+LN(qxRatesPivot!AD14)</f>
        <v>-6.4528652875464498</v>
      </c>
      <c r="AE14">
        <f>+LN(qxRatesPivot!AE14)</f>
        <v>-6.5431121653942279</v>
      </c>
      <c r="AF14">
        <f>+LN(qxRatesPivot!AF14)</f>
        <v>-6.5770137170699092</v>
      </c>
      <c r="AG14">
        <f>+LN(qxRatesPivot!AG14)</f>
        <v>-6.5224928781914926</v>
      </c>
      <c r="AH14">
        <f>+LN(qxRatesPivot!AH14)</f>
        <v>-6.3233075153455323</v>
      </c>
      <c r="AI14">
        <f>+LN(qxRatesPivot!AI14)</f>
        <v>-5.9646278931544225</v>
      </c>
      <c r="AJ14">
        <f>+LN(qxRatesPivot!AJ14)</f>
        <v>-5.9407714327924639</v>
      </c>
      <c r="AK14">
        <f>+LN(qxRatesPivot!AK14)</f>
        <v>-6.1488203578841887</v>
      </c>
      <c r="AL14">
        <f>+LN(qxRatesPivot!AL14)</f>
        <v>-6.4727313686324282</v>
      </c>
      <c r="AM14">
        <f>+LN(qxRatesPivot!AM14)</f>
        <v>-6.5951367212403245</v>
      </c>
      <c r="AN14">
        <f>+LN(qxRatesPivot!AN14)</f>
        <v>-6.8033952636578938</v>
      </c>
      <c r="AO14">
        <f>+LN(qxRatesPivot!AO14)</f>
        <v>-6.9835569923984187</v>
      </c>
      <c r="AP14">
        <f>+LN(qxRatesPivot!AP14)</f>
        <v>-7.2252095097675877</v>
      </c>
      <c r="AQ14">
        <f>+LN(qxRatesPivot!AQ14)</f>
        <v>-7.2224660238218377</v>
      </c>
      <c r="AR14">
        <f>+LN(qxRatesPivot!AR14)</f>
        <v>-7.2904809001208122</v>
      </c>
      <c r="AS14">
        <f>+LN(qxRatesPivot!AS14)</f>
        <v>-7.3857910799251369</v>
      </c>
      <c r="AT14">
        <f>+LN(qxRatesPivot!AT14)</f>
        <v>-7.4559366892918968</v>
      </c>
      <c r="AU14">
        <f>+LN(qxRatesPivot!AU14)</f>
        <v>-7.4202489598488244</v>
      </c>
      <c r="AV14">
        <f>+LN(qxRatesPivot!AV14)</f>
        <v>-7.4473233716137814</v>
      </c>
      <c r="AW14">
        <f>+LN(qxRatesPivot!AW14)</f>
        <v>-7.4303161589665487</v>
      </c>
      <c r="AX14">
        <f>+LN(qxRatesPivot!AX14)</f>
        <v>-7.5165613111083314</v>
      </c>
      <c r="AY14">
        <f>+LN(qxRatesPivot!AY14)</f>
        <v>-7.5313763968934717</v>
      </c>
      <c r="AZ14">
        <f>+LN(qxRatesPivot!AZ14)</f>
        <v>-7.6354939043117014</v>
      </c>
      <c r="BA14">
        <f>+LN(qxRatesPivot!BA14)</f>
        <v>-7.6029044622127557</v>
      </c>
      <c r="BB14">
        <f>+LN(qxRatesPivot!BB14)</f>
        <v>-7.641724454062337</v>
      </c>
      <c r="BC14">
        <f>+LN(qxRatesPivot!BC14)</f>
        <v>-7.6354939043117014</v>
      </c>
      <c r="BD14">
        <f>+LN(qxRatesPivot!BD14)</f>
        <v>-7.6996184324812402</v>
      </c>
      <c r="BE14">
        <f>+LN(qxRatesPivot!BE14)</f>
        <v>-7.7705052439282625</v>
      </c>
      <c r="BF14">
        <f>+LN(qxRatesPivot!BF14)</f>
        <v>-7.814095680003124</v>
      </c>
      <c r="BG14">
        <f>+LN(qxRatesPivot!BG14)</f>
        <v>-7.8493638188405823</v>
      </c>
      <c r="BH14">
        <f>+LN(qxRatesPivot!BH14)</f>
        <v>-7.8190584693452534</v>
      </c>
      <c r="BI14">
        <f>+LN(qxRatesPivot!BI14)</f>
        <v>-7.8966167036911274</v>
      </c>
      <c r="BJ14">
        <f>+LN(qxRatesPivot!BJ14)</f>
        <v>-7.8596731884994435</v>
      </c>
      <c r="BK14">
        <f>+LN(qxRatesPivot!BK14)</f>
        <v>-7.932188169475995</v>
      </c>
      <c r="BL14">
        <f>+LN(qxRatesPivot!BL14)</f>
        <v>-7.9633080781898</v>
      </c>
      <c r="BM14">
        <f>+LN(qxRatesPivot!BM14)</f>
        <v>-7.9266325996313931</v>
      </c>
      <c r="BN14">
        <f>+LN(qxRatesPivot!BN14)</f>
        <v>-8.0043695649875737</v>
      </c>
      <c r="BO14">
        <f>+LN(qxRatesPivot!BO14)</f>
        <v>-8.0073680679838297</v>
      </c>
      <c r="BP14">
        <f>+LN(qxRatesPivot!BP14)</f>
        <v>-8.0378582347416181</v>
      </c>
      <c r="BQ14">
        <f>+LN(qxRatesPivot!BQ14)</f>
        <v>-8.1319307906255922</v>
      </c>
      <c r="BR14">
        <f>+LN(qxRatesPivot!BR14)</f>
        <v>-8.2170885989658995</v>
      </c>
      <c r="BS14">
        <f>+LN(qxRatesPivot!BS14)</f>
        <v>-8.198739460297702</v>
      </c>
      <c r="BT14">
        <f>+LN(qxRatesPivot!BT14)</f>
        <v>-8.0951987813568618</v>
      </c>
      <c r="BU14">
        <f>+LN(qxRatesPivot!BU14)</f>
        <v>-8.3817885544100346</v>
      </c>
      <c r="BV14">
        <f>+LN(qxRatesPivot!BV14)</f>
        <v>-8.3183423326710724</v>
      </c>
      <c r="BW14">
        <f>+LN(qxRatesPivot!BW14)</f>
        <v>-8.3020818117992921</v>
      </c>
      <c r="BX14">
        <f>+LN(qxRatesPivot!BX14)</f>
        <v>-8.5222057332397814</v>
      </c>
      <c r="BY14">
        <f>+LN(qxRatesPivot!BY14)</f>
        <v>-8.3905605404828716</v>
      </c>
      <c r="BZ14">
        <f>+LN(qxRatesPivot!BZ14)</f>
        <v>-8.7217603571575122</v>
      </c>
      <c r="CA14">
        <f>+LN(qxRatesPivot!CA14)</f>
        <v>-8.5222057332397814</v>
      </c>
      <c r="CB14">
        <f>+LN(qxRatesPivot!CB14)</f>
        <v>-8.4925005788258652</v>
      </c>
      <c r="CC14">
        <f>+LN(qxRatesPivot!CC14)</f>
        <v>-8.6450265629261231</v>
      </c>
      <c r="CD14">
        <f>+LN(qxRatesPivot!CD14)</f>
        <v>-8.6281247521235187</v>
      </c>
      <c r="CE14">
        <f>+LN(qxRatesPivot!CE14)</f>
        <v>-8.6393608253904457</v>
      </c>
      <c r="CF14">
        <f>+LN(qxRatesPivot!CF14)</f>
        <v>-8.4779724782629557</v>
      </c>
      <c r="CG14">
        <f>+LN(qxRatesPivot!CG14)</f>
        <v>-8.6564552587497445</v>
      </c>
      <c r="CH14">
        <f>+LN(qxRatesPivot!CH14)</f>
        <v>-8.7341061929798105</v>
      </c>
      <c r="CI14">
        <f>+LN(qxRatesPivot!CI14)</f>
        <v>-8.6680160811508209</v>
      </c>
      <c r="CJ14">
        <f>+LN(qxRatesPivot!CJ14)</f>
        <v>-8.6915465785610149</v>
      </c>
      <c r="CK14">
        <f>+LN(qxRatesPivot!CK14)</f>
        <v>-8.8596835003630137</v>
      </c>
      <c r="CL14">
        <f>+LN(qxRatesPivot!CL14)</f>
        <v>-8.7466063557440421</v>
      </c>
      <c r="CM14">
        <f>+LN(qxRatesPivot!CM14)</f>
        <v>-8.7466063557440421</v>
      </c>
      <c r="CN14">
        <f>+LN(qxRatesPivot!CN14)</f>
        <v>-8.6915465785610149</v>
      </c>
      <c r="CO14">
        <f>+LN(qxRatesPivot!CO14)</f>
        <v>-9.0280188151822287</v>
      </c>
      <c r="CP14">
        <f>+LN(qxRatesPivot!CP14)</f>
        <v>-8.8250779711855376</v>
      </c>
      <c r="CQ14">
        <f>+LN(qxRatesPivot!CQ14)</f>
        <v>-9.1150301921718579</v>
      </c>
      <c r="CR14">
        <f>+LN(qxRatesPivot!CR14)</f>
        <v>-9.4334839232903924</v>
      </c>
      <c r="CS14">
        <f>+LN(qxRatesPivot!CS14)</f>
        <v>-8.9792286510127965</v>
      </c>
      <c r="CT14">
        <f>+LN(qxRatesPivot!CT14)</f>
        <v>-9.3966699501676754</v>
      </c>
      <c r="CU14">
        <f>+LN(qxRatesPivot!CU14)</f>
        <v>-9.3157008876340086</v>
      </c>
      <c r="CV14">
        <f>+LN(qxRatesPivot!CV14)</f>
        <v>-9.326874188232134</v>
      </c>
      <c r="CW14">
        <f>+LN(qxRatesPivot!CW14)</f>
        <v>-9.1520714638522076</v>
      </c>
      <c r="CX14">
        <f>+LN(qxRatesPivot!CX14)</f>
        <v>-9.2203907078296847</v>
      </c>
      <c r="CY14">
        <f>+LN(qxRatesPivot!CY14)</f>
        <v>-9.2937219809152332</v>
      </c>
      <c r="CZ14">
        <f>+LN(qxRatesPivot!CZ14)</f>
        <v>-9.2305430792937031</v>
      </c>
      <c r="DA14">
        <f>+LN(qxRatesPivot!DA14)</f>
        <v>-9.8265265113999991</v>
      </c>
      <c r="DB14">
        <f>+LN(qxRatesPivot!DB14)</f>
        <v>-9.5528306809229591</v>
      </c>
      <c r="DC14">
        <f>+LN(qxRatesPivot!DC14)</f>
        <v>-9.6258558159378484</v>
      </c>
      <c r="DD14">
        <f>+LN(qxRatesPivot!DD14)</f>
        <v>-9.4717051361105895</v>
      </c>
      <c r="DE14">
        <f>+LN(qxRatesPivot!DE14)</f>
        <v>-9.326874188232134</v>
      </c>
      <c r="DF14">
        <f>+LN(qxRatesPivot!DF14)</f>
        <v>-9.326874188232134</v>
      </c>
      <c r="DG14">
        <f>+LN(qxRatesPivot!DG14)</f>
        <v>-9.9236902598536467</v>
      </c>
      <c r="DH14">
        <f>+LN(qxRatesPivot!DH14)</f>
        <v>-9.3846937591209603</v>
      </c>
      <c r="DI14">
        <f>+LN(qxRatesPivot!DI14)</f>
        <v>-9.4847772176779426</v>
      </c>
    </row>
    <row r="15" spans="1:113" x14ac:dyDescent="0.3">
      <c r="A15">
        <v>13</v>
      </c>
      <c r="B15">
        <f>+LN(qxRatesPivot!B15)</f>
        <v>-5.8824307860838596</v>
      </c>
      <c r="C15">
        <f>+LN(qxRatesPivot!C15)</f>
        <v>-5.8098098793017314</v>
      </c>
      <c r="D15">
        <f>+LN(qxRatesPivot!D15)</f>
        <v>-6.0019190050118407</v>
      </c>
      <c r="E15">
        <f>+LN(qxRatesPivot!E15)</f>
        <v>-5.9415321783597728</v>
      </c>
      <c r="F15">
        <f>+LN(qxRatesPivot!F15)</f>
        <v>-5.9775616419389905</v>
      </c>
      <c r="G15">
        <f>+LN(qxRatesPivot!G15)</f>
        <v>-5.8464987768577963</v>
      </c>
      <c r="H15">
        <f>+LN(qxRatesPivot!H15)</f>
        <v>-5.7776443232546564</v>
      </c>
      <c r="I15">
        <f>+LN(qxRatesPivot!I15)</f>
        <v>-5.7117138449824809</v>
      </c>
      <c r="J15">
        <f>+LN(qxRatesPivot!J15)</f>
        <v>-4.5303410453674422</v>
      </c>
      <c r="K15">
        <f>+LN(qxRatesPivot!K15)</f>
        <v>-5.569601293190181</v>
      </c>
      <c r="L15">
        <f>+LN(qxRatesPivot!L15)</f>
        <v>-5.6943273158854462</v>
      </c>
      <c r="M15">
        <f>+LN(qxRatesPivot!M15)</f>
        <v>-5.9204470598727017</v>
      </c>
      <c r="N15">
        <f>+LN(qxRatesPivot!N15)</f>
        <v>-6.0186302151807514</v>
      </c>
      <c r="O15">
        <f>+LN(qxRatesPivot!O15)</f>
        <v>-6.0457095619603782</v>
      </c>
      <c r="P15">
        <f>+LN(qxRatesPivot!P15)</f>
        <v>-6.0692098957328353</v>
      </c>
      <c r="Q15">
        <f>+LN(qxRatesPivot!Q15)</f>
        <v>-6.0343720481192582</v>
      </c>
      <c r="R15">
        <f>+LN(qxRatesPivot!R15)</f>
        <v>-6.0588872234254163</v>
      </c>
      <c r="S15">
        <f>+LN(qxRatesPivot!S15)</f>
        <v>-6.1478844663792831</v>
      </c>
      <c r="T15">
        <f>+LN(qxRatesPivot!T15)</f>
        <v>-6.1492886323015492</v>
      </c>
      <c r="U15">
        <f>+LN(qxRatesPivot!U15)</f>
        <v>-6.2517908895499081</v>
      </c>
      <c r="V15">
        <f>+LN(qxRatesPivot!V15)</f>
        <v>-6.2476479525003921</v>
      </c>
      <c r="W15">
        <f>+LN(qxRatesPivot!W15)</f>
        <v>-6.3028930132897631</v>
      </c>
      <c r="X15">
        <f>+LN(qxRatesPivot!X15)</f>
        <v>-6.2680088751493068</v>
      </c>
      <c r="Y15">
        <f>+LN(qxRatesPivot!Y15)</f>
        <v>-6.3233075153455323</v>
      </c>
      <c r="Z15">
        <f>+LN(qxRatesPivot!Z15)</f>
        <v>-6.2947341429014765</v>
      </c>
      <c r="AA15">
        <f>+LN(qxRatesPivot!AA15)</f>
        <v>-6.3138761000808605</v>
      </c>
      <c r="AB15">
        <f>+LN(qxRatesPivot!AB15)</f>
        <v>-6.371846874848683</v>
      </c>
      <c r="AC15">
        <f>+LN(qxRatesPivot!AC15)</f>
        <v>-6.3677592779163668</v>
      </c>
      <c r="AD15">
        <f>+LN(qxRatesPivot!AD15)</f>
        <v>-6.3949316525534732</v>
      </c>
      <c r="AE15">
        <f>+LN(qxRatesPivot!AE15)</f>
        <v>-6.5361917225496544</v>
      </c>
      <c r="AF15">
        <f>+LN(qxRatesPivot!AF15)</f>
        <v>-6.5348133625795324</v>
      </c>
      <c r="AG15">
        <f>+LN(qxRatesPivot!AG15)</f>
        <v>-6.4496977207548021</v>
      </c>
      <c r="AH15">
        <f>+LN(qxRatesPivot!AH15)</f>
        <v>-6.338472085644578</v>
      </c>
      <c r="AI15">
        <f>+LN(qxRatesPivot!AI15)</f>
        <v>-5.8777787827041656</v>
      </c>
      <c r="AJ15">
        <f>+LN(qxRatesPivot!AJ15)</f>
        <v>-5.9082269485379264</v>
      </c>
      <c r="AK15">
        <f>+LN(qxRatesPivot!AK15)</f>
        <v>-6.0636052248856647</v>
      </c>
      <c r="AL15">
        <f>+LN(qxRatesPivot!AL15)</f>
        <v>-6.4433925296264869</v>
      </c>
      <c r="AM15">
        <f>+LN(qxRatesPivot!AM15)</f>
        <v>-6.5806121376494424</v>
      </c>
      <c r="AN15">
        <f>+LN(qxRatesPivot!AN15)</f>
        <v>-6.7671241492423917</v>
      </c>
      <c r="AO15">
        <f>+LN(qxRatesPivot!AO15)</f>
        <v>-6.942346723751756</v>
      </c>
      <c r="AP15">
        <f>+LN(qxRatesPivot!AP15)</f>
        <v>-7.1562166382806369</v>
      </c>
      <c r="AQ15">
        <f>+LN(qxRatesPivot!AQ15)</f>
        <v>-7.1209484994431786</v>
      </c>
      <c r="AR15">
        <f>+LN(qxRatesPivot!AR15)</f>
        <v>-7.2279605431394778</v>
      </c>
      <c r="AS15">
        <f>+LN(qxRatesPivot!AS15)</f>
        <v>-7.3385381950745909</v>
      </c>
      <c r="AT15">
        <f>+LN(qxRatesPivot!AT15)</f>
        <v>-7.3682046954230609</v>
      </c>
      <c r="AU15">
        <f>+LN(qxRatesPivot!AU15)</f>
        <v>-7.3478118318599206</v>
      </c>
      <c r="AV15">
        <f>+LN(qxRatesPivot!AV15)</f>
        <v>-7.4456095751360474</v>
      </c>
      <c r="AW15">
        <f>+LN(qxRatesPivot!AW15)</f>
        <v>-7.3682046954230609</v>
      </c>
      <c r="AX15">
        <f>+LN(qxRatesPivot!AX15)</f>
        <v>-7.5445221261059752</v>
      </c>
      <c r="AY15">
        <f>+LN(qxRatesPivot!AY15)</f>
        <v>-7.4911515955829628</v>
      </c>
      <c r="AZ15">
        <f>+LN(qxRatesPivot!AZ15)</f>
        <v>-7.5220912791177925</v>
      </c>
      <c r="BA15">
        <f>+LN(qxRatesPivot!BA15)</f>
        <v>-7.573287292509109</v>
      </c>
      <c r="BB15">
        <f>+LN(qxRatesPivot!BB15)</f>
        <v>-7.6190664301697533</v>
      </c>
      <c r="BC15">
        <f>+LN(qxRatesPivot!BC15)</f>
        <v>-7.5929342898929058</v>
      </c>
      <c r="BD15">
        <f>+LN(qxRatesPivot!BD15)</f>
        <v>-7.7378683146152394</v>
      </c>
      <c r="BE15">
        <f>+LN(qxRatesPivot!BE15)</f>
        <v>-7.8017954019214724</v>
      </c>
      <c r="BF15">
        <f>+LN(qxRatesPivot!BF15)</f>
        <v>-7.744772829961784</v>
      </c>
      <c r="BG15">
        <f>+LN(qxRatesPivot!BG15)</f>
        <v>-7.7920629650032414</v>
      </c>
      <c r="BH15">
        <f>+LN(qxRatesPivot!BH15)</f>
        <v>-7.7355773628686837</v>
      </c>
      <c r="BI15">
        <f>+LN(qxRatesPivot!BI15)</f>
        <v>-7.7610712116949037</v>
      </c>
      <c r="BJ15">
        <f>+LN(qxRatesPivot!BJ15)</f>
        <v>-7.6734731523769177</v>
      </c>
      <c r="BK15">
        <f>+LN(qxRatesPivot!BK15)</f>
        <v>-7.7848252977030112</v>
      </c>
      <c r="BL15">
        <f>+LN(qxRatesPivot!BL15)</f>
        <v>-7.875339305243843</v>
      </c>
      <c r="BM15">
        <f>+LN(qxRatesPivot!BM15)</f>
        <v>-7.8622672236764899</v>
      </c>
      <c r="BN15">
        <f>+LN(qxRatesPivot!BN15)</f>
        <v>-7.9748689005908755</v>
      </c>
      <c r="BO15">
        <f>+LN(qxRatesPivot!BO15)</f>
        <v>-8.0013800261392074</v>
      </c>
      <c r="BP15">
        <f>+LN(qxRatesPivot!BP15)</f>
        <v>-7.9604386357618466</v>
      </c>
      <c r="BQ15">
        <f>+LN(qxRatesPivot!BQ15)</f>
        <v>-8.0534591751840967</v>
      </c>
      <c r="BR15">
        <f>+LN(qxRatesPivot!BR15)</f>
        <v>-8.0378582347416181</v>
      </c>
      <c r="BS15">
        <f>+LN(qxRatesPivot!BS15)</f>
        <v>-8.0409590124198651</v>
      </c>
      <c r="BT15">
        <f>+LN(qxRatesPivot!BT15)</f>
        <v>-7.9518793823661769</v>
      </c>
      <c r="BU15">
        <f>+LN(qxRatesPivot!BU15)</f>
        <v>-8.1387567556959919</v>
      </c>
      <c r="BV15">
        <f>+LN(qxRatesPivot!BV15)</f>
        <v>-8.1878894442736367</v>
      </c>
      <c r="BW15">
        <f>+LN(qxRatesPivot!BW15)</f>
        <v>-8.2133917370845726</v>
      </c>
      <c r="BX15">
        <f>+LN(qxRatesPivot!BX15)</f>
        <v>-8.2471660542031771</v>
      </c>
      <c r="BY15">
        <f>+LN(qxRatesPivot!BY15)</f>
        <v>-8.3994101557598544</v>
      </c>
      <c r="BZ15">
        <f>+LN(qxRatesPivot!BZ15)</f>
        <v>-8.2133917370845726</v>
      </c>
      <c r="CA15">
        <f>+LN(qxRatesPivot!CA15)</f>
        <v>-8.4310154951751848</v>
      </c>
      <c r="CB15">
        <f>+LN(qxRatesPivot!CB15)</f>
        <v>-8.5072428605630694</v>
      </c>
      <c r="CC15">
        <f>+LN(qxRatesPivot!CC15)</f>
        <v>-8.5632371299176437</v>
      </c>
      <c r="CD15">
        <f>+LN(qxRatesPivot!CD15)</f>
        <v>-8.4731763059994627</v>
      </c>
      <c r="CE15">
        <f>+LN(qxRatesPivot!CE15)</f>
        <v>-8.4448725298366121</v>
      </c>
      <c r="CF15">
        <f>+LN(qxRatesPivot!CF15)</f>
        <v>-8.5737635429046311</v>
      </c>
      <c r="CG15">
        <f>+LN(qxRatesPivot!CG15)</f>
        <v>-8.4128331760919952</v>
      </c>
      <c r="CH15">
        <f>+LN(qxRatesPivot!CH15)</f>
        <v>-8.6680160811508209</v>
      </c>
      <c r="CI15">
        <f>+LN(qxRatesPivot!CI15)</f>
        <v>-8.468403027246806</v>
      </c>
      <c r="CJ15">
        <f>+LN(qxRatesPivot!CJ15)</f>
        <v>-8.4448725298366121</v>
      </c>
      <c r="CK15">
        <f>+LN(qxRatesPivot!CK15)</f>
        <v>-8.740336742730447</v>
      </c>
      <c r="CL15">
        <f>+LN(qxRatesPivot!CL15)</f>
        <v>-8.5476523989009454</v>
      </c>
      <c r="CM15">
        <f>+LN(qxRatesPivot!CM15)</f>
        <v>-8.740336742730447</v>
      </c>
      <c r="CN15">
        <f>+LN(qxRatesPivot!CN15)</f>
        <v>-8.72791422273189</v>
      </c>
      <c r="CO15">
        <f>+LN(qxRatesPivot!CO15)</f>
        <v>-8.7982307211493502</v>
      </c>
      <c r="CP15">
        <f>+LN(qxRatesPivot!CP15)</f>
        <v>-8.8596835003630137</v>
      </c>
      <c r="CQ15">
        <f>+LN(qxRatesPivot!CQ15)</f>
        <v>-8.9792286510127965</v>
      </c>
      <c r="CR15">
        <f>+LN(qxRatesPivot!CR15)</f>
        <v>-9.0114895132310178</v>
      </c>
      <c r="CS15">
        <f>+LN(qxRatesPivot!CS15)</f>
        <v>-9.0033262025918557</v>
      </c>
      <c r="CT15">
        <f>+LN(qxRatesPivot!CT15)</f>
        <v>-9.1905377446800038</v>
      </c>
      <c r="CU15">
        <f>+LN(qxRatesPivot!CU15)</f>
        <v>-9.1059803566519406</v>
      </c>
      <c r="CV15">
        <f>+LN(qxRatesPivot!CV15)</f>
        <v>-9.0280188151822287</v>
      </c>
      <c r="CW15">
        <f>+LN(qxRatesPivot!CW15)</f>
        <v>-9.2407995794608908</v>
      </c>
      <c r="CX15">
        <f>+LN(qxRatesPivot!CX15)</f>
        <v>-9.2616336663637338</v>
      </c>
      <c r="CY15">
        <f>+LN(qxRatesPivot!CY15)</f>
        <v>-9.2829110648110174</v>
      </c>
      <c r="CZ15">
        <f>+LN(qxRatesPivot!CZ15)</f>
        <v>-9.1711196588229011</v>
      </c>
      <c r="DA15">
        <f>+LN(qxRatesPivot!DA15)</f>
        <v>-9.2003900411230148</v>
      </c>
      <c r="DB15">
        <f>+LN(qxRatesPivot!DB15)</f>
        <v>-9.3157008876340086</v>
      </c>
      <c r="DC15">
        <f>+LN(qxRatesPivot!DC15)</f>
        <v>-9.2829110648110174</v>
      </c>
      <c r="DD15">
        <f>+LN(qxRatesPivot!DD15)</f>
        <v>-9.0197200123675323</v>
      </c>
      <c r="DE15">
        <f>+LN(qxRatesPivot!DE15)</f>
        <v>-9.2511623664964375</v>
      </c>
      <c r="DF15">
        <f>+LN(qxRatesPivot!DF15)</f>
        <v>-9.4087913107000212</v>
      </c>
      <c r="DG15">
        <f>+LN(qxRatesPivot!DG15)</f>
        <v>-9.5528306809229591</v>
      </c>
      <c r="DH15">
        <f>+LN(qxRatesPivot!DH15)</f>
        <v>-9.446062705497253</v>
      </c>
      <c r="DI15">
        <f>+LN(qxRatesPivot!DI15)</f>
        <v>-9.3846937591209603</v>
      </c>
    </row>
    <row r="16" spans="1:113" x14ac:dyDescent="0.3">
      <c r="A16">
        <v>14</v>
      </c>
      <c r="B16">
        <f>+LN(qxRatesPivot!B16)</f>
        <v>-5.7220482834630939</v>
      </c>
      <c r="C16">
        <f>+LN(qxRatesPivot!C16)</f>
        <v>-5.6102921315688619</v>
      </c>
      <c r="D16">
        <f>+LN(qxRatesPivot!D16)</f>
        <v>-5.8008441874993322</v>
      </c>
      <c r="E16">
        <f>+LN(qxRatesPivot!E16)</f>
        <v>-5.8054830294825406</v>
      </c>
      <c r="F16">
        <f>+LN(qxRatesPivot!F16)</f>
        <v>-5.781203621624786</v>
      </c>
      <c r="G16">
        <f>+LN(qxRatesPivot!G16)</f>
        <v>-5.6598612875982726</v>
      </c>
      <c r="H16">
        <f>+LN(qxRatesPivot!H16)</f>
        <v>-5.630996804930553</v>
      </c>
      <c r="I16">
        <f>+LN(qxRatesPivot!I16)</f>
        <v>-5.6210050481986329</v>
      </c>
      <c r="J16">
        <f>+LN(qxRatesPivot!J16)</f>
        <v>-4.3207434062569829</v>
      </c>
      <c r="K16">
        <f>+LN(qxRatesPivot!K16)</f>
        <v>-5.4072397737722238</v>
      </c>
      <c r="L16">
        <f>+LN(qxRatesPivot!L16)</f>
        <v>-5.5501176271120514</v>
      </c>
      <c r="M16">
        <f>+LN(qxRatesPivot!M16)</f>
        <v>-5.8088097125239067</v>
      </c>
      <c r="N16">
        <f>+LN(qxRatesPivot!N16)</f>
        <v>-5.8506596705169613</v>
      </c>
      <c r="O16">
        <f>+LN(qxRatesPivot!O16)</f>
        <v>-5.8745707956364823</v>
      </c>
      <c r="P16">
        <f>+LN(qxRatesPivot!P16)</f>
        <v>-5.8774218310673216</v>
      </c>
      <c r="Q16">
        <f>+LN(qxRatesPivot!Q16)</f>
        <v>-5.8650081231554223</v>
      </c>
      <c r="R16">
        <f>+LN(qxRatesPivot!R16)</f>
        <v>-5.9027213372735936</v>
      </c>
      <c r="S16">
        <f>+LN(qxRatesPivot!S16)</f>
        <v>-5.9994967188052462</v>
      </c>
      <c r="T16">
        <f>+LN(qxRatesPivot!T16)</f>
        <v>-6.0314535553243456</v>
      </c>
      <c r="U16">
        <f>+LN(qxRatesPivot!U16)</f>
        <v>-6.0636052248856647</v>
      </c>
      <c r="V16">
        <f>+LN(qxRatesPivot!V16)</f>
        <v>-6.1143103771068281</v>
      </c>
      <c r="W16">
        <f>+LN(qxRatesPivot!W16)</f>
        <v>-6.0906221186412006</v>
      </c>
      <c r="X16">
        <f>+LN(qxRatesPivot!X16)</f>
        <v>-6.1516332992608032</v>
      </c>
      <c r="Y16">
        <f>+LN(qxRatesPivot!Y16)</f>
        <v>-6.2807479009267366</v>
      </c>
      <c r="Z16">
        <f>+LN(qxRatesPivot!Z16)</f>
        <v>-6.1802066717048598</v>
      </c>
      <c r="AA16">
        <f>+LN(qxRatesPivot!AA16)</f>
        <v>-6.163439811847792</v>
      </c>
      <c r="AB16">
        <f>+LN(qxRatesPivot!AB16)</f>
        <v>-6.2399259064064818</v>
      </c>
      <c r="AC16">
        <f>+LN(qxRatesPivot!AC16)</f>
        <v>-6.3133240713613494</v>
      </c>
      <c r="AD16">
        <f>+LN(qxRatesPivot!AD16)</f>
        <v>-6.30782048014437</v>
      </c>
      <c r="AE16">
        <f>+LN(qxRatesPivot!AE16)</f>
        <v>-6.4459098374378652</v>
      </c>
      <c r="AF16">
        <f>+LN(qxRatesPivot!AF16)</f>
        <v>-6.4333861922267612</v>
      </c>
      <c r="AG16">
        <f>+LN(qxRatesPivot!AG16)</f>
        <v>-6.3221933091021292</v>
      </c>
      <c r="AH16">
        <f>+LN(qxRatesPivot!AH16)</f>
        <v>-6.1923574894873719</v>
      </c>
      <c r="AI16">
        <f>+LN(qxRatesPivot!AI16)</f>
        <v>-5.7851009958337896</v>
      </c>
      <c r="AJ16">
        <f>+LN(qxRatesPivot!AJ16)</f>
        <v>-5.7374426761488362</v>
      </c>
      <c r="AK16">
        <f>+LN(qxRatesPivot!AK16)</f>
        <v>-5.9894665444453086</v>
      </c>
      <c r="AL16">
        <f>+LN(qxRatesPivot!AL16)</f>
        <v>-6.3515739534953495</v>
      </c>
      <c r="AM16">
        <f>+LN(qxRatesPivot!AM16)</f>
        <v>-6.461788227564643</v>
      </c>
      <c r="AN16">
        <f>+LN(qxRatesPivot!AN16)</f>
        <v>-6.6671648140642068</v>
      </c>
      <c r="AO16">
        <f>+LN(qxRatesPivot!AO16)</f>
        <v>-6.8280203109632831</v>
      </c>
      <c r="AP16">
        <f>+LN(qxRatesPivot!AP16)</f>
        <v>-7.0761739306071005</v>
      </c>
      <c r="AQ16">
        <f>+LN(qxRatesPivot!AQ16)</f>
        <v>-7.127155844017512</v>
      </c>
      <c r="AR16">
        <f>+LN(qxRatesPivot!AR16)</f>
        <v>-7.1941049062001392</v>
      </c>
      <c r="AS16">
        <f>+LN(qxRatesPivot!AS16)</f>
        <v>-7.2007849577605132</v>
      </c>
      <c r="AT16">
        <f>+LN(qxRatesPivot!AT16)</f>
        <v>-7.2376492002432276</v>
      </c>
      <c r="AU16">
        <f>+LN(qxRatesPivot!AU16)</f>
        <v>-7.2474326465522987</v>
      </c>
      <c r="AV16">
        <f>+LN(qxRatesPivot!AV16)</f>
        <v>-7.2993174819213102</v>
      </c>
      <c r="AW16">
        <f>+LN(qxRatesPivot!AW16)</f>
        <v>-7.2544798920677014</v>
      </c>
      <c r="AX16">
        <f>+LN(qxRatesPivot!AX16)</f>
        <v>-7.3666211638174168</v>
      </c>
      <c r="AY16">
        <f>+LN(qxRatesPivot!AY16)</f>
        <v>-7.487573774235079</v>
      </c>
      <c r="AZ16">
        <f>+LN(qxRatesPivot!AZ16)</f>
        <v>-7.4822309298245839</v>
      </c>
      <c r="BA16">
        <f>+LN(qxRatesPivot!BA16)</f>
        <v>-7.4152531126554528</v>
      </c>
      <c r="BB16">
        <f>+LN(qxRatesPivot!BB16)</f>
        <v>-7.4628811616447077</v>
      </c>
      <c r="BC16">
        <f>+LN(qxRatesPivot!BC16)</f>
        <v>-7.5483100094229121</v>
      </c>
      <c r="BD16">
        <f>+LN(qxRatesPivot!BD16)</f>
        <v>-7.627246434881684</v>
      </c>
      <c r="BE16">
        <f>+LN(qxRatesPivot!BE16)</f>
        <v>-7.5037757488113597</v>
      </c>
      <c r="BF16">
        <f>+LN(qxRatesPivot!BF16)</f>
        <v>-7.6069205318676456</v>
      </c>
      <c r="BG16">
        <f>+LN(qxRatesPivot!BG16)</f>
        <v>-7.6756260057380192</v>
      </c>
      <c r="BH16">
        <f>+LN(qxRatesPivot!BH16)</f>
        <v>-7.4698741971356784</v>
      </c>
      <c r="BI16">
        <f>+LN(qxRatesPivot!BI16)</f>
        <v>-7.4286312386016293</v>
      </c>
      <c r="BJ16">
        <f>+LN(qxRatesPivot!BJ16)</f>
        <v>-7.5019625116871786</v>
      </c>
      <c r="BK16">
        <f>+LN(qxRatesPivot!BK16)</f>
        <v>-7.5713436573005382</v>
      </c>
      <c r="BL16">
        <f>+LN(qxRatesPivot!BL16)</f>
        <v>-7.5969104382725448</v>
      </c>
      <c r="BM16">
        <f>+LN(qxRatesPivot!BM16)</f>
        <v>-7.6231480684894022</v>
      </c>
      <c r="BN16">
        <f>+LN(qxRatesPivot!BN16)</f>
        <v>-7.8116234908577349</v>
      </c>
      <c r="BO16">
        <f>+LN(qxRatesPivot!BO16)</f>
        <v>-7.6996184324812402</v>
      </c>
      <c r="BP16">
        <f>+LN(qxRatesPivot!BP16)</f>
        <v>-7.8519312143458277</v>
      </c>
      <c r="BQ16">
        <f>+LN(qxRatesPivot!BQ16)</f>
        <v>-7.7401645268755903</v>
      </c>
      <c r="BR16">
        <f>+LN(qxRatesPivot!BR16)</f>
        <v>-7.7287358310519672</v>
      </c>
      <c r="BS16">
        <f>+LN(qxRatesPivot!BS16)</f>
        <v>-7.8340963467097939</v>
      </c>
      <c r="BT16">
        <f>+LN(qxRatesPivot!BT16)</f>
        <v>-7.7470849697201638</v>
      </c>
      <c r="BU16">
        <f>+LN(qxRatesPivot!BU16)</f>
        <v>-7.8042433835601122</v>
      </c>
      <c r="BV16">
        <f>+LN(qxRatesPivot!BV16)</f>
        <v>-7.9748689005908755</v>
      </c>
      <c r="BW16">
        <f>+LN(qxRatesPivot!BW16)</f>
        <v>-8.0164179035037488</v>
      </c>
      <c r="BX16">
        <f>+LN(qxRatesPivot!BX16)</f>
        <v>-8.1184170714588699</v>
      </c>
      <c r="BY16">
        <f>+LN(qxRatesPivot!BY16)</f>
        <v>-8.0566087840869933</v>
      </c>
      <c r="BZ16">
        <f>+LN(qxRatesPivot!BZ16)</f>
        <v>-8.0757176457850406</v>
      </c>
      <c r="CA16">
        <f>+LN(qxRatesPivot!CA16)</f>
        <v>-8.2664344730690544</v>
      </c>
      <c r="CB16">
        <f>+LN(qxRatesPivot!CB16)</f>
        <v>-8.2357807319780516</v>
      </c>
      <c r="CC16">
        <f>+LN(qxRatesPivot!CC16)</f>
        <v>-8.2320142491825745</v>
      </c>
      <c r="CD16">
        <f>+LN(qxRatesPivot!CD16)</f>
        <v>-8.2282618995640249</v>
      </c>
      <c r="CE16">
        <f>+LN(qxRatesPivot!CE16)</f>
        <v>-8.1421872907927817</v>
      </c>
      <c r="CF16">
        <f>+LN(qxRatesPivot!CF16)</f>
        <v>-7.9895104505838237</v>
      </c>
      <c r="CG16">
        <f>+LN(qxRatesPivot!CG16)</f>
        <v>-8.1771558886305282</v>
      </c>
      <c r="CH16">
        <f>+LN(qxRatesPivot!CH16)</f>
        <v>-8.145629634983754</v>
      </c>
      <c r="CI16">
        <f>+LN(qxRatesPivot!CI16)</f>
        <v>-8.145629634983754</v>
      </c>
      <c r="CJ16">
        <f>+LN(qxRatesPivot!CJ16)</f>
        <v>-8.1150669845735877</v>
      </c>
      <c r="CK16">
        <f>+LN(qxRatesPivot!CK16)</f>
        <v>-8.2170885989658995</v>
      </c>
      <c r="CL16">
        <f>+LN(qxRatesPivot!CL16)</f>
        <v>-8.3224491146237263</v>
      </c>
      <c r="CM16">
        <f>+LN(qxRatesPivot!CM16)</f>
        <v>-8.3390470060327626</v>
      </c>
      <c r="CN16">
        <f>+LN(qxRatesPivot!CN16)</f>
        <v>-8.5272435272697393</v>
      </c>
      <c r="CO16">
        <f>+LN(qxRatesPivot!CO16)</f>
        <v>-8.5023045789224874</v>
      </c>
      <c r="CP16">
        <f>+LN(qxRatesPivot!CP16)</f>
        <v>-8.5072428605630694</v>
      </c>
      <c r="CQ16">
        <f>+LN(qxRatesPivot!CQ16)</f>
        <v>-8.6005748003552878</v>
      </c>
      <c r="CR16">
        <f>+LN(qxRatesPivot!CR16)</f>
        <v>-8.6170135266984484</v>
      </c>
      <c r="CS16">
        <f>+LN(qxRatesPivot!CS16)</f>
        <v>-8.6622189634664952</v>
      </c>
      <c r="CT16">
        <f>+LN(qxRatesPivot!CT16)</f>
        <v>-8.8048752638680181</v>
      </c>
      <c r="CU16">
        <f>+LN(qxRatesPivot!CU16)</f>
        <v>-8.6225537070740632</v>
      </c>
      <c r="CV16">
        <f>+LN(qxRatesPivot!CV16)</f>
        <v>-8.7850726365718383</v>
      </c>
      <c r="CW16">
        <f>+LN(qxRatesPivot!CW16)</f>
        <v>-8.8182982842001589</v>
      </c>
      <c r="CX16">
        <f>+LN(qxRatesPivot!CX16)</f>
        <v>-9.0448259334986094</v>
      </c>
      <c r="CY16">
        <f>+LN(qxRatesPivot!CY16)</f>
        <v>-8.9634802940446576</v>
      </c>
      <c r="CZ16">
        <f>+LN(qxRatesPivot!CZ16)</f>
        <v>-9.2003900411230148</v>
      </c>
      <c r="DA16">
        <f>+LN(qxRatesPivot!DA16)</f>
        <v>-9.0448259334986094</v>
      </c>
      <c r="DB16">
        <f>+LN(qxRatesPivot!DB16)</f>
        <v>-8.9176707580133634</v>
      </c>
      <c r="DC16">
        <f>+LN(qxRatesPivot!DC16)</f>
        <v>-9.0793121095697789</v>
      </c>
      <c r="DD16">
        <f>+LN(qxRatesPivot!DD16)</f>
        <v>-9.1241626757351302</v>
      </c>
      <c r="DE16">
        <f>+LN(qxRatesPivot!DE16)</f>
        <v>-8.8955296321361494</v>
      </c>
      <c r="DF16">
        <f>+LN(qxRatesPivot!DF16)</f>
        <v>-9.1807815697346378</v>
      </c>
      <c r="DG16">
        <f>+LN(qxRatesPivot!DG16)</f>
        <v>-9.3496024393096899</v>
      </c>
      <c r="DH16">
        <f>+LN(qxRatesPivot!DH16)</f>
        <v>-9.2407995794608908</v>
      </c>
      <c r="DI16">
        <f>+LN(qxRatesPivot!DI16)</f>
        <v>-9.0881227392519328</v>
      </c>
    </row>
    <row r="17" spans="1:113" x14ac:dyDescent="0.3">
      <c r="A17">
        <v>15</v>
      </c>
      <c r="B17">
        <f>+LN(qxRatesPivot!B17)</f>
        <v>-5.5921516584850162</v>
      </c>
      <c r="C17">
        <f>+LN(qxRatesPivot!C17)</f>
        <v>-5.484165133118549</v>
      </c>
      <c r="D17">
        <f>+LN(qxRatesPivot!D17)</f>
        <v>-5.6702509914474089</v>
      </c>
      <c r="E17">
        <f>+LN(qxRatesPivot!E17)</f>
        <v>-5.6711216924166523</v>
      </c>
      <c r="F17">
        <f>+LN(qxRatesPivot!F17)</f>
        <v>-5.6595742199918808</v>
      </c>
      <c r="G17">
        <f>+LN(qxRatesPivot!G17)</f>
        <v>-5.5777667540733411</v>
      </c>
      <c r="H17">
        <f>+LN(qxRatesPivot!H17)</f>
        <v>-5.5777667540733411</v>
      </c>
      <c r="I17">
        <f>+LN(qxRatesPivot!I17)</f>
        <v>-5.4417259498433932</v>
      </c>
      <c r="J17">
        <f>+LN(qxRatesPivot!J17)</f>
        <v>-4.1685940828548746</v>
      </c>
      <c r="K17">
        <f>+LN(qxRatesPivot!K17)</f>
        <v>-5.2619854373006465</v>
      </c>
      <c r="L17">
        <f>+LN(qxRatesPivot!L17)</f>
        <v>-5.4119340933350042</v>
      </c>
      <c r="M17">
        <f>+LN(qxRatesPivot!M17)</f>
        <v>-5.692842534617867</v>
      </c>
      <c r="N17">
        <f>+LN(qxRatesPivot!N17)</f>
        <v>-5.7383739194258201</v>
      </c>
      <c r="O17">
        <f>+LN(qxRatesPivot!O17)</f>
        <v>-5.7263348791267124</v>
      </c>
      <c r="P17">
        <f>+LN(qxRatesPivot!P17)</f>
        <v>-5.7873814985325147</v>
      </c>
      <c r="Q17">
        <f>+LN(qxRatesPivot!Q17)</f>
        <v>-5.724189284433864</v>
      </c>
      <c r="R17">
        <f>+LN(qxRatesPivot!R17)</f>
        <v>-5.8262891491489981</v>
      </c>
      <c r="S17">
        <f>+LN(qxRatesPivot!S17)</f>
        <v>-5.8344607982983172</v>
      </c>
      <c r="T17">
        <f>+LN(qxRatesPivot!T17)</f>
        <v>-5.8706638469622776</v>
      </c>
      <c r="U17">
        <f>+LN(qxRatesPivot!U17)</f>
        <v>-5.9030874364905692</v>
      </c>
      <c r="V17">
        <f>+LN(qxRatesPivot!V17)</f>
        <v>-5.9661867399237138</v>
      </c>
      <c r="W17">
        <f>+LN(qxRatesPivot!W17)</f>
        <v>-5.9771672424071571</v>
      </c>
      <c r="X17">
        <f>+LN(qxRatesPivot!X17)</f>
        <v>-6.0059692333108634</v>
      </c>
      <c r="Y17">
        <f>+LN(qxRatesPivot!Y17)</f>
        <v>-6.1075490261287841</v>
      </c>
      <c r="Z17">
        <f>+LN(qxRatesPivot!Z17)</f>
        <v>-6.0774582602749581</v>
      </c>
      <c r="AA17">
        <f>+LN(qxRatesPivot!AA17)</f>
        <v>-6.0486700208787614</v>
      </c>
      <c r="AB17">
        <f>+LN(qxRatesPivot!AB17)</f>
        <v>-6.0937187811467384</v>
      </c>
      <c r="AC17">
        <f>+LN(qxRatesPivot!AC17)</f>
        <v>-6.2653752154758449</v>
      </c>
      <c r="AD17">
        <f>+LN(qxRatesPivot!AD17)</f>
        <v>-6.0015148829614837</v>
      </c>
      <c r="AE17">
        <f>+LN(qxRatesPivot!AE17)</f>
        <v>-6.0783304801296438</v>
      </c>
      <c r="AF17">
        <f>+LN(qxRatesPivot!AF17)</f>
        <v>-6.1705912130054177</v>
      </c>
      <c r="AG17">
        <f>+LN(qxRatesPivot!AG17)</f>
        <v>-6.1183892406816485</v>
      </c>
      <c r="AH17">
        <f>+LN(qxRatesPivot!AH17)</f>
        <v>-6.0601717451177723</v>
      </c>
      <c r="AI17">
        <f>+LN(qxRatesPivot!AI17)</f>
        <v>-5.6922492388425283</v>
      </c>
      <c r="AJ17">
        <f>+LN(qxRatesPivot!AJ17)</f>
        <v>-5.6751950178042883</v>
      </c>
      <c r="AK17">
        <f>+LN(qxRatesPivot!AK17)</f>
        <v>-5.8530948778432101</v>
      </c>
      <c r="AL17">
        <f>+LN(qxRatesPivot!AL17)</f>
        <v>-6.1811733223359546</v>
      </c>
      <c r="AM17">
        <f>+LN(qxRatesPivot!AM17)</f>
        <v>-6.3961299750455822</v>
      </c>
      <c r="AN17">
        <f>+LN(qxRatesPivot!AN17)</f>
        <v>-6.60987538155391</v>
      </c>
      <c r="AO17">
        <f>+LN(qxRatesPivot!AO17)</f>
        <v>-6.6862130090349012</v>
      </c>
      <c r="AP17">
        <f>+LN(qxRatesPivot!AP17)</f>
        <v>-6.9517071665113201</v>
      </c>
      <c r="AQ17">
        <f>+LN(qxRatesPivot!AQ17)</f>
        <v>-6.9781777432786827</v>
      </c>
      <c r="AR17">
        <f>+LN(qxRatesPivot!AR17)</f>
        <v>-7.125911288785308</v>
      </c>
      <c r="AS17">
        <f>+LN(qxRatesPivot!AS17)</f>
        <v>-7.1384270967171384</v>
      </c>
      <c r="AT17">
        <f>+LN(qxRatesPivot!AT17)</f>
        <v>-7.1147794484164635</v>
      </c>
      <c r="AU17">
        <f>+LN(qxRatesPivot!AU17)</f>
        <v>-7.2224660238218377</v>
      </c>
      <c r="AV17">
        <f>+LN(qxRatesPivot!AV17)</f>
        <v>-7.1730237565970176</v>
      </c>
      <c r="AW17">
        <f>+LN(qxRatesPivot!AW17)</f>
        <v>-7.139687336329426</v>
      </c>
      <c r="AX17">
        <f>+LN(qxRatesPivot!AX17)</f>
        <v>-7.3112223844276283</v>
      </c>
      <c r="AY17">
        <f>+LN(qxRatesPivot!AY17)</f>
        <v>-7.2587322018062315</v>
      </c>
      <c r="AZ17">
        <f>+LN(qxRatesPivot!AZ17)</f>
        <v>-7.416915623429067</v>
      </c>
      <c r="BA17">
        <f>+LN(qxRatesPivot!BA17)</f>
        <v>-7.3478118318599206</v>
      </c>
      <c r="BB17">
        <f>+LN(qxRatesPivot!BB17)</f>
        <v>-7.369790738578696</v>
      </c>
      <c r="BC17">
        <f>+LN(qxRatesPivot!BC17)</f>
        <v>-7.2390409889160496</v>
      </c>
      <c r="BD17">
        <f>+LN(qxRatesPivot!BD17)</f>
        <v>-7.3890221005065833</v>
      </c>
      <c r="BE17">
        <f>+LN(qxRatesPivot!BE17)</f>
        <v>-7.3841794760307957</v>
      </c>
      <c r="BF17">
        <f>+LN(qxRatesPivot!BF17)</f>
        <v>-7.3777589082278725</v>
      </c>
      <c r="BG17">
        <f>+LN(qxRatesPivot!BG17)</f>
        <v>-7.3841794760307957</v>
      </c>
      <c r="BH17">
        <f>+LN(qxRatesPivot!BH17)</f>
        <v>-7.4102820999334327</v>
      </c>
      <c r="BI17">
        <f>+LN(qxRatesPivot!BI17)</f>
        <v>-7.3370009157557048</v>
      </c>
      <c r="BJ17">
        <f>+LN(qxRatesPivot!BJ17)</f>
        <v>-7.416915623429067</v>
      </c>
      <c r="BK17">
        <f>+LN(qxRatesPivot!BK17)</f>
        <v>-7.4490401102328363</v>
      </c>
      <c r="BL17">
        <f>+LN(qxRatesPivot!BL17)</f>
        <v>-7.3809640391768214</v>
      </c>
      <c r="BM17">
        <f>+LN(qxRatesPivot!BM17)</f>
        <v>-7.4036922902543774</v>
      </c>
      <c r="BN17">
        <f>+LN(qxRatesPivot!BN17)</f>
        <v>-7.5257949870552769</v>
      </c>
      <c r="BO17">
        <f>+LN(qxRatesPivot!BO17)</f>
        <v>-7.5313763968934717</v>
      </c>
      <c r="BP17">
        <f>+LN(qxRatesPivot!BP17)</f>
        <v>-7.6049104809396209</v>
      </c>
      <c r="BQ17">
        <f>+LN(qxRatesPivot!BQ17)</f>
        <v>-7.6713249238386281</v>
      </c>
      <c r="BR17">
        <f>+LN(qxRatesPivot!BR17)</f>
        <v>-7.6886413738500892</v>
      </c>
      <c r="BS17">
        <f>+LN(qxRatesPivot!BS17)</f>
        <v>-7.6713249238386281</v>
      </c>
      <c r="BT17">
        <f>+LN(qxRatesPivot!BT17)</f>
        <v>-7.5636066747983852</v>
      </c>
      <c r="BU17">
        <f>+LN(qxRatesPivot!BU17)</f>
        <v>-7.7634213890398573</v>
      </c>
      <c r="BV17">
        <f>+LN(qxRatesPivot!BV17)</f>
        <v>-7.7107173255492887</v>
      </c>
      <c r="BW17">
        <f>+LN(qxRatesPivot!BW17)</f>
        <v>-7.7517253492766658</v>
      </c>
      <c r="BX17">
        <f>+LN(qxRatesPivot!BX17)</f>
        <v>-7.731011144889103</v>
      </c>
      <c r="BY17">
        <f>+LN(qxRatesPivot!BY17)</f>
        <v>-7.9020075523260038</v>
      </c>
      <c r="BZ17">
        <f>+LN(qxRatesPivot!BZ17)</f>
        <v>-7.9719661409329143</v>
      </c>
      <c r="CA17">
        <f>+LN(qxRatesPivot!CA17)</f>
        <v>-8.0757176457850406</v>
      </c>
      <c r="CB17">
        <f>+LN(qxRatesPivot!CB17)</f>
        <v>-7.9690717829065498</v>
      </c>
      <c r="CC17">
        <f>+LN(qxRatesPivot!CC17)</f>
        <v>-7.9895104505838237</v>
      </c>
      <c r="CD17">
        <f>+LN(qxRatesPivot!CD17)</f>
        <v>-7.8091573983625411</v>
      </c>
      <c r="CE17">
        <f>+LN(qxRatesPivot!CE17)</f>
        <v>-8.0347670421719446</v>
      </c>
      <c r="CF17">
        <f>+LN(qxRatesPivot!CF17)</f>
        <v>-7.8859214145743799</v>
      </c>
      <c r="CG17">
        <f>+LN(qxRatesPivot!CG17)</f>
        <v>-8.0043695649875737</v>
      </c>
      <c r="CH17">
        <f>+LN(qxRatesPivot!CH17)</f>
        <v>-8.0597683443773622</v>
      </c>
      <c r="CI17">
        <f>+LN(qxRatesPivot!CI17)</f>
        <v>-8.0440694348342578</v>
      </c>
      <c r="CJ17">
        <f>+LN(qxRatesPivot!CJ17)</f>
        <v>-7.9433927684888586</v>
      </c>
      <c r="CK17">
        <f>+LN(qxRatesPivot!CK17)</f>
        <v>-8.1387567556959919</v>
      </c>
      <c r="CL17">
        <f>+LN(qxRatesPivot!CL17)</f>
        <v>-8.072507370154792</v>
      </c>
      <c r="CM17">
        <f>+LN(qxRatesPivot!CM17)</f>
        <v>-8.0255503870670211</v>
      </c>
      <c r="CN17">
        <f>+LN(qxRatesPivot!CN17)</f>
        <v>-8.1421872907927817</v>
      </c>
      <c r="CO17">
        <f>+LN(qxRatesPivot!CO17)</f>
        <v>-8.1184170714588699</v>
      </c>
      <c r="CP17">
        <f>+LN(qxRatesPivot!CP17)</f>
        <v>-8.1665363198030683</v>
      </c>
      <c r="CQ17">
        <f>+LN(qxRatesPivot!CQ17)</f>
        <v>-8.4495345429424233</v>
      </c>
      <c r="CR17">
        <f>+LN(qxRatesPivot!CR17)</f>
        <v>-8.4542183922548482</v>
      </c>
      <c r="CS17">
        <f>+LN(qxRatesPivot!CS17)</f>
        <v>-8.4636524244882079</v>
      </c>
      <c r="CT17">
        <f>+LN(qxRatesPivot!CT17)</f>
        <v>-8.5122056499051979</v>
      </c>
      <c r="CU17">
        <f>+LN(qxRatesPivot!CU17)</f>
        <v>-8.2900576188324901</v>
      </c>
      <c r="CV17">
        <f>+LN(qxRatesPivot!CV17)</f>
        <v>-8.4973905641200584</v>
      </c>
      <c r="CW17">
        <f>+LN(qxRatesPivot!CW17)</f>
        <v>-8.5951547328859501</v>
      </c>
      <c r="CX17">
        <f>+LN(qxRatesPivot!CX17)</f>
        <v>-8.7720854410450269</v>
      </c>
      <c r="CY17">
        <f>+LN(qxRatesPivot!CY17)</f>
        <v>-8.5897638842510737</v>
      </c>
      <c r="CZ17">
        <f>+LN(qxRatesPivot!CZ17)</f>
        <v>-8.8456972583882738</v>
      </c>
      <c r="DA17">
        <f>+LN(qxRatesPivot!DA17)</f>
        <v>-8.8319039362559373</v>
      </c>
      <c r="DB17">
        <f>+LN(qxRatesPivot!DB17)</f>
        <v>-8.8667506675861052</v>
      </c>
      <c r="DC17">
        <f>+LN(qxRatesPivot!DC17)</f>
        <v>-8.7850726365718383</v>
      </c>
      <c r="DD17">
        <f>+LN(qxRatesPivot!DD17)</f>
        <v>-9.1059803566519406</v>
      </c>
      <c r="DE17">
        <f>+LN(qxRatesPivot!DE17)</f>
        <v>-8.8955296321361494</v>
      </c>
      <c r="DF17">
        <f>+LN(qxRatesPivot!DF17)</f>
        <v>-8.9792286510127965</v>
      </c>
      <c r="DG17">
        <f>+LN(qxRatesPivot!DG17)</f>
        <v>-9.0197200123675323</v>
      </c>
      <c r="DH17">
        <f>+LN(qxRatesPivot!DH17)</f>
        <v>-8.9403132347631225</v>
      </c>
      <c r="DI17">
        <f>+LN(qxRatesPivot!DI17)</f>
        <v>-9.0363870648527449</v>
      </c>
    </row>
    <row r="18" spans="1:113" x14ac:dyDescent="0.3">
      <c r="A18">
        <v>16</v>
      </c>
      <c r="B18">
        <f>+LN(qxRatesPivot!B18)</f>
        <v>-5.4894778720091955</v>
      </c>
      <c r="C18">
        <f>+LN(qxRatesPivot!C18)</f>
        <v>-5.3910907667003913</v>
      </c>
      <c r="D18">
        <f>+LN(qxRatesPivot!D18)</f>
        <v>-5.5693389981067103</v>
      </c>
      <c r="E18">
        <f>+LN(qxRatesPivot!E18)</f>
        <v>-5.5570880955053976</v>
      </c>
      <c r="F18">
        <f>+LN(qxRatesPivot!F18)</f>
        <v>-5.5902752338626058</v>
      </c>
      <c r="G18">
        <f>+LN(qxRatesPivot!G18)</f>
        <v>-5.4707678035467282</v>
      </c>
      <c r="H18">
        <f>+LN(qxRatesPivot!H18)</f>
        <v>-5.5194629151995729</v>
      </c>
      <c r="I18">
        <f>+LN(qxRatesPivot!I18)</f>
        <v>-5.3215859934873908</v>
      </c>
      <c r="J18">
        <f>+LN(qxRatesPivot!J18)</f>
        <v>-4.0514000218967876</v>
      </c>
      <c r="K18">
        <f>+LN(qxRatesPivot!K18)</f>
        <v>-5.1641361850820173</v>
      </c>
      <c r="L18">
        <f>+LN(qxRatesPivot!L18)</f>
        <v>-5.2612142785965341</v>
      </c>
      <c r="M18">
        <f>+LN(qxRatesPivot!M18)</f>
        <v>-5.5836023144000961</v>
      </c>
      <c r="N18">
        <f>+LN(qxRatesPivot!N18)</f>
        <v>-5.6265436943153988</v>
      </c>
      <c r="O18">
        <f>+LN(qxRatesPivot!O18)</f>
        <v>-5.6416531031906523</v>
      </c>
      <c r="P18">
        <f>+LN(qxRatesPivot!P18)</f>
        <v>-5.6388377860158192</v>
      </c>
      <c r="Q18">
        <f>+LN(qxRatesPivot!Q18)</f>
        <v>-5.6529943078240956</v>
      </c>
      <c r="R18">
        <f>+LN(qxRatesPivot!R18)</f>
        <v>-5.6410894053177776</v>
      </c>
      <c r="S18">
        <f>+LN(qxRatesPivot!S18)</f>
        <v>-5.6693810479388684</v>
      </c>
      <c r="T18">
        <f>+LN(qxRatesPivot!T18)</f>
        <v>-5.72265953042589</v>
      </c>
      <c r="U18">
        <f>+LN(qxRatesPivot!U18)</f>
        <v>-5.7955688702869095</v>
      </c>
      <c r="V18">
        <f>+LN(qxRatesPivot!V18)</f>
        <v>-5.8590337599274926</v>
      </c>
      <c r="W18">
        <f>+LN(qxRatesPivot!W18)</f>
        <v>-5.8706638469622776</v>
      </c>
      <c r="X18">
        <f>+LN(qxRatesPivot!X18)</f>
        <v>-5.8232419146935293</v>
      </c>
      <c r="Y18">
        <f>+LN(qxRatesPivot!Y18)</f>
        <v>-5.9815142162548138</v>
      </c>
      <c r="Z18">
        <f>+LN(qxRatesPivot!Z18)</f>
        <v>-5.9858801688140817</v>
      </c>
      <c r="AA18">
        <f>+LN(qxRatesPivot!AA18)</f>
        <v>-5.980326802697526</v>
      </c>
      <c r="AB18">
        <f>+LN(qxRatesPivot!AB18)</f>
        <v>-5.9846875628289578</v>
      </c>
      <c r="AC18">
        <f>+LN(qxRatesPivot!AC18)</f>
        <v>-6.1062022245784053</v>
      </c>
      <c r="AD18">
        <f>+LN(qxRatesPivot!AD18)</f>
        <v>-5.9530133607337294</v>
      </c>
      <c r="AE18">
        <f>+LN(qxRatesPivot!AE18)</f>
        <v>-5.9815142162548138</v>
      </c>
      <c r="AF18">
        <f>+LN(qxRatesPivot!AF18)</f>
        <v>-6.0674820335318982</v>
      </c>
      <c r="AG18">
        <f>+LN(qxRatesPivot!AG18)</f>
        <v>-6.027713679783103</v>
      </c>
      <c r="AH18">
        <f>+LN(qxRatesPivot!AH18)</f>
        <v>-5.9089633255962379</v>
      </c>
      <c r="AI18">
        <f>+LN(qxRatesPivot!AI18)</f>
        <v>-5.5439621832087598</v>
      </c>
      <c r="AJ18">
        <f>+LN(qxRatesPivot!AJ18)</f>
        <v>-5.4943322504739935</v>
      </c>
      <c r="AK18">
        <f>+LN(qxRatesPivot!AK18)</f>
        <v>-5.6731562811144398</v>
      </c>
      <c r="AL18">
        <f>+LN(qxRatesPivot!AL18)</f>
        <v>-6.083141335679886</v>
      </c>
      <c r="AM18">
        <f>+LN(qxRatesPivot!AM18)</f>
        <v>-6.1840788933873689</v>
      </c>
      <c r="AN18">
        <f>+LN(qxRatesPivot!AN18)</f>
        <v>-6.4515970565584544</v>
      </c>
      <c r="AO18">
        <f>+LN(qxRatesPivot!AO18)</f>
        <v>-6.6687383785116374</v>
      </c>
      <c r="AP18">
        <f>+LN(qxRatesPivot!AP18)</f>
        <v>-6.8215775827410843</v>
      </c>
      <c r="AQ18">
        <f>+LN(qxRatesPivot!AQ18)</f>
        <v>-6.820660572131203</v>
      </c>
      <c r="AR18">
        <f>+LN(qxRatesPivot!AR18)</f>
        <v>-6.9320479715511816</v>
      </c>
      <c r="AS18">
        <f>+LN(qxRatesPivot!AS18)</f>
        <v>-7.0527810510323947</v>
      </c>
      <c r="AT18">
        <f>+LN(qxRatesPivot!AT18)</f>
        <v>-7.0738098633122197</v>
      </c>
      <c r="AU18">
        <f>+LN(qxRatesPivot!AU18)</f>
        <v>-7.0714513716529268</v>
      </c>
      <c r="AV18">
        <f>+LN(qxRatesPivot!AV18)</f>
        <v>-7.1485537655350679</v>
      </c>
      <c r="AW18">
        <f>+LN(qxRatesPivot!AW18)</f>
        <v>-7.1123224447234117</v>
      </c>
      <c r="AX18">
        <f>+LN(qxRatesPivot!AX18)</f>
        <v>-7.1371684433099425</v>
      </c>
      <c r="AY18">
        <f>+LN(qxRatesPivot!AY18)</f>
        <v>-7.1639386843745472</v>
      </c>
      <c r="AZ18">
        <f>+LN(qxRatesPivot!AZ18)</f>
        <v>-7.1626475286109272</v>
      </c>
      <c r="BA18">
        <f>+LN(qxRatesPivot!BA18)</f>
        <v>-7.1422125901966202</v>
      </c>
      <c r="BB18">
        <f>+LN(qxRatesPivot!BB18)</f>
        <v>-7.2170015293497585</v>
      </c>
      <c r="BC18">
        <f>+LN(qxRatesPivot!BC18)</f>
        <v>-7.0904769157974314</v>
      </c>
      <c r="BD18">
        <f>+LN(qxRatesPivot!BD18)</f>
        <v>-7.2210970982144955</v>
      </c>
      <c r="BE18">
        <f>+LN(qxRatesPivot!BE18)</f>
        <v>-7.2919482518147616</v>
      </c>
      <c r="BF18">
        <f>+LN(qxRatesPivot!BF18)</f>
        <v>-7.2715987123994816</v>
      </c>
      <c r="BG18">
        <f>+LN(qxRatesPivot!BG18)</f>
        <v>-7.3157235173084203</v>
      </c>
      <c r="BH18">
        <f>+LN(qxRatesPivot!BH18)</f>
        <v>-7.1848271723219028</v>
      </c>
      <c r="BI18">
        <f>+LN(qxRatesPivot!BI18)</f>
        <v>-7.2088603717660584</v>
      </c>
      <c r="BJ18">
        <f>+LN(qxRatesPivot!BJ18)</f>
        <v>-7.2197300440029624</v>
      </c>
      <c r="BK18">
        <f>+LN(qxRatesPivot!BK18)</f>
        <v>-7.3142208874238852</v>
      </c>
      <c r="BL18">
        <f>+LN(qxRatesPivot!BL18)</f>
        <v>-7.2265840804307544</v>
      </c>
      <c r="BM18">
        <f>+LN(qxRatesPivot!BM18)</f>
        <v>-7.3172284084878401</v>
      </c>
      <c r="BN18">
        <f>+LN(qxRatesPivot!BN18)</f>
        <v>-7.3509222542743133</v>
      </c>
      <c r="BO18">
        <f>+LN(qxRatesPivot!BO18)</f>
        <v>-7.3370009157557048</v>
      </c>
      <c r="BP18">
        <f>+LN(qxRatesPivot!BP18)</f>
        <v>-7.4020516007969173</v>
      </c>
      <c r="BQ18">
        <f>+LN(qxRatesPivot!BQ18)</f>
        <v>-7.4020516007969173</v>
      </c>
      <c r="BR18">
        <f>+LN(qxRatesPivot!BR18)</f>
        <v>-7.4751512542365219</v>
      </c>
      <c r="BS18">
        <f>+LN(qxRatesPivot!BS18)</f>
        <v>-7.3682046954230609</v>
      </c>
      <c r="BT18">
        <f>+LN(qxRatesPivot!BT18)</f>
        <v>-7.2948894304055782</v>
      </c>
      <c r="BU18">
        <f>+LN(qxRatesPivot!BU18)</f>
        <v>-7.4387836100656468</v>
      </c>
      <c r="BV18">
        <f>+LN(qxRatesPivot!BV18)</f>
        <v>-7.5445221261059752</v>
      </c>
      <c r="BW18">
        <f>+LN(qxRatesPivot!BW18)</f>
        <v>-7.5165613111083314</v>
      </c>
      <c r="BX18">
        <f>+LN(qxRatesPivot!BX18)</f>
        <v>-7.5949203878645353</v>
      </c>
      <c r="BY18">
        <f>+LN(qxRatesPivot!BY18)</f>
        <v>-7.5540188736432317</v>
      </c>
      <c r="BZ18">
        <f>+LN(qxRatesPivot!BZ18)</f>
        <v>-7.6521957539296332</v>
      </c>
      <c r="CA18">
        <f>+LN(qxRatesPivot!CA18)</f>
        <v>-7.6170318414719658</v>
      </c>
      <c r="CB18">
        <f>+LN(qxRatesPivot!CB18)</f>
        <v>-7.6190664301697533</v>
      </c>
      <c r="CC18">
        <f>+LN(qxRatesPivot!CC18)</f>
        <v>-7.5909521286889143</v>
      </c>
      <c r="CD18">
        <f>+LN(qxRatesPivot!CD18)</f>
        <v>-7.5257949870552769</v>
      </c>
      <c r="CE18">
        <f>+LN(qxRatesPivot!CE18)</f>
        <v>-7.5276519978024901</v>
      </c>
      <c r="CF18">
        <f>+LN(qxRatesPivot!CF18)</f>
        <v>-7.5889738886768088</v>
      </c>
      <c r="CG18">
        <f>+LN(qxRatesPivot!CG18)</f>
        <v>-7.6458998254728181</v>
      </c>
      <c r="CH18">
        <f>+LN(qxRatesPivot!CH18)</f>
        <v>-7.7151916059442103</v>
      </c>
      <c r="CI18">
        <f>+LN(qxRatesPivot!CI18)</f>
        <v>-7.7470849697201638</v>
      </c>
      <c r="CJ18">
        <f>+LN(qxRatesPivot!CJ18)</f>
        <v>-7.8066973725216791</v>
      </c>
      <c r="CK18">
        <f>+LN(qxRatesPivot!CK18)</f>
        <v>-7.9101487099097039</v>
      </c>
      <c r="CL18">
        <f>+LN(qxRatesPivot!CL18)</f>
        <v>-7.8017954019214724</v>
      </c>
      <c r="CM18">
        <f>+LN(qxRatesPivot!CM18)</f>
        <v>-8.072507370154792</v>
      </c>
      <c r="CN18">
        <f>+LN(qxRatesPivot!CN18)</f>
        <v>-8.0597683443773622</v>
      </c>
      <c r="CO18">
        <f>+LN(qxRatesPivot!CO18)</f>
        <v>-7.9518793823661769</v>
      </c>
      <c r="CP18">
        <f>+LN(qxRatesPivot!CP18)</f>
        <v>-7.9895104505838237</v>
      </c>
      <c r="CQ18">
        <f>+LN(qxRatesPivot!CQ18)</f>
        <v>-8.0316853756345363</v>
      </c>
      <c r="CR18">
        <f>+LN(qxRatesPivot!CR18)</f>
        <v>-8.1560283422046531</v>
      </c>
      <c r="CS18">
        <f>+LN(qxRatesPivot!CS18)</f>
        <v>-8.2940496401020276</v>
      </c>
      <c r="CT18">
        <f>+LN(qxRatesPivot!CT18)</f>
        <v>-8.1736034870261598</v>
      </c>
      <c r="CU18">
        <f>+LN(qxRatesPivot!CU18)</f>
        <v>-8.0534591751840967</v>
      </c>
      <c r="CV18">
        <f>+LN(qxRatesPivot!CV18)</f>
        <v>-8.2395614548179577</v>
      </c>
      <c r="CW18">
        <f>+LN(qxRatesPivot!CW18)</f>
        <v>-8.1736034870261598</v>
      </c>
      <c r="CX18">
        <f>+LN(qxRatesPivot!CX18)</f>
        <v>-8.3183423326710724</v>
      </c>
      <c r="CY18">
        <f>+LN(qxRatesPivot!CY18)</f>
        <v>-8.3905605404828716</v>
      </c>
      <c r="CZ18">
        <f>+LN(qxRatesPivot!CZ18)</f>
        <v>-8.6005748003552878</v>
      </c>
      <c r="DA18">
        <f>+LN(qxRatesPivot!DA18)</f>
        <v>-8.6797121209140116</v>
      </c>
      <c r="DB18">
        <f>+LN(qxRatesPivot!DB18)</f>
        <v>-8.72791422273189</v>
      </c>
      <c r="DC18">
        <f>+LN(qxRatesPivot!DC18)</f>
        <v>-8.6337270076721886</v>
      </c>
      <c r="DD18">
        <f>+LN(qxRatesPivot!DD18)</f>
        <v>-8.7095650840636942</v>
      </c>
      <c r="DE18">
        <f>+LN(qxRatesPivot!DE18)</f>
        <v>-8.4876343891746924</v>
      </c>
      <c r="DF18">
        <f>+LN(qxRatesPivot!DF18)</f>
        <v>-8.6738470014616134</v>
      </c>
      <c r="DG18">
        <f>+LN(qxRatesPivot!DG18)</f>
        <v>-8.7217603571575122</v>
      </c>
      <c r="DH18">
        <f>+LN(qxRatesPivot!DH18)</f>
        <v>-8.9952289923592375</v>
      </c>
      <c r="DI18">
        <f>+LN(qxRatesPivot!DI18)</f>
        <v>-8.7341061929798105</v>
      </c>
    </row>
    <row r="19" spans="1:113" x14ac:dyDescent="0.3">
      <c r="A19">
        <v>17</v>
      </c>
      <c r="B19">
        <f>+LN(qxRatesPivot!B19)</f>
        <v>-5.3808297881225009</v>
      </c>
      <c r="C19">
        <f>+LN(qxRatesPivot!C19)</f>
        <v>-5.3029279791057196</v>
      </c>
      <c r="D19">
        <f>+LN(qxRatesPivot!D19)</f>
        <v>-5.4721946765593286</v>
      </c>
      <c r="E19">
        <f>+LN(qxRatesPivot!E19)</f>
        <v>-5.455907287122808</v>
      </c>
      <c r="F19">
        <f>+LN(qxRatesPivot!F19)</f>
        <v>-5.515975987631677</v>
      </c>
      <c r="G19">
        <f>+LN(qxRatesPivot!G19)</f>
        <v>-5.3674531053828991</v>
      </c>
      <c r="H19">
        <f>+LN(qxRatesPivot!H19)</f>
        <v>-5.3574306310405433</v>
      </c>
      <c r="I19">
        <f>+LN(qxRatesPivot!I19)</f>
        <v>-5.2411811751772275</v>
      </c>
      <c r="J19">
        <f>+LN(qxRatesPivot!J19)</f>
        <v>-4.0073781862450017</v>
      </c>
      <c r="K19">
        <f>+LN(qxRatesPivot!K19)</f>
        <v>-5.0488045602137586</v>
      </c>
      <c r="L19">
        <f>+LN(qxRatesPivot!L19)</f>
        <v>-5.1530056353879825</v>
      </c>
      <c r="M19">
        <f>+LN(qxRatesPivot!M19)</f>
        <v>-5.4263780366155547</v>
      </c>
      <c r="N19">
        <f>+LN(qxRatesPivot!N19)</f>
        <v>-5.5237134529155405</v>
      </c>
      <c r="O19">
        <f>+LN(qxRatesPivot!O19)</f>
        <v>-5.5370822987652035</v>
      </c>
      <c r="P19">
        <f>+LN(qxRatesPivot!P19)</f>
        <v>-5.5340397000691066</v>
      </c>
      <c r="Q19">
        <f>+LN(qxRatesPivot!Q19)</f>
        <v>-5.5043580099625844</v>
      </c>
      <c r="R19">
        <f>+LN(qxRatesPivot!R19)</f>
        <v>-5.5529515849536173</v>
      </c>
      <c r="S19">
        <f>+LN(qxRatesPivot!S19)</f>
        <v>-5.539624888489918</v>
      </c>
      <c r="T19">
        <f>+LN(qxRatesPivot!T19)</f>
        <v>-5.6221103260121765</v>
      </c>
      <c r="U19">
        <f>+LN(qxRatesPivot!U19)</f>
        <v>-5.6541355347667874</v>
      </c>
      <c r="V19">
        <f>+LN(qxRatesPivot!V19)</f>
        <v>-5.742107588977869</v>
      </c>
      <c r="W19">
        <f>+LN(qxRatesPivot!W19)</f>
        <v>-5.724189284433864</v>
      </c>
      <c r="X19">
        <f>+LN(qxRatesPivot!X19)</f>
        <v>-5.7095993599777657</v>
      </c>
      <c r="Y19">
        <f>+LN(qxRatesPivot!Y19)</f>
        <v>-5.7978733980557964</v>
      </c>
      <c r="Z19">
        <f>+LN(qxRatesPivot!Z19)</f>
        <v>-5.8344607982983172</v>
      </c>
      <c r="AA19">
        <f>+LN(qxRatesPivot!AA19)</f>
        <v>-5.8932494996110272</v>
      </c>
      <c r="AB19">
        <f>+LN(qxRatesPivot!AB19)</f>
        <v>-5.9137630394441301</v>
      </c>
      <c r="AC19">
        <f>+LN(qxRatesPivot!AC19)</f>
        <v>-6.0023232904428578</v>
      </c>
      <c r="AD19">
        <f>+LN(qxRatesPivot!AD19)</f>
        <v>-5.8853043512795917</v>
      </c>
      <c r="AE19">
        <f>+LN(qxRatesPivot!AE19)</f>
        <v>-5.9677480204906654</v>
      </c>
      <c r="AF19">
        <f>+LN(qxRatesPivot!AF19)</f>
        <v>-5.9882696562114628</v>
      </c>
      <c r="AG19">
        <f>+LN(qxRatesPivot!AG19)</f>
        <v>-5.9350842136718747</v>
      </c>
      <c r="AH19">
        <f>+LN(qxRatesPivot!AH19)</f>
        <v>-5.7799078650456925</v>
      </c>
      <c r="AI19">
        <f>+LN(qxRatesPivot!AI19)</f>
        <v>-5.466972732578177</v>
      </c>
      <c r="AJ19">
        <f>+LN(qxRatesPivot!AJ19)</f>
        <v>-5.3477177168431638</v>
      </c>
      <c r="AK19">
        <f>+LN(qxRatesPivot!AK19)</f>
        <v>-5.5457536104312908</v>
      </c>
      <c r="AL19">
        <f>+LN(qxRatesPivot!AL19)</f>
        <v>-5.9982877724561074</v>
      </c>
      <c r="AM19">
        <f>+LN(qxRatesPivot!AM19)</f>
        <v>-6.1088976440000771</v>
      </c>
      <c r="AN19">
        <f>+LN(qxRatesPivot!AN19)</f>
        <v>-6.3458563850321461</v>
      </c>
      <c r="AO19">
        <f>+LN(qxRatesPivot!AO19)</f>
        <v>-6.5279499176545501</v>
      </c>
      <c r="AP19">
        <f>+LN(qxRatesPivot!AP19)</f>
        <v>-6.7363261633546063</v>
      </c>
      <c r="AQ19">
        <f>+LN(qxRatesPivot!AQ19)</f>
        <v>-6.7662557167084376</v>
      </c>
      <c r="AR19">
        <f>+LN(qxRatesPivot!AR19)</f>
        <v>-6.8948390537155904</v>
      </c>
      <c r="AS19">
        <f>+LN(qxRatesPivot!AS19)</f>
        <v>-6.9696306827002248</v>
      </c>
      <c r="AT19">
        <f>+LN(qxRatesPivot!AT19)</f>
        <v>-7.0108960379016505</v>
      </c>
      <c r="AU19">
        <f>+LN(qxRatesPivot!AU19)</f>
        <v>-6.9867984863225896</v>
      </c>
      <c r="AV19">
        <f>+LN(qxRatesPivot!AV19)</f>
        <v>-7.0299229129563443</v>
      </c>
      <c r="AW19">
        <f>+LN(qxRatesPivot!AW19)</f>
        <v>-6.9590485733696879</v>
      </c>
      <c r="AX19">
        <f>+LN(qxRatesPivot!AX19)</f>
        <v>-7.0367256602790969</v>
      </c>
      <c r="AY19">
        <f>+LN(qxRatesPivot!AY19)</f>
        <v>-7.0940848571736304</v>
      </c>
      <c r="AZ19">
        <f>+LN(qxRatesPivot!AZ19)</f>
        <v>-7.1001271716295928</v>
      </c>
      <c r="BA19">
        <f>+LN(qxRatesPivot!BA19)</f>
        <v>-7.0435750021246717</v>
      </c>
      <c r="BB19">
        <f>+LN(qxRatesPivot!BB19)</f>
        <v>-7.0481674326988824</v>
      </c>
      <c r="BC19">
        <f>+LN(qxRatesPivot!BC19)</f>
        <v>-6.9653843918187732</v>
      </c>
      <c r="BD19">
        <f>+LN(qxRatesPivot!BD19)</f>
        <v>-7.1409491661498485</v>
      </c>
      <c r="BE19">
        <f>+LN(qxRatesPivot!BE19)</f>
        <v>-7.1123224447234117</v>
      </c>
      <c r="BF19">
        <f>+LN(qxRatesPivot!BF19)</f>
        <v>-7.1756347241377387</v>
      </c>
      <c r="BG19">
        <f>+LN(qxRatesPivot!BG19)</f>
        <v>-7.2061613147968933</v>
      </c>
      <c r="BH19">
        <f>+LN(qxRatesPivot!BH19)</f>
        <v>-7.2474326465522987</v>
      </c>
      <c r="BI19">
        <f>+LN(qxRatesPivot!BI19)</f>
        <v>-7.1941049062001392</v>
      </c>
      <c r="BJ19">
        <f>+LN(qxRatesPivot!BJ19)</f>
        <v>-7.0527810510323947</v>
      </c>
      <c r="BK19">
        <f>+LN(qxRatesPivot!BK19)</f>
        <v>-7.108648221361527</v>
      </c>
      <c r="BL19">
        <f>+LN(qxRatesPivot!BL19)</f>
        <v>-7.1874691817847411</v>
      </c>
      <c r="BM19">
        <f>+LN(qxRatesPivot!BM19)</f>
        <v>-7.1246682805457109</v>
      </c>
      <c r="BN19">
        <f>+LN(qxRatesPivot!BN19)</f>
        <v>-7.2993174819213102</v>
      </c>
      <c r="BO19">
        <f>+LN(qxRatesPivot!BO19)</f>
        <v>-7.2802692869506158</v>
      </c>
      <c r="BP19">
        <f>+LN(qxRatesPivot!BP19)</f>
        <v>-7.2573127551520056</v>
      </c>
      <c r="BQ19">
        <f>+LN(qxRatesPivot!BQ19)</f>
        <v>-7.2744805587743704</v>
      </c>
      <c r="BR19">
        <f>+LN(qxRatesPivot!BR19)</f>
        <v>-7.4004135987926789</v>
      </c>
      <c r="BS19">
        <f>+LN(qxRatesPivot!BS19)</f>
        <v>-7.3007978670917444</v>
      </c>
      <c r="BT19">
        <f>+LN(qxRatesPivot!BT19)</f>
        <v>-7.2170015293497585</v>
      </c>
      <c r="BU19">
        <f>+LN(qxRatesPivot!BU19)</f>
        <v>-7.2759246023466044</v>
      </c>
      <c r="BV19">
        <f>+LN(qxRatesPivot!BV19)</f>
        <v>-7.2948894304055782</v>
      </c>
      <c r="BW19">
        <f>+LN(qxRatesPivot!BW19)</f>
        <v>-7.3416198616119992</v>
      </c>
      <c r="BX19">
        <f>+LN(qxRatesPivot!BX19)</f>
        <v>-7.4804563064662153</v>
      </c>
      <c r="BY19">
        <f>+LN(qxRatesPivot!BY19)</f>
        <v>-7.3587409023921104</v>
      </c>
      <c r="BZ19">
        <f>+LN(qxRatesPivot!BZ19)</f>
        <v>-7.5037757488113597</v>
      </c>
      <c r="CA19">
        <f>+LN(qxRatesPivot!CA19)</f>
        <v>-7.5752347127935042</v>
      </c>
      <c r="CB19">
        <f>+LN(qxRatesPivot!CB19)</f>
        <v>-7.4911515955829628</v>
      </c>
      <c r="CC19">
        <f>+LN(qxRatesPivot!CC19)</f>
        <v>-7.4559366892918968</v>
      </c>
      <c r="CD19">
        <f>+LN(qxRatesPivot!CD19)</f>
        <v>-7.4219198040136423</v>
      </c>
      <c r="CE19">
        <f>+LN(qxRatesPivot!CE19)</f>
        <v>-7.3971456220280629</v>
      </c>
      <c r="CF19">
        <f>+LN(qxRatesPivot!CF19)</f>
        <v>-7.4202489598488244</v>
      </c>
      <c r="CG19">
        <f>+LN(qxRatesPivot!CG19)</f>
        <v>-7.5239414184059541</v>
      </c>
      <c r="CH19">
        <f>+LN(qxRatesPivot!CH19)</f>
        <v>-7.4716301238379437</v>
      </c>
      <c r="CI19">
        <f>+LN(qxRatesPivot!CI19)</f>
        <v>-7.6396432878585125</v>
      </c>
      <c r="CJ19">
        <f>+LN(qxRatesPivot!CJ19)</f>
        <v>-7.6211051668596017</v>
      </c>
      <c r="CK19">
        <f>+LN(qxRatesPivot!CK19)</f>
        <v>-7.6585315723787186</v>
      </c>
      <c r="CL19">
        <f>+LN(qxRatesPivot!CL19)</f>
        <v>-7.8116234908577349</v>
      </c>
      <c r="CM19">
        <f>+LN(qxRatesPivot!CM19)</f>
        <v>-7.8315742772770838</v>
      </c>
      <c r="CN19">
        <f>+LN(qxRatesPivot!CN19)</f>
        <v>-7.8215491306577052</v>
      </c>
      <c r="CO19">
        <f>+LN(qxRatesPivot!CO19)</f>
        <v>-7.8315742772770838</v>
      </c>
      <c r="CP19">
        <f>+LN(qxRatesPivot!CP19)</f>
        <v>-7.9604386357618466</v>
      </c>
      <c r="CQ19">
        <f>+LN(qxRatesPivot!CQ19)</f>
        <v>-7.8366247930631525</v>
      </c>
      <c r="CR19">
        <f>+LN(qxRatesPivot!CR19)</f>
        <v>-7.9377747761846349</v>
      </c>
      <c r="CS19">
        <f>+LN(qxRatesPivot!CS19)</f>
        <v>-8.1117280833080727</v>
      </c>
      <c r="CT19">
        <f>+LN(qxRatesPivot!CT19)</f>
        <v>-7.9128772245629078</v>
      </c>
      <c r="CU19">
        <f>+LN(qxRatesPivot!CU19)</f>
        <v>-8.0886628103770768</v>
      </c>
      <c r="CV19">
        <f>+LN(qxRatesPivot!CV19)</f>
        <v>-8.0629379191386406</v>
      </c>
      <c r="CW19">
        <f>+LN(qxRatesPivot!CW19)</f>
        <v>-8.2133917370845726</v>
      </c>
      <c r="CX19">
        <f>+LN(qxRatesPivot!CX19)</f>
        <v>-8.3390470060327626</v>
      </c>
      <c r="CY19">
        <f>+LN(qxRatesPivot!CY19)</f>
        <v>-8.4083387865041548</v>
      </c>
      <c r="CZ19">
        <f>+LN(qxRatesPivot!CZ19)</f>
        <v>-8.5373958987337577</v>
      </c>
      <c r="DA19">
        <f>+LN(qxRatesPivot!DA19)</f>
        <v>-8.403864506109235</v>
      </c>
      <c r="DB19">
        <f>+LN(qxRatesPivot!DB19)</f>
        <v>-8.5072428605630694</v>
      </c>
      <c r="DC19">
        <f>+LN(qxRatesPivot!DC19)</f>
        <v>-8.3861649290098335</v>
      </c>
      <c r="DD19">
        <f>+LN(qxRatesPivot!DD19)</f>
        <v>-8.4973905641200584</v>
      </c>
      <c r="DE19">
        <f>+LN(qxRatesPivot!DE19)</f>
        <v>-8.351678752938664</v>
      </c>
      <c r="DF19">
        <f>+LN(qxRatesPivot!DF19)</f>
        <v>-8.6393608253904457</v>
      </c>
      <c r="DG19">
        <f>+LN(qxRatesPivot!DG19)</f>
        <v>-8.5790685951343253</v>
      </c>
      <c r="DH19">
        <f>+LN(qxRatesPivot!DH19)</f>
        <v>-8.6564552587497445</v>
      </c>
      <c r="DI19">
        <f>+LN(qxRatesPivot!DI19)</f>
        <v>-8.4779724782629557</v>
      </c>
    </row>
    <row r="20" spans="1:113" x14ac:dyDescent="0.3">
      <c r="A20">
        <v>18</v>
      </c>
      <c r="B20">
        <f>+LN(qxRatesPivot!B20)</f>
        <v>-5.2804774484197061</v>
      </c>
      <c r="C20">
        <f>+LN(qxRatesPivot!C20)</f>
        <v>-5.2057381852549431</v>
      </c>
      <c r="D20">
        <f>+LN(qxRatesPivot!D20)</f>
        <v>-5.3777935680498334</v>
      </c>
      <c r="E20">
        <f>+LN(qxRatesPivot!E20)</f>
        <v>-5.371103136273689</v>
      </c>
      <c r="F20">
        <f>+LN(qxRatesPivot!F20)</f>
        <v>-5.4364306686776711</v>
      </c>
      <c r="G20">
        <f>+LN(qxRatesPivot!G20)</f>
        <v>-4.4902356478959922</v>
      </c>
      <c r="H20">
        <f>+LN(qxRatesPivot!H20)</f>
        <v>-4.139739496712493</v>
      </c>
      <c r="I20">
        <f>+LN(qxRatesPivot!I20)</f>
        <v>-3.8835813317968428</v>
      </c>
      <c r="J20">
        <f>+LN(qxRatesPivot!J20)</f>
        <v>-3.5081257924921441</v>
      </c>
      <c r="K20">
        <f>+LN(qxRatesPivot!K20)</f>
        <v>-4.9605602414639494</v>
      </c>
      <c r="L20">
        <f>+LN(qxRatesPivot!L20)</f>
        <v>-4.9890695161816954</v>
      </c>
      <c r="M20">
        <f>+LN(qxRatesPivot!M20)</f>
        <v>-5.29452456830934</v>
      </c>
      <c r="N20">
        <f>+LN(qxRatesPivot!N20)</f>
        <v>-5.3810470141470326</v>
      </c>
      <c r="O20">
        <f>+LN(qxRatesPivot!O20)</f>
        <v>-5.4316202138624572</v>
      </c>
      <c r="P20">
        <f>+LN(qxRatesPivot!P20)</f>
        <v>-5.4232005486947266</v>
      </c>
      <c r="Q20">
        <f>+LN(qxRatesPivot!Q20)</f>
        <v>-5.40145812546755</v>
      </c>
      <c r="R20">
        <f>+LN(qxRatesPivot!R20)</f>
        <v>-5.3565822746800125</v>
      </c>
      <c r="S20">
        <f>+LN(qxRatesPivot!S20)</f>
        <v>-5.4454262315862492</v>
      </c>
      <c r="T20">
        <f>+LN(qxRatesPivot!T20)</f>
        <v>-5.4868179744187069</v>
      </c>
      <c r="U20">
        <f>+LN(qxRatesPivot!U20)</f>
        <v>-5.5144853041258211</v>
      </c>
      <c r="V20">
        <f>+LN(qxRatesPivot!V20)</f>
        <v>-5.6481585709082038</v>
      </c>
      <c r="W20">
        <f>+LN(qxRatesPivot!W20)</f>
        <v>-5.6441936832445432</v>
      </c>
      <c r="X20">
        <f>+LN(qxRatesPivot!X20)</f>
        <v>-5.6141246027256662</v>
      </c>
      <c r="Y20">
        <f>+LN(qxRatesPivot!Y20)</f>
        <v>-5.7044827197705947</v>
      </c>
      <c r="Z20">
        <f>+LN(qxRatesPivot!Z20)</f>
        <v>-5.717779984300055</v>
      </c>
      <c r="AA20">
        <f>+LN(qxRatesPivot!AA20)</f>
        <v>-5.7120162795833043</v>
      </c>
      <c r="AB20">
        <f>+LN(qxRatesPivot!AB20)</f>
        <v>-5.7919581655599268</v>
      </c>
      <c r="AC20">
        <f>+LN(qxRatesPivot!AC20)</f>
        <v>-5.4610716178494627</v>
      </c>
      <c r="AD20">
        <f>+LN(qxRatesPivot!AD20)</f>
        <v>-5.9720541535881591</v>
      </c>
      <c r="AE20">
        <f>+LN(qxRatesPivot!AE20)</f>
        <v>-5.9074911133318038</v>
      </c>
      <c r="AF20">
        <f>+LN(qxRatesPivot!AF20)</f>
        <v>-5.6996908567529472</v>
      </c>
      <c r="AG20">
        <f>+LN(qxRatesPivot!AG20)</f>
        <v>-5.2136086386210829</v>
      </c>
      <c r="AH20">
        <f>+LN(qxRatesPivot!AH20)</f>
        <v>-4.9638471325974969</v>
      </c>
      <c r="AI20">
        <f>+LN(qxRatesPivot!AI20)</f>
        <v>-4.4535656018561971</v>
      </c>
      <c r="AJ20">
        <f>+LN(qxRatesPivot!AJ20)</f>
        <v>-4.8324472685839082</v>
      </c>
      <c r="AK20">
        <f>+LN(qxRatesPivot!AK20)</f>
        <v>-5.2666249198155466</v>
      </c>
      <c r="AL20">
        <f>+LN(qxRatesPivot!AL20)</f>
        <v>-5.844079560194924</v>
      </c>
      <c r="AM20">
        <f>+LN(qxRatesPivot!AM20)</f>
        <v>-6.0128924945216022</v>
      </c>
      <c r="AN20">
        <f>+LN(qxRatesPivot!AN20)</f>
        <v>-6.3116698112653227</v>
      </c>
      <c r="AO20">
        <f>+LN(qxRatesPivot!AO20)</f>
        <v>-6.5096505252802652</v>
      </c>
      <c r="AP20">
        <f>+LN(qxRatesPivot!AP20)</f>
        <v>-6.6484726810520538</v>
      </c>
      <c r="AQ20">
        <f>+LN(qxRatesPivot!AQ20)</f>
        <v>-6.683812047497363</v>
      </c>
      <c r="AR20">
        <f>+LN(qxRatesPivot!AR20)</f>
        <v>-6.8391624875165258</v>
      </c>
      <c r="AS20">
        <f>+LN(qxRatesPivot!AS20)</f>
        <v>-6.9178056148356388</v>
      </c>
      <c r="AT20">
        <f>+LN(qxRatesPivot!AT20)</f>
        <v>-6.9749640286755872</v>
      </c>
      <c r="AU20">
        <f>+LN(qxRatesPivot!AU20)</f>
        <v>-6.8968153389438029</v>
      </c>
      <c r="AV20">
        <f>+LN(qxRatesPivot!AV20)</f>
        <v>-6.9238846609120204</v>
      </c>
      <c r="AW20">
        <f>+LN(qxRatesPivot!AW20)</f>
        <v>-6.8820875322335588</v>
      </c>
      <c r="AX20">
        <f>+LN(qxRatesPivot!AX20)</f>
        <v>-6.9911368879211881</v>
      </c>
      <c r="AY20">
        <f>+LN(qxRatesPivot!AY20)</f>
        <v>-6.9590485733696879</v>
      </c>
      <c r="AZ20">
        <f>+LN(qxRatesPivot!AZ20)</f>
        <v>-7.0031654637867957</v>
      </c>
      <c r="BA20">
        <f>+LN(qxRatesPivot!BA20)</f>
        <v>-6.9506627799934133</v>
      </c>
      <c r="BB20">
        <f>+LN(qxRatesPivot!BB20)</f>
        <v>-6.9208405185307926</v>
      </c>
      <c r="BC20">
        <f>+LN(qxRatesPivot!BC20)</f>
        <v>-6.8811133480357158</v>
      </c>
      <c r="BD20">
        <f>+LN(qxRatesPivot!BD20)</f>
        <v>-6.947536148993982</v>
      </c>
      <c r="BE20">
        <f>+LN(qxRatesPivot!BE20)</f>
        <v>-7.0481674326988824</v>
      </c>
      <c r="BF20">
        <f>+LN(qxRatesPivot!BF20)</f>
        <v>-7.1523778619734708</v>
      </c>
      <c r="BG20">
        <f>+LN(qxRatesPivot!BG20)</f>
        <v>-7.0516256494018386</v>
      </c>
      <c r="BH20">
        <f>+LN(qxRatesPivot!BH20)</f>
        <v>-7.0738098633122197</v>
      </c>
      <c r="BI20">
        <f>+LN(qxRatesPivot!BI20)</f>
        <v>-7.0321853573603139</v>
      </c>
      <c r="BJ20">
        <f>+LN(qxRatesPivot!BJ20)</f>
        <v>-7.0333185019574831</v>
      </c>
      <c r="BK20">
        <f>+LN(qxRatesPivot!BK20)</f>
        <v>-7.0321853573603139</v>
      </c>
      <c r="BL20">
        <f>+LN(qxRatesPivot!BL20)</f>
        <v>-6.9590485733696879</v>
      </c>
      <c r="BM20">
        <f>+LN(qxRatesPivot!BM20)</f>
        <v>-7.0424301823087383</v>
      </c>
      <c r="BN20">
        <f>+LN(qxRatesPivot!BN20)</f>
        <v>-7.1409491661498485</v>
      </c>
      <c r="BO20">
        <f>+LN(qxRatesPivot!BO20)</f>
        <v>-7.0749911983580507</v>
      </c>
      <c r="BP20">
        <f>+LN(qxRatesPivot!BP20)</f>
        <v>-7.1914453301643801</v>
      </c>
      <c r="BQ20">
        <f>+LN(qxRatesPivot!BQ20)</f>
        <v>-7.2516550314321462</v>
      </c>
      <c r="BR20">
        <f>+LN(qxRatesPivot!BR20)</f>
        <v>-7.2390409889160496</v>
      </c>
      <c r="BS20">
        <f>+LN(qxRatesPivot!BS20)</f>
        <v>-7.2418303910036288</v>
      </c>
      <c r="BT20">
        <f>+LN(qxRatesPivot!BT20)</f>
        <v>-7.1562166382806369</v>
      </c>
      <c r="BU20">
        <f>+LN(qxRatesPivot!BU20)</f>
        <v>-7.1639386843745472</v>
      </c>
      <c r="BV20">
        <f>+LN(qxRatesPivot!BV20)</f>
        <v>-7.248838128161033</v>
      </c>
      <c r="BW20">
        <f>+LN(qxRatesPivot!BW20)</f>
        <v>-7.3431642634633736</v>
      </c>
      <c r="BX20">
        <f>+LN(qxRatesPivot!BX20)</f>
        <v>-7.3713793012638336</v>
      </c>
      <c r="BY20">
        <f>+LN(qxRatesPivot!BY20)</f>
        <v>-7.3385381950745909</v>
      </c>
      <c r="BZ20">
        <f>+LN(qxRatesPivot!BZ20)</f>
        <v>-7.4611405171669238</v>
      </c>
      <c r="CA20">
        <f>+LN(qxRatesPivot!CA20)</f>
        <v>-7.3793601895948466</v>
      </c>
      <c r="CB20">
        <f>+LN(qxRatesPivot!CB20)</f>
        <v>-7.4786848268178332</v>
      </c>
      <c r="CC20">
        <f>+LN(qxRatesPivot!CC20)</f>
        <v>-7.3447110541816727</v>
      </c>
      <c r="CD20">
        <f>+LN(qxRatesPivot!CD20)</f>
        <v>-7.3938882901577561</v>
      </c>
      <c r="CE20">
        <f>+LN(qxRatesPivot!CE20)</f>
        <v>-7.308232845579262</v>
      </c>
      <c r="CF20">
        <f>+LN(qxRatesPivot!CF20)</f>
        <v>-7.2963632700238783</v>
      </c>
      <c r="CG20">
        <f>+LN(qxRatesPivot!CG20)</f>
        <v>-7.4804563064662153</v>
      </c>
      <c r="CH20">
        <f>+LN(qxRatesPivot!CH20)</f>
        <v>-7.4716301238379437</v>
      </c>
      <c r="CI20">
        <f>+LN(qxRatesPivot!CI20)</f>
        <v>-7.3666211638174168</v>
      </c>
      <c r="CJ20">
        <f>+LN(qxRatesPivot!CJ20)</f>
        <v>-7.4235934445716723</v>
      </c>
      <c r="CK20">
        <f>+LN(qxRatesPivot!CK20)</f>
        <v>-7.5713436573005382</v>
      </c>
      <c r="CL20">
        <f>+LN(qxRatesPivot!CL20)</f>
        <v>-7.4733891392431229</v>
      </c>
      <c r="CM20">
        <f>+LN(qxRatesPivot!CM20)</f>
        <v>-7.4947422637136922</v>
      </c>
      <c r="CN20">
        <f>+LN(qxRatesPivot!CN20)</f>
        <v>-7.5110617555422934</v>
      </c>
      <c r="CO20">
        <f>+LN(qxRatesPivot!CO20)</f>
        <v>-7.6354939043117014</v>
      </c>
      <c r="CP20">
        <f>+LN(qxRatesPivot!CP20)</f>
        <v>-7.5407485367223357</v>
      </c>
      <c r="CQ20">
        <f>+LN(qxRatesPivot!CQ20)</f>
        <v>-7.6375664439136735</v>
      </c>
      <c r="CR20">
        <f>+LN(qxRatesPivot!CR20)</f>
        <v>-7.7264656825174285</v>
      </c>
      <c r="CS20">
        <f>+LN(qxRatesPivot!CS20)</f>
        <v>-7.8545052183410009</v>
      </c>
      <c r="CT20">
        <f>+LN(qxRatesPivot!CT20)</f>
        <v>-7.8391596486663406</v>
      </c>
      <c r="CU20">
        <f>+LN(qxRatesPivot!CU20)</f>
        <v>-7.8240460108562919</v>
      </c>
      <c r="CV20">
        <f>+LN(qxRatesPivot!CV20)</f>
        <v>-7.8570858649344926</v>
      </c>
      <c r="CW20">
        <f>+LN(qxRatesPivot!CW20)</f>
        <v>-8.0013800261392074</v>
      </c>
      <c r="CX20">
        <f>+LN(qxRatesPivot!CX20)</f>
        <v>-8.0043695649875737</v>
      </c>
      <c r="CY20">
        <f>+LN(qxRatesPivot!CY20)</f>
        <v>-8.1184170714588699</v>
      </c>
      <c r="CZ20">
        <f>+LN(qxRatesPivot!CZ20)</f>
        <v>-8.145629634983754</v>
      </c>
      <c r="DA20">
        <f>+LN(qxRatesPivot!DA20)</f>
        <v>-8.3390470060327626</v>
      </c>
      <c r="DB20">
        <f>+LN(qxRatesPivot!DB20)</f>
        <v>-8.2509901506415808</v>
      </c>
      <c r="DC20">
        <f>+LN(qxRatesPivot!DC20)</f>
        <v>-8.3020818117992921</v>
      </c>
      <c r="DD20">
        <f>+LN(qxRatesPivot!DD20)</f>
        <v>-8.3687731862979646</v>
      </c>
      <c r="DE20">
        <f>+LN(qxRatesPivot!DE20)</f>
        <v>-8.1771558886305282</v>
      </c>
      <c r="DF20">
        <f>+LN(qxRatesPivot!DF20)</f>
        <v>-8.2207991783624355</v>
      </c>
      <c r="DG20">
        <f>+LN(qxRatesPivot!DG20)</f>
        <v>-8.4779724782629557</v>
      </c>
      <c r="DH20">
        <f>+LN(qxRatesPivot!DH20)</f>
        <v>-8.4779724782629557</v>
      </c>
      <c r="DI20">
        <f>+LN(qxRatesPivot!DI20)</f>
        <v>-8.1807209547950244</v>
      </c>
    </row>
    <row r="21" spans="1:113" x14ac:dyDescent="0.3">
      <c r="A21">
        <v>19</v>
      </c>
      <c r="B21">
        <f>+LN(qxRatesPivot!B21)</f>
        <v>-5.2250669048084442</v>
      </c>
      <c r="C21">
        <f>+LN(qxRatesPivot!C21)</f>
        <v>-5.1171631575060887</v>
      </c>
      <c r="D21">
        <f>+LN(qxRatesPivot!D21)</f>
        <v>-5.2738198949476489</v>
      </c>
      <c r="E21">
        <f>+LN(qxRatesPivot!E21)</f>
        <v>-5.2961197830045492</v>
      </c>
      <c r="F21">
        <f>+LN(qxRatesPivot!F21)</f>
        <v>-5.3576428326328518</v>
      </c>
      <c r="G21">
        <f>+LN(qxRatesPivot!G21)</f>
        <v>-4.0831079302961131</v>
      </c>
      <c r="H21">
        <f>+LN(qxRatesPivot!H21)</f>
        <v>-3.6560638251723132</v>
      </c>
      <c r="I21">
        <f>+LN(qxRatesPivot!I21)</f>
        <v>-3.4032795478664797</v>
      </c>
      <c r="J21">
        <f>+LN(qxRatesPivot!J21)</f>
        <v>-3.3944203973831315</v>
      </c>
      <c r="K21">
        <f>+LN(qxRatesPivot!K21)</f>
        <v>-4.8815826661816413</v>
      </c>
      <c r="L21">
        <f>+LN(qxRatesPivot!L21)</f>
        <v>-4.9191962337794743</v>
      </c>
      <c r="M21">
        <f>+LN(qxRatesPivot!M21)</f>
        <v>-5.1454246204448939</v>
      </c>
      <c r="N21">
        <f>+LN(qxRatesPivot!N21)</f>
        <v>-5.2744055465017237</v>
      </c>
      <c r="O21">
        <f>+LN(qxRatesPivot!O21)</f>
        <v>-5.2781226592625172</v>
      </c>
      <c r="P21">
        <f>+LN(qxRatesPivot!P21)</f>
        <v>-5.3228149981484369</v>
      </c>
      <c r="Q21">
        <f>+LN(qxRatesPivot!Q21)</f>
        <v>-5.2943253452784989</v>
      </c>
      <c r="R21">
        <f>+LN(qxRatesPivot!R21)</f>
        <v>-5.3646708670980576</v>
      </c>
      <c r="S21">
        <f>+LN(qxRatesPivot!S21)</f>
        <v>-5.3606183927454163</v>
      </c>
      <c r="T21">
        <f>+LN(qxRatesPivot!T21)</f>
        <v>-5.4870594911449144</v>
      </c>
      <c r="U21">
        <f>+LN(qxRatesPivot!U21)</f>
        <v>-5.4851289886148562</v>
      </c>
      <c r="V21">
        <f>+LN(qxRatesPivot!V21)</f>
        <v>-5.5646294132636251</v>
      </c>
      <c r="W21">
        <f>+LN(qxRatesPivot!W21)</f>
        <v>-5.5719650500360141</v>
      </c>
      <c r="X21">
        <f>+LN(qxRatesPivot!X21)</f>
        <v>-5.5514047942353182</v>
      </c>
      <c r="Y21">
        <f>+LN(qxRatesPivot!Y21)</f>
        <v>-5.6422171189980466</v>
      </c>
      <c r="Z21">
        <f>+LN(qxRatesPivot!Z21)</f>
        <v>-5.6287677708507555</v>
      </c>
      <c r="AA21">
        <f>+LN(qxRatesPivot!AA21)</f>
        <v>-5.6368717693735739</v>
      </c>
      <c r="AB21">
        <f>+LN(qxRatesPivot!AB21)</f>
        <v>-5.6919527229026237</v>
      </c>
      <c r="AC21">
        <f>+LN(qxRatesPivot!AC21)</f>
        <v>-5.3531960280580257</v>
      </c>
      <c r="AD21">
        <f>+LN(qxRatesPivot!AD21)</f>
        <v>-5.685157010533036</v>
      </c>
      <c r="AE21">
        <f>+LN(qxRatesPivot!AE21)</f>
        <v>-5.9384926623418766</v>
      </c>
      <c r="AF21">
        <f>+LN(qxRatesPivot!AF21)</f>
        <v>-5.5460097907836596</v>
      </c>
      <c r="AG21">
        <f>+LN(qxRatesPivot!AG21)</f>
        <v>-5.0425904653378071</v>
      </c>
      <c r="AH21">
        <f>+LN(qxRatesPivot!AH21)</f>
        <v>-4.5900845485700508</v>
      </c>
      <c r="AI21">
        <f>+LN(qxRatesPivot!AI21)</f>
        <v>-4.2934298484432398</v>
      </c>
      <c r="AJ21">
        <f>+LN(qxRatesPivot!AJ21)</f>
        <v>-4.5405066726623691</v>
      </c>
      <c r="AK21">
        <f>+LN(qxRatesPivot!AK21)</f>
        <v>-5.01449272442356</v>
      </c>
      <c r="AL21">
        <f>+LN(qxRatesPivot!AL21)</f>
        <v>-5.7708842781969372</v>
      </c>
      <c r="AM21">
        <f>+LN(qxRatesPivot!AM21)</f>
        <v>-5.9294291561885295</v>
      </c>
      <c r="AN21">
        <f>+LN(qxRatesPivot!AN21)</f>
        <v>-6.2002122181384598</v>
      </c>
      <c r="AO21">
        <f>+LN(qxRatesPivot!AO21)</f>
        <v>-6.4265644603458369</v>
      </c>
      <c r="AP21">
        <f>+LN(qxRatesPivot!AP21)</f>
        <v>-6.570569011627267</v>
      </c>
      <c r="AQ21">
        <f>+LN(qxRatesPivot!AQ21)</f>
        <v>-6.632398856220993</v>
      </c>
      <c r="AR21">
        <f>+LN(qxRatesPivot!AR21)</f>
        <v>-6.7723506419759341</v>
      </c>
      <c r="AS21">
        <f>+LN(qxRatesPivot!AS21)</f>
        <v>-6.820660572131203</v>
      </c>
      <c r="AT21">
        <f>+LN(qxRatesPivot!AT21)</f>
        <v>-6.840096630508322</v>
      </c>
      <c r="AU21">
        <f>+LN(qxRatesPivot!AU21)</f>
        <v>-6.7864229938146119</v>
      </c>
      <c r="AV21">
        <f>+LN(qxRatesPivot!AV21)</f>
        <v>-6.940278470687697</v>
      </c>
      <c r="AW21">
        <f>+LN(qxRatesPivot!AW21)</f>
        <v>-6.8542145120541074</v>
      </c>
      <c r="AX21">
        <f>+LN(qxRatesPivot!AX21)</f>
        <v>-6.9259192496098079</v>
      </c>
      <c r="AY21">
        <f>+LN(qxRatesPivot!AY21)</f>
        <v>-6.9537992174835441</v>
      </c>
      <c r="AZ21">
        <f>+LN(qxRatesPivot!AZ21)</f>
        <v>-6.9107597880024354</v>
      </c>
      <c r="BA21">
        <f>+LN(qxRatesPivot!BA21)</f>
        <v>-6.8987955376106651</v>
      </c>
      <c r="BB21">
        <f>+LN(qxRatesPivot!BB21)</f>
        <v>-6.8170009157136731</v>
      </c>
      <c r="BC21">
        <f>+LN(qxRatesPivot!BC21)</f>
        <v>-6.7627895087319514</v>
      </c>
      <c r="BD21">
        <f>+LN(qxRatesPivot!BD21)</f>
        <v>-6.9632679889123956</v>
      </c>
      <c r="BE21">
        <f>+LN(qxRatesPivot!BE21)</f>
        <v>-6.9933131673437838</v>
      </c>
      <c r="BF21">
        <f>+LN(qxRatesPivot!BF21)</f>
        <v>-7.0390035655920915</v>
      </c>
      <c r="BG21">
        <f>+LN(qxRatesPivot!BG21)</f>
        <v>-7.0690984293909001</v>
      </c>
      <c r="BH21">
        <f>+LN(qxRatesPivot!BH21)</f>
        <v>-7.0773580633683171</v>
      </c>
      <c r="BI21">
        <f>+LN(qxRatesPivot!BI21)</f>
        <v>-7.0321853573603139</v>
      </c>
      <c r="BJ21">
        <f>+LN(qxRatesPivot!BJ21)</f>
        <v>-7.0424301823087383</v>
      </c>
      <c r="BK21">
        <f>+LN(qxRatesPivot!BK21)</f>
        <v>-7.0916781171430658</v>
      </c>
      <c r="BL21">
        <f>+LN(qxRatesPivot!BL21)</f>
        <v>-7.0481674326988824</v>
      </c>
      <c r="BM21">
        <f>+LN(qxRatesPivot!BM21)</f>
        <v>-7.0355886504920218</v>
      </c>
      <c r="BN21">
        <f>+LN(qxRatesPivot!BN21)</f>
        <v>-7.132149612197999</v>
      </c>
      <c r="BO21">
        <f>+LN(qxRatesPivot!BO21)</f>
        <v>-7.103770162908094</v>
      </c>
      <c r="BP21">
        <f>+LN(qxRatesPivot!BP21)</f>
        <v>-7.1135501919617337</v>
      </c>
      <c r="BQ21">
        <f>+LN(qxRatesPivot!BQ21)</f>
        <v>-7.1246682805457109</v>
      </c>
      <c r="BR21">
        <f>+LN(qxRatesPivot!BR21)</f>
        <v>-7.2558953204710317</v>
      </c>
      <c r="BS21">
        <f>+LN(qxRatesPivot!BS21)</f>
        <v>-7.2156400587514371</v>
      </c>
      <c r="BT21">
        <f>+LN(qxRatesPivot!BT21)</f>
        <v>-7.1835087805686442</v>
      </c>
      <c r="BU21">
        <f>+LN(qxRatesPivot!BU21)</f>
        <v>-7.2061613147968933</v>
      </c>
      <c r="BV21">
        <f>+LN(qxRatesPivot!BV21)</f>
        <v>-7.2502455879289132</v>
      </c>
      <c r="BW21">
        <f>+LN(qxRatesPivot!BW21)</f>
        <v>-7.2224660238218377</v>
      </c>
      <c r="BX21">
        <f>+LN(qxRatesPivot!BX21)</f>
        <v>-7.3524811010436038</v>
      </c>
      <c r="BY21">
        <f>+LN(qxRatesPivot!BY21)</f>
        <v>-7.3007978670917444</v>
      </c>
      <c r="BZ21">
        <f>+LN(qxRatesPivot!BZ21)</f>
        <v>-7.4303161589665487</v>
      </c>
      <c r="CA21">
        <f>+LN(qxRatesPivot!CA21)</f>
        <v>-7.4086305718949594</v>
      </c>
      <c r="CB21">
        <f>+LN(qxRatesPivot!CB21)</f>
        <v>-7.4053356759981073</v>
      </c>
      <c r="CC21">
        <f>+LN(qxRatesPivot!CC21)</f>
        <v>-7.4020516007969173</v>
      </c>
      <c r="CD21">
        <f>+LN(qxRatesPivot!CD21)</f>
        <v>-7.3493658337266545</v>
      </c>
      <c r="CE21">
        <f>+LN(qxRatesPivot!CE21)</f>
        <v>-7.2890156983934844</v>
      </c>
      <c r="CF21">
        <f>+LN(qxRatesPivot!CF21)</f>
        <v>-7.3416198616119992</v>
      </c>
      <c r="CG21">
        <f>+LN(qxRatesPivot!CG21)</f>
        <v>-7.3462602411685021</v>
      </c>
      <c r="CH21">
        <f>+LN(qxRatesPivot!CH21)</f>
        <v>-7.4004135987926789</v>
      </c>
      <c r="CI21">
        <f>+LN(qxRatesPivot!CI21)</f>
        <v>-7.3650401358200979</v>
      </c>
      <c r="CJ21">
        <f>+LN(qxRatesPivot!CJ21)</f>
        <v>-7.4698741971356784</v>
      </c>
      <c r="CK21">
        <f>+LN(qxRatesPivot!CK21)</f>
        <v>-7.4353880210645089</v>
      </c>
      <c r="CL21">
        <f>+LN(qxRatesPivot!CL21)</f>
        <v>-7.4286312386016293</v>
      </c>
      <c r="CM21">
        <f>+LN(qxRatesPivot!CM21)</f>
        <v>-7.5464142742580123</v>
      </c>
      <c r="CN21">
        <f>+LN(qxRatesPivot!CN21)</f>
        <v>-7.5791409677605701</v>
      </c>
      <c r="CO21">
        <f>+LN(qxRatesPivot!CO21)</f>
        <v>-7.5313763968934717</v>
      </c>
      <c r="CP21">
        <f>+LN(qxRatesPivot!CP21)</f>
        <v>-7.641724454062337</v>
      </c>
      <c r="CQ21">
        <f>+LN(qxRatesPivot!CQ21)</f>
        <v>-7.7657771027323159</v>
      </c>
      <c r="CR21">
        <f>+LN(qxRatesPivot!CR21)</f>
        <v>-7.6952131390133234</v>
      </c>
      <c r="CS21">
        <f>+LN(qxRatesPivot!CS21)</f>
        <v>-7.731011144889103</v>
      </c>
      <c r="CT21">
        <f>+LN(qxRatesPivot!CT21)</f>
        <v>-7.8727111828375733</v>
      </c>
      <c r="CU21">
        <f>+LN(qxRatesPivot!CU21)</f>
        <v>-7.7920629650032414</v>
      </c>
      <c r="CV21">
        <f>+LN(qxRatesPivot!CV21)</f>
        <v>-7.8066973725216791</v>
      </c>
      <c r="CW21">
        <f>+LN(qxRatesPivot!CW21)</f>
        <v>-7.9156132043817831</v>
      </c>
      <c r="CX21">
        <f>+LN(qxRatesPivot!CX21)</f>
        <v>-7.9983993980010704</v>
      </c>
      <c r="CY21">
        <f>+LN(qxRatesPivot!CY21)</f>
        <v>-8.1630213776956229</v>
      </c>
      <c r="CZ21">
        <f>+LN(qxRatesPivot!CZ21)</f>
        <v>-8.1736034870261598</v>
      </c>
      <c r="DA21">
        <f>+LN(qxRatesPivot!DA21)</f>
        <v>-8.2433565257865098</v>
      </c>
      <c r="DB21">
        <f>+LN(qxRatesPivot!DB21)</f>
        <v>-8.3390470060327626</v>
      </c>
      <c r="DC21">
        <f>+LN(qxRatesPivot!DC21)</f>
        <v>-8.1665363198030683</v>
      </c>
      <c r="DD21">
        <f>+LN(qxRatesPivot!DD21)</f>
        <v>-8.4310154951751848</v>
      </c>
      <c r="DE21">
        <f>+LN(qxRatesPivot!DE21)</f>
        <v>-8.2509901506415808</v>
      </c>
      <c r="DF21">
        <f>+LN(qxRatesPivot!DF21)</f>
        <v>-8.1560283422046531</v>
      </c>
      <c r="DG21">
        <f>+LN(qxRatesPivot!DG21)</f>
        <v>-8.2282618995640249</v>
      </c>
      <c r="DH21">
        <f>+LN(qxRatesPivot!DH21)</f>
        <v>-8.4173478564465221</v>
      </c>
      <c r="DI21">
        <f>+LN(qxRatesPivot!DI21)</f>
        <v>-8.3601894426065719</v>
      </c>
    </row>
    <row r="22" spans="1:113" x14ac:dyDescent="0.3">
      <c r="A22">
        <v>20</v>
      </c>
      <c r="B22">
        <f>+LN(qxRatesPivot!B22)</f>
        <v>-5.1769850813805114</v>
      </c>
      <c r="C22">
        <f>+LN(qxRatesPivot!C22)</f>
        <v>-5.0743741350632625</v>
      </c>
      <c r="D22">
        <f>+LN(qxRatesPivot!D22)</f>
        <v>-5.1830263222133022</v>
      </c>
      <c r="E22">
        <f>+LN(qxRatesPivot!E22)</f>
        <v>-5.2217267643863243</v>
      </c>
      <c r="F22">
        <f>+LN(qxRatesPivot!F22)</f>
        <v>-5.2773389601628446</v>
      </c>
      <c r="G22">
        <f>+LN(qxRatesPivot!G22)</f>
        <v>-3.8731388873781798</v>
      </c>
      <c r="H22">
        <f>+LN(qxRatesPivot!H22)</f>
        <v>-3.4094916844869756</v>
      </c>
      <c r="I22">
        <f>+LN(qxRatesPivot!I22)</f>
        <v>-3.1633938154091967</v>
      </c>
      <c r="J22">
        <f>+LN(qxRatesPivot!J22)</f>
        <v>-3.3527787150608295</v>
      </c>
      <c r="K22">
        <f>+LN(qxRatesPivot!K22)</f>
        <v>-4.7625259967642979</v>
      </c>
      <c r="L22">
        <f>+LN(qxRatesPivot!L22)</f>
        <v>-4.8880637417080752</v>
      </c>
      <c r="M22">
        <f>+LN(qxRatesPivot!M22)</f>
        <v>-5.0533340486293712</v>
      </c>
      <c r="N22">
        <f>+LN(qxRatesPivot!N22)</f>
        <v>-5.1648359751735553</v>
      </c>
      <c r="O22">
        <f>+LN(qxRatesPivot!O22)</f>
        <v>-5.1780485341570923</v>
      </c>
      <c r="P22">
        <f>+LN(qxRatesPivot!P22)</f>
        <v>-5.2013721604915579</v>
      </c>
      <c r="Q22">
        <f>+LN(qxRatesPivot!Q22)</f>
        <v>-5.2193213603215387</v>
      </c>
      <c r="R22">
        <f>+LN(qxRatesPivot!R22)</f>
        <v>-5.2552578770875895</v>
      </c>
      <c r="S22">
        <f>+LN(qxRatesPivot!S22)</f>
        <v>-5.2897541358875486</v>
      </c>
      <c r="T22">
        <f>+LN(qxRatesPivot!T22)</f>
        <v>-5.3037319992495355</v>
      </c>
      <c r="U22">
        <f>+LN(qxRatesPivot!U22)</f>
        <v>-5.4173261531302392</v>
      </c>
      <c r="V22">
        <f>+LN(qxRatesPivot!V22)</f>
        <v>-5.5274789901878094</v>
      </c>
      <c r="W22">
        <f>+LN(qxRatesPivot!W22)</f>
        <v>-5.5292411051812085</v>
      </c>
      <c r="X22">
        <f>+LN(qxRatesPivot!X22)</f>
        <v>-5.466026210974146</v>
      </c>
      <c r="Y22">
        <f>+LN(qxRatesPivot!Y22)</f>
        <v>-5.5581249022338381</v>
      </c>
      <c r="Z22">
        <f>+LN(qxRatesPivot!Z22)</f>
        <v>-5.5975323548135423</v>
      </c>
      <c r="AA22">
        <f>+LN(qxRatesPivot!AA22)</f>
        <v>-5.5873336620129539</v>
      </c>
      <c r="AB22">
        <f>+LN(qxRatesPivot!AB22)</f>
        <v>-5.6138503671555942</v>
      </c>
      <c r="AC22">
        <f>+LN(qxRatesPivot!AC22)</f>
        <v>-5.3943878352987706</v>
      </c>
      <c r="AD22">
        <f>+LN(qxRatesPivot!AD22)</f>
        <v>-5.5672431105173743</v>
      </c>
      <c r="AE22">
        <f>+LN(qxRatesPivot!AE22)</f>
        <v>-5.6863355610524806</v>
      </c>
      <c r="AF22">
        <f>+LN(qxRatesPivot!AF22)</f>
        <v>-5.3884609164010024</v>
      </c>
      <c r="AG22">
        <f>+LN(qxRatesPivot!AG22)</f>
        <v>-4.8979318041831705</v>
      </c>
      <c r="AH22">
        <f>+LN(qxRatesPivot!AH22)</f>
        <v>-4.3715220020287964</v>
      </c>
      <c r="AI22">
        <f>+LN(qxRatesPivot!AI22)</f>
        <v>-4.2117776591141967</v>
      </c>
      <c r="AJ22">
        <f>+LN(qxRatesPivot!AJ22)</f>
        <v>-4.4276099462958474</v>
      </c>
      <c r="AK22">
        <f>+LN(qxRatesPivot!AK22)</f>
        <v>-4.8305662723555951</v>
      </c>
      <c r="AL22">
        <f>+LN(qxRatesPivot!AL22)</f>
        <v>-5.7480478909542168</v>
      </c>
      <c r="AM22">
        <f>+LN(qxRatesPivot!AM22)</f>
        <v>-5.8111449929847003</v>
      </c>
      <c r="AN22">
        <f>+LN(qxRatesPivot!AN22)</f>
        <v>-6.1418224286965444</v>
      </c>
      <c r="AO22">
        <f>+LN(qxRatesPivot!AO22)</f>
        <v>-6.3216366711807153</v>
      </c>
      <c r="AP22">
        <f>+LN(qxRatesPivot!AP22)</f>
        <v>-6.5431121653942279</v>
      </c>
      <c r="AQ22">
        <f>+LN(qxRatesPivot!AQ22)</f>
        <v>-6.6024788981294051</v>
      </c>
      <c r="AR22">
        <f>+LN(qxRatesPivot!AR22)</f>
        <v>-6.7097244284830024</v>
      </c>
      <c r="AS22">
        <f>+LN(qxRatesPivot!AS22)</f>
        <v>-6.7371689784066033</v>
      </c>
      <c r="AT22">
        <f>+LN(qxRatesPivot!AT22)</f>
        <v>-6.7464871313860151</v>
      </c>
      <c r="AU22">
        <f>+LN(qxRatesPivot!AU22)</f>
        <v>-6.8070053758819942</v>
      </c>
      <c r="AV22">
        <f>+LN(qxRatesPivot!AV22)</f>
        <v>-6.812445099177812</v>
      </c>
      <c r="AW22">
        <f>+LN(qxRatesPivot!AW22)</f>
        <v>-6.7507515301724723</v>
      </c>
      <c r="AX22">
        <f>+LN(qxRatesPivot!AX22)</f>
        <v>-6.8685345658288561</v>
      </c>
      <c r="AY22">
        <f>+LN(qxRatesPivot!AY22)</f>
        <v>-6.9047597700023386</v>
      </c>
      <c r="AZ22">
        <f>+LN(qxRatesPivot!AZ22)</f>
        <v>-6.892866666488386</v>
      </c>
      <c r="BA22">
        <f>+LN(qxRatesPivot!BA22)</f>
        <v>-6.8850157920126476</v>
      </c>
      <c r="BB22">
        <f>+LN(qxRatesPivot!BB22)</f>
        <v>-6.9007796652457118</v>
      </c>
      <c r="BC22">
        <f>+LN(qxRatesPivot!BC22)</f>
        <v>-6.7855376462578878</v>
      </c>
      <c r="BD22">
        <f>+LN(qxRatesPivot!BD22)</f>
        <v>-6.9781777432786827</v>
      </c>
      <c r="BE22">
        <f>+LN(qxRatesPivot!BE22)</f>
        <v>-7.0424301823087383</v>
      </c>
      <c r="BF22">
        <f>+LN(qxRatesPivot!BF22)</f>
        <v>-7.0609064584763122</v>
      </c>
      <c r="BG22">
        <f>+LN(qxRatesPivot!BG22)</f>
        <v>-7.1409491661498485</v>
      </c>
      <c r="BH22">
        <f>+LN(qxRatesPivot!BH22)</f>
        <v>-7.1981075799897969</v>
      </c>
      <c r="BI22">
        <f>+LN(qxRatesPivot!BI22)</f>
        <v>-7.1927742340144345</v>
      </c>
      <c r="BJ22">
        <f>+LN(qxRatesPivot!BJ22)</f>
        <v>-7.1887928087152497</v>
      </c>
      <c r="BK22">
        <f>+LN(qxRatesPivot!BK22)</f>
        <v>-7.0738098633122197</v>
      </c>
      <c r="BL22">
        <f>+LN(qxRatesPivot!BL22)</f>
        <v>-7.0597416359800187</v>
      </c>
      <c r="BM22">
        <f>+LN(qxRatesPivot!BM22)</f>
        <v>-7.1835087805686442</v>
      </c>
      <c r="BN22">
        <f>+LN(qxRatesPivot!BN22)</f>
        <v>-7.2644302229208693</v>
      </c>
      <c r="BO22">
        <f>+LN(qxRatesPivot!BO22)</f>
        <v>-7.0916781171430658</v>
      </c>
      <c r="BP22">
        <f>+LN(qxRatesPivot!BP22)</f>
        <v>-7.1717208248166022</v>
      </c>
      <c r="BQ22">
        <f>+LN(qxRatesPivot!BQ22)</f>
        <v>-7.1730237565970176</v>
      </c>
      <c r="BR22">
        <f>+LN(qxRatesPivot!BR22)</f>
        <v>-7.3172284084878401</v>
      </c>
      <c r="BS22">
        <f>+LN(qxRatesPivot!BS22)</f>
        <v>-7.1472823095468705</v>
      </c>
      <c r="BT22">
        <f>+LN(qxRatesPivot!BT22)</f>
        <v>-7.1549354081245884</v>
      </c>
      <c r="BU22">
        <f>+LN(qxRatesPivot!BU22)</f>
        <v>-7.1308988302963465</v>
      </c>
      <c r="BV22">
        <f>+LN(qxRatesPivot!BV22)</f>
        <v>-7.2615771539384628</v>
      </c>
      <c r="BW22">
        <f>+LN(qxRatesPivot!BW22)</f>
        <v>-7.2307191655785577</v>
      </c>
      <c r="BX22">
        <f>+LN(qxRatesPivot!BX22)</f>
        <v>-7.3682046954230609</v>
      </c>
      <c r="BY22">
        <f>+LN(qxRatesPivot!BY22)</f>
        <v>-7.2860917197020489</v>
      </c>
      <c r="BZ22">
        <f>+LN(qxRatesPivot!BZ22)</f>
        <v>-7.3157235173084203</v>
      </c>
      <c r="CA22">
        <f>+LN(qxRatesPivot!CA22)</f>
        <v>-7.3385381950745909</v>
      </c>
      <c r="CB22">
        <f>+LN(qxRatesPivot!CB22)</f>
        <v>-7.3112223844276283</v>
      </c>
      <c r="CC22">
        <f>+LN(qxRatesPivot!CC22)</f>
        <v>-7.3462602411685021</v>
      </c>
      <c r="CD22">
        <f>+LN(qxRatesPivot!CD22)</f>
        <v>-7.3172284084878401</v>
      </c>
      <c r="CE22">
        <f>+LN(qxRatesPivot!CE22)</f>
        <v>-7.1967715744470544</v>
      </c>
      <c r="CF22">
        <f>+LN(qxRatesPivot!CF22)</f>
        <v>-7.2102126370160722</v>
      </c>
      <c r="CG22">
        <f>+LN(qxRatesPivot!CG22)</f>
        <v>-7.3666211638174168</v>
      </c>
      <c r="CH22">
        <f>+LN(qxRatesPivot!CH22)</f>
        <v>-7.3761601868641753</v>
      </c>
      <c r="CI22">
        <f>+LN(qxRatesPivot!CI22)</f>
        <v>-7.3097264978360457</v>
      </c>
      <c r="CJ22">
        <f>+LN(qxRatesPivot!CJ22)</f>
        <v>-7.4320039230802681</v>
      </c>
      <c r="CK22">
        <f>+LN(qxRatesPivot!CK22)</f>
        <v>-7.4733891392431229</v>
      </c>
      <c r="CL22">
        <f>+LN(qxRatesPivot!CL22)</f>
        <v>-7.4135933612370888</v>
      </c>
      <c r="CM22">
        <f>+LN(qxRatesPivot!CM22)</f>
        <v>-7.3971456220280629</v>
      </c>
      <c r="CN22">
        <f>+LN(qxRatesPivot!CN22)</f>
        <v>-7.3729703914960751</v>
      </c>
      <c r="CO22">
        <f>+LN(qxRatesPivot!CO22)</f>
        <v>-7.5128915822193694</v>
      </c>
      <c r="CP22">
        <f>+LN(qxRatesPivot!CP22)</f>
        <v>-7.5351147190040795</v>
      </c>
      <c r="CQ22">
        <f>+LN(qxRatesPivot!CQ22)</f>
        <v>-7.6211051668596017</v>
      </c>
      <c r="CR22">
        <f>+LN(qxRatesPivot!CR22)</f>
        <v>-7.669181300295377</v>
      </c>
      <c r="CS22">
        <f>+LN(qxRatesPivot!CS22)</f>
        <v>-7.7151916059442103</v>
      </c>
      <c r="CT22">
        <f>+LN(qxRatesPivot!CT22)</f>
        <v>-7.8859214145743799</v>
      </c>
      <c r="CU22">
        <f>+LN(qxRatesPivot!CU22)</f>
        <v>-7.7610712116949037</v>
      </c>
      <c r="CV22">
        <f>+LN(qxRatesPivot!CV22)</f>
        <v>-7.8366247930631525</v>
      </c>
      <c r="CW22">
        <f>+LN(qxRatesPivot!CW22)</f>
        <v>-7.7587265447356497</v>
      </c>
      <c r="CX22">
        <f>+LN(qxRatesPivot!CX22)</f>
        <v>-8.0164179035037488</v>
      </c>
      <c r="CY22">
        <f>+LN(qxRatesPivot!CY22)</f>
        <v>-7.8806163623446865</v>
      </c>
      <c r="CZ22">
        <f>+LN(qxRatesPivot!CZ22)</f>
        <v>-8.2097084916682768</v>
      </c>
      <c r="DA22">
        <f>+LN(qxRatesPivot!DA22)</f>
        <v>-8.0984828565580518</v>
      </c>
      <c r="DB22">
        <f>+LN(qxRatesPivot!DB22)</f>
        <v>-8.3307136244736189</v>
      </c>
      <c r="DC22">
        <f>+LN(qxRatesPivot!DC22)</f>
        <v>-8.2471660542031771</v>
      </c>
      <c r="DD22">
        <f>+LN(qxRatesPivot!DD22)</f>
        <v>-8.2395614548179577</v>
      </c>
      <c r="DE22">
        <f>+LN(qxRatesPivot!DE22)</f>
        <v>-7.9954276276119121</v>
      </c>
      <c r="DF22">
        <f>+LN(qxRatesPivot!DF22)</f>
        <v>-8.2433565257865098</v>
      </c>
      <c r="DG22">
        <f>+LN(qxRatesPivot!DG22)</f>
        <v>-8.2900576188324901</v>
      </c>
      <c r="DH22">
        <f>+LN(qxRatesPivot!DH22)</f>
        <v>-8.2940496401020276</v>
      </c>
      <c r="DI22">
        <f>+LN(qxRatesPivot!DI22)</f>
        <v>-8.3101790220319121</v>
      </c>
    </row>
    <row r="23" spans="1:113" x14ac:dyDescent="0.3">
      <c r="A23">
        <v>21</v>
      </c>
      <c r="B23">
        <f>+LN(qxRatesPivot!B23)</f>
        <v>-5.116829490502659</v>
      </c>
      <c r="C23">
        <f>+LN(qxRatesPivot!C23)</f>
        <v>-5.0373386769308057</v>
      </c>
      <c r="D23">
        <f>+LN(qxRatesPivot!D23)</f>
        <v>-5.1414845725212484</v>
      </c>
      <c r="E23">
        <f>+LN(qxRatesPivot!E23)</f>
        <v>-5.1693965864811968</v>
      </c>
      <c r="F23">
        <f>+LN(qxRatesPivot!F23)</f>
        <v>-5.2057381852549431</v>
      </c>
      <c r="G23">
        <f>+LN(qxRatesPivot!G23)</f>
        <v>-3.7861836205889983</v>
      </c>
      <c r="H23">
        <f>+LN(qxRatesPivot!H23)</f>
        <v>-3.353894036546289</v>
      </c>
      <c r="I23">
        <f>+LN(qxRatesPivot!I23)</f>
        <v>-3.0776584204528419</v>
      </c>
      <c r="J23">
        <f>+LN(qxRatesPivot!J23)</f>
        <v>-3.3209362363094046</v>
      </c>
      <c r="K23">
        <f>+LN(qxRatesPivot!K23)</f>
        <v>-4.7417920635310553</v>
      </c>
      <c r="L23">
        <f>+LN(qxRatesPivot!L23)</f>
        <v>-4.8675744512556038</v>
      </c>
      <c r="M23">
        <f>+LN(qxRatesPivot!M23)</f>
        <v>-5.1025861228441647</v>
      </c>
      <c r="N23">
        <f>+LN(qxRatesPivot!N23)</f>
        <v>-5.1353485382698967</v>
      </c>
      <c r="O23">
        <f>+LN(qxRatesPivot!O23)</f>
        <v>-5.1411426921760377</v>
      </c>
      <c r="P23">
        <f>+LN(qxRatesPivot!P23)</f>
        <v>-5.1559501252611151</v>
      </c>
      <c r="Q23">
        <f>+LN(qxRatesPivot!Q23)</f>
        <v>-5.1903602250429444</v>
      </c>
      <c r="R23">
        <f>+LN(qxRatesPivot!R23)</f>
        <v>-5.2763601991959943</v>
      </c>
      <c r="S23">
        <f>+LN(qxRatesPivot!S23)</f>
        <v>-5.3281582085590582</v>
      </c>
      <c r="T23">
        <f>+LN(qxRatesPivot!T23)</f>
        <v>-5.3689544461474776</v>
      </c>
      <c r="U23">
        <f>+LN(qxRatesPivot!U23)</f>
        <v>-5.3527735523440958</v>
      </c>
      <c r="V23">
        <f>+LN(qxRatesPivot!V23)</f>
        <v>-5.4928734610103342</v>
      </c>
      <c r="W23">
        <f>+LN(qxRatesPivot!W23)</f>
        <v>-5.4700551298023461</v>
      </c>
      <c r="X23">
        <f>+LN(qxRatesPivot!X23)</f>
        <v>-5.4387295202647818</v>
      </c>
      <c r="Y23">
        <f>+LN(qxRatesPivot!Y23)</f>
        <v>-5.4994548375996315</v>
      </c>
      <c r="Z23">
        <f>+LN(qxRatesPivot!Z23)</f>
        <v>-5.5563111952979929</v>
      </c>
      <c r="AA23">
        <f>+LN(qxRatesPivot!AA23)</f>
        <v>-5.5508897285530585</v>
      </c>
      <c r="AB23">
        <f>+LN(qxRatesPivot!AB23)</f>
        <v>-5.6160463603521142</v>
      </c>
      <c r="AC23">
        <f>+LN(qxRatesPivot!AC23)</f>
        <v>-5.5817418487471766</v>
      </c>
      <c r="AD23">
        <f>+LN(qxRatesPivot!AD23)</f>
        <v>-5.5026391636216587</v>
      </c>
      <c r="AE23">
        <f>+LN(qxRatesPivot!AE23)</f>
        <v>-5.6627365052201997</v>
      </c>
      <c r="AF23">
        <f>+LN(qxRatesPivot!AF23)</f>
        <v>-5.1739780922924288</v>
      </c>
      <c r="AG23">
        <f>+LN(qxRatesPivot!AG23)</f>
        <v>-4.8977978008328868</v>
      </c>
      <c r="AH23">
        <f>+LN(qxRatesPivot!AH23)</f>
        <v>-4.2325726815055438</v>
      </c>
      <c r="AI23">
        <f>+LN(qxRatesPivot!AI23)</f>
        <v>-4.185867921091905</v>
      </c>
      <c r="AJ23">
        <f>+LN(qxRatesPivot!AJ23)</f>
        <v>-4.4247671350167677</v>
      </c>
      <c r="AK23">
        <f>+LN(qxRatesPivot!AK23)</f>
        <v>-4.7649868874419763</v>
      </c>
      <c r="AL23">
        <f>+LN(qxRatesPivot!AL23)</f>
        <v>-5.6555639023857269</v>
      </c>
      <c r="AM23">
        <f>+LN(qxRatesPivot!AM23)</f>
        <v>-5.824595094872949</v>
      </c>
      <c r="AN23">
        <f>+LN(qxRatesPivot!AN23)</f>
        <v>-6.1381101274494672</v>
      </c>
      <c r="AO23">
        <f>+LN(qxRatesPivot!AO23)</f>
        <v>-6.3322661418904245</v>
      </c>
      <c r="AP23">
        <f>+LN(qxRatesPivot!AP23)</f>
        <v>-6.4446503914275581</v>
      </c>
      <c r="AQ23">
        <f>+LN(qxRatesPivot!AQ23)</f>
        <v>-6.5076377772005678</v>
      </c>
      <c r="AR23">
        <f>+LN(qxRatesPivot!AR23)</f>
        <v>-6.6616767563854316</v>
      </c>
      <c r="AS23">
        <f>+LN(qxRatesPivot!AS23)</f>
        <v>-6.7645211108962293</v>
      </c>
      <c r="AT23">
        <f>+LN(qxRatesPivot!AT23)</f>
        <v>-6.7653880376952147</v>
      </c>
      <c r="AU23">
        <f>+LN(qxRatesPivot!AU23)</f>
        <v>-6.7456364295057023</v>
      </c>
      <c r="AV23">
        <f>+LN(qxRatesPivot!AV23)</f>
        <v>-6.817914574982348</v>
      </c>
      <c r="AW23">
        <f>+LN(qxRatesPivot!AW23)</f>
        <v>-6.8033952636578938</v>
      </c>
      <c r="AX23">
        <f>+LN(qxRatesPivot!AX23)</f>
        <v>-6.8599179495679765</v>
      </c>
      <c r="AY23">
        <f>+LN(qxRatesPivot!AY23)</f>
        <v>-6.9057572763194637</v>
      </c>
      <c r="AZ23">
        <f>+LN(qxRatesPivot!AZ23)</f>
        <v>-6.973895081486682</v>
      </c>
      <c r="BA23">
        <f>+LN(qxRatesPivot!BA23)</f>
        <v>-6.8382292163335272</v>
      </c>
      <c r="BB23">
        <f>+LN(qxRatesPivot!BB23)</f>
        <v>-6.9117633003796763</v>
      </c>
      <c r="BC23">
        <f>+LN(qxRatesPivot!BC23)</f>
        <v>-6.8115364212415939</v>
      </c>
      <c r="BD23">
        <f>+LN(qxRatesPivot!BD23)</f>
        <v>-6.9527526449128727</v>
      </c>
      <c r="BE23">
        <f>+LN(qxRatesPivot!BE23)</f>
        <v>-7.0868819448795728</v>
      </c>
      <c r="BF23">
        <f>+LN(qxRatesPivot!BF23)</f>
        <v>-7.1861473045268252</v>
      </c>
      <c r="BG23">
        <f>+LN(qxRatesPivot!BG23)</f>
        <v>-7.0153404896620746</v>
      </c>
      <c r="BH23">
        <f>+LN(qxRatesPivot!BH23)</f>
        <v>-7.0527810510323947</v>
      </c>
      <c r="BI23">
        <f>+LN(qxRatesPivot!BI23)</f>
        <v>-6.9803259718169723</v>
      </c>
      <c r="BJ23">
        <f>+LN(qxRatesPivot!BJ23)</f>
        <v>-7.0401444670278828</v>
      </c>
      <c r="BK23">
        <f>+LN(qxRatesPivot!BK23)</f>
        <v>-7.0164546959054777</v>
      </c>
      <c r="BL23">
        <f>+LN(qxRatesPivot!BL23)</f>
        <v>-6.9664442753308169</v>
      </c>
      <c r="BM23">
        <f>+LN(qxRatesPivot!BM23)</f>
        <v>-7.0904769157974314</v>
      </c>
      <c r="BN23">
        <f>+LN(qxRatesPivot!BN23)</f>
        <v>-7.2007849577605132</v>
      </c>
      <c r="BO23">
        <f>+LN(qxRatesPivot!BO23)</f>
        <v>-7.1147794484164635</v>
      </c>
      <c r="BP23">
        <f>+LN(qxRatesPivot!BP23)</f>
        <v>-7.1284019500977598</v>
      </c>
      <c r="BQ23">
        <f>+LN(qxRatesPivot!BQ23)</f>
        <v>-7.1246682805457109</v>
      </c>
      <c r="BR23">
        <f>+LN(qxRatesPivot!BR23)</f>
        <v>-7.2404347173646535</v>
      </c>
      <c r="BS23">
        <f>+LN(qxRatesPivot!BS23)</f>
        <v>-7.2156400587514371</v>
      </c>
      <c r="BT23">
        <f>+LN(qxRatesPivot!BT23)</f>
        <v>-7.1562166382806369</v>
      </c>
      <c r="BU23">
        <f>+LN(qxRatesPivot!BU23)</f>
        <v>-7.1861473045268252</v>
      </c>
      <c r="BV23">
        <f>+LN(qxRatesPivot!BV23)</f>
        <v>-7.2817217200309301</v>
      </c>
      <c r="BW23">
        <f>+LN(qxRatesPivot!BW23)</f>
        <v>-7.2034695231311821</v>
      </c>
      <c r="BX23">
        <f>+LN(qxRatesPivot!BX23)</f>
        <v>-7.2432280152702662</v>
      </c>
      <c r="BY23">
        <f>+LN(qxRatesPivot!BY23)</f>
        <v>-7.2802692869506158</v>
      </c>
      <c r="BZ23">
        <f>+LN(qxRatesPivot!BZ23)</f>
        <v>-7.3217567181125878</v>
      </c>
      <c r="CA23">
        <f>+LN(qxRatesPivot!CA23)</f>
        <v>-7.3478118318599206</v>
      </c>
      <c r="CB23">
        <f>+LN(qxRatesPivot!CB23)</f>
        <v>-7.2446275956246895</v>
      </c>
      <c r="CC23">
        <f>+LN(qxRatesPivot!CC23)</f>
        <v>-7.2293389031095998</v>
      </c>
      <c r="CD23">
        <f>+LN(qxRatesPivot!CD23)</f>
        <v>-7.1600702075966263</v>
      </c>
      <c r="CE23">
        <f>+LN(qxRatesPivot!CE23)</f>
        <v>-7.151101537613866</v>
      </c>
      <c r="CF23">
        <f>+LN(qxRatesPivot!CF23)</f>
        <v>-7.2048145132465153</v>
      </c>
      <c r="CG23">
        <f>+LN(qxRatesPivot!CG23)</f>
        <v>-7.308232845579262</v>
      </c>
      <c r="CH23">
        <f>+LN(qxRatesPivot!CH23)</f>
        <v>-7.3745640173313536</v>
      </c>
      <c r="CI23">
        <f>+LN(qxRatesPivot!CI23)</f>
        <v>-7.2963632700238783</v>
      </c>
      <c r="CJ23">
        <f>+LN(qxRatesPivot!CJ23)</f>
        <v>-7.3874052852796783</v>
      </c>
      <c r="CK23">
        <f>+LN(qxRatesPivot!CK23)</f>
        <v>-7.4303161589665487</v>
      </c>
      <c r="CL23">
        <f>+LN(qxRatesPivot!CL23)</f>
        <v>-7.3308753223290219</v>
      </c>
      <c r="CM23">
        <f>+LN(qxRatesPivot!CM23)</f>
        <v>-7.3971456220280629</v>
      </c>
      <c r="CN23">
        <f>+LN(qxRatesPivot!CN23)</f>
        <v>-7.3922635944307542</v>
      </c>
      <c r="CO23">
        <f>+LN(qxRatesPivot!CO23)</f>
        <v>-7.4202489598488244</v>
      </c>
      <c r="CP23">
        <f>+LN(qxRatesPivot!CP23)</f>
        <v>-7.5257949870552769</v>
      </c>
      <c r="CQ23">
        <f>+LN(qxRatesPivot!CQ23)</f>
        <v>-7.6049104809396209</v>
      </c>
      <c r="CR23">
        <f>+LN(qxRatesPivot!CR23)</f>
        <v>-7.5636066747983852</v>
      </c>
      <c r="CS23">
        <f>+LN(qxRatesPivot!CS23)</f>
        <v>-7.7657771027323159</v>
      </c>
      <c r="CT23">
        <f>+LN(qxRatesPivot!CT23)</f>
        <v>-7.7287358310519672</v>
      </c>
      <c r="CU23">
        <f>+LN(qxRatesPivot!CU23)</f>
        <v>-7.8240460108562919</v>
      </c>
      <c r="CV23">
        <f>+LN(qxRatesPivot!CV23)</f>
        <v>-7.8727111828375733</v>
      </c>
      <c r="CW23">
        <f>+LN(qxRatesPivot!CW23)</f>
        <v>-7.9020075523260038</v>
      </c>
      <c r="CX23">
        <f>+LN(qxRatesPivot!CX23)</f>
        <v>-7.9518793823661769</v>
      </c>
      <c r="CY23">
        <f>+LN(qxRatesPivot!CY23)</f>
        <v>-8.0194528071989026</v>
      </c>
      <c r="CZ23">
        <f>+LN(qxRatesPivot!CZ23)</f>
        <v>-8.0347670421719446</v>
      </c>
      <c r="DA23">
        <f>+LN(qxRatesPivot!DA23)</f>
        <v>-8.198739460297702</v>
      </c>
      <c r="DB23">
        <f>+LN(qxRatesPivot!DB23)</f>
        <v>-8.2471660542031771</v>
      </c>
      <c r="DC23">
        <f>+LN(qxRatesPivot!DC23)</f>
        <v>-8.0854107749907005</v>
      </c>
      <c r="DD23">
        <f>+LN(qxRatesPivot!DD23)</f>
        <v>-8.1353379489472069</v>
      </c>
      <c r="DE23">
        <f>+LN(qxRatesPivot!DE23)</f>
        <v>-8.0693073674241216</v>
      </c>
      <c r="DF23">
        <f>+LN(qxRatesPivot!DF23)</f>
        <v>-8.145629634983754</v>
      </c>
      <c r="DG23">
        <f>+LN(qxRatesPivot!DG23)</f>
        <v>-8.195109692247124</v>
      </c>
      <c r="DH23">
        <f>+LN(qxRatesPivot!DH23)</f>
        <v>-8.3061222213362971</v>
      </c>
      <c r="DI23">
        <f>+LN(qxRatesPivot!DI23)</f>
        <v>-8.3390470060327626</v>
      </c>
    </row>
    <row r="24" spans="1:113" x14ac:dyDescent="0.3">
      <c r="A24">
        <v>22</v>
      </c>
      <c r="B24">
        <f>+LN(qxRatesPivot!B24)</f>
        <v>-5.0583560303076673</v>
      </c>
      <c r="C24">
        <f>+LN(qxRatesPivot!C24)</f>
        <v>-4.9876025949856828</v>
      </c>
      <c r="D24">
        <f>+LN(qxRatesPivot!D24)</f>
        <v>-5.1110082682430429</v>
      </c>
      <c r="E24">
        <f>+LN(qxRatesPivot!E24)</f>
        <v>-5.1569914304576017</v>
      </c>
      <c r="F24">
        <f>+LN(qxRatesPivot!F24)</f>
        <v>-5.1622142835556968</v>
      </c>
      <c r="G24">
        <f>+LN(qxRatesPivot!G24)</f>
        <v>-3.7704366413662753</v>
      </c>
      <c r="H24">
        <f>+LN(qxRatesPivot!H24)</f>
        <v>-3.3851075205132073</v>
      </c>
      <c r="I24">
        <f>+LN(qxRatesPivot!I24)</f>
        <v>-3.0960168049563421</v>
      </c>
      <c r="J24">
        <f>+LN(qxRatesPivot!J24)</f>
        <v>-3.2997876601237173</v>
      </c>
      <c r="K24">
        <f>+LN(qxRatesPivot!K24)</f>
        <v>-4.7208055295870164</v>
      </c>
      <c r="L24">
        <f>+LN(qxRatesPivot!L24)</f>
        <v>-4.8644591839386546</v>
      </c>
      <c r="M24">
        <f>+LN(qxRatesPivot!M24)</f>
        <v>-5.1183318695516302</v>
      </c>
      <c r="N24">
        <f>+LN(qxRatesPivot!N24)</f>
        <v>-5.1493802537736659</v>
      </c>
      <c r="O24">
        <f>+LN(qxRatesPivot!O24)</f>
        <v>-5.1540438773916124</v>
      </c>
      <c r="P24">
        <f>+LN(qxRatesPivot!P24)</f>
        <v>-5.1130003007742832</v>
      </c>
      <c r="Q24">
        <f>+LN(qxRatesPivot!Q24)</f>
        <v>-5.2059205172820695</v>
      </c>
      <c r="R24">
        <f>+LN(qxRatesPivot!R24)</f>
        <v>-5.2224680542645991</v>
      </c>
      <c r="S24">
        <f>+LN(qxRatesPivot!S24)</f>
        <v>-5.2699242920468183</v>
      </c>
      <c r="T24">
        <f>+LN(qxRatesPivot!T24)</f>
        <v>-5.2573673802190823</v>
      </c>
      <c r="U24">
        <f>+LN(qxRatesPivot!U24)</f>
        <v>-5.3456186396660499</v>
      </c>
      <c r="V24">
        <f>+LN(qxRatesPivot!V24)</f>
        <v>-5.4311632798814662</v>
      </c>
      <c r="W24">
        <f>+LN(qxRatesPivot!W24)</f>
        <v>-5.4764875522195151</v>
      </c>
      <c r="X24">
        <f>+LN(qxRatesPivot!X24)</f>
        <v>-5.4674463295560081</v>
      </c>
      <c r="Y24">
        <f>+LN(qxRatesPivot!Y24)</f>
        <v>-5.5521778905243071</v>
      </c>
      <c r="Z24">
        <f>+LN(qxRatesPivot!Z24)</f>
        <v>-5.5204614175291633</v>
      </c>
      <c r="AA24">
        <f>+LN(qxRatesPivot!AA24)</f>
        <v>-5.531006330705778</v>
      </c>
      <c r="AB24">
        <f>+LN(qxRatesPivot!AB24)</f>
        <v>-5.584134512390305</v>
      </c>
      <c r="AC24">
        <f>+LN(qxRatesPivot!AC24)</f>
        <v>-5.6618730715789916</v>
      </c>
      <c r="AD24">
        <f>+LN(qxRatesPivot!AD24)</f>
        <v>-5.6229400868121004</v>
      </c>
      <c r="AE24">
        <f>+LN(qxRatesPivot!AE24)</f>
        <v>-5.6690912348662703</v>
      </c>
      <c r="AF24">
        <f>+LN(qxRatesPivot!AF24)</f>
        <v>-5.4394202075260365</v>
      </c>
      <c r="AG24">
        <f>+LN(qxRatesPivot!AG24)</f>
        <v>-4.7238411157057696</v>
      </c>
      <c r="AH24">
        <f>+LN(qxRatesPivot!AH24)</f>
        <v>-4.2212692557957672</v>
      </c>
      <c r="AI24">
        <f>+LN(qxRatesPivot!AI24)</f>
        <v>-4.1339797612627907</v>
      </c>
      <c r="AJ24">
        <f>+LN(qxRatesPivot!AJ24)</f>
        <v>-4.425602417390758</v>
      </c>
      <c r="AK24">
        <f>+LN(qxRatesPivot!AK24)</f>
        <v>-4.7139810918462715</v>
      </c>
      <c r="AL24">
        <f>+LN(qxRatesPivot!AL24)</f>
        <v>-5.6152222976767208</v>
      </c>
      <c r="AM24">
        <f>+LN(qxRatesPivot!AM24)</f>
        <v>-5.7740976485712263</v>
      </c>
      <c r="AN24">
        <f>+LN(qxRatesPivot!AN24)</f>
        <v>-6.0627457491129455</v>
      </c>
      <c r="AO24">
        <f>+LN(qxRatesPivot!AO24)</f>
        <v>-6.3050800015862674</v>
      </c>
      <c r="AP24">
        <f>+LN(qxRatesPivot!AP24)</f>
        <v>-6.4296594798390654</v>
      </c>
      <c r="AQ24">
        <f>+LN(qxRatesPivot!AQ24)</f>
        <v>-6.4811812076637372</v>
      </c>
      <c r="AR24">
        <f>+LN(qxRatesPivot!AR24)</f>
        <v>-6.5893015478636023</v>
      </c>
      <c r="AS24">
        <f>+LN(qxRatesPivot!AS24)</f>
        <v>-6.6577750737143679</v>
      </c>
      <c r="AT24">
        <f>+LN(qxRatesPivot!AT24)</f>
        <v>-6.7163088144111818</v>
      </c>
      <c r="AU24">
        <f>+LN(qxRatesPivot!AU24)</f>
        <v>-6.7619248307705977</v>
      </c>
      <c r="AV24">
        <f>+LN(qxRatesPivot!AV24)</f>
        <v>-6.8326478064953315</v>
      </c>
      <c r="AW24">
        <f>+LN(qxRatesPivot!AW24)</f>
        <v>-6.7881960439244979</v>
      </c>
      <c r="AX24">
        <f>+LN(qxRatesPivot!AX24)</f>
        <v>-6.8958267081168634</v>
      </c>
      <c r="AY24">
        <f>+LN(qxRatesPivot!AY24)</f>
        <v>-6.8532670936980669</v>
      </c>
      <c r="AZ24">
        <f>+LN(qxRatesPivot!AZ24)</f>
        <v>-6.9320479715511816</v>
      </c>
      <c r="BA24">
        <f>+LN(qxRatesPivot!BA24)</f>
        <v>-6.9067557786490532</v>
      </c>
      <c r="BB24">
        <f>+LN(qxRatesPivot!BB24)</f>
        <v>-6.8772260739473143</v>
      </c>
      <c r="BC24">
        <f>+LN(qxRatesPivot!BC24)</f>
        <v>-6.8618263470937375</v>
      </c>
      <c r="BD24">
        <f>+LN(qxRatesPivot!BD24)</f>
        <v>-6.9548468865159876</v>
      </c>
      <c r="BE24">
        <f>+LN(qxRatesPivot!BE24)</f>
        <v>-6.9771053571169306</v>
      </c>
      <c r="BF24">
        <f>+LN(qxRatesPivot!BF24)</f>
        <v>-6.9889653344076805</v>
      </c>
      <c r="BG24">
        <f>+LN(qxRatesPivot!BG24)</f>
        <v>-7.0164546959054777</v>
      </c>
      <c r="BH24">
        <f>+LN(qxRatesPivot!BH24)</f>
        <v>-7.0527810510323947</v>
      </c>
      <c r="BI24">
        <f>+LN(qxRatesPivot!BI24)</f>
        <v>-6.9965864926887527</v>
      </c>
      <c r="BJ24">
        <f>+LN(qxRatesPivot!BJ24)</f>
        <v>-7.0254133224503699</v>
      </c>
      <c r="BK24">
        <f>+LN(qxRatesPivot!BK24)</f>
        <v>-7.0597416359800187</v>
      </c>
      <c r="BL24">
        <f>+LN(qxRatesPivot!BL24)</f>
        <v>-7.0175701449893433</v>
      </c>
      <c r="BM24">
        <f>+LN(qxRatesPivot!BM24)</f>
        <v>-7.1001271716295928</v>
      </c>
      <c r="BN24">
        <f>+LN(qxRatesPivot!BN24)</f>
        <v>-7.1835087805686442</v>
      </c>
      <c r="BO24">
        <f>+LN(qxRatesPivot!BO24)</f>
        <v>-7.1447442371183998</v>
      </c>
      <c r="BP24">
        <f>+LN(qxRatesPivot!BP24)</f>
        <v>-7.1197116409057823</v>
      </c>
      <c r="BQ24">
        <f>+LN(qxRatesPivot!BQ24)</f>
        <v>-7.2102126370160722</v>
      </c>
      <c r="BR24">
        <f>+LN(qxRatesPivot!BR24)</f>
        <v>-7.1639386843745472</v>
      </c>
      <c r="BS24">
        <f>+LN(qxRatesPivot!BS24)</f>
        <v>-7.2088603717660584</v>
      </c>
      <c r="BT24">
        <f>+LN(qxRatesPivot!BT24)</f>
        <v>-7.108648221361527</v>
      </c>
      <c r="BU24">
        <f>+LN(qxRatesPivot!BU24)</f>
        <v>-7.2831762657419246</v>
      </c>
      <c r="BV24">
        <f>+LN(qxRatesPivot!BV24)</f>
        <v>-7.1447442371183998</v>
      </c>
      <c r="BW24">
        <f>+LN(qxRatesPivot!BW24)</f>
        <v>-7.2573127551520056</v>
      </c>
      <c r="BX24">
        <f>+LN(qxRatesPivot!BX24)</f>
        <v>-7.1941049062001392</v>
      </c>
      <c r="BY24">
        <f>+LN(qxRatesPivot!BY24)</f>
        <v>-7.3324032065070757</v>
      </c>
      <c r="BZ24">
        <f>+LN(qxRatesPivot!BZ24)</f>
        <v>-7.3097264978360457</v>
      </c>
      <c r="CA24">
        <f>+LN(qxRatesPivot!CA24)</f>
        <v>-7.3022804470519667</v>
      </c>
      <c r="CB24">
        <f>+LN(qxRatesPivot!CB24)</f>
        <v>-7.2252095097675877</v>
      </c>
      <c r="CC24">
        <f>+LN(qxRatesPivot!CC24)</f>
        <v>-7.2265840804307544</v>
      </c>
      <c r="CD24">
        <f>+LN(qxRatesPivot!CD24)</f>
        <v>-7.253066464270554</v>
      </c>
      <c r="CE24">
        <f>+LN(qxRatesPivot!CE24)</f>
        <v>-7.1848271723219028</v>
      </c>
      <c r="CF24">
        <f>+LN(qxRatesPivot!CF24)</f>
        <v>-7.2034695231311821</v>
      </c>
      <c r="CG24">
        <f>+LN(qxRatesPivot!CG24)</f>
        <v>-7.2672914552019012</v>
      </c>
      <c r="CH24">
        <f>+LN(qxRatesPivot!CH24)</f>
        <v>-7.4646248412495346</v>
      </c>
      <c r="CI24">
        <f>+LN(qxRatesPivot!CI24)</f>
        <v>-7.2860917197020489</v>
      </c>
      <c r="CJ24">
        <f>+LN(qxRatesPivot!CJ24)</f>
        <v>-7.3400778412601841</v>
      </c>
      <c r="CK24">
        <f>+LN(qxRatesPivot!CK24)</f>
        <v>-7.3263056266389572</v>
      </c>
      <c r="CL24">
        <f>+LN(qxRatesPivot!CL24)</f>
        <v>-7.3416198616119992</v>
      </c>
      <c r="CM24">
        <f>+LN(qxRatesPivot!CM24)</f>
        <v>-7.3825704652250943</v>
      </c>
      <c r="CN24">
        <f>+LN(qxRatesPivot!CN24)</f>
        <v>-7.3634616035270479</v>
      </c>
      <c r="CO24">
        <f>+LN(qxRatesPivot!CO24)</f>
        <v>-7.4716301238379437</v>
      </c>
      <c r="CP24">
        <f>+LN(qxRatesPivot!CP24)</f>
        <v>-7.3938882901577561</v>
      </c>
      <c r="CQ24">
        <f>+LN(qxRatesPivot!CQ24)</f>
        <v>-7.6713249238386281</v>
      </c>
      <c r="CR24">
        <f>+LN(qxRatesPivot!CR24)</f>
        <v>-7.7242006758865758</v>
      </c>
      <c r="CS24">
        <f>+LN(qxRatesPivot!CS24)</f>
        <v>-7.62930193406378</v>
      </c>
      <c r="CT24">
        <f>+LN(qxRatesPivot!CT24)</f>
        <v>-7.6670422620466274</v>
      </c>
      <c r="CU24">
        <f>+LN(qxRatesPivot!CU24)</f>
        <v>-7.6734731523769177</v>
      </c>
      <c r="CV24">
        <f>+LN(qxRatesPivot!CV24)</f>
        <v>-7.7018283781320429</v>
      </c>
      <c r="CW24">
        <f>+LN(qxRatesPivot!CW24)</f>
        <v>-7.6886413738500892</v>
      </c>
      <c r="CX24">
        <f>+LN(qxRatesPivot!CX24)</f>
        <v>-8.0255503870670211</v>
      </c>
      <c r="CY24">
        <f>+LN(qxRatesPivot!CY24)</f>
        <v>-7.9924646624812556</v>
      </c>
      <c r="CZ24">
        <f>+LN(qxRatesPivot!CZ24)</f>
        <v>-7.9924646624812556</v>
      </c>
      <c r="DA24">
        <f>+LN(qxRatesPivot!DA24)</f>
        <v>-8.2900576188324901</v>
      </c>
      <c r="DB24">
        <f>+LN(qxRatesPivot!DB24)</f>
        <v>-8.0789382604850815</v>
      </c>
      <c r="DC24">
        <f>+LN(qxRatesPivot!DC24)</f>
        <v>-8.1525500778283284</v>
      </c>
      <c r="DD24">
        <f>+LN(qxRatesPivot!DD24)</f>
        <v>-8.1387567556959919</v>
      </c>
      <c r="DE24">
        <f>+LN(qxRatesPivot!DE24)</f>
        <v>-7.9719661409329143</v>
      </c>
      <c r="DF24">
        <f>+LN(qxRatesPivot!DF24)</f>
        <v>-8.2320142491825745</v>
      </c>
      <c r="DG24">
        <f>+LN(qxRatesPivot!DG24)</f>
        <v>-8.1771558886305282</v>
      </c>
      <c r="DH24">
        <f>+LN(qxRatesPivot!DH24)</f>
        <v>-8.1353379489472069</v>
      </c>
      <c r="DI24">
        <f>+LN(qxRatesPivot!DI24)</f>
        <v>-8.2742470128058478</v>
      </c>
    </row>
    <row r="25" spans="1:113" x14ac:dyDescent="0.3">
      <c r="A25">
        <v>23</v>
      </c>
      <c r="B25">
        <f>+LN(qxRatesPivot!B25)</f>
        <v>-5.010585295346214</v>
      </c>
      <c r="C25">
        <f>+LN(qxRatesPivot!C25)</f>
        <v>-4.9561471088121856</v>
      </c>
      <c r="D25">
        <f>+LN(qxRatesPivot!D25)</f>
        <v>-5.0955398011866997</v>
      </c>
      <c r="E25">
        <f>+LN(qxRatesPivot!E25)</f>
        <v>-5.1505872545237015</v>
      </c>
      <c r="F25">
        <f>+LN(qxRatesPivot!F25)</f>
        <v>-5.1592513184250395</v>
      </c>
      <c r="G25">
        <f>+LN(qxRatesPivot!G25)</f>
        <v>-3.822410846738459</v>
      </c>
      <c r="H25">
        <f>+LN(qxRatesPivot!H25)</f>
        <v>-3.4530171303919519</v>
      </c>
      <c r="I25">
        <f>+LN(qxRatesPivot!I25)</f>
        <v>-3.1708240284632629</v>
      </c>
      <c r="J25">
        <f>+LN(qxRatesPivot!J25)</f>
        <v>-3.2993540440297662</v>
      </c>
      <c r="K25">
        <f>+LN(qxRatesPivot!K25)</f>
        <v>-4.6747346493740007</v>
      </c>
      <c r="L25">
        <f>+LN(qxRatesPivot!L25)</f>
        <v>-4.8490267788998427</v>
      </c>
      <c r="M25">
        <f>+LN(qxRatesPivot!M25)</f>
        <v>-5.132802928070463</v>
      </c>
      <c r="N25">
        <f>+LN(qxRatesPivot!N25)</f>
        <v>-5.1258778096085322</v>
      </c>
      <c r="O25">
        <f>+LN(qxRatesPivot!O25)</f>
        <v>-5.1939573512237942</v>
      </c>
      <c r="P25">
        <f>+LN(qxRatesPivot!P25)</f>
        <v>-5.1226847979048786</v>
      </c>
      <c r="Q25">
        <f>+LN(qxRatesPivot!Q25)</f>
        <v>-5.1921571707196463</v>
      </c>
      <c r="R25">
        <f>+LN(qxRatesPivot!R25)</f>
        <v>-5.1943177765295516</v>
      </c>
      <c r="S25">
        <f>+LN(qxRatesPivot!S25)</f>
        <v>-5.2095741567136482</v>
      </c>
      <c r="T25">
        <f>+LN(qxRatesPivot!T25)</f>
        <v>-5.3191325062619566</v>
      </c>
      <c r="U25">
        <f>+LN(qxRatesPivot!U25)</f>
        <v>-5.3205629754953563</v>
      </c>
      <c r="V25">
        <f>+LN(qxRatesPivot!V25)</f>
        <v>-5.4475136729101639</v>
      </c>
      <c r="W25">
        <f>+LN(qxRatesPivot!W25)</f>
        <v>-5.4373495752435943</v>
      </c>
      <c r="X25">
        <f>+LN(qxRatesPivot!X25)</f>
        <v>-5.4817595510106942</v>
      </c>
      <c r="Y25">
        <f>+LN(qxRatesPivot!Y25)</f>
        <v>-5.4965244325722153</v>
      </c>
      <c r="Z25">
        <f>+LN(qxRatesPivot!Z25)</f>
        <v>-5.5105209778239121</v>
      </c>
      <c r="AA25">
        <f>+LN(qxRatesPivot!AA25)</f>
        <v>-5.5036209997339158</v>
      </c>
      <c r="AB25">
        <f>+LN(qxRatesPivot!AB25)</f>
        <v>-5.5732806665920425</v>
      </c>
      <c r="AC25">
        <f>+LN(qxRatesPivot!AC25)</f>
        <v>-5.6229400868121004</v>
      </c>
      <c r="AD25">
        <f>+LN(qxRatesPivot!AD25)</f>
        <v>-5.6848625898036902</v>
      </c>
      <c r="AE25">
        <f>+LN(qxRatesPivot!AE25)</f>
        <v>-5.7377529942273542</v>
      </c>
      <c r="AF25">
        <f>+LN(qxRatesPivot!AF25)</f>
        <v>-5.5496032238085267</v>
      </c>
      <c r="AG25">
        <f>+LN(qxRatesPivot!AG25)</f>
        <v>-4.8776352926350119</v>
      </c>
      <c r="AH25">
        <f>+LN(qxRatesPivot!AH25)</f>
        <v>-4.0229545661354278</v>
      </c>
      <c r="AI25">
        <f>+LN(qxRatesPivot!AI25)</f>
        <v>-4.1431987284396197</v>
      </c>
      <c r="AJ25">
        <f>+LN(qxRatesPivot!AJ25)</f>
        <v>-4.4165352671375446</v>
      </c>
      <c r="AK25">
        <f>+LN(qxRatesPivot!AK25)</f>
        <v>-4.731413912562342</v>
      </c>
      <c r="AL25">
        <f>+LN(qxRatesPivot!AL25)</f>
        <v>-5.6349096103698253</v>
      </c>
      <c r="AM25">
        <f>+LN(qxRatesPivot!AM25)</f>
        <v>-5.7254147747833146</v>
      </c>
      <c r="AN25">
        <f>+LN(qxRatesPivot!AN25)</f>
        <v>-6.0031323519756636</v>
      </c>
      <c r="AO25">
        <f>+LN(qxRatesPivot!AO25)</f>
        <v>-6.2287070228016939</v>
      </c>
      <c r="AP25">
        <f>+LN(qxRatesPivot!AP25)</f>
        <v>-6.3233075153455323</v>
      </c>
      <c r="AQ25">
        <f>+LN(qxRatesPivot!AQ25)</f>
        <v>-6.4191752641634663</v>
      </c>
      <c r="AR25">
        <f>+LN(qxRatesPivot!AR25)</f>
        <v>-6.6061703013613648</v>
      </c>
      <c r="AS25">
        <f>+LN(qxRatesPivot!AS25)</f>
        <v>-6.6430859808394294</v>
      </c>
      <c r="AT25">
        <f>+LN(qxRatesPivot!AT25)</f>
        <v>-6.7610608998313335</v>
      </c>
      <c r="AU25">
        <f>+LN(qxRatesPivot!AU25)</f>
        <v>-6.7072664182327335</v>
      </c>
      <c r="AV25">
        <f>+LN(qxRatesPivot!AV25)</f>
        <v>-6.7784829432779983</v>
      </c>
      <c r="AW25">
        <f>+LN(qxRatesPivot!AW25)</f>
        <v>-6.7237684428691216</v>
      </c>
      <c r="AX25">
        <f>+LN(qxRatesPivot!AX25)</f>
        <v>-6.7917516032258307</v>
      </c>
      <c r="AY25">
        <f>+LN(qxRatesPivot!AY25)</f>
        <v>-6.7593352738638641</v>
      </c>
      <c r="AZ25">
        <f>+LN(qxRatesPivot!AZ25)</f>
        <v>-6.8243336708430649</v>
      </c>
      <c r="BA25">
        <f>+LN(qxRatesPivot!BA25)</f>
        <v>-6.782886296936268</v>
      </c>
      <c r="BB25">
        <f>+LN(qxRatesPivot!BB25)</f>
        <v>-6.7890837492646385</v>
      </c>
      <c r="BC25">
        <f>+LN(qxRatesPivot!BC25)</f>
        <v>-6.7439371937527417</v>
      </c>
      <c r="BD25">
        <f>+LN(qxRatesPivot!BD25)</f>
        <v>-6.8061016252556374</v>
      </c>
      <c r="BE25">
        <f>+LN(qxRatesPivot!BE25)</f>
        <v>-6.9749640286755872</v>
      </c>
      <c r="BF25">
        <f>+LN(qxRatesPivot!BF25)</f>
        <v>-7.0220444253842649</v>
      </c>
      <c r="BG25">
        <f>+LN(qxRatesPivot!BG25)</f>
        <v>-6.9137733513077002</v>
      </c>
      <c r="BH25">
        <f>+LN(qxRatesPivot!BH25)</f>
        <v>-6.9965864926887527</v>
      </c>
      <c r="BI25">
        <f>+LN(qxRatesPivot!BI25)</f>
        <v>-6.9857168204518487</v>
      </c>
      <c r="BJ25">
        <f>+LN(qxRatesPivot!BJ25)</f>
        <v>-7.0198047827907599</v>
      </c>
      <c r="BK25">
        <f>+LN(qxRatesPivot!BK25)</f>
        <v>-7.0785435999624182</v>
      </c>
      <c r="BL25">
        <f>+LN(qxRatesPivot!BL25)</f>
        <v>-7.1246682805457109</v>
      </c>
      <c r="BM25">
        <f>+LN(qxRatesPivot!BM25)</f>
        <v>-6.997679986510124</v>
      </c>
      <c r="BN25">
        <f>+LN(qxRatesPivot!BN25)</f>
        <v>-7.2238368259556163</v>
      </c>
      <c r="BO25">
        <f>+LN(qxRatesPivot!BO25)</f>
        <v>-7.139687336329426</v>
      </c>
      <c r="BP25">
        <f>+LN(qxRatesPivot!BP25)</f>
        <v>-7.2687251472037504</v>
      </c>
      <c r="BQ25">
        <f>+LN(qxRatesPivot!BQ25)</f>
        <v>-7.0940848571736304</v>
      </c>
      <c r="BR25">
        <f>+LN(qxRatesPivot!BR25)</f>
        <v>-7.2446275956246895</v>
      </c>
      <c r="BS25">
        <f>+LN(qxRatesPivot!BS25)</f>
        <v>-7.1717208248166022</v>
      </c>
      <c r="BT25">
        <f>+LN(qxRatesPivot!BT25)</f>
        <v>-7.1359113721198915</v>
      </c>
      <c r="BU25">
        <f>+LN(qxRatesPivot!BU25)</f>
        <v>-7.1808772001025885</v>
      </c>
      <c r="BV25">
        <f>+LN(qxRatesPivot!BV25)</f>
        <v>-7.248838128161033</v>
      </c>
      <c r="BW25">
        <f>+LN(qxRatesPivot!BW25)</f>
        <v>-7.2701608976298546</v>
      </c>
      <c r="BX25">
        <f>+LN(qxRatesPivot!BX25)</f>
        <v>-7.2919482518147616</v>
      </c>
      <c r="BY25">
        <f>+LN(qxRatesPivot!BY25)</f>
        <v>-7.2644302229208693</v>
      </c>
      <c r="BZ25">
        <f>+LN(qxRatesPivot!BZ25)</f>
        <v>-7.3037652283195467</v>
      </c>
      <c r="CA25">
        <f>+LN(qxRatesPivot!CA25)</f>
        <v>-7.2210970982144955</v>
      </c>
      <c r="CB25">
        <f>+LN(qxRatesPivot!CB25)</f>
        <v>-7.2544798920677014</v>
      </c>
      <c r="CC25">
        <f>+LN(qxRatesPivot!CC25)</f>
        <v>-7.2474326465522987</v>
      </c>
      <c r="CD25">
        <f>+LN(qxRatesPivot!CD25)</f>
        <v>-7.1981075799897969</v>
      </c>
      <c r="CE25">
        <f>+LN(qxRatesPivot!CE25)</f>
        <v>-7.0977058629405825</v>
      </c>
      <c r="CF25">
        <f>+LN(qxRatesPivot!CF25)</f>
        <v>-7.1498268401818654</v>
      </c>
      <c r="CG25">
        <f>+LN(qxRatesPivot!CG25)</f>
        <v>-7.3022804470519667</v>
      </c>
      <c r="CH25">
        <f>+LN(qxRatesPivot!CH25)</f>
        <v>-7.3650401358200979</v>
      </c>
      <c r="CI25">
        <f>+LN(qxRatesPivot!CI25)</f>
        <v>-7.3142208874238852</v>
      </c>
      <c r="CJ25">
        <f>+LN(qxRatesPivot!CJ25)</f>
        <v>-7.3666211638174168</v>
      </c>
      <c r="CK25">
        <f>+LN(qxRatesPivot!CK25)</f>
        <v>-7.3416198616119992</v>
      </c>
      <c r="CL25">
        <f>+LN(qxRatesPivot!CL25)</f>
        <v>-7.2573127551520056</v>
      </c>
      <c r="CM25">
        <f>+LN(qxRatesPivot!CM25)</f>
        <v>-7.3370009157557048</v>
      </c>
      <c r="CN25">
        <f>+LN(qxRatesPivot!CN25)</f>
        <v>-7.3793601895948466</v>
      </c>
      <c r="CO25">
        <f>+LN(qxRatesPivot!CO25)</f>
        <v>-7.4086305718949594</v>
      </c>
      <c r="CP25">
        <f>+LN(qxRatesPivot!CP25)</f>
        <v>-7.4320039230802681</v>
      </c>
      <c r="CQ25">
        <f>+LN(qxRatesPivot!CQ25)</f>
        <v>-7.6009024595420822</v>
      </c>
      <c r="CR25">
        <f>+LN(qxRatesPivot!CR25)</f>
        <v>-7.5889738886768088</v>
      </c>
      <c r="CS25">
        <f>+LN(qxRatesPivot!CS25)</f>
        <v>-7.6777835038780404</v>
      </c>
      <c r="CT25">
        <f>+LN(qxRatesPivot!CT25)</f>
        <v>-7.7332916475878282</v>
      </c>
      <c r="CU25">
        <f>+LN(qxRatesPivot!CU25)</f>
        <v>-7.7681383789179961</v>
      </c>
      <c r="CV25">
        <f>+LN(qxRatesPivot!CV25)</f>
        <v>-8.0043695649875737</v>
      </c>
      <c r="CW25">
        <f>+LN(qxRatesPivot!CW25)</f>
        <v>-7.8391596486663406</v>
      </c>
      <c r="CX25">
        <f>+LN(qxRatesPivot!CX25)</f>
        <v>-8.0919254560118929</v>
      </c>
      <c r="CY25">
        <f>+LN(qxRatesPivot!CY25)</f>
        <v>-7.9128772245629078</v>
      </c>
      <c r="CZ25">
        <f>+LN(qxRatesPivot!CZ25)</f>
        <v>-8.0503194551794302</v>
      </c>
      <c r="DA25">
        <f>+LN(qxRatesPivot!DA25)</f>
        <v>-8.0629379191386406</v>
      </c>
      <c r="DB25">
        <f>+LN(qxRatesPivot!DB25)</f>
        <v>-8.2320142491825745</v>
      </c>
      <c r="DC25">
        <f>+LN(qxRatesPivot!DC25)</f>
        <v>-8.2060387627793148</v>
      </c>
      <c r="DD25">
        <f>+LN(qxRatesPivot!DD25)</f>
        <v>-8.191493051776936</v>
      </c>
      <c r="DE25">
        <f>+LN(qxRatesPivot!DE25)</f>
        <v>-8.0629379191386406</v>
      </c>
      <c r="DF25">
        <f>+LN(qxRatesPivot!DF25)</f>
        <v>-8.1117280833080727</v>
      </c>
      <c r="DG25">
        <f>+LN(qxRatesPivot!DG25)</f>
        <v>-8.1319307906255922</v>
      </c>
      <c r="DH25">
        <f>+LN(qxRatesPivot!DH25)</f>
        <v>-8.3949755586919874</v>
      </c>
      <c r="DI25">
        <f>+LN(qxRatesPivot!DI25)</f>
        <v>-8.1084002932153982</v>
      </c>
    </row>
    <row r="26" spans="1:113" x14ac:dyDescent="0.3">
      <c r="A26">
        <v>24</v>
      </c>
      <c r="B26">
        <f>+LN(qxRatesPivot!B26)</f>
        <v>-5.0075899359102953</v>
      </c>
      <c r="C26">
        <f>+LN(qxRatesPivot!C26)</f>
        <v>-4.9459717807705337</v>
      </c>
      <c r="D26">
        <f>+LN(qxRatesPivot!D26)</f>
        <v>-5.1070360683826097</v>
      </c>
      <c r="E26">
        <f>+LN(qxRatesPivot!E26)</f>
        <v>-5.1533515962978509</v>
      </c>
      <c r="F26">
        <f>+LN(qxRatesPivot!F26)</f>
        <v>-5.1697482657533289</v>
      </c>
      <c r="G26">
        <f>+LN(qxRatesPivot!G26)</f>
        <v>-3.9233873355071958</v>
      </c>
      <c r="H26">
        <f>+LN(qxRatesPivot!H26)</f>
        <v>-3.5646461550955477</v>
      </c>
      <c r="I26">
        <f>+LN(qxRatesPivot!I26)</f>
        <v>-3.2700375489641336</v>
      </c>
      <c r="J26">
        <f>+LN(qxRatesPivot!J26)</f>
        <v>-3.303698689308479</v>
      </c>
      <c r="K26">
        <f>+LN(qxRatesPivot!K26)</f>
        <v>-4.6088770479194183</v>
      </c>
      <c r="L26">
        <f>+LN(qxRatesPivot!L26)</f>
        <v>-4.8363459089995651</v>
      </c>
      <c r="M26">
        <f>+LN(qxRatesPivot!M26)</f>
        <v>-5.1488634133796989</v>
      </c>
      <c r="N26">
        <f>+LN(qxRatesPivot!N26)</f>
        <v>-5.145081390649179</v>
      </c>
      <c r="O26">
        <f>+LN(qxRatesPivot!O26)</f>
        <v>-5.1914380049209408</v>
      </c>
      <c r="P26">
        <f>+LN(qxRatesPivot!P26)</f>
        <v>-5.170804046249077</v>
      </c>
      <c r="Q26">
        <f>+LN(qxRatesPivot!Q26)</f>
        <v>-5.204280724621654</v>
      </c>
      <c r="R26">
        <f>+LN(qxRatesPivot!R26)</f>
        <v>-5.220430827890965</v>
      </c>
      <c r="S26">
        <f>+LN(qxRatesPivot!S26)</f>
        <v>-5.2722598322287473</v>
      </c>
      <c r="T26">
        <f>+LN(qxRatesPivot!T26)</f>
        <v>-5.2714807125944771</v>
      </c>
      <c r="U26">
        <f>+LN(qxRatesPivot!U26)</f>
        <v>-5.3116052608749724</v>
      </c>
      <c r="V26">
        <f>+LN(qxRatesPivot!V26)</f>
        <v>-5.4542696683219232</v>
      </c>
      <c r="W26">
        <f>+LN(qxRatesPivot!W26)</f>
        <v>-5.471243201701629</v>
      </c>
      <c r="X26">
        <f>+LN(qxRatesPivot!X26)</f>
        <v>-5.4556731773242433</v>
      </c>
      <c r="Y26">
        <f>+LN(qxRatesPivot!Y26)</f>
        <v>-5.4931164448531042</v>
      </c>
      <c r="Z26">
        <f>+LN(qxRatesPivot!Z26)</f>
        <v>-5.5421739594597881</v>
      </c>
      <c r="AA26">
        <f>+LN(qxRatesPivot!AA26)</f>
        <v>-5.5239640480803649</v>
      </c>
      <c r="AB26">
        <f>+LN(qxRatesPivot!AB26)</f>
        <v>-5.5289891842830379</v>
      </c>
      <c r="AC26">
        <f>+LN(qxRatesPivot!AC26)</f>
        <v>-5.6146732995844255</v>
      </c>
      <c r="AD26">
        <f>+LN(qxRatesPivot!AD26)</f>
        <v>-5.6524241823810586</v>
      </c>
      <c r="AE26">
        <f>+LN(qxRatesPivot!AE26)</f>
        <v>-5.69760161558112</v>
      </c>
      <c r="AF26">
        <f>+LN(qxRatesPivot!AF26)</f>
        <v>-5.5442179049848628</v>
      </c>
      <c r="AG26">
        <f>+LN(qxRatesPivot!AG26)</f>
        <v>-5.0217467988509741</v>
      </c>
      <c r="AH26">
        <f>+LN(qxRatesPivot!AH26)</f>
        <v>-4.2913088017530079</v>
      </c>
      <c r="AI26">
        <f>+LN(qxRatesPivot!AI26)</f>
        <v>-3.9309510153136649</v>
      </c>
      <c r="AJ26">
        <f>+LN(qxRatesPivot!AJ26)</f>
        <v>-4.4737911079317119</v>
      </c>
      <c r="AK26">
        <f>+LN(qxRatesPivot!AK26)</f>
        <v>-4.7128667614434656</v>
      </c>
      <c r="AL26">
        <f>+LN(qxRatesPivot!AL26)</f>
        <v>-5.6413712145348036</v>
      </c>
      <c r="AM26">
        <f>+LN(qxRatesPivot!AM26)</f>
        <v>-5.7414843418402128</v>
      </c>
      <c r="AN26">
        <f>+LN(qxRatesPivot!AN26)</f>
        <v>-6.016577247923057</v>
      </c>
      <c r="AO26">
        <f>+LN(qxRatesPivot!AO26)</f>
        <v>-6.2186161198197309</v>
      </c>
      <c r="AP26">
        <f>+LN(qxRatesPivot!AP26)</f>
        <v>-6.3913452769222454</v>
      </c>
      <c r="AQ26">
        <f>+LN(qxRatesPivot!AQ26)</f>
        <v>-6.3759512488309547</v>
      </c>
      <c r="AR26">
        <f>+LN(qxRatesPivot!AR26)</f>
        <v>-6.5465904297705526</v>
      </c>
      <c r="AS26">
        <f>+LN(qxRatesPivot!AS26)</f>
        <v>-6.6648091003717473</v>
      </c>
      <c r="AT26">
        <f>+LN(qxRatesPivot!AT26)</f>
        <v>-6.6083917017565179</v>
      </c>
      <c r="AU26">
        <f>+LN(qxRatesPivot!AU26)</f>
        <v>-6.6384917920543742</v>
      </c>
      <c r="AV26">
        <f>+LN(qxRatesPivot!AV26)</f>
        <v>-6.7171349193734873</v>
      </c>
      <c r="AW26">
        <f>+LN(qxRatesPivot!AW26)</f>
        <v>-6.727101779288879</v>
      </c>
      <c r="AX26">
        <f>+LN(qxRatesPivot!AX26)</f>
        <v>-6.7917516032258307</v>
      </c>
      <c r="AY26">
        <f>+LN(qxRatesPivot!AY26)</f>
        <v>-6.7944265936751336</v>
      </c>
      <c r="AZ26">
        <f>+LN(qxRatesPivot!AZ26)</f>
        <v>-6.729609093598663</v>
      </c>
      <c r="BA26">
        <f>+LN(qxRatesPivot!BA26)</f>
        <v>-6.776727016575733</v>
      </c>
      <c r="BB26">
        <f>+LN(qxRatesPivot!BB26)</f>
        <v>-6.7706054408349035</v>
      </c>
      <c r="BC26">
        <f>+LN(qxRatesPivot!BC26)</f>
        <v>-6.7593352738638641</v>
      </c>
      <c r="BD26">
        <f>+LN(qxRatesPivot!BD26)</f>
        <v>-6.8551628288629667</v>
      </c>
      <c r="BE26">
        <f>+LN(qxRatesPivot!BE26)</f>
        <v>-6.9351264757782687</v>
      </c>
      <c r="BF26">
        <f>+LN(qxRatesPivot!BF26)</f>
        <v>-6.9506627799934133</v>
      </c>
      <c r="BG26">
        <f>+LN(qxRatesPivot!BG26)</f>
        <v>-6.9330730869664272</v>
      </c>
      <c r="BH26">
        <f>+LN(qxRatesPivot!BH26)</f>
        <v>-7.0435750021246717</v>
      </c>
      <c r="BI26">
        <f>+LN(qxRatesPivot!BI26)</f>
        <v>-7.0412866716066596</v>
      </c>
      <c r="BJ26">
        <f>+LN(qxRatesPivot!BJ26)</f>
        <v>-7.0231661304934647</v>
      </c>
      <c r="BK26">
        <f>+LN(qxRatesPivot!BK26)</f>
        <v>-7.0198047827907599</v>
      </c>
      <c r="BL26">
        <f>+LN(qxRatesPivot!BL26)</f>
        <v>-7.0276655756546944</v>
      </c>
      <c r="BM26">
        <f>+LN(qxRatesPivot!BM26)</f>
        <v>-7.0655793641757043</v>
      </c>
      <c r="BN26">
        <f>+LN(qxRatesPivot!BN26)</f>
        <v>-7.2048145132465153</v>
      </c>
      <c r="BO26">
        <f>+LN(qxRatesPivot!BO26)</f>
        <v>-7.2088603717660584</v>
      </c>
      <c r="BP26">
        <f>+LN(qxRatesPivot!BP26)</f>
        <v>-7.1901181899563182</v>
      </c>
      <c r="BQ26">
        <f>+LN(qxRatesPivot!BQ26)</f>
        <v>-7.2558953204710317</v>
      </c>
      <c r="BR26">
        <f>+LN(qxRatesPivot!BR26)</f>
        <v>-7.2890156983934844</v>
      </c>
      <c r="BS26">
        <f>+LN(qxRatesPivot!BS26)</f>
        <v>-7.1874691817847411</v>
      </c>
      <c r="BT26">
        <f>+LN(qxRatesPivot!BT26)</f>
        <v>-7.1665260079394981</v>
      </c>
      <c r="BU26">
        <f>+LN(qxRatesPivot!BU26)</f>
        <v>-7.2817217200309301</v>
      </c>
      <c r="BV26">
        <f>+LN(qxRatesPivot!BV26)</f>
        <v>-7.2672914552019012</v>
      </c>
      <c r="BW26">
        <f>+LN(qxRatesPivot!BW26)</f>
        <v>-7.253066464270554</v>
      </c>
      <c r="BX26">
        <f>+LN(qxRatesPivot!BX26)</f>
        <v>-7.2307191655785577</v>
      </c>
      <c r="BY26">
        <f>+LN(qxRatesPivot!BY26)</f>
        <v>-7.2890156983934844</v>
      </c>
      <c r="BZ26">
        <f>+LN(qxRatesPivot!BZ26)</f>
        <v>-7.3634616035270479</v>
      </c>
      <c r="CA26">
        <f>+LN(qxRatesPivot!CA26)</f>
        <v>-7.2587322018062315</v>
      </c>
      <c r="CB26">
        <f>+LN(qxRatesPivot!CB26)</f>
        <v>-7.1981075799897969</v>
      </c>
      <c r="CC26">
        <f>+LN(qxRatesPivot!CC26)</f>
        <v>-7.2197300440029624</v>
      </c>
      <c r="CD26">
        <f>+LN(qxRatesPivot!CD26)</f>
        <v>-7.132149612197999</v>
      </c>
      <c r="CE26">
        <f>+LN(qxRatesPivot!CE26)</f>
        <v>-7.1246682805457109</v>
      </c>
      <c r="CF26">
        <f>+LN(qxRatesPivot!CF26)</f>
        <v>-7.127155844017512</v>
      </c>
      <c r="CG26">
        <f>+LN(qxRatesPivot!CG26)</f>
        <v>-7.2516550314321462</v>
      </c>
      <c r="CH26">
        <f>+LN(qxRatesPivot!CH26)</f>
        <v>-7.3278265394796636</v>
      </c>
      <c r="CI26">
        <f>+LN(qxRatesPivot!CI26)</f>
        <v>-7.2502455879289132</v>
      </c>
      <c r="CJ26">
        <f>+LN(qxRatesPivot!CJ26)</f>
        <v>-7.2558953204710317</v>
      </c>
      <c r="CK26">
        <f>+LN(qxRatesPivot!CK26)</f>
        <v>-7.3172284084878401</v>
      </c>
      <c r="CL26">
        <f>+LN(qxRatesPivot!CL26)</f>
        <v>-7.2919482518147616</v>
      </c>
      <c r="CM26">
        <f>+LN(qxRatesPivot!CM26)</f>
        <v>-7.4716301238379437</v>
      </c>
      <c r="CN26">
        <f>+LN(qxRatesPivot!CN26)</f>
        <v>-7.4716301238379437</v>
      </c>
      <c r="CO26">
        <f>+LN(qxRatesPivot!CO26)</f>
        <v>-7.3938882901577561</v>
      </c>
      <c r="CP26">
        <f>+LN(qxRatesPivot!CP26)</f>
        <v>-7.4542080803912789</v>
      </c>
      <c r="CQ26">
        <f>+LN(qxRatesPivot!CQ26)</f>
        <v>-7.62930193406378</v>
      </c>
      <c r="CR26">
        <f>+LN(qxRatesPivot!CR26)</f>
        <v>-7.6864603479037292</v>
      </c>
      <c r="CS26">
        <f>+LN(qxRatesPivot!CS26)</f>
        <v>-7.5616817463888015</v>
      </c>
      <c r="CT26">
        <f>+LN(qxRatesPivot!CT26)</f>
        <v>-7.679945666882535</v>
      </c>
      <c r="CU26">
        <f>+LN(qxRatesPivot!CU26)</f>
        <v>-7.7657771027323159</v>
      </c>
      <c r="CV26">
        <f>+LN(qxRatesPivot!CV26)</f>
        <v>-7.829058552679836</v>
      </c>
      <c r="CW26">
        <f>+LN(qxRatesPivot!CW26)</f>
        <v>-7.8493638188405823</v>
      </c>
      <c r="CX26">
        <f>+LN(qxRatesPivot!CX26)</f>
        <v>-7.867475568783628</v>
      </c>
      <c r="CY26">
        <f>+LN(qxRatesPivot!CY26)</f>
        <v>-7.8190584693452534</v>
      </c>
      <c r="CZ26">
        <f>+LN(qxRatesPivot!CZ26)</f>
        <v>-8.0073680679838297</v>
      </c>
      <c r="DA26">
        <f>+LN(qxRatesPivot!DA26)</f>
        <v>-8.0378582347416181</v>
      </c>
      <c r="DB26">
        <f>+LN(qxRatesPivot!DB26)</f>
        <v>-8.1525500778283284</v>
      </c>
      <c r="DC26">
        <f>+LN(qxRatesPivot!DC26)</f>
        <v>-8.0951987813568618</v>
      </c>
      <c r="DD26">
        <f>+LN(qxRatesPivot!DD26)</f>
        <v>-8.1807209547950244</v>
      </c>
      <c r="DE26">
        <f>+LN(qxRatesPivot!DE26)</f>
        <v>-8.0409590124198651</v>
      </c>
      <c r="DF26">
        <f>+LN(qxRatesPivot!DF26)</f>
        <v>-8.1736034870261598</v>
      </c>
      <c r="DG26">
        <f>+LN(qxRatesPivot!DG26)</f>
        <v>-8.224523577453418</v>
      </c>
      <c r="DH26">
        <f>+LN(qxRatesPivot!DH26)</f>
        <v>-8.2548289269487469</v>
      </c>
      <c r="DI26">
        <f>+LN(qxRatesPivot!DI26)</f>
        <v>-8.1285352016244534</v>
      </c>
    </row>
    <row r="27" spans="1:113" x14ac:dyDescent="0.3">
      <c r="A27">
        <v>25</v>
      </c>
      <c r="B27">
        <f>+LN(qxRatesPivot!B27)</f>
        <v>-5.036414747083743</v>
      </c>
      <c r="C27">
        <f>+LN(qxRatesPivot!C27)</f>
        <v>-4.9513291881988479</v>
      </c>
      <c r="D27">
        <f>+LN(qxRatesPivot!D27)</f>
        <v>-5.1206733993051934</v>
      </c>
      <c r="E27">
        <f>+LN(qxRatesPivot!E27)</f>
        <v>-5.1713323547935479</v>
      </c>
      <c r="F27">
        <f>+LN(qxRatesPivot!F27)</f>
        <v>-5.1908989697807666</v>
      </c>
      <c r="G27">
        <f>+LN(qxRatesPivot!G27)</f>
        <v>-4.0246879110856124</v>
      </c>
      <c r="H27">
        <f>+LN(qxRatesPivot!H27)</f>
        <v>-3.6988085851918213</v>
      </c>
      <c r="I27">
        <f>+LN(qxRatesPivot!I27)</f>
        <v>-3.4106115562727726</v>
      </c>
      <c r="J27">
        <f>+LN(qxRatesPivot!J27)</f>
        <v>-3.2999774263052424</v>
      </c>
      <c r="K27">
        <f>+LN(qxRatesPivot!K27)</f>
        <v>-4.5135029974622674</v>
      </c>
      <c r="L27">
        <f>+LN(qxRatesPivot!L27)</f>
        <v>-4.8344575720627905</v>
      </c>
      <c r="M27">
        <f>+LN(qxRatesPivot!M27)</f>
        <v>-5.1382414187014014</v>
      </c>
      <c r="N27">
        <f>+LN(qxRatesPivot!N27)</f>
        <v>-5.1629127295418336</v>
      </c>
      <c r="O27">
        <f>+LN(qxRatesPivot!O27)</f>
        <v>-5.2241379683737854</v>
      </c>
      <c r="P27">
        <f>+LN(qxRatesPivot!P27)</f>
        <v>-5.1817795503000852</v>
      </c>
      <c r="Q27">
        <f>+LN(qxRatesPivot!Q27)</f>
        <v>-5.228231758981349</v>
      </c>
      <c r="R27">
        <f>+LN(qxRatesPivot!R27)</f>
        <v>-5.2165530647453968</v>
      </c>
      <c r="S27">
        <f>+LN(qxRatesPivot!S27)</f>
        <v>-5.2746008399307209</v>
      </c>
      <c r="T27">
        <f>+LN(qxRatesPivot!T27)</f>
        <v>-5.2963193638853641</v>
      </c>
      <c r="U27">
        <f>+LN(qxRatesPivot!U27)</f>
        <v>-5.3111999923790503</v>
      </c>
      <c r="V27">
        <f>+LN(qxRatesPivot!V27)</f>
        <v>-5.4162004072047534</v>
      </c>
      <c r="W27">
        <f>+LN(qxRatesPivot!W27)</f>
        <v>-5.4270602424407626</v>
      </c>
      <c r="X27">
        <f>+LN(qxRatesPivot!X27)</f>
        <v>-5.4373495752435943</v>
      </c>
      <c r="Y27">
        <f>+LN(qxRatesPivot!Y27)</f>
        <v>-5.4877843915028626</v>
      </c>
      <c r="Z27">
        <f>+LN(qxRatesPivot!Z27)</f>
        <v>-5.5630644677173215</v>
      </c>
      <c r="AA27">
        <f>+LN(qxRatesPivot!AA27)</f>
        <v>-5.5120057590914913</v>
      </c>
      <c r="AB27">
        <f>+LN(qxRatesPivot!AB27)</f>
        <v>-5.5472916778967676</v>
      </c>
      <c r="AC27">
        <f>+LN(qxRatesPivot!AC27)</f>
        <v>-5.531006330705778</v>
      </c>
      <c r="AD27">
        <f>+LN(qxRatesPivot!AD27)</f>
        <v>-5.5865329146059617</v>
      </c>
      <c r="AE27">
        <f>+LN(qxRatesPivot!AE27)</f>
        <v>-5.6612978630500459</v>
      </c>
      <c r="AF27">
        <f>+LN(qxRatesPivot!AF27)</f>
        <v>-5.4052346488941145</v>
      </c>
      <c r="AG27">
        <f>+LN(qxRatesPivot!AG27)</f>
        <v>-5.105715500346526</v>
      </c>
      <c r="AH27">
        <f>+LN(qxRatesPivot!AH27)</f>
        <v>-4.5786256307659787</v>
      </c>
      <c r="AI27">
        <f>+LN(qxRatesPivot!AI27)</f>
        <v>-4.1418765182674546</v>
      </c>
      <c r="AJ27">
        <f>+LN(qxRatesPivot!AJ27)</f>
        <v>-4.3634796973873033</v>
      </c>
      <c r="AK27">
        <f>+LN(qxRatesPivot!AK27)</f>
        <v>-4.7852542478418538</v>
      </c>
      <c r="AL27">
        <f>+LN(qxRatesPivot!AL27)</f>
        <v>-5.6276551142686504</v>
      </c>
      <c r="AM27">
        <f>+LN(qxRatesPivot!AM27)</f>
        <v>-5.7562343346586253</v>
      </c>
      <c r="AN27">
        <f>+LN(qxRatesPivot!AN27)</f>
        <v>-6.0182192844168014</v>
      </c>
      <c r="AO27">
        <f>+LN(qxRatesPivot!AO27)</f>
        <v>-6.1826250525691409</v>
      </c>
      <c r="AP27">
        <f>+LN(qxRatesPivot!AP27)</f>
        <v>-6.3498552478302175</v>
      </c>
      <c r="AQ27">
        <f>+LN(qxRatesPivot!AQ27)</f>
        <v>-6.3806626827522743</v>
      </c>
      <c r="AR27">
        <f>+LN(qxRatesPivot!AR27)</f>
        <v>-6.575577966643805</v>
      </c>
      <c r="AS27">
        <f>+LN(qxRatesPivot!AS27)</f>
        <v>-6.5936747326758249</v>
      </c>
      <c r="AT27">
        <f>+LN(qxRatesPivot!AT27)</f>
        <v>-6.6453910145146464</v>
      </c>
      <c r="AU27">
        <f>+LN(qxRatesPivot!AU27)</f>
        <v>-6.6538885550250866</v>
      </c>
      <c r="AV27">
        <f>+LN(qxRatesPivot!AV27)</f>
        <v>-6.6726831568026537</v>
      </c>
      <c r="AW27">
        <f>+LN(qxRatesPivot!AW27)</f>
        <v>-6.6601142560675397</v>
      </c>
      <c r="AX27">
        <f>+LN(qxRatesPivot!AX27)</f>
        <v>-6.7481907093107987</v>
      </c>
      <c r="AY27">
        <f>+LN(qxRatesPivot!AY27)</f>
        <v>-6.7237684428691216</v>
      </c>
      <c r="AZ27">
        <f>+LN(qxRatesPivot!AZ27)</f>
        <v>-6.687816858616876</v>
      </c>
      <c r="BA27">
        <f>+LN(qxRatesPivot!BA27)</f>
        <v>-6.7873091259062699</v>
      </c>
      <c r="BB27">
        <f>+LN(qxRatesPivot!BB27)</f>
        <v>-6.7627895087319514</v>
      </c>
      <c r="BC27">
        <f>+LN(qxRatesPivot!BC27)</f>
        <v>-6.715483391335014</v>
      </c>
      <c r="BD27">
        <f>+LN(qxRatesPivot!BD27)</f>
        <v>-6.8694965668650463</v>
      </c>
      <c r="BE27">
        <f>+LN(qxRatesPivot!BE27)</f>
        <v>-6.9320479715511816</v>
      </c>
      <c r="BF27">
        <f>+LN(qxRatesPivot!BF27)</f>
        <v>-7.0690984293909001</v>
      </c>
      <c r="BG27">
        <f>+LN(qxRatesPivot!BG27)</f>
        <v>-6.9218542033616384</v>
      </c>
      <c r="BH27">
        <f>+LN(qxRatesPivot!BH27)</f>
        <v>-7.002065958453378</v>
      </c>
      <c r="BI27">
        <f>+LN(qxRatesPivot!BI27)</f>
        <v>-6.9889653344076805</v>
      </c>
      <c r="BJ27">
        <f>+LN(qxRatesPivot!BJ27)</f>
        <v>-6.9749640286755872</v>
      </c>
      <c r="BK27">
        <f>+LN(qxRatesPivot!BK27)</f>
        <v>-6.9987746773693056</v>
      </c>
      <c r="BL27">
        <f>+LN(qxRatesPivot!BL27)</f>
        <v>-7.0977058629405825</v>
      </c>
      <c r="BM27">
        <f>+LN(qxRatesPivot!BM27)</f>
        <v>-7.0355886504920218</v>
      </c>
      <c r="BN27">
        <f>+LN(qxRatesPivot!BN27)</f>
        <v>-7.2088603717660584</v>
      </c>
      <c r="BO27">
        <f>+LN(qxRatesPivot!BO27)</f>
        <v>-7.1954373514339176</v>
      </c>
      <c r="BP27">
        <f>+LN(qxRatesPivot!BP27)</f>
        <v>-7.2007849577605132</v>
      </c>
      <c r="BQ27">
        <f>+LN(qxRatesPivot!BQ27)</f>
        <v>-7.2156400587514371</v>
      </c>
      <c r="BR27">
        <f>+LN(qxRatesPivot!BR27)</f>
        <v>-7.2474326465522987</v>
      </c>
      <c r="BS27">
        <f>+LN(qxRatesPivot!BS27)</f>
        <v>-7.2156400587514371</v>
      </c>
      <c r="BT27">
        <f>+LN(qxRatesPivot!BT27)</f>
        <v>-7.2129226657749372</v>
      </c>
      <c r="BU27">
        <f>+LN(qxRatesPivot!BU27)</f>
        <v>-7.2170015293497585</v>
      </c>
      <c r="BV27">
        <f>+LN(qxRatesPivot!BV27)</f>
        <v>-7.2573127551520056</v>
      </c>
      <c r="BW27">
        <f>+LN(qxRatesPivot!BW27)</f>
        <v>-7.2502455879289132</v>
      </c>
      <c r="BX27">
        <f>+LN(qxRatesPivot!BX27)</f>
        <v>-7.3431642634633736</v>
      </c>
      <c r="BY27">
        <f>+LN(qxRatesPivot!BY27)</f>
        <v>-7.2601536661536095</v>
      </c>
      <c r="BZ27">
        <f>+LN(qxRatesPivot!BZ27)</f>
        <v>-7.2730385974574698</v>
      </c>
      <c r="CA27">
        <f>+LN(qxRatesPivot!CA27)</f>
        <v>-7.2573127551520056</v>
      </c>
      <c r="CB27">
        <f>+LN(qxRatesPivot!CB27)</f>
        <v>-7.1652315093768522</v>
      </c>
      <c r="CC27">
        <f>+LN(qxRatesPivot!CC27)</f>
        <v>-7.132149612197999</v>
      </c>
      <c r="CD27">
        <f>+LN(qxRatesPivot!CD27)</f>
        <v>-7.0310534953266304</v>
      </c>
      <c r="CE27">
        <f>+LN(qxRatesPivot!CE27)</f>
        <v>-7.0120053003559359</v>
      </c>
      <c r="CF27">
        <f>+LN(qxRatesPivot!CF27)</f>
        <v>-7.1574995120935263</v>
      </c>
      <c r="CG27">
        <f>+LN(qxRatesPivot!CG27)</f>
        <v>-7.2993174819213102</v>
      </c>
      <c r="CH27">
        <f>+LN(qxRatesPivot!CH27)</f>
        <v>-7.3067414209925925</v>
      </c>
      <c r="CI27">
        <f>+LN(qxRatesPivot!CI27)</f>
        <v>-7.3263056266389572</v>
      </c>
      <c r="CJ27">
        <f>+LN(qxRatesPivot!CJ27)</f>
        <v>-7.2846329302383888</v>
      </c>
      <c r="CK27">
        <f>+LN(qxRatesPivot!CK27)</f>
        <v>-7.3493658337266545</v>
      </c>
      <c r="CL27">
        <f>+LN(qxRatesPivot!CL27)</f>
        <v>-7.3022804470519667</v>
      </c>
      <c r="CM27">
        <f>+LN(qxRatesPivot!CM27)</f>
        <v>-7.3745640173313536</v>
      </c>
      <c r="CN27">
        <f>+LN(qxRatesPivot!CN27)</f>
        <v>-7.3400778412601841</v>
      </c>
      <c r="CO27">
        <f>+LN(qxRatesPivot!CO27)</f>
        <v>-7.4119363600294594</v>
      </c>
      <c r="CP27">
        <f>+LN(qxRatesPivot!CP27)</f>
        <v>-7.4507598011123628</v>
      </c>
      <c r="CQ27">
        <f>+LN(qxRatesPivot!CQ27)</f>
        <v>-7.5989044568794091</v>
      </c>
      <c r="CR27">
        <f>+LN(qxRatesPivot!CR27)</f>
        <v>-7.6500927037328541</v>
      </c>
      <c r="CS27">
        <f>+LN(qxRatesPivot!CS27)</f>
        <v>-7.6150013839215838</v>
      </c>
      <c r="CT27">
        <f>+LN(qxRatesPivot!CT27)</f>
        <v>-7.6585315723787186</v>
      </c>
      <c r="CU27">
        <f>+LN(qxRatesPivot!CU27)</f>
        <v>-7.6821125149676259</v>
      </c>
      <c r="CV27">
        <f>+LN(qxRatesPivot!CV27)</f>
        <v>-7.7728777242818925</v>
      </c>
      <c r="CW27">
        <f>+LN(qxRatesPivot!CW27)</f>
        <v>-7.7944872086147479</v>
      </c>
      <c r="CX27">
        <f>+LN(qxRatesPivot!CX27)</f>
        <v>-7.9983993980010704</v>
      </c>
      <c r="CY27">
        <f>+LN(qxRatesPivot!CY27)</f>
        <v>-7.8700899493576992</v>
      </c>
      <c r="CZ27">
        <f>+LN(qxRatesPivot!CZ27)</f>
        <v>-7.8622672236764899</v>
      </c>
      <c r="DA27">
        <f>+LN(qxRatesPivot!DA27)</f>
        <v>-7.9983993980010704</v>
      </c>
      <c r="DB27">
        <f>+LN(qxRatesPivot!DB27)</f>
        <v>-8.0503194551794302</v>
      </c>
      <c r="DC27">
        <f>+LN(qxRatesPivot!DC27)</f>
        <v>-8.0566087840869933</v>
      </c>
      <c r="DD27">
        <f>+LN(qxRatesPivot!DD27)</f>
        <v>-8.1017777524549057</v>
      </c>
      <c r="DE27">
        <f>+LN(qxRatesPivot!DE27)</f>
        <v>-7.9690717829065498</v>
      </c>
      <c r="DF27">
        <f>+LN(qxRatesPivot!DF27)</f>
        <v>-8.0886628103770768</v>
      </c>
      <c r="DG27">
        <f>+LN(qxRatesPivot!DG27)</f>
        <v>-8.0919254560118929</v>
      </c>
      <c r="DH27">
        <f>+LN(qxRatesPivot!DH27)</f>
        <v>-8.1771558886305282</v>
      </c>
      <c r="DI27">
        <f>+LN(qxRatesPivot!DI27)</f>
        <v>-8.0255503870670211</v>
      </c>
    </row>
    <row r="28" spans="1:113" x14ac:dyDescent="0.3">
      <c r="A28">
        <v>26</v>
      </c>
      <c r="B28">
        <f>+LN(qxRatesPivot!B28)</f>
        <v>-5.0602457946495898</v>
      </c>
      <c r="C28">
        <f>+LN(qxRatesPivot!C28)</f>
        <v>-4.9560050734451409</v>
      </c>
      <c r="D28">
        <f>+LN(qxRatesPivot!D28)</f>
        <v>-5.1218462234322573</v>
      </c>
      <c r="E28">
        <f>+LN(qxRatesPivot!E28)</f>
        <v>-5.1752151694140531</v>
      </c>
      <c r="F28">
        <f>+LN(qxRatesPivot!F28)</f>
        <v>-5.2090252590692749</v>
      </c>
      <c r="G28">
        <f>+LN(qxRatesPivot!G28)</f>
        <v>-4.1371059361234073</v>
      </c>
      <c r="H28">
        <f>+LN(qxRatesPivot!H28)</f>
        <v>-3.8079783551415449</v>
      </c>
      <c r="I28">
        <f>+LN(qxRatesPivot!I28)</f>
        <v>-3.5765870198153147</v>
      </c>
      <c r="J28">
        <f>+LN(qxRatesPivot!J28)</f>
        <v>-3.3124999269008684</v>
      </c>
      <c r="K28">
        <f>+LN(qxRatesPivot!K28)</f>
        <v>-4.3979934281959601</v>
      </c>
      <c r="L28">
        <f>+LN(qxRatesPivot!L28)</f>
        <v>-4.8291891203382553</v>
      </c>
      <c r="M28">
        <f>+LN(qxRatesPivot!M28)</f>
        <v>-5.1377303019000884</v>
      </c>
      <c r="N28">
        <f>+LN(qxRatesPivot!N28)</f>
        <v>-5.1597735570999772</v>
      </c>
      <c r="O28">
        <f>+LN(qxRatesPivot!O28)</f>
        <v>-5.2370341381311381</v>
      </c>
      <c r="P28">
        <f>+LN(qxRatesPivot!P28)</f>
        <v>-5.2126902805805999</v>
      </c>
      <c r="Q28">
        <f>+LN(qxRatesPivot!Q28)</f>
        <v>-5.1975674634478937</v>
      </c>
      <c r="R28">
        <f>+LN(qxRatesPivot!R28)</f>
        <v>-5.2191365686735951</v>
      </c>
      <c r="S28">
        <f>+LN(qxRatesPivot!S28)</f>
        <v>-5.2258106757612888</v>
      </c>
      <c r="T28">
        <f>+LN(qxRatesPivot!T28)</f>
        <v>-5.325483034620806</v>
      </c>
      <c r="U28">
        <f>+LN(qxRatesPivot!U28)</f>
        <v>-5.3576428326328518</v>
      </c>
      <c r="V28">
        <f>+LN(qxRatesPivot!V28)</f>
        <v>-5.4184531677880177</v>
      </c>
      <c r="W28">
        <f>+LN(qxRatesPivot!W28)</f>
        <v>-5.3988009051263592</v>
      </c>
      <c r="X28">
        <f>+LN(qxRatesPivot!X28)</f>
        <v>-5.4323060065513538</v>
      </c>
      <c r="Y28">
        <f>+LN(qxRatesPivot!Y28)</f>
        <v>-5.4810390033633309</v>
      </c>
      <c r="Z28">
        <f>+LN(qxRatesPivot!Z28)</f>
        <v>-5.5169710125893943</v>
      </c>
      <c r="AA28">
        <f>+LN(qxRatesPivot!AA28)</f>
        <v>-5.5292411051812085</v>
      </c>
      <c r="AB28">
        <f>+LN(qxRatesPivot!AB28)</f>
        <v>-5.5615019673994306</v>
      </c>
      <c r="AC28">
        <f>+LN(qxRatesPivot!AC28)</f>
        <v>-5.5460097907836596</v>
      </c>
      <c r="AD28">
        <f>+LN(qxRatesPivot!AD28)</f>
        <v>-5.5414085556719428</v>
      </c>
      <c r="AE28">
        <f>+LN(qxRatesPivot!AE28)</f>
        <v>-5.6481585709082038</v>
      </c>
      <c r="AF28">
        <f>+LN(qxRatesPivot!AF28)</f>
        <v>-5.439189925429452</v>
      </c>
      <c r="AG28">
        <f>+LN(qxRatesPivot!AG28)</f>
        <v>-5.0827222329911566</v>
      </c>
      <c r="AH28">
        <f>+LN(qxRatesPivot!AH28)</f>
        <v>-4.7549471113063193</v>
      </c>
      <c r="AI28">
        <f>+LN(qxRatesPivot!AI28)</f>
        <v>-4.384349330043527</v>
      </c>
      <c r="AJ28">
        <f>+LN(qxRatesPivot!AJ28)</f>
        <v>-4.5841917796028993</v>
      </c>
      <c r="AK28">
        <f>+LN(qxRatesPivot!AK28)</f>
        <v>-4.7416774306427545</v>
      </c>
      <c r="AL28">
        <f>+LN(qxRatesPivot!AL28)</f>
        <v>-5.6122065311689919</v>
      </c>
      <c r="AM28">
        <f>+LN(qxRatesPivot!AM28)</f>
        <v>-5.7023834537424936</v>
      </c>
      <c r="AN28">
        <f>+LN(qxRatesPivot!AN28)</f>
        <v>-5.9673574717647488</v>
      </c>
      <c r="AO28">
        <f>+LN(qxRatesPivot!AO28)</f>
        <v>-6.1879661674757704</v>
      </c>
      <c r="AP28">
        <f>+LN(qxRatesPivot!AP28)</f>
        <v>-6.3028930132897631</v>
      </c>
      <c r="AQ28">
        <f>+LN(qxRatesPivot!AQ28)</f>
        <v>-6.334518395094749</v>
      </c>
      <c r="AR28">
        <f>+LN(qxRatesPivot!AR28)</f>
        <v>-6.4963080991964253</v>
      </c>
      <c r="AS28">
        <f>+LN(qxRatesPivot!AS28)</f>
        <v>-6.5988010712548162</v>
      </c>
      <c r="AT28">
        <f>+LN(qxRatesPivot!AT28)</f>
        <v>-6.5535834652615232</v>
      </c>
      <c r="AU28">
        <f>+LN(qxRatesPivot!AU28)</f>
        <v>-6.5980671262677415</v>
      </c>
      <c r="AV28">
        <f>+LN(qxRatesPivot!AV28)</f>
        <v>-6.6950661855717861</v>
      </c>
      <c r="AW28">
        <f>+LN(qxRatesPivot!AW28)</f>
        <v>-6.6248345236320665</v>
      </c>
      <c r="AX28">
        <f>+LN(qxRatesPivot!AX28)</f>
        <v>-6.7802419586831775</v>
      </c>
      <c r="AY28">
        <f>+LN(qxRatesPivot!AY28)</f>
        <v>-6.7481907093107987</v>
      </c>
      <c r="AZ28">
        <f>+LN(qxRatesPivot!AZ28)</f>
        <v>-6.7171349193734873</v>
      </c>
      <c r="BA28">
        <f>+LN(qxRatesPivot!BA28)</f>
        <v>-6.7636549350083799</v>
      </c>
      <c r="BB28">
        <f>+LN(qxRatesPivot!BB28)</f>
        <v>-6.7740988941694633</v>
      </c>
      <c r="BC28">
        <f>+LN(qxRatesPivot!BC28)</f>
        <v>-6.7048144349854466</v>
      </c>
      <c r="BD28">
        <f>+LN(qxRatesPivot!BD28)</f>
        <v>-6.8298687403250655</v>
      </c>
      <c r="BE28">
        <f>+LN(qxRatesPivot!BE28)</f>
        <v>-6.946496107298568</v>
      </c>
      <c r="BF28">
        <f>+LN(qxRatesPivot!BF28)</f>
        <v>-6.9675052833879114</v>
      </c>
      <c r="BG28">
        <f>+LN(qxRatesPivot!BG28)</f>
        <v>-6.9279579862996563</v>
      </c>
      <c r="BH28">
        <f>+LN(qxRatesPivot!BH28)</f>
        <v>-7.0220444253842649</v>
      </c>
      <c r="BI28">
        <f>+LN(qxRatesPivot!BI28)</f>
        <v>-7.0075756142643479</v>
      </c>
      <c r="BJ28">
        <f>+LN(qxRatesPivot!BJ28)</f>
        <v>-7.0042661793629808</v>
      </c>
      <c r="BK28">
        <f>+LN(qxRatesPivot!BK28)</f>
        <v>-7.0175701449893433</v>
      </c>
      <c r="BL28">
        <f>+LN(qxRatesPivot!BL28)</f>
        <v>-7.0574160535365431</v>
      </c>
      <c r="BM28">
        <f>+LN(qxRatesPivot!BM28)</f>
        <v>-7.0597416359800187</v>
      </c>
      <c r="BN28">
        <f>+LN(qxRatesPivot!BN28)</f>
        <v>-7.1652315093768522</v>
      </c>
      <c r="BO28">
        <f>+LN(qxRatesPivot!BO28)</f>
        <v>-7.1994453728314571</v>
      </c>
      <c r="BP28">
        <f>+LN(qxRatesPivot!BP28)</f>
        <v>-7.2831762657419246</v>
      </c>
      <c r="BQ28">
        <f>+LN(qxRatesPivot!BQ28)</f>
        <v>-7.3142208874238852</v>
      </c>
      <c r="BR28">
        <f>+LN(qxRatesPivot!BR28)</f>
        <v>-7.2102126370160722</v>
      </c>
      <c r="BS28">
        <f>+LN(qxRatesPivot!BS28)</f>
        <v>-7.2183648560776223</v>
      </c>
      <c r="BT28">
        <f>+LN(qxRatesPivot!BT28)</f>
        <v>-7.1861473045268252</v>
      </c>
      <c r="BU28">
        <f>+LN(qxRatesPivot!BU28)</f>
        <v>-7.2279605431394778</v>
      </c>
      <c r="BV28">
        <f>+LN(qxRatesPivot!BV28)</f>
        <v>-7.3308753223290219</v>
      </c>
      <c r="BW28">
        <f>+LN(qxRatesPivot!BW28)</f>
        <v>-7.2446275956246895</v>
      </c>
      <c r="BX28">
        <f>+LN(qxRatesPivot!BX28)</f>
        <v>-7.3278265394796636</v>
      </c>
      <c r="BY28">
        <f>+LN(qxRatesPivot!BY28)</f>
        <v>-7.3370009157557048</v>
      </c>
      <c r="BZ28">
        <f>+LN(qxRatesPivot!BZ28)</f>
        <v>-7.2919482518147616</v>
      </c>
      <c r="CA28">
        <f>+LN(qxRatesPivot!CA28)</f>
        <v>-7.2156400587514371</v>
      </c>
      <c r="CB28">
        <f>+LN(qxRatesPivot!CB28)</f>
        <v>-7.1914453301643801</v>
      </c>
      <c r="CC28">
        <f>+LN(qxRatesPivot!CC28)</f>
        <v>-7.0880788331134186</v>
      </c>
      <c r="CD28">
        <f>+LN(qxRatesPivot!CD28)</f>
        <v>-7.0265388149721044</v>
      </c>
      <c r="CE28">
        <f>+LN(qxRatesPivot!CE28)</f>
        <v>-6.9601017593543464</v>
      </c>
      <c r="CF28">
        <f>+LN(qxRatesPivot!CF28)</f>
        <v>-7.0797305437219471</v>
      </c>
      <c r="CG28">
        <f>+LN(qxRatesPivot!CG28)</f>
        <v>-7.1221868896943255</v>
      </c>
      <c r="CH28">
        <f>+LN(qxRatesPivot!CH28)</f>
        <v>-7.2034695231311821</v>
      </c>
      <c r="CI28">
        <f>+LN(qxRatesPivot!CI28)</f>
        <v>-7.2759246023466044</v>
      </c>
      <c r="CJ28">
        <f>+LN(qxRatesPivot!CJ28)</f>
        <v>-7.2156400587514371</v>
      </c>
      <c r="CK28">
        <f>+LN(qxRatesPivot!CK28)</f>
        <v>-7.369790738578696</v>
      </c>
      <c r="CL28">
        <f>+LN(qxRatesPivot!CL28)</f>
        <v>-7.4036922902543774</v>
      </c>
      <c r="CM28">
        <f>+LN(qxRatesPivot!CM28)</f>
        <v>-7.3793601895948466</v>
      </c>
      <c r="CN28">
        <f>+LN(qxRatesPivot!CN28)</f>
        <v>-7.3618855590715828</v>
      </c>
      <c r="CO28">
        <f>+LN(qxRatesPivot!CO28)</f>
        <v>-7.3841794760307957</v>
      </c>
      <c r="CP28">
        <f>+LN(qxRatesPivot!CP28)</f>
        <v>-7.3666211638174168</v>
      </c>
      <c r="CQ28">
        <f>+LN(qxRatesPivot!CQ28)</f>
        <v>-7.5889738886768088</v>
      </c>
      <c r="CR28">
        <f>+LN(qxRatesPivot!CR28)</f>
        <v>-7.625195152111127</v>
      </c>
      <c r="CS28">
        <f>+LN(qxRatesPivot!CS28)</f>
        <v>-7.6996184324812402</v>
      </c>
      <c r="CT28">
        <f>+LN(qxRatesPivot!CT28)</f>
        <v>-7.7896445841389594</v>
      </c>
      <c r="CU28">
        <f>+LN(qxRatesPivot!CU28)</f>
        <v>-7.656415169472341</v>
      </c>
      <c r="CV28">
        <f>+LN(qxRatesPivot!CV28)</f>
        <v>-7.9183566903275331</v>
      </c>
      <c r="CW28">
        <f>+LN(qxRatesPivot!CW28)</f>
        <v>-7.8042433835601122</v>
      </c>
      <c r="CX28">
        <f>+LN(qxRatesPivot!CX28)</f>
        <v>-7.9349775715635742</v>
      </c>
      <c r="CY28">
        <f>+LN(qxRatesPivot!CY28)</f>
        <v>-8.0103755890477863</v>
      </c>
      <c r="CZ28">
        <f>+LN(qxRatesPivot!CZ28)</f>
        <v>-8.0013800261392074</v>
      </c>
      <c r="DA28">
        <f>+LN(qxRatesPivot!DA28)</f>
        <v>-7.9518793823661769</v>
      </c>
      <c r="DB28">
        <f>+LN(qxRatesPivot!DB28)</f>
        <v>-8.0629379191386406</v>
      </c>
      <c r="DC28">
        <f>+LN(qxRatesPivot!DC28)</f>
        <v>-7.9983993980010704</v>
      </c>
      <c r="DD28">
        <f>+LN(qxRatesPivot!DD28)</f>
        <v>-8.1017777524549057</v>
      </c>
      <c r="DE28">
        <f>+LN(qxRatesPivot!DE28)</f>
        <v>-8.0661175720560205</v>
      </c>
      <c r="DF28">
        <f>+LN(qxRatesPivot!DF28)</f>
        <v>-7.9690717829065498</v>
      </c>
      <c r="DG28">
        <f>+LN(qxRatesPivot!DG28)</f>
        <v>-8.0534591751840967</v>
      </c>
      <c r="DH28">
        <f>+LN(qxRatesPivot!DH28)</f>
        <v>-8.1017777524549057</v>
      </c>
      <c r="DI28">
        <f>+LN(qxRatesPivot!DI28)</f>
        <v>-8.1184170714588699</v>
      </c>
    </row>
    <row r="29" spans="1:113" x14ac:dyDescent="0.3">
      <c r="A29">
        <v>27</v>
      </c>
      <c r="B29">
        <f>+LN(qxRatesPivot!B29)</f>
        <v>-5.0641943111908185</v>
      </c>
      <c r="C29">
        <f>+LN(qxRatesPivot!C29)</f>
        <v>-4.9678632022523868</v>
      </c>
      <c r="D29">
        <f>+LN(qxRatesPivot!D29)</f>
        <v>-5.1306019621434444</v>
      </c>
      <c r="E29">
        <f>+LN(qxRatesPivot!E29)</f>
        <v>-5.1648359751735553</v>
      </c>
      <c r="F29">
        <f>+LN(qxRatesPivot!F29)</f>
        <v>-5.2115893630382129</v>
      </c>
      <c r="G29">
        <f>+LN(qxRatesPivot!G29)</f>
        <v>-4.2654888184259301</v>
      </c>
      <c r="H29">
        <f>+LN(qxRatesPivot!H29)</f>
        <v>-3.9240449806554714</v>
      </c>
      <c r="I29">
        <f>+LN(qxRatesPivot!I29)</f>
        <v>-3.7104708803574122</v>
      </c>
      <c r="J29">
        <f>+LN(qxRatesPivot!J29)</f>
        <v>-3.3417216548670465</v>
      </c>
      <c r="K29">
        <f>+LN(qxRatesPivot!K29)</f>
        <v>-4.3001149054789654</v>
      </c>
      <c r="L29">
        <f>+LN(qxRatesPivot!L29)</f>
        <v>-4.8167557884685719</v>
      </c>
      <c r="M29">
        <f>+LN(qxRatesPivot!M29)</f>
        <v>-5.1466268533076045</v>
      </c>
      <c r="N29">
        <f>+LN(qxRatesPivot!N29)</f>
        <v>-5.1716847156146706</v>
      </c>
      <c r="O29">
        <f>+LN(qxRatesPivot!O29)</f>
        <v>-5.2237666352837406</v>
      </c>
      <c r="P29">
        <f>+LN(qxRatesPivot!P29)</f>
        <v>-5.2172905279056634</v>
      </c>
      <c r="Q29">
        <f>+LN(qxRatesPivot!Q29)</f>
        <v>-5.1968443976174026</v>
      </c>
      <c r="R29">
        <f>+LN(qxRatesPivot!R29)</f>
        <v>-5.2769473408118444</v>
      </c>
      <c r="S29">
        <f>+LN(qxRatesPivot!S29)</f>
        <v>-5.2933298250369978</v>
      </c>
      <c r="T29">
        <f>+LN(qxRatesPivot!T29)</f>
        <v>-5.3116052608749724</v>
      </c>
      <c r="U29">
        <f>+LN(qxRatesPivot!U29)</f>
        <v>-5.2873774265097024</v>
      </c>
      <c r="V29">
        <f>+LN(qxRatesPivot!V29)</f>
        <v>-5.4479781411024426</v>
      </c>
      <c r="W29">
        <f>+LN(qxRatesPivot!W29)</f>
        <v>-5.431848759172559</v>
      </c>
      <c r="X29">
        <f>+LN(qxRatesPivot!X29)</f>
        <v>-5.4366603161697817</v>
      </c>
      <c r="Y29">
        <f>+LN(qxRatesPivot!Y29)</f>
        <v>-5.4624847127619489</v>
      </c>
      <c r="Z29">
        <f>+LN(qxRatesPivot!Z29)</f>
        <v>-5.5565700949758146</v>
      </c>
      <c r="AA29">
        <f>+LN(qxRatesPivot!AA29)</f>
        <v>-5.4875426996587855</v>
      </c>
      <c r="AB29">
        <f>+LN(qxRatesPivot!AB29)</f>
        <v>-5.5568290617000375</v>
      </c>
      <c r="AC29">
        <f>+LN(qxRatesPivot!AC29)</f>
        <v>-5.5462660367812173</v>
      </c>
      <c r="AD29">
        <f>+LN(qxRatesPivot!AD29)</f>
        <v>-5.5908109959970398</v>
      </c>
      <c r="AE29">
        <f>+LN(qxRatesPivot!AE29)</f>
        <v>-5.5730174047766488</v>
      </c>
      <c r="AF29">
        <f>+LN(qxRatesPivot!AF29)</f>
        <v>-5.5149819517645371</v>
      </c>
      <c r="AG29">
        <f>+LN(qxRatesPivot!AG29)</f>
        <v>-5.0523952283444871</v>
      </c>
      <c r="AH29">
        <f>+LN(qxRatesPivot!AH29)</f>
        <v>-4.8183634064491327</v>
      </c>
      <c r="AI29">
        <f>+LN(qxRatesPivot!AI29)</f>
        <v>-4.5059585359171432</v>
      </c>
      <c r="AJ29">
        <f>+LN(qxRatesPivot!AJ29)</f>
        <v>-4.8136714605654314</v>
      </c>
      <c r="AK29">
        <f>+LN(qxRatesPivot!AK29)</f>
        <v>-4.94022342985589</v>
      </c>
      <c r="AL29">
        <f>+LN(qxRatesPivot!AL29)</f>
        <v>-5.6708313745165153</v>
      </c>
      <c r="AM29">
        <f>+LN(qxRatesPivot!AM29)</f>
        <v>-5.739927921292554</v>
      </c>
      <c r="AN29">
        <f>+LN(qxRatesPivot!AN29)</f>
        <v>-5.9350842136718747</v>
      </c>
      <c r="AO29">
        <f>+LN(qxRatesPivot!AO29)</f>
        <v>-6.1450820357735818</v>
      </c>
      <c r="AP29">
        <f>+LN(qxRatesPivot!AP29)</f>
        <v>-6.2914891427581496</v>
      </c>
      <c r="AQ29">
        <f>+LN(qxRatesPivot!AQ29)</f>
        <v>-6.2882546385904901</v>
      </c>
      <c r="AR29">
        <f>+LN(qxRatesPivot!AR29)</f>
        <v>-6.5009577256401938</v>
      </c>
      <c r="AS29">
        <f>+LN(qxRatesPivot!AS29)</f>
        <v>-6.5507803800344071</v>
      </c>
      <c r="AT29">
        <f>+LN(qxRatesPivot!AT29)</f>
        <v>-6.575577966643805</v>
      </c>
      <c r="AU29">
        <f>+LN(qxRatesPivot!AU29)</f>
        <v>-6.5914857496784434</v>
      </c>
      <c r="AV29">
        <f>+LN(qxRatesPivot!AV29)</f>
        <v>-6.6369650742005746</v>
      </c>
      <c r="AW29">
        <f>+LN(qxRatesPivot!AW29)</f>
        <v>-6.5835002262995159</v>
      </c>
      <c r="AX29">
        <f>+LN(qxRatesPivot!AX29)</f>
        <v>-6.6862130090349012</v>
      </c>
      <c r="AY29">
        <f>+LN(qxRatesPivot!AY29)</f>
        <v>-6.7636549350083799</v>
      </c>
      <c r="AZ29">
        <f>+LN(qxRatesPivot!AZ29)</f>
        <v>-6.7567524054456101</v>
      </c>
      <c r="BA29">
        <f>+LN(qxRatesPivot!BA29)</f>
        <v>-6.7279368524063008</v>
      </c>
      <c r="BB29">
        <f>+LN(qxRatesPivot!BB29)</f>
        <v>-6.755034191964473</v>
      </c>
      <c r="BC29">
        <f>+LN(qxRatesPivot!BC29)</f>
        <v>-6.7279368524063008</v>
      </c>
      <c r="BD29">
        <f>+LN(qxRatesPivot!BD29)</f>
        <v>-6.8801401119491636</v>
      </c>
      <c r="BE29">
        <f>+LN(qxRatesPivot!BE29)</f>
        <v>-6.9279579862996563</v>
      </c>
      <c r="BF29">
        <f>+LN(qxRatesPivot!BF29)</f>
        <v>-6.9664442753308169</v>
      </c>
      <c r="BG29">
        <f>+LN(qxRatesPivot!BG29)</f>
        <v>-7.0053681078491374</v>
      </c>
      <c r="BH29">
        <f>+LN(qxRatesPivot!BH29)</f>
        <v>-7.0009676607043154</v>
      </c>
      <c r="BI29">
        <f>+LN(qxRatesPivot!BI29)</f>
        <v>-6.9198278602164063</v>
      </c>
      <c r="BJ29">
        <f>+LN(qxRatesPivot!BJ29)</f>
        <v>-6.9433824566252884</v>
      </c>
      <c r="BK29">
        <f>+LN(qxRatesPivot!BK29)</f>
        <v>-7.1098714631042714</v>
      </c>
      <c r="BL29">
        <f>+LN(qxRatesPivot!BL29)</f>
        <v>-6.9867984863225896</v>
      </c>
      <c r="BM29">
        <f>+LN(qxRatesPivot!BM29)</f>
        <v>-7.0761739306071005</v>
      </c>
      <c r="BN29">
        <f>+LN(qxRatesPivot!BN29)</f>
        <v>-7.1861473045268252</v>
      </c>
      <c r="BO29">
        <f>+LN(qxRatesPivot!BO29)</f>
        <v>-7.1756347241377387</v>
      </c>
      <c r="BP29">
        <f>+LN(qxRatesPivot!BP29)</f>
        <v>-7.1835087805686442</v>
      </c>
      <c r="BQ29">
        <f>+LN(qxRatesPivot!BQ29)</f>
        <v>-7.2846329302383888</v>
      </c>
      <c r="BR29">
        <f>+LN(qxRatesPivot!BR29)</f>
        <v>-7.2279605431394778</v>
      </c>
      <c r="BS29">
        <f>+LN(qxRatesPivot!BS29)</f>
        <v>-7.1769427687977538</v>
      </c>
      <c r="BT29">
        <f>+LN(qxRatesPivot!BT29)</f>
        <v>-7.1717208248166022</v>
      </c>
      <c r="BU29">
        <f>+LN(qxRatesPivot!BU29)</f>
        <v>-7.2307191655785577</v>
      </c>
      <c r="BV29">
        <f>+LN(qxRatesPivot!BV29)</f>
        <v>-7.1941049062001392</v>
      </c>
      <c r="BW29">
        <f>+LN(qxRatesPivot!BW29)</f>
        <v>-7.2307191655785577</v>
      </c>
      <c r="BX29">
        <f>+LN(qxRatesPivot!BX29)</f>
        <v>-7.3906415340588865</v>
      </c>
      <c r="BY29">
        <f>+LN(qxRatesPivot!BY29)</f>
        <v>-7.2860917197020489</v>
      </c>
      <c r="BZ29">
        <f>+LN(qxRatesPivot!BZ29)</f>
        <v>-7.2934177597941217</v>
      </c>
      <c r="CA29">
        <f>+LN(qxRatesPivot!CA29)</f>
        <v>-7.2744805587743704</v>
      </c>
      <c r="CB29">
        <f>+LN(qxRatesPivot!CB29)</f>
        <v>-7.1821921246838976</v>
      </c>
      <c r="CC29">
        <f>+LN(qxRatesPivot!CC29)</f>
        <v>-7.1074264741112048</v>
      </c>
      <c r="CD29">
        <f>+LN(qxRatesPivot!CD29)</f>
        <v>-7.0164546959054777</v>
      </c>
      <c r="CE29">
        <f>+LN(qxRatesPivot!CE29)</f>
        <v>-6.9027677374710983</v>
      </c>
      <c r="CF29">
        <f>+LN(qxRatesPivot!CF29)</f>
        <v>-6.9792512806872073</v>
      </c>
      <c r="CG29">
        <f>+LN(qxRatesPivot!CG29)</f>
        <v>-7.151101537613866</v>
      </c>
      <c r="CH29">
        <f>+LN(qxRatesPivot!CH29)</f>
        <v>-7.1562166382806369</v>
      </c>
      <c r="CI29">
        <f>+LN(qxRatesPivot!CI29)</f>
        <v>-7.1409491661498485</v>
      </c>
      <c r="CJ29">
        <f>+LN(qxRatesPivot!CJ29)</f>
        <v>-7.1874691817847411</v>
      </c>
      <c r="CK29">
        <f>+LN(qxRatesPivot!CK29)</f>
        <v>-7.3431642634633736</v>
      </c>
      <c r="CL29">
        <f>+LN(qxRatesPivot!CL29)</f>
        <v>-7.3127205120486503</v>
      </c>
      <c r="CM29">
        <f>+LN(qxRatesPivot!CM29)</f>
        <v>-7.3874052852796783</v>
      </c>
      <c r="CN29">
        <f>+LN(qxRatesPivot!CN29)</f>
        <v>-7.3603119946241522</v>
      </c>
      <c r="CO29">
        <f>+LN(qxRatesPivot!CO29)</f>
        <v>-7.468121348308264</v>
      </c>
      <c r="CP29">
        <f>+LN(qxRatesPivot!CP29)</f>
        <v>-7.4822309298245839</v>
      </c>
      <c r="CQ29">
        <f>+LN(qxRatesPivot!CQ29)</f>
        <v>-7.4524824544238095</v>
      </c>
      <c r="CR29">
        <f>+LN(qxRatesPivot!CR29)</f>
        <v>-7.6049104809396209</v>
      </c>
      <c r="CS29">
        <f>+LN(qxRatesPivot!CS29)</f>
        <v>-7.4646248412495346</v>
      </c>
      <c r="CT29">
        <f>+LN(qxRatesPivot!CT29)</f>
        <v>-7.6543032362691976</v>
      </c>
      <c r="CU29">
        <f>+LN(qxRatesPivot!CU29)</f>
        <v>-7.70848767022202</v>
      </c>
      <c r="CV29">
        <f>+LN(qxRatesPivot!CV29)</f>
        <v>-7.7848252977030112</v>
      </c>
      <c r="CW29">
        <f>+LN(qxRatesPivot!CW29)</f>
        <v>-7.7944872086147479</v>
      </c>
      <c r="CX29">
        <f>+LN(qxRatesPivot!CX29)</f>
        <v>-7.9101487099097039</v>
      </c>
      <c r="CY29">
        <f>+LN(qxRatesPivot!CY29)</f>
        <v>-7.9349775715635742</v>
      </c>
      <c r="CZ29">
        <f>+LN(qxRatesPivot!CZ29)</f>
        <v>-8.0821692810665287</v>
      </c>
      <c r="DA29">
        <f>+LN(qxRatesPivot!DA29)</f>
        <v>-7.9983993980010704</v>
      </c>
      <c r="DB29">
        <f>+LN(qxRatesPivot!DB29)</f>
        <v>-8.0789382604850815</v>
      </c>
      <c r="DC29">
        <f>+LN(qxRatesPivot!DC29)</f>
        <v>-8.0597683443773622</v>
      </c>
      <c r="DD29">
        <f>+LN(qxRatesPivot!DD29)</f>
        <v>-8.1251511036402135</v>
      </c>
      <c r="DE29">
        <f>+LN(qxRatesPivot!DE29)</f>
        <v>-7.9954276276119121</v>
      </c>
      <c r="DF29">
        <f>+LN(qxRatesPivot!DF29)</f>
        <v>-8.0789382604850815</v>
      </c>
      <c r="DG29">
        <f>+LN(qxRatesPivot!DG29)</f>
        <v>-8.1285352016244534</v>
      </c>
      <c r="DH29">
        <f>+LN(qxRatesPivot!DH29)</f>
        <v>-8.2207991783624355</v>
      </c>
      <c r="DI29">
        <f>+LN(qxRatesPivot!DI29)</f>
        <v>-7.8912547605497423</v>
      </c>
    </row>
    <row r="30" spans="1:113" x14ac:dyDescent="0.3">
      <c r="A30">
        <v>28</v>
      </c>
      <c r="B30">
        <f>+LN(qxRatesPivot!B30)</f>
        <v>-5.0513010508222704</v>
      </c>
      <c r="C30">
        <f>+LN(qxRatesPivot!C30)</f>
        <v>-4.9631316714522891</v>
      </c>
      <c r="D30">
        <f>+LN(qxRatesPivot!D30)</f>
        <v>-5.1401177518744916</v>
      </c>
      <c r="E30">
        <f>+LN(qxRatesPivot!E30)</f>
        <v>-5.1589033107653588</v>
      </c>
      <c r="F30">
        <f>+LN(qxRatesPivot!F30)</f>
        <v>-5.2002836262766712</v>
      </c>
      <c r="G30">
        <f>+LN(qxRatesPivot!G30)</f>
        <v>-4.3767605250013819</v>
      </c>
      <c r="H30">
        <f>+LN(qxRatesPivot!H30)</f>
        <v>-4.0583212630454444</v>
      </c>
      <c r="I30">
        <f>+LN(qxRatesPivot!I30)</f>
        <v>-3.8475469862437812</v>
      </c>
      <c r="J30">
        <f>+LN(qxRatesPivot!J30)</f>
        <v>-3.3493832229479832</v>
      </c>
      <c r="K30">
        <f>+LN(qxRatesPivot!K30)</f>
        <v>-4.226049053219529</v>
      </c>
      <c r="L30">
        <f>+LN(qxRatesPivot!L30)</f>
        <v>-4.8134251248085507</v>
      </c>
      <c r="M30">
        <f>+LN(qxRatesPivot!M30)</f>
        <v>-5.1495525932829249</v>
      </c>
      <c r="N30">
        <f>+LN(qxRatesPivot!N30)</f>
        <v>-5.1846316021442203</v>
      </c>
      <c r="O30">
        <f>+LN(qxRatesPivot!O30)</f>
        <v>-5.2245094394033167</v>
      </c>
      <c r="P30">
        <f>+LN(qxRatesPivot!P30)</f>
        <v>-5.1882081438680068</v>
      </c>
      <c r="Q30">
        <f>+LN(qxRatesPivot!Q30)</f>
        <v>-5.1896423499223809</v>
      </c>
      <c r="R30">
        <f>+LN(qxRatesPivot!R30)</f>
        <v>-5.2050091894143851</v>
      </c>
      <c r="S30">
        <f>+LN(qxRatesPivot!S30)</f>
        <v>-5.3065511714751405</v>
      </c>
      <c r="T30">
        <f>+LN(qxRatesPivot!T30)</f>
        <v>-5.3017231596828696</v>
      </c>
      <c r="U30">
        <f>+LN(qxRatesPivot!U30)</f>
        <v>-5.2781226592625172</v>
      </c>
      <c r="V30">
        <f>+LN(qxRatesPivot!V30)</f>
        <v>-5.401236420555878</v>
      </c>
      <c r="W30">
        <f>+LN(qxRatesPivot!W30)</f>
        <v>-5.4150759271582327</v>
      </c>
      <c r="X30">
        <f>+LN(qxRatesPivot!X30)</f>
        <v>-5.4072397737722238</v>
      </c>
      <c r="Y30">
        <f>+LN(qxRatesPivot!Y30)</f>
        <v>-5.4803189745310714</v>
      </c>
      <c r="Z30">
        <f>+LN(qxRatesPivot!Z30)</f>
        <v>-5.5237134529155405</v>
      </c>
      <c r="AA30">
        <f>+LN(qxRatesPivot!AA30)</f>
        <v>-5.5112630928858</v>
      </c>
      <c r="AB30">
        <f>+LN(qxRatesPivot!AB30)</f>
        <v>-5.615496909788841</v>
      </c>
      <c r="AC30">
        <f>+LN(qxRatesPivot!AC30)</f>
        <v>-5.5772379333312445</v>
      </c>
      <c r="AD30">
        <f>+LN(qxRatesPivot!AD30)</f>
        <v>-5.5964538969036761</v>
      </c>
      <c r="AE30">
        <f>+LN(qxRatesPivot!AE30)</f>
        <v>-5.6363107595411881</v>
      </c>
      <c r="AF30">
        <f>+LN(qxRatesPivot!AF30)</f>
        <v>-5.4724326867948925</v>
      </c>
      <c r="AG30">
        <f>+LN(qxRatesPivot!AG30)</f>
        <v>-5.1343295164425866</v>
      </c>
      <c r="AH30">
        <f>+LN(qxRatesPivot!AH30)</f>
        <v>-4.8594174823536349</v>
      </c>
      <c r="AI30">
        <f>+LN(qxRatesPivot!AI30)</f>
        <v>-4.5071364457167258</v>
      </c>
      <c r="AJ30">
        <f>+LN(qxRatesPivot!AJ30)</f>
        <v>-4.9003469402021329</v>
      </c>
      <c r="AK30">
        <f>+LN(qxRatesPivot!AK30)</f>
        <v>-5.0782184454200516</v>
      </c>
      <c r="AL30">
        <f>+LN(qxRatesPivot!AL30)</f>
        <v>-5.6967075609842395</v>
      </c>
      <c r="AM30">
        <f>+LN(qxRatesPivot!AM30)</f>
        <v>-5.7715261267427209</v>
      </c>
      <c r="AN30">
        <f>+LN(qxRatesPivot!AN30)</f>
        <v>-5.9514748988918234</v>
      </c>
      <c r="AO30">
        <f>+LN(qxRatesPivot!AO30)</f>
        <v>-6.1816569982825058</v>
      </c>
      <c r="AP30">
        <f>+LN(qxRatesPivot!AP30)</f>
        <v>-6.2695924067549509</v>
      </c>
      <c r="AQ30">
        <f>+LN(qxRatesPivot!AQ30)</f>
        <v>-6.2664278471519879</v>
      </c>
      <c r="AR30">
        <f>+LN(qxRatesPivot!AR30)</f>
        <v>-6.4383768451303203</v>
      </c>
      <c r="AS30">
        <f>+LN(qxRatesPivot!AS30)</f>
        <v>-6.4759728625565991</v>
      </c>
      <c r="AT30">
        <f>+LN(qxRatesPivot!AT30)</f>
        <v>-6.5170654564561268</v>
      </c>
      <c r="AU30">
        <f>+LN(qxRatesPivot!AU30)</f>
        <v>-6.5777323660408316</v>
      </c>
      <c r="AV30">
        <f>+LN(qxRatesPivot!AV30)</f>
        <v>-6.5599192837106095</v>
      </c>
      <c r="AW30">
        <f>+LN(qxRatesPivot!AW30)</f>
        <v>-6.642318815477676</v>
      </c>
      <c r="AX30">
        <f>+LN(qxRatesPivot!AX30)</f>
        <v>-6.6301235423838571</v>
      </c>
      <c r="AY30">
        <f>+LN(qxRatesPivot!AY30)</f>
        <v>-6.6991164138708088</v>
      </c>
      <c r="AZ30">
        <f>+LN(qxRatesPivot!AZ30)</f>
        <v>-6.7237684428691216</v>
      </c>
      <c r="BA30">
        <f>+LN(qxRatesPivot!BA30)</f>
        <v>-6.6742654356137834</v>
      </c>
      <c r="BB30">
        <f>+LN(qxRatesPivot!BB30)</f>
        <v>-6.7196173368667429</v>
      </c>
      <c r="BC30">
        <f>+LN(qxRatesPivot!BC30)</f>
        <v>-6.6461605412936748</v>
      </c>
      <c r="BD30">
        <f>+LN(qxRatesPivot!BD30)</f>
        <v>-6.79621390424923</v>
      </c>
      <c r="BE30">
        <f>+LN(qxRatesPivot!BE30)</f>
        <v>-6.8170009157136731</v>
      </c>
      <c r="BF30">
        <f>+LN(qxRatesPivot!BF30)</f>
        <v>-6.8987955376106651</v>
      </c>
      <c r="BG30">
        <f>+LN(qxRatesPivot!BG30)</f>
        <v>-6.946496107298568</v>
      </c>
      <c r="BH30">
        <f>+LN(qxRatesPivot!BH30)</f>
        <v>-6.994403085707809</v>
      </c>
      <c r="BI30">
        <f>+LN(qxRatesPivot!BI30)</f>
        <v>-6.9653843918187732</v>
      </c>
      <c r="BJ30">
        <f>+LN(qxRatesPivot!BJ30)</f>
        <v>-7.0075756142643479</v>
      </c>
      <c r="BK30">
        <f>+LN(qxRatesPivot!BK30)</f>
        <v>-6.9485772735023925</v>
      </c>
      <c r="BL30">
        <f>+LN(qxRatesPivot!BL30)</f>
        <v>-6.9548468865159876</v>
      </c>
      <c r="BM30">
        <f>+LN(qxRatesPivot!BM30)</f>
        <v>-7.1346558791740593</v>
      </c>
      <c r="BN30">
        <f>+LN(qxRatesPivot!BN30)</f>
        <v>-7.1626475286109272</v>
      </c>
      <c r="BO30">
        <f>+LN(qxRatesPivot!BO30)</f>
        <v>-7.1147794484164635</v>
      </c>
      <c r="BP30">
        <f>+LN(qxRatesPivot!BP30)</f>
        <v>-7.1914453301643801</v>
      </c>
      <c r="BQ30">
        <f>+LN(qxRatesPivot!BQ30)</f>
        <v>-7.1994453728314571</v>
      </c>
      <c r="BR30">
        <f>+LN(qxRatesPivot!BR30)</f>
        <v>-7.253066464270554</v>
      </c>
      <c r="BS30">
        <f>+LN(qxRatesPivot!BS30)</f>
        <v>-7.2502455879289132</v>
      </c>
      <c r="BT30">
        <f>+LN(qxRatesPivot!BT30)</f>
        <v>-7.1769427687977538</v>
      </c>
      <c r="BU30">
        <f>+LN(qxRatesPivot!BU30)</f>
        <v>-7.2321013358055097</v>
      </c>
      <c r="BV30">
        <f>+LN(qxRatesPivot!BV30)</f>
        <v>-7.308232845579262</v>
      </c>
      <c r="BW30">
        <f>+LN(qxRatesPivot!BW30)</f>
        <v>-7.2376492002432276</v>
      </c>
      <c r="BX30">
        <f>+LN(qxRatesPivot!BX30)</f>
        <v>-7.2715987123994816</v>
      </c>
      <c r="BY30">
        <f>+LN(qxRatesPivot!BY30)</f>
        <v>-7.3324032065070757</v>
      </c>
      <c r="BZ30">
        <f>+LN(qxRatesPivot!BZ30)</f>
        <v>-7.2831762657419246</v>
      </c>
      <c r="CA30">
        <f>+LN(qxRatesPivot!CA30)</f>
        <v>-7.2404347173646535</v>
      </c>
      <c r="CB30">
        <f>+LN(qxRatesPivot!CB30)</f>
        <v>-7.1296496108959149</v>
      </c>
      <c r="CC30">
        <f>+LN(qxRatesPivot!CC30)</f>
        <v>-7.0632401818225317</v>
      </c>
      <c r="CD30">
        <f>+LN(qxRatesPivot!CD30)</f>
        <v>-6.9632679889123956</v>
      </c>
      <c r="CE30">
        <f>+LN(qxRatesPivot!CE30)</f>
        <v>-6.8899153608538057</v>
      </c>
      <c r="CF30">
        <f>+LN(qxRatesPivot!CF30)</f>
        <v>-6.9527526449128727</v>
      </c>
      <c r="CG30">
        <f>+LN(qxRatesPivot!CG30)</f>
        <v>-6.9760341197354316</v>
      </c>
      <c r="CH30">
        <f>+LN(qxRatesPivot!CH30)</f>
        <v>-7.0064712519212948</v>
      </c>
      <c r="CI30">
        <f>+LN(qxRatesPivot!CI30)</f>
        <v>-7.1346558791740593</v>
      </c>
      <c r="CJ30">
        <f>+LN(qxRatesPivot!CJ30)</f>
        <v>-7.1359113721198915</v>
      </c>
      <c r="CK30">
        <f>+LN(qxRatesPivot!CK30)</f>
        <v>-7.1861473045268252</v>
      </c>
      <c r="CL30">
        <f>+LN(qxRatesPivot!CL30)</f>
        <v>-7.3037652283195467</v>
      </c>
      <c r="CM30">
        <f>+LN(qxRatesPivot!CM30)</f>
        <v>-7.3400778412601841</v>
      </c>
      <c r="CN30">
        <f>+LN(qxRatesPivot!CN30)</f>
        <v>-7.3097264978360457</v>
      </c>
      <c r="CO30">
        <f>+LN(qxRatesPivot!CO30)</f>
        <v>-7.3556061035867391</v>
      </c>
      <c r="CP30">
        <f>+LN(qxRatesPivot!CP30)</f>
        <v>-7.3324032065070757</v>
      </c>
      <c r="CQ30">
        <f>+LN(qxRatesPivot!CQ30)</f>
        <v>-7.6109527953955842</v>
      </c>
      <c r="CR30">
        <f>+LN(qxRatesPivot!CR30)</f>
        <v>-7.5752347127935042</v>
      </c>
      <c r="CS30">
        <f>+LN(qxRatesPivot!CS30)</f>
        <v>-7.6069205318676456</v>
      </c>
      <c r="CT30">
        <f>+LN(qxRatesPivot!CT30)</f>
        <v>-7.62930193406378</v>
      </c>
      <c r="CU30">
        <f>+LN(qxRatesPivot!CU30)</f>
        <v>-7.7151916059442103</v>
      </c>
      <c r="CV30">
        <f>+LN(qxRatesPivot!CV30)</f>
        <v>-7.7401645268755903</v>
      </c>
      <c r="CW30">
        <f>+LN(qxRatesPivot!CW30)</f>
        <v>-7.867475568783628</v>
      </c>
      <c r="CX30">
        <f>+LN(qxRatesPivot!CX30)</f>
        <v>-7.9547243344984082</v>
      </c>
      <c r="CY30">
        <f>+LN(qxRatesPivot!CY30)</f>
        <v>-7.9633080781898</v>
      </c>
      <c r="CZ30">
        <f>+LN(qxRatesPivot!CZ30)</f>
        <v>-7.8727111828375733</v>
      </c>
      <c r="DA30">
        <f>+LN(qxRatesPivot!DA30)</f>
        <v>-8.0133921825872108</v>
      </c>
      <c r="DB30">
        <f>+LN(qxRatesPivot!DB30)</f>
        <v>-8.0378582347416181</v>
      </c>
      <c r="DC30">
        <f>+LN(qxRatesPivot!DC30)</f>
        <v>-8.0821692810665287</v>
      </c>
      <c r="DD30">
        <f>+LN(qxRatesPivot!DD30)</f>
        <v>-8.0566087840869933</v>
      </c>
      <c r="DE30">
        <f>+LN(qxRatesPivot!DE30)</f>
        <v>-8.0440694348342578</v>
      </c>
      <c r="DF30">
        <f>+LN(qxRatesPivot!DF30)</f>
        <v>-7.9924646624812556</v>
      </c>
      <c r="DG30">
        <f>+LN(qxRatesPivot!DG30)</f>
        <v>-7.9777801107983342</v>
      </c>
      <c r="DH30">
        <f>+LN(qxRatesPivot!DH30)</f>
        <v>-8.0597683443773622</v>
      </c>
      <c r="DI30">
        <f>+LN(qxRatesPivot!DI30)</f>
        <v>-7.9518793823661769</v>
      </c>
    </row>
    <row r="31" spans="1:113" x14ac:dyDescent="0.3">
      <c r="A31">
        <v>29</v>
      </c>
      <c r="B31">
        <f>+LN(qxRatesPivot!B31)</f>
        <v>-5.0341086502818975</v>
      </c>
      <c r="C31">
        <f>+LN(qxRatesPivot!C31)</f>
        <v>-4.9490699384381012</v>
      </c>
      <c r="D31">
        <f>+LN(qxRatesPivot!D31)</f>
        <v>-5.1390938610000587</v>
      </c>
      <c r="E31">
        <f>+LN(qxRatesPivot!E31)</f>
        <v>-5.1542170225742803</v>
      </c>
      <c r="F31">
        <f>+LN(qxRatesPivot!F31)</f>
        <v>-5.1871338375874219</v>
      </c>
      <c r="G31">
        <f>+LN(qxRatesPivot!G31)</f>
        <v>-4.4859659385096151</v>
      </c>
      <c r="H31">
        <f>+LN(qxRatesPivot!H31)</f>
        <v>-4.175077508055197</v>
      </c>
      <c r="I31">
        <f>+LN(qxRatesPivot!I31)</f>
        <v>-4.0012914731863285</v>
      </c>
      <c r="J31">
        <f>+LN(qxRatesPivot!J31)</f>
        <v>-3.3530645763628728</v>
      </c>
      <c r="K31">
        <f>+LN(qxRatesPivot!K31)</f>
        <v>-4.1356666817840377</v>
      </c>
      <c r="L31">
        <f>+LN(qxRatesPivot!L31)</f>
        <v>-4.8215864165528748</v>
      </c>
      <c r="M31">
        <f>+LN(qxRatesPivot!M31)</f>
        <v>-5.1573387732884646</v>
      </c>
      <c r="N31">
        <f>+LN(qxRatesPivot!N31)</f>
        <v>-5.1812456949621994</v>
      </c>
      <c r="O31">
        <f>+LN(qxRatesPivot!O31)</f>
        <v>-5.2271136075417051</v>
      </c>
      <c r="P31">
        <f>+LN(qxRatesPivot!P31)</f>
        <v>-5.1648359751735553</v>
      </c>
      <c r="Q31">
        <f>+LN(qxRatesPivot!Q31)</f>
        <v>-5.1693965864811968</v>
      </c>
      <c r="R31">
        <f>+LN(qxRatesPivot!R31)</f>
        <v>-5.2499082273403488</v>
      </c>
      <c r="S31">
        <f>+LN(qxRatesPivot!S31)</f>
        <v>-5.3618963481909079</v>
      </c>
      <c r="T31">
        <f>+LN(qxRatesPivot!T31)</f>
        <v>-5.3293953221188985</v>
      </c>
      <c r="U31">
        <f>+LN(qxRatesPivot!U31)</f>
        <v>-5.3187241763256994</v>
      </c>
      <c r="V31">
        <f>+LN(qxRatesPivot!V31)</f>
        <v>-5.4130550440184599</v>
      </c>
      <c r="W31">
        <f>+LN(qxRatesPivot!W31)</f>
        <v>-5.4463534453754407</v>
      </c>
      <c r="X31">
        <f>+LN(qxRatesPivot!X31)</f>
        <v>-5.3832218736384805</v>
      </c>
      <c r="Y31">
        <f>+LN(qxRatesPivot!Y31)</f>
        <v>-5.4760096549583288</v>
      </c>
      <c r="Z31">
        <f>+LN(qxRatesPivot!Z31)</f>
        <v>-5.5219610429039285</v>
      </c>
      <c r="AA31">
        <f>+LN(qxRatesPivot!AA31)</f>
        <v>-5.460365818502436</v>
      </c>
      <c r="AB31">
        <f>+LN(qxRatesPivot!AB31)</f>
        <v>-5.5401341831278677</v>
      </c>
      <c r="AC31">
        <f>+LN(qxRatesPivot!AC31)</f>
        <v>-5.521460917862246</v>
      </c>
      <c r="AD31">
        <f>+LN(qxRatesPivot!AD31)</f>
        <v>-5.6081087245879191</v>
      </c>
      <c r="AE31">
        <f>+LN(qxRatesPivot!AE31)</f>
        <v>-5.6854515179714777</v>
      </c>
      <c r="AF31">
        <f>+LN(qxRatesPivot!AF31)</f>
        <v>-5.4931164448531042</v>
      </c>
      <c r="AG31">
        <f>+LN(qxRatesPivot!AG31)</f>
        <v>-5.1408009286730536</v>
      </c>
      <c r="AH31">
        <f>+LN(qxRatesPivot!AH31)</f>
        <v>-4.9917154092437448</v>
      </c>
      <c r="AI31">
        <f>+LN(qxRatesPivot!AI31)</f>
        <v>-4.4943446308992065</v>
      </c>
      <c r="AJ31">
        <f>+LN(qxRatesPivot!AJ31)</f>
        <v>-4.9270297102414586</v>
      </c>
      <c r="AK31">
        <f>+LN(qxRatesPivot!AK31)</f>
        <v>-5.168342290126291</v>
      </c>
      <c r="AL31">
        <f>+LN(qxRatesPivot!AL31)</f>
        <v>-5.6798706546098883</v>
      </c>
      <c r="AM31">
        <f>+LN(qxRatesPivot!AM31)</f>
        <v>-5.7786137852792043</v>
      </c>
      <c r="AN31">
        <f>+LN(qxRatesPivot!AN31)</f>
        <v>-5.9910646270866552</v>
      </c>
      <c r="AO31">
        <f>+LN(qxRatesPivot!AO31)</f>
        <v>-6.1413576366825993</v>
      </c>
      <c r="AP31">
        <f>+LN(qxRatesPivot!AP31)</f>
        <v>-6.2533489267386226</v>
      </c>
      <c r="AQ31">
        <f>+LN(qxRatesPivot!AQ31)</f>
        <v>-6.3188581197959905</v>
      </c>
      <c r="AR31">
        <f>+LN(qxRatesPivot!AR31)</f>
        <v>-6.4142792935512594</v>
      </c>
      <c r="AS31">
        <f>+LN(qxRatesPivot!AS31)</f>
        <v>-6.4585923156082536</v>
      </c>
      <c r="AT31">
        <f>+LN(qxRatesPivot!AT31)</f>
        <v>-6.4910205786157418</v>
      </c>
      <c r="AU31">
        <f>+LN(qxRatesPivot!AU31)</f>
        <v>-6.4949835956915347</v>
      </c>
      <c r="AV31">
        <f>+LN(qxRatesPivot!AV31)</f>
        <v>-6.6640250940595385</v>
      </c>
      <c r="AW31">
        <f>+LN(qxRatesPivot!AW31)</f>
        <v>-6.5980671262677415</v>
      </c>
      <c r="AX31">
        <f>+LN(qxRatesPivot!AX31)</f>
        <v>-6.6593339204836592</v>
      </c>
      <c r="AY31">
        <f>+LN(qxRatesPivot!AY31)</f>
        <v>-6.6846117276679271</v>
      </c>
      <c r="AZ31">
        <f>+LN(qxRatesPivot!AZ31)</f>
        <v>-6.6415522382074803</v>
      </c>
      <c r="BA31">
        <f>+LN(qxRatesPivot!BA31)</f>
        <v>-6.7039984414681175</v>
      </c>
      <c r="BB31">
        <f>+LN(qxRatesPivot!BB31)</f>
        <v>-6.6632417019317352</v>
      </c>
      <c r="BC31">
        <f>+LN(qxRatesPivot!BC31)</f>
        <v>-6.6726831568026537</v>
      </c>
      <c r="BD31">
        <f>+LN(qxRatesPivot!BD31)</f>
        <v>-6.7593352738638641</v>
      </c>
      <c r="BE31">
        <f>+LN(qxRatesPivot!BE31)</f>
        <v>-6.8513749455460298</v>
      </c>
      <c r="BF31">
        <f>+LN(qxRatesPivot!BF31)</f>
        <v>-6.8391624875165258</v>
      </c>
      <c r="BG31">
        <f>+LN(qxRatesPivot!BG31)</f>
        <v>-6.8410316469392285</v>
      </c>
      <c r="BH31">
        <f>+LN(qxRatesPivot!BH31)</f>
        <v>-6.8997871093329604</v>
      </c>
      <c r="BI31">
        <f>+LN(qxRatesPivot!BI31)</f>
        <v>-6.9320479715511816</v>
      </c>
      <c r="BJ31">
        <f>+LN(qxRatesPivot!BJ31)</f>
        <v>-7.0131157946399636</v>
      </c>
      <c r="BK31">
        <f>+LN(qxRatesPivot!BK31)</f>
        <v>-6.9147798939191016</v>
      </c>
      <c r="BL31">
        <f>+LN(qxRatesPivot!BL31)</f>
        <v>-6.9814018191504355</v>
      </c>
      <c r="BM31">
        <f>+LN(qxRatesPivot!BM31)</f>
        <v>-6.9027677374710983</v>
      </c>
      <c r="BN31">
        <f>+LN(qxRatesPivot!BN31)</f>
        <v>-7.1334019605144654</v>
      </c>
      <c r="BO31">
        <f>+LN(qxRatesPivot!BO31)</f>
        <v>-7.132149612197999</v>
      </c>
      <c r="BP31">
        <f>+LN(qxRatesPivot!BP31)</f>
        <v>-7.127155844017512</v>
      </c>
      <c r="BQ31">
        <f>+LN(qxRatesPivot!BQ31)</f>
        <v>-7.1887928087152497</v>
      </c>
      <c r="BR31">
        <f>+LN(qxRatesPivot!BR31)</f>
        <v>-7.1981075799897969</v>
      </c>
      <c r="BS31">
        <f>+LN(qxRatesPivot!BS31)</f>
        <v>-7.1795640022776279</v>
      </c>
      <c r="BT31">
        <f>+LN(qxRatesPivot!BT31)</f>
        <v>-7.2658598157304635</v>
      </c>
      <c r="BU31">
        <f>+LN(qxRatesPivot!BU31)</f>
        <v>-7.2197300440029624</v>
      </c>
      <c r="BV31">
        <f>+LN(qxRatesPivot!BV31)</f>
        <v>-7.1835087805686442</v>
      </c>
      <c r="BW31">
        <f>+LN(qxRatesPivot!BW31)</f>
        <v>-7.2115667333638012</v>
      </c>
      <c r="BX31">
        <f>+LN(qxRatesPivot!BX31)</f>
        <v>-7.2334854190714477</v>
      </c>
      <c r="BY31">
        <f>+LN(qxRatesPivot!BY31)</f>
        <v>-7.2963632700238783</v>
      </c>
      <c r="BZ31">
        <f>+LN(qxRatesPivot!BZ31)</f>
        <v>-7.3097264978360457</v>
      </c>
      <c r="CA31">
        <f>+LN(qxRatesPivot!CA31)</f>
        <v>-7.2474326465522987</v>
      </c>
      <c r="CB31">
        <f>+LN(qxRatesPivot!CB31)</f>
        <v>-7.2075099326681871</v>
      </c>
      <c r="CC31">
        <f>+LN(qxRatesPivot!CC31)</f>
        <v>-7.0198047827907599</v>
      </c>
      <c r="CD31">
        <f>+LN(qxRatesPivot!CD31)</f>
        <v>-6.9814018191504355</v>
      </c>
      <c r="CE31">
        <f>+LN(qxRatesPivot!CE31)</f>
        <v>-6.8589651148127055</v>
      </c>
      <c r="CF31">
        <f>+LN(qxRatesPivot!CF31)</f>
        <v>-6.8997871093329604</v>
      </c>
      <c r="CG31">
        <f>+LN(qxRatesPivot!CG31)</f>
        <v>-6.8850157920126476</v>
      </c>
      <c r="CH31">
        <f>+LN(qxRatesPivot!CH31)</f>
        <v>-6.9675052833879114</v>
      </c>
      <c r="CI31">
        <f>+LN(qxRatesPivot!CI31)</f>
        <v>-6.9664442753308169</v>
      </c>
      <c r="CJ31">
        <f>+LN(qxRatesPivot!CJ31)</f>
        <v>-7.0585781687167204</v>
      </c>
      <c r="CK31">
        <f>+LN(qxRatesPivot!CK31)</f>
        <v>-7.2644302229208693</v>
      </c>
      <c r="CL31">
        <f>+LN(qxRatesPivot!CL31)</f>
        <v>-7.2474326465522987</v>
      </c>
      <c r="CM31">
        <f>+LN(qxRatesPivot!CM31)</f>
        <v>-7.3729703914960751</v>
      </c>
      <c r="CN31">
        <f>+LN(qxRatesPivot!CN31)</f>
        <v>-7.2904809001208122</v>
      </c>
      <c r="CO31">
        <f>+LN(qxRatesPivot!CO31)</f>
        <v>-7.3666211638174168</v>
      </c>
      <c r="CP31">
        <f>+LN(qxRatesPivot!CP31)</f>
        <v>-7.4235934445716723</v>
      </c>
      <c r="CQ31">
        <f>+LN(qxRatesPivot!CQ31)</f>
        <v>-7.5351147190040795</v>
      </c>
      <c r="CR31">
        <f>+LN(qxRatesPivot!CR31)</f>
        <v>-7.5929342898929058</v>
      </c>
      <c r="CS31">
        <f>+LN(qxRatesPivot!CS31)</f>
        <v>-7.6089346312393467</v>
      </c>
      <c r="CT31">
        <f>+LN(qxRatesPivot!CT31)</f>
        <v>-7.6211051668596017</v>
      </c>
      <c r="CU31">
        <f>+LN(qxRatesPivot!CU31)</f>
        <v>-7.6334256512476424</v>
      </c>
      <c r="CV31">
        <f>+LN(qxRatesPivot!CV31)</f>
        <v>-7.679945666882535</v>
      </c>
      <c r="CW31">
        <f>+LN(qxRatesPivot!CW31)</f>
        <v>-7.7610712116949037</v>
      </c>
      <c r="CX31">
        <f>+LN(qxRatesPivot!CX31)</f>
        <v>-7.7969173434680394</v>
      </c>
      <c r="CY31">
        <f>+LN(qxRatesPivot!CY31)</f>
        <v>-7.8417009460950124</v>
      </c>
      <c r="CZ31">
        <f>+LN(qxRatesPivot!CZ31)</f>
        <v>-7.9895104505838237</v>
      </c>
      <c r="DA31">
        <f>+LN(qxRatesPivot!DA31)</f>
        <v>-8.0347670421719446</v>
      </c>
      <c r="DB31">
        <f>+LN(qxRatesPivot!DB31)</f>
        <v>-8.0255503870670211</v>
      </c>
      <c r="DC31">
        <f>+LN(qxRatesPivot!DC31)</f>
        <v>-8.1084002932153982</v>
      </c>
      <c r="DD31">
        <f>+LN(qxRatesPivot!DD31)</f>
        <v>-8.0534591751840967</v>
      </c>
      <c r="DE31">
        <f>+LN(qxRatesPivot!DE31)</f>
        <v>-7.9405798271122441</v>
      </c>
      <c r="DF31">
        <f>+LN(qxRatesPivot!DF31)</f>
        <v>-8.0566087840869933</v>
      </c>
      <c r="DG31">
        <f>+LN(qxRatesPivot!DG31)</f>
        <v>-8.0919254560118929</v>
      </c>
      <c r="DH31">
        <f>+LN(qxRatesPivot!DH31)</f>
        <v>-8.0919254560118929</v>
      </c>
      <c r="DI31">
        <f>+LN(qxRatesPivot!DI31)</f>
        <v>-7.888584531993863</v>
      </c>
    </row>
    <row r="32" spans="1:113" x14ac:dyDescent="0.3">
      <c r="A32">
        <v>30</v>
      </c>
      <c r="B32">
        <f>+LN(qxRatesPivot!B32)</f>
        <v>-5.0252414464856177</v>
      </c>
      <c r="C32">
        <f>+LN(qxRatesPivot!C32)</f>
        <v>-4.9313159248920009</v>
      </c>
      <c r="D32">
        <f>+LN(qxRatesPivot!D32)</f>
        <v>-5.123692016388552</v>
      </c>
      <c r="E32">
        <f>+LN(qxRatesPivot!E32)</f>
        <v>-5.142853263923965</v>
      </c>
      <c r="F32">
        <f>+LN(qxRatesPivot!F32)</f>
        <v>-5.1727425436399708</v>
      </c>
      <c r="G32">
        <f>+LN(qxRatesPivot!G32)</f>
        <v>-4.5937358083624282</v>
      </c>
      <c r="H32">
        <f>+LN(qxRatesPivot!H32)</f>
        <v>-4.2966566039563778</v>
      </c>
      <c r="I32">
        <f>+LN(qxRatesPivot!I32)</f>
        <v>-4.1312367884065075</v>
      </c>
      <c r="J32">
        <f>+LN(qxRatesPivot!J32)</f>
        <v>-3.3677819481227518</v>
      </c>
      <c r="K32">
        <f>+LN(qxRatesPivot!K32)</f>
        <v>-4.0681506381396257</v>
      </c>
      <c r="L32">
        <f>+LN(qxRatesPivot!L32)</f>
        <v>-4.8181159123258555</v>
      </c>
      <c r="M32">
        <f>+LN(qxRatesPivot!M32)</f>
        <v>-5.1552565237073846</v>
      </c>
      <c r="N32">
        <f>+LN(qxRatesPivot!N32)</f>
        <v>-5.157165086792153</v>
      </c>
      <c r="O32">
        <f>+LN(qxRatesPivot!O32)</f>
        <v>-5.2171061111232131</v>
      </c>
      <c r="P32">
        <f>+LN(qxRatesPivot!P32)</f>
        <v>-5.1416555565346593</v>
      </c>
      <c r="Q32">
        <f>+LN(qxRatesPivot!Q32)</f>
        <v>-5.1739780922924288</v>
      </c>
      <c r="R32">
        <f>+LN(qxRatesPivot!R32)</f>
        <v>-5.1606445614229637</v>
      </c>
      <c r="S32">
        <f>+LN(qxRatesPivot!S32)</f>
        <v>-5.1955802890969247</v>
      </c>
      <c r="T32">
        <f>+LN(qxRatesPivot!T32)</f>
        <v>-5.2430718923220585</v>
      </c>
      <c r="U32">
        <f>+LN(qxRatesPivot!U32)</f>
        <v>-5.2643024879607587</v>
      </c>
      <c r="V32">
        <f>+LN(qxRatesPivot!V32)</f>
        <v>-5.3812642873689631</v>
      </c>
      <c r="W32">
        <f>+LN(qxRatesPivot!W32)</f>
        <v>-5.3849651732737094</v>
      </c>
      <c r="X32">
        <f>+LN(qxRatesPivot!X32)</f>
        <v>-5.3915297482702158</v>
      </c>
      <c r="Y32">
        <f>+LN(qxRatesPivot!Y32)</f>
        <v>-5.4146264889484197</v>
      </c>
      <c r="Z32">
        <f>+LN(qxRatesPivot!Z32)</f>
        <v>-5.4772048266077089</v>
      </c>
      <c r="AA32">
        <f>+LN(qxRatesPivot!AA32)</f>
        <v>-5.5075580126932548</v>
      </c>
      <c r="AB32">
        <f>+LN(qxRatesPivot!AB32)</f>
        <v>-5.5075580126932548</v>
      </c>
      <c r="AC32">
        <f>+LN(qxRatesPivot!AC32)</f>
        <v>-5.5112630928858</v>
      </c>
      <c r="AD32">
        <f>+LN(qxRatesPivot!AD32)</f>
        <v>-5.5058336619765473</v>
      </c>
      <c r="AE32">
        <f>+LN(qxRatesPivot!AE32)</f>
        <v>-5.6304390804319917</v>
      </c>
      <c r="AF32">
        <f>+LN(qxRatesPivot!AF32)</f>
        <v>-5.4707678035467282</v>
      </c>
      <c r="AG32">
        <f>+LN(qxRatesPivot!AG32)</f>
        <v>-5.1686935987545315</v>
      </c>
      <c r="AH32">
        <f>+LN(qxRatesPivot!AH32)</f>
        <v>-5.0325742016150095</v>
      </c>
      <c r="AI32">
        <f>+LN(qxRatesPivot!AI32)</f>
        <v>-4.5332216866755077</v>
      </c>
      <c r="AJ32">
        <f>+LN(qxRatesPivot!AJ32)</f>
        <v>-4.9209774221657208</v>
      </c>
      <c r="AK32">
        <f>+LN(qxRatesPivot!AK32)</f>
        <v>-5.1630874172879322</v>
      </c>
      <c r="AL32">
        <f>+LN(qxRatesPivot!AL32)</f>
        <v>-5.6527092044722007</v>
      </c>
      <c r="AM32">
        <f>+LN(qxRatesPivot!AM32)</f>
        <v>-5.7153491110276669</v>
      </c>
      <c r="AN32">
        <f>+LN(qxRatesPivot!AN32)</f>
        <v>-5.9642385608543904</v>
      </c>
      <c r="AO32">
        <f>+LN(qxRatesPivot!AO32)</f>
        <v>-6.1066509569170995</v>
      </c>
      <c r="AP32">
        <f>+LN(qxRatesPivot!AP32)</f>
        <v>-6.201691873155645</v>
      </c>
      <c r="AQ32">
        <f>+LN(qxRatesPivot!AQ32)</f>
        <v>-6.2389007909912362</v>
      </c>
      <c r="AR32">
        <f>+LN(qxRatesPivot!AR32)</f>
        <v>-6.3901526709371224</v>
      </c>
      <c r="AS32">
        <f>+LN(qxRatesPivot!AS32)</f>
        <v>-6.4976343593377788</v>
      </c>
      <c r="AT32">
        <f>+LN(qxRatesPivot!AT32)</f>
        <v>-6.4333861922267612</v>
      </c>
      <c r="AU32">
        <f>+LN(qxRatesPivot!AU32)</f>
        <v>-6.3883664245556586</v>
      </c>
      <c r="AV32">
        <f>+LN(qxRatesPivot!AV32)</f>
        <v>-6.5286341462135749</v>
      </c>
      <c r="AW32">
        <f>+LN(qxRatesPivot!AW32)</f>
        <v>-6.5062981922715117</v>
      </c>
      <c r="AX32">
        <f>+LN(qxRatesPivot!AX32)</f>
        <v>-6.603953824650473</v>
      </c>
      <c r="AY32">
        <f>+LN(qxRatesPivot!AY32)</f>
        <v>-6.6188239871299244</v>
      </c>
      <c r="AZ32">
        <f>+LN(qxRatesPivot!AZ32)</f>
        <v>-6.5813333782144259</v>
      </c>
      <c r="BA32">
        <f>+LN(qxRatesPivot!BA32)</f>
        <v>-6.642318815477676</v>
      </c>
      <c r="BB32">
        <f>+LN(qxRatesPivot!BB32)</f>
        <v>-6.6577750737143679</v>
      </c>
      <c r="BC32">
        <f>+LN(qxRatesPivot!BC32)</f>
        <v>-6.5900290851819792</v>
      </c>
      <c r="BD32">
        <f>+LN(qxRatesPivot!BD32)</f>
        <v>-6.7212757120395192</v>
      </c>
      <c r="BE32">
        <f>+LN(qxRatesPivot!BE32)</f>
        <v>-6.7749741677483186</v>
      </c>
      <c r="BF32">
        <f>+LN(qxRatesPivot!BF32)</f>
        <v>-6.8243336708430649</v>
      </c>
      <c r="BG32">
        <f>+LN(qxRatesPivot!BG32)</f>
        <v>-6.8987955376106651</v>
      </c>
      <c r="BH32">
        <f>+LN(qxRatesPivot!BH32)</f>
        <v>-6.842904306662521</v>
      </c>
      <c r="BI32">
        <f>+LN(qxRatesPivot!BI32)</f>
        <v>-6.8513749455460298</v>
      </c>
      <c r="BJ32">
        <f>+LN(qxRatesPivot!BJ32)</f>
        <v>-6.9047597700023386</v>
      </c>
      <c r="BK32">
        <f>+LN(qxRatesPivot!BK32)</f>
        <v>-6.9611560557092522</v>
      </c>
      <c r="BL32">
        <f>+LN(qxRatesPivot!BL32)</f>
        <v>-6.9279579862996563</v>
      </c>
      <c r="BM32">
        <f>+LN(qxRatesPivot!BM32)</f>
        <v>-6.9340992543217386</v>
      </c>
      <c r="BN32">
        <f>+LN(qxRatesPivot!BN32)</f>
        <v>-7.0773580633683171</v>
      </c>
      <c r="BO32">
        <f>+LN(qxRatesPivot!BO32)</f>
        <v>-7.0504715811837322</v>
      </c>
      <c r="BP32">
        <f>+LN(qxRatesPivot!BP32)</f>
        <v>-7.0175701449893433</v>
      </c>
      <c r="BQ32">
        <f>+LN(qxRatesPivot!BQ32)</f>
        <v>-7.1049874485118458</v>
      </c>
      <c r="BR32">
        <f>+LN(qxRatesPivot!BR32)</f>
        <v>-7.1409491661498485</v>
      </c>
      <c r="BS32">
        <f>+LN(qxRatesPivot!BS32)</f>
        <v>-7.1062062177059753</v>
      </c>
      <c r="BT32">
        <f>+LN(qxRatesPivot!BT32)</f>
        <v>-7.1172425038488614</v>
      </c>
      <c r="BU32">
        <f>+LN(qxRatesPivot!BU32)</f>
        <v>-7.1135501919617337</v>
      </c>
      <c r="BV32">
        <f>+LN(qxRatesPivot!BV32)</f>
        <v>-7.2615771539384628</v>
      </c>
      <c r="BW32">
        <f>+LN(qxRatesPivot!BW32)</f>
        <v>-7.2034695231311821</v>
      </c>
      <c r="BX32">
        <f>+LN(qxRatesPivot!BX32)</f>
        <v>-7.2210970982144955</v>
      </c>
      <c r="BY32">
        <f>+LN(qxRatesPivot!BY32)</f>
        <v>-7.1967715744470544</v>
      </c>
      <c r="BZ32">
        <f>+LN(qxRatesPivot!BZ32)</f>
        <v>-7.2115667333638012</v>
      </c>
      <c r="CA32">
        <f>+LN(qxRatesPivot!CA32)</f>
        <v>-7.2993174819213102</v>
      </c>
      <c r="CB32">
        <f>+LN(qxRatesPivot!CB32)</f>
        <v>-7.1639386843745472</v>
      </c>
      <c r="CC32">
        <f>+LN(qxRatesPivot!CC32)</f>
        <v>-7.0186868396894191</v>
      </c>
      <c r="CD32">
        <f>+LN(qxRatesPivot!CD32)</f>
        <v>-6.9803259718169723</v>
      </c>
      <c r="CE32">
        <f>+LN(qxRatesPivot!CE32)</f>
        <v>-6.857062164666619</v>
      </c>
      <c r="CF32">
        <f>+LN(qxRatesPivot!CF32)</f>
        <v>-6.754176191053836</v>
      </c>
      <c r="CG32">
        <f>+LN(qxRatesPivot!CG32)</f>
        <v>-6.8801401119491636</v>
      </c>
      <c r="CH32">
        <f>+LN(qxRatesPivot!CH32)</f>
        <v>-6.8457198880626846</v>
      </c>
      <c r="CI32">
        <f>+LN(qxRatesPivot!CI32)</f>
        <v>-6.842904306662521</v>
      </c>
      <c r="CJ32">
        <f>+LN(qxRatesPivot!CJ32)</f>
        <v>-6.9413120625109794</v>
      </c>
      <c r="CK32">
        <f>+LN(qxRatesPivot!CK32)</f>
        <v>-7.1434776125032071</v>
      </c>
      <c r="CL32">
        <f>+LN(qxRatesPivot!CL32)</f>
        <v>-7.2802692869506158</v>
      </c>
      <c r="CM32">
        <f>+LN(qxRatesPivot!CM32)</f>
        <v>-7.2238368259556163</v>
      </c>
      <c r="CN32">
        <f>+LN(qxRatesPivot!CN32)</f>
        <v>-7.3370009157557048</v>
      </c>
      <c r="CO32">
        <f>+LN(qxRatesPivot!CO32)</f>
        <v>-7.3202450020272662</v>
      </c>
      <c r="CP32">
        <f>+LN(qxRatesPivot!CP32)</f>
        <v>-7.3809640391768214</v>
      </c>
      <c r="CQ32">
        <f>+LN(qxRatesPivot!CQ32)</f>
        <v>-7.5202445565246281</v>
      </c>
      <c r="CR32">
        <f>+LN(qxRatesPivot!CR32)</f>
        <v>-7.5464142742580123</v>
      </c>
      <c r="CS32">
        <f>+LN(qxRatesPivot!CS32)</f>
        <v>-7.6211051668596017</v>
      </c>
      <c r="CT32">
        <f>+LN(qxRatesPivot!CT32)</f>
        <v>-7.6313616670267912</v>
      </c>
      <c r="CU32">
        <f>+LN(qxRatesPivot!CU32)</f>
        <v>-7.6438099605533587</v>
      </c>
      <c r="CV32">
        <f>+LN(qxRatesPivot!CV32)</f>
        <v>-7.5540188736432317</v>
      </c>
      <c r="CW32">
        <f>+LN(qxRatesPivot!CW32)</f>
        <v>-7.7401645268755903</v>
      </c>
      <c r="CX32">
        <f>+LN(qxRatesPivot!CX32)</f>
        <v>-7.8417009460950124</v>
      </c>
      <c r="CY32">
        <f>+LN(qxRatesPivot!CY32)</f>
        <v>-7.8391596486663406</v>
      </c>
      <c r="CZ32">
        <f>+LN(qxRatesPivot!CZ32)</f>
        <v>-7.8165739960175911</v>
      </c>
      <c r="DA32">
        <f>+LN(qxRatesPivot!DA32)</f>
        <v>-7.8648680053765476</v>
      </c>
      <c r="DB32">
        <f>+LN(qxRatesPivot!DB32)</f>
        <v>-7.9156132043817831</v>
      </c>
      <c r="DC32">
        <f>+LN(qxRatesPivot!DC32)</f>
        <v>-7.9690717829065498</v>
      </c>
      <c r="DD32">
        <f>+LN(qxRatesPivot!DD32)</f>
        <v>-7.9661857780174152</v>
      </c>
      <c r="DE32">
        <f>+LN(qxRatesPivot!DE32)</f>
        <v>-7.8042433835601122</v>
      </c>
      <c r="DF32">
        <f>+LN(qxRatesPivot!DF32)</f>
        <v>-8.0693073674241216</v>
      </c>
      <c r="DG32">
        <f>+LN(qxRatesPivot!DG32)</f>
        <v>-8.0409590124198651</v>
      </c>
      <c r="DH32">
        <f>+LN(qxRatesPivot!DH32)</f>
        <v>-7.9266325996313931</v>
      </c>
      <c r="DI32">
        <f>+LN(qxRatesPivot!DI32)</f>
        <v>-7.9924646624812556</v>
      </c>
    </row>
    <row r="33" spans="1:113" x14ac:dyDescent="0.3">
      <c r="A33">
        <v>31</v>
      </c>
      <c r="B33">
        <f>+LN(qxRatesPivot!B33)</f>
        <v>-5.0316546613203315</v>
      </c>
      <c r="C33">
        <f>+LN(qxRatesPivot!C33)</f>
        <v>-4.9218005803957654</v>
      </c>
      <c r="D33">
        <f>+LN(qxRatesPivot!D33)</f>
        <v>-5.0991386926876592</v>
      </c>
      <c r="E33">
        <f>+LN(qxRatesPivot!E33)</f>
        <v>-5.1228525972172951</v>
      </c>
      <c r="F33">
        <f>+LN(qxRatesPivot!F33)</f>
        <v>-5.1557766797659266</v>
      </c>
      <c r="G33">
        <f>+LN(qxRatesPivot!G33)</f>
        <v>-4.6823752568970631</v>
      </c>
      <c r="H33">
        <f>+LN(qxRatesPivot!H33)</f>
        <v>-4.4253517594122549</v>
      </c>
      <c r="I33">
        <f>+LN(qxRatesPivot!I33)</f>
        <v>-4.2632130191363089</v>
      </c>
      <c r="J33">
        <f>+LN(qxRatesPivot!J33)</f>
        <v>-3.3784285696094538</v>
      </c>
      <c r="K33">
        <f>+LN(qxRatesPivot!K33)</f>
        <v>-4.0288377600199814</v>
      </c>
      <c r="L33">
        <f>+LN(qxRatesPivot!L33)</f>
        <v>-4.8096146598698164</v>
      </c>
      <c r="M33">
        <f>+LN(qxRatesPivot!M33)</f>
        <v>-5.1547366380705126</v>
      </c>
      <c r="N33">
        <f>+LN(qxRatesPivot!N33)</f>
        <v>-5.1334811240951019</v>
      </c>
      <c r="O33">
        <f>+LN(qxRatesPivot!O33)</f>
        <v>-5.1984720315783202</v>
      </c>
      <c r="P33">
        <f>+LN(qxRatesPivot!P33)</f>
        <v>-5.1203385591882187</v>
      </c>
      <c r="Q33">
        <f>+LN(qxRatesPivot!Q33)</f>
        <v>-5.1878499135220659</v>
      </c>
      <c r="R33">
        <f>+LN(qxRatesPivot!R33)</f>
        <v>-5.2775348273655078</v>
      </c>
      <c r="S33">
        <f>+LN(qxRatesPivot!S33)</f>
        <v>-5.3347739035586521</v>
      </c>
      <c r="T33">
        <f>+LN(qxRatesPivot!T33)</f>
        <v>-5.3356039513340532</v>
      </c>
      <c r="U33">
        <f>+LN(qxRatesPivot!U33)</f>
        <v>-5.3230199791884081</v>
      </c>
      <c r="V33">
        <f>+LN(qxRatesPivot!V33)</f>
        <v>-5.4533350888146463</v>
      </c>
      <c r="W33">
        <f>+LN(qxRatesPivot!W33)</f>
        <v>-5.3834396199648715</v>
      </c>
      <c r="X33">
        <f>+LN(qxRatesPivot!X33)</f>
        <v>-5.4079090431781314</v>
      </c>
      <c r="Y33">
        <f>+LN(qxRatesPivot!Y33)</f>
        <v>-5.3854014734551496</v>
      </c>
      <c r="Z33">
        <f>+LN(qxRatesPivot!Z33)</f>
        <v>-5.4676832121817753</v>
      </c>
      <c r="AA33">
        <f>+LN(qxRatesPivot!AA33)</f>
        <v>-5.4904468643330766</v>
      </c>
      <c r="AB33">
        <f>+LN(qxRatesPivot!AB33)</f>
        <v>-5.5312587603423573</v>
      </c>
      <c r="AC33">
        <f>+LN(qxRatesPivot!AC33)</f>
        <v>-5.4967683052718748</v>
      </c>
      <c r="AD33">
        <f>+LN(qxRatesPivot!AD33)</f>
        <v>-5.5172199236049924</v>
      </c>
      <c r="AE33">
        <f>+LN(qxRatesPivot!AE33)</f>
        <v>-5.6005041252026997</v>
      </c>
      <c r="AF33">
        <f>+LN(qxRatesPivot!AF33)</f>
        <v>-5.5048496520570493</v>
      </c>
      <c r="AG33">
        <f>+LN(qxRatesPivot!AG33)</f>
        <v>-5.1944980379090397</v>
      </c>
      <c r="AH33">
        <f>+LN(qxRatesPivot!AH33)</f>
        <v>-5.1480026058891681</v>
      </c>
      <c r="AI33">
        <f>+LN(qxRatesPivot!AI33)</f>
        <v>-4.5739622588638982</v>
      </c>
      <c r="AJ33">
        <f>+LN(qxRatesPivot!AJ33)</f>
        <v>-5.0010315579535609</v>
      </c>
      <c r="AK33">
        <f>+LN(qxRatesPivot!AK33)</f>
        <v>-5.2143439327718584</v>
      </c>
      <c r="AL33">
        <f>+LN(qxRatesPivot!AL33)</f>
        <v>-5.6949218462240045</v>
      </c>
      <c r="AM33">
        <f>+LN(qxRatesPivot!AM33)</f>
        <v>-5.7587667829889604</v>
      </c>
      <c r="AN33">
        <f>+LN(qxRatesPivot!AN33)</f>
        <v>-5.9533983463015261</v>
      </c>
      <c r="AO33">
        <f>+LN(qxRatesPivot!AO33)</f>
        <v>-6.1079983633639339</v>
      </c>
      <c r="AP33">
        <f>+LN(qxRatesPivot!AP33)</f>
        <v>-6.210616077152654</v>
      </c>
      <c r="AQ33">
        <f>+LN(qxRatesPivot!AQ33)</f>
        <v>-6.1977509813557692</v>
      </c>
      <c r="AR33">
        <f>+LN(qxRatesPivot!AR33)</f>
        <v>-6.3018013101245689</v>
      </c>
      <c r="AS33">
        <f>+LN(qxRatesPivot!AS33)</f>
        <v>-6.3913452769222454</v>
      </c>
      <c r="AT33">
        <f>+LN(qxRatesPivot!AT33)</f>
        <v>-6.4759728625565991</v>
      </c>
      <c r="AU33">
        <f>+LN(qxRatesPivot!AU33)</f>
        <v>-6.4408815427453288</v>
      </c>
      <c r="AV33">
        <f>+LN(qxRatesPivot!AV33)</f>
        <v>-6.5069677604250842</v>
      </c>
      <c r="AW33">
        <f>+LN(qxRatesPivot!AW33)</f>
        <v>-6.5218128373628366</v>
      </c>
      <c r="AX33">
        <f>+LN(qxRatesPivot!AX33)</f>
        <v>-6.5123405067274742</v>
      </c>
      <c r="AY33">
        <f>+LN(qxRatesPivot!AY33)</f>
        <v>-6.526582863443017</v>
      </c>
      <c r="AZ33">
        <f>+LN(qxRatesPivot!AZ33)</f>
        <v>-6.6024788981294051</v>
      </c>
      <c r="BA33">
        <f>+LN(qxRatesPivot!BA33)</f>
        <v>-6.5479851301361025</v>
      </c>
      <c r="BB33">
        <f>+LN(qxRatesPivot!BB33)</f>
        <v>-6.5863966801709726</v>
      </c>
      <c r="BC33">
        <f>+LN(qxRatesPivot!BC33)</f>
        <v>-6.5606257478869363</v>
      </c>
      <c r="BD33">
        <f>+LN(qxRatesPivot!BD33)</f>
        <v>-6.6384917920543742</v>
      </c>
      <c r="BE33">
        <f>+LN(qxRatesPivot!BE33)</f>
        <v>-6.7007411095978107</v>
      </c>
      <c r="BF33">
        <f>+LN(qxRatesPivot!BF33)</f>
        <v>-6.7610608998313335</v>
      </c>
      <c r="BG33">
        <f>+LN(qxRatesPivot!BG33)</f>
        <v>-6.7820040736765765</v>
      </c>
      <c r="BH33">
        <f>+LN(qxRatesPivot!BH33)</f>
        <v>-6.840096630508322</v>
      </c>
      <c r="BI33">
        <f>+LN(qxRatesPivot!BI33)</f>
        <v>-6.8151760976890436</v>
      </c>
      <c r="BJ33">
        <f>+LN(qxRatesPivot!BJ33)</f>
        <v>-6.8391624875165258</v>
      </c>
      <c r="BK33">
        <f>+LN(qxRatesPivot!BK33)</f>
        <v>-6.9340992543217386</v>
      </c>
      <c r="BL33">
        <f>+LN(qxRatesPivot!BL33)</f>
        <v>-6.9037632577125994</v>
      </c>
      <c r="BM33">
        <f>+LN(qxRatesPivot!BM33)</f>
        <v>-6.8675734893493052</v>
      </c>
      <c r="BN33">
        <f>+LN(qxRatesPivot!BN33)</f>
        <v>-6.9590485733696879</v>
      </c>
      <c r="BO33">
        <f>+LN(qxRatesPivot!BO33)</f>
        <v>-7.0164546959054777</v>
      </c>
      <c r="BP33">
        <f>+LN(qxRatesPivot!BP33)</f>
        <v>-7.0562552873005808</v>
      </c>
      <c r="BQ33">
        <f>+LN(qxRatesPivot!BQ33)</f>
        <v>-7.0667510104725952</v>
      </c>
      <c r="BR33">
        <f>+LN(qxRatesPivot!BR33)</f>
        <v>-7.1110962030001668</v>
      </c>
      <c r="BS33">
        <f>+LN(qxRatesPivot!BS33)</f>
        <v>-7.1234268154576457</v>
      </c>
      <c r="BT33">
        <f>+LN(qxRatesPivot!BT33)</f>
        <v>-7.0516256494018386</v>
      </c>
      <c r="BU33">
        <f>+LN(qxRatesPivot!BU33)</f>
        <v>-7.2376492002432276</v>
      </c>
      <c r="BV33">
        <f>+LN(qxRatesPivot!BV33)</f>
        <v>-7.2034695231311821</v>
      </c>
      <c r="BW33">
        <f>+LN(qxRatesPivot!BW33)</f>
        <v>-7.1954373514339176</v>
      </c>
      <c r="BX33">
        <f>+LN(qxRatesPivot!BX33)</f>
        <v>-7.2088603717660584</v>
      </c>
      <c r="BY33">
        <f>+LN(qxRatesPivot!BY33)</f>
        <v>-7.2890156983934844</v>
      </c>
      <c r="BZ33">
        <f>+LN(qxRatesPivot!BZ33)</f>
        <v>-7.2102126370160722</v>
      </c>
      <c r="CA33">
        <f>+LN(qxRatesPivot!CA33)</f>
        <v>-7.1587840337858824</v>
      </c>
      <c r="CB33">
        <f>+LN(qxRatesPivot!CB33)</f>
        <v>-7.1384270967171384</v>
      </c>
      <c r="CC33">
        <f>+LN(qxRatesPivot!CC33)</f>
        <v>-7.0609064584763122</v>
      </c>
      <c r="CD33">
        <f>+LN(qxRatesPivot!CD33)</f>
        <v>-6.947536148993982</v>
      </c>
      <c r="CE33">
        <f>+LN(qxRatesPivot!CE33)</f>
        <v>-6.820660572131203</v>
      </c>
      <c r="CF33">
        <f>+LN(qxRatesPivot!CF33)</f>
        <v>-6.7758502081021987</v>
      </c>
      <c r="CG33">
        <f>+LN(qxRatesPivot!CG33)</f>
        <v>-6.8326478064953315</v>
      </c>
      <c r="CH33">
        <f>+LN(qxRatesPivot!CH33)</f>
        <v>-6.7498971943665564</v>
      </c>
      <c r="CI33">
        <f>+LN(qxRatesPivot!CI33)</f>
        <v>-6.7679933366069784</v>
      </c>
      <c r="CJ33">
        <f>+LN(qxRatesPivot!CJ33)</f>
        <v>-6.9558956543100718</v>
      </c>
      <c r="CK33">
        <f>+LN(qxRatesPivot!CK33)</f>
        <v>-7.0940848571736304</v>
      </c>
      <c r="CL33">
        <f>+LN(qxRatesPivot!CL33)</f>
        <v>-7.1523778619734708</v>
      </c>
      <c r="CM33">
        <f>+LN(qxRatesPivot!CM33)</f>
        <v>-7.1861473045268252</v>
      </c>
      <c r="CN33">
        <f>+LN(qxRatesPivot!CN33)</f>
        <v>-7.3187355677784121</v>
      </c>
      <c r="CO33">
        <f>+LN(qxRatesPivot!CO33)</f>
        <v>-7.3097264978360457</v>
      </c>
      <c r="CP33">
        <f>+LN(qxRatesPivot!CP33)</f>
        <v>-7.3955156298171314</v>
      </c>
      <c r="CQ33">
        <f>+LN(qxRatesPivot!CQ33)</f>
        <v>-7.5092352710162587</v>
      </c>
      <c r="CR33">
        <f>+LN(qxRatesPivot!CR33)</f>
        <v>-7.459402897268383</v>
      </c>
      <c r="CS33">
        <f>+LN(qxRatesPivot!CS33)</f>
        <v>-7.5949203878645353</v>
      </c>
      <c r="CT33">
        <f>+LN(qxRatesPivot!CT33)</f>
        <v>-7.5929342898929058</v>
      </c>
      <c r="CU33">
        <f>+LN(qxRatesPivot!CU33)</f>
        <v>-7.7174362757980344</v>
      </c>
      <c r="CV33">
        <f>+LN(qxRatesPivot!CV33)</f>
        <v>-7.7018283781320429</v>
      </c>
      <c r="CW33">
        <f>+LN(qxRatesPivot!CW33)</f>
        <v>-7.6458998254728181</v>
      </c>
      <c r="CX33">
        <f>+LN(qxRatesPivot!CX33)</f>
        <v>-7.7378683146152394</v>
      </c>
      <c r="CY33">
        <f>+LN(qxRatesPivot!CY33)</f>
        <v>-7.814095680003124</v>
      </c>
      <c r="CZ33">
        <f>+LN(qxRatesPivot!CZ33)</f>
        <v>-7.8859214145743799</v>
      </c>
      <c r="DA33">
        <f>+LN(qxRatesPivot!DA33)</f>
        <v>-7.8570858649344926</v>
      </c>
      <c r="DB33">
        <f>+LN(qxRatesPivot!DB33)</f>
        <v>-7.9983993980010704</v>
      </c>
      <c r="DC33">
        <f>+LN(qxRatesPivot!DC33)</f>
        <v>-7.7752558466868598</v>
      </c>
      <c r="DD33">
        <f>+LN(qxRatesPivot!DD33)</f>
        <v>-8.0316853756345363</v>
      </c>
      <c r="DE33">
        <f>+LN(qxRatesPivot!DE33)</f>
        <v>-7.8042433835601122</v>
      </c>
      <c r="DF33">
        <f>+LN(qxRatesPivot!DF33)</f>
        <v>-7.8966167036911274</v>
      </c>
      <c r="DG33">
        <f>+LN(qxRatesPivot!DG33)</f>
        <v>-8.0503194551794302</v>
      </c>
      <c r="DH33">
        <f>+LN(qxRatesPivot!DH33)</f>
        <v>-8.0409590124198651</v>
      </c>
      <c r="DI33">
        <f>+LN(qxRatesPivot!DI33)</f>
        <v>-7.8519312143458277</v>
      </c>
    </row>
    <row r="34" spans="1:113" x14ac:dyDescent="0.3">
      <c r="A34">
        <v>32</v>
      </c>
      <c r="B34">
        <f>+LN(qxRatesPivot!B34)</f>
        <v>-5.0308890231235237</v>
      </c>
      <c r="C34">
        <f>+LN(qxRatesPivot!C34)</f>
        <v>-4.9245493451831273</v>
      </c>
      <c r="D34">
        <f>+LN(qxRatesPivot!D34)</f>
        <v>-5.0869225622683754</v>
      </c>
      <c r="E34">
        <f>+LN(qxRatesPivot!E34)</f>
        <v>-5.0970105098430016</v>
      </c>
      <c r="F34">
        <f>+LN(qxRatesPivot!F34)</f>
        <v>-5.1302637815517871</v>
      </c>
      <c r="G34">
        <f>+LN(qxRatesPivot!G34)</f>
        <v>-4.7442023946836489</v>
      </c>
      <c r="H34">
        <f>+LN(qxRatesPivot!H34)</f>
        <v>-4.5379789364477681</v>
      </c>
      <c r="I34">
        <f>+LN(qxRatesPivot!I34)</f>
        <v>-4.3997019263538899</v>
      </c>
      <c r="J34">
        <f>+LN(qxRatesPivot!J34)</f>
        <v>-3.4022279124766794</v>
      </c>
      <c r="K34">
        <f>+LN(qxRatesPivot!K34)</f>
        <v>-4.0001986963318714</v>
      </c>
      <c r="L34">
        <f>+LN(qxRatesPivot!L34)</f>
        <v>-4.7972996837731312</v>
      </c>
      <c r="M34">
        <f>+LN(qxRatesPivot!M34)</f>
        <v>-5.156123600844861</v>
      </c>
      <c r="N34">
        <f>+LN(qxRatesPivot!N34)</f>
        <v>-5.1287433825765847</v>
      </c>
      <c r="O34">
        <f>+LN(qxRatesPivot!O34)</f>
        <v>-5.1833828284559376</v>
      </c>
      <c r="P34">
        <f>+LN(qxRatesPivot!P34)</f>
        <v>-5.1006147077157795</v>
      </c>
      <c r="Q34">
        <f>+LN(qxRatesPivot!Q34)</f>
        <v>-5.1910786158784381</v>
      </c>
      <c r="R34">
        <f>+LN(qxRatesPivot!R34)</f>
        <v>-5.2198759402414741</v>
      </c>
      <c r="S34">
        <f>+LN(qxRatesPivot!S34)</f>
        <v>-5.2947238310379063</v>
      </c>
      <c r="T34">
        <f>+LN(qxRatesPivot!T34)</f>
        <v>-5.2685644083986887</v>
      </c>
      <c r="U34">
        <f>+LN(qxRatesPivot!U34)</f>
        <v>-5.2472440963640361</v>
      </c>
      <c r="V34">
        <f>+LN(qxRatesPivot!V34)</f>
        <v>-5.4232005486947266</v>
      </c>
      <c r="W34">
        <f>+LN(qxRatesPivot!W34)</f>
        <v>-5.3985797884864306</v>
      </c>
      <c r="X34">
        <f>+LN(qxRatesPivot!X34)</f>
        <v>-5.339139361068292</v>
      </c>
      <c r="Y34">
        <f>+LN(qxRatesPivot!Y34)</f>
        <v>-5.4247880306019853</v>
      </c>
      <c r="Z34">
        <f>+LN(qxRatesPivot!Z34)</f>
        <v>-5.4549711765934132</v>
      </c>
      <c r="AA34">
        <f>+LN(qxRatesPivot!AA34)</f>
        <v>-5.4232005486947266</v>
      </c>
      <c r="AB34">
        <f>+LN(qxRatesPivot!AB34)</f>
        <v>-5.473147057583696</v>
      </c>
      <c r="AC34">
        <f>+LN(qxRatesPivot!AC34)</f>
        <v>-5.484165133118549</v>
      </c>
      <c r="AD34">
        <f>+LN(qxRatesPivot!AD34)</f>
        <v>-5.5294930895595105</v>
      </c>
      <c r="AE34">
        <f>+LN(qxRatesPivot!AE34)</f>
        <v>-5.6029421597301292</v>
      </c>
      <c r="AF34">
        <f>+LN(qxRatesPivot!AF34)</f>
        <v>-5.4698176847104083</v>
      </c>
      <c r="AG34">
        <f>+LN(qxRatesPivot!AG34)</f>
        <v>-5.2185823985291835</v>
      </c>
      <c r="AH34">
        <f>+LN(qxRatesPivot!AH34)</f>
        <v>-5.1988340880630863</v>
      </c>
      <c r="AI34">
        <f>+LN(qxRatesPivot!AI34)</f>
        <v>-4.6693887583147422</v>
      </c>
      <c r="AJ34">
        <f>+LN(qxRatesPivot!AJ34)</f>
        <v>-4.9842368202417244</v>
      </c>
      <c r="AK34">
        <f>+LN(qxRatesPivot!AK34)</f>
        <v>-5.2092081914762609</v>
      </c>
      <c r="AL34">
        <f>+LN(qxRatesPivot!AL34)</f>
        <v>-5.6157715973334881</v>
      </c>
      <c r="AM34">
        <f>+LN(qxRatesPivot!AM34)</f>
        <v>-5.7141358867356926</v>
      </c>
      <c r="AN34">
        <f>+LN(qxRatesPivot!AN34)</f>
        <v>-5.886744236337579</v>
      </c>
      <c r="AO34">
        <f>+LN(qxRatesPivot!AO34)</f>
        <v>-6.0364619130387176</v>
      </c>
      <c r="AP34">
        <f>+LN(qxRatesPivot!AP34)</f>
        <v>-6.1962771417374682</v>
      </c>
      <c r="AQ34">
        <f>+LN(qxRatesPivot!AQ34)</f>
        <v>-6.1511639258656565</v>
      </c>
      <c r="AR34">
        <f>+LN(qxRatesPivot!AR34)</f>
        <v>-6.30782048014437</v>
      </c>
      <c r="AS34">
        <f>+LN(qxRatesPivot!AS34)</f>
        <v>-6.3853964194024737</v>
      </c>
      <c r="AT34">
        <f>+LN(qxRatesPivot!AT34)</f>
        <v>-6.4669230270366818</v>
      </c>
      <c r="AU34">
        <f>+LN(qxRatesPivot!AU34)</f>
        <v>-6.4106229823481486</v>
      </c>
      <c r="AV34">
        <f>+LN(qxRatesPivot!AV34)</f>
        <v>-6.3967296752134803</v>
      </c>
      <c r="AW34">
        <f>+LN(qxRatesPivot!AW34)</f>
        <v>-6.408799827786634</v>
      </c>
      <c r="AX34">
        <f>+LN(qxRatesPivot!AX34)</f>
        <v>-6.5327493783586812</v>
      </c>
      <c r="AY34">
        <f>+LN(qxRatesPivot!AY34)</f>
        <v>-6.4669230270366818</v>
      </c>
      <c r="AZ34">
        <f>+LN(qxRatesPivot!AZ34)</f>
        <v>-6.5361917225496544</v>
      </c>
      <c r="BA34">
        <f>+LN(qxRatesPivot!BA34)</f>
        <v>-6.5798914168975244</v>
      </c>
      <c r="BB34">
        <f>+LN(qxRatesPivot!BB34)</f>
        <v>-6.525217675517677</v>
      </c>
      <c r="BC34">
        <f>+LN(qxRatesPivot!BC34)</f>
        <v>-6.5514804150647441</v>
      </c>
      <c r="BD34">
        <f>+LN(qxRatesPivot!BD34)</f>
        <v>-6.6150856650193166</v>
      </c>
      <c r="BE34">
        <f>+LN(qxRatesPivot!BE34)</f>
        <v>-6.6400208443400519</v>
      </c>
      <c r="BF34">
        <f>+LN(qxRatesPivot!BF34)</f>
        <v>-6.7138345863448308</v>
      </c>
      <c r="BG34">
        <f>+LN(qxRatesPivot!BG34)</f>
        <v>-6.7516065964922056</v>
      </c>
      <c r="BH34">
        <f>+LN(qxRatesPivot!BH34)</f>
        <v>-6.7072664182327335</v>
      </c>
      <c r="BI34">
        <f>+LN(qxRatesPivot!BI34)</f>
        <v>-6.7706054408349035</v>
      </c>
      <c r="BJ34">
        <f>+LN(qxRatesPivot!BJ34)</f>
        <v>-6.7997981374770449</v>
      </c>
      <c r="BK34">
        <f>+LN(qxRatesPivot!BK34)</f>
        <v>-6.8363652828954642</v>
      </c>
      <c r="BL34">
        <f>+LN(qxRatesPivot!BL34)</f>
        <v>-6.8326478064953315</v>
      </c>
      <c r="BM34">
        <f>+LN(qxRatesPivot!BM34)</f>
        <v>-6.9289789154337633</v>
      </c>
      <c r="BN34">
        <f>+LN(qxRatesPivot!BN34)</f>
        <v>-6.9208405185307926</v>
      </c>
      <c r="BO34">
        <f>+LN(qxRatesPivot!BO34)</f>
        <v>-6.9632679889123956</v>
      </c>
      <c r="BP34">
        <f>+LN(qxRatesPivot!BP34)</f>
        <v>-6.949619483080836</v>
      </c>
      <c r="BQ34">
        <f>+LN(qxRatesPivot!BQ34)</f>
        <v>-7.1062062177059753</v>
      </c>
      <c r="BR34">
        <f>+LN(qxRatesPivot!BR34)</f>
        <v>-7.0916781171430658</v>
      </c>
      <c r="BS34">
        <f>+LN(qxRatesPivot!BS34)</f>
        <v>-7.0714513716529268</v>
      </c>
      <c r="BT34">
        <f>+LN(qxRatesPivot!BT34)</f>
        <v>-6.9696306827002248</v>
      </c>
      <c r="BU34">
        <f>+LN(qxRatesPivot!BU34)</f>
        <v>-7.0940848571736304</v>
      </c>
      <c r="BV34">
        <f>+LN(qxRatesPivot!BV34)</f>
        <v>-7.103770162908094</v>
      </c>
      <c r="BW34">
        <f>+LN(qxRatesPivot!BW34)</f>
        <v>-7.1110962030001668</v>
      </c>
      <c r="BX34">
        <f>+LN(qxRatesPivot!BX34)</f>
        <v>-7.127155844017512</v>
      </c>
      <c r="BY34">
        <f>+LN(qxRatesPivot!BY34)</f>
        <v>-7.1861473045268252</v>
      </c>
      <c r="BZ34">
        <f>+LN(qxRatesPivot!BZ34)</f>
        <v>-7.2088603717660584</v>
      </c>
      <c r="CA34">
        <f>+LN(qxRatesPivot!CA34)</f>
        <v>-7.1147794484164635</v>
      </c>
      <c r="CB34">
        <f>+LN(qxRatesPivot!CB34)</f>
        <v>-7.0940848571736304</v>
      </c>
      <c r="CC34">
        <f>+LN(qxRatesPivot!CC34)</f>
        <v>-7.0367256602790969</v>
      </c>
      <c r="CD34">
        <f>+LN(qxRatesPivot!CD34)</f>
        <v>-6.9485772735023925</v>
      </c>
      <c r="CE34">
        <f>+LN(qxRatesPivot!CE34)</f>
        <v>-6.7811226280487711</v>
      </c>
      <c r="CF34">
        <f>+LN(qxRatesPivot!CF34)</f>
        <v>-6.8335758808078859</v>
      </c>
      <c r="CG34">
        <f>+LN(qxRatesPivot!CG34)</f>
        <v>-6.8015950831537468</v>
      </c>
      <c r="CH34">
        <f>+LN(qxRatesPivot!CH34)</f>
        <v>-6.7212757120395192</v>
      </c>
      <c r="CI34">
        <f>+LN(qxRatesPivot!CI34)</f>
        <v>-6.7048144349854466</v>
      </c>
      <c r="CJ34">
        <f>+LN(qxRatesPivot!CJ34)</f>
        <v>-6.7447864507039972</v>
      </c>
      <c r="CK34">
        <f>+LN(qxRatesPivot!CK34)</f>
        <v>-7.0797305437219471</v>
      </c>
      <c r="CL34">
        <f>+LN(qxRatesPivot!CL34)</f>
        <v>-7.1447442371183998</v>
      </c>
      <c r="CM34">
        <f>+LN(qxRatesPivot!CM34)</f>
        <v>-7.2846329302383888</v>
      </c>
      <c r="CN34">
        <f>+LN(qxRatesPivot!CN34)</f>
        <v>-7.2831762657419246</v>
      </c>
      <c r="CO34">
        <f>+LN(qxRatesPivot!CO34)</f>
        <v>-7.2644302229208693</v>
      </c>
      <c r="CP34">
        <f>+LN(qxRatesPivot!CP34)</f>
        <v>-7.2875526403417235</v>
      </c>
      <c r="CQ34">
        <f>+LN(qxRatesPivot!CQ34)</f>
        <v>-7.433694540558176</v>
      </c>
      <c r="CR34">
        <f>+LN(qxRatesPivot!CR34)</f>
        <v>-7.5074121164547432</v>
      </c>
      <c r="CS34">
        <f>+LN(qxRatesPivot!CS34)</f>
        <v>-7.5184012380303384</v>
      </c>
      <c r="CT34">
        <f>+LN(qxRatesPivot!CT34)</f>
        <v>-7.4769164797610914</v>
      </c>
      <c r="CU34">
        <f>+LN(qxRatesPivot!CU34)</f>
        <v>-7.627246434881684</v>
      </c>
      <c r="CV34">
        <f>+LN(qxRatesPivot!CV34)</f>
        <v>-7.6930177484498881</v>
      </c>
      <c r="CW34">
        <f>+LN(qxRatesPivot!CW34)</f>
        <v>-7.7018283781320429</v>
      </c>
      <c r="CX34">
        <f>+LN(qxRatesPivot!CX34)</f>
        <v>-7.7174362757980344</v>
      </c>
      <c r="CY34">
        <f>+LN(qxRatesPivot!CY34)</f>
        <v>-7.7107173255492887</v>
      </c>
      <c r="CZ34">
        <f>+LN(qxRatesPivot!CZ34)</f>
        <v>-7.7174362757980344</v>
      </c>
      <c r="DA34">
        <f>+LN(qxRatesPivot!DA34)</f>
        <v>-7.7800291254395173</v>
      </c>
      <c r="DB34">
        <f>+LN(qxRatesPivot!DB34)</f>
        <v>-7.9101487099097039</v>
      </c>
      <c r="DC34">
        <f>+LN(qxRatesPivot!DC34)</f>
        <v>-7.8493638188405823</v>
      </c>
      <c r="DD34">
        <f>+LN(qxRatesPivot!DD34)</f>
        <v>-7.8727111828375733</v>
      </c>
      <c r="DE34">
        <f>+LN(qxRatesPivot!DE34)</f>
        <v>-7.829058552679836</v>
      </c>
      <c r="DF34">
        <f>+LN(qxRatesPivot!DF34)</f>
        <v>-7.7657771027323159</v>
      </c>
      <c r="DG34">
        <f>+LN(qxRatesPivot!DG34)</f>
        <v>-7.8648680053765476</v>
      </c>
      <c r="DH34">
        <f>+LN(qxRatesPivot!DH34)</f>
        <v>-7.7872320377335758</v>
      </c>
      <c r="DI34">
        <f>+LN(qxRatesPivot!DI34)</f>
        <v>-7.7401645268755903</v>
      </c>
    </row>
    <row r="35" spans="1:113" x14ac:dyDescent="0.3">
      <c r="A35">
        <v>33</v>
      </c>
      <c r="B35">
        <f>+LN(qxRatesPivot!B35)</f>
        <v>-5.0108853253514649</v>
      </c>
      <c r="C35">
        <f>+LN(qxRatesPivot!C35)</f>
        <v>-4.9198809308277918</v>
      </c>
      <c r="D35">
        <f>+LN(qxRatesPivot!D35)</f>
        <v>-5.0885427829727812</v>
      </c>
      <c r="E35">
        <f>+LN(qxRatesPivot!E35)</f>
        <v>-5.0833672902623546</v>
      </c>
      <c r="F35">
        <f>+LN(qxRatesPivot!F35)</f>
        <v>-5.1019285525426463</v>
      </c>
      <c r="G35">
        <f>+LN(qxRatesPivot!G35)</f>
        <v>-4.7859728968127762</v>
      </c>
      <c r="H35">
        <f>+LN(qxRatesPivot!H35)</f>
        <v>-4.6268024861152055</v>
      </c>
      <c r="I35">
        <f>+LN(qxRatesPivot!I35)</f>
        <v>-4.5148725480073111</v>
      </c>
      <c r="J35">
        <f>+LN(qxRatesPivot!J35)</f>
        <v>-3.448414783271271</v>
      </c>
      <c r="K35">
        <f>+LN(qxRatesPivot!K35)</f>
        <v>-4.009139816207874</v>
      </c>
      <c r="L35">
        <f>+LN(qxRatesPivot!L35)</f>
        <v>-4.788011878028934</v>
      </c>
      <c r="M35">
        <f>+LN(qxRatesPivot!M35)</f>
        <v>-5.145081390649179</v>
      </c>
      <c r="N35">
        <f>+LN(qxRatesPivot!N35)</f>
        <v>-5.1225170267443474</v>
      </c>
      <c r="O35">
        <f>+LN(qxRatesPivot!O35)</f>
        <v>-5.1871338375874219</v>
      </c>
      <c r="P35">
        <f>+LN(qxRatesPivot!P35)</f>
        <v>-5.0913031971637102</v>
      </c>
      <c r="Q35">
        <f>+LN(qxRatesPivot!Q35)</f>
        <v>-5.1792906601263962</v>
      </c>
      <c r="R35">
        <f>+LN(qxRatesPivot!R35)</f>
        <v>-5.1816015668520761</v>
      </c>
      <c r="S35">
        <f>+LN(qxRatesPivot!S35)</f>
        <v>-5.2381634437282898</v>
      </c>
      <c r="T35">
        <f>+LN(qxRatesPivot!T35)</f>
        <v>-5.2508614253917409</v>
      </c>
      <c r="U35">
        <f>+LN(qxRatesPivot!U35)</f>
        <v>-5.2476242522325185</v>
      </c>
      <c r="V35">
        <f>+LN(qxRatesPivot!V35)</f>
        <v>-5.3240455151207682</v>
      </c>
      <c r="W35">
        <f>+LN(qxRatesPivot!W35)</f>
        <v>-5.3517181432751517</v>
      </c>
      <c r="X35">
        <f>+LN(qxRatesPivot!X35)</f>
        <v>-5.3426873142839773</v>
      </c>
      <c r="Y35">
        <f>+LN(qxRatesPivot!Y35)</f>
        <v>-5.3670245645578278</v>
      </c>
      <c r="Z35">
        <f>+LN(qxRatesPivot!Z35)</f>
        <v>-5.4047896110585532</v>
      </c>
      <c r="AA35">
        <f>+LN(qxRatesPivot!AA35)</f>
        <v>-5.4036778822058631</v>
      </c>
      <c r="AB35">
        <f>+LN(qxRatesPivot!AB35)</f>
        <v>-5.4155255674535772</v>
      </c>
      <c r="AC35">
        <f>+LN(qxRatesPivot!AC35)</f>
        <v>-5.4323060065513538</v>
      </c>
      <c r="AD35">
        <f>+LN(qxRatesPivot!AD35)</f>
        <v>-5.531511253715748</v>
      </c>
      <c r="AE35">
        <f>+LN(qxRatesPivot!AE35)</f>
        <v>-5.5568290617000375</v>
      </c>
      <c r="AF35">
        <f>+LN(qxRatesPivot!AF35)</f>
        <v>-5.4899622508028756</v>
      </c>
      <c r="AG35">
        <f>+LN(qxRatesPivot!AG35)</f>
        <v>-5.1921571707196463</v>
      </c>
      <c r="AH35">
        <f>+LN(qxRatesPivot!AH35)</f>
        <v>-5.2449661910510423</v>
      </c>
      <c r="AI35">
        <f>+LN(qxRatesPivot!AI35)</f>
        <v>-4.673127879171318</v>
      </c>
      <c r="AJ35">
        <f>+LN(qxRatesPivot!AJ35)</f>
        <v>-5.0278323189247773</v>
      </c>
      <c r="AK35">
        <f>+LN(qxRatesPivot!AK35)</f>
        <v>-5.2245094394033167</v>
      </c>
      <c r="AL35">
        <f>+LN(qxRatesPivot!AL35)</f>
        <v>-5.6185226307053773</v>
      </c>
      <c r="AM35">
        <f>+LN(qxRatesPivot!AM35)</f>
        <v>-5.7159562755879101</v>
      </c>
      <c r="AN35">
        <f>+LN(qxRatesPivot!AN35)</f>
        <v>-5.9358406433599846</v>
      </c>
      <c r="AO35">
        <f>+LN(qxRatesPivot!AO35)</f>
        <v>-6.0149379032936237</v>
      </c>
      <c r="AP35">
        <f>+LN(qxRatesPivot!AP35)</f>
        <v>-6.1605935101159535</v>
      </c>
      <c r="AQ35">
        <f>+LN(qxRatesPivot!AQ35)</f>
        <v>-6.1739461167033021</v>
      </c>
      <c r="AR35">
        <f>+LN(qxRatesPivot!AR35)</f>
        <v>-6.2701208083524502</v>
      </c>
      <c r="AS35">
        <f>+LN(qxRatesPivot!AS35)</f>
        <v>-6.290949331678914</v>
      </c>
      <c r="AT35">
        <f>+LN(qxRatesPivot!AT35)</f>
        <v>-6.358478468841894</v>
      </c>
      <c r="AU35">
        <f>+LN(qxRatesPivot!AU35)</f>
        <v>-6.3889614855669699</v>
      </c>
      <c r="AV35">
        <f>+LN(qxRatesPivot!AV35)</f>
        <v>-6.3877717174313808</v>
      </c>
      <c r="AW35">
        <f>+LN(qxRatesPivot!AW35)</f>
        <v>-6.4265644603458369</v>
      </c>
      <c r="AX35">
        <f>+LN(qxRatesPivot!AX35)</f>
        <v>-6.5320623292076432</v>
      </c>
      <c r="AY35">
        <f>+LN(qxRatesPivot!AY35)</f>
        <v>-6.4465401557694806</v>
      </c>
      <c r="AZ35">
        <f>+LN(qxRatesPivot!AZ35)</f>
        <v>-6.4864168217176825</v>
      </c>
      <c r="BA35">
        <f>+LN(qxRatesPivot!BA35)</f>
        <v>-6.4228630372426512</v>
      </c>
      <c r="BB35">
        <f>+LN(qxRatesPivot!BB35)</f>
        <v>-6.4733788273795527</v>
      </c>
      <c r="BC35">
        <f>+LN(qxRatesPivot!BC35)</f>
        <v>-6.4910205786157418</v>
      </c>
      <c r="BD35">
        <f>+LN(qxRatesPivot!BD35)</f>
        <v>-6.4910205786157418</v>
      </c>
      <c r="BE35">
        <f>+LN(qxRatesPivot!BE35)</f>
        <v>-6.5944054597817781</v>
      </c>
      <c r="BF35">
        <f>+LN(qxRatesPivot!BF35)</f>
        <v>-6.6346793589197182</v>
      </c>
      <c r="BG35">
        <f>+LN(qxRatesPivot!BG35)</f>
        <v>-6.6270978214673208</v>
      </c>
      <c r="BH35">
        <f>+LN(qxRatesPivot!BH35)</f>
        <v>-6.631639842901822</v>
      </c>
      <c r="BI35">
        <f>+LN(qxRatesPivot!BI35)</f>
        <v>-6.6862130090349012</v>
      </c>
      <c r="BJ35">
        <f>+LN(qxRatesPivot!BJ35)</f>
        <v>-6.7481907093107987</v>
      </c>
      <c r="BK35">
        <f>+LN(qxRatesPivot!BK35)</f>
        <v>-6.7567524054456101</v>
      </c>
      <c r="BL35">
        <f>+LN(qxRatesPivot!BL35)</f>
        <v>-6.7321227103389791</v>
      </c>
      <c r="BM35">
        <f>+LN(qxRatesPivot!BM35)</f>
        <v>-6.782886296936268</v>
      </c>
      <c r="BN35">
        <f>+LN(qxRatesPivot!BN35)</f>
        <v>-6.8704594942384398</v>
      </c>
      <c r="BO35">
        <f>+LN(qxRatesPivot!BO35)</f>
        <v>-6.9107597880024354</v>
      </c>
      <c r="BP35">
        <f>+LN(qxRatesPivot!BP35)</f>
        <v>-6.8772260739473143</v>
      </c>
      <c r="BQ35">
        <f>+LN(qxRatesPivot!BQ35)</f>
        <v>-6.9433824566252884</v>
      </c>
      <c r="BR35">
        <f>+LN(qxRatesPivot!BR35)</f>
        <v>-6.997679986510124</v>
      </c>
      <c r="BS35">
        <f>+LN(qxRatesPivot!BS35)</f>
        <v>-6.9685674183788944</v>
      </c>
      <c r="BT35">
        <f>+LN(qxRatesPivot!BT35)</f>
        <v>-6.9351264757782687</v>
      </c>
      <c r="BU35">
        <f>+LN(qxRatesPivot!BU35)</f>
        <v>-7.0738098633122197</v>
      </c>
      <c r="BV35">
        <f>+LN(qxRatesPivot!BV35)</f>
        <v>-7.1025543572872047</v>
      </c>
      <c r="BW35">
        <f>+LN(qxRatesPivot!BW35)</f>
        <v>-7.1074264741112048</v>
      </c>
      <c r="BX35">
        <f>+LN(qxRatesPivot!BX35)</f>
        <v>-7.0378639643291576</v>
      </c>
      <c r="BY35">
        <f>+LN(qxRatesPivot!BY35)</f>
        <v>-7.1025543572872047</v>
      </c>
      <c r="BZ35">
        <f>+LN(qxRatesPivot!BZ35)</f>
        <v>-7.1110962030001668</v>
      </c>
      <c r="CA35">
        <f>+LN(qxRatesPivot!CA35)</f>
        <v>-7.1485537655350679</v>
      </c>
      <c r="CB35">
        <f>+LN(qxRatesPivot!CB35)</f>
        <v>-7.0977058629405825</v>
      </c>
      <c r="CC35">
        <f>+LN(qxRatesPivot!CC35)</f>
        <v>-6.9685674183788944</v>
      </c>
      <c r="CD35">
        <f>+LN(qxRatesPivot!CD35)</f>
        <v>-6.8869727397996083</v>
      </c>
      <c r="CE35">
        <f>+LN(qxRatesPivot!CE35)</f>
        <v>-6.8070053758819942</v>
      </c>
      <c r="CF35">
        <f>+LN(qxRatesPivot!CF35)</f>
        <v>-6.8015950831537468</v>
      </c>
      <c r="CG35">
        <f>+LN(qxRatesPivot!CG35)</f>
        <v>-6.8079099440124207</v>
      </c>
      <c r="CH35">
        <f>+LN(qxRatesPivot!CH35)</f>
        <v>-6.7321227103389791</v>
      </c>
      <c r="CI35">
        <f>+LN(qxRatesPivot!CI35)</f>
        <v>-6.7439371937527417</v>
      </c>
      <c r="CJ35">
        <f>+LN(qxRatesPivot!CJ35)</f>
        <v>-6.7413937417669114</v>
      </c>
      <c r="CK35">
        <f>+LN(qxRatesPivot!CK35)</f>
        <v>-6.9259192496098079</v>
      </c>
      <c r="CL35">
        <f>+LN(qxRatesPivot!CL35)</f>
        <v>-7.0821086661269144</v>
      </c>
      <c r="CM35">
        <f>+LN(qxRatesPivot!CM35)</f>
        <v>-7.1574995120935263</v>
      </c>
      <c r="CN35">
        <f>+LN(qxRatesPivot!CN35)</f>
        <v>-7.1821921246838976</v>
      </c>
      <c r="CO35">
        <f>+LN(qxRatesPivot!CO35)</f>
        <v>-7.2418303910036288</v>
      </c>
      <c r="CP35">
        <f>+LN(qxRatesPivot!CP35)</f>
        <v>-7.3022804470519667</v>
      </c>
      <c r="CQ35">
        <f>+LN(qxRatesPivot!CQ35)</f>
        <v>-7.3370009157557048</v>
      </c>
      <c r="CR35">
        <f>+LN(qxRatesPivot!CR35)</f>
        <v>-7.4733891392431229</v>
      </c>
      <c r="CS35">
        <f>+LN(qxRatesPivot!CS35)</f>
        <v>-7.4490401102328363</v>
      </c>
      <c r="CT35">
        <f>+LN(qxRatesPivot!CT35)</f>
        <v>-7.5092352710162587</v>
      </c>
      <c r="CU35">
        <f>+LN(qxRatesPivot!CU35)</f>
        <v>-7.5616817463888015</v>
      </c>
      <c r="CV35">
        <f>+LN(qxRatesPivot!CV35)</f>
        <v>-7.5369891337984294</v>
      </c>
      <c r="CW35">
        <f>+LN(qxRatesPivot!CW35)</f>
        <v>-7.6756260057380192</v>
      </c>
      <c r="CX35">
        <f>+LN(qxRatesPivot!CX35)</f>
        <v>-7.6069205318676456</v>
      </c>
      <c r="CY35">
        <f>+LN(qxRatesPivot!CY35)</f>
        <v>-7.7287358310519672</v>
      </c>
      <c r="CZ35">
        <f>+LN(qxRatesPivot!CZ35)</f>
        <v>-7.7944872086147479</v>
      </c>
      <c r="DA35">
        <f>+LN(qxRatesPivot!DA35)</f>
        <v>-7.7776396380421362</v>
      </c>
      <c r="DB35">
        <f>+LN(qxRatesPivot!DB35)</f>
        <v>-7.7969173434680394</v>
      </c>
      <c r="DC35">
        <f>+LN(qxRatesPivot!DC35)</f>
        <v>-7.8215491306577052</v>
      </c>
      <c r="DD35">
        <f>+LN(qxRatesPivot!DD35)</f>
        <v>-7.782424336165473</v>
      </c>
      <c r="DE35">
        <f>+LN(qxRatesPivot!DE35)</f>
        <v>-7.7587265447356497</v>
      </c>
      <c r="DF35">
        <f>+LN(qxRatesPivot!DF35)</f>
        <v>-7.7752558466868598</v>
      </c>
      <c r="DG35">
        <f>+LN(qxRatesPivot!DG35)</f>
        <v>-7.8648680053765476</v>
      </c>
      <c r="DH35">
        <f>+LN(qxRatesPivot!DH35)</f>
        <v>-7.7944872086147479</v>
      </c>
      <c r="DI35">
        <f>+LN(qxRatesPivot!DI35)</f>
        <v>-7.6734731523769177</v>
      </c>
    </row>
    <row r="36" spans="1:113" x14ac:dyDescent="0.3">
      <c r="A36">
        <v>34</v>
      </c>
      <c r="B36">
        <f>+LN(qxRatesPivot!B36)</f>
        <v>-4.9752198888753014</v>
      </c>
      <c r="C36">
        <f>+LN(qxRatesPivot!C36)</f>
        <v>-4.9045200633075545</v>
      </c>
      <c r="D36">
        <f>+LN(qxRatesPivot!D36)</f>
        <v>-5.094560529034017</v>
      </c>
      <c r="E36">
        <f>+LN(qxRatesPivot!E36)</f>
        <v>-5.0811114079005799</v>
      </c>
      <c r="F36">
        <f>+LN(qxRatesPivot!F36)</f>
        <v>-5.0864370075125374</v>
      </c>
      <c r="G36">
        <f>+LN(qxRatesPivot!G36)</f>
        <v>-4.8151507507760201</v>
      </c>
      <c r="H36">
        <f>+LN(qxRatesPivot!H36)</f>
        <v>-4.7017912245925171</v>
      </c>
      <c r="I36">
        <f>+LN(qxRatesPivot!I36)</f>
        <v>-4.6006802807152392</v>
      </c>
      <c r="J36">
        <f>+LN(qxRatesPivot!J36)</f>
        <v>-3.5083595192666097</v>
      </c>
      <c r="K36">
        <f>+LN(qxRatesPivot!K36)</f>
        <v>-4.0566442350392746</v>
      </c>
      <c r="L36">
        <f>+LN(qxRatesPivot!L36)</f>
        <v>-4.7842968518855269</v>
      </c>
      <c r="M36">
        <f>+LN(qxRatesPivot!M36)</f>
        <v>-5.1419976122930828</v>
      </c>
      <c r="N36">
        <f>+LN(qxRatesPivot!N36)</f>
        <v>-5.10968244769749</v>
      </c>
      <c r="O36">
        <f>+LN(qxRatesPivot!O36)</f>
        <v>-5.1894629616359547</v>
      </c>
      <c r="P36">
        <f>+LN(qxRatesPivot!P36)</f>
        <v>-5.107531731341953</v>
      </c>
      <c r="Q36">
        <f>+LN(qxRatesPivot!Q36)</f>
        <v>-5.1608188533624029</v>
      </c>
      <c r="R36">
        <f>+LN(qxRatesPivot!R36)</f>
        <v>-5.2119562008999933</v>
      </c>
      <c r="S36">
        <f>+LN(qxRatesPivot!S36)</f>
        <v>-5.2304718196529691</v>
      </c>
      <c r="T36">
        <f>+LN(qxRatesPivot!T36)</f>
        <v>-5.2160003240588226</v>
      </c>
      <c r="U36">
        <f>+LN(qxRatesPivot!U36)</f>
        <v>-5.2269273704613637</v>
      </c>
      <c r="V36">
        <f>+LN(qxRatesPivot!V36)</f>
        <v>-5.37736057388849</v>
      </c>
      <c r="W36">
        <f>+LN(qxRatesPivot!W36)</f>
        <v>-5.2957207407007703</v>
      </c>
      <c r="X36">
        <f>+LN(qxRatesPivot!X36)</f>
        <v>-5.3011212938807706</v>
      </c>
      <c r="Y36">
        <f>+LN(qxRatesPivot!Y36)</f>
        <v>-5.3179080163130408</v>
      </c>
      <c r="Z36">
        <f>+LN(qxRatesPivot!Z36)</f>
        <v>-5.4101431817302936</v>
      </c>
      <c r="AA36">
        <f>+LN(qxRatesPivot!AA36)</f>
        <v>-5.3655261162414867</v>
      </c>
      <c r="AB36">
        <f>+LN(qxRatesPivot!AB36)</f>
        <v>-5.3862746453071786</v>
      </c>
      <c r="AC36">
        <f>+LN(qxRatesPivot!AC36)</f>
        <v>-5.4096959545314256</v>
      </c>
      <c r="AD36">
        <f>+LN(qxRatesPivot!AD36)</f>
        <v>-5.4798392431714271</v>
      </c>
      <c r="AE36">
        <f>+LN(qxRatesPivot!AE36)</f>
        <v>-5.4938457508292728</v>
      </c>
      <c r="AF36">
        <f>+LN(qxRatesPivot!AF36)</f>
        <v>-5.5004335506701709</v>
      </c>
      <c r="AG36">
        <f>+LN(qxRatesPivot!AG36)</f>
        <v>-5.2064677129181574</v>
      </c>
      <c r="AH36">
        <f>+LN(qxRatesPivot!AH36)</f>
        <v>-5.2360940233679045</v>
      </c>
      <c r="AI36">
        <f>+LN(qxRatesPivot!AI36)</f>
        <v>-4.7011305771340028</v>
      </c>
      <c r="AJ36">
        <f>+LN(qxRatesPivot!AJ36)</f>
        <v>-5.0278323189247773</v>
      </c>
      <c r="AK36">
        <f>+LN(qxRatesPivot!AK36)</f>
        <v>-5.2308456514330244</v>
      </c>
      <c r="AL36">
        <f>+LN(qxRatesPivot!AL36)</f>
        <v>-5.5953766008124148</v>
      </c>
      <c r="AM36">
        <f>+LN(qxRatesPivot!AM36)</f>
        <v>-5.724495516253743</v>
      </c>
      <c r="AN36">
        <f>+LN(qxRatesPivot!AN36)</f>
        <v>-5.8706638469622776</v>
      </c>
      <c r="AO36">
        <f>+LN(qxRatesPivot!AO36)</f>
        <v>-6.0414954807135466</v>
      </c>
      <c r="AP36">
        <f>+LN(qxRatesPivot!AP36)</f>
        <v>-6.0910639123307364</v>
      </c>
      <c r="AQ36">
        <f>+LN(qxRatesPivot!AQ36)</f>
        <v>-6.1143103771068281</v>
      </c>
      <c r="AR36">
        <f>+LN(qxRatesPivot!AR36)</f>
        <v>-6.2643236906681246</v>
      </c>
      <c r="AS36">
        <f>+LN(qxRatesPivot!AS36)</f>
        <v>-6.2358317348738179</v>
      </c>
      <c r="AT36">
        <f>+LN(qxRatesPivot!AT36)</f>
        <v>-6.286104100127262</v>
      </c>
      <c r="AU36">
        <f>+LN(qxRatesPivot!AU36)</f>
        <v>-6.2538688123754946</v>
      </c>
      <c r="AV36">
        <f>+LN(qxRatesPivot!AV36)</f>
        <v>-6.3625282284988138</v>
      </c>
      <c r="AW36">
        <f>+LN(qxRatesPivot!AW36)</f>
        <v>-6.3056274968093602</v>
      </c>
      <c r="AX36">
        <f>+LN(qxRatesPivot!AX36)</f>
        <v>-6.397329735237486</v>
      </c>
      <c r="AY36">
        <f>+LN(qxRatesPivot!AY36)</f>
        <v>-6.4228630372426512</v>
      </c>
      <c r="AZ36">
        <f>+LN(qxRatesPivot!AZ36)</f>
        <v>-6.4377516497364011</v>
      </c>
      <c r="BA36">
        <f>+LN(qxRatesPivot!BA36)</f>
        <v>-6.4535000067045409</v>
      </c>
      <c r="BB36">
        <f>+LN(qxRatesPivot!BB36)</f>
        <v>-6.3836186411564739</v>
      </c>
      <c r="BC36">
        <f>+LN(qxRatesPivot!BC36)</f>
        <v>-6.4471708716528928</v>
      </c>
      <c r="BD36">
        <f>+LN(qxRatesPivot!BD36)</f>
        <v>-6.5089791590247694</v>
      </c>
      <c r="BE36">
        <f>+LN(qxRatesPivot!BE36)</f>
        <v>-6.5293188432618923</v>
      </c>
      <c r="BF36">
        <f>+LN(qxRatesPivot!BF36)</f>
        <v>-6.561332711507756</v>
      </c>
      <c r="BG36">
        <f>+LN(qxRatesPivot!BG36)</f>
        <v>-6.5936747326758249</v>
      </c>
      <c r="BH36">
        <f>+LN(qxRatesPivot!BH36)</f>
        <v>-6.6240812279278947</v>
      </c>
      <c r="BI36">
        <f>+LN(qxRatesPivot!BI36)</f>
        <v>-6.5856717798130235</v>
      </c>
      <c r="BJ36">
        <f>+LN(qxRatesPivot!BJ36)</f>
        <v>-6.6687383785116374</v>
      </c>
      <c r="BK36">
        <f>+LN(qxRatesPivot!BK36)</f>
        <v>-6.7697339810847623</v>
      </c>
      <c r="BL36">
        <f>+LN(qxRatesPivot!BL36)</f>
        <v>-6.6798232109361297</v>
      </c>
      <c r="BM36">
        <f>+LN(qxRatesPivot!BM36)</f>
        <v>-6.776727016575733</v>
      </c>
      <c r="BN36">
        <f>+LN(qxRatesPivot!BN36)</f>
        <v>-6.755034191964473</v>
      </c>
      <c r="BO36">
        <f>+LN(qxRatesPivot!BO36)</f>
        <v>-6.8382292163335272</v>
      </c>
      <c r="BP36">
        <f>+LN(qxRatesPivot!BP36)</f>
        <v>-6.840096630508322</v>
      </c>
      <c r="BQ36">
        <f>+LN(qxRatesPivot!BQ36)</f>
        <v>-6.8289440985578471</v>
      </c>
      <c r="BR36">
        <f>+LN(qxRatesPivot!BR36)</f>
        <v>-6.8354346174025107</v>
      </c>
      <c r="BS36">
        <f>+LN(qxRatesPivot!BS36)</f>
        <v>-6.8859937872006247</v>
      </c>
      <c r="BT36">
        <f>+LN(qxRatesPivot!BT36)</f>
        <v>-6.9579964954188842</v>
      </c>
      <c r="BU36">
        <f>+LN(qxRatesPivot!BU36)</f>
        <v>-7.0064712519212948</v>
      </c>
      <c r="BV36">
        <f>+LN(qxRatesPivot!BV36)</f>
        <v>-6.9835569923984187</v>
      </c>
      <c r="BW36">
        <f>+LN(qxRatesPivot!BW36)</f>
        <v>-7.0031654637867957</v>
      </c>
      <c r="BX36">
        <f>+LN(qxRatesPivot!BX36)</f>
        <v>-7.0310534953266304</v>
      </c>
      <c r="BY36">
        <f>+LN(qxRatesPivot!BY36)</f>
        <v>-7.0667510104725952</v>
      </c>
      <c r="BZ36">
        <f>+LN(qxRatesPivot!BZ36)</f>
        <v>-7.1098714631042714</v>
      </c>
      <c r="CA36">
        <f>+LN(qxRatesPivot!CA36)</f>
        <v>-7.1221868896943255</v>
      </c>
      <c r="CB36">
        <f>+LN(qxRatesPivot!CB36)</f>
        <v>-7.0390035655920915</v>
      </c>
      <c r="CC36">
        <f>+LN(qxRatesPivot!CC36)</f>
        <v>-6.9330730869664272</v>
      </c>
      <c r="CD36">
        <f>+LN(qxRatesPivot!CD36)</f>
        <v>-6.9413120625109794</v>
      </c>
      <c r="CE36">
        <f>+LN(qxRatesPivot!CE36)</f>
        <v>-6.8363652828954642</v>
      </c>
      <c r="CF36">
        <f>+LN(qxRatesPivot!CF36)</f>
        <v>-6.7971087588950736</v>
      </c>
      <c r="CG36">
        <f>+LN(qxRatesPivot!CG36)</f>
        <v>-6.8006962066887295</v>
      </c>
      <c r="CH36">
        <f>+LN(qxRatesPivot!CH36)</f>
        <v>-6.7138345863448308</v>
      </c>
      <c r="CI36">
        <f>+LN(qxRatesPivot!CI36)</f>
        <v>-6.6718929552601525</v>
      </c>
      <c r="CJ36">
        <f>+LN(qxRatesPivot!CJ36)</f>
        <v>-6.6734739832574714</v>
      </c>
      <c r="CK36">
        <f>+LN(qxRatesPivot!CK36)</f>
        <v>-6.8978049481289689</v>
      </c>
      <c r="CL36">
        <f>+LN(qxRatesPivot!CL36)</f>
        <v>-7.0597416359800187</v>
      </c>
      <c r="CM36">
        <f>+LN(qxRatesPivot!CM36)</f>
        <v>-7.1346558791740593</v>
      </c>
      <c r="CN36">
        <f>+LN(qxRatesPivot!CN36)</f>
        <v>-7.1665260079394981</v>
      </c>
      <c r="CO36">
        <f>+LN(qxRatesPivot!CO36)</f>
        <v>-7.1652315093768522</v>
      </c>
      <c r="CP36">
        <f>+LN(qxRatesPivot!CP36)</f>
        <v>-7.1652315093768522</v>
      </c>
      <c r="CQ36">
        <f>+LN(qxRatesPivot!CQ36)</f>
        <v>-7.3777589082278725</v>
      </c>
      <c r="CR36">
        <f>+LN(qxRatesPivot!CR36)</f>
        <v>-7.4252698908989245</v>
      </c>
      <c r="CS36">
        <f>+LN(qxRatesPivot!CS36)</f>
        <v>-7.4611405171669238</v>
      </c>
      <c r="CT36">
        <f>+LN(qxRatesPivot!CT36)</f>
        <v>-7.4507598011123628</v>
      </c>
      <c r="CU36">
        <f>+LN(qxRatesPivot!CU36)</f>
        <v>-7.5694037924827118</v>
      </c>
      <c r="CV36">
        <f>+LN(qxRatesPivot!CV36)</f>
        <v>-7.4857896524415777</v>
      </c>
      <c r="CW36">
        <f>+LN(qxRatesPivot!CW36)</f>
        <v>-7.573287292509109</v>
      </c>
      <c r="CX36">
        <f>+LN(qxRatesPivot!CX36)</f>
        <v>-7.5655353157047909</v>
      </c>
      <c r="CY36">
        <f>+LN(qxRatesPivot!CY36)</f>
        <v>-7.5791409677605701</v>
      </c>
      <c r="CZ36">
        <f>+LN(qxRatesPivot!CZ36)</f>
        <v>-7.6375664439136735</v>
      </c>
      <c r="DA36">
        <f>+LN(qxRatesPivot!DA36)</f>
        <v>-7.6908271670700694</v>
      </c>
      <c r="DB36">
        <f>+LN(qxRatesPivot!DB36)</f>
        <v>-7.7470849697201638</v>
      </c>
      <c r="DC36">
        <f>+LN(qxRatesPivot!DC36)</f>
        <v>-7.6500927037328541</v>
      </c>
      <c r="DD36">
        <f>+LN(qxRatesPivot!DD36)</f>
        <v>-7.6396432878585125</v>
      </c>
      <c r="DE36">
        <f>+LN(qxRatesPivot!DE36)</f>
        <v>-7.6842840684811335</v>
      </c>
      <c r="DF36">
        <f>+LN(qxRatesPivot!DF36)</f>
        <v>-7.7587265447356497</v>
      </c>
      <c r="DG36">
        <f>+LN(qxRatesPivot!DG36)</f>
        <v>-7.7800291254395173</v>
      </c>
      <c r="DH36">
        <f>+LN(qxRatesPivot!DH36)</f>
        <v>-7.7494024678605262</v>
      </c>
      <c r="DI36">
        <f>+LN(qxRatesPivot!DI36)</f>
        <v>-7.7196859955320489</v>
      </c>
    </row>
    <row r="37" spans="1:113" x14ac:dyDescent="0.3">
      <c r="A37">
        <v>35</v>
      </c>
      <c r="B37">
        <f>+LN(qxRatesPivot!B37)</f>
        <v>-4.9528853885553517</v>
      </c>
      <c r="C37">
        <f>+LN(qxRatesPivot!C37)</f>
        <v>-4.8848840887906952</v>
      </c>
      <c r="D37">
        <f>+LN(qxRatesPivot!D37)</f>
        <v>-5.0981558916257512</v>
      </c>
      <c r="E37">
        <f>+LN(qxRatesPivot!E37)</f>
        <v>-5.0809504680112818</v>
      </c>
      <c r="F37">
        <f>+LN(qxRatesPivot!F37)</f>
        <v>-5.0812723736956968</v>
      </c>
      <c r="G37">
        <f>+LN(qxRatesPivot!G37)</f>
        <v>-4.8453327424718955</v>
      </c>
      <c r="H37">
        <f>+LN(qxRatesPivot!H37)</f>
        <v>-4.7700448291783255</v>
      </c>
      <c r="I37">
        <f>+LN(qxRatesPivot!I37)</f>
        <v>-4.6665138162291431</v>
      </c>
      <c r="J37">
        <f>+LN(qxRatesPivot!J37)</f>
        <v>-3.5699948032362521</v>
      </c>
      <c r="K37">
        <f>+LN(qxRatesPivot!K37)</f>
        <v>-4.1105349216208289</v>
      </c>
      <c r="L37">
        <f>+LN(qxRatesPivot!L37)</f>
        <v>-4.7827430357598422</v>
      </c>
      <c r="M37">
        <f>+LN(qxRatesPivot!M37)</f>
        <v>-5.1111741194748683</v>
      </c>
      <c r="N37">
        <f>+LN(qxRatesPivot!N37)</f>
        <v>-5.0814333654049708</v>
      </c>
      <c r="O37">
        <f>+LN(qxRatesPivot!O37)</f>
        <v>-5.1846316021442203</v>
      </c>
      <c r="P37">
        <f>+LN(qxRatesPivot!P37)</f>
        <v>-5.1265513236935991</v>
      </c>
      <c r="Q37">
        <f>+LN(qxRatesPivot!Q37)</f>
        <v>-5.1507598021904224</v>
      </c>
      <c r="R37">
        <f>+LN(qxRatesPivot!R37)</f>
        <v>-5.1316171906570389</v>
      </c>
      <c r="S37">
        <f>+LN(qxRatesPivot!S37)</f>
        <v>-5.1878499135220659</v>
      </c>
      <c r="T37">
        <f>+LN(qxRatesPivot!T37)</f>
        <v>-5.1968443976174026</v>
      </c>
      <c r="U37">
        <f>+LN(qxRatesPivot!U37)</f>
        <v>-5.1769850813805114</v>
      </c>
      <c r="V37">
        <f>+LN(qxRatesPivot!V37)</f>
        <v>-5.2824440173917466</v>
      </c>
      <c r="W37">
        <f>+LN(qxRatesPivot!W37)</f>
        <v>-5.3055434116397766</v>
      </c>
      <c r="X37">
        <f>+LN(qxRatesPivot!X37)</f>
        <v>-5.2913417528116113</v>
      </c>
      <c r="Y37">
        <f>+LN(qxRatesPivot!Y37)</f>
        <v>-5.2812636119822089</v>
      </c>
      <c r="Z37">
        <f>+LN(qxRatesPivot!Z37)</f>
        <v>-5.3653122353723148</v>
      </c>
      <c r="AA37">
        <f>+LN(qxRatesPivot!AA37)</f>
        <v>-5.3472975487697552</v>
      </c>
      <c r="AB37">
        <f>+LN(qxRatesPivot!AB37)</f>
        <v>-5.344989774746467</v>
      </c>
      <c r="AC37">
        <f>+LN(qxRatesPivot!AC37)</f>
        <v>-5.3606183927454163</v>
      </c>
      <c r="AD37">
        <f>+LN(qxRatesPivot!AD37)</f>
        <v>-5.4141772526425713</v>
      </c>
      <c r="AE37">
        <f>+LN(qxRatesPivot!AE37)</f>
        <v>-5.4320773567275609</v>
      </c>
      <c r="AF37">
        <f>+LN(qxRatesPivot!AF37)</f>
        <v>-5.4189043295371544</v>
      </c>
      <c r="AG37">
        <f>+LN(qxRatesPivot!AG37)</f>
        <v>-5.2139762181142855</v>
      </c>
      <c r="AH37">
        <f>+LN(qxRatesPivot!AH37)</f>
        <v>-5.262178319932163</v>
      </c>
      <c r="AI37">
        <f>+LN(qxRatesPivot!AI37)</f>
        <v>-4.6766661876931614</v>
      </c>
      <c r="AJ37">
        <f>+LN(qxRatesPivot!AJ37)</f>
        <v>-5.0593004660775369</v>
      </c>
      <c r="AK37">
        <f>+LN(qxRatesPivot!AK37)</f>
        <v>-5.2161845370095143</v>
      </c>
      <c r="AL37">
        <f>+LN(qxRatesPivot!AL37)</f>
        <v>-5.5793548962811492</v>
      </c>
      <c r="AM37">
        <f>+LN(qxRatesPivot!AM37)</f>
        <v>-5.6592872347696499</v>
      </c>
      <c r="AN37">
        <f>+LN(qxRatesPivot!AN37)</f>
        <v>-5.8358292555765328</v>
      </c>
      <c r="AO37">
        <f>+LN(qxRatesPivot!AO37)</f>
        <v>-5.9866760303761852</v>
      </c>
      <c r="AP37">
        <f>+LN(qxRatesPivot!AP37)</f>
        <v>-6.0606002859428445</v>
      </c>
      <c r="AQ37">
        <f>+LN(qxRatesPivot!AQ37)</f>
        <v>-6.0857752265792229</v>
      </c>
      <c r="AR37">
        <f>+LN(qxRatesPivot!AR37)</f>
        <v>-6.1658179342527601</v>
      </c>
      <c r="AS37">
        <f>+LN(qxRatesPivot!AS37)</f>
        <v>-6.274889029307122</v>
      </c>
      <c r="AT37">
        <f>+LN(qxRatesPivot!AT37)</f>
        <v>-6.3018013101245689</v>
      </c>
      <c r="AU37">
        <f>+LN(qxRatesPivot!AU37)</f>
        <v>-6.2261747347936574</v>
      </c>
      <c r="AV37">
        <f>+LN(qxRatesPivot!AV37)</f>
        <v>-6.2486820787559436</v>
      </c>
      <c r="AW37">
        <f>+LN(qxRatesPivot!AW37)</f>
        <v>-6.2786134283981037</v>
      </c>
      <c r="AX37">
        <f>+LN(qxRatesPivot!AX37)</f>
        <v>-6.3665944554200733</v>
      </c>
      <c r="AY37">
        <f>+LN(qxRatesPivot!AY37)</f>
        <v>-6.3836186411564739</v>
      </c>
      <c r="AZ37">
        <f>+LN(qxRatesPivot!AZ37)</f>
        <v>-6.3700930012625863</v>
      </c>
      <c r="BA37">
        <f>+LN(qxRatesPivot!BA37)</f>
        <v>-6.4112314399270058</v>
      </c>
      <c r="BB37">
        <f>+LN(qxRatesPivot!BB37)</f>
        <v>-6.3777154362923421</v>
      </c>
      <c r="BC37">
        <f>+LN(qxRatesPivot!BC37)</f>
        <v>-6.3689254588065491</v>
      </c>
      <c r="BD37">
        <f>+LN(qxRatesPivot!BD37)</f>
        <v>-6.4204030114017883</v>
      </c>
      <c r="BE37">
        <f>+LN(qxRatesPivot!BE37)</f>
        <v>-6.3818440177981053</v>
      </c>
      <c r="BF37">
        <f>+LN(qxRatesPivot!BF37)</f>
        <v>-6.5096505252802652</v>
      </c>
      <c r="BG37">
        <f>+LN(qxRatesPivot!BG37)</f>
        <v>-6.4864168217176825</v>
      </c>
      <c r="BH37">
        <f>+LN(qxRatesPivot!BH37)</f>
        <v>-6.5009577256401938</v>
      </c>
      <c r="BI37">
        <f>+LN(qxRatesPivot!BI37)</f>
        <v>-6.5103223425712367</v>
      </c>
      <c r="BJ37">
        <f>+LN(qxRatesPivot!BJ37)</f>
        <v>-6.5741442746419558</v>
      </c>
      <c r="BK37">
        <f>+LN(qxRatesPivot!BK37)</f>
        <v>-6.6263428195439511</v>
      </c>
      <c r="BL37">
        <f>+LN(qxRatesPivot!BL37)</f>
        <v>-6.6255883872184667</v>
      </c>
      <c r="BM37">
        <f>+LN(qxRatesPivot!BM37)</f>
        <v>-6.6679512867748203</v>
      </c>
      <c r="BN37">
        <f>+LN(qxRatesPivot!BN37)</f>
        <v>-6.690227466453563</v>
      </c>
      <c r="BO37">
        <f>+LN(qxRatesPivot!BO37)</f>
        <v>-6.7363261633546063</v>
      </c>
      <c r="BP37">
        <f>+LN(qxRatesPivot!BP37)</f>
        <v>-6.8106285682514143</v>
      </c>
      <c r="BQ37">
        <f>+LN(qxRatesPivot!BQ37)</f>
        <v>-6.7776045945170917</v>
      </c>
      <c r="BR37">
        <f>+LN(qxRatesPivot!BR37)</f>
        <v>-6.8752880888446359</v>
      </c>
      <c r="BS37">
        <f>+LN(qxRatesPivot!BS37)</f>
        <v>-6.8307942378460087</v>
      </c>
      <c r="BT37">
        <f>+LN(qxRatesPivot!BT37)</f>
        <v>-6.8580131870873231</v>
      </c>
      <c r="BU37">
        <f>+LN(qxRatesPivot!BU37)</f>
        <v>-6.973895081486682</v>
      </c>
      <c r="BV37">
        <f>+LN(qxRatesPivot!BV37)</f>
        <v>-6.9413120625109794</v>
      </c>
      <c r="BW37">
        <f>+LN(qxRatesPivot!BW37)</f>
        <v>-6.9517071665113201</v>
      </c>
      <c r="BX37">
        <f>+LN(qxRatesPivot!BX37)</f>
        <v>-7.0231661304934647</v>
      </c>
      <c r="BY37">
        <f>+LN(qxRatesPivot!BY37)</f>
        <v>-6.8918819298258471</v>
      </c>
      <c r="BZ37">
        <f>+LN(qxRatesPivot!BZ37)</f>
        <v>-6.942346723751756</v>
      </c>
      <c r="CA37">
        <f>+LN(qxRatesPivot!CA37)</f>
        <v>-6.9485772735023925</v>
      </c>
      <c r="CB37">
        <f>+LN(qxRatesPivot!CB37)</f>
        <v>-7.0355886504920218</v>
      </c>
      <c r="CC37">
        <f>+LN(qxRatesPivot!CC37)</f>
        <v>-6.8811133480357158</v>
      </c>
      <c r="CD37">
        <f>+LN(qxRatesPivot!CD37)</f>
        <v>-6.8675734893493052</v>
      </c>
      <c r="CE37">
        <f>+LN(qxRatesPivot!CE37)</f>
        <v>-6.8088153311272333</v>
      </c>
      <c r="CF37">
        <f>+LN(qxRatesPivot!CF37)</f>
        <v>-6.7926424718816323</v>
      </c>
      <c r="CG37">
        <f>+LN(qxRatesPivot!CG37)</f>
        <v>-6.8685345658288561</v>
      </c>
      <c r="CH37">
        <f>+LN(qxRatesPivot!CH37)</f>
        <v>-6.733801971858699</v>
      </c>
      <c r="CI37">
        <f>+LN(qxRatesPivot!CI37)</f>
        <v>-6.6750575148631155</v>
      </c>
      <c r="CJ37">
        <f>+LN(qxRatesPivot!CJ37)</f>
        <v>-6.718789179469514</v>
      </c>
      <c r="CK37">
        <f>+LN(qxRatesPivot!CK37)</f>
        <v>-6.8447804798207486</v>
      </c>
      <c r="CL37">
        <f>+LN(qxRatesPivot!CL37)</f>
        <v>-7.0355886504920218</v>
      </c>
      <c r="CM37">
        <f>+LN(qxRatesPivot!CM37)</f>
        <v>-7.0458685811117716</v>
      </c>
      <c r="CN37">
        <f>+LN(qxRatesPivot!CN37)</f>
        <v>-7.098915784443296</v>
      </c>
      <c r="CO37">
        <f>+LN(qxRatesPivot!CO37)</f>
        <v>-7.1098714631042714</v>
      </c>
      <c r="CP37">
        <f>+LN(qxRatesPivot!CP37)</f>
        <v>-7.1704195884586301</v>
      </c>
      <c r="CQ37">
        <f>+LN(qxRatesPivot!CQ37)</f>
        <v>-7.2265840804307544</v>
      </c>
      <c r="CR37">
        <f>+LN(qxRatesPivot!CR37)</f>
        <v>-7.3524811010436038</v>
      </c>
      <c r="CS37">
        <f>+LN(qxRatesPivot!CS37)</f>
        <v>-7.3906415340588865</v>
      </c>
      <c r="CT37">
        <f>+LN(qxRatesPivot!CT37)</f>
        <v>-7.3793601895948466</v>
      </c>
      <c r="CU37">
        <f>+LN(qxRatesPivot!CU37)</f>
        <v>-7.3841794760307957</v>
      </c>
      <c r="CV37">
        <f>+LN(qxRatesPivot!CV37)</f>
        <v>-7.5055922797377574</v>
      </c>
      <c r="CW37">
        <f>+LN(qxRatesPivot!CW37)</f>
        <v>-7.4320039230802681</v>
      </c>
      <c r="CX37">
        <f>+LN(qxRatesPivot!CX37)</f>
        <v>-7.5220912791177925</v>
      </c>
      <c r="CY37">
        <f>+LN(qxRatesPivot!CY37)</f>
        <v>-7.5810998322459024</v>
      </c>
      <c r="CZ37">
        <f>+LN(qxRatesPivot!CZ37)</f>
        <v>-7.5128915822193694</v>
      </c>
      <c r="DA37">
        <f>+LN(qxRatesPivot!DA37)</f>
        <v>-7.6438099605533587</v>
      </c>
      <c r="DB37">
        <f>+LN(qxRatesPivot!DB37)</f>
        <v>-7.6049104809396209</v>
      </c>
      <c r="DC37">
        <f>+LN(qxRatesPivot!DC37)</f>
        <v>-7.6756260057380192</v>
      </c>
      <c r="DD37">
        <f>+LN(qxRatesPivot!DD37)</f>
        <v>-7.7287358310519672</v>
      </c>
      <c r="DE37">
        <f>+LN(qxRatesPivot!DE37)</f>
        <v>-7.6996184324812402</v>
      </c>
      <c r="DF37">
        <f>+LN(qxRatesPivot!DF37)</f>
        <v>-7.6777835038780404</v>
      </c>
      <c r="DG37">
        <f>+LN(qxRatesPivot!DG37)</f>
        <v>-7.7424660238638694</v>
      </c>
      <c r="DH37">
        <f>+LN(qxRatesPivot!DH37)</f>
        <v>-7.5969104382725448</v>
      </c>
      <c r="DI37">
        <f>+LN(qxRatesPivot!DI37)</f>
        <v>-7.5949203878645353</v>
      </c>
    </row>
    <row r="38" spans="1:113" x14ac:dyDescent="0.3">
      <c r="A38">
        <v>36</v>
      </c>
      <c r="B38">
        <f>+LN(qxRatesPivot!B38)</f>
        <v>-4.9447071139821492</v>
      </c>
      <c r="C38">
        <f>+LN(qxRatesPivot!C38)</f>
        <v>-4.8559419044197751</v>
      </c>
      <c r="D38">
        <f>+LN(qxRatesPivot!D38)</f>
        <v>-5.0793424921060462</v>
      </c>
      <c r="E38">
        <f>+LN(qxRatesPivot!E38)</f>
        <v>-5.0743741350632625</v>
      </c>
      <c r="F38">
        <f>+LN(qxRatesPivot!F38)</f>
        <v>-5.0778975211554238</v>
      </c>
      <c r="G38">
        <f>+LN(qxRatesPivot!G38)</f>
        <v>-4.8751433246590992</v>
      </c>
      <c r="H38">
        <f>+LN(qxRatesPivot!H38)</f>
        <v>-4.8345833503158966</v>
      </c>
      <c r="I38">
        <f>+LN(qxRatesPivot!I38)</f>
        <v>-4.714761862618186</v>
      </c>
      <c r="J38">
        <f>+LN(qxRatesPivot!J38)</f>
        <v>-3.6191668417026359</v>
      </c>
      <c r="K38">
        <f>+LN(qxRatesPivot!K38)</f>
        <v>-4.155114194552052</v>
      </c>
      <c r="L38">
        <f>+LN(qxRatesPivot!L38)</f>
        <v>-4.7817880398653676</v>
      </c>
      <c r="M38">
        <f>+LN(qxRatesPivot!M38)</f>
        <v>-5.0986471714194694</v>
      </c>
      <c r="N38">
        <f>+LN(qxRatesPivot!N38)</f>
        <v>-5.0520824840104295</v>
      </c>
      <c r="O38">
        <f>+LN(qxRatesPivot!O38)</f>
        <v>-5.1608188533624029</v>
      </c>
      <c r="P38">
        <f>+LN(qxRatesPivot!P38)</f>
        <v>-5.1307710953362369</v>
      </c>
      <c r="Q38">
        <f>+LN(qxRatesPivot!Q38)</f>
        <v>-5.134669075019703</v>
      </c>
      <c r="R38">
        <f>+LN(qxRatesPivot!R38)</f>
        <v>-5.0973376279355485</v>
      </c>
      <c r="S38">
        <f>+LN(qxRatesPivot!S38)</f>
        <v>-5.1481747081183169</v>
      </c>
      <c r="T38">
        <f>+LN(qxRatesPivot!T38)</f>
        <v>-5.1823136907917302</v>
      </c>
      <c r="U38">
        <f>+LN(qxRatesPivot!U38)</f>
        <v>-5.1358584388503337</v>
      </c>
      <c r="V38">
        <f>+LN(qxRatesPivot!V38)</f>
        <v>-5.2716754356016153</v>
      </c>
      <c r="W38">
        <f>+LN(qxRatesPivot!W38)</f>
        <v>-5.2785147392518565</v>
      </c>
      <c r="X38">
        <f>+LN(qxRatesPivot!X38)</f>
        <v>-5.2336538532223145</v>
      </c>
      <c r="Y38">
        <f>+LN(qxRatesPivot!Y38)</f>
        <v>-5.2965189846066574</v>
      </c>
      <c r="Z38">
        <f>+LN(qxRatesPivot!Z38)</f>
        <v>-5.3405987588046431</v>
      </c>
      <c r="AA38">
        <f>+LN(qxRatesPivot!AA38)</f>
        <v>-5.3308405582535965</v>
      </c>
      <c r="AB38">
        <f>+LN(qxRatesPivot!AB38)</f>
        <v>-5.3431055493381709</v>
      </c>
      <c r="AC38">
        <f>+LN(qxRatesPivot!AC38)</f>
        <v>-5.3366424808697044</v>
      </c>
      <c r="AD38">
        <f>+LN(qxRatesPivot!AD38)</f>
        <v>-5.3561583662378869</v>
      </c>
      <c r="AE38">
        <f>+LN(qxRatesPivot!AE38)</f>
        <v>-5.4300218575454648</v>
      </c>
      <c r="AF38">
        <f>+LN(qxRatesPivot!AF38)</f>
        <v>-5.3646708670980576</v>
      </c>
      <c r="AG38">
        <f>+LN(qxRatesPivot!AG38)</f>
        <v>-5.1787581314903974</v>
      </c>
      <c r="AH38">
        <f>+LN(qxRatesPivot!AH38)</f>
        <v>-5.2558327549418813</v>
      </c>
      <c r="AI38">
        <f>+LN(qxRatesPivot!AI38)</f>
        <v>-4.7127553966680287</v>
      </c>
      <c r="AJ38">
        <f>+LN(qxRatesPivot!AJ38)</f>
        <v>-4.9755094921208816</v>
      </c>
      <c r="AK38">
        <f>+LN(qxRatesPivot!AK38)</f>
        <v>-5.2269273704613637</v>
      </c>
      <c r="AL38">
        <f>+LN(qxRatesPivot!AL38)</f>
        <v>-5.5669814331640559</v>
      </c>
      <c r="AM38">
        <f>+LN(qxRatesPivot!AM38)</f>
        <v>-5.6385566897384933</v>
      </c>
      <c r="AN38">
        <f>+LN(qxRatesPivot!AN38)</f>
        <v>-5.7657642670120826</v>
      </c>
      <c r="AO38">
        <f>+LN(qxRatesPivot!AO38)</f>
        <v>-5.9148739449462697</v>
      </c>
      <c r="AP38">
        <f>+LN(qxRatesPivot!AP38)</f>
        <v>-6.0281285314795738</v>
      </c>
      <c r="AQ38">
        <f>+LN(qxRatesPivot!AQ38)</f>
        <v>-6.0133012417171567</v>
      </c>
      <c r="AR38">
        <f>+LN(qxRatesPivot!AR38)</f>
        <v>-6.1161211517075378</v>
      </c>
      <c r="AS38">
        <f>+LN(qxRatesPivot!AS38)</f>
        <v>-6.2111142091679357</v>
      </c>
      <c r="AT38">
        <f>+LN(qxRatesPivot!AT38)</f>
        <v>-6.2221363648429833</v>
      </c>
      <c r="AU38">
        <f>+LN(qxRatesPivot!AU38)</f>
        <v>-6.233281363687813</v>
      </c>
      <c r="AV38">
        <f>+LN(qxRatesPivot!AV38)</f>
        <v>-6.2256690457816166</v>
      </c>
      <c r="AW38">
        <f>+LN(qxRatesPivot!AW38)</f>
        <v>-6.1720276508870731</v>
      </c>
      <c r="AX38">
        <f>+LN(qxRatesPivot!AX38)</f>
        <v>-6.2920292453907765</v>
      </c>
      <c r="AY38">
        <f>+LN(qxRatesPivot!AY38)</f>
        <v>-6.2941925777650338</v>
      </c>
      <c r="AZ38">
        <f>+LN(qxRatesPivot!AZ38)</f>
        <v>-6.3199686140800182</v>
      </c>
      <c r="BA38">
        <f>+LN(qxRatesPivot!BA38)</f>
        <v>-6.3039859095734085</v>
      </c>
      <c r="BB38">
        <f>+LN(qxRatesPivot!BB38)</f>
        <v>-6.3305802746746123</v>
      </c>
      <c r="BC38">
        <f>+LN(qxRatesPivot!BC38)</f>
        <v>-6.2409520737617941</v>
      </c>
      <c r="BD38">
        <f>+LN(qxRatesPivot!BD38)</f>
        <v>-6.3390381768003685</v>
      </c>
      <c r="BE38">
        <f>+LN(qxRatesPivot!BE38)</f>
        <v>-6.3700930012625863</v>
      </c>
      <c r="BF38">
        <f>+LN(qxRatesPivot!BF38)</f>
        <v>-6.4637106889064979</v>
      </c>
      <c r="BG38">
        <f>+LN(qxRatesPivot!BG38)</f>
        <v>-6.4296594798390654</v>
      </c>
      <c r="BH38">
        <f>+LN(qxRatesPivot!BH38)</f>
        <v>-6.4637106889064979</v>
      </c>
      <c r="BI38">
        <f>+LN(qxRatesPivot!BI38)</f>
        <v>-6.4982981496044356</v>
      </c>
      <c r="BJ38">
        <f>+LN(qxRatesPivot!BJ38)</f>
        <v>-6.5341248943939911</v>
      </c>
      <c r="BK38">
        <f>+LN(qxRatesPivot!BK38)</f>
        <v>-6.5514804150647441</v>
      </c>
      <c r="BL38">
        <f>+LN(qxRatesPivot!BL38)</f>
        <v>-6.5606257478869363</v>
      </c>
      <c r="BM38">
        <f>+LN(qxRatesPivot!BM38)</f>
        <v>-6.5863966801709726</v>
      </c>
      <c r="BN38">
        <f>+LN(qxRatesPivot!BN38)</f>
        <v>-6.6002705792341763</v>
      </c>
      <c r="BO38">
        <f>+LN(qxRatesPivot!BO38)</f>
        <v>-6.6069102200040755</v>
      </c>
      <c r="BP38">
        <f>+LN(qxRatesPivot!BP38)</f>
        <v>-6.6407862481278981</v>
      </c>
      <c r="BQ38">
        <f>+LN(qxRatesPivot!BQ38)</f>
        <v>-6.6270978214673208</v>
      </c>
      <c r="BR38">
        <f>+LN(qxRatesPivot!BR38)</f>
        <v>-6.687014612284238</v>
      </c>
      <c r="BS38">
        <f>+LN(qxRatesPivot!BS38)</f>
        <v>-6.7802419586831775</v>
      </c>
      <c r="BT38">
        <f>+LN(qxRatesPivot!BT38)</f>
        <v>-6.6983050547999294</v>
      </c>
      <c r="BU38">
        <f>+LN(qxRatesPivot!BU38)</f>
        <v>-6.8088153311272333</v>
      </c>
      <c r="BV38">
        <f>+LN(qxRatesPivot!BV38)</f>
        <v>-6.7873091259062699</v>
      </c>
      <c r="BW38">
        <f>+LN(qxRatesPivot!BW38)</f>
        <v>-6.8466601796223259</v>
      </c>
      <c r="BX38">
        <f>+LN(qxRatesPivot!BX38)</f>
        <v>-6.8997871093329604</v>
      </c>
      <c r="BY38">
        <f>+LN(qxRatesPivot!BY38)</f>
        <v>-6.9781777432786827</v>
      </c>
      <c r="BZ38">
        <f>+LN(qxRatesPivot!BZ38)</f>
        <v>-6.9249014378171072</v>
      </c>
      <c r="CA38">
        <f>+LN(qxRatesPivot!CA38)</f>
        <v>-6.9218542033616384</v>
      </c>
      <c r="CB38">
        <f>+LN(qxRatesPivot!CB38)</f>
        <v>-6.8899153608538057</v>
      </c>
      <c r="CC38">
        <f>+LN(qxRatesPivot!CC38)</f>
        <v>-7.0108960379016505</v>
      </c>
      <c r="CD38">
        <f>+LN(qxRatesPivot!CD38)</f>
        <v>-6.8133546035606525</v>
      </c>
      <c r="CE38">
        <f>+LN(qxRatesPivot!CE38)</f>
        <v>-6.8289440985578471</v>
      </c>
      <c r="CF38">
        <f>+LN(qxRatesPivot!CF38)</f>
        <v>-6.837296815333576</v>
      </c>
      <c r="CG38">
        <f>+LN(qxRatesPivot!CG38)</f>
        <v>-6.734642661273492</v>
      </c>
      <c r="CH38">
        <f>+LN(qxRatesPivot!CH38)</f>
        <v>-6.760197714624522</v>
      </c>
      <c r="CI38">
        <f>+LN(qxRatesPivot!CI38)</f>
        <v>-6.6886197490654657</v>
      </c>
      <c r="CJ38">
        <f>+LN(qxRatesPivot!CJ38)</f>
        <v>-6.6966843089021966</v>
      </c>
      <c r="CK38">
        <f>+LN(qxRatesPivot!CK38)</f>
        <v>-6.8733538522648043</v>
      </c>
      <c r="CL38">
        <f>+LN(qxRatesPivot!CL38)</f>
        <v>-6.9537992174835441</v>
      </c>
      <c r="CM38">
        <f>+LN(qxRatesPivot!CM38)</f>
        <v>-7.0142275234926537</v>
      </c>
      <c r="CN38">
        <f>+LN(qxRatesPivot!CN38)</f>
        <v>-7.0276655756546944</v>
      </c>
      <c r="CO38">
        <f>+LN(qxRatesPivot!CO38)</f>
        <v>-7.0412866716066596</v>
      </c>
      <c r="CP38">
        <f>+LN(qxRatesPivot!CP38)</f>
        <v>-7.1296496108959149</v>
      </c>
      <c r="CQ38">
        <f>+LN(qxRatesPivot!CQ38)</f>
        <v>-7.1678221844009444</v>
      </c>
      <c r="CR38">
        <f>+LN(qxRatesPivot!CR38)</f>
        <v>-7.2321013358055097</v>
      </c>
      <c r="CS38">
        <f>+LN(qxRatesPivot!CS38)</f>
        <v>-7.2446275956246895</v>
      </c>
      <c r="CT38">
        <f>+LN(qxRatesPivot!CT38)</f>
        <v>-7.3217567181125878</v>
      </c>
      <c r="CU38">
        <f>+LN(qxRatesPivot!CU38)</f>
        <v>-7.3524811010436038</v>
      </c>
      <c r="CV38">
        <f>+LN(qxRatesPivot!CV38)</f>
        <v>-7.3938882901577561</v>
      </c>
      <c r="CW38">
        <f>+LN(qxRatesPivot!CW38)</f>
        <v>-7.4628811616447077</v>
      </c>
      <c r="CX38">
        <f>+LN(qxRatesPivot!CX38)</f>
        <v>-7.4751512542365219</v>
      </c>
      <c r="CY38">
        <f>+LN(qxRatesPivot!CY38)</f>
        <v>-7.5037757488113597</v>
      </c>
      <c r="CZ38">
        <f>+LN(qxRatesPivot!CZ38)</f>
        <v>-7.5074121164547432</v>
      </c>
      <c r="DA38">
        <f>+LN(qxRatesPivot!DA38)</f>
        <v>-7.5037757488113597</v>
      </c>
      <c r="DB38">
        <f>+LN(qxRatesPivot!DB38)</f>
        <v>-7.5674676834558454</v>
      </c>
      <c r="DC38">
        <f>+LN(qxRatesPivot!DC38)</f>
        <v>-7.5464142742580123</v>
      </c>
      <c r="DD38">
        <f>+LN(qxRatesPivot!DD38)</f>
        <v>-7.5128915822193694</v>
      </c>
      <c r="DE38">
        <f>+LN(qxRatesPivot!DE38)</f>
        <v>-7.5540188736432317</v>
      </c>
      <c r="DF38">
        <f>+LN(qxRatesPivot!DF38)</f>
        <v>-7.627246434881684</v>
      </c>
      <c r="DG38">
        <f>+LN(qxRatesPivot!DG38)</f>
        <v>-7.5909521286889143</v>
      </c>
      <c r="DH38">
        <f>+LN(qxRatesPivot!DH38)</f>
        <v>-7.5850291103857925</v>
      </c>
      <c r="DI38">
        <f>+LN(qxRatesPivot!DI38)</f>
        <v>-7.5184012380303384</v>
      </c>
    </row>
    <row r="39" spans="1:113" x14ac:dyDescent="0.3">
      <c r="A39">
        <v>37</v>
      </c>
      <c r="B39">
        <f>+LN(qxRatesPivot!B39)</f>
        <v>-4.9412025193809193</v>
      </c>
      <c r="C39">
        <f>+LN(qxRatesPivot!C39)</f>
        <v>-4.8224559278181411</v>
      </c>
      <c r="D39">
        <f>+LN(qxRatesPivot!D39)</f>
        <v>-5.033187698566767</v>
      </c>
      <c r="E39">
        <f>+LN(qxRatesPivot!E39)</f>
        <v>-5.0447610088256321</v>
      </c>
      <c r="F39">
        <f>+LN(qxRatesPivot!F39)</f>
        <v>-5.066570926426559</v>
      </c>
      <c r="G39">
        <f>+LN(qxRatesPivot!G39)</f>
        <v>-4.8969941576072076</v>
      </c>
      <c r="H39">
        <f>+LN(qxRatesPivot!H39)</f>
        <v>-4.8862077157212038</v>
      </c>
      <c r="I39">
        <f>+LN(qxRatesPivot!I39)</f>
        <v>-4.7551794533148</v>
      </c>
      <c r="J39">
        <f>+LN(qxRatesPivot!J39)</f>
        <v>-3.6588547410082408</v>
      </c>
      <c r="K39">
        <f>+LN(qxRatesPivot!K39)</f>
        <v>-4.1934579651194603</v>
      </c>
      <c r="L39">
        <f>+LN(qxRatesPivot!L39)</f>
        <v>-4.7761957830401949</v>
      </c>
      <c r="M39">
        <f>+LN(qxRatesPivot!M39)</f>
        <v>-5.0890293615242674</v>
      </c>
      <c r="N39">
        <f>+LN(qxRatesPivot!N39)</f>
        <v>-5.0438301989538967</v>
      </c>
      <c r="O39">
        <f>+LN(qxRatesPivot!O39)</f>
        <v>-5.1321251916839659</v>
      </c>
      <c r="P39">
        <f>+LN(qxRatesPivot!P39)</f>
        <v>-5.1088547016027155</v>
      </c>
      <c r="Q39">
        <f>+LN(qxRatesPivot!Q39)</f>
        <v>-5.1093512670354135</v>
      </c>
      <c r="R39">
        <f>+LN(qxRatesPivot!R39)</f>
        <v>-5.1699241517796377</v>
      </c>
      <c r="S39">
        <f>+LN(qxRatesPivot!S39)</f>
        <v>-5.1641361850820173</v>
      </c>
      <c r="T39">
        <f>+LN(qxRatesPivot!T39)</f>
        <v>-5.1789356095279562</v>
      </c>
      <c r="U39">
        <f>+LN(qxRatesPivot!U39)</f>
        <v>-5.1780485341570923</v>
      </c>
      <c r="V39">
        <f>+LN(qxRatesPivot!V39)</f>
        <v>-5.232155164294368</v>
      </c>
      <c r="W39">
        <f>+LN(qxRatesPivot!W39)</f>
        <v>-5.2334663942284205</v>
      </c>
      <c r="X39">
        <f>+LN(qxRatesPivot!X39)</f>
        <v>-5.2342164411415135</v>
      </c>
      <c r="Y39">
        <f>+LN(qxRatesPivot!Y39)</f>
        <v>-5.2656565843084886</v>
      </c>
      <c r="Z39">
        <f>+LN(qxRatesPivot!Z39)</f>
        <v>-5.3013218755683358</v>
      </c>
      <c r="AA39">
        <f>+LN(qxRatesPivot!AA39)</f>
        <v>-5.2627571911494861</v>
      </c>
      <c r="AB39">
        <f>+LN(qxRatesPivot!AB39)</f>
        <v>-5.2953218575682381</v>
      </c>
      <c r="AC39">
        <f>+LN(qxRatesPivot!AC39)</f>
        <v>-5.3293953221188985</v>
      </c>
      <c r="AD39">
        <f>+LN(qxRatesPivot!AD39)</f>
        <v>-5.3285704097190578</v>
      </c>
      <c r="AE39">
        <f>+LN(qxRatesPivot!AE39)</f>
        <v>-5.4032335364975967</v>
      </c>
      <c r="AF39">
        <f>+LN(qxRatesPivot!AF39)</f>
        <v>-5.3623226965239494</v>
      </c>
      <c r="AG39">
        <f>+LN(qxRatesPivot!AG39)</f>
        <v>-5.1745080808217505</v>
      </c>
      <c r="AH39">
        <f>+LN(qxRatesPivot!AH39)</f>
        <v>-5.2364699632219569</v>
      </c>
      <c r="AI39">
        <f>+LN(qxRatesPivot!AI39)</f>
        <v>-4.7545986994800202</v>
      </c>
      <c r="AJ39">
        <f>+LN(qxRatesPivot!AJ39)</f>
        <v>-4.9798636354295018</v>
      </c>
      <c r="AK39">
        <f>+LN(qxRatesPivot!AK39)</f>
        <v>-5.1977483116263414</v>
      </c>
      <c r="AL39">
        <f>+LN(qxRatesPivot!AL39)</f>
        <v>-5.5542424073866261</v>
      </c>
      <c r="AM39">
        <f>+LN(qxRatesPivot!AM39)</f>
        <v>-5.5612417878740912</v>
      </c>
      <c r="AN39">
        <f>+LN(qxRatesPivot!AN39)</f>
        <v>-5.7235771019843806</v>
      </c>
      <c r="AO39">
        <f>+LN(qxRatesPivot!AO39)</f>
        <v>-5.8817136831488632</v>
      </c>
      <c r="AP39">
        <f>+LN(qxRatesPivot!AP39)</f>
        <v>-5.9426743829385495</v>
      </c>
      <c r="AQ39">
        <f>+LN(qxRatesPivot!AQ39)</f>
        <v>-5.970877913499594</v>
      </c>
      <c r="AR39">
        <f>+LN(qxRatesPivot!AR39)</f>
        <v>-6.0910639123307364</v>
      </c>
      <c r="AS39">
        <f>+LN(qxRatesPivot!AS39)</f>
        <v>-6.1238537351537277</v>
      </c>
      <c r="AT39">
        <f>+LN(qxRatesPivot!AT39)</f>
        <v>-6.1928466066406793</v>
      </c>
      <c r="AU39">
        <f>+LN(qxRatesPivot!AU39)</f>
        <v>-6.1749067315706396</v>
      </c>
      <c r="AV39">
        <f>+LN(qxRatesPivot!AV39)</f>
        <v>-6.2056483570507197</v>
      </c>
      <c r="AW39">
        <f>+LN(qxRatesPivot!AW39)</f>
        <v>-6.0813892546359689</v>
      </c>
      <c r="AX39">
        <f>+LN(qxRatesPivot!AX39)</f>
        <v>-6.2554300929424471</v>
      </c>
      <c r="AY39">
        <f>+LN(qxRatesPivot!AY39)</f>
        <v>-6.2394132173411627</v>
      </c>
      <c r="AZ39">
        <f>+LN(qxRatesPivot!AZ39)</f>
        <v>-6.2706494893058169</v>
      </c>
      <c r="BA39">
        <f>+LN(qxRatesPivot!BA39)</f>
        <v>-6.2206261707477548</v>
      </c>
      <c r="BB39">
        <f>+LN(qxRatesPivot!BB39)</f>
        <v>-6.1826250525691409</v>
      </c>
      <c r="BC39">
        <f>+LN(qxRatesPivot!BC39)</f>
        <v>-6.2096205569111529</v>
      </c>
      <c r="BD39">
        <f>+LN(qxRatesPivot!BD39)</f>
        <v>-6.2839581765569852</v>
      </c>
      <c r="BE39">
        <f>+LN(qxRatesPivot!BE39)</f>
        <v>-6.262223952363855</v>
      </c>
      <c r="BF39">
        <f>+LN(qxRatesPivot!BF39)</f>
        <v>-6.3396045885968766</v>
      </c>
      <c r="BG39">
        <f>+LN(qxRatesPivot!BG39)</f>
        <v>-6.3848034754183063</v>
      </c>
      <c r="BH39">
        <f>+LN(qxRatesPivot!BH39)</f>
        <v>-6.3937347643196274</v>
      </c>
      <c r="BI39">
        <f>+LN(qxRatesPivot!BI39)</f>
        <v>-6.3712619084675683</v>
      </c>
      <c r="BJ39">
        <f>+LN(qxRatesPivot!BJ39)</f>
        <v>-6.3943330293688803</v>
      </c>
      <c r="BK39">
        <f>+LN(qxRatesPivot!BK39)</f>
        <v>-6.4069799910696474</v>
      </c>
      <c r="BL39">
        <f>+LN(qxRatesPivot!BL39)</f>
        <v>-6.4792248979429763</v>
      </c>
      <c r="BM39">
        <f>+LN(qxRatesPivot!BM39)</f>
        <v>-6.5238543487898131</v>
      </c>
      <c r="BN39">
        <f>+LN(qxRatesPivot!BN39)</f>
        <v>-6.575577966643805</v>
      </c>
      <c r="BO39">
        <f>+LN(qxRatesPivot!BO39)</f>
        <v>-6.549381778407823</v>
      </c>
      <c r="BP39">
        <f>+LN(qxRatesPivot!BP39)</f>
        <v>-6.5878480592356192</v>
      </c>
      <c r="BQ39">
        <f>+LN(qxRatesPivot!BQ39)</f>
        <v>-6.5936747326758249</v>
      </c>
      <c r="BR39">
        <f>+LN(qxRatesPivot!BR39)</f>
        <v>-6.6942581047197329</v>
      </c>
      <c r="BS39">
        <f>+LN(qxRatesPivot!BS39)</f>
        <v>-6.6346793589197182</v>
      </c>
      <c r="BT39">
        <f>+LN(qxRatesPivot!BT39)</f>
        <v>-6.6484726810520538</v>
      </c>
      <c r="BU39">
        <f>+LN(qxRatesPivot!BU39)</f>
        <v>-6.7636549350083799</v>
      </c>
      <c r="BV39">
        <f>+LN(qxRatesPivot!BV39)</f>
        <v>-6.7490435878273161</v>
      </c>
      <c r="BW39">
        <f>+LN(qxRatesPivot!BW39)</f>
        <v>-6.7802419586831775</v>
      </c>
      <c r="BX39">
        <f>+LN(qxRatesPivot!BX39)</f>
        <v>-6.8523205720940368</v>
      </c>
      <c r="BY39">
        <f>+LN(qxRatesPivot!BY39)</f>
        <v>-6.8743205028959</v>
      </c>
      <c r="BZ39">
        <f>+LN(qxRatesPivot!BZ39)</f>
        <v>-6.8070053758819942</v>
      </c>
      <c r="CA39">
        <f>+LN(qxRatesPivot!CA39)</f>
        <v>-6.86469578952169</v>
      </c>
      <c r="CB39">
        <f>+LN(qxRatesPivot!CB39)</f>
        <v>-6.8317205927061391</v>
      </c>
      <c r="CC39">
        <f>+LN(qxRatesPivot!CC39)</f>
        <v>-6.8830626663917656</v>
      </c>
      <c r="CD39">
        <f>+LN(qxRatesPivot!CD39)</f>
        <v>-6.7498971943665564</v>
      </c>
      <c r="CE39">
        <f>+LN(qxRatesPivot!CE39)</f>
        <v>-6.8457198880626846</v>
      </c>
      <c r="CF39">
        <f>+LN(qxRatesPivot!CF39)</f>
        <v>-6.7039984414681175</v>
      </c>
      <c r="CG39">
        <f>+LN(qxRatesPivot!CG39)</f>
        <v>-6.8024947683246442</v>
      </c>
      <c r="CH39">
        <f>+LN(qxRatesPivot!CH39)</f>
        <v>-6.733801971858699</v>
      </c>
      <c r="CI39">
        <f>+LN(qxRatesPivot!CI39)</f>
        <v>-6.6531130606085567</v>
      </c>
      <c r="CJ39">
        <f>+LN(qxRatesPivot!CJ39)</f>
        <v>-6.6926438993651916</v>
      </c>
      <c r="CK39">
        <f>+LN(qxRatesPivot!CK39)</f>
        <v>-6.8042965706139071</v>
      </c>
      <c r="CL39">
        <f>+LN(qxRatesPivot!CL39)</f>
        <v>-6.8363652828954642</v>
      </c>
      <c r="CM39">
        <f>+LN(qxRatesPivot!CM39)</f>
        <v>-6.9147798939191016</v>
      </c>
      <c r="CN39">
        <f>+LN(qxRatesPivot!CN39)</f>
        <v>-6.9611560557092522</v>
      </c>
      <c r="CO39">
        <f>+LN(qxRatesPivot!CO39)</f>
        <v>-6.9517071665113201</v>
      </c>
      <c r="CP39">
        <f>+LN(qxRatesPivot!CP39)</f>
        <v>-7.0344529320280946</v>
      </c>
      <c r="CQ39">
        <f>+LN(qxRatesPivot!CQ39)</f>
        <v>-7.1209484994431786</v>
      </c>
      <c r="CR39">
        <f>+LN(qxRatesPivot!CR39)</f>
        <v>-7.1927742340144345</v>
      </c>
      <c r="CS39">
        <f>+LN(qxRatesPivot!CS39)</f>
        <v>-7.248838128161033</v>
      </c>
      <c r="CT39">
        <f>+LN(qxRatesPivot!CT39)</f>
        <v>-7.1782525266798167</v>
      </c>
      <c r="CU39">
        <f>+LN(qxRatesPivot!CU39)</f>
        <v>-7.2404347173646535</v>
      </c>
      <c r="CV39">
        <f>+LN(qxRatesPivot!CV39)</f>
        <v>-7.3202450020272662</v>
      </c>
      <c r="CW39">
        <f>+LN(qxRatesPivot!CW39)</f>
        <v>-7.369790738578696</v>
      </c>
      <c r="CX39">
        <f>+LN(qxRatesPivot!CX39)</f>
        <v>-7.3729703914960751</v>
      </c>
      <c r="CY39">
        <f>+LN(qxRatesPivot!CY39)</f>
        <v>-7.5713436573005382</v>
      </c>
      <c r="CZ39">
        <f>+LN(qxRatesPivot!CZ39)</f>
        <v>-7.5202445565246281</v>
      </c>
      <c r="DA39">
        <f>+LN(qxRatesPivot!DA39)</f>
        <v>-7.4490401102328363</v>
      </c>
      <c r="DB39">
        <f>+LN(qxRatesPivot!DB39)</f>
        <v>-7.4404857381361778</v>
      </c>
      <c r="DC39">
        <f>+LN(qxRatesPivot!DC39)</f>
        <v>-7.5369891337984294</v>
      </c>
      <c r="DD39">
        <f>+LN(qxRatesPivot!DD39)</f>
        <v>-7.4840087080705828</v>
      </c>
      <c r="DE39">
        <f>+LN(qxRatesPivot!DE39)</f>
        <v>-7.4490401102328363</v>
      </c>
      <c r="DF39">
        <f>+LN(qxRatesPivot!DF39)</f>
        <v>-7.4698741971356784</v>
      </c>
      <c r="DG39">
        <f>+LN(qxRatesPivot!DG39)</f>
        <v>-7.5655353157047909</v>
      </c>
      <c r="DH39">
        <f>+LN(qxRatesPivot!DH39)</f>
        <v>-7.4353880210645089</v>
      </c>
      <c r="DI39">
        <f>+LN(qxRatesPivot!DI39)</f>
        <v>-7.4286312386016293</v>
      </c>
    </row>
    <row r="40" spans="1:113" x14ac:dyDescent="0.3">
      <c r="A40">
        <v>38</v>
      </c>
      <c r="B40">
        <f>+LN(qxRatesPivot!B40)</f>
        <v>-4.9293779397893225</v>
      </c>
      <c r="C40">
        <f>+LN(qxRatesPivot!C40)</f>
        <v>-4.8009417905064504</v>
      </c>
      <c r="D40">
        <f>+LN(qxRatesPivot!D40)</f>
        <v>-4.9914210751724513</v>
      </c>
      <c r="E40">
        <f>+LN(qxRatesPivot!E40)</f>
        <v>-4.9936306952804319</v>
      </c>
      <c r="F40">
        <f>+LN(qxRatesPivot!F40)</f>
        <v>-5.0333411316318939</v>
      </c>
      <c r="G40">
        <f>+LN(qxRatesPivot!G40)</f>
        <v>-4.9043851742535969</v>
      </c>
      <c r="H40">
        <f>+LN(qxRatesPivot!H40)</f>
        <v>-4.9152342093330024</v>
      </c>
      <c r="I40">
        <f>+LN(qxRatesPivot!I40)</f>
        <v>-4.7829819273042178</v>
      </c>
      <c r="J40">
        <f>+LN(qxRatesPivot!J40)</f>
        <v>-3.6985258311657416</v>
      </c>
      <c r="K40">
        <f>+LN(qxRatesPivot!K40)</f>
        <v>-4.2355395308891426</v>
      </c>
      <c r="L40">
        <f>+LN(qxRatesPivot!L40)</f>
        <v>-4.7557605446205926</v>
      </c>
      <c r="M40">
        <f>+LN(qxRatesPivot!M40)</f>
        <v>-5.0544304540959271</v>
      </c>
      <c r="N40">
        <f>+LN(qxRatesPivot!N40)</f>
        <v>-5.021595134332598</v>
      </c>
      <c r="O40">
        <f>+LN(qxRatesPivot!O40)</f>
        <v>-5.1210083515776263</v>
      </c>
      <c r="P40">
        <f>+LN(qxRatesPivot!P40)</f>
        <v>-5.0758140201212498</v>
      </c>
      <c r="Q40">
        <f>+LN(qxRatesPivot!Q40)</f>
        <v>-5.0678407678670352</v>
      </c>
      <c r="R40">
        <f>+LN(qxRatesPivot!R40)</f>
        <v>-5.0367226288595743</v>
      </c>
      <c r="S40">
        <f>+LN(qxRatesPivot!S40)</f>
        <v>-5.1161624903111811</v>
      </c>
      <c r="T40">
        <f>+LN(qxRatesPivot!T40)</f>
        <v>-5.1035732897555253</v>
      </c>
      <c r="U40">
        <f>+LN(qxRatesPivot!U40)</f>
        <v>-5.0575696812854698</v>
      </c>
      <c r="V40">
        <f>+LN(qxRatesPivot!V40)</f>
        <v>-5.2372222671882254</v>
      </c>
      <c r="W40">
        <f>+LN(qxRatesPivot!W40)</f>
        <v>-5.2163687839008688</v>
      </c>
      <c r="X40">
        <f>+LN(qxRatesPivot!X40)</f>
        <v>-5.1889249897768401</v>
      </c>
      <c r="Y40">
        <f>+LN(qxRatesPivot!Y40)</f>
        <v>-5.204280724621654</v>
      </c>
      <c r="Z40">
        <f>+LN(qxRatesPivot!Z40)</f>
        <v>-5.33042742046627</v>
      </c>
      <c r="AA40">
        <f>+LN(qxRatesPivot!AA40)</f>
        <v>-5.2362819756285841</v>
      </c>
      <c r="AB40">
        <f>+LN(qxRatesPivot!AB40)</f>
        <v>-5.2409922999287675</v>
      </c>
      <c r="AC40">
        <f>+LN(qxRatesPivot!AC40)</f>
        <v>-5.2672063715229838</v>
      </c>
      <c r="AD40">
        <f>+LN(qxRatesPivot!AD40)</f>
        <v>-5.3236351745323267</v>
      </c>
      <c r="AE40">
        <f>+LN(qxRatesPivot!AE40)</f>
        <v>-5.3910907667003913</v>
      </c>
      <c r="AF40">
        <f>+LN(qxRatesPivot!AF40)</f>
        <v>-5.3445707510654987</v>
      </c>
      <c r="AG40">
        <f>+LN(qxRatesPivot!AG40)</f>
        <v>-5.1801788385309955</v>
      </c>
      <c r="AH40">
        <f>+LN(qxRatesPivot!AH40)</f>
        <v>-5.219691046092847</v>
      </c>
      <c r="AI40">
        <f>+LN(qxRatesPivot!AI40)</f>
        <v>-4.7681598144825541</v>
      </c>
      <c r="AJ40">
        <f>+LN(qxRatesPivot!AJ40)</f>
        <v>-4.9441455528274227</v>
      </c>
      <c r="AK40">
        <f>+LN(qxRatesPivot!AK40)</f>
        <v>-5.1433670065502142</v>
      </c>
      <c r="AL40">
        <f>+LN(qxRatesPivot!AL40)</f>
        <v>-5.4851289886148562</v>
      </c>
      <c r="AM40">
        <f>+LN(qxRatesPivot!AM40)</f>
        <v>-5.5828045481032982</v>
      </c>
      <c r="AN40">
        <f>+LN(qxRatesPivot!AN40)</f>
        <v>-5.6839798473600212</v>
      </c>
      <c r="AO40">
        <f>+LN(qxRatesPivot!AO40)</f>
        <v>-5.8313885992613468</v>
      </c>
      <c r="AP40">
        <f>+LN(qxRatesPivot!AP40)</f>
        <v>-5.8820721703367855</v>
      </c>
      <c r="AQ40">
        <f>+LN(qxRatesPivot!AQ40)</f>
        <v>-5.9223116884196658</v>
      </c>
      <c r="AR40">
        <f>+LN(qxRatesPivot!AR40)</f>
        <v>-6.0318699617430207</v>
      </c>
      <c r="AS40">
        <f>+LN(qxRatesPivot!AS40)</f>
        <v>-6.0427578414955327</v>
      </c>
      <c r="AT40">
        <f>+LN(qxRatesPivot!AT40)</f>
        <v>-6.0770224354696287</v>
      </c>
      <c r="AU40">
        <f>+LN(qxRatesPivot!AU40)</f>
        <v>-6.1596465403482172</v>
      </c>
      <c r="AV40">
        <f>+LN(qxRatesPivot!AV40)</f>
        <v>-6.1587004664838956</v>
      </c>
      <c r="AW40">
        <f>+LN(qxRatesPivot!AW40)</f>
        <v>-6.074846156047033</v>
      </c>
      <c r="AX40">
        <f>+LN(qxRatesPivot!AX40)</f>
        <v>-6.1729864237313725</v>
      </c>
      <c r="AY40">
        <f>+LN(qxRatesPivot!AY40)</f>
        <v>-6.1478844663792831</v>
      </c>
      <c r="AZ40">
        <f>+LN(qxRatesPivot!AZ40)</f>
        <v>-6.2041628405606533</v>
      </c>
      <c r="BA40">
        <f>+LN(qxRatesPivot!BA40)</f>
        <v>-6.202679527556918</v>
      </c>
      <c r="BB40">
        <f>+LN(qxRatesPivot!BB40)</f>
        <v>-6.1516332992608032</v>
      </c>
      <c r="BC40">
        <f>+LN(qxRatesPivot!BC40)</f>
        <v>-6.1111493900539617</v>
      </c>
      <c r="BD40">
        <f>+LN(qxRatesPivot!BD40)</f>
        <v>-6.1845639770738154</v>
      </c>
      <c r="BE40">
        <f>+LN(qxRatesPivot!BE40)</f>
        <v>-6.1672475270623544</v>
      </c>
      <c r="BF40">
        <f>+LN(qxRatesPivot!BF40)</f>
        <v>-6.2839581765569852</v>
      </c>
      <c r="BG40">
        <f>+LN(qxRatesPivot!BG40)</f>
        <v>-6.2839581765569852</v>
      </c>
      <c r="BH40">
        <f>+LN(qxRatesPivot!BH40)</f>
        <v>-6.2383886270875948</v>
      </c>
      <c r="BI40">
        <f>+LN(qxRatesPivot!BI40)</f>
        <v>-6.2564723025208906</v>
      </c>
      <c r="BJ40">
        <f>+LN(qxRatesPivot!BJ40)</f>
        <v>-6.381253175831139</v>
      </c>
      <c r="BK40">
        <f>+LN(qxRatesPivot!BK40)</f>
        <v>-6.2866413013220237</v>
      </c>
      <c r="BL40">
        <f>+LN(qxRatesPivot!BL40)</f>
        <v>-6.4057686038833506</v>
      </c>
      <c r="BM40">
        <f>+LN(qxRatesPivot!BM40)</f>
        <v>-6.3943330293688803</v>
      </c>
      <c r="BN40">
        <f>+LN(qxRatesPivot!BN40)</f>
        <v>-6.4714377073912077</v>
      </c>
      <c r="BO40">
        <f>+LN(qxRatesPivot!BO40)</f>
        <v>-6.4837955882378084</v>
      </c>
      <c r="BP40">
        <f>+LN(qxRatesPivot!BP40)</f>
        <v>-6.4478019855899031</v>
      </c>
      <c r="BQ40">
        <f>+LN(qxRatesPivot!BQ40)</f>
        <v>-6.5655850212462861</v>
      </c>
      <c r="BR40">
        <f>+LN(qxRatesPivot!BR40)</f>
        <v>-6.5279499176545501</v>
      </c>
      <c r="BS40">
        <f>+LN(qxRatesPivot!BS40)</f>
        <v>-6.5980671262677415</v>
      </c>
      <c r="BT40">
        <f>+LN(qxRatesPivot!BT40)</f>
        <v>-6.5719975832987929</v>
      </c>
      <c r="BU40">
        <f>+LN(qxRatesPivot!BU40)</f>
        <v>-6.611361265928335</v>
      </c>
      <c r="BV40">
        <f>+LN(qxRatesPivot!BV40)</f>
        <v>-6.6369650742005746</v>
      </c>
      <c r="BW40">
        <f>+LN(qxRatesPivot!BW40)</f>
        <v>-6.6585541933486372</v>
      </c>
      <c r="BX40">
        <f>+LN(qxRatesPivot!BX40)</f>
        <v>-6.6966843089021966</v>
      </c>
      <c r="BY40">
        <f>+LN(qxRatesPivot!BY40)</f>
        <v>-6.6569965606349539</v>
      </c>
      <c r="BZ40">
        <f>+LN(qxRatesPivot!BZ40)</f>
        <v>-6.7864229938146119</v>
      </c>
      <c r="CA40">
        <f>+LN(qxRatesPivot!CA40)</f>
        <v>-6.7776045945170917</v>
      </c>
      <c r="CB40">
        <f>+LN(qxRatesPivot!CB40)</f>
        <v>-6.8170009157136731</v>
      </c>
      <c r="CC40">
        <f>+LN(qxRatesPivot!CC40)</f>
        <v>-6.7908615275106374</v>
      </c>
      <c r="CD40">
        <f>+LN(qxRatesPivot!CD40)</f>
        <v>-6.7097244284830024</v>
      </c>
      <c r="CE40">
        <f>+LN(qxRatesPivot!CE40)</f>
        <v>-6.7146586490202242</v>
      </c>
      <c r="CF40">
        <f>+LN(qxRatesPivot!CF40)</f>
        <v>-6.7304462640117269</v>
      </c>
      <c r="CG40">
        <f>+LN(qxRatesPivot!CG40)</f>
        <v>-6.687816858616876</v>
      </c>
      <c r="CH40">
        <f>+LN(qxRatesPivot!CH40)</f>
        <v>-6.6894232846651489</v>
      </c>
      <c r="CI40">
        <f>+LN(qxRatesPivot!CI40)</f>
        <v>-6.6248345236320665</v>
      </c>
      <c r="CJ40">
        <f>+LN(qxRatesPivot!CJ40)</f>
        <v>-6.6069102200040755</v>
      </c>
      <c r="CK40">
        <f>+LN(qxRatesPivot!CK40)</f>
        <v>-6.7873091259062699</v>
      </c>
      <c r="CL40">
        <f>+LN(qxRatesPivot!CL40)</f>
        <v>-6.817914574982348</v>
      </c>
      <c r="CM40">
        <f>+LN(qxRatesPivot!CM40)</f>
        <v>-6.8307942378460087</v>
      </c>
      <c r="CN40">
        <f>+LN(qxRatesPivot!CN40)</f>
        <v>-6.8079099440124207</v>
      </c>
      <c r="CO40">
        <f>+LN(qxRatesPivot!CO40)</f>
        <v>-6.9087557793157206</v>
      </c>
      <c r="CP40">
        <f>+LN(qxRatesPivot!CP40)</f>
        <v>-6.9351264757782687</v>
      </c>
      <c r="CQ40">
        <f>+LN(qxRatesPivot!CQ40)</f>
        <v>-6.9454571461661487</v>
      </c>
      <c r="CR40">
        <f>+LN(qxRatesPivot!CR40)</f>
        <v>-7.1409491661498485</v>
      </c>
      <c r="CS40">
        <f>+LN(qxRatesPivot!CS40)</f>
        <v>-7.1098714631042714</v>
      </c>
      <c r="CT40">
        <f>+LN(qxRatesPivot!CT40)</f>
        <v>-7.2321013358055097</v>
      </c>
      <c r="CU40">
        <f>+LN(qxRatesPivot!CU40)</f>
        <v>-7.2007849577605132</v>
      </c>
      <c r="CV40">
        <f>+LN(qxRatesPivot!CV40)</f>
        <v>-7.2102126370160722</v>
      </c>
      <c r="CW40">
        <f>+LN(qxRatesPivot!CW40)</f>
        <v>-7.2963632700238783</v>
      </c>
      <c r="CX40">
        <f>+LN(qxRatesPivot!CX40)</f>
        <v>-7.3112223844276283</v>
      </c>
      <c r="CY40">
        <f>+LN(qxRatesPivot!CY40)</f>
        <v>-7.3097264978360457</v>
      </c>
      <c r="CZ40">
        <f>+LN(qxRatesPivot!CZ40)</f>
        <v>-7.2687251472037504</v>
      </c>
      <c r="DA40">
        <f>+LN(qxRatesPivot!DA40)</f>
        <v>-7.4036922902543774</v>
      </c>
      <c r="DB40">
        <f>+LN(qxRatesPivot!DB40)</f>
        <v>-7.3745640173313536</v>
      </c>
      <c r="DC40">
        <f>+LN(qxRatesPivot!DC40)</f>
        <v>-7.4387836100656468</v>
      </c>
      <c r="DD40">
        <f>+LN(qxRatesPivot!DD40)</f>
        <v>-7.4473233716137814</v>
      </c>
      <c r="DE40">
        <f>+LN(qxRatesPivot!DE40)</f>
        <v>-7.3650401358200979</v>
      </c>
      <c r="DF40">
        <f>+LN(qxRatesPivot!DF40)</f>
        <v>-7.4507598011123628</v>
      </c>
      <c r="DG40">
        <f>+LN(qxRatesPivot!DG40)</f>
        <v>-7.487573774235079</v>
      </c>
      <c r="DH40">
        <f>+LN(qxRatesPivot!DH40)</f>
        <v>-7.4135933612370888</v>
      </c>
      <c r="DI40">
        <f>+LN(qxRatesPivot!DI40)</f>
        <v>-7.3462602411685021</v>
      </c>
    </row>
    <row r="41" spans="1:113" x14ac:dyDescent="0.3">
      <c r="A41">
        <v>39</v>
      </c>
      <c r="B41">
        <f>+LN(qxRatesPivot!B41)</f>
        <v>-4.8957899024272153</v>
      </c>
      <c r="C41">
        <f>+LN(qxRatesPivot!C41)</f>
        <v>-4.7802381140707375</v>
      </c>
      <c r="D41">
        <f>+LN(qxRatesPivot!D41)</f>
        <v>-4.9674321367956074</v>
      </c>
      <c r="E41">
        <f>+LN(qxRatesPivot!E41)</f>
        <v>-4.950481371276509</v>
      </c>
      <c r="F41">
        <f>+LN(qxRatesPivot!F41)</f>
        <v>-4.9849675473476784</v>
      </c>
      <c r="G41">
        <f>+LN(qxRatesPivot!G41)</f>
        <v>-4.8875330969622723</v>
      </c>
      <c r="H41">
        <f>+LN(qxRatesPivot!H41)</f>
        <v>-4.9145526854192116</v>
      </c>
      <c r="I41">
        <f>+LN(qxRatesPivot!I41)</f>
        <v>-4.7906567461252028</v>
      </c>
      <c r="J41">
        <f>+LN(qxRatesPivot!J41)</f>
        <v>-3.727038331214708</v>
      </c>
      <c r="K41">
        <f>+LN(qxRatesPivot!K41)</f>
        <v>-4.28941099096442</v>
      </c>
      <c r="L41">
        <f>+LN(qxRatesPivot!L41)</f>
        <v>-4.7375593740338369</v>
      </c>
      <c r="M41">
        <f>+LN(qxRatesPivot!M41)</f>
        <v>-5.0217467988509741</v>
      </c>
      <c r="N41">
        <f>+LN(qxRatesPivot!N41)</f>
        <v>-4.9931883804925352</v>
      </c>
      <c r="O41">
        <f>+LN(qxRatesPivot!O41)</f>
        <v>-5.0919538152738442</v>
      </c>
      <c r="P41">
        <f>+LN(qxRatesPivot!P41)</f>
        <v>-5.0531775173619309</v>
      </c>
      <c r="Q41">
        <f>+LN(qxRatesPivot!Q41)</f>
        <v>-5.024937078807115</v>
      </c>
      <c r="R41">
        <f>+LN(qxRatesPivot!R41)</f>
        <v>-5.0803069673455754</v>
      </c>
      <c r="S41">
        <f>+LN(qxRatesPivot!S41)</f>
        <v>-5.0830447096143958</v>
      </c>
      <c r="T41">
        <f>+LN(qxRatesPivot!T41)</f>
        <v>-5.1817795503000852</v>
      </c>
      <c r="U41">
        <f>+LN(qxRatesPivot!U41)</f>
        <v>-5.0812723736956968</v>
      </c>
      <c r="V41">
        <f>+LN(qxRatesPivot!V41)</f>
        <v>-5.2297245750824253</v>
      </c>
      <c r="W41">
        <f>+LN(qxRatesPivot!W41)</f>
        <v>-5.1377303019000884</v>
      </c>
      <c r="X41">
        <f>+LN(qxRatesPivot!X41)</f>
        <v>-5.1154959347124311</v>
      </c>
      <c r="Y41">
        <f>+LN(qxRatesPivot!Y41)</f>
        <v>-5.1963024411413068</v>
      </c>
      <c r="Z41">
        <f>+LN(qxRatesPivot!Z41)</f>
        <v>-5.2567916197195386</v>
      </c>
      <c r="AA41">
        <f>+LN(qxRatesPivot!AA41)</f>
        <v>-5.2215415277459867</v>
      </c>
      <c r="AB41">
        <f>+LN(qxRatesPivot!AB41)</f>
        <v>-5.2480045526744474</v>
      </c>
      <c r="AC41">
        <f>+LN(qxRatesPivot!AC41)</f>
        <v>-5.2351547915903964</v>
      </c>
      <c r="AD41">
        <f>+LN(qxRatesPivot!AD41)</f>
        <v>-5.2695355651225846</v>
      </c>
      <c r="AE41">
        <f>+LN(qxRatesPivot!AE41)</f>
        <v>-5.3793105257575684</v>
      </c>
      <c r="AF41">
        <f>+LN(qxRatesPivot!AF41)</f>
        <v>-5.3362269396212572</v>
      </c>
      <c r="AG41">
        <f>+LN(qxRatesPivot!AG41)</f>
        <v>-5.1297567250041194</v>
      </c>
      <c r="AH41">
        <f>+LN(qxRatesPivot!AH41)</f>
        <v>-5.1943177765295516</v>
      </c>
      <c r="AI41">
        <f>+LN(qxRatesPivot!AI41)</f>
        <v>-4.7556442993429258</v>
      </c>
      <c r="AJ41">
        <f>+LN(qxRatesPivot!AJ41)</f>
        <v>-4.8968602798374112</v>
      </c>
      <c r="AK41">
        <f>+LN(qxRatesPivot!AK41)</f>
        <v>-5.121343416080677</v>
      </c>
      <c r="AL41">
        <f>+LN(qxRatesPivot!AL41)</f>
        <v>-5.4672095030303307</v>
      </c>
      <c r="AM41">
        <f>+LN(qxRatesPivot!AM41)</f>
        <v>-5.5129968394501168</v>
      </c>
      <c r="AN41">
        <f>+LN(qxRatesPivot!AN41)</f>
        <v>-5.6728653720214792</v>
      </c>
      <c r="AO41">
        <f>+LN(qxRatesPivot!AO41)</f>
        <v>-5.7644883497735959</v>
      </c>
      <c r="AP41">
        <f>+LN(qxRatesPivot!AP41)</f>
        <v>-5.8111449929847003</v>
      </c>
      <c r="AQ41">
        <f>+LN(qxRatesPivot!AQ41)</f>
        <v>-5.8433894290426185</v>
      </c>
      <c r="AR41">
        <f>+LN(qxRatesPivot!AR41)</f>
        <v>-5.9119142683499728</v>
      </c>
      <c r="AS41">
        <f>+LN(qxRatesPivot!AS41)</f>
        <v>-6.0023232904428578</v>
      </c>
      <c r="AT41">
        <f>+LN(qxRatesPivot!AT41)</f>
        <v>-6.0372990834517815</v>
      </c>
      <c r="AU41">
        <f>+LN(qxRatesPivot!AU41)</f>
        <v>-6.0818269871883732</v>
      </c>
      <c r="AV41">
        <f>+LN(qxRatesPivot!AV41)</f>
        <v>-6.0757160995555735</v>
      </c>
      <c r="AW41">
        <f>+LN(qxRatesPivot!AW41)</f>
        <v>-6.0571770904733633</v>
      </c>
      <c r="AX41">
        <f>+LN(qxRatesPivot!AX41)</f>
        <v>-6.136721559765121</v>
      </c>
      <c r="AY41">
        <f>+LN(qxRatesPivot!AY41)</f>
        <v>-6.1097977340698471</v>
      </c>
      <c r="AZ41">
        <f>+LN(qxRatesPivot!AZ41)</f>
        <v>-6.1026195964741445</v>
      </c>
      <c r="BA41">
        <f>+LN(qxRatesPivot!BA41)</f>
        <v>-6.12705520141433</v>
      </c>
      <c r="BB41">
        <f>+LN(qxRatesPivot!BB41)</f>
        <v>-6.1344115564279154</v>
      </c>
      <c r="BC41">
        <f>+LN(qxRatesPivot!BC41)</f>
        <v>-6.0198640216296804</v>
      </c>
      <c r="BD41">
        <f>+LN(qxRatesPivot!BD41)</f>
        <v>-6.1017259413655189</v>
      </c>
      <c r="BE41">
        <f>+LN(qxRatesPivot!BE41)</f>
        <v>-6.0554698770838948</v>
      </c>
      <c r="BF41">
        <f>+LN(qxRatesPivot!BF41)</f>
        <v>-6.2424933019117272</v>
      </c>
      <c r="BG41">
        <f>+LN(qxRatesPivot!BG41)</f>
        <v>-6.1658179342527601</v>
      </c>
      <c r="BH41">
        <f>+LN(qxRatesPivot!BH41)</f>
        <v>-6.2363425905681975</v>
      </c>
      <c r="BI41">
        <f>+LN(qxRatesPivot!BI41)</f>
        <v>-6.1923574894873719</v>
      </c>
      <c r="BJ41">
        <f>+LN(qxRatesPivot!BJ41)</f>
        <v>-6.2738274580821631</v>
      </c>
      <c r="BK41">
        <f>+LN(qxRatesPivot!BK41)</f>
        <v>-6.2512720827937835</v>
      </c>
      <c r="BL41">
        <f>+LN(qxRatesPivot!BL41)</f>
        <v>-6.2151082234638739</v>
      </c>
      <c r="BM41">
        <f>+LN(qxRatesPivot!BM41)</f>
        <v>-6.2925696398919033</v>
      </c>
      <c r="BN41">
        <f>+LN(qxRatesPivot!BN41)</f>
        <v>-6.4063741140441461</v>
      </c>
      <c r="BO41">
        <f>+LN(qxRatesPivot!BO41)</f>
        <v>-6.400937676613685</v>
      </c>
      <c r="BP41">
        <f>+LN(qxRatesPivot!BP41)</f>
        <v>-6.4136689792204447</v>
      </c>
      <c r="BQ41">
        <f>+LN(qxRatesPivot!BQ41)</f>
        <v>-6.4727313686324282</v>
      </c>
      <c r="BR41">
        <f>+LN(qxRatesPivot!BR41)</f>
        <v>-6.4695003480509818</v>
      </c>
      <c r="BS41">
        <f>+LN(qxRatesPivot!BS41)</f>
        <v>-6.5109946115041186</v>
      </c>
      <c r="BT41">
        <f>+LN(qxRatesPivot!BT41)</f>
        <v>-6.4408815427453288</v>
      </c>
      <c r="BU41">
        <f>+LN(qxRatesPivot!BU41)</f>
        <v>-6.5204541415016442</v>
      </c>
      <c r="BV41">
        <f>+LN(qxRatesPivot!BV41)</f>
        <v>-6.611361265928335</v>
      </c>
      <c r="BW41">
        <f>+LN(qxRatesPivot!BW41)</f>
        <v>-6.5163890952534747</v>
      </c>
      <c r="BX41">
        <f>+LN(qxRatesPivot!BX41)</f>
        <v>-6.6255883872184667</v>
      </c>
      <c r="BY41">
        <f>+LN(qxRatesPivot!BY41)</f>
        <v>-6.6121050368811796</v>
      </c>
      <c r="BZ41">
        <f>+LN(qxRatesPivot!BZ41)</f>
        <v>-6.6523381671176312</v>
      </c>
      <c r="CA41">
        <f>+LN(qxRatesPivot!CA41)</f>
        <v>-6.683812047497363</v>
      </c>
      <c r="CB41">
        <f>+LN(qxRatesPivot!CB41)</f>
        <v>-6.7064484222771021</v>
      </c>
      <c r="CC41">
        <f>+LN(qxRatesPivot!CC41)</f>
        <v>-6.6830130063042299</v>
      </c>
      <c r="CD41">
        <f>+LN(qxRatesPivot!CD41)</f>
        <v>-6.6679512867748203</v>
      </c>
      <c r="CE41">
        <f>+LN(qxRatesPivot!CE41)</f>
        <v>-6.6469306607002387</v>
      </c>
      <c r="CF41">
        <f>+LN(qxRatesPivot!CF41)</f>
        <v>-6.6718929552601525</v>
      </c>
      <c r="CG41">
        <f>+LN(qxRatesPivot!CG41)</f>
        <v>-6.6894232846651489</v>
      </c>
      <c r="CH41">
        <f>+LN(qxRatesPivot!CH41)</f>
        <v>-6.6546646512999752</v>
      </c>
      <c r="CI41">
        <f>+LN(qxRatesPivot!CI41)</f>
        <v>-6.6469306607002387</v>
      </c>
      <c r="CJ41">
        <f>+LN(qxRatesPivot!CJ41)</f>
        <v>-6.7312841358663578</v>
      </c>
      <c r="CK41">
        <f>+LN(qxRatesPivot!CK41)</f>
        <v>-6.760197714624522</v>
      </c>
      <c r="CL41">
        <f>+LN(qxRatesPivot!CL41)</f>
        <v>-6.7388567425203227</v>
      </c>
      <c r="CM41">
        <f>+LN(qxRatesPivot!CM41)</f>
        <v>-6.8115364212415939</v>
      </c>
      <c r="CN41">
        <f>+LN(qxRatesPivot!CN41)</f>
        <v>-6.8298687403250655</v>
      </c>
      <c r="CO41">
        <f>+LN(qxRatesPivot!CO41)</f>
        <v>-6.8106285682514143</v>
      </c>
      <c r="CP41">
        <f>+LN(qxRatesPivot!CP41)</f>
        <v>-6.8762566119227664</v>
      </c>
      <c r="CQ41">
        <f>+LN(qxRatesPivot!CQ41)</f>
        <v>-6.9249014378171072</v>
      </c>
      <c r="CR41">
        <f>+LN(qxRatesPivot!CR41)</f>
        <v>-6.9803259718169723</v>
      </c>
      <c r="CS41">
        <f>+LN(qxRatesPivot!CS41)</f>
        <v>-7.0904769157974314</v>
      </c>
      <c r="CT41">
        <f>+LN(qxRatesPivot!CT41)</f>
        <v>-7.0679240311349583</v>
      </c>
      <c r="CU41">
        <f>+LN(qxRatesPivot!CU41)</f>
        <v>-7.0702742084799119</v>
      </c>
      <c r="CV41">
        <f>+LN(qxRatesPivot!CV41)</f>
        <v>-7.139687336329426</v>
      </c>
      <c r="CW41">
        <f>+LN(qxRatesPivot!CW41)</f>
        <v>-7.2238368259556163</v>
      </c>
      <c r="CX41">
        <f>+LN(qxRatesPivot!CX41)</f>
        <v>-7.253066464270554</v>
      </c>
      <c r="CY41">
        <f>+LN(qxRatesPivot!CY41)</f>
        <v>-7.2170015293497585</v>
      </c>
      <c r="CZ41">
        <f>+LN(qxRatesPivot!CZ41)</f>
        <v>-7.2418303910036288</v>
      </c>
      <c r="DA41">
        <f>+LN(qxRatesPivot!DA41)</f>
        <v>-7.3278265394796636</v>
      </c>
      <c r="DB41">
        <f>+LN(qxRatesPivot!DB41)</f>
        <v>-7.329349769020185</v>
      </c>
      <c r="DC41">
        <f>+LN(qxRatesPivot!DC41)</f>
        <v>-7.2558953204710317</v>
      </c>
      <c r="DD41">
        <f>+LN(qxRatesPivot!DD41)</f>
        <v>-7.3416198616119992</v>
      </c>
      <c r="DE41">
        <f>+LN(qxRatesPivot!DE41)</f>
        <v>-7.2293389031095998</v>
      </c>
      <c r="DF41">
        <f>+LN(qxRatesPivot!DF41)</f>
        <v>-7.3172284084878401</v>
      </c>
      <c r="DG41">
        <f>+LN(qxRatesPivot!DG41)</f>
        <v>-7.3713793012638336</v>
      </c>
      <c r="DH41">
        <f>+LN(qxRatesPivot!DH41)</f>
        <v>-7.3127205120486503</v>
      </c>
      <c r="DI41">
        <f>+LN(qxRatesPivot!DI41)</f>
        <v>-7.253066464270554</v>
      </c>
    </row>
    <row r="42" spans="1:113" x14ac:dyDescent="0.3">
      <c r="A42">
        <v>40</v>
      </c>
      <c r="B42">
        <f>+LN(qxRatesPivot!B42)</f>
        <v>-4.8587729447870096</v>
      </c>
      <c r="C42">
        <f>+LN(qxRatesPivot!C42)</f>
        <v>-4.7530903160647133</v>
      </c>
      <c r="D42">
        <f>+LN(qxRatesPivot!D42)</f>
        <v>-4.9537352469634435</v>
      </c>
      <c r="E42">
        <f>+LN(qxRatesPivot!E42)</f>
        <v>-4.9233114659245807</v>
      </c>
      <c r="F42">
        <f>+LN(qxRatesPivot!F42)</f>
        <v>-4.9493520656793573</v>
      </c>
      <c r="G42">
        <f>+LN(qxRatesPivot!G42)</f>
        <v>-4.8576138230138532</v>
      </c>
      <c r="H42">
        <f>+LN(qxRatesPivot!H42)</f>
        <v>-4.8782921071085426</v>
      </c>
      <c r="I42">
        <f>+LN(qxRatesPivot!I42)</f>
        <v>-4.7756026983896325</v>
      </c>
      <c r="J42">
        <f>+LN(qxRatesPivot!J42)</f>
        <v>-3.7382377796564779</v>
      </c>
      <c r="K42">
        <f>+LN(qxRatesPivot!K42)</f>
        <v>-4.3389671452134344</v>
      </c>
      <c r="L42">
        <f>+LN(qxRatesPivot!L42)</f>
        <v>-4.7319813528544783</v>
      </c>
      <c r="M42">
        <f>+LN(qxRatesPivot!M42)</f>
        <v>-5.0046035218645368</v>
      </c>
      <c r="N42">
        <f>+LN(qxRatesPivot!N42)</f>
        <v>-4.9791366270368851</v>
      </c>
      <c r="O42">
        <f>+LN(qxRatesPivot!O42)</f>
        <v>-5.0534906044026853</v>
      </c>
      <c r="P42">
        <f>+LN(qxRatesPivot!P42)</f>
        <v>-5.0075899359102953</v>
      </c>
      <c r="Q42">
        <f>+LN(qxRatesPivot!Q42)</f>
        <v>-5.0017746656640591</v>
      </c>
      <c r="R42">
        <f>+LN(qxRatesPivot!R42)</f>
        <v>-4.9349250348617799</v>
      </c>
      <c r="S42">
        <f>+LN(qxRatesPivot!S42)</f>
        <v>-4.9697333027758299</v>
      </c>
      <c r="T42">
        <f>+LN(qxRatesPivot!T42)</f>
        <v>-5.0037093340255225</v>
      </c>
      <c r="U42">
        <f>+LN(qxRatesPivot!U42)</f>
        <v>-4.9983609332208676</v>
      </c>
      <c r="V42">
        <f>+LN(qxRatesPivot!V42)</f>
        <v>-5.1709801180868418</v>
      </c>
      <c r="W42">
        <f>+LN(qxRatesPivot!W42)</f>
        <v>-5.116662698741786</v>
      </c>
      <c r="X42">
        <f>+LN(qxRatesPivot!X42)</f>
        <v>-5.101764227507358</v>
      </c>
      <c r="Y42">
        <f>+LN(qxRatesPivot!Y42)</f>
        <v>-5.1225170267443474</v>
      </c>
      <c r="Z42">
        <f>+LN(qxRatesPivot!Z42)</f>
        <v>-5.2117727651478507</v>
      </c>
      <c r="AA42">
        <f>+LN(qxRatesPivot!AA42)</f>
        <v>-5.1505872545237015</v>
      </c>
      <c r="AB42">
        <f>+LN(qxRatesPivot!AB42)</f>
        <v>-5.2256246811545957</v>
      </c>
      <c r="AC42">
        <f>+LN(qxRatesPivot!AC42)</f>
        <v>-5.2035527901036138</v>
      </c>
      <c r="AD42">
        <f>+LN(qxRatesPivot!AD42)</f>
        <v>-5.2436398052573407</v>
      </c>
      <c r="AE42">
        <f>+LN(qxRatesPivot!AE42)</f>
        <v>-5.2487655877187889</v>
      </c>
      <c r="AF42">
        <f>+LN(qxRatesPivot!AF42)</f>
        <v>-5.2088423601204337</v>
      </c>
      <c r="AG42">
        <f>+LN(qxRatesPivot!AG42)</f>
        <v>-5.1348388975555617</v>
      </c>
      <c r="AH42">
        <f>+LN(qxRatesPivot!AH42)</f>
        <v>-5.0991386926876592</v>
      </c>
      <c r="AI42">
        <f>+LN(qxRatesPivot!AI42)</f>
        <v>-4.7296002643662689</v>
      </c>
      <c r="AJ42">
        <f>+LN(qxRatesPivot!AJ42)</f>
        <v>-4.8619997949571072</v>
      </c>
      <c r="AK42">
        <f>+LN(qxRatesPivot!AK42)</f>
        <v>-5.03826346121373</v>
      </c>
      <c r="AL42">
        <f>+LN(qxRatesPivot!AL42)</f>
        <v>-5.4311632798814662</v>
      </c>
      <c r="AM42">
        <f>+LN(qxRatesPivot!AM42)</f>
        <v>-5.4672095030303307</v>
      </c>
      <c r="AN42">
        <f>+LN(qxRatesPivot!AN42)</f>
        <v>-5.5910789847431159</v>
      </c>
      <c r="AO42">
        <f>+LN(qxRatesPivot!AO42)</f>
        <v>-5.7117138449824809</v>
      </c>
      <c r="AP42">
        <f>+LN(qxRatesPivot!AP42)</f>
        <v>-5.7446044691764557</v>
      </c>
      <c r="AQ42">
        <f>+LN(qxRatesPivot!AQ42)</f>
        <v>-5.8101434906476106</v>
      </c>
      <c r="AR42">
        <f>+LN(qxRatesPivot!AR42)</f>
        <v>-5.8889079587828901</v>
      </c>
      <c r="AS42">
        <f>+LN(qxRatesPivot!AS42)</f>
        <v>-5.9264261509287595</v>
      </c>
      <c r="AT42">
        <f>+LN(qxRatesPivot!AT42)</f>
        <v>-5.9305576122044608</v>
      </c>
      <c r="AU42">
        <f>+LN(qxRatesPivot!AU42)</f>
        <v>-5.9249280233077375</v>
      </c>
      <c r="AV42">
        <f>+LN(qxRatesPivot!AV42)</f>
        <v>-5.9712698398224626</v>
      </c>
      <c r="AW42">
        <f>+LN(qxRatesPivot!AW42)</f>
        <v>-5.9074911133318038</v>
      </c>
      <c r="AX42">
        <f>+LN(qxRatesPivot!AX42)</f>
        <v>-6.0490936599446181</v>
      </c>
      <c r="AY42">
        <f>+LN(qxRatesPivot!AY42)</f>
        <v>-6.0219237545926907</v>
      </c>
      <c r="AZ42">
        <f>+LN(qxRatesPivot!AZ42)</f>
        <v>-5.9902652665325</v>
      </c>
      <c r="BA42">
        <f>+LN(qxRatesPivot!BA42)</f>
        <v>-6.0248145267895366</v>
      </c>
      <c r="BB42">
        <f>+LN(qxRatesPivot!BB42)</f>
        <v>-5.9970802858936176</v>
      </c>
      <c r="BC42">
        <f>+LN(qxRatesPivot!BC42)</f>
        <v>-6.016577247923057</v>
      </c>
      <c r="BD42">
        <f>+LN(qxRatesPivot!BD42)</f>
        <v>-6.0314535553243456</v>
      </c>
      <c r="BE42">
        <f>+LN(qxRatesPivot!BE42)</f>
        <v>-6.0141192376727881</v>
      </c>
      <c r="BF42">
        <f>+LN(qxRatesPivot!BF42)</f>
        <v>-6.0950488633645525</v>
      </c>
      <c r="BG42">
        <f>+LN(qxRatesPivot!BG42)</f>
        <v>-6.0080005157480816</v>
      </c>
      <c r="BH42">
        <f>+LN(qxRatesPivot!BH42)</f>
        <v>-6.0796402380117076</v>
      </c>
      <c r="BI42">
        <f>+LN(qxRatesPivot!BI42)</f>
        <v>-6.0554698770838948</v>
      </c>
      <c r="BJ42">
        <f>+LN(qxRatesPivot!BJ42)</f>
        <v>-6.1643903822615744</v>
      </c>
      <c r="BK42">
        <f>+LN(qxRatesPivot!BK42)</f>
        <v>-6.1850492961806474</v>
      </c>
      <c r="BL42">
        <f>+LN(qxRatesPivot!BL42)</f>
        <v>-6.1582277649860844</v>
      </c>
      <c r="BM42">
        <f>+LN(qxRatesPivot!BM42)</f>
        <v>-6.1710697964077079</v>
      </c>
      <c r="BN42">
        <f>+LN(qxRatesPivot!BN42)</f>
        <v>-6.2481648819510349</v>
      </c>
      <c r="BO42">
        <f>+LN(qxRatesPivot!BO42)</f>
        <v>-6.2990772550486414</v>
      </c>
      <c r="BP42">
        <f>+LN(qxRatesPivot!BP42)</f>
        <v>-6.2877165702428304</v>
      </c>
      <c r="BQ42">
        <f>+LN(qxRatesPivot!BQ42)</f>
        <v>-6.3527214005518262</v>
      </c>
      <c r="BR42">
        <f>+LN(qxRatesPivot!BR42)</f>
        <v>-6.3602120722809836</v>
      </c>
      <c r="BS42">
        <f>+LN(qxRatesPivot!BS42)</f>
        <v>-6.3842108828083717</v>
      </c>
      <c r="BT42">
        <f>+LN(qxRatesPivot!BT42)</f>
        <v>-6.39313685697745</v>
      </c>
      <c r="BU42">
        <f>+LN(qxRatesPivot!BU42)</f>
        <v>-6.4352547695378144</v>
      </c>
      <c r="BV42">
        <f>+LN(qxRatesPivot!BV42)</f>
        <v>-6.4714377073912077</v>
      </c>
      <c r="BW42">
        <f>+LN(qxRatesPivot!BW42)</f>
        <v>-6.4358784053547211</v>
      </c>
      <c r="BX42">
        <f>+LN(qxRatesPivot!BX42)</f>
        <v>-6.4857608689227622</v>
      </c>
      <c r="BY42">
        <f>+LN(qxRatesPivot!BY42)</f>
        <v>-6.5069677604250842</v>
      </c>
      <c r="BZ42">
        <f>+LN(qxRatesPivot!BZ42)</f>
        <v>-6.5424179619647518</v>
      </c>
      <c r="CA42">
        <f>+LN(qxRatesPivot!CA42)</f>
        <v>-6.5606257478869363</v>
      </c>
      <c r="CB42">
        <f>+LN(qxRatesPivot!CB42)</f>
        <v>-6.611361265928335</v>
      </c>
      <c r="CC42">
        <f>+LN(qxRatesPivot!CC42)</f>
        <v>-6.595868517833539</v>
      </c>
      <c r="CD42">
        <f>+LN(qxRatesPivot!CD42)</f>
        <v>-6.5648750460655938</v>
      </c>
      <c r="CE42">
        <f>+LN(qxRatesPivot!CE42)</f>
        <v>-6.5878480592356192</v>
      </c>
      <c r="CF42">
        <f>+LN(qxRatesPivot!CF42)</f>
        <v>-6.6415522382074803</v>
      </c>
      <c r="CG42">
        <f>+LN(qxRatesPivot!CG42)</f>
        <v>-6.6377281417690766</v>
      </c>
      <c r="CH42">
        <f>+LN(qxRatesPivot!CH42)</f>
        <v>-6.5806121376494424</v>
      </c>
      <c r="CI42">
        <f>+LN(qxRatesPivot!CI42)</f>
        <v>-6.572712635170519</v>
      </c>
      <c r="CJ42">
        <f>+LN(qxRatesPivot!CJ42)</f>
        <v>-6.6106180477596013</v>
      </c>
      <c r="CK42">
        <f>+LN(qxRatesPivot!CK42)</f>
        <v>-6.6983050547999294</v>
      </c>
      <c r="CL42">
        <f>+LN(qxRatesPivot!CL42)</f>
        <v>-6.6225763367484749</v>
      </c>
      <c r="CM42">
        <f>+LN(qxRatesPivot!CM42)</f>
        <v>-6.7507515301724723</v>
      </c>
      <c r="CN42">
        <f>+LN(qxRatesPivot!CN42)</f>
        <v>-6.727101779288879</v>
      </c>
      <c r="CO42">
        <f>+LN(qxRatesPivot!CO42)</f>
        <v>-6.7610608998313335</v>
      </c>
      <c r="CP42">
        <f>+LN(qxRatesPivot!CP42)</f>
        <v>-6.768863280115518</v>
      </c>
      <c r="CQ42">
        <f>+LN(qxRatesPivot!CQ42)</f>
        <v>-6.8289440985578471</v>
      </c>
      <c r="CR42">
        <f>+LN(qxRatesPivot!CR42)</f>
        <v>-6.8811133480357158</v>
      </c>
      <c r="CS42">
        <f>+LN(qxRatesPivot!CS42)</f>
        <v>-6.940278470687697</v>
      </c>
      <c r="CT42">
        <f>+LN(qxRatesPivot!CT42)</f>
        <v>-6.9685674183788944</v>
      </c>
      <c r="CU42">
        <f>+LN(qxRatesPivot!CU42)</f>
        <v>-7.0412866716066596</v>
      </c>
      <c r="CV42">
        <f>+LN(qxRatesPivot!CV42)</f>
        <v>-7.0667510104725952</v>
      </c>
      <c r="CW42">
        <f>+LN(qxRatesPivot!CW42)</f>
        <v>-7.0809188979913262</v>
      </c>
      <c r="CX42">
        <f>+LN(qxRatesPivot!CX42)</f>
        <v>-7.096497403579014</v>
      </c>
      <c r="CY42">
        <f>+LN(qxRatesPivot!CY42)</f>
        <v>-7.1284019500977598</v>
      </c>
      <c r="CZ42">
        <f>+LN(qxRatesPivot!CZ42)</f>
        <v>-7.125911288785308</v>
      </c>
      <c r="DA42">
        <f>+LN(qxRatesPivot!DA42)</f>
        <v>-7.1981075799897969</v>
      </c>
      <c r="DB42">
        <f>+LN(qxRatesPivot!DB42)</f>
        <v>-7.2730385974574698</v>
      </c>
      <c r="DC42">
        <f>+LN(qxRatesPivot!DC42)</f>
        <v>-7.1887928087152497</v>
      </c>
      <c r="DD42">
        <f>+LN(qxRatesPivot!DD42)</f>
        <v>-7.2418303910036288</v>
      </c>
      <c r="DE42">
        <f>+LN(qxRatesPivot!DE42)</f>
        <v>-7.2307191655785577</v>
      </c>
      <c r="DF42">
        <f>+LN(qxRatesPivot!DF42)</f>
        <v>-7.2102126370160722</v>
      </c>
      <c r="DG42">
        <f>+LN(qxRatesPivot!DG42)</f>
        <v>-7.2615771539384628</v>
      </c>
      <c r="DH42">
        <f>+LN(qxRatesPivot!DH42)</f>
        <v>-7.1678221844009444</v>
      </c>
      <c r="DI42">
        <f>+LN(qxRatesPivot!DI42)</f>
        <v>-7.1848271723219028</v>
      </c>
    </row>
    <row r="43" spans="1:113" x14ac:dyDescent="0.3">
      <c r="A43">
        <v>41</v>
      </c>
      <c r="B43">
        <f>+LN(qxRatesPivot!B43)</f>
        <v>-4.8359679562391609</v>
      </c>
      <c r="C43">
        <f>+LN(qxRatesPivot!C43)</f>
        <v>-4.7371028572489173</v>
      </c>
      <c r="D43">
        <f>+LN(qxRatesPivot!D43)</f>
        <v>-4.9413424676003066</v>
      </c>
      <c r="E43">
        <f>+LN(qxRatesPivot!E43)</f>
        <v>-4.9051947816382588</v>
      </c>
      <c r="F43">
        <f>+LN(qxRatesPivot!F43)</f>
        <v>-4.9284103538405866</v>
      </c>
      <c r="G43">
        <f>+LN(qxRatesPivot!G43)</f>
        <v>-4.8365979568899986</v>
      </c>
      <c r="H43">
        <f>+LN(qxRatesPivot!H43)</f>
        <v>-4.8337032345867392</v>
      </c>
      <c r="I43">
        <f>+LN(qxRatesPivot!I43)</f>
        <v>-4.7437428358520313</v>
      </c>
      <c r="J43">
        <f>+LN(qxRatesPivot!J43)</f>
        <v>-3.7428711226828337</v>
      </c>
      <c r="K43">
        <f>+LN(qxRatesPivot!K43)</f>
        <v>-4.3837080474564196</v>
      </c>
      <c r="L43">
        <f>+LN(qxRatesPivot!L43)</f>
        <v>-4.7332308560556093</v>
      </c>
      <c r="M43">
        <f>+LN(qxRatesPivot!M43)</f>
        <v>-4.9645631059938724</v>
      </c>
      <c r="N43">
        <f>+LN(qxRatesPivot!N43)</f>
        <v>-4.9452689906650029</v>
      </c>
      <c r="O43">
        <f>+LN(qxRatesPivot!O43)</f>
        <v>-5.0299710304029981</v>
      </c>
      <c r="P43">
        <f>+LN(qxRatesPivot!P43)</f>
        <v>-4.9552951990630909</v>
      </c>
      <c r="Q43">
        <f>+LN(qxRatesPivot!Q43)</f>
        <v>-4.9622737932183778</v>
      </c>
      <c r="R43">
        <f>+LN(qxRatesPivot!R43)</f>
        <v>-5.0342622247274118</v>
      </c>
      <c r="S43">
        <f>+LN(qxRatesPivot!S43)</f>
        <v>-5.1461114336587057</v>
      </c>
      <c r="T43">
        <f>+LN(qxRatesPivot!T43)</f>
        <v>-5.1193347110195964</v>
      </c>
      <c r="U43">
        <f>+LN(qxRatesPivot!U43)</f>
        <v>-5.0638778554919757</v>
      </c>
      <c r="V43">
        <f>+LN(qxRatesPivot!V43)</f>
        <v>-5.1880290126539137</v>
      </c>
      <c r="W43">
        <f>+LN(qxRatesPivot!W43)</f>
        <v>-5.1083583826248704</v>
      </c>
      <c r="X43">
        <f>+LN(qxRatesPivot!X43)</f>
        <v>-5.114663364520303</v>
      </c>
      <c r="Y43">
        <f>+LN(qxRatesPivot!Y43)</f>
        <v>-5.1024216897269641</v>
      </c>
      <c r="Z43">
        <f>+LN(qxRatesPivot!Z43)</f>
        <v>-5.2088423601204337</v>
      </c>
      <c r="AA43">
        <f>+LN(qxRatesPivot!AA43)</f>
        <v>-5.1671136809326921</v>
      </c>
      <c r="AB43">
        <f>+LN(qxRatesPivot!AB43)</f>
        <v>-5.1648359751735553</v>
      </c>
      <c r="AC43">
        <f>+LN(qxRatesPivot!AC43)</f>
        <v>-5.145081390649179</v>
      </c>
      <c r="AD43">
        <f>+LN(qxRatesPivot!AD43)</f>
        <v>-5.2062852811015432</v>
      </c>
      <c r="AE43">
        <f>+LN(qxRatesPivot!AE43)</f>
        <v>-5.2215415277459867</v>
      </c>
      <c r="AF43">
        <f>+LN(qxRatesPivot!AF43)</f>
        <v>-5.1657114020000146</v>
      </c>
      <c r="AG43">
        <f>+LN(qxRatesPivot!AG43)</f>
        <v>-5.1316171906570389</v>
      </c>
      <c r="AH43">
        <f>+LN(qxRatesPivot!AH43)</f>
        <v>-5.1408009286730536</v>
      </c>
      <c r="AI43">
        <f>+LN(qxRatesPivot!AI43)</f>
        <v>-4.7845361149564134</v>
      </c>
      <c r="AJ43">
        <f>+LN(qxRatesPivot!AJ43)</f>
        <v>-4.8576138230138532</v>
      </c>
      <c r="AK43">
        <f>+LN(qxRatesPivot!AK43)</f>
        <v>-5.0605611028659814</v>
      </c>
      <c r="AL43">
        <f>+LN(qxRatesPivot!AL43)</f>
        <v>-5.385619694950833</v>
      </c>
      <c r="AM43">
        <f>+LN(qxRatesPivot!AM43)</f>
        <v>-5.4247880306019853</v>
      </c>
      <c r="AN43">
        <f>+LN(qxRatesPivot!AN43)</f>
        <v>-5.5172199236049924</v>
      </c>
      <c r="AO43">
        <f>+LN(qxRatesPivot!AO43)</f>
        <v>-5.6377138746864963</v>
      </c>
      <c r="AP43">
        <f>+LN(qxRatesPivot!AP43)</f>
        <v>-5.700587583759682</v>
      </c>
      <c r="AQ43">
        <f>+LN(qxRatesPivot!AQ43)</f>
        <v>-5.6904714605965285</v>
      </c>
      <c r="AR43">
        <f>+LN(qxRatesPivot!AR43)</f>
        <v>-5.8141555321375717</v>
      </c>
      <c r="AS43">
        <f>+LN(qxRatesPivot!AS43)</f>
        <v>-5.8229039055640648</v>
      </c>
      <c r="AT43">
        <f>+LN(qxRatesPivot!AT43)</f>
        <v>-5.9249280233077375</v>
      </c>
      <c r="AU43">
        <f>+LN(qxRatesPivot!AU43)</f>
        <v>-5.9362190728820039</v>
      </c>
      <c r="AV43">
        <f>+LN(qxRatesPivot!AV43)</f>
        <v>-5.8878255123484964</v>
      </c>
      <c r="AW43">
        <f>+LN(qxRatesPivot!AW43)</f>
        <v>-5.8558852528661589</v>
      </c>
      <c r="AX43">
        <f>+LN(qxRatesPivot!AX43)</f>
        <v>-5.9862780204206816</v>
      </c>
      <c r="AY43">
        <f>+LN(qxRatesPivot!AY43)</f>
        <v>-5.9748041062148749</v>
      </c>
      <c r="AZ43">
        <f>+LN(qxRatesPivot!AZ43)</f>
        <v>-5.9400112655190664</v>
      </c>
      <c r="BA43">
        <f>+LN(qxRatesPivot!BA43)</f>
        <v>-5.9819103343031701</v>
      </c>
      <c r="BB43">
        <f>+LN(qxRatesPivot!BB43)</f>
        <v>-5.9253023448543134</v>
      </c>
      <c r="BC43">
        <f>+LN(qxRatesPivot!BC43)</f>
        <v>-5.8976099716363573</v>
      </c>
      <c r="BD43">
        <f>+LN(qxRatesPivot!BD43)</f>
        <v>-5.9553255004921084</v>
      </c>
      <c r="BE43">
        <f>+LN(qxRatesPivot!BE43)</f>
        <v>-5.9461088453871849</v>
      </c>
      <c r="BF43">
        <f>+LN(qxRatesPivot!BF43)</f>
        <v>-6.0252281772607912</v>
      </c>
      <c r="BG43">
        <f>+LN(qxRatesPivot!BG43)</f>
        <v>-6.0457095619603782</v>
      </c>
      <c r="BH43">
        <f>+LN(qxRatesPivot!BH43)</f>
        <v>-6.0406547912987536</v>
      </c>
      <c r="BI43">
        <f>+LN(qxRatesPivot!BI43)</f>
        <v>-5.9918646271293214</v>
      </c>
      <c r="BJ43">
        <f>+LN(qxRatesPivot!BJ43)</f>
        <v>-6.0783304801296438</v>
      </c>
      <c r="BK43">
        <f>+LN(qxRatesPivot!BK43)</f>
        <v>-6.0848964919005342</v>
      </c>
      <c r="BL43">
        <f>+LN(qxRatesPivot!BL43)</f>
        <v>-6.0981592857789453</v>
      </c>
      <c r="BM43">
        <f>+LN(qxRatesPivot!BM43)</f>
        <v>-6.1079983633639339</v>
      </c>
      <c r="BN43">
        <f>+LN(qxRatesPivot!BN43)</f>
        <v>-6.1298074967297262</v>
      </c>
      <c r="BO43">
        <f>+LN(qxRatesPivot!BO43)</f>
        <v>-6.1097977340698471</v>
      </c>
      <c r="BP43">
        <f>+LN(qxRatesPivot!BP43)</f>
        <v>-6.2266806796564609</v>
      </c>
      <c r="BQ43">
        <f>+LN(qxRatesPivot!BQ43)</f>
        <v>-6.1850492961806474</v>
      </c>
      <c r="BR43">
        <f>+LN(qxRatesPivot!BR43)</f>
        <v>-6.266954578794401</v>
      </c>
      <c r="BS43">
        <f>+LN(qxRatesPivot!BS43)</f>
        <v>-6.2241535112657234</v>
      </c>
      <c r="BT43">
        <f>+LN(qxRatesPivot!BT43)</f>
        <v>-6.2533489267386226</v>
      </c>
      <c r="BU43">
        <f>+LN(qxRatesPivot!BU43)</f>
        <v>-6.3328287298096226</v>
      </c>
      <c r="BV43">
        <f>+LN(qxRatesPivot!BV43)</f>
        <v>-6.2963606002944505</v>
      </c>
      <c r="BW43">
        <f>+LN(qxRatesPivot!BW43)</f>
        <v>-6.3991320787713466</v>
      </c>
      <c r="BX43">
        <f>+LN(qxRatesPivot!BX43)</f>
        <v>-6.3700930012625863</v>
      </c>
      <c r="BY43">
        <f>+LN(qxRatesPivot!BY43)</f>
        <v>-6.4142792935512594</v>
      </c>
      <c r="BZ43">
        <f>+LN(qxRatesPivot!BZ43)</f>
        <v>-6.3859897151778116</v>
      </c>
      <c r="CA43">
        <f>+LN(qxRatesPivot!CA43)</f>
        <v>-6.4649943861302761</v>
      </c>
      <c r="CB43">
        <f>+LN(qxRatesPivot!CB43)</f>
        <v>-6.5002921682113</v>
      </c>
      <c r="CC43">
        <f>+LN(qxRatesPivot!CC43)</f>
        <v>-6.5083082431995356</v>
      </c>
      <c r="CD43">
        <f>+LN(qxRatesPivot!CD43)</f>
        <v>-6.525217675517677</v>
      </c>
      <c r="CE43">
        <f>+LN(qxRatesPivot!CE43)</f>
        <v>-6.582777421786659</v>
      </c>
      <c r="CF43">
        <f>+LN(qxRatesPivot!CF43)</f>
        <v>-6.5944054597817781</v>
      </c>
      <c r="CG43">
        <f>+LN(qxRatesPivot!CG43)</f>
        <v>-6.5578028808042319</v>
      </c>
      <c r="CH43">
        <f>+LN(qxRatesPivot!CH43)</f>
        <v>-6.5396459574177417</v>
      </c>
      <c r="CI43">
        <f>+LN(qxRatesPivot!CI43)</f>
        <v>-6.5403382385115023</v>
      </c>
      <c r="CJ43">
        <f>+LN(qxRatesPivot!CJ43)</f>
        <v>-6.5770137170699092</v>
      </c>
      <c r="CK43">
        <f>+LN(qxRatesPivot!CK43)</f>
        <v>-6.5820551393428355</v>
      </c>
      <c r="CL43">
        <f>+LN(qxRatesPivot!CL43)</f>
        <v>-6.611361265928335</v>
      </c>
      <c r="CM43">
        <f>+LN(qxRatesPivot!CM43)</f>
        <v>-6.6069102200040755</v>
      </c>
      <c r="CN43">
        <f>+LN(qxRatesPivot!CN43)</f>
        <v>-6.7072664182327335</v>
      </c>
      <c r="CO43">
        <f>+LN(qxRatesPivot!CO43)</f>
        <v>-6.6461605412936748</v>
      </c>
      <c r="CP43">
        <f>+LN(qxRatesPivot!CP43)</f>
        <v>-6.6726831568026537</v>
      </c>
      <c r="CQ43">
        <f>+LN(qxRatesPivot!CQ43)</f>
        <v>-6.7576126205524174</v>
      </c>
      <c r="CR43">
        <f>+LN(qxRatesPivot!CR43)</f>
        <v>-6.754176191053836</v>
      </c>
      <c r="CS43">
        <f>+LN(qxRatesPivot!CS43)</f>
        <v>-6.8354346174025107</v>
      </c>
      <c r="CT43">
        <f>+LN(qxRatesPivot!CT43)</f>
        <v>-6.8801401119491636</v>
      </c>
      <c r="CU43">
        <f>+LN(qxRatesPivot!CU43)</f>
        <v>-6.9017732073045899</v>
      </c>
      <c r="CV43">
        <f>+LN(qxRatesPivot!CV43)</f>
        <v>-6.9340992543217386</v>
      </c>
      <c r="CW43">
        <f>+LN(qxRatesPivot!CW43)</f>
        <v>-6.940278470687697</v>
      </c>
      <c r="CX43">
        <f>+LN(qxRatesPivot!CX43)</f>
        <v>-7.0585781687167204</v>
      </c>
      <c r="CY43">
        <f>+LN(qxRatesPivot!CY43)</f>
        <v>-7.0977058629405825</v>
      </c>
      <c r="CZ43">
        <f>+LN(qxRatesPivot!CZ43)</f>
        <v>-7.1147794484164635</v>
      </c>
      <c r="DA43">
        <f>+LN(qxRatesPivot!DA43)</f>
        <v>-7.1308988302963465</v>
      </c>
      <c r="DB43">
        <f>+LN(qxRatesPivot!DB43)</f>
        <v>-7.1296496108959149</v>
      </c>
      <c r="DC43">
        <f>+LN(qxRatesPivot!DC43)</f>
        <v>-7.1334019605144654</v>
      </c>
      <c r="DD43">
        <f>+LN(qxRatesPivot!DD43)</f>
        <v>-7.1730237565970176</v>
      </c>
      <c r="DE43">
        <f>+LN(qxRatesPivot!DE43)</f>
        <v>-7.0749911983580507</v>
      </c>
      <c r="DF43">
        <f>+LN(qxRatesPivot!DF43)</f>
        <v>-7.1574995120935263</v>
      </c>
      <c r="DG43">
        <f>+LN(qxRatesPivot!DG43)</f>
        <v>-7.1574995120935263</v>
      </c>
      <c r="DH43">
        <f>+LN(qxRatesPivot!DH43)</f>
        <v>-7.1665260079394981</v>
      </c>
      <c r="DI43">
        <f>+LN(qxRatesPivot!DI43)</f>
        <v>-7.0585781687167204</v>
      </c>
    </row>
    <row r="44" spans="1:113" x14ac:dyDescent="0.3">
      <c r="A44">
        <v>42</v>
      </c>
      <c r="B44">
        <f>+LN(qxRatesPivot!B44)</f>
        <v>-4.8223316656247537</v>
      </c>
      <c r="C44">
        <f>+LN(qxRatesPivot!C44)</f>
        <v>-4.7174434284708777</v>
      </c>
      <c r="D44">
        <f>+LN(qxRatesPivot!D44)</f>
        <v>-4.9183752156709586</v>
      </c>
      <c r="E44">
        <f>+LN(qxRatesPivot!E44)</f>
        <v>-4.8880637417080752</v>
      </c>
      <c r="F44">
        <f>+LN(qxRatesPivot!F44)</f>
        <v>-4.9115594859055678</v>
      </c>
      <c r="G44">
        <f>+LN(qxRatesPivot!G44)</f>
        <v>-4.8250690071374125</v>
      </c>
      <c r="H44">
        <f>+LN(qxRatesPivot!H44)</f>
        <v>-4.8064299438022964</v>
      </c>
      <c r="I44">
        <f>+LN(qxRatesPivot!I44)</f>
        <v>-4.7114199858308021</v>
      </c>
      <c r="J44">
        <f>+LN(qxRatesPivot!J44)</f>
        <v>-3.7374396447293132</v>
      </c>
      <c r="K44">
        <f>+LN(qxRatesPivot!K44)</f>
        <v>-4.4175294677165367</v>
      </c>
      <c r="L44">
        <f>+LN(qxRatesPivot!L44)</f>
        <v>-4.7352788713351117</v>
      </c>
      <c r="M44">
        <f>+LN(qxRatesPivot!M44)</f>
        <v>-4.9634177944871452</v>
      </c>
      <c r="N44">
        <f>+LN(qxRatesPivot!N44)</f>
        <v>-4.9148252392502796</v>
      </c>
      <c r="O44">
        <f>+LN(qxRatesPivot!O44)</f>
        <v>-4.9893631588207157</v>
      </c>
      <c r="P44">
        <f>+LN(qxRatesPivot!P44)</f>
        <v>-4.9213889165820612</v>
      </c>
      <c r="Q44">
        <f>+LN(qxRatesPivot!Q44)</f>
        <v>-4.9152342093330024</v>
      </c>
      <c r="R44">
        <f>+LN(qxRatesPivot!R44)</f>
        <v>-4.9135993315846616</v>
      </c>
      <c r="S44">
        <f>+LN(qxRatesPivot!S44)</f>
        <v>-4.9948111587493704</v>
      </c>
      <c r="T44">
        <f>+LN(qxRatesPivot!T44)</f>
        <v>-4.9523192172734198</v>
      </c>
      <c r="U44">
        <f>+LN(qxRatesPivot!U44)</f>
        <v>-4.9602749347573063</v>
      </c>
      <c r="V44">
        <f>+LN(qxRatesPivot!V44)</f>
        <v>-5.0782184454200516</v>
      </c>
      <c r="W44">
        <f>+LN(qxRatesPivot!W44)</f>
        <v>-5.0588281366977412</v>
      </c>
      <c r="X44">
        <f>+LN(qxRatesPivot!X44)</f>
        <v>-5.0435201214320324</v>
      </c>
      <c r="Y44">
        <f>+LN(qxRatesPivot!Y44)</f>
        <v>-5.0777370976369918</v>
      </c>
      <c r="Z44">
        <f>+LN(qxRatesPivot!Z44)</f>
        <v>-5.1201711811645625</v>
      </c>
      <c r="AA44">
        <f>+LN(qxRatesPivot!AA44)</f>
        <v>-5.0940712523382903</v>
      </c>
      <c r="AB44">
        <f>+LN(qxRatesPivot!AB44)</f>
        <v>-5.1045614321284187</v>
      </c>
      <c r="AC44">
        <f>+LN(qxRatesPivot!AC44)</f>
        <v>-5.0957031064863196</v>
      </c>
      <c r="AD44">
        <f>+LN(qxRatesPivot!AD44)</f>
        <v>-5.1462832106925385</v>
      </c>
      <c r="AE44">
        <f>+LN(qxRatesPivot!AE44)</f>
        <v>-5.1953998325413506</v>
      </c>
      <c r="AF44">
        <f>+LN(qxRatesPivot!AF44)</f>
        <v>-5.1736249225907187</v>
      </c>
      <c r="AG44">
        <f>+LN(qxRatesPivot!AG44)</f>
        <v>-5.0975012271179176</v>
      </c>
      <c r="AH44">
        <f>+LN(qxRatesPivot!AH44)</f>
        <v>-5.0516135508248139</v>
      </c>
      <c r="AI44">
        <f>+LN(qxRatesPivot!AI44)</f>
        <v>-4.740417335396117</v>
      </c>
      <c r="AJ44">
        <f>+LN(qxRatesPivot!AJ44)</f>
        <v>-4.8065522455207885</v>
      </c>
      <c r="AK44">
        <f>+LN(qxRatesPivot!AK44)</f>
        <v>-4.9697333027758299</v>
      </c>
      <c r="AL44">
        <f>+LN(qxRatesPivot!AL44)</f>
        <v>-5.3401815706467355</v>
      </c>
      <c r="AM44">
        <f>+LN(qxRatesPivot!AM44)</f>
        <v>-5.3542529988783398</v>
      </c>
      <c r="AN44">
        <f>+LN(qxRatesPivot!AN44)</f>
        <v>-5.465080584426139</v>
      </c>
      <c r="AO44">
        <f>+LN(qxRatesPivot!AO44)</f>
        <v>-5.5680285536785812</v>
      </c>
      <c r="AP44">
        <f>+LN(qxRatesPivot!AP44)</f>
        <v>-5.6059300744886968</v>
      </c>
      <c r="AQ44">
        <f>+LN(qxRatesPivot!AQ44)</f>
        <v>-5.6135762067700519</v>
      </c>
      <c r="AR44">
        <f>+LN(qxRatesPivot!AR44)</f>
        <v>-5.7189976404626819</v>
      </c>
      <c r="AS44">
        <f>+LN(qxRatesPivot!AS44)</f>
        <v>-5.735582787205999</v>
      </c>
      <c r="AT44">
        <f>+LN(qxRatesPivot!AT44)</f>
        <v>-5.7559182290767295</v>
      </c>
      <c r="AU44">
        <f>+LN(qxRatesPivot!AU44)</f>
        <v>-5.8416661820195879</v>
      </c>
      <c r="AV44">
        <f>+LN(qxRatesPivot!AV44)</f>
        <v>-5.8041554488029883</v>
      </c>
      <c r="AW44">
        <f>+LN(qxRatesPivot!AW44)</f>
        <v>-5.8348027370946047</v>
      </c>
      <c r="AX44">
        <f>+LN(qxRatesPivot!AX44)</f>
        <v>-5.8635991761100863</v>
      </c>
      <c r="AY44">
        <f>+LN(qxRatesPivot!AY44)</f>
        <v>-5.9001623887011956</v>
      </c>
      <c r="AZ44">
        <f>+LN(qxRatesPivot!AZ44)</f>
        <v>-5.9082269485379264</v>
      </c>
      <c r="BA44">
        <f>+LN(qxRatesPivot!BA44)</f>
        <v>-5.8579831557335007</v>
      </c>
      <c r="BB44">
        <f>+LN(qxRatesPivot!BB44)</f>
        <v>-5.8738593050337187</v>
      </c>
      <c r="BC44">
        <f>+LN(qxRatesPivot!BC44)</f>
        <v>-5.8205410352663964</v>
      </c>
      <c r="BD44">
        <f>+LN(qxRatesPivot!BD44)</f>
        <v>-5.9019895406803791</v>
      </c>
      <c r="BE44">
        <f>+LN(qxRatesPivot!BE44)</f>
        <v>-5.886024034649985</v>
      </c>
      <c r="BF44">
        <f>+LN(qxRatesPivot!BF44)</f>
        <v>-5.9093317175694597</v>
      </c>
      <c r="BG44">
        <f>+LN(qxRatesPivot!BG44)</f>
        <v>-5.9185859016954092</v>
      </c>
      <c r="BH44">
        <f>+LN(qxRatesPivot!BH44)</f>
        <v>-5.9301813186910834</v>
      </c>
      <c r="BI44">
        <f>+LN(qxRatesPivot!BI44)</f>
        <v>-5.9253023448543134</v>
      </c>
      <c r="BJ44">
        <f>+LN(qxRatesPivot!BJ44)</f>
        <v>-5.9396313984679647</v>
      </c>
      <c r="BK44">
        <f>+LN(qxRatesPivot!BK44)</f>
        <v>-6.0352074700559006</v>
      </c>
      <c r="BL44">
        <f>+LN(qxRatesPivot!BL44)</f>
        <v>-6.0141192376727881</v>
      </c>
      <c r="BM44">
        <f>+LN(qxRatesPivot!BM44)</f>
        <v>-6.0499414768669579</v>
      </c>
      <c r="BN44">
        <f>+LN(qxRatesPivot!BN44)</f>
        <v>-6.1111493900539617</v>
      </c>
      <c r="BO44">
        <f>+LN(qxRatesPivot!BO44)</f>
        <v>-6.0448653238350971</v>
      </c>
      <c r="BP44">
        <f>+LN(qxRatesPivot!BP44)</f>
        <v>-6.0529145094242045</v>
      </c>
      <c r="BQ44">
        <f>+LN(qxRatesPivot!BQ44)</f>
        <v>-6.1093475877646988</v>
      </c>
      <c r="BR44">
        <f>+LN(qxRatesPivot!BR44)</f>
        <v>-6.1106986350316799</v>
      </c>
      <c r="BS44">
        <f>+LN(qxRatesPivot!BS44)</f>
        <v>-6.2512720827937835</v>
      </c>
      <c r="BT44">
        <f>+LN(qxRatesPivot!BT44)</f>
        <v>-6.1601199131381223</v>
      </c>
      <c r="BU44">
        <f>+LN(qxRatesPivot!BU44)</f>
        <v>-6.2732970947708715</v>
      </c>
      <c r="BV44">
        <f>+LN(qxRatesPivot!BV44)</f>
        <v>-6.2764835021402794</v>
      </c>
      <c r="BW44">
        <f>+LN(qxRatesPivot!BW44)</f>
        <v>-6.230737480352075</v>
      </c>
      <c r="BX44">
        <f>+LN(qxRatesPivot!BX44)</f>
        <v>-6.2786134283981037</v>
      </c>
      <c r="BY44">
        <f>+LN(qxRatesPivot!BY44)</f>
        <v>-6.3573244006237868</v>
      </c>
      <c r="BZ44">
        <f>+LN(qxRatesPivot!BZ44)</f>
        <v>-6.2996214727491484</v>
      </c>
      <c r="CA44">
        <f>+LN(qxRatesPivot!CA44)</f>
        <v>-6.3683421983642337</v>
      </c>
      <c r="CB44">
        <f>+LN(qxRatesPivot!CB44)</f>
        <v>-6.3985309365831204</v>
      </c>
      <c r="CC44">
        <f>+LN(qxRatesPivot!CC44)</f>
        <v>-6.503624393887109</v>
      </c>
      <c r="CD44">
        <f>+LN(qxRatesPivot!CD44)</f>
        <v>-6.3991320787713466</v>
      </c>
      <c r="CE44">
        <f>+LN(qxRatesPivot!CE44)</f>
        <v>-6.3889614855669699</v>
      </c>
      <c r="CF44">
        <f>+LN(qxRatesPivot!CF44)</f>
        <v>-6.4695003480509818</v>
      </c>
      <c r="CG44">
        <f>+LN(qxRatesPivot!CG44)</f>
        <v>-6.4733788273795527</v>
      </c>
      <c r="CH44">
        <f>+LN(qxRatesPivot!CH44)</f>
        <v>-6.4669230270366818</v>
      </c>
      <c r="CI44">
        <f>+LN(qxRatesPivot!CI44)</f>
        <v>-6.5109946115041186</v>
      </c>
      <c r="CJ44">
        <f>+LN(qxRatesPivot!CJ44)</f>
        <v>-6.5677179761964277</v>
      </c>
      <c r="CK44">
        <f>+LN(qxRatesPivot!CK44)</f>
        <v>-6.5177422754328944</v>
      </c>
      <c r="CL44">
        <f>+LN(qxRatesPivot!CL44)</f>
        <v>-6.5813333782144259</v>
      </c>
      <c r="CM44">
        <f>+LN(qxRatesPivot!CM44)</f>
        <v>-6.5677179761964277</v>
      </c>
      <c r="CN44">
        <f>+LN(qxRatesPivot!CN44)</f>
        <v>-6.6248345236320665</v>
      </c>
      <c r="CO44">
        <f>+LN(qxRatesPivot!CO44)</f>
        <v>-6.60987538155391</v>
      </c>
      <c r="CP44">
        <f>+LN(qxRatesPivot!CP44)</f>
        <v>-6.6225763367484749</v>
      </c>
      <c r="CQ44">
        <f>+LN(qxRatesPivot!CQ44)</f>
        <v>-6.6894232846651489</v>
      </c>
      <c r="CR44">
        <f>+LN(qxRatesPivot!CR44)</f>
        <v>-6.7558929296728909</v>
      </c>
      <c r="CS44">
        <f>+LN(qxRatesPivot!CS44)</f>
        <v>-6.7048144349854466</v>
      </c>
      <c r="CT44">
        <f>+LN(qxRatesPivot!CT44)</f>
        <v>-6.7917516032258307</v>
      </c>
      <c r="CU44">
        <f>+LN(qxRatesPivot!CU44)</f>
        <v>-6.7908615275106374</v>
      </c>
      <c r="CV44">
        <f>+LN(qxRatesPivot!CV44)</f>
        <v>-6.892866666488386</v>
      </c>
      <c r="CW44">
        <f>+LN(qxRatesPivot!CW44)</f>
        <v>-6.8840387523648214</v>
      </c>
      <c r="CX44">
        <f>+LN(qxRatesPivot!CX44)</f>
        <v>-6.946496107298568</v>
      </c>
      <c r="CY44">
        <f>+LN(qxRatesPivot!CY44)</f>
        <v>-6.9351264757782687</v>
      </c>
      <c r="CZ44">
        <f>+LN(qxRatesPivot!CZ44)</f>
        <v>-6.9007796652457118</v>
      </c>
      <c r="DA44">
        <f>+LN(qxRatesPivot!DA44)</f>
        <v>-6.9911368879211881</v>
      </c>
      <c r="DB44">
        <f>+LN(qxRatesPivot!DB44)</f>
        <v>-7.0539377891602184</v>
      </c>
      <c r="DC44">
        <f>+LN(qxRatesPivot!DC44)</f>
        <v>-7.0367256602790969</v>
      </c>
      <c r="DD44">
        <f>+LN(qxRatesPivot!DD44)</f>
        <v>-7.0550958668808459</v>
      </c>
      <c r="DE44">
        <f>+LN(qxRatesPivot!DE44)</f>
        <v>-6.9664442753308169</v>
      </c>
      <c r="DF44">
        <f>+LN(qxRatesPivot!DF44)</f>
        <v>-7.0527810510323947</v>
      </c>
      <c r="DG44">
        <f>+LN(qxRatesPivot!DG44)</f>
        <v>-7.0254133224503699</v>
      </c>
      <c r="DH44">
        <f>+LN(qxRatesPivot!DH44)</f>
        <v>-7.0401444670278828</v>
      </c>
      <c r="DI44">
        <f>+LN(qxRatesPivot!DI44)</f>
        <v>-6.9867984863225896</v>
      </c>
    </row>
    <row r="45" spans="1:113" x14ac:dyDescent="0.3">
      <c r="A45">
        <v>43</v>
      </c>
      <c r="B45">
        <f>+LN(qxRatesPivot!B45)</f>
        <v>-4.8038650568999914</v>
      </c>
      <c r="C45">
        <f>+LN(qxRatesPivot!C45)</f>
        <v>-4.6976144763793712</v>
      </c>
      <c r="D45">
        <f>+LN(qxRatesPivot!D45)</f>
        <v>-4.8826379360329009</v>
      </c>
      <c r="E45">
        <f>+LN(qxRatesPivot!E45)</f>
        <v>-4.8662752435894197</v>
      </c>
      <c r="F45">
        <f>+LN(qxRatesPivot!F45)</f>
        <v>-4.8909873318303596</v>
      </c>
      <c r="G45">
        <f>+LN(qxRatesPivot!G45)</f>
        <v>-4.8109650989676878</v>
      </c>
      <c r="H45">
        <f>+LN(qxRatesPivot!H45)</f>
        <v>-4.7975420786355478</v>
      </c>
      <c r="I45">
        <f>+LN(qxRatesPivot!I45)</f>
        <v>-4.7009104582689272</v>
      </c>
      <c r="J45">
        <f>+LN(qxRatesPivot!J45)</f>
        <v>-3.7366421463135224</v>
      </c>
      <c r="K45">
        <f>+LN(qxRatesPivot!K45)</f>
        <v>-4.4331515221900339</v>
      </c>
      <c r="L45">
        <f>+LN(qxRatesPivot!L45)</f>
        <v>-4.7223783868936327</v>
      </c>
      <c r="M45">
        <f>+LN(qxRatesPivot!M45)</f>
        <v>-4.9384076600993749</v>
      </c>
      <c r="N45">
        <f>+LN(qxRatesPivot!N45)</f>
        <v>-4.8979318041831705</v>
      </c>
      <c r="O45">
        <f>+LN(qxRatesPivot!O45)</f>
        <v>-4.9568575884157848</v>
      </c>
      <c r="P45">
        <f>+LN(qxRatesPivot!P45)</f>
        <v>-4.8718738520546809</v>
      </c>
      <c r="Q45">
        <f>+LN(qxRatesPivot!Q45)</f>
        <v>-4.8846195735133957</v>
      </c>
      <c r="R45">
        <f>+LN(qxRatesPivot!R45)</f>
        <v>-4.9462530351669871</v>
      </c>
      <c r="S45">
        <f>+LN(qxRatesPivot!S45)</f>
        <v>-4.984529047011776</v>
      </c>
      <c r="T45">
        <f>+LN(qxRatesPivot!T45)</f>
        <v>-5.0401155994187636</v>
      </c>
      <c r="U45">
        <f>+LN(qxRatesPivot!U45)</f>
        <v>-4.9995469971108353</v>
      </c>
      <c r="V45">
        <f>+LN(qxRatesPivot!V45)</f>
        <v>-5.0738946337354465</v>
      </c>
      <c r="W45">
        <f>+LN(qxRatesPivot!W45)</f>
        <v>-5.0396522431667483</v>
      </c>
      <c r="X45">
        <f>+LN(qxRatesPivot!X45)</f>
        <v>-5.0497400139770168</v>
      </c>
      <c r="Y45">
        <f>+LN(qxRatesPivot!Y45)</f>
        <v>-5.0849817562249129</v>
      </c>
      <c r="Z45">
        <f>+LN(qxRatesPivot!Z45)</f>
        <v>-5.1304328575518516</v>
      </c>
      <c r="AA45">
        <f>+LN(qxRatesPivot!AA45)</f>
        <v>-5.0689532034207705</v>
      </c>
      <c r="AB45">
        <f>+LN(qxRatesPivot!AB45)</f>
        <v>-5.0689532034207705</v>
      </c>
      <c r="AC45">
        <f>+LN(qxRatesPivot!AC45)</f>
        <v>-5.0575696812854698</v>
      </c>
      <c r="AD45">
        <f>+LN(qxRatesPivot!AD45)</f>
        <v>-5.1015999294703498</v>
      </c>
      <c r="AE45">
        <f>+LN(qxRatesPivot!AE45)</f>
        <v>-5.1413136177383718</v>
      </c>
      <c r="AF45">
        <f>+LN(qxRatesPivot!AF45)</f>
        <v>-5.1862394631426865</v>
      </c>
      <c r="AG45">
        <f>+LN(qxRatesPivot!AG45)</f>
        <v>-5.0200797529242553</v>
      </c>
      <c r="AH45">
        <f>+LN(qxRatesPivot!AH45)</f>
        <v>-5.0464697471054718</v>
      </c>
      <c r="AI45">
        <f>+LN(qxRatesPivot!AI45)</f>
        <v>-4.744547202456733</v>
      </c>
      <c r="AJ45">
        <f>+LN(qxRatesPivot!AJ45)</f>
        <v>-4.8167557884685719</v>
      </c>
      <c r="AK45">
        <f>+LN(qxRatesPivot!AK45)</f>
        <v>-4.951753366360033</v>
      </c>
      <c r="AL45">
        <f>+LN(qxRatesPivot!AL45)</f>
        <v>-5.3005197901032366</v>
      </c>
      <c r="AM45">
        <f>+LN(qxRatesPivot!AM45)</f>
        <v>-5.2744055465017237</v>
      </c>
      <c r="AN45">
        <f>+LN(qxRatesPivot!AN45)</f>
        <v>-5.3810470141470326</v>
      </c>
      <c r="AO45">
        <f>+LN(qxRatesPivot!AO45)</f>
        <v>-5.521460917862246</v>
      </c>
      <c r="AP45">
        <f>+LN(qxRatesPivot!AP45)</f>
        <v>-5.5641074925837186</v>
      </c>
      <c r="AQ45">
        <f>+LN(qxRatesPivot!AQ45)</f>
        <v>-5.526473459685791</v>
      </c>
      <c r="AR45">
        <f>+LN(qxRatesPivot!AR45)</f>
        <v>-5.6388377860158192</v>
      </c>
      <c r="AS45">
        <f>+LN(qxRatesPivot!AS45)</f>
        <v>-5.6475911950064583</v>
      </c>
      <c r="AT45">
        <f>+LN(qxRatesPivot!AT45)</f>
        <v>-5.7374426761488362</v>
      </c>
      <c r="AU45">
        <f>+LN(qxRatesPivot!AU45)</f>
        <v>-5.7196070250031728</v>
      </c>
      <c r="AV45">
        <f>+LN(qxRatesPivot!AV45)</f>
        <v>-5.7337263510292731</v>
      </c>
      <c r="AW45">
        <f>+LN(qxRatesPivot!AW45)</f>
        <v>-5.7613056608998674</v>
      </c>
      <c r="AX45">
        <f>+LN(qxRatesPivot!AX45)</f>
        <v>-5.7972144194487534</v>
      </c>
      <c r="AY45">
        <f>+LN(qxRatesPivot!AY45)</f>
        <v>-5.8088097125239067</v>
      </c>
      <c r="AZ45">
        <f>+LN(qxRatesPivot!AZ45)</f>
        <v>-5.8185201521266245</v>
      </c>
      <c r="BA45">
        <f>+LN(qxRatesPivot!BA45)</f>
        <v>-5.8361716627019469</v>
      </c>
      <c r="BB45">
        <f>+LN(qxRatesPivot!BB45)</f>
        <v>-5.7673614562990725</v>
      </c>
      <c r="BC45">
        <f>+LN(qxRatesPivot!BC45)</f>
        <v>-5.781852130078124</v>
      </c>
      <c r="BD45">
        <f>+LN(qxRatesPivot!BD45)</f>
        <v>-5.7867293954771277</v>
      </c>
      <c r="BE45">
        <f>+LN(qxRatesPivot!BE45)</f>
        <v>-5.7789371482569614</v>
      </c>
      <c r="BF45">
        <f>+LN(qxRatesPivot!BF45)</f>
        <v>-5.855536029883738</v>
      </c>
      <c r="BG45">
        <f>+LN(qxRatesPivot!BG45)</f>
        <v>-5.8593842067507742</v>
      </c>
      <c r="BH45">
        <f>+LN(qxRatesPivot!BH45)</f>
        <v>-5.8181837349661762</v>
      </c>
      <c r="BI45">
        <f>+LN(qxRatesPivot!BI45)</f>
        <v>-5.792941610976019</v>
      </c>
      <c r="BJ45">
        <f>+LN(qxRatesPivot!BJ45)</f>
        <v>-5.8276464618785866</v>
      </c>
      <c r="BK45">
        <f>+LN(qxRatesPivot!BK45)</f>
        <v>-5.8699551297107844</v>
      </c>
      <c r="BL45">
        <f>+LN(qxRatesPivot!BL45)</f>
        <v>-5.9089633255962379</v>
      </c>
      <c r="BM45">
        <f>+LN(qxRatesPivot!BM45)</f>
        <v>-5.9174708671996559</v>
      </c>
      <c r="BN45">
        <f>+LN(qxRatesPivot!BN45)</f>
        <v>-5.9381133716109877</v>
      </c>
      <c r="BO45">
        <f>+LN(qxRatesPivot!BO45)</f>
        <v>-5.9279265263039944</v>
      </c>
      <c r="BP45">
        <f>+LN(qxRatesPivot!BP45)</f>
        <v>-5.9584166930617819</v>
      </c>
      <c r="BQ45">
        <f>+LN(qxRatesPivot!BQ45)</f>
        <v>-5.9838932816116639</v>
      </c>
      <c r="BR45">
        <f>+LN(qxRatesPivot!BR45)</f>
        <v>-6.0558964072673707</v>
      </c>
      <c r="BS45">
        <f>+LN(qxRatesPivot!BS45)</f>
        <v>-6.1070998907069063</v>
      </c>
      <c r="BT45">
        <f>+LN(qxRatesPivot!BT45)</f>
        <v>-6.1252245372875063</v>
      </c>
      <c r="BU45">
        <f>+LN(qxRatesPivot!BU45)</f>
        <v>-6.1455485624906974</v>
      </c>
      <c r="BV45">
        <f>+LN(qxRatesPivot!BV45)</f>
        <v>-6.1601199131381223</v>
      </c>
      <c r="BW45">
        <f>+LN(qxRatesPivot!BW45)</f>
        <v>-6.1749067315706396</v>
      </c>
      <c r="BX45">
        <f>+LN(qxRatesPivot!BX45)</f>
        <v>-6.2348108057397109</v>
      </c>
      <c r="BY45">
        <f>+LN(qxRatesPivot!BY45)</f>
        <v>-6.2216327133591562</v>
      </c>
      <c r="BZ45">
        <f>+LN(qxRatesPivot!BZ45)</f>
        <v>-6.186506668311317</v>
      </c>
      <c r="CA45">
        <f>+LN(qxRatesPivot!CA45)</f>
        <v>-6.2171112286403103</v>
      </c>
      <c r="CB45">
        <f>+LN(qxRatesPivot!CB45)</f>
        <v>-6.3094683794461517</v>
      </c>
      <c r="CC45">
        <f>+LN(qxRatesPivot!CC45)</f>
        <v>-6.3579012682486677</v>
      </c>
      <c r="CD45">
        <f>+LN(qxRatesPivot!CD45)</f>
        <v>-6.3475682256784225</v>
      </c>
      <c r="CE45">
        <f>+LN(qxRatesPivot!CE45)</f>
        <v>-6.3636883214363449</v>
      </c>
      <c r="CF45">
        <f>+LN(qxRatesPivot!CF45)</f>
        <v>-6.3532956181960847</v>
      </c>
      <c r="CG45">
        <f>+LN(qxRatesPivot!CG45)</f>
        <v>-6.3660125525814246</v>
      </c>
      <c r="CH45">
        <f>+LN(qxRatesPivot!CH45)</f>
        <v>-6.3913452769222454</v>
      </c>
      <c r="CI45">
        <f>+LN(qxRatesPivot!CI45)</f>
        <v>-6.424095323288916</v>
      </c>
      <c r="CJ45">
        <f>+LN(qxRatesPivot!CJ45)</f>
        <v>-6.4415086986141139</v>
      </c>
      <c r="CK45">
        <f>+LN(qxRatesPivot!CK45)</f>
        <v>-6.4695003480509818</v>
      </c>
      <c r="CL45">
        <f>+LN(qxRatesPivot!CL45)</f>
        <v>-6.4371268449675592</v>
      </c>
      <c r="CM45">
        <f>+LN(qxRatesPivot!CM45)</f>
        <v>-6.5348133625795324</v>
      </c>
      <c r="CN45">
        <f>+LN(qxRatesPivot!CN45)</f>
        <v>-6.5396459574177417</v>
      </c>
      <c r="CO45">
        <f>+LN(qxRatesPivot!CO45)</f>
        <v>-6.5361917225496544</v>
      </c>
      <c r="CP45">
        <f>+LN(qxRatesPivot!CP45)</f>
        <v>-6.5514804150647441</v>
      </c>
      <c r="CQ45">
        <f>+LN(qxRatesPivot!CQ45)</f>
        <v>-6.6798232109361297</v>
      </c>
      <c r="CR45">
        <f>+LN(qxRatesPivot!CR45)</f>
        <v>-6.6195733314887049</v>
      </c>
      <c r="CS45">
        <f>+LN(qxRatesPivot!CS45)</f>
        <v>-6.6999284317798207</v>
      </c>
      <c r="CT45">
        <f>+LN(qxRatesPivot!CT45)</f>
        <v>-6.6663789594068676</v>
      </c>
      <c r="CU45">
        <f>+LN(qxRatesPivot!CU45)</f>
        <v>-6.6679512867748203</v>
      </c>
      <c r="CV45">
        <f>+LN(qxRatesPivot!CV45)</f>
        <v>-6.7584735762663826</v>
      </c>
      <c r="CW45">
        <f>+LN(qxRatesPivot!CW45)</f>
        <v>-6.7558929296728909</v>
      </c>
      <c r="CX45">
        <f>+LN(qxRatesPivot!CX45)</f>
        <v>-6.7567524054456101</v>
      </c>
      <c r="CY45">
        <f>+LN(qxRatesPivot!CY45)</f>
        <v>-6.86469578952169</v>
      </c>
      <c r="CZ45">
        <f>+LN(qxRatesPivot!CZ45)</f>
        <v>-6.8618263470937375</v>
      </c>
      <c r="DA45">
        <f>+LN(qxRatesPivot!DA45)</f>
        <v>-6.8958267081168634</v>
      </c>
      <c r="DB45">
        <f>+LN(qxRatesPivot!DB45)</f>
        <v>-6.9047597700023386</v>
      </c>
      <c r="DC45">
        <f>+LN(qxRatesPivot!DC45)</f>
        <v>-6.9007796652457118</v>
      </c>
      <c r="DD45">
        <f>+LN(qxRatesPivot!DD45)</f>
        <v>-6.9717606089580491</v>
      </c>
      <c r="DE45">
        <f>+LN(qxRatesPivot!DE45)</f>
        <v>-6.918816226341562</v>
      </c>
      <c r="DF45">
        <f>+LN(qxRatesPivot!DF45)</f>
        <v>-7.0355886504920218</v>
      </c>
      <c r="DG45">
        <f>+LN(qxRatesPivot!DG45)</f>
        <v>-6.9675052833879114</v>
      </c>
      <c r="DH45">
        <f>+LN(qxRatesPivot!DH45)</f>
        <v>-6.8551628288629667</v>
      </c>
      <c r="DI45">
        <f>+LN(qxRatesPivot!DI45)</f>
        <v>-6.9228689167921855</v>
      </c>
    </row>
    <row r="46" spans="1:113" x14ac:dyDescent="0.3">
      <c r="A46">
        <v>44</v>
      </c>
      <c r="B46">
        <f>+LN(qxRatesPivot!B46)</f>
        <v>-4.7713428410426753</v>
      </c>
      <c r="C46">
        <f>+LN(qxRatesPivot!C46)</f>
        <v>-4.6803248595888522</v>
      </c>
      <c r="D46">
        <f>+LN(qxRatesPivot!D46)</f>
        <v>-4.8538879884217314</v>
      </c>
      <c r="E46">
        <f>+LN(qxRatesPivot!E46)</f>
        <v>-4.8401333141076437</v>
      </c>
      <c r="F46">
        <f>+LN(qxRatesPivot!F46)</f>
        <v>-4.8677044649072201</v>
      </c>
      <c r="G46">
        <f>+LN(qxRatesPivot!G46)</f>
        <v>-4.7904160142992929</v>
      </c>
      <c r="H46">
        <f>+LN(qxRatesPivot!H46)</f>
        <v>-4.795362637162615</v>
      </c>
      <c r="I46">
        <f>+LN(qxRatesPivot!I46)</f>
        <v>-4.7135352106662163</v>
      </c>
      <c r="J46">
        <f>+LN(qxRatesPivot!J46)</f>
        <v>-3.7630858926537751</v>
      </c>
      <c r="K46">
        <f>+LN(qxRatesPivot!K46)</f>
        <v>-4.4467998500166503</v>
      </c>
      <c r="L46">
        <f>+LN(qxRatesPivot!L46)</f>
        <v>-4.6874654287149218</v>
      </c>
      <c r="M46">
        <f>+LN(qxRatesPivot!M46)</f>
        <v>-4.9122389722400621</v>
      </c>
      <c r="N46">
        <f>+LN(qxRatesPivot!N46)</f>
        <v>-4.8684849019915779</v>
      </c>
      <c r="O46">
        <f>+LN(qxRatesPivot!O46)</f>
        <v>-4.9427430280533375</v>
      </c>
      <c r="P46">
        <f>+LN(qxRatesPivot!P46)</f>
        <v>-4.8332006588756959</v>
      </c>
      <c r="Q46">
        <f>+LN(qxRatesPivot!Q46)</f>
        <v>-4.8352124789934576</v>
      </c>
      <c r="R46">
        <f>+LN(qxRatesPivot!R46)</f>
        <v>-4.9175548710802444</v>
      </c>
      <c r="S46">
        <f>+LN(qxRatesPivot!S46)</f>
        <v>-4.9667141070383281</v>
      </c>
      <c r="T46">
        <f>+LN(qxRatesPivot!T46)</f>
        <v>-4.933813151494971</v>
      </c>
      <c r="U46">
        <f>+LN(qxRatesPivot!U46)</f>
        <v>-4.8925856273224415</v>
      </c>
      <c r="V46">
        <f>+LN(qxRatesPivot!V46)</f>
        <v>-5.0703852985020301</v>
      </c>
      <c r="W46">
        <f>+LN(qxRatesPivot!W46)</f>
        <v>-4.985698808806224</v>
      </c>
      <c r="X46">
        <f>+LN(qxRatesPivot!X46)</f>
        <v>-4.9787006755659098</v>
      </c>
      <c r="Y46">
        <f>+LN(qxRatesPivot!Y46)</f>
        <v>-5.0114856555510947</v>
      </c>
      <c r="Z46">
        <f>+LN(qxRatesPivot!Z46)</f>
        <v>-5.0589855550373022</v>
      </c>
      <c r="AA46">
        <f>+LN(qxRatesPivot!AA46)</f>
        <v>-5.0399611234780846</v>
      </c>
      <c r="AB46">
        <f>+LN(qxRatesPivot!AB46)</f>
        <v>-5.0173578398570822</v>
      </c>
      <c r="AC46">
        <f>+LN(qxRatesPivot!AC46)</f>
        <v>-5.0129880596798531</v>
      </c>
      <c r="AD46">
        <f>+LN(qxRatesPivot!AD46)</f>
        <v>-5.0679996114858268</v>
      </c>
      <c r="AE46">
        <f>+LN(qxRatesPivot!AE46)</f>
        <v>-5.0953765225513461</v>
      </c>
      <c r="AF46">
        <f>+LN(qxRatesPivot!AF46)</f>
        <v>-5.163611663695745</v>
      </c>
      <c r="AG46">
        <f>+LN(qxRatesPivot!AG46)</f>
        <v>-5.0129880596798531</v>
      </c>
      <c r="AH46">
        <f>+LN(qxRatesPivot!AH46)</f>
        <v>-4.9684382453964675</v>
      </c>
      <c r="AI46">
        <f>+LN(qxRatesPivot!AI46)</f>
        <v>-4.7192351422760641</v>
      </c>
      <c r="AJ46">
        <f>+LN(qxRatesPivot!AJ46)</f>
        <v>-4.7246296260254192</v>
      </c>
      <c r="AK46">
        <f>+LN(qxRatesPivot!AK46)</f>
        <v>-4.9255132006794335</v>
      </c>
      <c r="AL46">
        <f>+LN(qxRatesPivot!AL46)</f>
        <v>-5.2345916756674917</v>
      </c>
      <c r="AM46">
        <f>+LN(qxRatesPivot!AM46)</f>
        <v>-5.2449661910510423</v>
      </c>
      <c r="AN46">
        <f>+LN(qxRatesPivot!AN46)</f>
        <v>-5.3226100591170811</v>
      </c>
      <c r="AO46">
        <f>+LN(qxRatesPivot!AO46)</f>
        <v>-5.3996858609363256</v>
      </c>
      <c r="AP46">
        <f>+LN(qxRatesPivot!AP46)</f>
        <v>-5.4364306686776711</v>
      </c>
      <c r="AQ46">
        <f>+LN(qxRatesPivot!AQ46)</f>
        <v>-5.462720422839646</v>
      </c>
      <c r="AR46">
        <f>+LN(qxRatesPivot!AR46)</f>
        <v>-5.5026391636216587</v>
      </c>
      <c r="AS46">
        <f>+LN(qxRatesPivot!AS46)</f>
        <v>-5.58947212847879</v>
      </c>
      <c r="AT46">
        <f>+LN(qxRatesPivot!AT46)</f>
        <v>-5.6547066370096086</v>
      </c>
      <c r="AU46">
        <f>+LN(qxRatesPivot!AU46)</f>
        <v>-5.6746120973564214</v>
      </c>
      <c r="AV46">
        <f>+LN(qxRatesPivot!AV46)</f>
        <v>-5.649294289372131</v>
      </c>
      <c r="AW46">
        <f>+LN(qxRatesPivot!AW46)</f>
        <v>-5.6822166967416408</v>
      </c>
      <c r="AX46">
        <f>+LN(qxRatesPivot!AX46)</f>
        <v>-5.69760161558112</v>
      </c>
      <c r="AY46">
        <f>+LN(qxRatesPivot!AY46)</f>
        <v>-5.7731325527909947</v>
      </c>
      <c r="AZ46">
        <f>+LN(qxRatesPivot!AZ46)</f>
        <v>-5.7008866715441755</v>
      </c>
      <c r="BA46">
        <f>+LN(qxRatesPivot!BA46)</f>
        <v>-5.7380634086330753</v>
      </c>
      <c r="BB46">
        <f>+LN(qxRatesPivot!BB46)</f>
        <v>-5.7552863175233169</v>
      </c>
      <c r="BC46">
        <f>+LN(qxRatesPivot!BC46)</f>
        <v>-5.677822372986669</v>
      </c>
      <c r="BD46">
        <f>+LN(qxRatesPivot!BD46)</f>
        <v>-5.7284850872965727</v>
      </c>
      <c r="BE46">
        <f>+LN(qxRatesPivot!BE46)</f>
        <v>-5.7223538602416362</v>
      </c>
      <c r="BF46">
        <f>+LN(qxRatesPivot!BF46)</f>
        <v>-5.7562343346586253</v>
      </c>
      <c r="BG46">
        <f>+LN(qxRatesPivot!BG46)</f>
        <v>-5.7540236910929474</v>
      </c>
      <c r="BH46">
        <f>+LN(qxRatesPivot!BH46)</f>
        <v>-5.7202167811196256</v>
      </c>
      <c r="BI46">
        <f>+LN(qxRatesPivot!BI46)</f>
        <v>-5.7168677142048567</v>
      </c>
      <c r="BJ46">
        <f>+LN(qxRatesPivot!BJ46)</f>
        <v>-5.7945828389826977</v>
      </c>
      <c r="BK46">
        <f>+LN(qxRatesPivot!BK46)</f>
        <v>-5.7965558748085559</v>
      </c>
      <c r="BL46">
        <f>+LN(qxRatesPivot!BL46)</f>
        <v>-5.7972144194487534</v>
      </c>
      <c r="BM46">
        <f>+LN(qxRatesPivot!BM46)</f>
        <v>-5.8286656568028912</v>
      </c>
      <c r="BN46">
        <f>+LN(qxRatesPivot!BN46)</f>
        <v>-5.843044541989709</v>
      </c>
      <c r="BO46">
        <f>+LN(qxRatesPivot!BO46)</f>
        <v>-5.8447701679571784</v>
      </c>
      <c r="BP46">
        <f>+LN(qxRatesPivot!BP46)</f>
        <v>-5.8273069609416988</v>
      </c>
      <c r="BQ46">
        <f>+LN(qxRatesPivot!BQ46)</f>
        <v>-5.888547013101296</v>
      </c>
      <c r="BR46">
        <f>+LN(qxRatesPivot!BR46)</f>
        <v>-5.9178424072373685</v>
      </c>
      <c r="BS46">
        <f>+LN(qxRatesPivot!BS46)</f>
        <v>-5.9545541930878851</v>
      </c>
      <c r="BT46">
        <f>+LN(qxRatesPivot!BT46)</f>
        <v>-5.9611293473119087</v>
      </c>
      <c r="BU46">
        <f>+LN(qxRatesPivot!BU46)</f>
        <v>-6.0343720481192582</v>
      </c>
      <c r="BV46">
        <f>+LN(qxRatesPivot!BV46)</f>
        <v>-6.0713739303362839</v>
      </c>
      <c r="BW46">
        <f>+LN(qxRatesPivot!BW46)</f>
        <v>-6.0482465612069669</v>
      </c>
      <c r="BX46">
        <f>+LN(qxRatesPivot!BX46)</f>
        <v>-6.1165743581508263</v>
      </c>
      <c r="BY46">
        <f>+LN(qxRatesPivot!BY46)</f>
        <v>-6.1506947726785386</v>
      </c>
      <c r="BZ46">
        <f>+LN(qxRatesPivot!BZ46)</f>
        <v>-6.1441496347736306</v>
      </c>
      <c r="CA46">
        <f>+LN(qxRatesPivot!CA46)</f>
        <v>-6.1563391902982163</v>
      </c>
      <c r="CB46">
        <f>+LN(qxRatesPivot!CB46)</f>
        <v>-6.1710697964077079</v>
      </c>
      <c r="CC46">
        <f>+LN(qxRatesPivot!CC46)</f>
        <v>-6.2466148945572781</v>
      </c>
      <c r="CD46">
        <f>+LN(qxRatesPivot!CD46)</f>
        <v>-6.2389007909912362</v>
      </c>
      <c r="CE46">
        <f>+LN(qxRatesPivot!CE46)</f>
        <v>-6.26748158802926</v>
      </c>
      <c r="CF46">
        <f>+LN(qxRatesPivot!CF46)</f>
        <v>-6.2931103265771489</v>
      </c>
      <c r="CG46">
        <f>+LN(qxRatesPivot!CG46)</f>
        <v>-6.3244229644293988</v>
      </c>
      <c r="CH46">
        <f>+LN(qxRatesPivot!CH46)</f>
        <v>-6.3160872673720458</v>
      </c>
      <c r="CI46">
        <f>+LN(qxRatesPivot!CI46)</f>
        <v>-6.2850305627187373</v>
      </c>
      <c r="CJ46">
        <f>+LN(qxRatesPivot!CJ46)</f>
        <v>-6.3317038702984387</v>
      </c>
      <c r="CK46">
        <f>+LN(qxRatesPivot!CK46)</f>
        <v>-6.3706772840720802</v>
      </c>
      <c r="CL46">
        <f>+LN(qxRatesPivot!CL46)</f>
        <v>-6.3800725381497232</v>
      </c>
      <c r="CM46">
        <f>+LN(qxRatesPivot!CM46)</f>
        <v>-6.3747768505750129</v>
      </c>
      <c r="CN46">
        <f>+LN(qxRatesPivot!CN46)</f>
        <v>-6.4136689792204447</v>
      </c>
      <c r="CO46">
        <f>+LN(qxRatesPivot!CO46)</f>
        <v>-6.4271826983871669</v>
      </c>
      <c r="CP46">
        <f>+LN(qxRatesPivot!CP46)</f>
        <v>-6.4963080991964253</v>
      </c>
      <c r="CQ46">
        <f>+LN(qxRatesPivot!CQ46)</f>
        <v>-6.4727313686324282</v>
      </c>
      <c r="CR46">
        <f>+LN(qxRatesPivot!CR46)</f>
        <v>-6.5662955008498853</v>
      </c>
      <c r="CS46">
        <f>+LN(qxRatesPivot!CS46)</f>
        <v>-6.5734281987073127</v>
      </c>
      <c r="CT46">
        <f>+LN(qxRatesPivot!CT46)</f>
        <v>-6.5712830423609239</v>
      </c>
      <c r="CU46">
        <f>+LN(qxRatesPivot!CU46)</f>
        <v>-6.6301235423838571</v>
      </c>
      <c r="CV46">
        <f>+LN(qxRatesPivot!CV46)</f>
        <v>-6.6255883872184667</v>
      </c>
      <c r="CW46">
        <f>+LN(qxRatesPivot!CW46)</f>
        <v>-6.6999284317798207</v>
      </c>
      <c r="CX46">
        <f>+LN(qxRatesPivot!CX46)</f>
        <v>-6.7321227103389791</v>
      </c>
      <c r="CY46">
        <f>+LN(qxRatesPivot!CY46)</f>
        <v>-6.7533189256777177</v>
      </c>
      <c r="CZ46">
        <f>+LN(qxRatesPivot!CZ46)</f>
        <v>-6.7980044150230174</v>
      </c>
      <c r="DA46">
        <f>+LN(qxRatesPivot!DA46)</f>
        <v>-6.7636549350083799</v>
      </c>
      <c r="DB46">
        <f>+LN(qxRatesPivot!DB46)</f>
        <v>-6.8317205927061391</v>
      </c>
      <c r="DC46">
        <f>+LN(qxRatesPivot!DC46)</f>
        <v>-6.8561120458302991</v>
      </c>
      <c r="DD46">
        <f>+LN(qxRatesPivot!DD46)</f>
        <v>-6.8142649358947978</v>
      </c>
      <c r="DE46">
        <f>+LN(qxRatesPivot!DE46)</f>
        <v>-6.8188290697877356</v>
      </c>
      <c r="DF46">
        <f>+LN(qxRatesPivot!DF46)</f>
        <v>-6.8106285682514143</v>
      </c>
      <c r="DG46">
        <f>+LN(qxRatesPivot!DG46)</f>
        <v>-6.8762566119227664</v>
      </c>
      <c r="DH46">
        <f>+LN(qxRatesPivot!DH46)</f>
        <v>-6.8637383935653631</v>
      </c>
      <c r="DI46">
        <f>+LN(qxRatesPivot!DI46)</f>
        <v>-6.7802419586831775</v>
      </c>
    </row>
    <row r="47" spans="1:113" x14ac:dyDescent="0.3">
      <c r="A47">
        <v>45</v>
      </c>
      <c r="B47">
        <f>+LN(qxRatesPivot!B47)</f>
        <v>-4.7350511068426115</v>
      </c>
      <c r="C47">
        <f>+LN(qxRatesPivot!C47)</f>
        <v>-4.6617405374764855</v>
      </c>
      <c r="D47">
        <f>+LN(qxRatesPivot!D47)</f>
        <v>-4.8354642413311417</v>
      </c>
      <c r="E47">
        <f>+LN(qxRatesPivot!E47)</f>
        <v>-4.8222074188705406</v>
      </c>
      <c r="F47">
        <f>+LN(qxRatesPivot!F47)</f>
        <v>-4.8417789882558715</v>
      </c>
      <c r="G47">
        <f>+LN(qxRatesPivot!G47)</f>
        <v>-4.7652215741363184</v>
      </c>
      <c r="H47">
        <f>+LN(qxRatesPivot!H47)</f>
        <v>-4.7914997641795845</v>
      </c>
      <c r="I47">
        <f>+LN(qxRatesPivot!I47)</f>
        <v>-4.7316408500420399</v>
      </c>
      <c r="J47">
        <f>+LN(qxRatesPivot!J47)</f>
        <v>-3.8095115444750691</v>
      </c>
      <c r="K47">
        <f>+LN(qxRatesPivot!K47)</f>
        <v>-4.4792426293903009</v>
      </c>
      <c r="L47">
        <f>+LN(qxRatesPivot!L47)</f>
        <v>-4.6496446760899204</v>
      </c>
      <c r="M47">
        <f>+LN(qxRatesPivot!M47)</f>
        <v>-4.8809236875745983</v>
      </c>
      <c r="N47">
        <f>+LN(qxRatesPivot!N47)</f>
        <v>-4.8526064298713454</v>
      </c>
      <c r="O47">
        <f>+LN(qxRatesPivot!O47)</f>
        <v>-4.9179649592549479</v>
      </c>
      <c r="P47">
        <f>+LN(qxRatesPivot!P47)</f>
        <v>-4.8142875655692094</v>
      </c>
      <c r="Q47">
        <f>+LN(qxRatesPivot!Q47)</f>
        <v>-4.7943955190988401</v>
      </c>
      <c r="R47">
        <f>+LN(qxRatesPivot!R47)</f>
        <v>-4.8030115544400829</v>
      </c>
      <c r="S47">
        <f>+LN(qxRatesPivot!S47)</f>
        <v>-4.8653668015050116</v>
      </c>
      <c r="T47">
        <f>+LN(qxRatesPivot!T47)</f>
        <v>-4.8859428501389379</v>
      </c>
      <c r="U47">
        <f>+LN(qxRatesPivot!U47)</f>
        <v>-4.835590146273077</v>
      </c>
      <c r="V47">
        <f>+LN(qxRatesPivot!V47)</f>
        <v>-4.9506226241900846</v>
      </c>
      <c r="W47">
        <f>+LN(qxRatesPivot!W47)</f>
        <v>-4.9743515820190094</v>
      </c>
      <c r="X47">
        <f>+LN(qxRatesPivot!X47)</f>
        <v>-4.9455500474403218</v>
      </c>
      <c r="Y47">
        <f>+LN(qxRatesPivot!Y47)</f>
        <v>-4.9497754058394934</v>
      </c>
      <c r="Z47">
        <f>+LN(qxRatesPivot!Z47)</f>
        <v>-5.0438301989538967</v>
      </c>
      <c r="AA47">
        <f>+LN(qxRatesPivot!AA47)</f>
        <v>-4.9685820578652562</v>
      </c>
      <c r="AB47">
        <f>+LN(qxRatesPivot!AB47)</f>
        <v>-4.9823394249414088</v>
      </c>
      <c r="AC47">
        <f>+LN(qxRatesPivot!AC47)</f>
        <v>-4.9558630582492764</v>
      </c>
      <c r="AD47">
        <f>+LN(qxRatesPivot!AD47)</f>
        <v>-4.9637039994118233</v>
      </c>
      <c r="AE47">
        <f>+LN(qxRatesPivot!AE47)</f>
        <v>-5.0336480684053289</v>
      </c>
      <c r="AF47">
        <f>+LN(qxRatesPivot!AF47)</f>
        <v>-5.006394299839001</v>
      </c>
      <c r="AG47">
        <f>+LN(qxRatesPivot!AG47)</f>
        <v>-4.9855525137287922</v>
      </c>
      <c r="AH47">
        <f>+LN(qxRatesPivot!AH47)</f>
        <v>-4.9119671222995542</v>
      </c>
      <c r="AI47">
        <f>+LN(qxRatesPivot!AI47)</f>
        <v>-4.6955326260684824</v>
      </c>
      <c r="AJ47">
        <f>+LN(qxRatesPivot!AJ47)</f>
        <v>-4.7139810918462715</v>
      </c>
      <c r="AK47">
        <f>+LN(qxRatesPivot!AK47)</f>
        <v>-4.8696567008366838</v>
      </c>
      <c r="AL47">
        <f>+LN(qxRatesPivot!AL47)</f>
        <v>-5.1358584388503337</v>
      </c>
      <c r="AM47">
        <f>+LN(qxRatesPivot!AM47)</f>
        <v>-5.1952194085444692</v>
      </c>
      <c r="AN47">
        <f>+LN(qxRatesPivot!AN47)</f>
        <v>-5.2417480150601428</v>
      </c>
      <c r="AO47">
        <f>+LN(qxRatesPivot!AO47)</f>
        <v>-5.3166850239062216</v>
      </c>
      <c r="AP47">
        <f>+LN(qxRatesPivot!AP47)</f>
        <v>-5.3523512550405226</v>
      </c>
      <c r="AQ47">
        <f>+LN(qxRatesPivot!AQ47)</f>
        <v>-5.3771441470940076</v>
      </c>
      <c r="AR47">
        <f>+LN(qxRatesPivot!AR47)</f>
        <v>-5.4021235352736259</v>
      </c>
      <c r="AS47">
        <f>+LN(qxRatesPivot!AS47)</f>
        <v>-5.4496054807618188</v>
      </c>
      <c r="AT47">
        <f>+LN(qxRatesPivot!AT47)</f>
        <v>-5.5287373268330224</v>
      </c>
      <c r="AU47">
        <f>+LN(qxRatesPivot!AU47)</f>
        <v>-5.6007747245819717</v>
      </c>
      <c r="AV47">
        <f>+LN(qxRatesPivot!AV47)</f>
        <v>-5.53226911657885</v>
      </c>
      <c r="AW47">
        <f>+LN(qxRatesPivot!AW47)</f>
        <v>-5.566719824267861</v>
      </c>
      <c r="AX47">
        <f>+LN(qxRatesPivot!AX47)</f>
        <v>-5.6527092044722007</v>
      </c>
      <c r="AY47">
        <f>+LN(qxRatesPivot!AY47)</f>
        <v>-5.6618730715789916</v>
      </c>
      <c r="AZ47">
        <f>+LN(qxRatesPivot!AZ47)</f>
        <v>-5.6013161431117107</v>
      </c>
      <c r="BA47">
        <f>+LN(qxRatesPivot!BA47)</f>
        <v>-5.6360303726053829</v>
      </c>
      <c r="BB47">
        <f>+LN(qxRatesPivot!BB47)</f>
        <v>-5.6439110776188111</v>
      </c>
      <c r="BC47">
        <f>+LN(qxRatesPivot!BC47)</f>
        <v>-5.6113856253902332</v>
      </c>
      <c r="BD47">
        <f>+LN(qxRatesPivot!BD47)</f>
        <v>-5.6549923104867688</v>
      </c>
      <c r="BE47">
        <f>+LN(qxRatesPivot!BE47)</f>
        <v>-5.6130281113877372</v>
      </c>
      <c r="BF47">
        <f>+LN(qxRatesPivot!BF47)</f>
        <v>-5.6544210451184771</v>
      </c>
      <c r="BG47">
        <f>+LN(qxRatesPivot!BG47)</f>
        <v>-5.6766538072679484</v>
      </c>
      <c r="BH47">
        <f>+LN(qxRatesPivot!BH47)</f>
        <v>-5.630996804930553</v>
      </c>
      <c r="BI47">
        <f>+LN(qxRatesPivot!BI47)</f>
        <v>-5.6010453972050893</v>
      </c>
      <c r="BJ47">
        <f>+LN(qxRatesPivot!BJ47)</f>
        <v>-5.6549923104867688</v>
      </c>
      <c r="BK47">
        <f>+LN(qxRatesPivot!BK47)</f>
        <v>-5.6561358211888484</v>
      </c>
      <c r="BL47">
        <f>+LN(qxRatesPivot!BL47)</f>
        <v>-5.7199118565860845</v>
      </c>
      <c r="BM47">
        <f>+LN(qxRatesPivot!BM47)</f>
        <v>-5.6830978834633683</v>
      </c>
      <c r="BN47">
        <f>+LN(qxRatesPivot!BN47)</f>
        <v>-5.7371324543377549</v>
      </c>
      <c r="BO47">
        <f>+LN(qxRatesPivot!BO47)</f>
        <v>-5.7581330694062824</v>
      </c>
      <c r="BP47">
        <f>+LN(qxRatesPivot!BP47)</f>
        <v>-5.7942543778202769</v>
      </c>
      <c r="BQ47">
        <f>+LN(qxRatesPivot!BQ47)</f>
        <v>-5.7515032108676127</v>
      </c>
      <c r="BR47">
        <f>+LN(qxRatesPivot!BR47)</f>
        <v>-5.8249336762203514</v>
      </c>
      <c r="BS47">
        <f>+LN(qxRatesPivot!BS47)</f>
        <v>-5.8011748206648504</v>
      </c>
      <c r="BT47">
        <f>+LN(qxRatesPivot!BT47)</f>
        <v>-5.8513548391233368</v>
      </c>
      <c r="BU47">
        <f>+LN(qxRatesPivot!BU47)</f>
        <v>-5.9005275521158795</v>
      </c>
      <c r="BV47">
        <f>+LN(qxRatesPivot!BV47)</f>
        <v>-5.9309340473679493</v>
      </c>
      <c r="BW47">
        <f>+LN(qxRatesPivot!BW47)</f>
        <v>-5.9775616419389905</v>
      </c>
      <c r="BX47">
        <f>+LN(qxRatesPivot!BX47)</f>
        <v>-5.998690592199722</v>
      </c>
      <c r="BY47">
        <f>+LN(qxRatesPivot!BY47)</f>
        <v>-6.0584594159322602</v>
      </c>
      <c r="BZ47">
        <f>+LN(qxRatesPivot!BZ47)</f>
        <v>-6.0161671597483535</v>
      </c>
      <c r="CA47">
        <f>+LN(qxRatesPivot!CA47)</f>
        <v>-6.1012794131151891</v>
      </c>
      <c r="CB47">
        <f>+LN(qxRatesPivot!CB47)</f>
        <v>-6.0844574139571463</v>
      </c>
      <c r="CC47">
        <f>+LN(qxRatesPivot!CC47)</f>
        <v>-6.112954444695692</v>
      </c>
      <c r="CD47">
        <f>+LN(qxRatesPivot!CD47)</f>
        <v>-6.1662942381436414</v>
      </c>
      <c r="CE47">
        <f>+LN(qxRatesPivot!CE47)</f>
        <v>-6.1729864237313725</v>
      </c>
      <c r="CF47">
        <f>+LN(qxRatesPivot!CF47)</f>
        <v>-6.1773123136784944</v>
      </c>
      <c r="CG47">
        <f>+LN(qxRatesPivot!CG47)</f>
        <v>-6.2481648819510349</v>
      </c>
      <c r="CH47">
        <f>+LN(qxRatesPivot!CH47)</f>
        <v>-6.2161092245484593</v>
      </c>
      <c r="CI47">
        <f>+LN(qxRatesPivot!CI47)</f>
        <v>-6.2101181931493397</v>
      </c>
      <c r="CJ47">
        <f>+LN(qxRatesPivot!CJ47)</f>
        <v>-6.2834224144225512</v>
      </c>
      <c r="CK47">
        <f>+LN(qxRatesPivot!CK47)</f>
        <v>-6.2882546385904901</v>
      </c>
      <c r="CL47">
        <f>+LN(qxRatesPivot!CL47)</f>
        <v>-6.3144284337044025</v>
      </c>
      <c r="CM47">
        <f>+LN(qxRatesPivot!CM47)</f>
        <v>-6.3144284337044025</v>
      </c>
      <c r="CN47">
        <f>+LN(qxRatesPivot!CN47)</f>
        <v>-6.3765389655684119</v>
      </c>
      <c r="CO47">
        <f>+LN(qxRatesPivot!CO47)</f>
        <v>-6.3997335825488806</v>
      </c>
      <c r="CP47">
        <f>+LN(qxRatesPivot!CP47)</f>
        <v>-6.3481394910467142</v>
      </c>
      <c r="CQ47">
        <f>+LN(qxRatesPivot!CQ47)</f>
        <v>-6.408799827786634</v>
      </c>
      <c r="CR47">
        <f>+LN(qxRatesPivot!CR47)</f>
        <v>-6.4675667348155867</v>
      </c>
      <c r="CS47">
        <f>+LN(qxRatesPivot!CS47)</f>
        <v>-6.4989623807812977</v>
      </c>
      <c r="CT47">
        <f>+LN(qxRatesPivot!CT47)</f>
        <v>-6.4792248979429763</v>
      </c>
      <c r="CU47">
        <f>+LN(qxRatesPivot!CU47)</f>
        <v>-6.4943220012247957</v>
      </c>
      <c r="CV47">
        <f>+LN(qxRatesPivot!CV47)</f>
        <v>-6.549381778407823</v>
      </c>
      <c r="CW47">
        <f>+LN(qxRatesPivot!CW47)</f>
        <v>-6.5259000365131064</v>
      </c>
      <c r="CX47">
        <f>+LN(qxRatesPivot!CX47)</f>
        <v>-6.6165793172761003</v>
      </c>
      <c r="CY47">
        <f>+LN(qxRatesPivot!CY47)</f>
        <v>-6.6538885550250866</v>
      </c>
      <c r="CZ47">
        <f>+LN(qxRatesPivot!CZ47)</f>
        <v>-6.6263428195439511</v>
      </c>
      <c r="DA47">
        <f>+LN(qxRatesPivot!DA47)</f>
        <v>-6.6822146030682061</v>
      </c>
      <c r="DB47">
        <f>+LN(qxRatesPivot!DB47)</f>
        <v>-6.7811226280487711</v>
      </c>
      <c r="DC47">
        <f>+LN(qxRatesPivot!DC47)</f>
        <v>-6.6703144229671025</v>
      </c>
      <c r="DD47">
        <f>+LN(qxRatesPivot!DD47)</f>
        <v>-6.734642661273492</v>
      </c>
      <c r="DE47">
        <f>+LN(qxRatesPivot!DE47)</f>
        <v>-6.7064484222771021</v>
      </c>
      <c r="DF47">
        <f>+LN(qxRatesPivot!DF47)</f>
        <v>-6.783769299201146</v>
      </c>
      <c r="DG47">
        <f>+LN(qxRatesPivot!DG47)</f>
        <v>-6.7610608998313335</v>
      </c>
      <c r="DH47">
        <f>+LN(qxRatesPivot!DH47)</f>
        <v>-6.7354840580416839</v>
      </c>
      <c r="DI47">
        <f>+LN(qxRatesPivot!DI47)</f>
        <v>-6.7031831132533624</v>
      </c>
    </row>
    <row r="48" spans="1:113" x14ac:dyDescent="0.3">
      <c r="A48">
        <v>46</v>
      </c>
      <c r="B48">
        <f>+LN(qxRatesPivot!B48)</f>
        <v>-4.6967373795135821</v>
      </c>
      <c r="C48">
        <f>+LN(qxRatesPivot!C48)</f>
        <v>-4.6282341255866433</v>
      </c>
      <c r="D48">
        <f>+LN(qxRatesPivot!D48)</f>
        <v>-4.8026459905537235</v>
      </c>
      <c r="E48">
        <f>+LN(qxRatesPivot!E48)</f>
        <v>-4.8006985702693274</v>
      </c>
      <c r="F48">
        <f>+LN(qxRatesPivot!F48)</f>
        <v>-4.8126864814166019</v>
      </c>
      <c r="G48">
        <f>+LN(qxRatesPivot!G48)</f>
        <v>-4.7296002643662689</v>
      </c>
      <c r="H48">
        <f>+LN(qxRatesPivot!H48)</f>
        <v>-4.7698090079297382</v>
      </c>
      <c r="I48">
        <f>+LN(qxRatesPivot!I48)</f>
        <v>-4.722828229456324</v>
      </c>
      <c r="J48">
        <f>+LN(qxRatesPivot!J48)</f>
        <v>-3.8414713494772013</v>
      </c>
      <c r="K48">
        <f>+LN(qxRatesPivot!K48)</f>
        <v>-4.5036972170574572</v>
      </c>
      <c r="L48">
        <f>+LN(qxRatesPivot!L48)</f>
        <v>-4.6231305113650842</v>
      </c>
      <c r="M48">
        <f>+LN(qxRatesPivot!M48)</f>
        <v>-4.8321962645665257</v>
      </c>
      <c r="N48">
        <f>+LN(qxRatesPivot!N48)</f>
        <v>-4.8172501649463211</v>
      </c>
      <c r="O48">
        <f>+LN(qxRatesPivot!O48)</f>
        <v>-4.9046549705590241</v>
      </c>
      <c r="P48">
        <f>+LN(qxRatesPivot!P48)</f>
        <v>-4.7815494333264166</v>
      </c>
      <c r="Q48">
        <f>+LN(qxRatesPivot!Q48)</f>
        <v>-4.7694553802959474</v>
      </c>
      <c r="R48">
        <f>+LN(qxRatesPivot!R48)</f>
        <v>-4.7893334376614174</v>
      </c>
      <c r="S48">
        <f>+LN(qxRatesPivot!S48)</f>
        <v>-4.8717432952296367</v>
      </c>
      <c r="T48">
        <f>+LN(qxRatesPivot!T48)</f>
        <v>-4.8988703307654351</v>
      </c>
      <c r="U48">
        <f>+LN(qxRatesPivot!U48)</f>
        <v>-4.8186109618409159</v>
      </c>
      <c r="V48">
        <f>+LN(qxRatesPivot!V48)</f>
        <v>-4.9407827921974219</v>
      </c>
      <c r="W48">
        <f>+LN(qxRatesPivot!W48)</f>
        <v>-4.8583864215585937</v>
      </c>
      <c r="X48">
        <f>+LN(qxRatesPivot!X48)</f>
        <v>-4.9145526854192116</v>
      </c>
      <c r="Y48">
        <f>+LN(qxRatesPivot!Y48)</f>
        <v>-4.9389660074058961</v>
      </c>
      <c r="Z48">
        <f>+LN(qxRatesPivot!Z48)</f>
        <v>-4.9746409338728794</v>
      </c>
      <c r="AA48">
        <f>+LN(qxRatesPivot!AA48)</f>
        <v>-4.9178282445100496</v>
      </c>
      <c r="AB48">
        <f>+LN(qxRatesPivot!AB48)</f>
        <v>-4.9449880128604011</v>
      </c>
      <c r="AC48">
        <f>+LN(qxRatesPivot!AC48)</f>
        <v>-4.8963249479188447</v>
      </c>
      <c r="AD48">
        <f>+LN(qxRatesPivot!AD48)</f>
        <v>-4.9354814404958312</v>
      </c>
      <c r="AE48">
        <f>+LN(qxRatesPivot!AE48)</f>
        <v>-4.9765237644674878</v>
      </c>
      <c r="AF48">
        <f>+LN(qxRatesPivot!AF48)</f>
        <v>-4.9651362540250377</v>
      </c>
      <c r="AG48">
        <f>+LN(qxRatesPivot!AG48)</f>
        <v>-4.9106089800291315</v>
      </c>
      <c r="AH48">
        <f>+LN(qxRatesPivot!AH48)</f>
        <v>-4.9018257332389803</v>
      </c>
      <c r="AI48">
        <f>+LN(qxRatesPivot!AI48)</f>
        <v>-4.6505860495185738</v>
      </c>
      <c r="AJ48">
        <f>+LN(qxRatesPivot!AJ48)</f>
        <v>-4.6518425941865225</v>
      </c>
      <c r="AK48">
        <f>+LN(qxRatesPivot!AK48)</f>
        <v>-4.8519662659675298</v>
      </c>
      <c r="AL48">
        <f>+LN(qxRatesPivot!AL48)</f>
        <v>-5.0807895540194625</v>
      </c>
      <c r="AM48">
        <f>+LN(qxRatesPivot!AM48)</f>
        <v>-5.0898408522772307</v>
      </c>
      <c r="AN48">
        <f>+LN(qxRatesPivot!AN48)</f>
        <v>-5.1709801180868418</v>
      </c>
      <c r="AO48">
        <f>+LN(qxRatesPivot!AO48)</f>
        <v>-5.2848090165232442</v>
      </c>
      <c r="AP48">
        <f>+LN(qxRatesPivot!AP48)</f>
        <v>-5.2838229203975837</v>
      </c>
      <c r="AQ48">
        <f>+LN(qxRatesPivot!AQ48)</f>
        <v>-5.2953218575682381</v>
      </c>
      <c r="AR48">
        <f>+LN(qxRatesPivot!AR48)</f>
        <v>-5.3741190799643181</v>
      </c>
      <c r="AS48">
        <f>+LN(qxRatesPivot!AS48)</f>
        <v>-5.4108143977751828</v>
      </c>
      <c r="AT48">
        <f>+LN(qxRatesPivot!AT48)</f>
        <v>-5.4475136729101639</v>
      </c>
      <c r="AU48">
        <f>+LN(qxRatesPivot!AU48)</f>
        <v>-5.466736018173</v>
      </c>
      <c r="AV48">
        <f>+LN(qxRatesPivot!AV48)</f>
        <v>-5.4250150195939941</v>
      </c>
      <c r="AW48">
        <f>+LN(qxRatesPivot!AW48)</f>
        <v>-5.4608362960458114</v>
      </c>
      <c r="AX48">
        <f>+LN(qxRatesPivot!AX48)</f>
        <v>-5.5247162105829188</v>
      </c>
      <c r="AY48">
        <f>+LN(qxRatesPivot!AY48)</f>
        <v>-5.5403889277477658</v>
      </c>
      <c r="AZ48">
        <f>+LN(qxRatesPivot!AZ48)</f>
        <v>-5.5177179315834124</v>
      </c>
      <c r="BA48">
        <f>+LN(qxRatesPivot!BA48)</f>
        <v>-5.5514047942353182</v>
      </c>
      <c r="BB48">
        <f>+LN(qxRatesPivot!BB48)</f>
        <v>-5.5154788461846991</v>
      </c>
      <c r="BC48">
        <f>+LN(qxRatesPivot!BC48)</f>
        <v>-5.5085446925957005</v>
      </c>
      <c r="BD48">
        <f>+LN(qxRatesPivot!BD48)</f>
        <v>-5.5828045481032982</v>
      </c>
      <c r="BE48">
        <f>+LN(qxRatesPivot!BE48)</f>
        <v>-5.5516624265953682</v>
      </c>
      <c r="BF48">
        <f>+LN(qxRatesPivot!BF48)</f>
        <v>-5.5521778905243071</v>
      </c>
      <c r="BG48">
        <f>+LN(qxRatesPivot!BG48)</f>
        <v>-5.5817418487471766</v>
      </c>
      <c r="BH48">
        <f>+LN(qxRatesPivot!BH48)</f>
        <v>-5.5426845543138734</v>
      </c>
      <c r="BI48">
        <f>+LN(qxRatesPivot!BI48)</f>
        <v>-5.5722280349158995</v>
      </c>
      <c r="BJ48">
        <f>+LN(qxRatesPivot!BJ48)</f>
        <v>-5.5780312693506406</v>
      </c>
      <c r="BK48">
        <f>+LN(qxRatesPivot!BK48)</f>
        <v>-5.5804150607059171</v>
      </c>
      <c r="BL48">
        <f>+LN(qxRatesPivot!BL48)</f>
        <v>-5.5788252352518173</v>
      </c>
      <c r="BM48">
        <f>+LN(qxRatesPivot!BM48)</f>
        <v>-5.6051143028594996</v>
      </c>
      <c r="BN48">
        <f>+LN(qxRatesPivot!BN48)</f>
        <v>-5.5672431105173743</v>
      </c>
      <c r="BO48">
        <f>+LN(qxRatesPivot!BO48)</f>
        <v>-5.638275672454081</v>
      </c>
      <c r="BP48">
        <f>+LN(qxRatesPivot!BP48)</f>
        <v>-5.6487262689081223</v>
      </c>
      <c r="BQ48">
        <f>+LN(qxRatesPivot!BQ48)</f>
        <v>-5.7041825546775407</v>
      </c>
      <c r="BR48">
        <f>+LN(qxRatesPivot!BR48)</f>
        <v>-5.7284850872965727</v>
      </c>
      <c r="BS48">
        <f>+LN(qxRatesPivot!BS48)</f>
        <v>-5.724495516253743</v>
      </c>
      <c r="BT48">
        <f>+LN(qxRatesPivot!BT48)</f>
        <v>-5.7731325527909947</v>
      </c>
      <c r="BU48">
        <f>+LN(qxRatesPivot!BU48)</f>
        <v>-5.7505596662151302</v>
      </c>
      <c r="BV48">
        <f>+LN(qxRatesPivot!BV48)</f>
        <v>-5.8458069746856189</v>
      </c>
      <c r="BW48">
        <f>+LN(qxRatesPivot!BW48)</f>
        <v>-5.8731483202899399</v>
      </c>
      <c r="BX48">
        <f>+LN(qxRatesPivot!BX48)</f>
        <v>-5.8892690347933119</v>
      </c>
      <c r="BY48">
        <f>+LN(qxRatesPivot!BY48)</f>
        <v>-5.9603535520829292</v>
      </c>
      <c r="BZ48">
        <f>+LN(qxRatesPivot!BZ48)</f>
        <v>-5.9415321783597728</v>
      </c>
      <c r="CA48">
        <f>+LN(qxRatesPivot!CA48)</f>
        <v>-5.9870741988066891</v>
      </c>
      <c r="CB48">
        <f>+LN(qxRatesPivot!CB48)</f>
        <v>-5.9615174707400298</v>
      </c>
      <c r="CC48">
        <f>+LN(qxRatesPivot!CC48)</f>
        <v>-5.999900025929084</v>
      </c>
      <c r="CD48">
        <f>+LN(qxRatesPivot!CD48)</f>
        <v>-6.0576043496125269</v>
      </c>
      <c r="CE48">
        <f>+LN(qxRatesPivot!CE48)</f>
        <v>-6.0318699617430207</v>
      </c>
      <c r="CF48">
        <f>+LN(qxRatesPivot!CF48)</f>
        <v>-6.0941619453463245</v>
      </c>
      <c r="CG48">
        <f>+LN(qxRatesPivot!CG48)</f>
        <v>-6.0990497577879195</v>
      </c>
      <c r="CH48">
        <f>+LN(qxRatesPivot!CH48)</f>
        <v>-6.1179352111619307</v>
      </c>
      <c r="CI48">
        <f>+LN(qxRatesPivot!CI48)</f>
        <v>-6.1525727075027392</v>
      </c>
      <c r="CJ48">
        <f>+LN(qxRatesPivot!CJ48)</f>
        <v>-6.1629648652703537</v>
      </c>
      <c r="CK48">
        <f>+LN(qxRatesPivot!CK48)</f>
        <v>-6.2156085987557752</v>
      </c>
      <c r="CL48">
        <f>+LN(qxRatesPivot!CL48)</f>
        <v>-6.1682017256080357</v>
      </c>
      <c r="CM48">
        <f>+LN(qxRatesPivot!CM48)</f>
        <v>-6.2353211400197335</v>
      </c>
      <c r="CN48">
        <f>+LN(qxRatesPivot!CN48)</f>
        <v>-6.240438858456713</v>
      </c>
      <c r="CO48">
        <f>+LN(qxRatesPivot!CO48)</f>
        <v>-6.2611757342385266</v>
      </c>
      <c r="CP48">
        <f>+LN(qxRatesPivot!CP48)</f>
        <v>-6.2828869391754862</v>
      </c>
      <c r="CQ48">
        <f>+LN(qxRatesPivot!CQ48)</f>
        <v>-6.327217042804846</v>
      </c>
      <c r="CR48">
        <f>+LN(qxRatesPivot!CR48)</f>
        <v>-6.335082251890066</v>
      </c>
      <c r="CS48">
        <f>+LN(qxRatesPivot!CS48)</f>
        <v>-6.4057686038833506</v>
      </c>
      <c r="CT48">
        <f>+LN(qxRatesPivot!CT48)</f>
        <v>-6.4027465405377111</v>
      </c>
      <c r="CU48">
        <f>+LN(qxRatesPivot!CU48)</f>
        <v>-6.4112314399270058</v>
      </c>
      <c r="CV48">
        <f>+LN(qxRatesPivot!CV48)</f>
        <v>-6.4234789904496825</v>
      </c>
      <c r="CW48">
        <f>+LN(qxRatesPivot!CW48)</f>
        <v>-6.4916799917619574</v>
      </c>
      <c r="CX48">
        <f>+LN(qxRatesPivot!CX48)</f>
        <v>-6.5143627521082417</v>
      </c>
      <c r="CY48">
        <f>+LN(qxRatesPivot!CY48)</f>
        <v>-6.474675003840999</v>
      </c>
      <c r="CZ48">
        <f>+LN(qxRatesPivot!CZ48)</f>
        <v>-6.5368816156435914</v>
      </c>
      <c r="DA48">
        <f>+LN(qxRatesPivot!DA48)</f>
        <v>-6.6143396746825953</v>
      </c>
      <c r="DB48">
        <f>+LN(qxRatesPivot!DB48)</f>
        <v>-6.6286095375526424</v>
      </c>
      <c r="DC48">
        <f>+LN(qxRatesPivot!DC48)</f>
        <v>-6.5748608637088077</v>
      </c>
      <c r="DD48">
        <f>+LN(qxRatesPivot!DD48)</f>
        <v>-6.6492445838306358</v>
      </c>
      <c r="DE48">
        <f>+LN(qxRatesPivot!DE48)</f>
        <v>-6.5914857496784434</v>
      </c>
      <c r="DF48">
        <f>+LN(qxRatesPivot!DF48)</f>
        <v>-6.6477013736478305</v>
      </c>
      <c r="DG48">
        <f>+LN(qxRatesPivot!DG48)</f>
        <v>-6.6718929552601525</v>
      </c>
      <c r="DH48">
        <f>+LN(qxRatesPivot!DH48)</f>
        <v>-6.5770137170699092</v>
      </c>
      <c r="DI48">
        <f>+LN(qxRatesPivot!DI48)</f>
        <v>-6.6195733314887049</v>
      </c>
    </row>
    <row r="49" spans="1:113" x14ac:dyDescent="0.3">
      <c r="A49">
        <v>47</v>
      </c>
      <c r="B49">
        <f>+LN(qxRatesPivot!B49)</f>
        <v>-4.6593096320887399</v>
      </c>
      <c r="C49">
        <f>+LN(qxRatesPivot!C49)</f>
        <v>-4.5789178148440257</v>
      </c>
      <c r="D49">
        <f>+LN(qxRatesPivot!D49)</f>
        <v>-4.744547202456733</v>
      </c>
      <c r="E49">
        <f>+LN(qxRatesPivot!E49)</f>
        <v>-4.7585544928874484</v>
      </c>
      <c r="F49">
        <f>+LN(qxRatesPivot!F49)</f>
        <v>-4.7724061053640048</v>
      </c>
      <c r="G49">
        <f>+LN(qxRatesPivot!G49)</f>
        <v>-4.6881171068090177</v>
      </c>
      <c r="H49">
        <f>+LN(qxRatesPivot!H49)</f>
        <v>-4.729147365807802</v>
      </c>
      <c r="I49">
        <f>+LN(qxRatesPivot!I49)</f>
        <v>-4.6830236251929556</v>
      </c>
      <c r="J49">
        <f>+LN(qxRatesPivot!J49)</f>
        <v>-3.8479689766380401</v>
      </c>
      <c r="K49">
        <f>+LN(qxRatesPivot!K49)</f>
        <v>-4.5024331085369793</v>
      </c>
      <c r="L49">
        <f>+LN(qxRatesPivot!L49)</f>
        <v>-4.5925501546319891</v>
      </c>
      <c r="M49">
        <f>+LN(qxRatesPivot!M49)</f>
        <v>-4.7448921291632287</v>
      </c>
      <c r="N49">
        <f>+LN(qxRatesPivot!N49)</f>
        <v>-4.7195714462980671</v>
      </c>
      <c r="O49">
        <f>+LN(qxRatesPivot!O49)</f>
        <v>-4.8665349501224986</v>
      </c>
      <c r="P49">
        <f>+LN(qxRatesPivot!P49)</f>
        <v>-4.763814279427689</v>
      </c>
      <c r="Q49">
        <f>+LN(qxRatesPivot!Q49)</f>
        <v>-4.7297135210626919</v>
      </c>
      <c r="R49">
        <f>+LN(qxRatesPivot!R49)</f>
        <v>-4.7972996837731312</v>
      </c>
      <c r="S49">
        <f>+LN(qxRatesPivot!S49)</f>
        <v>-4.8232018254161249</v>
      </c>
      <c r="T49">
        <f>+LN(qxRatesPivot!T49)</f>
        <v>-4.8019152634477704</v>
      </c>
      <c r="U49">
        <f>+LN(qxRatesPivot!U49)</f>
        <v>-4.7912588293512899</v>
      </c>
      <c r="V49">
        <f>+LN(qxRatesPivot!V49)</f>
        <v>-4.9112878205955575</v>
      </c>
      <c r="W49">
        <f>+LN(qxRatesPivot!W49)</f>
        <v>-4.82856376855751</v>
      </c>
      <c r="X49">
        <f>+LN(qxRatesPivot!X49)</f>
        <v>-4.8108422563902966</v>
      </c>
      <c r="Y49">
        <f>+LN(qxRatesPivot!Y49)</f>
        <v>-4.8782921071085426</v>
      </c>
      <c r="Z49">
        <f>+LN(qxRatesPivot!Z49)</f>
        <v>-4.9691575146499467</v>
      </c>
      <c r="AA49">
        <f>+LN(qxRatesPivot!AA49)</f>
        <v>-4.8486440037755516</v>
      </c>
      <c r="AB49">
        <f>+LN(qxRatesPivot!AB49)</f>
        <v>-4.9153705698704746</v>
      </c>
      <c r="AC49">
        <f>+LN(qxRatesPivot!AC49)</f>
        <v>-4.8547860576334161</v>
      </c>
      <c r="AD49">
        <f>+LN(qxRatesPivot!AD49)</f>
        <v>-4.9035762218028482</v>
      </c>
      <c r="AE49">
        <f>+LN(qxRatesPivot!AE49)</f>
        <v>-4.9141439939074942</v>
      </c>
      <c r="AF49">
        <f>+LN(qxRatesPivot!AF49)</f>
        <v>-4.929101391114993</v>
      </c>
      <c r="AG49">
        <f>+LN(qxRatesPivot!AG49)</f>
        <v>-4.9171449510089165</v>
      </c>
      <c r="AH49">
        <f>+LN(qxRatesPivot!AH49)</f>
        <v>-4.8391219360189046</v>
      </c>
      <c r="AI49">
        <f>+LN(qxRatesPivot!AI49)</f>
        <v>-4.636557659229724</v>
      </c>
      <c r="AJ49">
        <f>+LN(qxRatesPivot!AJ49)</f>
        <v>-4.6139082519313765</v>
      </c>
      <c r="AK49">
        <f>+LN(qxRatesPivot!AK49)</f>
        <v>-4.7767892196489106</v>
      </c>
      <c r="AL49">
        <f>+LN(qxRatesPivot!AL49)</f>
        <v>-5.0385719127892781</v>
      </c>
      <c r="AM49">
        <f>+LN(qxRatesPivot!AM49)</f>
        <v>-5.068158480339922</v>
      </c>
      <c r="AN49">
        <f>+LN(qxRatesPivot!AN49)</f>
        <v>-5.1265513236935991</v>
      </c>
      <c r="AO49">
        <f>+LN(qxRatesPivot!AO49)</f>
        <v>-5.2090252590692749</v>
      </c>
      <c r="AP49">
        <f>+LN(qxRatesPivot!AP49)</f>
        <v>-5.271091380294445</v>
      </c>
      <c r="AQ49">
        <f>+LN(qxRatesPivot!AQ49)</f>
        <v>-5.1864182740506282</v>
      </c>
      <c r="AR49">
        <f>+LN(qxRatesPivot!AR49)</f>
        <v>-5.2656565843084886</v>
      </c>
      <c r="AS49">
        <f>+LN(qxRatesPivot!AS49)</f>
        <v>-5.2923352948704894</v>
      </c>
      <c r="AT49">
        <f>+LN(qxRatesPivot!AT49)</f>
        <v>-5.3657400428654709</v>
      </c>
      <c r="AU49">
        <f>+LN(qxRatesPivot!AU49)</f>
        <v>-5.3721792151464918</v>
      </c>
      <c r="AV49">
        <f>+LN(qxRatesPivot!AV49)</f>
        <v>-5.3383063747644002</v>
      </c>
      <c r="AW49">
        <f>+LN(qxRatesPivot!AW49)</f>
        <v>-5.3843110797150127</v>
      </c>
      <c r="AX49">
        <f>+LN(qxRatesPivot!AX49)</f>
        <v>-5.4521680913662971</v>
      </c>
      <c r="AY49">
        <f>+LN(qxRatesPivot!AY49)</f>
        <v>-5.4594255269427938</v>
      </c>
      <c r="AZ49">
        <f>+LN(qxRatesPivot!AZ49)</f>
        <v>-5.425242060121704</v>
      </c>
      <c r="BA49">
        <f>+LN(qxRatesPivot!BA49)</f>
        <v>-5.485370097717893</v>
      </c>
      <c r="BB49">
        <f>+LN(qxRatesPivot!BB49)</f>
        <v>-5.4468173748664803</v>
      </c>
      <c r="BC49">
        <f>+LN(qxRatesPivot!BC49)</f>
        <v>-5.3875858343062193</v>
      </c>
      <c r="BD49">
        <f>+LN(qxRatesPivot!BD49)</f>
        <v>-5.5038666094612951</v>
      </c>
      <c r="BE49">
        <f>+LN(qxRatesPivot!BE49)</f>
        <v>-5.4856112649685489</v>
      </c>
      <c r="BF49">
        <f>+LN(qxRatesPivot!BF49)</f>
        <v>-5.5112630928858</v>
      </c>
      <c r="BG49">
        <f>+LN(qxRatesPivot!BG49)</f>
        <v>-5.4889937277247451</v>
      </c>
      <c r="BH49">
        <f>+LN(qxRatesPivot!BH49)</f>
        <v>-5.4795994637673289</v>
      </c>
      <c r="BI49">
        <f>+LN(qxRatesPivot!BI49)</f>
        <v>-5.4375794338815444</v>
      </c>
      <c r="BJ49">
        <f>+LN(qxRatesPivot!BJ49)</f>
        <v>-5.4800790800834775</v>
      </c>
      <c r="BK49">
        <f>+LN(qxRatesPivot!BK49)</f>
        <v>-5.5287373268330224</v>
      </c>
      <c r="BL49">
        <f>+LN(qxRatesPivot!BL49)</f>
        <v>-5.4582514044643622</v>
      </c>
      <c r="BM49">
        <f>+LN(qxRatesPivot!BM49)</f>
        <v>-5.4870594911449144</v>
      </c>
      <c r="BN49">
        <f>+LN(qxRatesPivot!BN49)</f>
        <v>-5.4965244325722153</v>
      </c>
      <c r="BO49">
        <f>+LN(qxRatesPivot!BO49)</f>
        <v>-5.5009232666446986</v>
      </c>
      <c r="BP49">
        <f>+LN(qxRatesPivot!BP49)</f>
        <v>-5.5244654268825455</v>
      </c>
      <c r="BQ49">
        <f>+LN(qxRatesPivot!BQ49)</f>
        <v>-5.5867997591705869</v>
      </c>
      <c r="BR49">
        <f>+LN(qxRatesPivot!BR49)</f>
        <v>-5.6037561605890769</v>
      </c>
      <c r="BS49">
        <f>+LN(qxRatesPivot!BS49)</f>
        <v>-5.6318339753436168</v>
      </c>
      <c r="BT49">
        <f>+LN(qxRatesPivot!BT49)</f>
        <v>-5.5980720202340866</v>
      </c>
      <c r="BU49">
        <f>+LN(qxRatesPivot!BU49)</f>
        <v>-5.6607229851957541</v>
      </c>
      <c r="BV49">
        <f>+LN(qxRatesPivot!BV49)</f>
        <v>-5.7189976404626819</v>
      </c>
      <c r="BW49">
        <f>+LN(qxRatesPivot!BW49)</f>
        <v>-5.7590837904412906</v>
      </c>
      <c r="BX49">
        <f>+LN(qxRatesPivot!BX49)</f>
        <v>-5.7995227469370372</v>
      </c>
      <c r="BY49">
        <f>+LN(qxRatesPivot!BY49)</f>
        <v>-5.7883604511314992</v>
      </c>
      <c r="BZ49">
        <f>+LN(qxRatesPivot!BZ49)</f>
        <v>-5.8558852528661589</v>
      </c>
      <c r="CA49">
        <f>+LN(qxRatesPivot!CA49)</f>
        <v>-5.8835074056028898</v>
      </c>
      <c r="CB49">
        <f>+LN(qxRatesPivot!CB49)</f>
        <v>-5.9078589632531848</v>
      </c>
      <c r="CC49">
        <f>+LN(qxRatesPivot!CC49)</f>
        <v>-5.9133930116878268</v>
      </c>
      <c r="CD49">
        <f>+LN(qxRatesPivot!CD49)</f>
        <v>-5.9392516756610476</v>
      </c>
      <c r="CE49">
        <f>+LN(qxRatesPivot!CE49)</f>
        <v>-5.8817136831488632</v>
      </c>
      <c r="CF49">
        <f>+LN(qxRatesPivot!CF49)</f>
        <v>-5.9974826194335451</v>
      </c>
      <c r="CG49">
        <f>+LN(qxRatesPivot!CG49)</f>
        <v>-6.0141192376727881</v>
      </c>
      <c r="CH49">
        <f>+LN(qxRatesPivot!CH49)</f>
        <v>-6.0499414768669579</v>
      </c>
      <c r="CI49">
        <f>+LN(qxRatesPivot!CI49)</f>
        <v>-6.0580317913800954</v>
      </c>
      <c r="CJ49">
        <f>+LN(qxRatesPivot!CJ49)</f>
        <v>-6.0990497577879195</v>
      </c>
      <c r="CK49">
        <f>+LN(qxRatesPivot!CK49)</f>
        <v>-6.0752810332010929</v>
      </c>
      <c r="CL49">
        <f>+LN(qxRatesPivot!CL49)</f>
        <v>-6.0892979074567455</v>
      </c>
      <c r="CM49">
        <f>+LN(qxRatesPivot!CM49)</f>
        <v>-6.161067331494162</v>
      </c>
      <c r="CN49">
        <f>+LN(qxRatesPivot!CN49)</f>
        <v>-6.1629648652703537</v>
      </c>
      <c r="CO49">
        <f>+LN(qxRatesPivot!CO49)</f>
        <v>-6.1691568355182742</v>
      </c>
      <c r="CP49">
        <f>+LN(qxRatesPivot!CP49)</f>
        <v>-6.2348108057397109</v>
      </c>
      <c r="CQ49">
        <f>+LN(qxRatesPivot!CQ49)</f>
        <v>-6.2226402701194559</v>
      </c>
      <c r="CR49">
        <f>+LN(qxRatesPivot!CR49)</f>
        <v>-6.3116698112653227</v>
      </c>
      <c r="CS49">
        <f>+LN(qxRatesPivot!CS49)</f>
        <v>-6.3216366711807153</v>
      </c>
      <c r="CT49">
        <f>+LN(qxRatesPivot!CT49)</f>
        <v>-6.3166408239873437</v>
      </c>
      <c r="CU49">
        <f>+LN(qxRatesPivot!CU49)</f>
        <v>-6.3255396591294737</v>
      </c>
      <c r="CV49">
        <f>+LN(qxRatesPivot!CV49)</f>
        <v>-6.3317038702984387</v>
      </c>
      <c r="CW49">
        <f>+LN(qxRatesPivot!CW49)</f>
        <v>-6.3997335825488806</v>
      </c>
      <c r="CX49">
        <f>+LN(qxRatesPivot!CX49)</f>
        <v>-6.4106229823481486</v>
      </c>
      <c r="CY49">
        <f>+LN(qxRatesPivot!CY49)</f>
        <v>-6.4707915038146018</v>
      </c>
      <c r="CZ49">
        <f>+LN(qxRatesPivot!CZ49)</f>
        <v>-6.4535000067045409</v>
      </c>
      <c r="DA49">
        <f>+LN(qxRatesPivot!DA49)</f>
        <v>-6.5245357798212922</v>
      </c>
      <c r="DB49">
        <f>+LN(qxRatesPivot!DB49)</f>
        <v>-6.5341248943939911</v>
      </c>
      <c r="DC49">
        <f>+LN(qxRatesPivot!DC49)</f>
        <v>-6.4554065849751225</v>
      </c>
      <c r="DD49">
        <f>+LN(qxRatesPivot!DD49)</f>
        <v>-6.5130141342369479</v>
      </c>
      <c r="DE49">
        <f>+LN(qxRatesPivot!DE49)</f>
        <v>-6.4897030553685013</v>
      </c>
      <c r="DF49">
        <f>+LN(qxRatesPivot!DF49)</f>
        <v>-6.5507803800344071</v>
      </c>
      <c r="DG49">
        <f>+LN(qxRatesPivot!DG49)</f>
        <v>-6.6091332664920222</v>
      </c>
      <c r="DH49">
        <f>+LN(qxRatesPivot!DH49)</f>
        <v>-6.5096505252802652</v>
      </c>
      <c r="DI49">
        <f>+LN(qxRatesPivot!DI49)</f>
        <v>-6.5563944298671739</v>
      </c>
    </row>
    <row r="50" spans="1:113" x14ac:dyDescent="0.3">
      <c r="A50">
        <v>48</v>
      </c>
      <c r="B50">
        <f>+LN(qxRatesPivot!B50)</f>
        <v>-4.6233341566157629</v>
      </c>
      <c r="C50">
        <f>+LN(qxRatesPivot!C50)</f>
        <v>-4.524696801838215</v>
      </c>
      <c r="D50">
        <f>+LN(qxRatesPivot!D50)</f>
        <v>-4.6696020461474799</v>
      </c>
      <c r="E50">
        <f>+LN(qxRatesPivot!E50)</f>
        <v>-4.6906191478205743</v>
      </c>
      <c r="F50">
        <f>+LN(qxRatesPivot!F50)</f>
        <v>-4.7100863559376513</v>
      </c>
      <c r="G50">
        <f>+LN(qxRatesPivot!G50)</f>
        <v>-4.6354232291591124</v>
      </c>
      <c r="H50">
        <f>+LN(qxRatesPivot!H50)</f>
        <v>-4.677633357721807</v>
      </c>
      <c r="I50">
        <f>+LN(qxRatesPivot!I50)</f>
        <v>-4.6181541135463862</v>
      </c>
      <c r="J50">
        <f>+LN(qxRatesPivot!J50)</f>
        <v>-3.8318264634338695</v>
      </c>
      <c r="K50">
        <f>+LN(qxRatesPivot!K50)</f>
        <v>-4.4698528890404621</v>
      </c>
      <c r="L50">
        <f>+LN(qxRatesPivot!L50)</f>
        <v>-4.5446396862480594</v>
      </c>
      <c r="M50">
        <f>+LN(qxRatesPivot!M50)</f>
        <v>-4.6971758317841159</v>
      </c>
      <c r="N50">
        <f>+LN(qxRatesPivot!N50)</f>
        <v>-4.6238434512537125</v>
      </c>
      <c r="O50">
        <f>+LN(qxRatesPivot!O50)</f>
        <v>-4.7586710769738527</v>
      </c>
      <c r="P50">
        <f>+LN(qxRatesPivot!P50)</f>
        <v>-4.72440427391179</v>
      </c>
      <c r="Q50">
        <f>+LN(qxRatesPivot!Q50)</f>
        <v>-4.7076459775773278</v>
      </c>
      <c r="R50">
        <f>+LN(qxRatesPivot!R50)</f>
        <v>-4.6980533134681473</v>
      </c>
      <c r="S50">
        <f>+LN(qxRatesPivot!S50)</f>
        <v>-4.7627601065628626</v>
      </c>
      <c r="T50">
        <f>+LN(qxRatesPivot!T50)</f>
        <v>-4.7878918228033855</v>
      </c>
      <c r="U50">
        <f>+LN(qxRatesPivot!U50)</f>
        <v>-4.6904013303507517</v>
      </c>
      <c r="V50">
        <f>+LN(qxRatesPivot!V50)</f>
        <v>-4.8254428622106182</v>
      </c>
      <c r="W50">
        <f>+LN(qxRatesPivot!W50)</f>
        <v>-4.8003338507953437</v>
      </c>
      <c r="X50">
        <f>+LN(qxRatesPivot!X50)</f>
        <v>-4.7748914608063071</v>
      </c>
      <c r="Y50">
        <f>+LN(qxRatesPivot!Y50)</f>
        <v>-4.7813108837069649</v>
      </c>
      <c r="Z50">
        <f>+LN(qxRatesPivot!Z50)</f>
        <v>-4.8840907527713</v>
      </c>
      <c r="AA50">
        <f>+LN(qxRatesPivot!AA50)</f>
        <v>-4.8440620942704404</v>
      </c>
      <c r="AB50">
        <f>+LN(qxRatesPivot!AB50)</f>
        <v>-4.8024023555177999</v>
      </c>
      <c r="AC50">
        <f>+LN(qxRatesPivot!AC50)</f>
        <v>-4.8130557349133198</v>
      </c>
      <c r="AD50">
        <f>+LN(qxRatesPivot!AD50)</f>
        <v>-4.8772414109257252</v>
      </c>
      <c r="AE50">
        <f>+LN(qxRatesPivot!AE50)</f>
        <v>-4.8607078051133055</v>
      </c>
      <c r="AF50">
        <f>+LN(qxRatesPivot!AF50)</f>
        <v>-4.8805285087510404</v>
      </c>
      <c r="AG50">
        <f>+LN(qxRatesPivot!AG50)</f>
        <v>-4.8289389326962198</v>
      </c>
      <c r="AH50">
        <f>+LN(qxRatesPivot!AH50)</f>
        <v>-4.7838184974157496</v>
      </c>
      <c r="AI50">
        <f>+LN(qxRatesPivot!AI50)</f>
        <v>-4.6006802807152392</v>
      </c>
      <c r="AJ50">
        <f>+LN(qxRatesPivot!AJ50)</f>
        <v>-4.5803800171808726</v>
      </c>
      <c r="AK50">
        <f>+LN(qxRatesPivot!AK50)</f>
        <v>-4.7364184725980456</v>
      </c>
      <c r="AL50">
        <f>+LN(qxRatesPivot!AL50)</f>
        <v>-4.9574263357651125</v>
      </c>
      <c r="AM50">
        <f>+LN(qxRatesPivot!AM50)</f>
        <v>-4.9892163267229561</v>
      </c>
      <c r="AN50">
        <f>+LN(qxRatesPivot!AN50)</f>
        <v>-5.0973376279355485</v>
      </c>
      <c r="AO50">
        <f>+LN(qxRatesPivot!AO50)</f>
        <v>-5.0840127639010309</v>
      </c>
      <c r="AP50">
        <f>+LN(qxRatesPivot!AP50)</f>
        <v>-5.1594253676814184</v>
      </c>
      <c r="AQ50">
        <f>+LN(qxRatesPivot!AQ50)</f>
        <v>-5.0908155112237843</v>
      </c>
      <c r="AR50">
        <f>+LN(qxRatesPivot!AR50)</f>
        <v>-5.1734483845021675</v>
      </c>
      <c r="AS50">
        <f>+LN(qxRatesPivot!AS50)</f>
        <v>-5.1846316021442203</v>
      </c>
      <c r="AT50">
        <f>+LN(qxRatesPivot!AT50)</f>
        <v>-5.3037319992495355</v>
      </c>
      <c r="AU50">
        <f>+LN(qxRatesPivot!AU50)</f>
        <v>-5.2909446122186239</v>
      </c>
      <c r="AV50">
        <f>+LN(qxRatesPivot!AV50)</f>
        <v>-5.2237666352837406</v>
      </c>
      <c r="AW50">
        <f>+LN(qxRatesPivot!AW50)</f>
        <v>-5.2693412583115196</v>
      </c>
      <c r="AX50">
        <f>+LN(qxRatesPivot!AX50)</f>
        <v>-5.3349813509196284</v>
      </c>
      <c r="AY50">
        <f>+LN(qxRatesPivot!AY50)</f>
        <v>-5.3780101354572851</v>
      </c>
      <c r="AZ50">
        <f>+LN(qxRatesPivot!AZ50)</f>
        <v>-5.324661341887639</v>
      </c>
      <c r="BA50">
        <f>+LN(qxRatesPivot!BA50)</f>
        <v>-5.3906519777508324</v>
      </c>
      <c r="BB50">
        <f>+LN(qxRatesPivot!BB50)</f>
        <v>-5.3279521716777278</v>
      </c>
      <c r="BC50">
        <f>+LN(qxRatesPivot!BC50)</f>
        <v>-5.3164813371757074</v>
      </c>
      <c r="BD50">
        <f>+LN(qxRatesPivot!BD50)</f>
        <v>-5.3412248675593128</v>
      </c>
      <c r="BE50">
        <f>+LN(qxRatesPivot!BE50)</f>
        <v>-5.3420602894959552</v>
      </c>
      <c r="BF50">
        <f>+LN(qxRatesPivot!BF50)</f>
        <v>-5.3895558469823079</v>
      </c>
      <c r="BG50">
        <f>+LN(qxRatesPivot!BG50)</f>
        <v>-5.4088020997233084</v>
      </c>
      <c r="BH50">
        <f>+LN(qxRatesPivot!BH50)</f>
        <v>-5.3884609164010024</v>
      </c>
      <c r="BI50">
        <f>+LN(qxRatesPivot!BI50)</f>
        <v>-5.3604055588614585</v>
      </c>
      <c r="BJ50">
        <f>+LN(qxRatesPivot!BJ50)</f>
        <v>-5.40167987954319</v>
      </c>
      <c r="BK50">
        <f>+LN(qxRatesPivot!BK50)</f>
        <v>-5.4092489272553186</v>
      </c>
      <c r="BL50">
        <f>+LN(qxRatesPivot!BL50)</f>
        <v>-5.4041224254450126</v>
      </c>
      <c r="BM50">
        <f>+LN(qxRatesPivot!BM50)</f>
        <v>-5.3928478503942703</v>
      </c>
      <c r="BN50">
        <f>+LN(qxRatesPivot!BN50)</f>
        <v>-5.4232005486947266</v>
      </c>
      <c r="BO50">
        <f>+LN(qxRatesPivot!BO50)</f>
        <v>-5.4166505535099017</v>
      </c>
      <c r="BP50">
        <f>+LN(qxRatesPivot!BP50)</f>
        <v>-5.3968126132971355</v>
      </c>
      <c r="BQ50">
        <f>+LN(qxRatesPivot!BQ50)</f>
        <v>-5.4729088772800809</v>
      </c>
      <c r="BR50">
        <f>+LN(qxRatesPivot!BR50)</f>
        <v>-5.482961618711637</v>
      </c>
      <c r="BS50">
        <f>+LN(qxRatesPivot!BS50)</f>
        <v>-5.5092853419321131</v>
      </c>
      <c r="BT50">
        <f>+LN(qxRatesPivot!BT50)</f>
        <v>-5.5498603923839447</v>
      </c>
      <c r="BU50">
        <f>+LN(qxRatesPivot!BU50)</f>
        <v>-5.5630644677173215</v>
      </c>
      <c r="BV50">
        <f>+LN(qxRatesPivot!BV50)</f>
        <v>-5.6111121398148924</v>
      </c>
      <c r="BW50">
        <f>+LN(qxRatesPivot!BW50)</f>
        <v>-5.5937628296176518</v>
      </c>
      <c r="BX50">
        <f>+LN(qxRatesPivot!BX50)</f>
        <v>-5.6746120973564214</v>
      </c>
      <c r="BY50">
        <f>+LN(qxRatesPivot!BY50)</f>
        <v>-5.7086945190172216</v>
      </c>
      <c r="BZ50">
        <f>+LN(qxRatesPivot!BZ50)</f>
        <v>-5.7324906387929451</v>
      </c>
      <c r="CA50">
        <f>+LN(qxRatesPivot!CA50)</f>
        <v>-5.7543391982733532</v>
      </c>
      <c r="CB50">
        <f>+LN(qxRatesPivot!CB50)</f>
        <v>-5.7962267650474812</v>
      </c>
      <c r="CC50">
        <f>+LN(qxRatesPivot!CC50)</f>
        <v>-5.823580038111797</v>
      </c>
      <c r="CD50">
        <f>+LN(qxRatesPivot!CD50)</f>
        <v>-5.8371995880965528</v>
      </c>
      <c r="CE50">
        <f>+LN(qxRatesPivot!CE50)</f>
        <v>-5.8283258097308011</v>
      </c>
      <c r="CF50">
        <f>+LN(qxRatesPivot!CF50)</f>
        <v>-5.8191933261675288</v>
      </c>
      <c r="CG50">
        <f>+LN(qxRatesPivot!CG50)</f>
        <v>-5.9111757158791791</v>
      </c>
      <c r="CH50">
        <f>+LN(qxRatesPivot!CH50)</f>
        <v>-5.9074911133318038</v>
      </c>
      <c r="CI50">
        <f>+LN(qxRatesPivot!CI50)</f>
        <v>-5.9665768316002028</v>
      </c>
      <c r="CJ50">
        <f>+LN(qxRatesPivot!CJ50)</f>
        <v>-5.9422935031015323</v>
      </c>
      <c r="CK50">
        <f>+LN(qxRatesPivot!CK50)</f>
        <v>-6.0206874057848854</v>
      </c>
      <c r="CL50">
        <f>+LN(qxRatesPivot!CL50)</f>
        <v>-6.0683455914439399</v>
      </c>
      <c r="CM50">
        <f>+LN(qxRatesPivot!CM50)</f>
        <v>-6.0482465612069669</v>
      </c>
      <c r="CN50">
        <f>+LN(qxRatesPivot!CN50)</f>
        <v>-6.064465439992472</v>
      </c>
      <c r="CO50">
        <f>+LN(qxRatesPivot!CO50)</f>
        <v>-6.0959365687046931</v>
      </c>
      <c r="CP50">
        <f>+LN(qxRatesPivot!CP50)</f>
        <v>-6.0857752265792229</v>
      </c>
      <c r="CQ50">
        <f>+LN(qxRatesPivot!CQ50)</f>
        <v>-6.1165743581508263</v>
      </c>
      <c r="CR50">
        <f>+LN(qxRatesPivot!CR50)</f>
        <v>-6.1720276508870731</v>
      </c>
      <c r="CS50">
        <f>+LN(qxRatesPivot!CS50)</f>
        <v>-6.1943153951544296</v>
      </c>
      <c r="CT50">
        <f>+LN(qxRatesPivot!CT50)</f>
        <v>-6.2648493148589388</v>
      </c>
      <c r="CU50">
        <f>+LN(qxRatesPivot!CU50)</f>
        <v>-6.2807479009267366</v>
      </c>
      <c r="CV50">
        <f>+LN(qxRatesPivot!CV50)</f>
        <v>-6.286104100127262</v>
      </c>
      <c r="CW50">
        <f>+LN(qxRatesPivot!CW50)</f>
        <v>-6.2871787912570269</v>
      </c>
      <c r="CX50">
        <f>+LN(qxRatesPivot!CX50)</f>
        <v>-6.3311419146781436</v>
      </c>
      <c r="CY50">
        <f>+LN(qxRatesPivot!CY50)</f>
        <v>-6.2738274580821631</v>
      </c>
      <c r="CZ50">
        <f>+LN(qxRatesPivot!CZ50)</f>
        <v>-6.3435784797191515</v>
      </c>
      <c r="DA50">
        <f>+LN(qxRatesPivot!DA50)</f>
        <v>-6.400937676613685</v>
      </c>
      <c r="DB50">
        <f>+LN(qxRatesPivot!DB50)</f>
        <v>-6.4106229823481486</v>
      </c>
      <c r="DC50">
        <f>+LN(qxRatesPivot!DC50)</f>
        <v>-6.3949316525534732</v>
      </c>
      <c r="DD50">
        <f>+LN(qxRatesPivot!DD50)</f>
        <v>-6.4560429197086533</v>
      </c>
      <c r="DE50">
        <f>+LN(qxRatesPivot!DE50)</f>
        <v>-6.3997335825488806</v>
      </c>
      <c r="DF50">
        <f>+LN(qxRatesPivot!DF50)</f>
        <v>-6.4695003480509818</v>
      </c>
      <c r="DG50">
        <f>+LN(qxRatesPivot!DG50)</f>
        <v>-6.5123405067274742</v>
      </c>
      <c r="DH50">
        <f>+LN(qxRatesPivot!DH50)</f>
        <v>-6.379482741612426</v>
      </c>
      <c r="DI50">
        <f>+LN(qxRatesPivot!DI50)</f>
        <v>-6.3919421137051069</v>
      </c>
    </row>
    <row r="51" spans="1:113" x14ac:dyDescent="0.3">
      <c r="A51">
        <v>49</v>
      </c>
      <c r="B51">
        <f>+LN(qxRatesPivot!B51)</f>
        <v>-4.5775550189551177</v>
      </c>
      <c r="C51">
        <f>+LN(qxRatesPivot!C51)</f>
        <v>-4.4686308218492643</v>
      </c>
      <c r="D51">
        <f>+LN(qxRatesPivot!D51)</f>
        <v>-4.5913659050116946</v>
      </c>
      <c r="E51">
        <f>+LN(qxRatesPivot!E51)</f>
        <v>-4.6071721886587644</v>
      </c>
      <c r="F51">
        <f>+LN(qxRatesPivot!F51)</f>
        <v>-4.6244549473999585</v>
      </c>
      <c r="G51">
        <f>+LN(qxRatesPivot!G51)</f>
        <v>-4.5636444391595932</v>
      </c>
      <c r="H51">
        <f>+LN(qxRatesPivot!H51)</f>
        <v>-4.6102832353749141</v>
      </c>
      <c r="I51">
        <f>+LN(qxRatesPivot!I51)</f>
        <v>-4.5381659572076174</v>
      </c>
      <c r="J51">
        <f>+LN(qxRatesPivot!J51)</f>
        <v>-3.7983818689390976</v>
      </c>
      <c r="K51">
        <f>+LN(qxRatesPivot!K51)</f>
        <v>-4.4147151292974147</v>
      </c>
      <c r="L51">
        <f>+LN(qxRatesPivot!L51)</f>
        <v>-4.4742296467274958</v>
      </c>
      <c r="M51">
        <f>+LN(qxRatesPivot!M51)</f>
        <v>-4.6383134045813454</v>
      </c>
      <c r="N51">
        <f>+LN(qxRatesPivot!N51)</f>
        <v>-4.578138846937061</v>
      </c>
      <c r="O51">
        <f>+LN(qxRatesPivot!O51)</f>
        <v>-4.6487041880118198</v>
      </c>
      <c r="P51">
        <f>+LN(qxRatesPivot!P51)</f>
        <v>-4.6159278426410513</v>
      </c>
      <c r="Q51">
        <f>+LN(qxRatesPivot!Q51)</f>
        <v>-4.6648140389156065</v>
      </c>
      <c r="R51">
        <f>+LN(qxRatesPivot!R51)</f>
        <v>-4.7185628733431821</v>
      </c>
      <c r="S51">
        <f>+LN(qxRatesPivot!S51)</f>
        <v>-4.7481171953080246</v>
      </c>
      <c r="T51">
        <f>+LN(qxRatesPivot!T51)</f>
        <v>-4.7674538490455385</v>
      </c>
      <c r="U51">
        <f>+LN(qxRatesPivot!U51)</f>
        <v>-4.6949854903104553</v>
      </c>
      <c r="V51">
        <f>+LN(qxRatesPivot!V51)</f>
        <v>-4.7865721657226628</v>
      </c>
      <c r="W51">
        <f>+LN(qxRatesPivot!W51)</f>
        <v>-4.7064280180623186</v>
      </c>
      <c r="X51">
        <f>+LN(qxRatesPivot!X51)</f>
        <v>-4.725869971225876</v>
      </c>
      <c r="Y51">
        <f>+LN(qxRatesPivot!Y51)</f>
        <v>-4.7815494333264166</v>
      </c>
      <c r="Z51">
        <f>+LN(qxRatesPivot!Z51)</f>
        <v>-4.8264404929206206</v>
      </c>
      <c r="AA51">
        <f>+LN(qxRatesPivot!AA51)</f>
        <v>-4.7853739868110443</v>
      </c>
      <c r="AB51">
        <f>+LN(qxRatesPivot!AB51)</f>
        <v>-4.7998477649916298</v>
      </c>
      <c r="AC51">
        <f>+LN(qxRatesPivot!AC51)</f>
        <v>-4.7596042392951556</v>
      </c>
      <c r="AD51">
        <f>+LN(qxRatesPivot!AD51)</f>
        <v>-4.8408925195091612</v>
      </c>
      <c r="AE51">
        <f>+LN(qxRatesPivot!AE51)</f>
        <v>-4.8316944454617792</v>
      </c>
      <c r="AF51">
        <f>+LN(qxRatesPivot!AF51)</f>
        <v>-4.8300652703411071</v>
      </c>
      <c r="AG51">
        <f>+LN(qxRatesPivot!AG51)</f>
        <v>-4.7659259648674857</v>
      </c>
      <c r="AH51">
        <f>+LN(qxRatesPivot!AH51)</f>
        <v>-4.7323219716485747</v>
      </c>
      <c r="AI51">
        <f>+LN(qxRatesPivot!AI51)</f>
        <v>-4.570189217092846</v>
      </c>
      <c r="AJ51">
        <f>+LN(qxRatesPivot!AJ51)</f>
        <v>-4.5495462822400947</v>
      </c>
      <c r="AK51">
        <f>+LN(qxRatesPivot!AK51)</f>
        <v>-4.7575058472917897</v>
      </c>
      <c r="AL51">
        <f>+LN(qxRatesPivot!AL51)</f>
        <v>-4.9220751171167754</v>
      </c>
      <c r="AM51">
        <f>+LN(qxRatesPivot!AM51)</f>
        <v>-4.9182384448302878</v>
      </c>
      <c r="AN51">
        <f>+LN(qxRatesPivot!AN51)</f>
        <v>-4.9965844708735965</v>
      </c>
      <c r="AO51">
        <f>+LN(qxRatesPivot!AO51)</f>
        <v>-5.0261551057542926</v>
      </c>
      <c r="AP51">
        <f>+LN(qxRatesPivot!AP51)</f>
        <v>-5.0407337419202891</v>
      </c>
      <c r="AQ51">
        <f>+LN(qxRatesPivot!AQ51)</f>
        <v>-5.0411975996788954</v>
      </c>
      <c r="AR51">
        <f>+LN(qxRatesPivot!AR51)</f>
        <v>-5.0750138280324615</v>
      </c>
      <c r="AS51">
        <f>+LN(qxRatesPivot!AS51)</f>
        <v>-5.1322945827235849</v>
      </c>
      <c r="AT51">
        <f>+LN(qxRatesPivot!AT51)</f>
        <v>-5.1873128085051254</v>
      </c>
      <c r="AU51">
        <f>+LN(qxRatesPivot!AU51)</f>
        <v>-5.1803565689144717</v>
      </c>
      <c r="AV51">
        <f>+LN(qxRatesPivot!AV51)</f>
        <v>-5.1377303019000884</v>
      </c>
      <c r="AW51">
        <f>+LN(qxRatesPivot!AW51)</f>
        <v>-5.1377303019000884</v>
      </c>
      <c r="AX51">
        <f>+LN(qxRatesPivot!AX51)</f>
        <v>-5.258327718331878</v>
      </c>
      <c r="AY51">
        <f>+LN(qxRatesPivot!AY51)</f>
        <v>-5.2820503940841643</v>
      </c>
      <c r="AZ51">
        <f>+LN(qxRatesPivot!AZ51)</f>
        <v>-5.2699242920468183</v>
      </c>
      <c r="BA51">
        <f>+LN(qxRatesPivot!BA51)</f>
        <v>-5.2675941939051958</v>
      </c>
      <c r="BB51">
        <f>+LN(qxRatesPivot!BB51)</f>
        <v>-5.2377868668080048</v>
      </c>
      <c r="BC51">
        <f>+LN(qxRatesPivot!BC51)</f>
        <v>-5.2430718923220585</v>
      </c>
      <c r="BD51">
        <f>+LN(qxRatesPivot!BD51)</f>
        <v>-5.244018593140658</v>
      </c>
      <c r="BE51">
        <f>+LN(qxRatesPivot!BE51)</f>
        <v>-5.2487655877187889</v>
      </c>
      <c r="BF51">
        <f>+LN(qxRatesPivot!BF51)</f>
        <v>-5.3312538667943015</v>
      </c>
      <c r="BG51">
        <f>+LN(qxRatesPivot!BG51)</f>
        <v>-5.312822052750918</v>
      </c>
      <c r="BH51">
        <f>+LN(qxRatesPivot!BH51)</f>
        <v>-5.2889612716240118</v>
      </c>
      <c r="BI51">
        <f>+LN(qxRatesPivot!BI51)</f>
        <v>-5.2615997836128736</v>
      </c>
      <c r="BJ51">
        <f>+LN(qxRatesPivot!BJ51)</f>
        <v>-5.3160740881372961</v>
      </c>
      <c r="BK51">
        <f>+LN(qxRatesPivot!BK51)</f>
        <v>-5.3347739035586521</v>
      </c>
      <c r="BL51">
        <f>+LN(qxRatesPivot!BL51)</f>
        <v>-5.2893576251765646</v>
      </c>
      <c r="BM51">
        <f>+LN(qxRatesPivot!BM51)</f>
        <v>-5.3126191512588967</v>
      </c>
      <c r="BN51">
        <f>+LN(qxRatesPivot!BN51)</f>
        <v>-5.3025262113220917</v>
      </c>
      <c r="BO51">
        <f>+LN(qxRatesPivot!BO51)</f>
        <v>-5.3201540611572113</v>
      </c>
      <c r="BP51">
        <f>+LN(qxRatesPivot!BP51)</f>
        <v>-5.3189283204521614</v>
      </c>
      <c r="BQ51">
        <f>+LN(qxRatesPivot!BQ51)</f>
        <v>-5.3426873142839773</v>
      </c>
      <c r="BR51">
        <f>+LN(qxRatesPivot!BR51)</f>
        <v>-5.3836574137150519</v>
      </c>
      <c r="BS51">
        <f>+LN(qxRatesPivot!BS51)</f>
        <v>-5.3961507268968001</v>
      </c>
      <c r="BT51">
        <f>+LN(qxRatesPivot!BT51)</f>
        <v>-5.4225209700073433</v>
      </c>
      <c r="BU51">
        <f>+LN(qxRatesPivot!BU51)</f>
        <v>-5.4610716178494627</v>
      </c>
      <c r="BV51">
        <f>+LN(qxRatesPivot!BV51)</f>
        <v>-5.5043580099625844</v>
      </c>
      <c r="BW51">
        <f>+LN(qxRatesPivot!BW51)</f>
        <v>-5.492630536194369</v>
      </c>
      <c r="BX51">
        <f>+LN(qxRatesPivot!BX51)</f>
        <v>-5.5526936202933452</v>
      </c>
      <c r="BY51">
        <f>+LN(qxRatesPivot!BY51)</f>
        <v>-5.6298816668166669</v>
      </c>
      <c r="BZ51">
        <f>+LN(qxRatesPivot!BZ51)</f>
        <v>-5.6193494186813719</v>
      </c>
      <c r="CA51">
        <f>+LN(qxRatesPivot!CA51)</f>
        <v>-5.6816296700150675</v>
      </c>
      <c r="CB51">
        <f>+LN(qxRatesPivot!CB51)</f>
        <v>-5.7014851156075173</v>
      </c>
      <c r="CC51">
        <f>+LN(qxRatesPivot!CC51)</f>
        <v>-5.721132112991314</v>
      </c>
      <c r="CD51">
        <f>+LN(qxRatesPivot!CD51)</f>
        <v>-5.7821765420842128</v>
      </c>
      <c r="CE51">
        <f>+LN(qxRatesPivot!CE51)</f>
        <v>-5.7562343346586253</v>
      </c>
      <c r="CF51">
        <f>+LN(qxRatesPivot!CF51)</f>
        <v>-5.6981980963623009</v>
      </c>
      <c r="CG51">
        <f>+LN(qxRatesPivot!CG51)</f>
        <v>-5.7926136883628168</v>
      </c>
      <c r="CH51">
        <f>+LN(qxRatesPivot!CH51)</f>
        <v>-5.8195300832005143</v>
      </c>
      <c r="CI51">
        <f>+LN(qxRatesPivot!CI51)</f>
        <v>-5.8008441874993322</v>
      </c>
      <c r="CJ51">
        <f>+LN(qxRatesPivot!CJ51)</f>
        <v>-5.8688929947198014</v>
      </c>
      <c r="CK51">
        <f>+LN(qxRatesPivot!CK51)</f>
        <v>-5.9152445211965734</v>
      </c>
      <c r="CL51">
        <f>+LN(qxRatesPivot!CL51)</f>
        <v>-5.9211924941226499</v>
      </c>
      <c r="CM51">
        <f>+LN(qxRatesPivot!CM51)</f>
        <v>-5.9795359762427083</v>
      </c>
      <c r="CN51">
        <f>+LN(qxRatesPivot!CN51)</f>
        <v>-5.9982877724561074</v>
      </c>
      <c r="CO51">
        <f>+LN(qxRatesPivot!CO51)</f>
        <v>-6.0031323519756636</v>
      </c>
      <c r="CP51">
        <f>+LN(qxRatesPivot!CP51)</f>
        <v>-6.0137101560553017</v>
      </c>
      <c r="CQ51">
        <f>+LN(qxRatesPivot!CQ51)</f>
        <v>-6.045287353805489</v>
      </c>
      <c r="CR51">
        <f>+LN(qxRatesPivot!CR51)</f>
        <v>-6.1070998907069063</v>
      </c>
      <c r="CS51">
        <f>+LN(qxRatesPivot!CS51)</f>
        <v>-6.1143103771068281</v>
      </c>
      <c r="CT51">
        <f>+LN(qxRatesPivot!CT51)</f>
        <v>-6.1413576366825993</v>
      </c>
      <c r="CU51">
        <f>+LN(qxRatesPivot!CU51)</f>
        <v>-6.12705520141433</v>
      </c>
      <c r="CV51">
        <f>+LN(qxRatesPivot!CV51)</f>
        <v>-6.1553962387903454</v>
      </c>
      <c r="CW51">
        <f>+LN(qxRatesPivot!CW51)</f>
        <v>-6.1330281114297689</v>
      </c>
      <c r="CX51">
        <f>+LN(qxRatesPivot!CX51)</f>
        <v>-6.1899154858318202</v>
      </c>
      <c r="CY51">
        <f>+LN(qxRatesPivot!CY51)</f>
        <v>-6.2266806796564609</v>
      </c>
      <c r="CZ51">
        <f>+LN(qxRatesPivot!CZ51)</f>
        <v>-6.2126100957595183</v>
      </c>
      <c r="DA51">
        <f>+LN(qxRatesPivot!DA51)</f>
        <v>-6.2445519747952636</v>
      </c>
      <c r="DB51">
        <f>+LN(qxRatesPivot!DB51)</f>
        <v>-6.2887929966115683</v>
      </c>
      <c r="DC51">
        <f>+LN(qxRatesPivot!DC51)</f>
        <v>-6.286104100127262</v>
      </c>
      <c r="DD51">
        <f>+LN(qxRatesPivot!DD51)</f>
        <v>-6.3753638773015862</v>
      </c>
      <c r="DE51">
        <f>+LN(qxRatesPivot!DE51)</f>
        <v>-6.312220927289192</v>
      </c>
      <c r="DF51">
        <f>+LN(qxRatesPivot!DF51)</f>
        <v>-6.3579012682486677</v>
      </c>
      <c r="DG51">
        <f>+LN(qxRatesPivot!DG51)</f>
        <v>-6.3712619084675683</v>
      </c>
      <c r="DH51">
        <f>+LN(qxRatesPivot!DH51)</f>
        <v>-6.3642688729765977</v>
      </c>
      <c r="DI51">
        <f>+LN(qxRatesPivot!DI51)</f>
        <v>-6.2914891427581496</v>
      </c>
    </row>
    <row r="52" spans="1:113" x14ac:dyDescent="0.3">
      <c r="A52">
        <v>50</v>
      </c>
      <c r="B52">
        <f>+LN(qxRatesPivot!B52)</f>
        <v>-4.5108605065173499</v>
      </c>
      <c r="C52">
        <f>+LN(qxRatesPivot!C52)</f>
        <v>-4.412980809995787</v>
      </c>
      <c r="D52">
        <f>+LN(qxRatesPivot!D52)</f>
        <v>-4.5249736439938149</v>
      </c>
      <c r="E52">
        <f>+LN(qxRatesPivot!E52)</f>
        <v>-4.5259893881136497</v>
      </c>
      <c r="F52">
        <f>+LN(qxRatesPivot!F52)</f>
        <v>-4.5318267917638817</v>
      </c>
      <c r="G52">
        <f>+LN(qxRatesPivot!G52)</f>
        <v>-4.4758099806823841</v>
      </c>
      <c r="H52">
        <f>+LN(qxRatesPivot!H52)</f>
        <v>-4.5257122646533761</v>
      </c>
      <c r="I52">
        <f>+LN(qxRatesPivot!I52)</f>
        <v>-4.4472267079221366</v>
      </c>
      <c r="J52">
        <f>+LN(qxRatesPivot!J52)</f>
        <v>-3.7608481776310283</v>
      </c>
      <c r="K52">
        <f>+LN(qxRatesPivot!K52)</f>
        <v>-4.3525455053517126</v>
      </c>
      <c r="L52">
        <f>+LN(qxRatesPivot!L52)</f>
        <v>-4.3980747190954892</v>
      </c>
      <c r="M52">
        <f>+LN(qxRatesPivot!M52)</f>
        <v>-4.5677780667710284</v>
      </c>
      <c r="N52">
        <f>+LN(qxRatesPivot!N52)</f>
        <v>-4.5294135735888448</v>
      </c>
      <c r="O52">
        <f>+LN(qxRatesPivot!O52)</f>
        <v>-4.5888048319018271</v>
      </c>
      <c r="P52">
        <f>+LN(qxRatesPivot!P52)</f>
        <v>-4.508951328247548</v>
      </c>
      <c r="Q52">
        <f>+LN(qxRatesPivot!Q52)</f>
        <v>-4.5525777358689208</v>
      </c>
      <c r="R52">
        <f>+LN(qxRatesPivot!R52)</f>
        <v>-4.4691543820706485</v>
      </c>
      <c r="S52">
        <f>+LN(qxRatesPivot!S52)</f>
        <v>-4.5739622588638982</v>
      </c>
      <c r="T52">
        <f>+LN(qxRatesPivot!T52)</f>
        <v>-4.5915631825818748</v>
      </c>
      <c r="U52">
        <f>+LN(qxRatesPivot!U52)</f>
        <v>-4.5131381005415978</v>
      </c>
      <c r="V52">
        <f>+LN(qxRatesPivot!V52)</f>
        <v>-4.6647078987042878</v>
      </c>
      <c r="W52">
        <f>+LN(qxRatesPivot!W52)</f>
        <v>-4.6783862483193506</v>
      </c>
      <c r="X52">
        <f>+LN(qxRatesPivot!X52)</f>
        <v>-4.6242510738008828</v>
      </c>
      <c r="Y52">
        <f>+LN(qxRatesPivot!Y52)</f>
        <v>-4.6876826075625555</v>
      </c>
      <c r="Z52">
        <f>+LN(qxRatesPivot!Z52)</f>
        <v>-4.723053226644808</v>
      </c>
      <c r="AA52">
        <f>+LN(qxRatesPivot!AA52)</f>
        <v>-4.6681099857619657</v>
      </c>
      <c r="AB52">
        <f>+LN(qxRatesPivot!AB52)</f>
        <v>-4.7168841756180928</v>
      </c>
      <c r="AC52">
        <f>+LN(qxRatesPivot!AC52)</f>
        <v>-4.6941106952847393</v>
      </c>
      <c r="AD52">
        <f>+LN(qxRatesPivot!AD52)</f>
        <v>-4.7348233942149625</v>
      </c>
      <c r="AE52">
        <f>+LN(qxRatesPivot!AE52)</f>
        <v>-4.7661608720802171</v>
      </c>
      <c r="AF52">
        <f>+LN(qxRatesPivot!AF52)</f>
        <v>-4.7745360316218299</v>
      </c>
      <c r="AG52">
        <f>+LN(qxRatesPivot!AG52)</f>
        <v>-4.7126440442933246</v>
      </c>
      <c r="AH52">
        <f>+LN(qxRatesPivot!AH52)</f>
        <v>-4.6263938224397183</v>
      </c>
      <c r="AI52">
        <f>+LN(qxRatesPivot!AI52)</f>
        <v>-4.4879206259378517</v>
      </c>
      <c r="AJ52">
        <f>+LN(qxRatesPivot!AJ52)</f>
        <v>-4.4702897037942737</v>
      </c>
      <c r="AK52">
        <f>+LN(qxRatesPivot!AK52)</f>
        <v>-4.643495300309759</v>
      </c>
      <c r="AL52">
        <f>+LN(qxRatesPivot!AL52)</f>
        <v>-4.814904050392383</v>
      </c>
      <c r="AM52">
        <f>+LN(qxRatesPivot!AM52)</f>
        <v>-4.8866051456794057</v>
      </c>
      <c r="AN52">
        <f>+LN(qxRatesPivot!AN52)</f>
        <v>-4.9004812856043634</v>
      </c>
      <c r="AO52">
        <f>+LN(qxRatesPivot!AO52)</f>
        <v>-4.9494931591540183</v>
      </c>
      <c r="AP52">
        <f>+LN(qxRatesPivot!AP52)</f>
        <v>-5.0120863463635708</v>
      </c>
      <c r="AQ52">
        <f>+LN(qxRatesPivot!AQ52)</f>
        <v>-4.9591345212338522</v>
      </c>
      <c r="AR52">
        <f>+LN(qxRatesPivot!AR52)</f>
        <v>-5.0026671244470791</v>
      </c>
      <c r="AS52">
        <f>+LN(qxRatesPivot!AS52)</f>
        <v>-4.9768137456207446</v>
      </c>
      <c r="AT52">
        <f>+LN(qxRatesPivot!AT52)</f>
        <v>-5.08288345830388</v>
      </c>
      <c r="AU52">
        <f>+LN(qxRatesPivot!AU52)</f>
        <v>-5.1030795844875358</v>
      </c>
      <c r="AV52">
        <f>+LN(qxRatesPivot!AV52)</f>
        <v>-5.0484929366524955</v>
      </c>
      <c r="AW52">
        <f>+LN(qxRatesPivot!AW52)</f>
        <v>-5.0356454571004239</v>
      </c>
      <c r="AX52">
        <f>+LN(qxRatesPivot!AX52)</f>
        <v>-5.1210083515776263</v>
      </c>
      <c r="AY52">
        <f>+LN(qxRatesPivot!AY52)</f>
        <v>-5.1759227583344307</v>
      </c>
      <c r="AZ52">
        <f>+LN(qxRatesPivot!AZ52)</f>
        <v>-5.127393854706451</v>
      </c>
      <c r="BA52">
        <f>+LN(qxRatesPivot!BA52)</f>
        <v>-5.1601218677966374</v>
      </c>
      <c r="BB52">
        <f>+LN(qxRatesPivot!BB52)</f>
        <v>-5.121343416080677</v>
      </c>
      <c r="BC52">
        <f>+LN(qxRatesPivot!BC52)</f>
        <v>-5.1782258862902166</v>
      </c>
      <c r="BD52">
        <f>+LN(qxRatesPivot!BD52)</f>
        <v>-5.1709801180868418</v>
      </c>
      <c r="BE52">
        <f>+LN(qxRatesPivot!BE52)</f>
        <v>-5.1752151694140531</v>
      </c>
      <c r="BF52">
        <f>+LN(qxRatesPivot!BF52)</f>
        <v>-5.1991962756802295</v>
      </c>
      <c r="BG52">
        <f>+LN(qxRatesPivot!BG52)</f>
        <v>-5.163961314048958</v>
      </c>
      <c r="BH52">
        <f>+LN(qxRatesPivot!BH52)</f>
        <v>-5.1874918114591519</v>
      </c>
      <c r="BI52">
        <f>+LN(qxRatesPivot!BI52)</f>
        <v>-5.1304328575518516</v>
      </c>
      <c r="BJ52">
        <f>+LN(qxRatesPivot!BJ52)</f>
        <v>-5.2182131223063752</v>
      </c>
      <c r="BK52">
        <f>+LN(qxRatesPivot!BK52)</f>
        <v>-5.215079767977981</v>
      </c>
      <c r="BL52">
        <f>+LN(qxRatesPivot!BL52)</f>
        <v>-5.228604754136736</v>
      </c>
      <c r="BM52">
        <f>+LN(qxRatesPivot!BM52)</f>
        <v>-5.2677881615132138</v>
      </c>
      <c r="BN52">
        <f>+LN(qxRatesPivot!BN52)</f>
        <v>-5.2340288766656746</v>
      </c>
      <c r="BO52">
        <f>+LN(qxRatesPivot!BO52)</f>
        <v>-5.2011906558173138</v>
      </c>
      <c r="BP52">
        <f>+LN(qxRatesPivot!BP52)</f>
        <v>-5.2103064892253235</v>
      </c>
      <c r="BQ52">
        <f>+LN(qxRatesPivot!BQ52)</f>
        <v>-5.2472440963640361</v>
      </c>
      <c r="BR52">
        <f>+LN(qxRatesPivot!BR52)</f>
        <v>-5.2178439823981595</v>
      </c>
      <c r="BS52">
        <f>+LN(qxRatesPivot!BS52)</f>
        <v>-5.2889612716240118</v>
      </c>
      <c r="BT52">
        <f>+LN(qxRatesPivot!BT52)</f>
        <v>-5.3146500211689345</v>
      </c>
      <c r="BU52">
        <f>+LN(qxRatesPivot!BU52)</f>
        <v>-5.3559464793846727</v>
      </c>
      <c r="BV52">
        <f>+LN(qxRatesPivot!BV52)</f>
        <v>-5.3695985685530001</v>
      </c>
      <c r="BW52">
        <f>+LN(qxRatesPivot!BW52)</f>
        <v>-5.3721792151464918</v>
      </c>
      <c r="BX52">
        <f>+LN(qxRatesPivot!BX52)</f>
        <v>-5.4472815196879951</v>
      </c>
      <c r="BY52">
        <f>+LN(qxRatesPivot!BY52)</f>
        <v>-5.4923876703765391</v>
      </c>
      <c r="BZ52">
        <f>+LN(qxRatesPivot!BZ52)</f>
        <v>-5.5269760985503567</v>
      </c>
      <c r="CA52">
        <f>+LN(qxRatesPivot!CA52)</f>
        <v>-5.5651516064869799</v>
      </c>
      <c r="CB52">
        <f>+LN(qxRatesPivot!CB52)</f>
        <v>-5.6212812531444571</v>
      </c>
      <c r="CC52">
        <f>+LN(qxRatesPivot!CC52)</f>
        <v>-5.6160463603521142</v>
      </c>
      <c r="CD52">
        <f>+LN(qxRatesPivot!CD52)</f>
        <v>-5.6590003318843083</v>
      </c>
      <c r="CE52">
        <f>+LN(qxRatesPivot!CE52)</f>
        <v>-5.6587135112886227</v>
      </c>
      <c r="CF52">
        <f>+LN(qxRatesPivot!CF52)</f>
        <v>-5.7297158566827058</v>
      </c>
      <c r="CG52">
        <f>+LN(qxRatesPivot!CG52)</f>
        <v>-5.7008866715441755</v>
      </c>
      <c r="CH52">
        <f>+LN(qxRatesPivot!CH52)</f>
        <v>-5.6737383533078241</v>
      </c>
      <c r="CI52">
        <f>+LN(qxRatesPivot!CI52)</f>
        <v>-5.7343447802388408</v>
      </c>
      <c r="CJ52">
        <f>+LN(qxRatesPivot!CJ52)</f>
        <v>-5.758449875998509</v>
      </c>
      <c r="CK52">
        <f>+LN(qxRatesPivot!CK52)</f>
        <v>-5.8094763792152646</v>
      </c>
      <c r="CL52">
        <f>+LN(qxRatesPivot!CL52)</f>
        <v>-5.8178474309441741</v>
      </c>
      <c r="CM52">
        <f>+LN(qxRatesPivot!CM52)</f>
        <v>-5.8653606703122563</v>
      </c>
      <c r="CN52">
        <f>+LN(qxRatesPivot!CN52)</f>
        <v>-5.8735037494744171</v>
      </c>
      <c r="CO52">
        <f>+LN(qxRatesPivot!CO52)</f>
        <v>-5.9100689089039875</v>
      </c>
      <c r="CP52">
        <f>+LN(qxRatesPivot!CP52)</f>
        <v>-5.9807224505760797</v>
      </c>
      <c r="CQ52">
        <f>+LN(qxRatesPivot!CQ52)</f>
        <v>-5.9603535520829292</v>
      </c>
      <c r="CR52">
        <f>+LN(qxRatesPivot!CR52)</f>
        <v>-5.9834963774588052</v>
      </c>
      <c r="CS52">
        <f>+LN(qxRatesPivot!CS52)</f>
        <v>-6.0503656550281431</v>
      </c>
      <c r="CT52">
        <f>+LN(qxRatesPivot!CT52)</f>
        <v>-6.0726746025335254</v>
      </c>
      <c r="CU52">
        <f>+LN(qxRatesPivot!CU52)</f>
        <v>-6.069642328172006</v>
      </c>
      <c r="CV52">
        <f>+LN(qxRatesPivot!CV52)</f>
        <v>-6.0857752265792229</v>
      </c>
      <c r="CW52">
        <f>+LN(qxRatesPivot!CW52)</f>
        <v>-6.0584594159322602</v>
      </c>
      <c r="CX52">
        <f>+LN(qxRatesPivot!CX52)</f>
        <v>-6.1334890471373997</v>
      </c>
      <c r="CY52">
        <f>+LN(qxRatesPivot!CY52)</f>
        <v>-6.1088976440000771</v>
      </c>
      <c r="CZ52">
        <f>+LN(qxRatesPivot!CZ52)</f>
        <v>-6.1179352111619307</v>
      </c>
      <c r="DA52">
        <f>+LN(qxRatesPivot!DA52)</f>
        <v>-6.1572830318029226</v>
      </c>
      <c r="DB52">
        <f>+LN(qxRatesPivot!DB52)</f>
        <v>-6.1763493863051018</v>
      </c>
      <c r="DC52">
        <f>+LN(qxRatesPivot!DC52)</f>
        <v>-6.1729864237313725</v>
      </c>
      <c r="DD52">
        <f>+LN(qxRatesPivot!DD52)</f>
        <v>-6.2282000519416592</v>
      </c>
      <c r="DE52">
        <f>+LN(qxRatesPivot!DE52)</f>
        <v>-6.2146080984221914</v>
      </c>
      <c r="DF52">
        <f>+LN(qxRatesPivot!DF52)</f>
        <v>-6.262223952363855</v>
      </c>
      <c r="DG52">
        <f>+LN(qxRatesPivot!DG52)</f>
        <v>-6.2791466195597634</v>
      </c>
      <c r="DH52">
        <f>+LN(qxRatesPivot!DH52)</f>
        <v>-6.1811733223359546</v>
      </c>
      <c r="DI52">
        <f>+LN(qxRatesPivot!DI52)</f>
        <v>-6.2186161198197309</v>
      </c>
    </row>
    <row r="53" spans="1:113" x14ac:dyDescent="0.3">
      <c r="A53">
        <v>51</v>
      </c>
      <c r="B53">
        <f>+LN(qxRatesPivot!B53)</f>
        <v>-4.4328147935059867</v>
      </c>
      <c r="C53">
        <f>+LN(qxRatesPivot!C53)</f>
        <v>-4.3551121021329999</v>
      </c>
      <c r="D53">
        <f>+LN(qxRatesPivot!D53)</f>
        <v>-4.4817143820611731</v>
      </c>
      <c r="E53">
        <f>+LN(qxRatesPivot!E53)</f>
        <v>-4.4709015651830573</v>
      </c>
      <c r="F53">
        <f>+LN(qxRatesPivot!F53)</f>
        <v>-4.4591668918682483</v>
      </c>
      <c r="G53">
        <f>+LN(qxRatesPivot!G53)</f>
        <v>-4.3962066982477159</v>
      </c>
      <c r="H53">
        <f>+LN(qxRatesPivot!H53)</f>
        <v>-4.4416068021227257</v>
      </c>
      <c r="I53">
        <f>+LN(qxRatesPivot!I53)</f>
        <v>-4.3646583405127899</v>
      </c>
      <c r="J53">
        <f>+LN(qxRatesPivot!J53)</f>
        <v>-3.7328731397998265</v>
      </c>
      <c r="K53">
        <f>+LN(qxRatesPivot!K53)</f>
        <v>-4.3083301757515446</v>
      </c>
      <c r="L53">
        <f>+LN(qxRatesPivot!L53)</f>
        <v>-4.3393503603934453</v>
      </c>
      <c r="M53">
        <f>+LN(qxRatesPivot!M53)</f>
        <v>-4.5135029974622674</v>
      </c>
      <c r="N53">
        <f>+LN(qxRatesPivot!N53)</f>
        <v>-4.4820679888541077</v>
      </c>
      <c r="O53">
        <f>+LN(qxRatesPivot!O53)</f>
        <v>-4.5324775005946512</v>
      </c>
      <c r="P53">
        <f>+LN(qxRatesPivot!P53)</f>
        <v>-4.4615894575105672</v>
      </c>
      <c r="Q53">
        <f>+LN(qxRatesPivot!Q53)</f>
        <v>-4.4465438227056717</v>
      </c>
      <c r="R53">
        <f>+LN(qxRatesPivot!R53)</f>
        <v>-4.5820397685992367</v>
      </c>
      <c r="S53">
        <f>+LN(qxRatesPivot!S53)</f>
        <v>-4.6313088435977861</v>
      </c>
      <c r="T53">
        <f>+LN(qxRatesPivot!T53)</f>
        <v>-4.5990887156722238</v>
      </c>
      <c r="U53">
        <f>+LN(qxRatesPivot!U53)</f>
        <v>-4.5698030421508005</v>
      </c>
      <c r="V53">
        <f>+LN(qxRatesPivot!V53)</f>
        <v>-4.6616347229692181</v>
      </c>
      <c r="W53">
        <f>+LN(qxRatesPivot!W53)</f>
        <v>-4.5908728812872672</v>
      </c>
      <c r="X53">
        <f>+LN(qxRatesPivot!X53)</f>
        <v>-4.6290531264514234</v>
      </c>
      <c r="Y53">
        <f>+LN(qxRatesPivot!Y53)</f>
        <v>-4.6290531264514234</v>
      </c>
      <c r="Z53">
        <f>+LN(qxRatesPivot!Z53)</f>
        <v>-4.7067600417497246</v>
      </c>
      <c r="AA53">
        <f>+LN(qxRatesPivot!AA53)</f>
        <v>-4.6383134045813454</v>
      </c>
      <c r="AB53">
        <f>+LN(qxRatesPivot!AB53)</f>
        <v>-4.6234359947949839</v>
      </c>
      <c r="AC53">
        <f>+LN(qxRatesPivot!AC53)</f>
        <v>-4.6262916826102032</v>
      </c>
      <c r="AD53">
        <f>+LN(qxRatesPivot!AD53)</f>
        <v>-4.6676840913773336</v>
      </c>
      <c r="AE53">
        <f>+LN(qxRatesPivot!AE53)</f>
        <v>-4.7324355370339672</v>
      </c>
      <c r="AF53">
        <f>+LN(qxRatesPivot!AF53)</f>
        <v>-4.7022318988312222</v>
      </c>
      <c r="AG53">
        <f>+LN(qxRatesPivot!AG53)</f>
        <v>-4.6758072655875322</v>
      </c>
      <c r="AH53">
        <f>+LN(qxRatesPivot!AH53)</f>
        <v>-4.6202838237981396</v>
      </c>
      <c r="AI53">
        <f>+LN(qxRatesPivot!AI53)</f>
        <v>-4.4404187503876011</v>
      </c>
      <c r="AJ53">
        <f>+LN(qxRatesPivot!AJ53)</f>
        <v>-4.4542533006712306</v>
      </c>
      <c r="AK53">
        <f>+LN(qxRatesPivot!AK53)</f>
        <v>-4.5885097450949841</v>
      </c>
      <c r="AL53">
        <f>+LN(qxRatesPivot!AL53)</f>
        <v>-4.8310675254989217</v>
      </c>
      <c r="AM53">
        <f>+LN(qxRatesPivot!AM53)</f>
        <v>-4.8382378184999943</v>
      </c>
      <c r="AN53">
        <f>+LN(qxRatesPivot!AN53)</f>
        <v>-4.8510707244249174</v>
      </c>
      <c r="AO53">
        <f>+LN(qxRatesPivot!AO53)</f>
        <v>-4.8807919439475063</v>
      </c>
      <c r="AP53">
        <f>+LN(qxRatesPivot!AP53)</f>
        <v>-4.9315930867563029</v>
      </c>
      <c r="AQ53">
        <f>+LN(qxRatesPivot!AQ53)</f>
        <v>-4.8931189606684171</v>
      </c>
      <c r="AR53">
        <f>+LN(qxRatesPivot!AR53)</f>
        <v>-4.9062752787720125</v>
      </c>
      <c r="AS53">
        <f>+LN(qxRatesPivot!AS53)</f>
        <v>-4.9237239221069595</v>
      </c>
      <c r="AT53">
        <f>+LN(qxRatesPivot!AT53)</f>
        <v>-4.9867234740499429</v>
      </c>
      <c r="AU53">
        <f>+LN(qxRatesPivot!AU53)</f>
        <v>-4.9848213592032762</v>
      </c>
      <c r="AV53">
        <f>+LN(qxRatesPivot!AV53)</f>
        <v>-4.9456906054558738</v>
      </c>
      <c r="AW53">
        <f>+LN(qxRatesPivot!AW53)</f>
        <v>-4.9595620239122553</v>
      </c>
      <c r="AX53">
        <f>+LN(qxRatesPivot!AX53)</f>
        <v>-5.0394978387813572</v>
      </c>
      <c r="AY53">
        <f>+LN(qxRatesPivot!AY53)</f>
        <v>-5.0237205336449113</v>
      </c>
      <c r="AZ53">
        <f>+LN(qxRatesPivot!AZ53)</f>
        <v>-5.0589855550373022</v>
      </c>
      <c r="BA53">
        <f>+LN(qxRatesPivot!BA53)</f>
        <v>-5.0904905193457202</v>
      </c>
      <c r="BB53">
        <f>+LN(qxRatesPivot!BB53)</f>
        <v>-5.0615076244700123</v>
      </c>
      <c r="BC53">
        <f>+LN(qxRatesPivot!BC53)</f>
        <v>-5.0301239706801182</v>
      </c>
      <c r="BD53">
        <f>+LN(qxRatesPivot!BD53)</f>
        <v>-5.0904905193457202</v>
      </c>
      <c r="BE53">
        <f>+LN(qxRatesPivot!BE53)</f>
        <v>-5.053021010592694</v>
      </c>
      <c r="BF53">
        <f>+LN(qxRatesPivot!BF53)</f>
        <v>-5.1151628234501905</v>
      </c>
      <c r="BG53">
        <f>+LN(qxRatesPivot!BG53)</f>
        <v>-5.1048910300219763</v>
      </c>
      <c r="BH53">
        <f>+LN(qxRatesPivot!BH53)</f>
        <v>-5.1319558293328118</v>
      </c>
      <c r="BI53">
        <f>+LN(qxRatesPivot!BI53)</f>
        <v>-5.0869225622683754</v>
      </c>
      <c r="BJ53">
        <f>+LN(qxRatesPivot!BJ53)</f>
        <v>-5.1302637815517871</v>
      </c>
      <c r="BK53">
        <f>+LN(qxRatesPivot!BK53)</f>
        <v>-5.1292499254324984</v>
      </c>
      <c r="BL53">
        <f>+LN(qxRatesPivot!BL53)</f>
        <v>-5.1020929045850902</v>
      </c>
      <c r="BM53">
        <f>+LN(qxRatesPivot!BM53)</f>
        <v>-5.1343295164425866</v>
      </c>
      <c r="BN53">
        <f>+LN(qxRatesPivot!BN53)</f>
        <v>-5.1658865793675472</v>
      </c>
      <c r="BO53">
        <f>+LN(qxRatesPivot!BO53)</f>
        <v>-5.1148298231141123</v>
      </c>
      <c r="BP53">
        <f>+LN(qxRatesPivot!BP53)</f>
        <v>-5.1151628234501905</v>
      </c>
      <c r="BQ53">
        <f>+LN(qxRatesPivot!BQ53)</f>
        <v>-5.14972496249821</v>
      </c>
      <c r="BR53">
        <f>+LN(qxRatesPivot!BR53)</f>
        <v>-5.1476584902629234</v>
      </c>
      <c r="BS53">
        <f>+LN(qxRatesPivot!BS53)</f>
        <v>-5.14972496249821</v>
      </c>
      <c r="BT53">
        <f>+LN(qxRatesPivot!BT53)</f>
        <v>-5.2351547915903964</v>
      </c>
      <c r="BU53">
        <f>+LN(qxRatesPivot!BU53)</f>
        <v>-5.2720649954039711</v>
      </c>
      <c r="BV53">
        <f>+LN(qxRatesPivot!BV53)</f>
        <v>-5.3005197901032366</v>
      </c>
      <c r="BW53">
        <f>+LN(qxRatesPivot!BW53)</f>
        <v>-5.298717446569376</v>
      </c>
      <c r="BX53">
        <f>+LN(qxRatesPivot!BX53)</f>
        <v>-5.3370581948644675</v>
      </c>
      <c r="BY53">
        <f>+LN(qxRatesPivot!BY53)</f>
        <v>-5.3458283492190883</v>
      </c>
      <c r="BZ53">
        <f>+LN(qxRatesPivot!BZ53)</f>
        <v>-5.4380393097231741</v>
      </c>
      <c r="CA53">
        <f>+LN(qxRatesPivot!CA53)</f>
        <v>-5.4606010296054839</v>
      </c>
      <c r="CB53">
        <f>+LN(qxRatesPivot!CB53)</f>
        <v>-5.5031299611775228</v>
      </c>
      <c r="CC53">
        <f>+LN(qxRatesPivot!CC53)</f>
        <v>-5.5073114947578272</v>
      </c>
      <c r="CD53">
        <f>+LN(qxRatesPivot!CD53)</f>
        <v>-5.5761811300624791</v>
      </c>
      <c r="CE53">
        <f>+LN(qxRatesPivot!CE53)</f>
        <v>-5.585999438999818</v>
      </c>
      <c r="CF53">
        <f>+LN(qxRatesPivot!CF53)</f>
        <v>-5.6199009906754993</v>
      </c>
      <c r="CG53">
        <f>+LN(qxRatesPivot!CG53)</f>
        <v>-5.625988447216181</v>
      </c>
      <c r="CH53">
        <f>+LN(qxRatesPivot!CH53)</f>
        <v>-5.6018578549342752</v>
      </c>
      <c r="CI53">
        <f>+LN(qxRatesPivot!CI53)</f>
        <v>-5.6298816668166669</v>
      </c>
      <c r="CJ53">
        <f>+LN(qxRatesPivot!CJ53)</f>
        <v>-5.697303508558492</v>
      </c>
      <c r="CK53">
        <f>+LN(qxRatesPivot!CK53)</f>
        <v>-5.6789923058489826</v>
      </c>
      <c r="CL53">
        <f>+LN(qxRatesPivot!CL53)</f>
        <v>-5.7439796644076138</v>
      </c>
      <c r="CM53">
        <f>+LN(qxRatesPivot!CM53)</f>
        <v>-5.7508740821900517</v>
      </c>
      <c r="CN53">
        <f>+LN(qxRatesPivot!CN53)</f>
        <v>-5.7955688702869095</v>
      </c>
      <c r="CO53">
        <f>+LN(qxRatesPivot!CO53)</f>
        <v>-5.8005136636159724</v>
      </c>
      <c r="CP53">
        <f>+LN(qxRatesPivot!CP53)</f>
        <v>-5.8520504913253042</v>
      </c>
      <c r="CQ53">
        <f>+LN(qxRatesPivot!CQ53)</f>
        <v>-5.8447701679571784</v>
      </c>
      <c r="CR53">
        <f>+LN(qxRatesPivot!CR53)</f>
        <v>-5.9030874364905692</v>
      </c>
      <c r="CS53">
        <f>+LN(qxRatesPivot!CS53)</f>
        <v>-5.9204470598727017</v>
      </c>
      <c r="CT53">
        <f>+LN(qxRatesPivot!CT53)</f>
        <v>-5.9464911814652508</v>
      </c>
      <c r="CU53">
        <f>+LN(qxRatesPivot!CU53)</f>
        <v>-5.9595783582456603</v>
      </c>
      <c r="CV53">
        <f>+LN(qxRatesPivot!CV53)</f>
        <v>-5.9906648669374176</v>
      </c>
      <c r="CW53">
        <f>+LN(qxRatesPivot!CW53)</f>
        <v>-5.9736246289796506</v>
      </c>
      <c r="CX53">
        <f>+LN(qxRatesPivot!CX53)</f>
        <v>-6.0495174785565995</v>
      </c>
      <c r="CY53">
        <f>+LN(qxRatesPivot!CY53)</f>
        <v>-6.0731085361484922</v>
      </c>
      <c r="CZ53">
        <f>+LN(qxRatesPivot!CZ53)</f>
        <v>-6.0614579189285172</v>
      </c>
      <c r="DA53">
        <f>+LN(qxRatesPivot!DA53)</f>
        <v>-6.0822649114344784</v>
      </c>
      <c r="DB53">
        <f>+LN(qxRatesPivot!DB53)</f>
        <v>-6.1084479025938014</v>
      </c>
      <c r="DC53">
        <f>+LN(qxRatesPivot!DC53)</f>
        <v>-6.0576043496125269</v>
      </c>
      <c r="DD53">
        <f>+LN(qxRatesPivot!DD53)</f>
        <v>-6.1390369115751175</v>
      </c>
      <c r="DE53">
        <f>+LN(qxRatesPivot!DE53)</f>
        <v>-6.1311864902831195</v>
      </c>
      <c r="DF53">
        <f>+LN(qxRatesPivot!DF53)</f>
        <v>-6.1615413774854995</v>
      </c>
      <c r="DG53">
        <f>+LN(qxRatesPivot!DG53)</f>
        <v>-6.2051529396514367</v>
      </c>
      <c r="DH53">
        <f>+LN(qxRatesPivot!DH53)</f>
        <v>-6.1075490261287841</v>
      </c>
      <c r="DI53">
        <f>+LN(qxRatesPivot!DI53)</f>
        <v>-6.0739769686824463</v>
      </c>
    </row>
    <row r="54" spans="1:113" x14ac:dyDescent="0.3">
      <c r="A54">
        <v>52</v>
      </c>
      <c r="B54">
        <f>+LN(qxRatesPivot!B54)</f>
        <v>-4.3552678653731904</v>
      </c>
      <c r="C54">
        <f>+LN(qxRatesPivot!C54)</f>
        <v>-4.2937227599860481</v>
      </c>
      <c r="D54">
        <f>+LN(qxRatesPivot!D54)</f>
        <v>-4.4412672147181551</v>
      </c>
      <c r="E54">
        <f>+LN(qxRatesPivot!E54)</f>
        <v>-4.4368630405797154</v>
      </c>
      <c r="F54">
        <f>+LN(qxRatesPivot!F54)</f>
        <v>-4.4133109247136479</v>
      </c>
      <c r="G54">
        <f>+LN(qxRatesPivot!G54)</f>
        <v>-4.3362887430000283</v>
      </c>
      <c r="H54">
        <f>+LN(qxRatesPivot!H54)</f>
        <v>-4.3708097794687166</v>
      </c>
      <c r="I54">
        <f>+LN(qxRatesPivot!I54)</f>
        <v>-4.2914549364894947</v>
      </c>
      <c r="J54">
        <f>+LN(qxRatesPivot!J54)</f>
        <v>-3.7105526297954308</v>
      </c>
      <c r="K54">
        <f>+LN(qxRatesPivot!K54)</f>
        <v>-4.2727059707644175</v>
      </c>
      <c r="L54">
        <f>+LN(qxRatesPivot!L54)</f>
        <v>-4.3007047455019647</v>
      </c>
      <c r="M54">
        <f>+LN(qxRatesPivot!M54)</f>
        <v>-4.4642784472906092</v>
      </c>
      <c r="N54">
        <f>+LN(qxRatesPivot!N54)</f>
        <v>-4.4356806080095152</v>
      </c>
      <c r="O54">
        <f>+LN(qxRatesPivot!O54)</f>
        <v>-4.4855222237221959</v>
      </c>
      <c r="P54">
        <f>+LN(qxRatesPivot!P54)</f>
        <v>-4.4179440098606815</v>
      </c>
      <c r="Q54">
        <f>+LN(qxRatesPivot!Q54)</f>
        <v>-4.4006795231730909</v>
      </c>
      <c r="R54">
        <f>+LN(qxRatesPivot!R54)</f>
        <v>-4.4557162328197535</v>
      </c>
      <c r="S54">
        <f>+LN(qxRatesPivot!S54)</f>
        <v>-4.4980212704710478</v>
      </c>
      <c r="T54">
        <f>+LN(qxRatesPivot!T54)</f>
        <v>-4.4537374822278819</v>
      </c>
      <c r="U54">
        <f>+LN(qxRatesPivot!U54)</f>
        <v>-4.4332357220806236</v>
      </c>
      <c r="V54">
        <f>+LN(qxRatesPivot!V54)</f>
        <v>-4.5628772737978398</v>
      </c>
      <c r="W54">
        <f>+LN(qxRatesPivot!W54)</f>
        <v>-4.5218405784010871</v>
      </c>
      <c r="X54">
        <f>+LN(qxRatesPivot!X54)</f>
        <v>-4.5213806602584086</v>
      </c>
      <c r="Y54">
        <f>+LN(qxRatesPivot!Y54)</f>
        <v>-4.558095778602163</v>
      </c>
      <c r="Z54">
        <f>+LN(qxRatesPivot!Z54)</f>
        <v>-4.580282470480312</v>
      </c>
      <c r="AA54">
        <f>+LN(qxRatesPivot!AA54)</f>
        <v>-4.6057703660601241</v>
      </c>
      <c r="AB54">
        <f>+LN(qxRatesPivot!AB54)</f>
        <v>-4.5639322779718468</v>
      </c>
      <c r="AC54">
        <f>+LN(qxRatesPivot!AC54)</f>
        <v>-4.5769715316294128</v>
      </c>
      <c r="AD54">
        <f>+LN(qxRatesPivot!AD54)</f>
        <v>-4.5931428057753729</v>
      </c>
      <c r="AE54">
        <f>+LN(qxRatesPivot!AE54)</f>
        <v>-4.6487041880118198</v>
      </c>
      <c r="AF54">
        <f>+LN(qxRatesPivot!AF54)</f>
        <v>-4.6249648133162706</v>
      </c>
      <c r="AG54">
        <f>+LN(qxRatesPivot!AG54)</f>
        <v>-4.5958140910640664</v>
      </c>
      <c r="AH54">
        <f>+LN(qxRatesPivot!AH54)</f>
        <v>-4.5454871838269177</v>
      </c>
      <c r="AI54">
        <f>+LN(qxRatesPivot!AI54)</f>
        <v>-4.4501341838885589</v>
      </c>
      <c r="AJ54">
        <f>+LN(qxRatesPivot!AJ54)</f>
        <v>-4.3842691472266617</v>
      </c>
      <c r="AK54">
        <f>+LN(qxRatesPivot!AK54)</f>
        <v>-4.5342458476513929</v>
      </c>
      <c r="AL54">
        <f>+LN(qxRatesPivot!AL54)</f>
        <v>-4.7448921291632287</v>
      </c>
      <c r="AM54">
        <f>+LN(qxRatesPivot!AM54)</f>
        <v>-4.7425948618997635</v>
      </c>
      <c r="AN54">
        <f>+LN(qxRatesPivot!AN54)</f>
        <v>-4.7728790304142006</v>
      </c>
      <c r="AO54">
        <f>+LN(qxRatesPivot!AO54)</f>
        <v>-4.8260662647618213</v>
      </c>
      <c r="AP54">
        <f>+LN(qxRatesPivot!AP54)</f>
        <v>-4.807531198119773</v>
      </c>
      <c r="AQ54">
        <f>+LN(qxRatesPivot!AQ54)</f>
        <v>-4.7993619153525335</v>
      </c>
      <c r="AR54">
        <f>+LN(qxRatesPivot!AR54)</f>
        <v>-4.8429198896916636</v>
      </c>
      <c r="AS54">
        <f>+LN(qxRatesPivot!AS54)</f>
        <v>-4.8834301198609671</v>
      </c>
      <c r="AT54">
        <f>+LN(qxRatesPivot!AT54)</f>
        <v>-4.9011532834792586</v>
      </c>
      <c r="AU54">
        <f>+LN(qxRatesPivot!AU54)</f>
        <v>-4.8936525786106415</v>
      </c>
      <c r="AV54">
        <f>+LN(qxRatesPivot!AV54)</f>
        <v>-4.8565846192693307</v>
      </c>
      <c r="AW54">
        <f>+LN(qxRatesPivot!AW54)</f>
        <v>-4.860191476200324</v>
      </c>
      <c r="AX54">
        <f>+LN(qxRatesPivot!AX54)</f>
        <v>-4.9543022207560945</v>
      </c>
      <c r="AY54">
        <f>+LN(qxRatesPivot!AY54)</f>
        <v>-4.9708858745789728</v>
      </c>
      <c r="AZ54">
        <f>+LN(qxRatesPivot!AZ54)</f>
        <v>-4.9478013499248883</v>
      </c>
      <c r="BA54">
        <f>+LN(qxRatesPivot!BA54)</f>
        <v>-4.9752198888753014</v>
      </c>
      <c r="BB54">
        <f>+LN(qxRatesPivot!BB54)</f>
        <v>-4.9552951990630909</v>
      </c>
      <c r="BC54">
        <f>+LN(qxRatesPivot!BC54)</f>
        <v>-4.9339520693252981</v>
      </c>
      <c r="BD54">
        <f>+LN(qxRatesPivot!BD54)</f>
        <v>-4.9918626087729718</v>
      </c>
      <c r="BE54">
        <f>+LN(qxRatesPivot!BE54)</f>
        <v>-5.0149445656843543</v>
      </c>
      <c r="BF54">
        <f>+LN(qxRatesPivot!BF54)</f>
        <v>-5.0782184454200516</v>
      </c>
      <c r="BG54">
        <f>+LN(qxRatesPivot!BG54)</f>
        <v>-5.0388804595365579</v>
      </c>
      <c r="BH54">
        <f>+LN(qxRatesPivot!BH54)</f>
        <v>-4.9993986621702682</v>
      </c>
      <c r="BI54">
        <f>+LN(qxRatesPivot!BI54)</f>
        <v>-4.9955496566782154</v>
      </c>
      <c r="BJ54">
        <f>+LN(qxRatesPivot!BJ54)</f>
        <v>-5.0502080692160787</v>
      </c>
      <c r="BK54">
        <f>+LN(qxRatesPivot!BK54)</f>
        <v>-5.0305829319059514</v>
      </c>
      <c r="BL54">
        <f>+LN(qxRatesPivot!BL54)</f>
        <v>-5.0486487362944716</v>
      </c>
      <c r="BM54">
        <f>+LN(qxRatesPivot!BM54)</f>
        <v>-5.0365686761227604</v>
      </c>
      <c r="BN54">
        <f>+LN(qxRatesPivot!BN54)</f>
        <v>-5.046003437934047</v>
      </c>
      <c r="BO54">
        <f>+LN(qxRatesPivot!BO54)</f>
        <v>-5.0500520264600475</v>
      </c>
      <c r="BP54">
        <f>+LN(qxRatesPivot!BP54)</f>
        <v>-5.0222019304677215</v>
      </c>
      <c r="BQ54">
        <f>+LN(qxRatesPivot!BQ54)</f>
        <v>-5.0353379067366273</v>
      </c>
      <c r="BR54">
        <f>+LN(qxRatesPivot!BR54)</f>
        <v>-5.0861134352722122</v>
      </c>
      <c r="BS54">
        <f>+LN(qxRatesPivot!BS54)</f>
        <v>-5.0896785014367083</v>
      </c>
      <c r="BT54">
        <f>+LN(qxRatesPivot!BT54)</f>
        <v>-5.1011071972603315</v>
      </c>
      <c r="BU54">
        <f>+LN(qxRatesPivot!BU54)</f>
        <v>-5.1519684702128998</v>
      </c>
      <c r="BV54">
        <f>+LN(qxRatesPivot!BV54)</f>
        <v>-5.2055558864667253</v>
      </c>
      <c r="BW54">
        <f>+LN(qxRatesPivot!BW54)</f>
        <v>-5.1746848061027615</v>
      </c>
      <c r="BX54">
        <f>+LN(qxRatesPivot!BX54)</f>
        <v>-5.2445870441270692</v>
      </c>
      <c r="BY54">
        <f>+LN(qxRatesPivot!BY54)</f>
        <v>-5.2777307329396486</v>
      </c>
      <c r="BZ54">
        <f>+LN(qxRatesPivot!BZ54)</f>
        <v>-5.3003193692187098</v>
      </c>
      <c r="CA54">
        <f>+LN(qxRatesPivot!CA54)</f>
        <v>-5.3162776919250296</v>
      </c>
      <c r="CB54">
        <f>+LN(qxRatesPivot!CB54)</f>
        <v>-5.4010147647863791</v>
      </c>
      <c r="CC54">
        <f>+LN(qxRatesPivot!CC54)</f>
        <v>-5.4384993971478988</v>
      </c>
      <c r="CD54">
        <f>+LN(qxRatesPivot!CD54)</f>
        <v>-5.4885098177225604</v>
      </c>
      <c r="CE54">
        <f>+LN(qxRatesPivot!CE54)</f>
        <v>-5.484165133118549</v>
      </c>
      <c r="CF54">
        <f>+LN(qxRatesPivot!CF54)</f>
        <v>-5.5259710733401324</v>
      </c>
      <c r="CG54">
        <f>+LN(qxRatesPivot!CG54)</f>
        <v>-5.5287373268330224</v>
      </c>
      <c r="CH54">
        <f>+LN(qxRatesPivot!CH54)</f>
        <v>-5.5209610428205949</v>
      </c>
      <c r="CI54">
        <f>+LN(qxRatesPivot!CI54)</f>
        <v>-5.5532096161768267</v>
      </c>
      <c r="CJ54">
        <f>+LN(qxRatesPivot!CJ54)</f>
        <v>-5.5586437089899627</v>
      </c>
      <c r="CK54">
        <f>+LN(qxRatesPivot!CK54)</f>
        <v>-5.5937628296176518</v>
      </c>
      <c r="CL54">
        <f>+LN(qxRatesPivot!CL54)</f>
        <v>-5.5812109222680206</v>
      </c>
      <c r="CM54">
        <f>+LN(qxRatesPivot!CM54)</f>
        <v>-5.6416531031906523</v>
      </c>
      <c r="CN54">
        <f>+LN(qxRatesPivot!CN54)</f>
        <v>-5.6769458207026418</v>
      </c>
      <c r="CO54">
        <f>+LN(qxRatesPivot!CO54)</f>
        <v>-5.7099011556643786</v>
      </c>
      <c r="CP54">
        <f>+LN(qxRatesPivot!CP54)</f>
        <v>-5.7568668457486565</v>
      </c>
      <c r="CQ54">
        <f>+LN(qxRatesPivot!CQ54)</f>
        <v>-5.7383739194258201</v>
      </c>
      <c r="CR54">
        <f>+LN(qxRatesPivot!CR54)</f>
        <v>-5.784775633865733</v>
      </c>
      <c r="CS54">
        <f>+LN(qxRatesPivot!CS54)</f>
        <v>-5.8114790501115747</v>
      </c>
      <c r="CT54">
        <f>+LN(qxRatesPivot!CT54)</f>
        <v>-5.8310478257020772</v>
      </c>
      <c r="CU54">
        <f>+LN(qxRatesPivot!CU54)</f>
        <v>-5.8692469143837327</v>
      </c>
      <c r="CV54">
        <f>+LN(qxRatesPivot!CV54)</f>
        <v>-5.9063883747528623</v>
      </c>
      <c r="CW54">
        <f>+LN(qxRatesPivot!CW54)</f>
        <v>-5.886024034649985</v>
      </c>
      <c r="CX54">
        <f>+LN(qxRatesPivot!CX54)</f>
        <v>-5.9119142683499728</v>
      </c>
      <c r="CY54">
        <f>+LN(qxRatesPivot!CY54)</f>
        <v>-5.9362190728820039</v>
      </c>
      <c r="CZ54">
        <f>+LN(qxRatesPivot!CZ54)</f>
        <v>-5.9503226037768071</v>
      </c>
      <c r="DA54">
        <f>+LN(qxRatesPivot!DA54)</f>
        <v>-5.9241798003023858</v>
      </c>
      <c r="DB54">
        <f>+LN(qxRatesPivot!DB54)</f>
        <v>-5.998690592199722</v>
      </c>
      <c r="DC54">
        <f>+LN(qxRatesPivot!DC54)</f>
        <v>-5.9795359762427083</v>
      </c>
      <c r="DD54">
        <f>+LN(qxRatesPivot!DD54)</f>
        <v>-6.010035932693417</v>
      </c>
      <c r="DE54">
        <f>+LN(qxRatesPivot!DE54)</f>
        <v>-5.9982877724561074</v>
      </c>
      <c r="DF54">
        <f>+LN(qxRatesPivot!DF54)</f>
        <v>-6.0520641692369113</v>
      </c>
      <c r="DG54">
        <f>+LN(qxRatesPivot!DG54)</f>
        <v>-6.1220289171290982</v>
      </c>
      <c r="DH54">
        <f>+LN(qxRatesPivot!DH54)</f>
        <v>-6.0194525836481505</v>
      </c>
      <c r="DI54">
        <f>+LN(qxRatesPivot!DI54)</f>
        <v>-6.010443513705785</v>
      </c>
    </row>
    <row r="55" spans="1:113" x14ac:dyDescent="0.3">
      <c r="A55">
        <v>53</v>
      </c>
      <c r="B55">
        <f>+LN(qxRatesPivot!B55)</f>
        <v>-4.2793978467891751</v>
      </c>
      <c r="C55">
        <f>+LN(qxRatesPivot!C55)</f>
        <v>-4.2338135475133765</v>
      </c>
      <c r="D55">
        <f>+LN(qxRatesPivot!D55)</f>
        <v>-4.3973433387857748</v>
      </c>
      <c r="E55">
        <f>+LN(qxRatesPivot!E55)</f>
        <v>-4.4009240717783449</v>
      </c>
      <c r="F55">
        <f>+LN(qxRatesPivot!F55)</f>
        <v>-4.3819466378737113</v>
      </c>
      <c r="G55">
        <f>+LN(qxRatesPivot!G55)</f>
        <v>-4.2987154282130264</v>
      </c>
      <c r="H55">
        <f>+LN(qxRatesPivot!H55)</f>
        <v>-4.3215714389739466</v>
      </c>
      <c r="I55">
        <f>+LN(qxRatesPivot!I55)</f>
        <v>-4.2351940958102308</v>
      </c>
      <c r="J55">
        <f>+LN(qxRatesPivot!J55)</f>
        <v>-3.6924859497080478</v>
      </c>
      <c r="K55">
        <f>+LN(qxRatesPivot!K55)</f>
        <v>-4.2362999083494817</v>
      </c>
      <c r="L55">
        <f>+LN(qxRatesPivot!L55)</f>
        <v>-4.2621480185031455</v>
      </c>
      <c r="M55">
        <f>+LN(qxRatesPivot!M55)</f>
        <v>-4.3951524018928092</v>
      </c>
      <c r="N55">
        <f>+LN(qxRatesPivot!N55)</f>
        <v>-4.3577633825382023</v>
      </c>
      <c r="O55">
        <f>+LN(qxRatesPivot!O55)</f>
        <v>-4.4467998500166503</v>
      </c>
      <c r="P55">
        <f>+LN(qxRatesPivot!P55)</f>
        <v>-4.3817866634692741</v>
      </c>
      <c r="Q55">
        <f>+LN(qxRatesPivot!Q55)</f>
        <v>-4.3551121021329999</v>
      </c>
      <c r="R55">
        <f>+LN(qxRatesPivot!R55)</f>
        <v>-4.3685972143622207</v>
      </c>
      <c r="S55">
        <f>+LN(qxRatesPivot!S55)</f>
        <v>-4.4674102462836061</v>
      </c>
      <c r="T55">
        <f>+LN(qxRatesPivot!T55)</f>
        <v>-4.4628029447011697</v>
      </c>
      <c r="U55">
        <f>+LN(qxRatesPivot!U55)</f>
        <v>-4.3995390864251798</v>
      </c>
      <c r="V55">
        <f>+LN(qxRatesPivot!V55)</f>
        <v>-4.5155123140575562</v>
      </c>
      <c r="W55">
        <f>+LN(qxRatesPivot!W55)</f>
        <v>-4.4760736126536811</v>
      </c>
      <c r="X55">
        <f>+LN(qxRatesPivot!X55)</f>
        <v>-4.4452646684784689</v>
      </c>
      <c r="Y55">
        <f>+LN(qxRatesPivot!Y55)</f>
        <v>-4.4914844215842749</v>
      </c>
      <c r="Z55">
        <f>+LN(qxRatesPivot!Z55)</f>
        <v>-4.5631648918430612</v>
      </c>
      <c r="AA55">
        <f>+LN(qxRatesPivot!AA55)</f>
        <v>-4.5050533946533191</v>
      </c>
      <c r="AB55">
        <f>+LN(qxRatesPivot!AB55)</f>
        <v>-4.5206452309184035</v>
      </c>
      <c r="AC55">
        <f>+LN(qxRatesPivot!AC55)</f>
        <v>-4.5074991588146451</v>
      </c>
      <c r="AD55">
        <f>+LN(qxRatesPivot!AD55)</f>
        <v>-4.53099078781384</v>
      </c>
      <c r="AE55">
        <f>+LN(qxRatesPivot!AE55)</f>
        <v>-4.522116630852806</v>
      </c>
      <c r="AF55">
        <f>+LN(qxRatesPivot!AF55)</f>
        <v>-4.5579049935209772</v>
      </c>
      <c r="AG55">
        <f>+LN(qxRatesPivot!AG55)</f>
        <v>-4.5409754739460944</v>
      </c>
      <c r="AH55">
        <f>+LN(qxRatesPivot!AH55)</f>
        <v>-4.495688175371094</v>
      </c>
      <c r="AI55">
        <f>+LN(qxRatesPivot!AI55)</f>
        <v>-4.3735823878912186</v>
      </c>
      <c r="AJ55">
        <f>+LN(qxRatesPivot!AJ55)</f>
        <v>-4.3367473884751213</v>
      </c>
      <c r="AK55">
        <f>+LN(qxRatesPivot!AK55)</f>
        <v>-4.4781851742336025</v>
      </c>
      <c r="AL55">
        <f>+LN(qxRatesPivot!AL55)</f>
        <v>-4.6630111856779415</v>
      </c>
      <c r="AM55">
        <f>+LN(qxRatesPivot!AM55)</f>
        <v>-4.6490175857683678</v>
      </c>
      <c r="AN55">
        <f>+LN(qxRatesPivot!AN55)</f>
        <v>-4.7285815309033259</v>
      </c>
      <c r="AO55">
        <f>+LN(qxRatesPivot!AO55)</f>
        <v>-4.8056964474368922</v>
      </c>
      <c r="AP55">
        <f>+LN(qxRatesPivot!AP55)</f>
        <v>-4.7542504090022444</v>
      </c>
      <c r="AQ55">
        <f>+LN(qxRatesPivot!AQ55)</f>
        <v>-4.7339130618808172</v>
      </c>
      <c r="AR55">
        <f>+LN(qxRatesPivot!AR55)</f>
        <v>-4.7852542478418538</v>
      </c>
      <c r="AS55">
        <f>+LN(qxRatesPivot!AS55)</f>
        <v>-4.7597209458366896</v>
      </c>
      <c r="AT55">
        <f>+LN(qxRatesPivot!AT55)</f>
        <v>-4.8281887451141499</v>
      </c>
      <c r="AU55">
        <f>+LN(qxRatesPivot!AU55)</f>
        <v>-4.8464777079299726</v>
      </c>
      <c r="AV55">
        <f>+LN(qxRatesPivot!AV55)</f>
        <v>-4.7672186379424906</v>
      </c>
      <c r="AW55">
        <f>+LN(qxRatesPivot!AW55)</f>
        <v>-4.7872917627793798</v>
      </c>
      <c r="AX55">
        <f>+LN(qxRatesPivot!AX55)</f>
        <v>-4.8391219360189046</v>
      </c>
      <c r="AY55">
        <f>+LN(qxRatesPivot!AY55)</f>
        <v>-4.8709603120237741</v>
      </c>
      <c r="AZ55">
        <f>+LN(qxRatesPivot!AZ55)</f>
        <v>-4.8815826661816413</v>
      </c>
      <c r="BA55">
        <f>+LN(qxRatesPivot!BA55)</f>
        <v>-4.8709603120237741</v>
      </c>
      <c r="BB55">
        <f>+LN(qxRatesPivot!BB55)</f>
        <v>-4.8616120227038158</v>
      </c>
      <c r="BC55">
        <f>+LN(qxRatesPivot!BC55)</f>
        <v>-4.8198496588901714</v>
      </c>
      <c r="BD55">
        <f>+LN(qxRatesPivot!BD55)</f>
        <v>-4.9178282445100496</v>
      </c>
      <c r="BE55">
        <f>+LN(qxRatesPivot!BE55)</f>
        <v>-4.8854133293428736</v>
      </c>
      <c r="BF55">
        <f>+LN(qxRatesPivot!BF55)</f>
        <v>-4.9497754058394934</v>
      </c>
      <c r="BG55">
        <f>+LN(qxRatesPivot!BG55)</f>
        <v>-4.9292396558922613</v>
      </c>
      <c r="BH55">
        <f>+LN(qxRatesPivot!BH55)</f>
        <v>-4.900078303531612</v>
      </c>
      <c r="BI55">
        <f>+LN(qxRatesPivot!BI55)</f>
        <v>-4.8971280533026613</v>
      </c>
      <c r="BJ55">
        <f>+LN(qxRatesPivot!BJ55)</f>
        <v>-4.9574263357651125</v>
      </c>
      <c r="BK55">
        <f>+LN(qxRatesPivot!BK55)</f>
        <v>-5.0101354190546044</v>
      </c>
      <c r="BL55">
        <f>+LN(qxRatesPivot!BL55)</f>
        <v>-4.9363166298539563</v>
      </c>
      <c r="BM55">
        <f>+LN(qxRatesPivot!BM55)</f>
        <v>-4.9637039994118233</v>
      </c>
      <c r="BN55">
        <f>+LN(qxRatesPivot!BN55)</f>
        <v>-4.9826310976866584</v>
      </c>
      <c r="BO55">
        <f>+LN(qxRatesPivot!BO55)</f>
        <v>-4.961416650308756</v>
      </c>
      <c r="BP55">
        <f>+LN(qxRatesPivot!BP55)</f>
        <v>-4.973195011122411</v>
      </c>
      <c r="BQ55">
        <f>+LN(qxRatesPivot!BQ55)</f>
        <v>-4.9967323889272643</v>
      </c>
      <c r="BR55">
        <f>+LN(qxRatesPivot!BR55)</f>
        <v>-4.9961408479458029</v>
      </c>
      <c r="BS55">
        <f>+LN(qxRatesPivot!BS55)</f>
        <v>-5.0197769520135394</v>
      </c>
      <c r="BT55">
        <f>+LN(qxRatesPivot!BT55)</f>
        <v>-5.0272220977006548</v>
      </c>
      <c r="BU55">
        <f>+LN(qxRatesPivot!BU55)</f>
        <v>-5.0226572693235809</v>
      </c>
      <c r="BV55">
        <f>+LN(qxRatesPivot!BV55)</f>
        <v>-5.1275624461255473</v>
      </c>
      <c r="BW55">
        <f>+LN(qxRatesPivot!BW55)</f>
        <v>-5.0811114079005799</v>
      </c>
      <c r="BX55">
        <f>+LN(qxRatesPivot!BX55)</f>
        <v>-5.1431957296807367</v>
      </c>
      <c r="BY55">
        <f>+LN(qxRatesPivot!BY55)</f>
        <v>-5.1701000687472831</v>
      </c>
      <c r="BZ55">
        <f>+LN(qxRatesPivot!BZ55)</f>
        <v>-5.2075630032795726</v>
      </c>
      <c r="CA55">
        <f>+LN(qxRatesPivot!CA55)</f>
        <v>-5.2185823985291835</v>
      </c>
      <c r="CB55">
        <f>+LN(qxRatesPivot!CB55)</f>
        <v>-5.2887631537432247</v>
      </c>
      <c r="CC55">
        <f>+LN(qxRatesPivot!CC55)</f>
        <v>-5.3195410029996637</v>
      </c>
      <c r="CD55">
        <f>+LN(qxRatesPivot!CD55)</f>
        <v>-5.3618963481909079</v>
      </c>
      <c r="CE55">
        <f>+LN(qxRatesPivot!CE55)</f>
        <v>-5.3764951476120606</v>
      </c>
      <c r="CF55">
        <f>+LN(qxRatesPivot!CF55)</f>
        <v>-5.3979167317707919</v>
      </c>
      <c r="CG55">
        <f>+LN(qxRatesPivot!CG55)</f>
        <v>-5.4085787608055735</v>
      </c>
      <c r="CH55">
        <f>+LN(qxRatesPivot!CH55)</f>
        <v>-5.462720422839646</v>
      </c>
      <c r="CI55">
        <f>+LN(qxRatesPivot!CI55)</f>
        <v>-5.4860937740249547</v>
      </c>
      <c r="CJ55">
        <f>+LN(qxRatesPivot!CJ55)</f>
        <v>-5.4822402047089653</v>
      </c>
      <c r="CK55">
        <f>+LN(qxRatesPivot!CK55)</f>
        <v>-5.4729088772800809</v>
      </c>
      <c r="CL55">
        <f>+LN(qxRatesPivot!CL55)</f>
        <v>-5.5033754503158612</v>
      </c>
      <c r="CM55">
        <f>+LN(qxRatesPivot!CM55)</f>
        <v>-5.5498603923839447</v>
      </c>
      <c r="CN55">
        <f>+LN(qxRatesPivot!CN55)</f>
        <v>-5.585199758829253</v>
      </c>
      <c r="CO55">
        <f>+LN(qxRatesPivot!CO55)</f>
        <v>-5.5870666749602398</v>
      </c>
      <c r="CP55">
        <f>+LN(qxRatesPivot!CP55)</f>
        <v>-5.6456079106051291</v>
      </c>
      <c r="CQ55">
        <f>+LN(qxRatesPivot!CQ55)</f>
        <v>-5.6436285518364535</v>
      </c>
      <c r="CR55">
        <f>+LN(qxRatesPivot!CR55)</f>
        <v>-5.7287926376603684</v>
      </c>
      <c r="CS55">
        <f>+LN(qxRatesPivot!CS55)</f>
        <v>-5.7486752435469377</v>
      </c>
      <c r="CT55">
        <f>+LN(qxRatesPivot!CT55)</f>
        <v>-5.7715261267427209</v>
      </c>
      <c r="CU55">
        <f>+LN(qxRatesPivot!CU55)</f>
        <v>-5.7737758464767364</v>
      </c>
      <c r="CV55">
        <f>+LN(qxRatesPivot!CV55)</f>
        <v>-5.7708842781969372</v>
      </c>
      <c r="CW55">
        <f>+LN(qxRatesPivot!CW55)</f>
        <v>-5.8165033447203198</v>
      </c>
      <c r="CX55">
        <f>+LN(qxRatesPivot!CX55)</f>
        <v>-5.8399458994690727</v>
      </c>
      <c r="CY55">
        <f>+LN(qxRatesPivot!CY55)</f>
        <v>-5.847883818630458</v>
      </c>
      <c r="CZ55">
        <f>+LN(qxRatesPivot!CZ55)</f>
        <v>-5.8614894706862364</v>
      </c>
      <c r="DA55">
        <f>+LN(qxRatesPivot!DA55)</f>
        <v>-5.8889079587828901</v>
      </c>
      <c r="DB55">
        <f>+LN(qxRatesPivot!DB55)</f>
        <v>-5.9074911133318038</v>
      </c>
      <c r="DC55">
        <f>+LN(qxRatesPivot!DC55)</f>
        <v>-5.8871045317837396</v>
      </c>
      <c r="DD55">
        <f>+LN(qxRatesPivot!DD55)</f>
        <v>-5.9661867399237138</v>
      </c>
      <c r="DE55">
        <f>+LN(qxRatesPivot!DE55)</f>
        <v>-5.9264261509287595</v>
      </c>
      <c r="DF55">
        <f>+LN(qxRatesPivot!DF55)</f>
        <v>-5.9827030414394091</v>
      </c>
      <c r="DG55">
        <f>+LN(qxRatesPivot!DG55)</f>
        <v>-5.9681387218044852</v>
      </c>
      <c r="DH55">
        <f>+LN(qxRatesPivot!DH55)</f>
        <v>-5.8907146440078391</v>
      </c>
      <c r="DI55">
        <f>+LN(qxRatesPivot!DI55)</f>
        <v>-5.8827895304823263</v>
      </c>
    </row>
    <row r="56" spans="1:113" x14ac:dyDescent="0.3">
      <c r="A56">
        <v>54</v>
      </c>
      <c r="B56">
        <f>+LN(qxRatesPivot!B56)</f>
        <v>-4.2080733275504434</v>
      </c>
      <c r="C56">
        <f>+LN(qxRatesPivot!C56)</f>
        <v>-4.1726088522182261</v>
      </c>
      <c r="D56">
        <f>+LN(qxRatesPivot!D56)</f>
        <v>-4.3522348498661456</v>
      </c>
      <c r="E56">
        <f>+LN(qxRatesPivot!E56)</f>
        <v>-4.3603434238427399</v>
      </c>
      <c r="F56">
        <f>+LN(qxRatesPivot!F56)</f>
        <v>-4.3438064218541834</v>
      </c>
      <c r="G56">
        <f>+LN(qxRatesPivot!G56)</f>
        <v>-4.269412490304747</v>
      </c>
      <c r="H56">
        <f>+LN(qxRatesPivot!H56)</f>
        <v>-4.2966566039563778</v>
      </c>
      <c r="I56">
        <f>+LN(qxRatesPivot!I56)</f>
        <v>-4.204516634877149</v>
      </c>
      <c r="J56">
        <f>+LN(qxRatesPivot!J56)</f>
        <v>-3.6894796341859686</v>
      </c>
      <c r="K56">
        <f>+LN(qxRatesPivot!K56)</f>
        <v>-4.200038466781165</v>
      </c>
      <c r="L56">
        <f>+LN(qxRatesPivot!L56)</f>
        <v>-4.2165799951047713</v>
      </c>
      <c r="M56">
        <f>+LN(qxRatesPivot!M56)</f>
        <v>-4.3516914348778082</v>
      </c>
      <c r="N56">
        <f>+LN(qxRatesPivot!N56)</f>
        <v>-4.2869346604928538</v>
      </c>
      <c r="O56">
        <f>+LN(qxRatesPivot!O56)</f>
        <v>-4.3813068937495325</v>
      </c>
      <c r="P56">
        <f>+LN(qxRatesPivot!P56)</f>
        <v>-4.3522348498661456</v>
      </c>
      <c r="Q56">
        <f>+LN(qxRatesPivot!Q56)</f>
        <v>-4.3148166849811513</v>
      </c>
      <c r="R56">
        <f>+LN(qxRatesPivot!R56)</f>
        <v>-4.316838324694813</v>
      </c>
      <c r="S56">
        <f>+LN(qxRatesPivot!S56)</f>
        <v>-4.35487850275487</v>
      </c>
      <c r="T56">
        <f>+LN(qxRatesPivot!T56)</f>
        <v>-4.3406543915681501</v>
      </c>
      <c r="U56">
        <f>+LN(qxRatesPivot!U56)</f>
        <v>-4.3194650664205314</v>
      </c>
      <c r="V56">
        <f>+LN(qxRatesPivot!V56)</f>
        <v>-4.4369475535736385</v>
      </c>
      <c r="W56">
        <f>+LN(qxRatesPivot!W56)</f>
        <v>-4.3815467498370309</v>
      </c>
      <c r="X56">
        <f>+LN(qxRatesPivot!X56)</f>
        <v>-4.3966936717172853</v>
      </c>
      <c r="Y56">
        <f>+LN(qxRatesPivot!Y56)</f>
        <v>-4.4184416873759309</v>
      </c>
      <c r="Z56">
        <f>+LN(qxRatesPivot!Z56)</f>
        <v>-4.4636706237143917</v>
      </c>
      <c r="AA56">
        <f>+LN(qxRatesPivot!AA56)</f>
        <v>-4.4498773015820561</v>
      </c>
      <c r="AB56">
        <f>+LN(qxRatesPivot!AB56)</f>
        <v>-4.405254320793186</v>
      </c>
      <c r="AC56">
        <f>+LN(qxRatesPivot!AC56)</f>
        <v>-4.4284476075946184</v>
      </c>
      <c r="AD56">
        <f>+LN(qxRatesPivot!AD56)</f>
        <v>-4.4527066428616227</v>
      </c>
      <c r="AE56">
        <f>+LN(qxRatesPivot!AE56)</f>
        <v>-4.4223487541524857</v>
      </c>
      <c r="AF56">
        <f>+LN(qxRatesPivot!AF56)</f>
        <v>-4.5025233490279488</v>
      </c>
      <c r="AG56">
        <f>+LN(qxRatesPivot!AG56)</f>
        <v>-4.4619360179021834</v>
      </c>
      <c r="AH56">
        <f>+LN(qxRatesPivot!AH56)</f>
        <v>-4.4038633292830562</v>
      </c>
      <c r="AI56">
        <f>+LN(qxRatesPivot!AI56)</f>
        <v>-4.316688433365746</v>
      </c>
      <c r="AJ56">
        <f>+LN(qxRatesPivot!AJ56)</f>
        <v>-4.2620770587727632</v>
      </c>
      <c r="AK56">
        <f>+LN(qxRatesPivot!AK56)</f>
        <v>-4.4634102409502594</v>
      </c>
      <c r="AL56">
        <f>+LN(qxRatesPivot!AL56)</f>
        <v>-4.6156246438919499</v>
      </c>
      <c r="AM56">
        <f>+LN(qxRatesPivot!AM56)</f>
        <v>-4.6203853517945719</v>
      </c>
      <c r="AN56">
        <f>+LN(qxRatesPivot!AN56)</f>
        <v>-4.6322331055377806</v>
      </c>
      <c r="AO56">
        <f>+LN(qxRatesPivot!AO56)</f>
        <v>-4.6444308999413941</v>
      </c>
      <c r="AP56">
        <f>+LN(qxRatesPivot!AP56)</f>
        <v>-4.6748418592374108</v>
      </c>
      <c r="AQ56">
        <f>+LN(qxRatesPivot!AQ56)</f>
        <v>-4.6576220459905153</v>
      </c>
      <c r="AR56">
        <f>+LN(qxRatesPivot!AR56)</f>
        <v>-4.6620580481951395</v>
      </c>
      <c r="AS56">
        <f>+LN(qxRatesPivot!AS56)</f>
        <v>-4.6859464960153794</v>
      </c>
      <c r="AT56">
        <f>+LN(qxRatesPivot!AT56)</f>
        <v>-4.7579717762460545</v>
      </c>
      <c r="AU56">
        <f>+LN(qxRatesPivot!AU56)</f>
        <v>-4.7584379223913089</v>
      </c>
      <c r="AV56">
        <f>+LN(qxRatesPivot!AV56)</f>
        <v>-4.6519473775470201</v>
      </c>
      <c r="AW56">
        <f>+LN(qxRatesPivot!AW56)</f>
        <v>-4.6794627905699464</v>
      </c>
      <c r="AX56">
        <f>+LN(qxRatesPivot!AX56)</f>
        <v>-4.7634627649826848</v>
      </c>
      <c r="AY56">
        <f>+LN(qxRatesPivot!AY56)</f>
        <v>-4.7669834821506951</v>
      </c>
      <c r="AZ56">
        <f>+LN(qxRatesPivot!AZ56)</f>
        <v>-4.7453522165879543</v>
      </c>
      <c r="BA56">
        <f>+LN(qxRatesPivot!BA56)</f>
        <v>-4.7965728515182384</v>
      </c>
      <c r="BB56">
        <f>+LN(qxRatesPivot!BB56)</f>
        <v>-4.746273026966092</v>
      </c>
      <c r="BC56">
        <f>+LN(qxRatesPivot!BC56)</f>
        <v>-4.7738255520182316</v>
      </c>
      <c r="BD56">
        <f>+LN(qxRatesPivot!BD56)</f>
        <v>-4.8238238320294489</v>
      </c>
      <c r="BE56">
        <f>+LN(qxRatesPivot!BE56)</f>
        <v>-4.7987549350607566</v>
      </c>
      <c r="BF56">
        <f>+LN(qxRatesPivot!BF56)</f>
        <v>-4.8279388075972278</v>
      </c>
      <c r="BG56">
        <f>+LN(qxRatesPivot!BG56)</f>
        <v>-4.8310675254989217</v>
      </c>
      <c r="BH56">
        <f>+LN(qxRatesPivot!BH56)</f>
        <v>-4.8340803321966384</v>
      </c>
      <c r="BI56">
        <f>+LN(qxRatesPivot!BI56)</f>
        <v>-4.8172501649463211</v>
      </c>
      <c r="BJ56">
        <f>+LN(qxRatesPivot!BJ56)</f>
        <v>-4.8476239858368011</v>
      </c>
      <c r="BK56">
        <f>+LN(qxRatesPivot!BK56)</f>
        <v>-4.8491544031741531</v>
      </c>
      <c r="BL56">
        <f>+LN(qxRatesPivot!BL56)</f>
        <v>-4.8714822327036797</v>
      </c>
      <c r="BM56">
        <f>+LN(qxRatesPivot!BM56)</f>
        <v>-4.8635523893950099</v>
      </c>
      <c r="BN56">
        <f>+LN(qxRatesPivot!BN56)</f>
        <v>-4.8846195735133957</v>
      </c>
      <c r="BO56">
        <f>+LN(qxRatesPivot!BO56)</f>
        <v>-4.8695264331363752</v>
      </c>
      <c r="BP56">
        <f>+LN(qxRatesPivot!BP56)</f>
        <v>-4.8870027336509807</v>
      </c>
      <c r="BQ56">
        <f>+LN(qxRatesPivot!BQ56)</f>
        <v>-4.922212413746359</v>
      </c>
      <c r="BR56">
        <f>+LN(qxRatesPivot!BR56)</f>
        <v>-4.8971280533026613</v>
      </c>
      <c r="BS56">
        <f>+LN(qxRatesPivot!BS56)</f>
        <v>-4.9200179265126422</v>
      </c>
      <c r="BT56">
        <f>+LN(qxRatesPivot!BT56)</f>
        <v>-4.9281340725845117</v>
      </c>
      <c r="BU56">
        <f>+LN(qxRatesPivot!BU56)</f>
        <v>-4.9595620239122553</v>
      </c>
      <c r="BV56">
        <f>+LN(qxRatesPivot!BV56)</f>
        <v>-4.9979165216884809</v>
      </c>
      <c r="BW56">
        <f>+LN(qxRatesPivot!BW56)</f>
        <v>-4.9322863276852793</v>
      </c>
      <c r="BX56">
        <f>+LN(qxRatesPivot!BX56)</f>
        <v>-5.0243286212282579</v>
      </c>
      <c r="BY56">
        <f>+LN(qxRatesPivot!BY56)</f>
        <v>-5.0891916070020313</v>
      </c>
      <c r="BZ56">
        <f>+LN(qxRatesPivot!BZ56)</f>
        <v>-5.0819164961012193</v>
      </c>
      <c r="CA56">
        <f>+LN(qxRatesPivot!CA56)</f>
        <v>-5.1178308256998113</v>
      </c>
      <c r="CB56">
        <f>+LN(qxRatesPivot!CB56)</f>
        <v>-5.1681666820829912</v>
      </c>
      <c r="CC56">
        <f>+LN(qxRatesPivot!CC56)</f>
        <v>-5.2317808427477921</v>
      </c>
      <c r="CD56">
        <f>+LN(qxRatesPivot!CD56)</f>
        <v>-5.2564079634708269</v>
      </c>
      <c r="CE56">
        <f>+LN(qxRatesPivot!CE56)</f>
        <v>-5.272844570575006</v>
      </c>
      <c r="CF56">
        <f>+LN(qxRatesPivot!CF56)</f>
        <v>-5.2907461010517185</v>
      </c>
      <c r="CG56">
        <f>+LN(qxRatesPivot!CG56)</f>
        <v>-5.3232250022542216</v>
      </c>
      <c r="CH56">
        <f>+LN(qxRatesPivot!CH56)</f>
        <v>-5.3542529988783398</v>
      </c>
      <c r="CI56">
        <f>+LN(qxRatesPivot!CI56)</f>
        <v>-5.4155255674535772</v>
      </c>
      <c r="CJ56">
        <f>+LN(qxRatesPivot!CJ56)</f>
        <v>-5.4108143977751828</v>
      </c>
      <c r="CK56">
        <f>+LN(qxRatesPivot!CK56)</f>
        <v>-5.3891177308745331</v>
      </c>
      <c r="CL56">
        <f>+LN(qxRatesPivot!CL56)</f>
        <v>-5.4146264889484197</v>
      </c>
      <c r="CM56">
        <f>+LN(qxRatesPivot!CM56)</f>
        <v>-5.44126437586797</v>
      </c>
      <c r="CN56">
        <f>+LN(qxRatesPivot!CN56)</f>
        <v>-5.466736018173</v>
      </c>
      <c r="CO56">
        <f>+LN(qxRatesPivot!CO56)</f>
        <v>-5.5269760985503567</v>
      </c>
      <c r="CP56">
        <f>+LN(qxRatesPivot!CP56)</f>
        <v>-5.5219610429039285</v>
      </c>
      <c r="CQ56">
        <f>+LN(qxRatesPivot!CQ56)</f>
        <v>-5.5854662478381591</v>
      </c>
      <c r="CR56">
        <f>+LN(qxRatesPivot!CR56)</f>
        <v>-5.6221103260121765</v>
      </c>
      <c r="CS56">
        <f>+LN(qxRatesPivot!CS56)</f>
        <v>-5.6504312991592061</v>
      </c>
      <c r="CT56">
        <f>+LN(qxRatesPivot!CT56)</f>
        <v>-5.6607229851957541</v>
      </c>
      <c r="CU56">
        <f>+LN(qxRatesPivot!CU56)</f>
        <v>-5.6869253575897778</v>
      </c>
      <c r="CV56">
        <f>+LN(qxRatesPivot!CV56)</f>
        <v>-5.7092976553443116</v>
      </c>
      <c r="CW56">
        <f>+LN(qxRatesPivot!CW56)</f>
        <v>-5.6895837552563879</v>
      </c>
      <c r="CX56">
        <f>+LN(qxRatesPivot!CX56)</f>
        <v>-5.7111092500426617</v>
      </c>
      <c r="CY56">
        <f>+LN(qxRatesPivot!CY56)</f>
        <v>-5.7156526472266886</v>
      </c>
      <c r="CZ56">
        <f>+LN(qxRatesPivot!CZ56)</f>
        <v>-5.7499311306821816</v>
      </c>
      <c r="DA56">
        <f>+LN(qxRatesPivot!DA56)</f>
        <v>-5.8249336762203514</v>
      </c>
      <c r="DB56">
        <f>+LN(qxRatesPivot!DB56)</f>
        <v>-5.7886869817466451</v>
      </c>
      <c r="DC56">
        <f>+LN(qxRatesPivot!DC56)</f>
        <v>-5.7978733980557964</v>
      </c>
      <c r="DD56">
        <f>+LN(qxRatesPivot!DD56)</f>
        <v>-5.7864035033445376</v>
      </c>
      <c r="DE56">
        <f>+LN(qxRatesPivot!DE56)</f>
        <v>-5.8506596705169613</v>
      </c>
      <c r="DF56">
        <f>+LN(qxRatesPivot!DF56)</f>
        <v>-5.8406336574053981</v>
      </c>
      <c r="DG56">
        <f>+LN(qxRatesPivot!DG56)</f>
        <v>-5.9108066440905276</v>
      </c>
      <c r="DH56">
        <f>+LN(qxRatesPivot!DH56)</f>
        <v>-5.7886869817466451</v>
      </c>
      <c r="DI56">
        <f>+LN(qxRatesPivot!DI56)</f>
        <v>-5.8038238288364274</v>
      </c>
    </row>
    <row r="57" spans="1:113" x14ac:dyDescent="0.3">
      <c r="A57">
        <v>55</v>
      </c>
      <c r="B57">
        <f>+LN(qxRatesPivot!B57)</f>
        <v>-4.1580514292798147</v>
      </c>
      <c r="C57">
        <f>+LN(qxRatesPivot!C57)</f>
        <v>-4.1126714789149847</v>
      </c>
      <c r="D57">
        <f>+LN(qxRatesPivot!D57)</f>
        <v>-4.3015901583835374</v>
      </c>
      <c r="E57">
        <f>+LN(qxRatesPivot!E57)</f>
        <v>-4.3113817951045492</v>
      </c>
      <c r="F57">
        <f>+LN(qxRatesPivot!F57)</f>
        <v>-4.2940157573511684</v>
      </c>
      <c r="G57">
        <f>+LN(qxRatesPivot!G57)</f>
        <v>-4.2265282919238025</v>
      </c>
      <c r="H57">
        <f>+LN(qxRatesPivot!H57)</f>
        <v>-4.2766581190480553</v>
      </c>
      <c r="I57">
        <f>+LN(qxRatesPivot!I57)</f>
        <v>-4.1959786961391137</v>
      </c>
      <c r="J57">
        <f>+LN(qxRatesPivot!J57)</f>
        <v>-3.7061883932365736</v>
      </c>
      <c r="K57">
        <f>+LN(qxRatesPivot!K57)</f>
        <v>-4.1678834655569705</v>
      </c>
      <c r="L57">
        <f>+LN(qxRatesPivot!L57)</f>
        <v>-4.1647241089846814</v>
      </c>
      <c r="M57">
        <f>+LN(qxRatesPivot!M57)</f>
        <v>-4.3066965524581118</v>
      </c>
      <c r="N57">
        <f>+LN(qxRatesPivot!N57)</f>
        <v>-4.2496659270336989</v>
      </c>
      <c r="O57">
        <f>+LN(qxRatesPivot!O57)</f>
        <v>-4.3238332010961509</v>
      </c>
      <c r="P57">
        <f>+LN(qxRatesPivot!P57)</f>
        <v>-4.2879535834339926</v>
      </c>
      <c r="Q57">
        <f>+LN(qxRatesPivot!Q57)</f>
        <v>-4.2759383838795157</v>
      </c>
      <c r="R57">
        <f>+LN(qxRatesPivot!R57)</f>
        <v>-4.281204401459064</v>
      </c>
      <c r="S57">
        <f>+LN(qxRatesPivot!S57)</f>
        <v>-4.330725340318331</v>
      </c>
      <c r="T57">
        <f>+LN(qxRatesPivot!T57)</f>
        <v>-4.2954086683934314</v>
      </c>
      <c r="U57">
        <f>+LN(qxRatesPivot!U57)</f>
        <v>-4.2551473181297368</v>
      </c>
      <c r="V57">
        <f>+LN(qxRatesPivot!V57)</f>
        <v>-4.3982373207218632</v>
      </c>
      <c r="W57">
        <f>+LN(qxRatesPivot!W57)</f>
        <v>-4.3185636917632433</v>
      </c>
      <c r="X57">
        <f>+LN(qxRatesPivot!X57)</f>
        <v>-4.3361359079087931</v>
      </c>
      <c r="Y57">
        <f>+LN(qxRatesPivot!Y57)</f>
        <v>-4.3783533893075859</v>
      </c>
      <c r="Z57">
        <f>+LN(qxRatesPivot!Z57)</f>
        <v>-4.3869989763004398</v>
      </c>
      <c r="AA57">
        <f>+LN(qxRatesPivot!AA57)</f>
        <v>-4.3424982765404785</v>
      </c>
      <c r="AB57">
        <f>+LN(qxRatesPivot!AB57)</f>
        <v>-4.4008425489315224</v>
      </c>
      <c r="AC57">
        <f>+LN(qxRatesPivot!AC57)</f>
        <v>-4.3619103310890575</v>
      </c>
      <c r="AD57">
        <f>+LN(qxRatesPivot!AD57)</f>
        <v>-4.3799487948789162</v>
      </c>
      <c r="AE57">
        <f>+LN(qxRatesPivot!AE57)</f>
        <v>-4.4274424982043641</v>
      </c>
      <c r="AF57">
        <f>+LN(qxRatesPivot!AF57)</f>
        <v>-4.3731065372993223</v>
      </c>
      <c r="AG57">
        <f>+LN(qxRatesPivot!AG57)</f>
        <v>-4.4044358561870114</v>
      </c>
      <c r="AH57">
        <f>+LN(qxRatesPivot!AH57)</f>
        <v>-4.3405008878453835</v>
      </c>
      <c r="AI57">
        <f>+LN(qxRatesPivot!AI57)</f>
        <v>-4.2563459785940729</v>
      </c>
      <c r="AJ57">
        <f>+LN(qxRatesPivot!AJ57)</f>
        <v>-4.2278302416057754</v>
      </c>
      <c r="AK57">
        <f>+LN(qxRatesPivot!AK57)</f>
        <v>-4.3645797210701609</v>
      </c>
      <c r="AL57">
        <f>+LN(qxRatesPivot!AL57)</f>
        <v>-4.5536219241075147</v>
      </c>
      <c r="AM57">
        <f>+LN(qxRatesPivot!AM57)</f>
        <v>-4.520002173618213</v>
      </c>
      <c r="AN57">
        <f>+LN(qxRatesPivot!AN57)</f>
        <v>-4.5721223319418911</v>
      </c>
      <c r="AO57">
        <f>+LN(qxRatesPivot!AO57)</f>
        <v>-4.5777495904120995</v>
      </c>
      <c r="AP57">
        <f>+LN(qxRatesPivot!AP57)</f>
        <v>-4.6016762967338352</v>
      </c>
      <c r="AQ57">
        <f>+LN(qxRatesPivot!AQ57)</f>
        <v>-4.6210963365383506</v>
      </c>
      <c r="AR57">
        <f>+LN(qxRatesPivot!AR57)</f>
        <v>-4.5930440061902509</v>
      </c>
      <c r="AS57">
        <f>+LN(qxRatesPivot!AS57)</f>
        <v>-4.6199793016417994</v>
      </c>
      <c r="AT57">
        <f>+LN(qxRatesPivot!AT57)</f>
        <v>-4.6262916826102032</v>
      </c>
      <c r="AU57">
        <f>+LN(qxRatesPivot!AU57)</f>
        <v>-4.6924725143908876</v>
      </c>
      <c r="AV57">
        <f>+LN(qxRatesPivot!AV57)</f>
        <v>-4.5753201640192058</v>
      </c>
      <c r="AW57">
        <f>+LN(qxRatesPivot!AW57)</f>
        <v>-4.5997847137117533</v>
      </c>
      <c r="AX57">
        <f>+LN(qxRatesPivot!AX57)</f>
        <v>-4.6692821314553354</v>
      </c>
      <c r="AY57">
        <f>+LN(qxRatesPivot!AY57)</f>
        <v>-4.703665432737191</v>
      </c>
      <c r="AZ57">
        <f>+LN(qxRatesPivot!AZ57)</f>
        <v>-4.6687491676309625</v>
      </c>
      <c r="BA57">
        <f>+LN(qxRatesPivot!BA57)</f>
        <v>-4.7037757897422132</v>
      </c>
      <c r="BB57">
        <f>+LN(qxRatesPivot!BB57)</f>
        <v>-4.6316168360030749</v>
      </c>
      <c r="BC57">
        <f>+LN(qxRatesPivot!BC57)</f>
        <v>-4.6625874568580423</v>
      </c>
      <c r="BD57">
        <f>+LN(qxRatesPivot!BD57)</f>
        <v>-4.7180029942624353</v>
      </c>
      <c r="BE57">
        <f>+LN(qxRatesPivot!BE57)</f>
        <v>-4.717107839228956</v>
      </c>
      <c r="BF57">
        <f>+LN(qxRatesPivot!BF57)</f>
        <v>-4.7367606063756886</v>
      </c>
      <c r="BG57">
        <f>+LN(qxRatesPivot!BG57)</f>
        <v>-4.7439725888685507</v>
      </c>
      <c r="BH57">
        <f>+LN(qxRatesPivot!BH57)</f>
        <v>-4.7516999786839884</v>
      </c>
      <c r="BI57">
        <f>+LN(qxRatesPivot!BI57)</f>
        <v>-4.6929091002960979</v>
      </c>
      <c r="BJ57">
        <f>+LN(qxRatesPivot!BJ57)</f>
        <v>-4.7775018087526977</v>
      </c>
      <c r="BK57">
        <f>+LN(qxRatesPivot!BK57)</f>
        <v>-4.7846557679628381</v>
      </c>
      <c r="BL57">
        <f>+LN(qxRatesPivot!BL57)</f>
        <v>-4.8048413811171589</v>
      </c>
      <c r="BM57">
        <f>+LN(qxRatesPivot!BM57)</f>
        <v>-4.7838184974157496</v>
      </c>
      <c r="BN57">
        <f>+LN(qxRatesPivot!BN57)</f>
        <v>-4.8047192884486716</v>
      </c>
      <c r="BO57">
        <f>+LN(qxRatesPivot!BO57)</f>
        <v>-4.7983909236510467</v>
      </c>
      <c r="BP57">
        <f>+LN(qxRatesPivot!BP57)</f>
        <v>-4.7976632981035428</v>
      </c>
      <c r="BQ57">
        <f>+LN(qxRatesPivot!BQ57)</f>
        <v>-4.8325727942226848</v>
      </c>
      <c r="BR57">
        <f>+LN(qxRatesPivot!BR57)</f>
        <v>-4.8182396517308268</v>
      </c>
      <c r="BS57">
        <f>+LN(qxRatesPivot!BS57)</f>
        <v>-4.8030115544400829</v>
      </c>
      <c r="BT57">
        <f>+LN(qxRatesPivot!BT57)</f>
        <v>-4.8228288070717316</v>
      </c>
      <c r="BU57">
        <f>+LN(qxRatesPivot!BU57)</f>
        <v>-4.8422858948691845</v>
      </c>
      <c r="BV57">
        <f>+LN(qxRatesPivot!BV57)</f>
        <v>-4.9008844301371361</v>
      </c>
      <c r="BW57">
        <f>+LN(qxRatesPivot!BW57)</f>
        <v>-4.8919193603912721</v>
      </c>
      <c r="BX57">
        <f>+LN(qxRatesPivot!BX57)</f>
        <v>-4.9314544962218143</v>
      </c>
      <c r="BY57">
        <f>+LN(qxRatesPivot!BY57)</f>
        <v>-4.9266158885926812</v>
      </c>
      <c r="BZ57">
        <f>+LN(qxRatesPivot!BZ57)</f>
        <v>-4.985698808806224</v>
      </c>
      <c r="CA57">
        <f>+LN(qxRatesPivot!CA57)</f>
        <v>-5.0290538796202737</v>
      </c>
      <c r="CB57">
        <f>+LN(qxRatesPivot!CB57)</f>
        <v>-5.0527080705181637</v>
      </c>
      <c r="CC57">
        <f>+LN(qxRatesPivot!CC57)</f>
        <v>-5.0861134352722122</v>
      </c>
      <c r="CD57">
        <f>+LN(qxRatesPivot!CD57)</f>
        <v>-5.1521412563904354</v>
      </c>
      <c r="CE57">
        <f>+LN(qxRatesPivot!CE57)</f>
        <v>-5.1423397850936841</v>
      </c>
      <c r="CF57">
        <f>+LN(qxRatesPivot!CF57)</f>
        <v>-5.1873128085051254</v>
      </c>
      <c r="CG57">
        <f>+LN(qxRatesPivot!CG57)</f>
        <v>-5.2345916756674917</v>
      </c>
      <c r="CH57">
        <f>+LN(qxRatesPivot!CH57)</f>
        <v>-5.2364699632219569</v>
      </c>
      <c r="CI57">
        <f>+LN(qxRatesPivot!CI57)</f>
        <v>-5.272844570575006</v>
      </c>
      <c r="CJ57">
        <f>+LN(qxRatesPivot!CJ57)</f>
        <v>-5.3166850239062216</v>
      </c>
      <c r="CK57">
        <f>+LN(qxRatesPivot!CK57)</f>
        <v>-5.3061479456632252</v>
      </c>
      <c r="CL57">
        <f>+LN(qxRatesPivot!CL57)</f>
        <v>-5.3136340706599299</v>
      </c>
      <c r="CM57">
        <f>+LN(qxRatesPivot!CM57)</f>
        <v>-5.3248667017815734</v>
      </c>
      <c r="CN57">
        <f>+LN(qxRatesPivot!CN57)</f>
        <v>-5.4047896110585532</v>
      </c>
      <c r="CO57">
        <f>+LN(qxRatesPivot!CO57)</f>
        <v>-5.399243285137997</v>
      </c>
      <c r="CP57">
        <f>+LN(qxRatesPivot!CP57)</f>
        <v>-5.4316202138624572</v>
      </c>
      <c r="CQ57">
        <f>+LN(qxRatesPivot!CQ57)</f>
        <v>-5.4472815196879951</v>
      </c>
      <c r="CR57">
        <f>+LN(qxRatesPivot!CR57)</f>
        <v>-5.5232124509010525</v>
      </c>
      <c r="CS57">
        <f>+LN(qxRatesPivot!CS57)</f>
        <v>-5.5424292242984423</v>
      </c>
      <c r="CT57">
        <f>+LN(qxRatesPivot!CT57)</f>
        <v>-5.5646294132636251</v>
      </c>
      <c r="CU57">
        <f>+LN(qxRatesPivot!CU57)</f>
        <v>-5.6237705366868163</v>
      </c>
      <c r="CV57">
        <f>+LN(qxRatesPivot!CV57)</f>
        <v>-5.5964538969036761</v>
      </c>
      <c r="CW57">
        <f>+LN(qxRatesPivot!CW57)</f>
        <v>-5.6357500642643741</v>
      </c>
      <c r="CX57">
        <f>+LN(qxRatesPivot!CX57)</f>
        <v>-5.6641772200638414</v>
      </c>
      <c r="CY57">
        <f>+LN(qxRatesPivot!CY57)</f>
        <v>-5.6547066370096086</v>
      </c>
      <c r="CZ57">
        <f>+LN(qxRatesPivot!CZ57)</f>
        <v>-5.6836857729570784</v>
      </c>
      <c r="DA57">
        <f>+LN(qxRatesPivot!DA57)</f>
        <v>-5.6647540876887224</v>
      </c>
      <c r="DB57">
        <f>+LN(qxRatesPivot!DB57)</f>
        <v>-5.735582787205999</v>
      </c>
      <c r="DC57">
        <f>+LN(qxRatesPivot!DC57)</f>
        <v>-5.697005490377177</v>
      </c>
      <c r="DD57">
        <f>+LN(qxRatesPivot!DD57)</f>
        <v>-5.7949114080673034</v>
      </c>
      <c r="DE57">
        <f>+LN(qxRatesPivot!DE57)</f>
        <v>-5.721132112991314</v>
      </c>
      <c r="DF57">
        <f>+LN(qxRatesPivot!DF57)</f>
        <v>-5.7715261267427209</v>
      </c>
      <c r="DG57">
        <f>+LN(qxRatesPivot!DG57)</f>
        <v>-5.8273069609416988</v>
      </c>
      <c r="DH57">
        <f>+LN(qxRatesPivot!DH57)</f>
        <v>-5.7074893365875274</v>
      </c>
      <c r="DI57">
        <f>+LN(qxRatesPivot!DI57)</f>
        <v>-5.7263348791267124</v>
      </c>
    </row>
    <row r="58" spans="1:113" x14ac:dyDescent="0.3">
      <c r="A58">
        <v>56</v>
      </c>
      <c r="B58">
        <f>+LN(qxRatesPivot!B58)</f>
        <v>-4.1134050649608431</v>
      </c>
      <c r="C58">
        <f>+LN(qxRatesPivot!C58)</f>
        <v>-4.0514000218967876</v>
      </c>
      <c r="D58">
        <f>+LN(qxRatesPivot!D58)</f>
        <v>-4.2256384599064312</v>
      </c>
      <c r="E58">
        <f>+LN(qxRatesPivot!E58)</f>
        <v>-4.2310581555379496</v>
      </c>
      <c r="F58">
        <f>+LN(qxRatesPivot!F58)</f>
        <v>-4.2153603174905001</v>
      </c>
      <c r="G58">
        <f>+LN(qxRatesPivot!G58)</f>
        <v>-4.1538398220079769</v>
      </c>
      <c r="H58">
        <f>+LN(qxRatesPivot!H58)</f>
        <v>-4.2237245837241471</v>
      </c>
      <c r="I58">
        <f>+LN(qxRatesPivot!I58)</f>
        <v>-4.1687879752452055</v>
      </c>
      <c r="J58">
        <f>+LN(qxRatesPivot!J58)</f>
        <v>-3.7192149579100553</v>
      </c>
      <c r="K58">
        <f>+LN(qxRatesPivot!K58)</f>
        <v>-4.1278806634415561</v>
      </c>
      <c r="L58">
        <f>+LN(qxRatesPivot!L58)</f>
        <v>-4.103365125443184</v>
      </c>
      <c r="M58">
        <f>+LN(qxRatesPivot!M58)</f>
        <v>-4.2347797311634174</v>
      </c>
      <c r="N58">
        <f>+LN(qxRatesPivot!N58)</f>
        <v>-4.1945185511926271</v>
      </c>
      <c r="O58">
        <f>+LN(qxRatesPivot!O58)</f>
        <v>-4.2878807687836522</v>
      </c>
      <c r="P58">
        <f>+LN(qxRatesPivot!P58)</f>
        <v>-4.2114403340983477</v>
      </c>
      <c r="Q58">
        <f>+LN(qxRatesPivot!Q58)</f>
        <v>-4.1888970291633347</v>
      </c>
      <c r="R58">
        <f>+LN(qxRatesPivot!R58)</f>
        <v>-4.1391745781398948</v>
      </c>
      <c r="S58">
        <f>+LN(qxRatesPivot!S58)</f>
        <v>-4.2115077899990787</v>
      </c>
      <c r="T58">
        <f>+LN(qxRatesPivot!T58)</f>
        <v>-4.2027095869002258</v>
      </c>
      <c r="U58">
        <f>+LN(qxRatesPivot!U58)</f>
        <v>-4.1526942736105728</v>
      </c>
      <c r="V58">
        <f>+LN(qxRatesPivot!V58)</f>
        <v>-4.2751472730467857</v>
      </c>
      <c r="W58">
        <f>+LN(qxRatesPivot!W58)</f>
        <v>-4.2673417265957383</v>
      </c>
      <c r="X58">
        <f>+LN(qxRatesPivot!X58)</f>
        <v>-4.1982394857183172</v>
      </c>
      <c r="Y58">
        <f>+LN(qxRatesPivot!Y58)</f>
        <v>-4.3107111292572871</v>
      </c>
      <c r="Z58">
        <f>+LN(qxRatesPivot!Z58)</f>
        <v>-4.3340749171407094</v>
      </c>
      <c r="AA58">
        <f>+LN(qxRatesPivot!AA58)</f>
        <v>-4.281204401459064</v>
      </c>
      <c r="AB58">
        <f>+LN(qxRatesPivot!AB58)</f>
        <v>-4.2649905445785565</v>
      </c>
      <c r="AC58">
        <f>+LN(qxRatesPivot!AC58)</f>
        <v>-4.2597382079954063</v>
      </c>
      <c r="AD58">
        <f>+LN(qxRatesPivot!AD58)</f>
        <v>-4.330953364489881</v>
      </c>
      <c r="AE58">
        <f>+LN(qxRatesPivot!AE58)</f>
        <v>-4.3560470457149343</v>
      </c>
      <c r="AF58">
        <f>+LN(qxRatesPivot!AF58)</f>
        <v>-4.3159393135464601</v>
      </c>
      <c r="AG58">
        <f>+LN(qxRatesPivot!AG58)</f>
        <v>-4.3155649639744622</v>
      </c>
      <c r="AH58">
        <f>+LN(qxRatesPivot!AH58)</f>
        <v>-4.2706283828838263</v>
      </c>
      <c r="AI58">
        <f>+LN(qxRatesPivot!AI58)</f>
        <v>-4.1878423853374152</v>
      </c>
      <c r="AJ58">
        <f>+LN(qxRatesPivot!AJ58)</f>
        <v>-4.1428207756792155</v>
      </c>
      <c r="AK58">
        <f>+LN(qxRatesPivot!AK58)</f>
        <v>-4.3089992461404041</v>
      </c>
      <c r="AL58">
        <f>+LN(qxRatesPivot!AL58)</f>
        <v>-4.4541673124515642</v>
      </c>
      <c r="AM58">
        <f>+LN(qxRatesPivot!AM58)</f>
        <v>-4.4747561472661586</v>
      </c>
      <c r="AN58">
        <f>+LN(qxRatesPivot!AN58)</f>
        <v>-4.4911274699474308</v>
      </c>
      <c r="AO58">
        <f>+LN(qxRatesPivot!AO58)</f>
        <v>-4.5101327706533398</v>
      </c>
      <c r="AP58">
        <f>+LN(qxRatesPivot!AP58)</f>
        <v>-4.525342886128537</v>
      </c>
      <c r="AQ58">
        <f>+LN(qxRatesPivot!AQ58)</f>
        <v>-4.4924666960750068</v>
      </c>
      <c r="AR58">
        <f>+LN(qxRatesPivot!AR58)</f>
        <v>-4.5186255845879053</v>
      </c>
      <c r="AS58">
        <f>+LN(qxRatesPivot!AS58)</f>
        <v>-4.5204614580611375</v>
      </c>
      <c r="AT58">
        <f>+LN(qxRatesPivot!AT58)</f>
        <v>-4.5551426923884435</v>
      </c>
      <c r="AU58">
        <f>+LN(qxRatesPivot!AU58)</f>
        <v>-4.5900845485700508</v>
      </c>
      <c r="AV58">
        <f>+LN(qxRatesPivot!AV58)</f>
        <v>-4.5075898576492275</v>
      </c>
      <c r="AW58">
        <f>+LN(qxRatesPivot!AW58)</f>
        <v>-4.5148725480073111</v>
      </c>
      <c r="AX58">
        <f>+LN(qxRatesPivot!AX58)</f>
        <v>-4.5875267508154964</v>
      </c>
      <c r="AY58">
        <f>+LN(qxRatesPivot!AY58)</f>
        <v>-4.5957150272173362</v>
      </c>
      <c r="AZ58">
        <f>+LN(qxRatesPivot!AZ58)</f>
        <v>-4.5650844624488061</v>
      </c>
      <c r="BA58">
        <f>+LN(qxRatesPivot!BA58)</f>
        <v>-4.5948238939339472</v>
      </c>
      <c r="BB58">
        <f>+LN(qxRatesPivot!BB58)</f>
        <v>-4.5698030421508005</v>
      </c>
      <c r="BC58">
        <f>+LN(qxRatesPivot!BC58)</f>
        <v>-4.5680670980365887</v>
      </c>
      <c r="BD58">
        <f>+LN(qxRatesPivot!BD58)</f>
        <v>-4.6137065170103781</v>
      </c>
      <c r="BE58">
        <f>+LN(qxRatesPivot!BE58)</f>
        <v>-4.6425605752066508</v>
      </c>
      <c r="BF58">
        <f>+LN(qxRatesPivot!BF58)</f>
        <v>-4.6574112978337823</v>
      </c>
      <c r="BG58">
        <f>+LN(qxRatesPivot!BG58)</f>
        <v>-4.6460963526007371</v>
      </c>
      <c r="BH58">
        <f>+LN(qxRatesPivot!BH58)</f>
        <v>-4.6216044924515165</v>
      </c>
      <c r="BI58">
        <f>+LN(qxRatesPivot!BI58)</f>
        <v>-4.6174452168637039</v>
      </c>
      <c r="BJ58">
        <f>+LN(qxRatesPivot!BJ58)</f>
        <v>-4.6738773839978824</v>
      </c>
      <c r="BK58">
        <f>+LN(qxRatesPivot!BK58)</f>
        <v>-4.6823752568970631</v>
      </c>
      <c r="BL58">
        <f>+LN(qxRatesPivot!BL58)</f>
        <v>-4.6801092726525848</v>
      </c>
      <c r="BM58">
        <f>+LN(qxRatesPivot!BM58)</f>
        <v>-4.7191230660641228</v>
      </c>
      <c r="BN58">
        <f>+LN(qxRatesPivot!BN58)</f>
        <v>-4.7111975906336214</v>
      </c>
      <c r="BO58">
        <f>+LN(qxRatesPivot!BO58)</f>
        <v>-4.6726998427816904</v>
      </c>
      <c r="BP58">
        <f>+LN(qxRatesPivot!BP58)</f>
        <v>-4.677633357721807</v>
      </c>
      <c r="BQ58">
        <f>+LN(qxRatesPivot!BQ58)</f>
        <v>-4.6984923432194643</v>
      </c>
      <c r="BR58">
        <f>+LN(qxRatesPivot!BR58)</f>
        <v>-4.7285815309033259</v>
      </c>
      <c r="BS58">
        <f>+LN(qxRatesPivot!BS58)</f>
        <v>-4.7696911181565396</v>
      </c>
      <c r="BT58">
        <f>+LN(qxRatesPivot!BT58)</f>
        <v>-4.7440874851747603</v>
      </c>
      <c r="BU58">
        <f>+LN(qxRatesPivot!BU58)</f>
        <v>-4.7624089624145824</v>
      </c>
      <c r="BV58">
        <f>+LN(qxRatesPivot!BV58)</f>
        <v>-4.7846557679628381</v>
      </c>
      <c r="BW58">
        <f>+LN(qxRatesPivot!BW58)</f>
        <v>-4.7832208759314003</v>
      </c>
      <c r="BX58">
        <f>+LN(qxRatesPivot!BX58)</f>
        <v>-4.8299400590468853</v>
      </c>
      <c r="BY58">
        <f>+LN(qxRatesPivot!BY58)</f>
        <v>-4.8586440871101351</v>
      </c>
      <c r="BZ58">
        <f>+LN(qxRatesPivot!BZ58)</f>
        <v>-4.8625170586437996</v>
      </c>
      <c r="CA58">
        <f>+LN(qxRatesPivot!CA58)</f>
        <v>-4.9299312666812929</v>
      </c>
      <c r="CB58">
        <f>+LN(qxRatesPivot!CB58)</f>
        <v>-4.9568575884157848</v>
      </c>
      <c r="CC58">
        <f>+LN(qxRatesPivot!CC58)</f>
        <v>-5.0046035218645368</v>
      </c>
      <c r="CD58">
        <f>+LN(qxRatesPivot!CD58)</f>
        <v>-5.0373386769308057</v>
      </c>
      <c r="CE58">
        <f>+LN(qxRatesPivot!CE58)</f>
        <v>-5.0572553147314823</v>
      </c>
      <c r="CF58">
        <f>+LN(qxRatesPivot!CF58)</f>
        <v>-5.1158291569747609</v>
      </c>
      <c r="CG58">
        <f>+LN(qxRatesPivot!CG58)</f>
        <v>-5.1442238312106365</v>
      </c>
      <c r="CH58">
        <f>+LN(qxRatesPivot!CH58)</f>
        <v>-5.156123600844861</v>
      </c>
      <c r="CI58">
        <f>+LN(qxRatesPivot!CI58)</f>
        <v>-5.1526597941256735</v>
      </c>
      <c r="CJ58">
        <f>+LN(qxRatesPivot!CJ58)</f>
        <v>-5.2368460444599361</v>
      </c>
      <c r="CK58">
        <f>+LN(qxRatesPivot!CK58)</f>
        <v>-5.249527202378605</v>
      </c>
      <c r="CL58">
        <f>+LN(qxRatesPivot!CL58)</f>
        <v>-5.2319679860065031</v>
      </c>
      <c r="CM58">
        <f>+LN(qxRatesPivot!CM58)</f>
        <v>-5.2481947571448258</v>
      </c>
      <c r="CN58">
        <f>+LN(qxRatesPivot!CN58)</f>
        <v>-5.2476242522325185</v>
      </c>
      <c r="CO58">
        <f>+LN(qxRatesPivot!CO58)</f>
        <v>-5.3460381027594481</v>
      </c>
      <c r="CP58">
        <f>+LN(qxRatesPivot!CP58)</f>
        <v>-5.36488461082015</v>
      </c>
      <c r="CQ58">
        <f>+LN(qxRatesPivot!CQ58)</f>
        <v>-5.3589169886769659</v>
      </c>
      <c r="CR58">
        <f>+LN(qxRatesPivot!CR58)</f>
        <v>-5.4646081062694636</v>
      </c>
      <c r="CS58">
        <f>+LN(qxRatesPivot!CS58)</f>
        <v>-5.4646081062694636</v>
      </c>
      <c r="CT58">
        <f>+LN(qxRatesPivot!CT58)</f>
        <v>-5.476965677975695</v>
      </c>
      <c r="CU58">
        <f>+LN(qxRatesPivot!CU58)</f>
        <v>-5.5202116984618144</v>
      </c>
      <c r="CV58">
        <f>+LN(qxRatesPivot!CV58)</f>
        <v>-5.5122534371113332</v>
      </c>
      <c r="CW58">
        <f>+LN(qxRatesPivot!CW58)</f>
        <v>-5.5184654088824479</v>
      </c>
      <c r="CX58">
        <f>+LN(qxRatesPivot!CX58)</f>
        <v>-5.5209610428205949</v>
      </c>
      <c r="CY58">
        <f>+LN(qxRatesPivot!CY58)</f>
        <v>-5.5798848379999635</v>
      </c>
      <c r="CZ58">
        <f>+LN(qxRatesPivot!CZ58)</f>
        <v>-5.5529515849536173</v>
      </c>
      <c r="DA58">
        <f>+LN(qxRatesPivot!DA58)</f>
        <v>-5.6165961129772848</v>
      </c>
      <c r="DB58">
        <f>+LN(qxRatesPivot!DB58)</f>
        <v>-5.6467407342890041</v>
      </c>
      <c r="DC58">
        <f>+LN(qxRatesPivot!DC58)</f>
        <v>-5.6187981507512035</v>
      </c>
      <c r="DD58">
        <f>+LN(qxRatesPivot!DD58)</f>
        <v>-5.6171461679966539</v>
      </c>
      <c r="DE58">
        <f>+LN(qxRatesPivot!DE58)</f>
        <v>-5.6315548406593203</v>
      </c>
      <c r="DF58">
        <f>+LN(qxRatesPivot!DF58)</f>
        <v>-5.6872203863572226</v>
      </c>
      <c r="DG58">
        <f>+LN(qxRatesPivot!DG58)</f>
        <v>-5.6567080672702721</v>
      </c>
      <c r="DH58">
        <f>+LN(qxRatesPivot!DH58)</f>
        <v>-5.6048425268012974</v>
      </c>
      <c r="DI58">
        <f>+LN(qxRatesPivot!DI58)</f>
        <v>-5.611659185780395</v>
      </c>
    </row>
    <row r="59" spans="1:113" x14ac:dyDescent="0.3">
      <c r="A59">
        <v>57</v>
      </c>
      <c r="B59">
        <f>+LN(qxRatesPivot!B59)</f>
        <v>-4.0557779090732842</v>
      </c>
      <c r="C59">
        <f>+LN(qxRatesPivot!C59)</f>
        <v>-3.9773618467364864</v>
      </c>
      <c r="D59">
        <f>+LN(qxRatesPivot!D59)</f>
        <v>-4.1336052761754036</v>
      </c>
      <c r="E59">
        <f>+LN(qxRatesPivot!E59)</f>
        <v>-4.1240411739589371</v>
      </c>
      <c r="F59">
        <f>+LN(qxRatesPivot!F59)</f>
        <v>-4.1074298017707562</v>
      </c>
      <c r="G59">
        <f>+LN(qxRatesPivot!G59)</f>
        <v>-4.0534137736201359</v>
      </c>
      <c r="H59">
        <f>+LN(qxRatesPivot!H59)</f>
        <v>-4.1349790743182835</v>
      </c>
      <c r="I59">
        <f>+LN(qxRatesPivot!I59)</f>
        <v>-4.1007047453747836</v>
      </c>
      <c r="J59">
        <f>+LN(qxRatesPivot!J59)</f>
        <v>-3.7057814921892929</v>
      </c>
      <c r="K59">
        <f>+LN(qxRatesPivot!K59)</f>
        <v>-4.0779595329727778</v>
      </c>
      <c r="L59">
        <f>+LN(qxRatesPivot!L59)</f>
        <v>-4.0413347419084857</v>
      </c>
      <c r="M59">
        <f>+LN(qxRatesPivot!M59)</f>
        <v>-4.1404303864174548</v>
      </c>
      <c r="N59">
        <f>+LN(qxRatesPivot!N59)</f>
        <v>-4.0993169038486581</v>
      </c>
      <c r="O59">
        <f>+LN(qxRatesPivot!O59)</f>
        <v>-4.2257068804189277</v>
      </c>
      <c r="P59">
        <f>+LN(qxRatesPivot!P59)</f>
        <v>-4.1561348631785524</v>
      </c>
      <c r="Q59">
        <f>+LN(qxRatesPivot!Q59)</f>
        <v>-4.0951648986060034</v>
      </c>
      <c r="R59">
        <f>+LN(qxRatesPivot!R59)</f>
        <v>-4.1554330416038239</v>
      </c>
      <c r="S59">
        <f>+LN(qxRatesPivot!S59)</f>
        <v>-4.1886332639128776</v>
      </c>
      <c r="T59">
        <f>+LN(qxRatesPivot!T59)</f>
        <v>-4.1879082680004158</v>
      </c>
      <c r="U59">
        <f>+LN(qxRatesPivot!U59)</f>
        <v>-4.1191086773687191</v>
      </c>
      <c r="V59">
        <f>+LN(qxRatesPivot!V59)</f>
        <v>-4.1904150309728339</v>
      </c>
      <c r="W59">
        <f>+LN(qxRatesPivot!W59)</f>
        <v>-4.1478719292399093</v>
      </c>
      <c r="X59">
        <f>+LN(qxRatesPivot!X59)</f>
        <v>-4.1636946403568942</v>
      </c>
      <c r="Y59">
        <f>+LN(qxRatesPivot!Y59)</f>
        <v>-4.1923323235505139</v>
      </c>
      <c r="Z59">
        <f>+LN(qxRatesPivot!Z59)</f>
        <v>-4.2257753056131113</v>
      </c>
      <c r="AA59">
        <f>+LN(qxRatesPivot!AA59)</f>
        <v>-4.192464686224433</v>
      </c>
      <c r="AB59">
        <f>+LN(qxRatesPivot!AB59)</f>
        <v>-4.1889629813480251</v>
      </c>
      <c r="AC59">
        <f>+LN(qxRatesPivot!AC59)</f>
        <v>-4.1701462756383822</v>
      </c>
      <c r="AD59">
        <f>+LN(qxRatesPivot!AD59)</f>
        <v>-4.2255016329239368</v>
      </c>
      <c r="AE59">
        <f>+LN(qxRatesPivot!AE59)</f>
        <v>-4.2686979493668789</v>
      </c>
      <c r="AF59">
        <f>+LN(qxRatesPivot!AF59)</f>
        <v>-4.255006393665016</v>
      </c>
      <c r="AG59">
        <f>+LN(qxRatesPivot!AG59)</f>
        <v>-4.2349868920245664</v>
      </c>
      <c r="AH59">
        <f>+LN(qxRatesPivot!AH59)</f>
        <v>-4.1928618793979329</v>
      </c>
      <c r="AI59">
        <f>+LN(qxRatesPivot!AI59)</f>
        <v>-4.1672378877424254</v>
      </c>
      <c r="AJ59">
        <f>+LN(qxRatesPivot!AJ59)</f>
        <v>-4.0884022527664712</v>
      </c>
      <c r="AK59">
        <f>+LN(qxRatesPivot!AK59)</f>
        <v>-4.2526840026708133</v>
      </c>
      <c r="AL59">
        <f>+LN(qxRatesPivot!AL59)</f>
        <v>-4.4169493972631466</v>
      </c>
      <c r="AM59">
        <f>+LN(qxRatesPivot!AM59)</f>
        <v>-4.4005980202593173</v>
      </c>
      <c r="AN59">
        <f>+LN(qxRatesPivot!AN59)</f>
        <v>-4.4219323824097838</v>
      </c>
      <c r="AO59">
        <f>+LN(qxRatesPivot!AO59)</f>
        <v>-4.4409277425940425</v>
      </c>
      <c r="AP59">
        <f>+LN(qxRatesPivot!AP59)</f>
        <v>-4.4328147935059867</v>
      </c>
      <c r="AQ59">
        <f>+LN(qxRatesPivot!AQ59)</f>
        <v>-4.4012502296416409</v>
      </c>
      <c r="AR59">
        <f>+LN(qxRatesPivot!AR59)</f>
        <v>-4.4226819764148155</v>
      </c>
      <c r="AS59">
        <f>+LN(qxRatesPivot!AS59)</f>
        <v>-4.4570088350075707</v>
      </c>
      <c r="AT59">
        <f>+LN(qxRatesPivot!AT59)</f>
        <v>-4.5163354722876008</v>
      </c>
      <c r="AU59">
        <f>+LN(qxRatesPivot!AU59)</f>
        <v>-4.4841922594351891</v>
      </c>
      <c r="AV59">
        <f>+LN(qxRatesPivot!AV59)</f>
        <v>-4.4331515221900339</v>
      </c>
      <c r="AW59">
        <f>+LN(qxRatesPivot!AW59)</f>
        <v>-4.4266893285800748</v>
      </c>
      <c r="AX59">
        <f>+LN(qxRatesPivot!AX59)</f>
        <v>-4.497572175390073</v>
      </c>
      <c r="AY59">
        <f>+LN(qxRatesPivot!AY59)</f>
        <v>-4.5062302381331882</v>
      </c>
      <c r="AZ59">
        <f>+LN(qxRatesPivot!AZ59)</f>
        <v>-4.4739665003727467</v>
      </c>
      <c r="BA59">
        <f>+LN(qxRatesPivot!BA59)</f>
        <v>-4.5178005398511845</v>
      </c>
      <c r="BB59">
        <f>+LN(qxRatesPivot!BB59)</f>
        <v>-4.4238491295277198</v>
      </c>
      <c r="BC59">
        <f>+LN(qxRatesPivot!BC59)</f>
        <v>-4.4883654064460066</v>
      </c>
      <c r="BD59">
        <f>+LN(qxRatesPivot!BD59)</f>
        <v>-4.5201858620830944</v>
      </c>
      <c r="BE59">
        <f>+LN(qxRatesPivot!BE59)</f>
        <v>-4.5116798429007527</v>
      </c>
      <c r="BF59">
        <f>+LN(qxRatesPivot!BF59)</f>
        <v>-4.5884114021731364</v>
      </c>
      <c r="BG59">
        <f>+LN(qxRatesPivot!BG59)</f>
        <v>-4.5486008345001974</v>
      </c>
      <c r="BH59">
        <f>+LN(qxRatesPivot!BH59)</f>
        <v>-4.5321056151310861</v>
      </c>
      <c r="BI59">
        <f>+LN(qxRatesPivot!BI59)</f>
        <v>-4.4987402423722447</v>
      </c>
      <c r="BJ59">
        <f>+LN(qxRatesPivot!BJ59)</f>
        <v>-4.5670077248937426</v>
      </c>
      <c r="BK59">
        <f>+LN(qxRatesPivot!BK59)</f>
        <v>-4.6116914029783569</v>
      </c>
      <c r="BL59">
        <f>+LN(qxRatesPivot!BL59)</f>
        <v>-4.6178502391454659</v>
      </c>
      <c r="BM59">
        <f>+LN(qxRatesPivot!BM59)</f>
        <v>-4.6080743991354813</v>
      </c>
      <c r="BN59">
        <f>+LN(qxRatesPivot!BN59)</f>
        <v>-4.6463047293466468</v>
      </c>
      <c r="BO59">
        <f>+LN(qxRatesPivot!BO59)</f>
        <v>-4.6021746770082927</v>
      </c>
      <c r="BP59">
        <f>+LN(qxRatesPivot!BP59)</f>
        <v>-4.616028929322967</v>
      </c>
      <c r="BQ59">
        <f>+LN(qxRatesPivot!BQ59)</f>
        <v>-4.6195734162988353</v>
      </c>
      <c r="BR59">
        <f>+LN(qxRatesPivot!BR59)</f>
        <v>-4.6399686915307869</v>
      </c>
      <c r="BS59">
        <f>+LN(qxRatesPivot!BS59)</f>
        <v>-4.6816193581514973</v>
      </c>
      <c r="BT59">
        <f>+LN(qxRatesPivot!BT59)</f>
        <v>-4.6665138162291431</v>
      </c>
      <c r="BU59">
        <f>+LN(qxRatesPivot!BU59)</f>
        <v>-4.6643895456480626</v>
      </c>
      <c r="BV59">
        <f>+LN(qxRatesPivot!BV59)</f>
        <v>-4.6804326704886385</v>
      </c>
      <c r="BW59">
        <f>+LN(qxRatesPivot!BW59)</f>
        <v>-4.6989315658025657</v>
      </c>
      <c r="BX59">
        <f>+LN(qxRatesPivot!BX59)</f>
        <v>-4.7391588259914084</v>
      </c>
      <c r="BY59">
        <f>+LN(qxRatesPivot!BY59)</f>
        <v>-4.7356206153721567</v>
      </c>
      <c r="BZ59">
        <f>+LN(qxRatesPivot!BZ59)</f>
        <v>-4.7797616967201355</v>
      </c>
      <c r="CA59">
        <f>+LN(qxRatesPivot!CA59)</f>
        <v>-4.8065522455207885</v>
      </c>
      <c r="CB59">
        <f>+LN(qxRatesPivot!CB59)</f>
        <v>-4.8452056049725192</v>
      </c>
      <c r="CC59">
        <f>+LN(qxRatesPivot!CC59)</f>
        <v>-4.9133271116292576</v>
      </c>
      <c r="CD59">
        <f>+LN(qxRatesPivot!CD59)</f>
        <v>-4.9148252392502796</v>
      </c>
      <c r="CE59">
        <f>+LN(qxRatesPivot!CE59)</f>
        <v>-4.9360381558894728</v>
      </c>
      <c r="CF59">
        <f>+LN(qxRatesPivot!CF59)</f>
        <v>-5.0022207954952371</v>
      </c>
      <c r="CG59">
        <f>+LN(qxRatesPivot!CG59)</f>
        <v>-5.0031136526974098</v>
      </c>
      <c r="CH59">
        <f>+LN(qxRatesPivot!CH59)</f>
        <v>-5.075653930470704</v>
      </c>
      <c r="CI59">
        <f>+LN(qxRatesPivot!CI59)</f>
        <v>-5.0973376279355485</v>
      </c>
      <c r="CJ59">
        <f>+LN(qxRatesPivot!CJ59)</f>
        <v>-5.1449098199187242</v>
      </c>
      <c r="CK59">
        <f>+LN(qxRatesPivot!CK59)</f>
        <v>-5.1583815262505199</v>
      </c>
      <c r="CL59">
        <f>+LN(qxRatesPivot!CL59)</f>
        <v>-5.1562971065276075</v>
      </c>
      <c r="CM59">
        <f>+LN(qxRatesPivot!CM59)</f>
        <v>-5.1878499135220659</v>
      </c>
      <c r="CN59">
        <f>+LN(qxRatesPivot!CN59)</f>
        <v>-5.1981101061310113</v>
      </c>
      <c r="CO59">
        <f>+LN(qxRatesPivot!CO59)</f>
        <v>-5.1941375476383724</v>
      </c>
      <c r="CP59">
        <f>+LN(qxRatesPivot!CP59)</f>
        <v>-5.2409922999287675</v>
      </c>
      <c r="CQ59">
        <f>+LN(qxRatesPivot!CQ59)</f>
        <v>-5.2535352237761437</v>
      </c>
      <c r="CR59">
        <f>+LN(qxRatesPivot!CR59)</f>
        <v>-5.3238403237791223</v>
      </c>
      <c r="CS59">
        <f>+LN(qxRatesPivot!CS59)</f>
        <v>-5.3621094996358165</v>
      </c>
      <c r="CT59">
        <f>+LN(qxRatesPivot!CT59)</f>
        <v>-5.4041224254450126</v>
      </c>
      <c r="CU59">
        <f>+LN(qxRatesPivot!CU59)</f>
        <v>-5.3893367649352051</v>
      </c>
      <c r="CV59">
        <f>+LN(qxRatesPivot!CV59)</f>
        <v>-5.3965919358163772</v>
      </c>
      <c r="CW59">
        <f>+LN(qxRatesPivot!CW59)</f>
        <v>-5.4175514544717345</v>
      </c>
      <c r="CX59">
        <f>+LN(qxRatesPivot!CX59)</f>
        <v>-5.4882679505064829</v>
      </c>
      <c r="CY59">
        <f>+LN(qxRatesPivot!CY59)</f>
        <v>-5.4547372858193386</v>
      </c>
      <c r="CZ59">
        <f>+LN(qxRatesPivot!CZ59)</f>
        <v>-5.496280619331948</v>
      </c>
      <c r="DA59">
        <f>+LN(qxRatesPivot!DA59)</f>
        <v>-5.4774440324454723</v>
      </c>
      <c r="DB59">
        <f>+LN(qxRatesPivot!DB59)</f>
        <v>-5.5375902997921296</v>
      </c>
      <c r="DC59">
        <f>+LN(qxRatesPivot!DC59)</f>
        <v>-5.4738619390629673</v>
      </c>
      <c r="DD59">
        <f>+LN(qxRatesPivot!DD59)</f>
        <v>-5.5267247475373456</v>
      </c>
      <c r="DE59">
        <f>+LN(qxRatesPivot!DE59)</f>
        <v>-5.5414085556719428</v>
      </c>
      <c r="DF59">
        <f>+LN(qxRatesPivot!DF59)</f>
        <v>-5.5867997591705869</v>
      </c>
      <c r="DG59">
        <f>+LN(qxRatesPivot!DG59)</f>
        <v>-5.6032134197345052</v>
      </c>
      <c r="DH59">
        <f>+LN(qxRatesPivot!DH59)</f>
        <v>-5.5199620417385109</v>
      </c>
      <c r="DI59">
        <f>+LN(qxRatesPivot!DI59)</f>
        <v>-5.5249670571915344</v>
      </c>
    </row>
    <row r="60" spans="1:113" x14ac:dyDescent="0.3">
      <c r="A60">
        <v>58</v>
      </c>
      <c r="B60">
        <f>+LN(qxRatesPivot!B60)</f>
        <v>-3.9841636832058285</v>
      </c>
      <c r="C60">
        <f>+LN(qxRatesPivot!C60)</f>
        <v>-3.8908487701967394</v>
      </c>
      <c r="D60">
        <f>+LN(qxRatesPivot!D60)</f>
        <v>-4.0322715780243215</v>
      </c>
      <c r="E60">
        <f>+LN(qxRatesPivot!E60)</f>
        <v>-4.0092500211892501</v>
      </c>
      <c r="F60">
        <f>+LN(qxRatesPivot!F60)</f>
        <v>-3.983572714268222</v>
      </c>
      <c r="G60">
        <f>+LN(qxRatesPivot!G60)</f>
        <v>-3.9291183008567834</v>
      </c>
      <c r="H60">
        <f>+LN(qxRatesPivot!H60)</f>
        <v>-4.0175502016430711</v>
      </c>
      <c r="I60">
        <f>+LN(qxRatesPivot!I60)</f>
        <v>-3.9951329121511527</v>
      </c>
      <c r="J60">
        <f>+LN(qxRatesPivot!J60)</f>
        <v>-3.6494279983530089</v>
      </c>
      <c r="K60">
        <f>+LN(qxRatesPivot!K60)</f>
        <v>-4.0051805039143957</v>
      </c>
      <c r="L60">
        <f>+LN(qxRatesPivot!L60)</f>
        <v>-3.9796596541439575</v>
      </c>
      <c r="M60">
        <f>+LN(qxRatesPivot!M60)</f>
        <v>-4.0523200909668686</v>
      </c>
      <c r="N60">
        <f>+LN(qxRatesPivot!N60)</f>
        <v>-3.9885261514142614</v>
      </c>
      <c r="O60">
        <f>+LN(qxRatesPivot!O60)</f>
        <v>-4.1163448025017679</v>
      </c>
      <c r="P60">
        <f>+LN(qxRatesPivot!P60)</f>
        <v>-4.076838688092435</v>
      </c>
      <c r="Q60">
        <f>+LN(qxRatesPivot!Q60)</f>
        <v>-4.0360567863515939</v>
      </c>
      <c r="R60">
        <f>+LN(qxRatesPivot!R60)</f>
        <v>-4.01107015902938</v>
      </c>
      <c r="S60">
        <f>+LN(qxRatesPivot!S60)</f>
        <v>-4.0884022527664712</v>
      </c>
      <c r="T60">
        <f>+LN(qxRatesPivot!T60)</f>
        <v>-4.0614515189200748</v>
      </c>
      <c r="U60">
        <f>+LN(qxRatesPivot!U60)</f>
        <v>-4.0237929062711562</v>
      </c>
      <c r="V60">
        <f>+LN(qxRatesPivot!V60)</f>
        <v>-4.1396139316696363</v>
      </c>
      <c r="W60">
        <f>+LN(qxRatesPivot!W60)</f>
        <v>-4.0906115386329933</v>
      </c>
      <c r="X60">
        <f>+LN(qxRatesPivot!X60)</f>
        <v>-4.0638347560175285</v>
      </c>
      <c r="Y60">
        <f>+LN(qxRatesPivot!Y60)</f>
        <v>-4.1438920130607144</v>
      </c>
      <c r="Z60">
        <f>+LN(qxRatesPivot!Z60)</f>
        <v>-4.1519313030750862</v>
      </c>
      <c r="AA60">
        <f>+LN(qxRatesPivot!AA60)</f>
        <v>-4.1130993387057488</v>
      </c>
      <c r="AB60">
        <f>+LN(qxRatesPivot!AB60)</f>
        <v>-4.1085854845124432</v>
      </c>
      <c r="AC60">
        <f>+LN(qxRatesPivot!AC60)</f>
        <v>-4.0988948993209187</v>
      </c>
      <c r="AD60">
        <f>+LN(qxRatesPivot!AD60)</f>
        <v>-4.1140167980196214</v>
      </c>
      <c r="AE60">
        <f>+LN(qxRatesPivot!AE60)</f>
        <v>-4.1426948231631471</v>
      </c>
      <c r="AF60">
        <f>+LN(qxRatesPivot!AF60)</f>
        <v>-4.2012395879718785</v>
      </c>
      <c r="AG60">
        <f>+LN(qxRatesPivot!AG60)</f>
        <v>-4.1773566742161652</v>
      </c>
      <c r="AH60">
        <f>+LN(qxRatesPivot!AH60)</f>
        <v>-4.1212020163919831</v>
      </c>
      <c r="AI60">
        <f>+LN(qxRatesPivot!AI60)</f>
        <v>-4.0562976145851977</v>
      </c>
      <c r="AJ60">
        <f>+LN(qxRatesPivot!AJ60)</f>
        <v>-4.0454401188684974</v>
      </c>
      <c r="AK60">
        <f>+LN(qxRatesPivot!AK60)</f>
        <v>-4.1565817334978403</v>
      </c>
      <c r="AL60">
        <f>+LN(qxRatesPivot!AL60)</f>
        <v>-4.3056583617827329</v>
      </c>
      <c r="AM60">
        <f>+LN(qxRatesPivot!AM60)</f>
        <v>-4.330953364489881</v>
      </c>
      <c r="AN60">
        <f>+LN(qxRatesPivot!AN60)</f>
        <v>-4.3250415691912245</v>
      </c>
      <c r="AO60">
        <f>+LN(qxRatesPivot!AO60)</f>
        <v>-4.3615183740425305</v>
      </c>
      <c r="AP60">
        <f>+LN(qxRatesPivot!AP60)</f>
        <v>-4.3802681816590185</v>
      </c>
      <c r="AQ60">
        <f>+LN(qxRatesPivot!AQ60)</f>
        <v>-4.3122021091070728</v>
      </c>
      <c r="AR60">
        <f>+LN(qxRatesPivot!AR60)</f>
        <v>-4.3310293841029779</v>
      </c>
      <c r="AS60">
        <f>+LN(qxRatesPivot!AS60)</f>
        <v>-4.3423444895351766</v>
      </c>
      <c r="AT60">
        <f>+LN(qxRatesPivot!AT60)</f>
        <v>-4.429202103166312</v>
      </c>
      <c r="AU60">
        <f>+LN(qxRatesPivot!AU60)</f>
        <v>-4.4263547685234244</v>
      </c>
      <c r="AV60">
        <f>+LN(qxRatesPivot!AV60)</f>
        <v>-4.3177381447915195</v>
      </c>
      <c r="AW60">
        <f>+LN(qxRatesPivot!AW60)</f>
        <v>-4.3313335203583634</v>
      </c>
      <c r="AX60">
        <f>+LN(qxRatesPivot!AX60)</f>
        <v>-4.4205180138558546</v>
      </c>
      <c r="AY60">
        <f>+LN(qxRatesPivot!AY60)</f>
        <v>-4.4264383980446942</v>
      </c>
      <c r="AZ60">
        <f>+LN(qxRatesPivot!AZ60)</f>
        <v>-4.3857937212431253</v>
      </c>
      <c r="BA60">
        <f>+LN(qxRatesPivot!BA60)</f>
        <v>-4.4093567223458381</v>
      </c>
      <c r="BB60">
        <f>+LN(qxRatesPivot!BB60)</f>
        <v>-4.3606566089376892</v>
      </c>
      <c r="BC60">
        <f>+LN(qxRatesPivot!BC60)</f>
        <v>-4.3779549353038281</v>
      </c>
      <c r="BD60">
        <f>+LN(qxRatesPivot!BD60)</f>
        <v>-4.4310488257594765</v>
      </c>
      <c r="BE60">
        <f>+LN(qxRatesPivot!BE60)</f>
        <v>-4.4285314123296349</v>
      </c>
      <c r="BF60">
        <f>+LN(qxRatesPivot!BF60)</f>
        <v>-4.4512481037158347</v>
      </c>
      <c r="BG60">
        <f>+LN(qxRatesPivot!BG60)</f>
        <v>-4.4696782165509346</v>
      </c>
      <c r="BH60">
        <f>+LN(qxRatesPivot!BH60)</f>
        <v>-4.4486793892286585</v>
      </c>
      <c r="BI60">
        <f>+LN(qxRatesPivot!BI60)</f>
        <v>-4.436102744872553</v>
      </c>
      <c r="BJ60">
        <f>+LN(qxRatesPivot!BJ60)</f>
        <v>-4.4864098502672487</v>
      </c>
      <c r="BK60">
        <f>+LN(qxRatesPivot!BK60)</f>
        <v>-4.5058679849142287</v>
      </c>
      <c r="BL60">
        <f>+LN(qxRatesPivot!BL60)</f>
        <v>-4.5197267041706235</v>
      </c>
      <c r="BM60">
        <f>+LN(qxRatesPivot!BM60)</f>
        <v>-4.5316409526999761</v>
      </c>
      <c r="BN60">
        <f>+LN(qxRatesPivot!BN60)</f>
        <v>-4.5328495244084657</v>
      </c>
      <c r="BO60">
        <f>+LN(qxRatesPivot!BO60)</f>
        <v>-4.5339664269817597</v>
      </c>
      <c r="BP60">
        <f>+LN(qxRatesPivot!BP60)</f>
        <v>-4.5576188841298686</v>
      </c>
      <c r="BQ60">
        <f>+LN(qxRatesPivot!BQ60)</f>
        <v>-4.5220246049014223</v>
      </c>
      <c r="BR60">
        <f>+LN(qxRatesPivot!BR60)</f>
        <v>-4.5689346934059962</v>
      </c>
      <c r="BS60">
        <f>+LN(qxRatesPivot!BS60)</f>
        <v>-4.5807702991645565</v>
      </c>
      <c r="BT60">
        <f>+LN(qxRatesPivot!BT60)</f>
        <v>-4.5748349861920188</v>
      </c>
      <c r="BU60">
        <f>+LN(qxRatesPivot!BU60)</f>
        <v>-4.6059705061588607</v>
      </c>
      <c r="BV60">
        <f>+LN(qxRatesPivot!BV60)</f>
        <v>-4.6155235980675826</v>
      </c>
      <c r="BW60">
        <f>+LN(qxRatesPivot!BW60)</f>
        <v>-4.6058704311024847</v>
      </c>
      <c r="BX60">
        <f>+LN(qxRatesPivot!BX60)</f>
        <v>-4.6483908884426546</v>
      </c>
      <c r="BY60">
        <f>+LN(qxRatesPivot!BY60)</f>
        <v>-4.6633291001616231</v>
      </c>
      <c r="BZ60">
        <f>+LN(qxRatesPivot!BZ60)</f>
        <v>-4.682591332956676</v>
      </c>
      <c r="CA60">
        <f>+LN(qxRatesPivot!CA60)</f>
        <v>-4.7233908173755221</v>
      </c>
      <c r="CB60">
        <f>+LN(qxRatesPivot!CB60)</f>
        <v>-4.7652215741363184</v>
      </c>
      <c r="CC60">
        <f>+LN(qxRatesPivot!CC60)</f>
        <v>-4.8081435305129183</v>
      </c>
      <c r="CD60">
        <f>+LN(qxRatesPivot!CD60)</f>
        <v>-4.8137946512030982</v>
      </c>
      <c r="CE60">
        <f>+LN(qxRatesPivot!CE60)</f>
        <v>-4.848516444619821</v>
      </c>
      <c r="CF60">
        <f>+LN(qxRatesPivot!CF60)</f>
        <v>-4.8927189339946375</v>
      </c>
      <c r="CG60">
        <f>+LN(qxRatesPivot!CG60)</f>
        <v>-4.9246869819598906</v>
      </c>
      <c r="CH60">
        <f>+LN(qxRatesPivot!CH60)</f>
        <v>-4.941622422809302</v>
      </c>
      <c r="CI60">
        <f>+LN(qxRatesPivot!CI60)</f>
        <v>-4.9763788054181655</v>
      </c>
      <c r="CJ60">
        <f>+LN(qxRatesPivot!CJ60)</f>
        <v>-5.0023695496792229</v>
      </c>
      <c r="CK60">
        <f>+LN(qxRatesPivot!CK60)</f>
        <v>-5.0575696812854698</v>
      </c>
      <c r="CL60">
        <f>+LN(qxRatesPivot!CL60)</f>
        <v>-5.0811114079005799</v>
      </c>
      <c r="CM60">
        <f>+LN(qxRatesPivot!CM60)</f>
        <v>-5.1001224605977917</v>
      </c>
      <c r="CN60">
        <f>+LN(qxRatesPivot!CN60)</f>
        <v>-5.1063755663770918</v>
      </c>
      <c r="CO60">
        <f>+LN(qxRatesPivot!CO60)</f>
        <v>-5.1478305332741003</v>
      </c>
      <c r="CP60">
        <f>+LN(qxRatesPivot!CP60)</f>
        <v>-5.1348388975555617</v>
      </c>
      <c r="CQ60">
        <f>+LN(qxRatesPivot!CQ60)</f>
        <v>-5.1674645581292742</v>
      </c>
      <c r="CR60">
        <f>+LN(qxRatesPivot!CR60)</f>
        <v>-5.2497176967119739</v>
      </c>
      <c r="CS60">
        <f>+LN(qxRatesPivot!CS60)</f>
        <v>-5.2345916756674917</v>
      </c>
      <c r="CT60">
        <f>+LN(qxRatesPivot!CT60)</f>
        <v>-5.2587121119556777</v>
      </c>
      <c r="CU60">
        <f>+LN(qxRatesPivot!CU60)</f>
        <v>-5.3366424808697044</v>
      </c>
      <c r="CV60">
        <f>+LN(qxRatesPivot!CV60)</f>
        <v>-5.3185200738655558</v>
      </c>
      <c r="CW60">
        <f>+LN(qxRatesPivot!CW60)</f>
        <v>-5.3782267497763385</v>
      </c>
      <c r="CX60">
        <f>+LN(qxRatesPivot!CX60)</f>
        <v>-5.3867115173106317</v>
      </c>
      <c r="CY60">
        <f>+LN(qxRatesPivot!CY60)</f>
        <v>-5.3612571663219111</v>
      </c>
      <c r="CZ60">
        <f>+LN(qxRatesPivot!CZ60)</f>
        <v>-5.3926280460192784</v>
      </c>
      <c r="DA60">
        <f>+LN(qxRatesPivot!DA60)</f>
        <v>-5.4195814540410758</v>
      </c>
      <c r="DB60">
        <f>+LN(qxRatesPivot!DB60)</f>
        <v>-5.4279705747749079</v>
      </c>
      <c r="DC60">
        <f>+LN(qxRatesPivot!DC60)</f>
        <v>-5.4531015803489034</v>
      </c>
      <c r="DD60">
        <f>+LN(qxRatesPivot!DD60)</f>
        <v>-5.4261507380579213</v>
      </c>
      <c r="DE60">
        <f>+LN(qxRatesPivot!DE60)</f>
        <v>-5.476965677975695</v>
      </c>
      <c r="DF60">
        <f>+LN(qxRatesPivot!DF60)</f>
        <v>-5.4807989361433567</v>
      </c>
      <c r="DG60">
        <f>+LN(qxRatesPivot!DG60)</f>
        <v>-5.505341535982363</v>
      </c>
      <c r="DH60">
        <f>+LN(qxRatesPivot!DH60)</f>
        <v>-5.4110382366121552</v>
      </c>
      <c r="DI60">
        <f>+LN(qxRatesPivot!DI60)</f>
        <v>-5.4339080208543846</v>
      </c>
    </row>
    <row r="61" spans="1:113" x14ac:dyDescent="0.3">
      <c r="A61">
        <v>59</v>
      </c>
      <c r="B61">
        <f>+LN(qxRatesPivot!B61)</f>
        <v>-3.8985146554033538</v>
      </c>
      <c r="C61">
        <f>+LN(qxRatesPivot!C61)</f>
        <v>-3.7953961934964262</v>
      </c>
      <c r="D61">
        <f>+LN(qxRatesPivot!D61)</f>
        <v>-3.9248549842435243</v>
      </c>
      <c r="E61">
        <f>+LN(qxRatesPivot!E61)</f>
        <v>-3.8912894390412394</v>
      </c>
      <c r="F61">
        <f>+LN(qxRatesPivot!F61)</f>
        <v>-3.8628519614216965</v>
      </c>
      <c r="G61">
        <f>+LN(qxRatesPivot!G61)</f>
        <v>-3.7966874067482417</v>
      </c>
      <c r="H61">
        <f>+LN(qxRatesPivot!H61)</f>
        <v>-3.8762215929647628</v>
      </c>
      <c r="I61">
        <f>+LN(qxRatesPivot!I61)</f>
        <v>-3.8602848100237317</v>
      </c>
      <c r="J61">
        <f>+LN(qxRatesPivot!J61)</f>
        <v>-3.5531953801713381</v>
      </c>
      <c r="K61">
        <f>+LN(qxRatesPivot!K61)</f>
        <v>-3.8938393349945173</v>
      </c>
      <c r="L61">
        <f>+LN(qxRatesPivot!L61)</f>
        <v>-3.9003415006543083</v>
      </c>
      <c r="M61">
        <f>+LN(qxRatesPivot!M61)</f>
        <v>-3.9489982415530416</v>
      </c>
      <c r="N61">
        <f>+LN(qxRatesPivot!N61)</f>
        <v>-3.8702574561956786</v>
      </c>
      <c r="O61">
        <f>+LN(qxRatesPivot!O61)</f>
        <v>-3.9885261514142614</v>
      </c>
      <c r="P61">
        <f>+LN(qxRatesPivot!P61)</f>
        <v>-3.9502961676496389</v>
      </c>
      <c r="Q61">
        <f>+LN(qxRatesPivot!Q61)</f>
        <v>-3.961423355723273</v>
      </c>
      <c r="R61">
        <f>+LN(qxRatesPivot!R61)</f>
        <v>-4.0450402445379572</v>
      </c>
      <c r="S61">
        <f>+LN(qxRatesPivot!S61)</f>
        <v>-4.0706085045455174</v>
      </c>
      <c r="T61">
        <f>+LN(qxRatesPivot!T61)</f>
        <v>-4.0345296799209427</v>
      </c>
      <c r="U61">
        <f>+LN(qxRatesPivot!U61)</f>
        <v>-3.9596388593698095</v>
      </c>
      <c r="V61">
        <f>+LN(qxRatesPivot!V61)</f>
        <v>-4.1023364121516535</v>
      </c>
      <c r="W61">
        <f>+LN(qxRatesPivot!W61)</f>
        <v>-4.0074881972462126</v>
      </c>
      <c r="X61">
        <f>+LN(qxRatesPivot!X61)</f>
        <v>-3.9819091328923126</v>
      </c>
      <c r="Y61">
        <f>+LN(qxRatesPivot!Y61)</f>
        <v>-4.0431002690350892</v>
      </c>
      <c r="Z61">
        <f>+LN(qxRatesPivot!Z61)</f>
        <v>-4.0984128263980546</v>
      </c>
      <c r="AA61">
        <f>+LN(qxRatesPivot!AA61)</f>
        <v>-3.9997619197361529</v>
      </c>
      <c r="AB61">
        <f>+LN(qxRatesPivot!AB61)</f>
        <v>-4.017272416147244</v>
      </c>
      <c r="AC61">
        <f>+LN(qxRatesPivot!AC61)</f>
        <v>-4.010132098538465</v>
      </c>
      <c r="AD61">
        <f>+LN(qxRatesPivot!AD61)</f>
        <v>-4.0284444684453975</v>
      </c>
      <c r="AE61">
        <f>+LN(qxRatesPivot!AE61)</f>
        <v>-4.0394587287378299</v>
      </c>
      <c r="AF61">
        <f>+LN(qxRatesPivot!AF61)</f>
        <v>-4.1181865367076718</v>
      </c>
      <c r="AG61">
        <f>+LN(qxRatesPivot!AG61)</f>
        <v>-4.0481864302410173</v>
      </c>
      <c r="AH61">
        <f>+LN(qxRatesPivot!AH61)</f>
        <v>-4.0314824454654739</v>
      </c>
      <c r="AI61">
        <f>+LN(qxRatesPivot!AI61)</f>
        <v>-3.9980712100535998</v>
      </c>
      <c r="AJ61">
        <f>+LN(qxRatesPivot!AJ61)</f>
        <v>-3.9529491720407917</v>
      </c>
      <c r="AK61">
        <f>+LN(qxRatesPivot!AK61)</f>
        <v>-4.1116942005572135</v>
      </c>
      <c r="AL61">
        <f>+LN(qxRatesPivot!AL61)</f>
        <v>-4.2344345584010252</v>
      </c>
      <c r="AM61">
        <f>+LN(qxRatesPivot!AM61)</f>
        <v>-4.2494557031444833</v>
      </c>
      <c r="AN61">
        <f>+LN(qxRatesPivot!AN61)</f>
        <v>-4.2774504265047799</v>
      </c>
      <c r="AO61">
        <f>+LN(qxRatesPivot!AO61)</f>
        <v>-4.2612259345281771</v>
      </c>
      <c r="AP61">
        <f>+LN(qxRatesPivot!AP61)</f>
        <v>-4.2796144611082294</v>
      </c>
      <c r="AQ61">
        <f>+LN(qxRatesPivot!AQ61)</f>
        <v>-4.2342275119183501</v>
      </c>
      <c r="AR61">
        <f>+LN(qxRatesPivot!AR61)</f>
        <v>-4.2417083253603849</v>
      </c>
      <c r="AS61">
        <f>+LN(qxRatesPivot!AS61)</f>
        <v>-4.2784597265688324</v>
      </c>
      <c r="AT61">
        <f>+LN(qxRatesPivot!AT61)</f>
        <v>-4.3596391157962522</v>
      </c>
      <c r="AU61">
        <f>+LN(qxRatesPivot!AU61)</f>
        <v>-4.3694658526290233</v>
      </c>
      <c r="AV61">
        <f>+LN(qxRatesPivot!AV61)</f>
        <v>-4.2294085572533699</v>
      </c>
      <c r="AW61">
        <f>+LN(qxRatesPivot!AW61)</f>
        <v>-4.2363690622515184</v>
      </c>
      <c r="AX61">
        <f>+LN(qxRatesPivot!AX61)</f>
        <v>-4.3297378359652274</v>
      </c>
      <c r="AY61">
        <f>+LN(qxRatesPivot!AY61)</f>
        <v>-4.3222494306380206</v>
      </c>
      <c r="AZ61">
        <f>+LN(qxRatesPivot!AZ61)</f>
        <v>-4.3330079251943472</v>
      </c>
      <c r="BA61">
        <f>+LN(qxRatesPivot!BA61)</f>
        <v>-4.3119037352424101</v>
      </c>
      <c r="BB61">
        <f>+LN(qxRatesPivot!BB61)</f>
        <v>-4.2640658370403166</v>
      </c>
      <c r="BC61">
        <f>+LN(qxRatesPivot!BC61)</f>
        <v>-4.2697699523282138</v>
      </c>
      <c r="BD61">
        <f>+LN(qxRatesPivot!BD61)</f>
        <v>-4.3200664345511113</v>
      </c>
      <c r="BE61">
        <f>+LN(qxRatesPivot!BE61)</f>
        <v>-4.3086274851041138</v>
      </c>
      <c r="BF61">
        <f>+LN(qxRatesPivot!BF61)</f>
        <v>-4.3559691003545922</v>
      </c>
      <c r="BG61">
        <f>+LN(qxRatesPivot!BG61)</f>
        <v>-4.3574511021078406</v>
      </c>
      <c r="BH61">
        <f>+LN(qxRatesPivot!BH61)</f>
        <v>-4.3597955858325594</v>
      </c>
      <c r="BI61">
        <f>+LN(qxRatesPivot!BI61)</f>
        <v>-4.3211196997703603</v>
      </c>
      <c r="BJ61">
        <f>+LN(qxRatesPivot!BJ61)</f>
        <v>-4.4061554062524761</v>
      </c>
      <c r="BK61">
        <f>+LN(qxRatesPivot!BK61)</f>
        <v>-4.3987252842969333</v>
      </c>
      <c r="BL61">
        <f>+LN(qxRatesPivot!BL61)</f>
        <v>-4.4044358561870114</v>
      </c>
      <c r="BM61">
        <f>+LN(qxRatesPivot!BM61)</f>
        <v>-4.4231820180953747</v>
      </c>
      <c r="BN61">
        <f>+LN(qxRatesPivot!BN61)</f>
        <v>-4.4573538112938724</v>
      </c>
      <c r="BO61">
        <f>+LN(qxRatesPivot!BO61)</f>
        <v>-4.4240159769461433</v>
      </c>
      <c r="BP61">
        <f>+LN(qxRatesPivot!BP61)</f>
        <v>-4.4634970276719459</v>
      </c>
      <c r="BQ61">
        <f>+LN(qxRatesPivot!BQ61)</f>
        <v>-4.4955089317785726</v>
      </c>
      <c r="BR61">
        <f>+LN(qxRatesPivot!BR61)</f>
        <v>-4.4595990626688726</v>
      </c>
      <c r="BS61">
        <f>+LN(qxRatesPivot!BS61)</f>
        <v>-4.4900573788875864</v>
      </c>
      <c r="BT61">
        <f>+LN(qxRatesPivot!BT61)</f>
        <v>-4.483041052755028</v>
      </c>
      <c r="BU61">
        <f>+LN(qxRatesPivot!BU61)</f>
        <v>-4.5091329977911494</v>
      </c>
      <c r="BV61">
        <f>+LN(qxRatesPivot!BV61)</f>
        <v>-4.5384465539451835</v>
      </c>
      <c r="BW61">
        <f>+LN(qxRatesPivot!BW61)</f>
        <v>-4.4979314353184927</v>
      </c>
      <c r="BX61">
        <f>+LN(qxRatesPivot!BX61)</f>
        <v>-4.5621106965276441</v>
      </c>
      <c r="BY61">
        <f>+LN(qxRatesPivot!BY61)</f>
        <v>-4.5581911847940964</v>
      </c>
      <c r="BZ61">
        <f>+LN(qxRatesPivot!BZ61)</f>
        <v>-4.5968052696564641</v>
      </c>
      <c r="CA61">
        <f>+LN(qxRatesPivot!CA61)</f>
        <v>-4.6192691103675934</v>
      </c>
      <c r="CB61">
        <f>+LN(qxRatesPivot!CB61)</f>
        <v>-4.6637531434203892</v>
      </c>
      <c r="CC61">
        <f>+LN(qxRatesPivot!CC61)</f>
        <v>-4.7053220679385328</v>
      </c>
      <c r="CD61">
        <f>+LN(qxRatesPivot!CD61)</f>
        <v>-4.7384730333025118</v>
      </c>
      <c r="CE61">
        <f>+LN(qxRatesPivot!CE61)</f>
        <v>-4.7332308560556093</v>
      </c>
      <c r="CF61">
        <f>+LN(qxRatesPivot!CF61)</f>
        <v>-4.7823848054139013</v>
      </c>
      <c r="CG61">
        <f>+LN(qxRatesPivot!CG61)</f>
        <v>-4.8552996023872881</v>
      </c>
      <c r="CH61">
        <f>+LN(qxRatesPivot!CH61)</f>
        <v>-4.8528626102237142</v>
      </c>
      <c r="CI61">
        <f>+LN(qxRatesPivot!CI61)</f>
        <v>-4.9053297799509847</v>
      </c>
      <c r="CJ61">
        <f>+LN(qxRatesPivot!CJ61)</f>
        <v>-4.8953888060918693</v>
      </c>
      <c r="CK61">
        <f>+LN(qxRatesPivot!CK61)</f>
        <v>-4.9514705609282839</v>
      </c>
      <c r="CL61">
        <f>+LN(qxRatesPivot!CL61)</f>
        <v>-4.9641334604448364</v>
      </c>
      <c r="CM61">
        <f>+LN(qxRatesPivot!CM61)</f>
        <v>-4.997472307569975</v>
      </c>
      <c r="CN61">
        <f>+LN(qxRatesPivot!CN61)</f>
        <v>-5.0659366098813452</v>
      </c>
      <c r="CO61">
        <f>+LN(qxRatesPivot!CO61)</f>
        <v>-5.0218984863749663</v>
      </c>
      <c r="CP61">
        <f>+LN(qxRatesPivot!CP61)</f>
        <v>-5.0672056455846501</v>
      </c>
      <c r="CQ61">
        <f>+LN(qxRatesPivot!CQ61)</f>
        <v>-5.0651442795966481</v>
      </c>
      <c r="CR61">
        <f>+LN(qxRatesPivot!CR61)</f>
        <v>-5.128405829830764</v>
      </c>
      <c r="CS61">
        <f>+LN(qxRatesPivot!CS61)</f>
        <v>-5.1769850813805114</v>
      </c>
      <c r="CT61">
        <f>+LN(qxRatesPivot!CT61)</f>
        <v>-5.1874918114591519</v>
      </c>
      <c r="CU61">
        <f>+LN(qxRatesPivot!CU61)</f>
        <v>-5.229911333883976</v>
      </c>
      <c r="CV61">
        <f>+LN(qxRatesPivot!CV61)</f>
        <v>-5.2602511657415807</v>
      </c>
      <c r="CW61">
        <f>+LN(qxRatesPivot!CW61)</f>
        <v>-5.2355303784492717</v>
      </c>
      <c r="CX61">
        <f>+LN(qxRatesPivot!CX61)</f>
        <v>-5.2953218575682381</v>
      </c>
      <c r="CY61">
        <f>+LN(qxRatesPivot!CY61)</f>
        <v>-5.282247186370542</v>
      </c>
      <c r="CZ61">
        <f>+LN(qxRatesPivot!CZ61)</f>
        <v>-5.29452456830934</v>
      </c>
      <c r="DA61">
        <f>+LN(qxRatesPivot!DA61)</f>
        <v>-5.3683107383685718</v>
      </c>
      <c r="DB61">
        <f>+LN(qxRatesPivot!DB61)</f>
        <v>-5.3437332300785192</v>
      </c>
      <c r="DC61">
        <f>+LN(qxRatesPivot!DC61)</f>
        <v>-5.3248667017815734</v>
      </c>
      <c r="DD61">
        <f>+LN(qxRatesPivot!DD61)</f>
        <v>-5.3726099711298918</v>
      </c>
      <c r="DE61">
        <f>+LN(qxRatesPivot!DE61)</f>
        <v>-5.3563702979966541</v>
      </c>
      <c r="DF61">
        <f>+LN(qxRatesPivot!DF61)</f>
        <v>-5.3801783930283573</v>
      </c>
      <c r="DG61">
        <f>+LN(qxRatesPivot!DG61)</f>
        <v>-5.4067938428841202</v>
      </c>
      <c r="DH61">
        <f>+LN(qxRatesPivot!DH61)</f>
        <v>-5.3215859934873908</v>
      </c>
      <c r="DI61">
        <f>+LN(qxRatesPivot!DI61)</f>
        <v>-5.2919377595839974</v>
      </c>
    </row>
    <row r="62" spans="1:113" x14ac:dyDescent="0.3">
      <c r="A62">
        <v>60</v>
      </c>
      <c r="B62">
        <f>+LN(qxRatesPivot!B62)</f>
        <v>-3.790292216856999</v>
      </c>
      <c r="C62">
        <f>+LN(qxRatesPivot!C62)</f>
        <v>-3.6960249222748076</v>
      </c>
      <c r="D62">
        <f>+LN(qxRatesPivot!D62)</f>
        <v>-3.819945317227238</v>
      </c>
      <c r="E62">
        <f>+LN(qxRatesPivot!E62)</f>
        <v>-3.7768367328730785</v>
      </c>
      <c r="F62">
        <f>+LN(qxRatesPivot!F62)</f>
        <v>-3.7507548578320238</v>
      </c>
      <c r="G62">
        <f>+LN(qxRatesPivot!G62)</f>
        <v>-3.6767137572150652</v>
      </c>
      <c r="H62">
        <f>+LN(qxRatesPivot!H62)</f>
        <v>-3.7322881245309585</v>
      </c>
      <c r="I62">
        <f>+LN(qxRatesPivot!I62)</f>
        <v>-3.7067990554168873</v>
      </c>
      <c r="J62">
        <f>+LN(qxRatesPivot!J62)</f>
        <v>-3.4393666477796585</v>
      </c>
      <c r="K62">
        <f>+LN(qxRatesPivot!K62)</f>
        <v>-3.7575009659919751</v>
      </c>
      <c r="L62">
        <f>+LN(qxRatesPivot!L62)</f>
        <v>-3.7986943201211427</v>
      </c>
      <c r="M62">
        <f>+LN(qxRatesPivot!M62)</f>
        <v>-3.8568248449633837</v>
      </c>
      <c r="N62">
        <f>+LN(qxRatesPivot!N62)</f>
        <v>-3.7664086566231743</v>
      </c>
      <c r="O62">
        <f>+LN(qxRatesPivot!O62)</f>
        <v>-3.856919479202122</v>
      </c>
      <c r="P62">
        <f>+LN(qxRatesPivot!P62)</f>
        <v>-3.8137173166440226</v>
      </c>
      <c r="Q62">
        <f>+LN(qxRatesPivot!Q62)</f>
        <v>-3.8461884495065992</v>
      </c>
      <c r="R62">
        <f>+LN(qxRatesPivot!R62)</f>
        <v>-3.6884395508855512</v>
      </c>
      <c r="S62">
        <f>+LN(qxRatesPivot!S62)</f>
        <v>-3.7899823795191212</v>
      </c>
      <c r="T62">
        <f>+LN(qxRatesPivot!T62)</f>
        <v>-3.8361736931447084</v>
      </c>
      <c r="U62">
        <f>+LN(qxRatesPivot!U62)</f>
        <v>-3.7725219666505887</v>
      </c>
      <c r="V62">
        <f>+LN(qxRatesPivot!V62)</f>
        <v>-3.9125231304698285</v>
      </c>
      <c r="W62">
        <f>+LN(qxRatesPivot!W62)</f>
        <v>-3.9291183008567834</v>
      </c>
      <c r="X62">
        <f>+LN(qxRatesPivot!X62)</f>
        <v>-3.8593831181039668</v>
      </c>
      <c r="Y62">
        <f>+LN(qxRatesPivot!Y62)</f>
        <v>-3.9295761646757352</v>
      </c>
      <c r="Z62">
        <f>+LN(qxRatesPivot!Z62)</f>
        <v>-3.9471839705217353</v>
      </c>
      <c r="AA62">
        <f>+LN(qxRatesPivot!AA62)</f>
        <v>-3.9304415909521642</v>
      </c>
      <c r="AB62">
        <f>+LN(qxRatesPivot!AB62)</f>
        <v>-3.9030632640566743</v>
      </c>
      <c r="AC62">
        <f>+LN(qxRatesPivot!AC62)</f>
        <v>-3.9494653009040159</v>
      </c>
      <c r="AD62">
        <f>+LN(qxRatesPivot!AD62)</f>
        <v>-3.9453729851097004</v>
      </c>
      <c r="AE62">
        <f>+LN(qxRatesPivot!AE62)</f>
        <v>-3.9233367653284192</v>
      </c>
      <c r="AF62">
        <f>+LN(qxRatesPivot!AF62)</f>
        <v>-3.9922032225556743</v>
      </c>
      <c r="AG62">
        <f>+LN(qxRatesPivot!AG62)</f>
        <v>-3.9954589636701807</v>
      </c>
      <c r="AH62">
        <f>+LN(qxRatesPivot!AH62)</f>
        <v>-3.9111733664735682</v>
      </c>
      <c r="AI62">
        <f>+LN(qxRatesPivot!AI62)</f>
        <v>-3.8866476990969177</v>
      </c>
      <c r="AJ62">
        <f>+LN(qxRatesPivot!AJ62)</f>
        <v>-3.8406795653600105</v>
      </c>
      <c r="AK62">
        <f>+LN(qxRatesPivot!AK62)</f>
        <v>-3.9979077445853157</v>
      </c>
      <c r="AL62">
        <f>+LN(qxRatesPivot!AL62)</f>
        <v>-4.1342919393316953</v>
      </c>
      <c r="AM62">
        <f>+LN(qxRatesPivot!AM62)</f>
        <v>-4.1208322850592038</v>
      </c>
      <c r="AN62">
        <f>+LN(qxRatesPivot!AN62)</f>
        <v>-4.1629232337873985</v>
      </c>
      <c r="AO62">
        <f>+LN(qxRatesPivot!AO62)</f>
        <v>-4.1973744625416449</v>
      </c>
      <c r="AP62">
        <f>+LN(qxRatesPivot!AP62)</f>
        <v>-4.2009725474468924</v>
      </c>
      <c r="AQ62">
        <f>+LN(qxRatesPivot!AQ62)</f>
        <v>-4.1778131314638287</v>
      </c>
      <c r="AR62">
        <f>+LN(qxRatesPivot!AR62)</f>
        <v>-4.1608049289223707</v>
      </c>
      <c r="AS62">
        <f>+LN(qxRatesPivot!AS62)</f>
        <v>-4.162216633468935</v>
      </c>
      <c r="AT62">
        <f>+LN(qxRatesPivot!AT62)</f>
        <v>-4.23990226763134</v>
      </c>
      <c r="AU62">
        <f>+LN(qxRatesPivot!AU62)</f>
        <v>-4.2194997052081069</v>
      </c>
      <c r="AV62">
        <f>+LN(qxRatesPivot!AV62)</f>
        <v>-4.1676251844165151</v>
      </c>
      <c r="AW62">
        <f>+LN(qxRatesPivot!AW62)</f>
        <v>-4.1644666424539079</v>
      </c>
      <c r="AX62">
        <f>+LN(qxRatesPivot!AX62)</f>
        <v>-4.2158344598098108</v>
      </c>
      <c r="AY62">
        <f>+LN(qxRatesPivot!AY62)</f>
        <v>-4.2469364575853659</v>
      </c>
      <c r="AZ62">
        <f>+LN(qxRatesPivot!AZ62)</f>
        <v>-4.2078044561365768</v>
      </c>
      <c r="BA62">
        <f>+LN(qxRatesPivot!BA62)</f>
        <v>-4.2278302416057754</v>
      </c>
      <c r="BB62">
        <f>+LN(qxRatesPivot!BB62)</f>
        <v>-4.1939218331241994</v>
      </c>
      <c r="BC62">
        <f>+LN(qxRatesPivot!BC62)</f>
        <v>-4.1798370932424609</v>
      </c>
      <c r="BD62">
        <f>+LN(qxRatesPivot!BD62)</f>
        <v>-4.2236562987024406</v>
      </c>
      <c r="BE62">
        <f>+LN(qxRatesPivot!BE62)</f>
        <v>-4.2059243776938438</v>
      </c>
      <c r="BF62">
        <f>+LN(qxRatesPivot!BF62)</f>
        <v>-4.2796866763095602</v>
      </c>
      <c r="BG62">
        <f>+LN(qxRatesPivot!BG62)</f>
        <v>-4.2766581190480553</v>
      </c>
      <c r="BH62">
        <f>+LN(qxRatesPivot!BH62)</f>
        <v>-4.2455396142237261</v>
      </c>
      <c r="BI62">
        <f>+LN(qxRatesPivot!BI62)</f>
        <v>-4.2145480247497016</v>
      </c>
      <c r="BJ62">
        <f>+LN(qxRatesPivot!BJ62)</f>
        <v>-4.2902864561111658</v>
      </c>
      <c r="BK62">
        <f>+LN(qxRatesPivot!BK62)</f>
        <v>-4.326856863540411</v>
      </c>
      <c r="BL62">
        <f>+LN(qxRatesPivot!BL62)</f>
        <v>-4.3100409129012611</v>
      </c>
      <c r="BM62">
        <f>+LN(qxRatesPivot!BM62)</f>
        <v>-4.3277657479474447</v>
      </c>
      <c r="BN62">
        <f>+LN(qxRatesPivot!BN62)</f>
        <v>-4.3330079251943472</v>
      </c>
      <c r="BO62">
        <f>+LN(qxRatesPivot!BO62)</f>
        <v>-4.3391204136634238</v>
      </c>
      <c r="BP62">
        <f>+LN(qxRatesPivot!BP62)</f>
        <v>-4.3345325481455692</v>
      </c>
      <c r="BQ62">
        <f>+LN(qxRatesPivot!BQ62)</f>
        <v>-4.393694439541564</v>
      </c>
      <c r="BR62">
        <f>+LN(qxRatesPivot!BR62)</f>
        <v>-4.3984812727458422</v>
      </c>
      <c r="BS62">
        <f>+LN(qxRatesPivot!BS62)</f>
        <v>-4.3582319861081649</v>
      </c>
      <c r="BT62">
        <f>+LN(qxRatesPivot!BT62)</f>
        <v>-4.3956388620937439</v>
      </c>
      <c r="BU62">
        <f>+LN(qxRatesPivot!BU62)</f>
        <v>-4.4312168788646531</v>
      </c>
      <c r="BV62">
        <f>+LN(qxRatesPivot!BV62)</f>
        <v>-4.4461172561334914</v>
      </c>
      <c r="BW62">
        <f>+LN(qxRatesPivot!BW62)</f>
        <v>-4.4427112582903883</v>
      </c>
      <c r="BX62">
        <f>+LN(qxRatesPivot!BX62)</f>
        <v>-4.4621960170369848</v>
      </c>
      <c r="BY62">
        <f>+LN(qxRatesPivot!BY62)</f>
        <v>-4.4634102409502594</v>
      </c>
      <c r="BZ62">
        <f>+LN(qxRatesPivot!BZ62)</f>
        <v>-4.5060490951202841</v>
      </c>
      <c r="CA62">
        <f>+LN(qxRatesPivot!CA62)</f>
        <v>-4.5336870843662274</v>
      </c>
      <c r="CB62">
        <f>+LN(qxRatesPivot!CB62)</f>
        <v>-4.5445455641716563</v>
      </c>
      <c r="CC62">
        <f>+LN(qxRatesPivot!CC62)</f>
        <v>-4.6248628193338277</v>
      </c>
      <c r="CD62">
        <f>+LN(qxRatesPivot!CD62)</f>
        <v>-4.619167695631945</v>
      </c>
      <c r="CE62">
        <f>+LN(qxRatesPivot!CE62)</f>
        <v>-4.6540453537702282</v>
      </c>
      <c r="CF62">
        <f>+LN(qxRatesPivot!CF62)</f>
        <v>-4.6705624047551435</v>
      </c>
      <c r="CG62">
        <f>+LN(qxRatesPivot!CG62)</f>
        <v>-4.7139810918462715</v>
      </c>
      <c r="CH62">
        <f>+LN(qxRatesPivot!CH62)</f>
        <v>-4.7579717762460545</v>
      </c>
      <c r="CI62">
        <f>+LN(qxRatesPivot!CI62)</f>
        <v>-4.789934724433186</v>
      </c>
      <c r="CJ62">
        <f>+LN(qxRatesPivot!CJ62)</f>
        <v>-4.8030115544400829</v>
      </c>
      <c r="CK62">
        <f>+LN(qxRatesPivot!CK62)</f>
        <v>-4.8416523017414814</v>
      </c>
      <c r="CL62">
        <f>+LN(qxRatesPivot!CL62)</f>
        <v>-4.8589018190703248</v>
      </c>
      <c r="CM62">
        <f>+LN(qxRatesPivot!CM62)</f>
        <v>-4.9072216724071742</v>
      </c>
      <c r="CN62">
        <f>+LN(qxRatesPivot!CN62)</f>
        <v>-4.9824852506799093</v>
      </c>
      <c r="CO62">
        <f>+LN(qxRatesPivot!CO62)</f>
        <v>-4.9846751924267245</v>
      </c>
      <c r="CP62">
        <f>+LN(qxRatesPivot!CP62)</f>
        <v>-4.9954019134556669</v>
      </c>
      <c r="CQ62">
        <f>+LN(qxRatesPivot!CQ62)</f>
        <v>-4.9807367437503922</v>
      </c>
      <c r="CR62">
        <f>+LN(qxRatesPivot!CR62)</f>
        <v>-5.0357992677598054</v>
      </c>
      <c r="CS62">
        <f>+LN(qxRatesPivot!CS62)</f>
        <v>-5.0461588501653027</v>
      </c>
      <c r="CT62">
        <f>+LN(qxRatesPivot!CT62)</f>
        <v>-5.0689532034207705</v>
      </c>
      <c r="CU62">
        <f>+LN(qxRatesPivot!CU62)</f>
        <v>-5.0841741974311256</v>
      </c>
      <c r="CV62">
        <f>+LN(qxRatesPivot!CV62)</f>
        <v>-5.1278997142569063</v>
      </c>
      <c r="CW62">
        <f>+LN(qxRatesPivot!CW62)</f>
        <v>-5.1760997338237873</v>
      </c>
      <c r="CX62">
        <f>+LN(qxRatesPivot!CX62)</f>
        <v>-5.1812456949621994</v>
      </c>
      <c r="CY62">
        <f>+LN(qxRatesPivot!CY62)</f>
        <v>-5.1839178262395409</v>
      </c>
      <c r="CZ62">
        <f>+LN(qxRatesPivot!CZ62)</f>
        <v>-5.2022801783510948</v>
      </c>
      <c r="DA62">
        <f>+LN(qxRatesPivot!DA62)</f>
        <v>-5.2464842179080193</v>
      </c>
      <c r="DB62">
        <f>+LN(qxRatesPivot!DB62)</f>
        <v>-5.2527705515920662</v>
      </c>
      <c r="DC62">
        <f>+LN(qxRatesPivot!DC62)</f>
        <v>-5.2108560907780426</v>
      </c>
      <c r="DD62">
        <f>+LN(qxRatesPivot!DD62)</f>
        <v>-5.2767515886334762</v>
      </c>
      <c r="DE62">
        <f>+LN(qxRatesPivot!DE62)</f>
        <v>-5.2379751375418753</v>
      </c>
      <c r="DF62">
        <f>+LN(qxRatesPivot!DF62)</f>
        <v>-5.2627571911494861</v>
      </c>
      <c r="DG62">
        <f>+LN(qxRatesPivot!DG62)</f>
        <v>-5.3118079567305356</v>
      </c>
      <c r="DH62">
        <f>+LN(qxRatesPivot!DH62)</f>
        <v>-5.1860606842023689</v>
      </c>
      <c r="DI62">
        <f>+LN(qxRatesPivot!DI62)</f>
        <v>-5.233278970368815</v>
      </c>
    </row>
    <row r="63" spans="1:113" x14ac:dyDescent="0.3">
      <c r="A63">
        <v>61</v>
      </c>
      <c r="B63">
        <f>+LN(qxRatesPivot!B63)</f>
        <v>-3.6784539886303538</v>
      </c>
      <c r="C63">
        <f>+LN(qxRatesPivot!C63)</f>
        <v>-3.5922973562676921</v>
      </c>
      <c r="D63">
        <f>+LN(qxRatesPivot!D63)</f>
        <v>-3.7294931369992335</v>
      </c>
      <c r="E63">
        <f>+LN(qxRatesPivot!E63)</f>
        <v>-3.6860434792947281</v>
      </c>
      <c r="F63">
        <f>+LN(qxRatesPivot!F63)</f>
        <v>-3.6608752577043391</v>
      </c>
      <c r="G63">
        <f>+LN(qxRatesPivot!G63)</f>
        <v>-3.5819282043447584</v>
      </c>
      <c r="H63">
        <f>+LN(qxRatesPivot!H63)</f>
        <v>-3.6193160787286192</v>
      </c>
      <c r="I63">
        <f>+LN(qxRatesPivot!I63)</f>
        <v>-3.5692137473510521</v>
      </c>
      <c r="J63">
        <f>+LN(qxRatesPivot!J63)</f>
        <v>-3.3196911301070169</v>
      </c>
      <c r="K63">
        <f>+LN(qxRatesPivot!K63)</f>
        <v>-3.6231291674608417</v>
      </c>
      <c r="L63">
        <f>+LN(qxRatesPivot!L63)</f>
        <v>-3.6900401274346879</v>
      </c>
      <c r="M63">
        <f>+LN(qxRatesPivot!M63)</f>
        <v>-3.7602465704623524</v>
      </c>
      <c r="N63">
        <f>+LN(qxRatesPivot!N63)</f>
        <v>-3.6942538704513912</v>
      </c>
      <c r="O63">
        <f>+LN(qxRatesPivot!O63)</f>
        <v>-3.7569013685608459</v>
      </c>
      <c r="P63">
        <f>+LN(qxRatesPivot!P63)</f>
        <v>-3.6953402803761732</v>
      </c>
      <c r="Q63">
        <f>+LN(qxRatesPivot!Q63)</f>
        <v>-3.7333330348682412</v>
      </c>
      <c r="R63">
        <f>+LN(qxRatesPivot!R63)</f>
        <v>-3.8301204898085119</v>
      </c>
      <c r="S63">
        <f>+LN(qxRatesPivot!S63)</f>
        <v>-3.8608547188537465</v>
      </c>
      <c r="T63">
        <f>+LN(qxRatesPivot!T63)</f>
        <v>-3.8927106943957734</v>
      </c>
      <c r="U63">
        <f>+LN(qxRatesPivot!U63)</f>
        <v>-3.7910007771806962</v>
      </c>
      <c r="V63">
        <f>+LN(qxRatesPivot!V63)</f>
        <v>-3.9028650676433805</v>
      </c>
      <c r="W63">
        <f>+LN(qxRatesPivot!W63)</f>
        <v>-3.8219538083392783</v>
      </c>
      <c r="X63">
        <f>+LN(qxRatesPivot!X63)</f>
        <v>-3.8445512903131336</v>
      </c>
      <c r="Y63">
        <f>+LN(qxRatesPivot!Y63)</f>
        <v>-3.8616151028843002</v>
      </c>
      <c r="Z63">
        <f>+LN(qxRatesPivot!Z63)</f>
        <v>-3.8766076002071914</v>
      </c>
      <c r="AA63">
        <f>+LN(qxRatesPivot!AA63)</f>
        <v>-3.8415179445427925</v>
      </c>
      <c r="AB63">
        <f>+LN(qxRatesPivot!AB63)</f>
        <v>-3.9062894735803853</v>
      </c>
      <c r="AC63">
        <f>+LN(qxRatesPivot!AC63)</f>
        <v>-3.8741493530000648</v>
      </c>
      <c r="AD63">
        <f>+LN(qxRatesPivot!AD63)</f>
        <v>-3.8999462242026968</v>
      </c>
      <c r="AE63">
        <f>+LN(qxRatesPivot!AE63)</f>
        <v>-3.8347842250873438</v>
      </c>
      <c r="AF63">
        <f>+LN(qxRatesPivot!AF63)</f>
        <v>-3.8741493530000648</v>
      </c>
      <c r="AG63">
        <f>+LN(qxRatesPivot!AG63)</f>
        <v>-3.8664284178697539</v>
      </c>
      <c r="AH63">
        <f>+LN(qxRatesPivot!AH63)</f>
        <v>-3.8802336829387385</v>
      </c>
      <c r="AI63">
        <f>+LN(qxRatesPivot!AI63)</f>
        <v>-3.8145787407672933</v>
      </c>
      <c r="AJ63">
        <f>+LN(qxRatesPivot!AJ63)</f>
        <v>-3.8230510516258822</v>
      </c>
      <c r="AK63">
        <f>+LN(qxRatesPivot!AK63)</f>
        <v>-3.9422245141612673</v>
      </c>
      <c r="AL63">
        <f>+LN(qxRatesPivot!AL63)</f>
        <v>-4.0627296228528493</v>
      </c>
      <c r="AM63">
        <f>+LN(qxRatesPivot!AM63)</f>
        <v>-4.0780185596233274</v>
      </c>
      <c r="AN63">
        <f>+LN(qxRatesPivot!AN63)</f>
        <v>-4.0874483955342598</v>
      </c>
      <c r="AO63">
        <f>+LN(qxRatesPivot!AO63)</f>
        <v>-4.1175722483414043</v>
      </c>
      <c r="AP63">
        <f>+LN(qxRatesPivot!AP63)</f>
        <v>-4.1466067468849115</v>
      </c>
      <c r="AQ63">
        <f>+LN(qxRatesPivot!AQ63)</f>
        <v>-4.087090933510793</v>
      </c>
      <c r="AR63">
        <f>+LN(qxRatesPivot!AR63)</f>
        <v>-4.0933650421086005</v>
      </c>
      <c r="AS63">
        <f>+LN(qxRatesPivot!AS63)</f>
        <v>-4.0848894034513457</v>
      </c>
      <c r="AT63">
        <f>+LN(qxRatesPivot!AT63)</f>
        <v>-4.1496458780071901</v>
      </c>
      <c r="AU63">
        <f>+LN(qxRatesPivot!AU63)</f>
        <v>-4.1515500359928801</v>
      </c>
      <c r="AV63">
        <f>+LN(qxRatesPivot!AV63)</f>
        <v>-4.0746007601855041</v>
      </c>
      <c r="AW63">
        <f>+LN(qxRatesPivot!AW63)</f>
        <v>-4.0782547010731527</v>
      </c>
      <c r="AX63">
        <f>+LN(qxRatesPivot!AX63)</f>
        <v>-4.1542856676890674</v>
      </c>
      <c r="AY63">
        <f>+LN(qxRatesPivot!AY63)</f>
        <v>-4.1580514292798147</v>
      </c>
      <c r="AZ63">
        <f>+LN(qxRatesPivot!AZ63)</f>
        <v>-4.1440181164656735</v>
      </c>
      <c r="BA63">
        <f>+LN(qxRatesPivot!BA63)</f>
        <v>-4.1541582629239562</v>
      </c>
      <c r="BB63">
        <f>+LN(qxRatesPivot!BB63)</f>
        <v>-4.0878655961243915</v>
      </c>
      <c r="BC63">
        <f>+LN(qxRatesPivot!BC63)</f>
        <v>-4.081448080487081</v>
      </c>
      <c r="BD63">
        <f>+LN(qxRatesPivot!BD63)</f>
        <v>-4.135229058695562</v>
      </c>
      <c r="BE63">
        <f>+LN(qxRatesPivot!BE63)</f>
        <v>-4.1155477698732037</v>
      </c>
      <c r="BF63">
        <f>+LN(qxRatesPivot!BF63)</f>
        <v>-4.1663347784048215</v>
      </c>
      <c r="BG63">
        <f>+LN(qxRatesPivot!BG63)</f>
        <v>-4.1885014073726019</v>
      </c>
      <c r="BH63">
        <f>+LN(qxRatesPivot!BH63)</f>
        <v>-4.1660124369134568</v>
      </c>
      <c r="BI63">
        <f>+LN(qxRatesPivot!BI63)</f>
        <v>-4.1114500301250398</v>
      </c>
      <c r="BJ63">
        <f>+LN(qxRatesPivot!BJ63)</f>
        <v>-4.2138040022594287</v>
      </c>
      <c r="BK63">
        <f>+LN(qxRatesPivot!BK63)</f>
        <v>-4.23934721315237</v>
      </c>
      <c r="BL63">
        <f>+LN(qxRatesPivot!BL63)</f>
        <v>-4.2585354769437744</v>
      </c>
      <c r="BM63">
        <f>+LN(qxRatesPivot!BM63)</f>
        <v>-4.2351940958102308</v>
      </c>
      <c r="BN63">
        <f>+LN(qxRatesPivot!BN63)</f>
        <v>-4.2658448803844724</v>
      </c>
      <c r="BO63">
        <f>+LN(qxRatesPivot!BO63)</f>
        <v>-4.2472859735093742</v>
      </c>
      <c r="BP63">
        <f>+LN(qxRatesPivot!BP63)</f>
        <v>-4.262715877689331</v>
      </c>
      <c r="BQ63">
        <f>+LN(qxRatesPivot!BQ63)</f>
        <v>-4.2507177099024585</v>
      </c>
      <c r="BR63">
        <f>+LN(qxRatesPivot!BR63)</f>
        <v>-4.2880264033866915</v>
      </c>
      <c r="BS63">
        <f>+LN(qxRatesPivot!BS63)</f>
        <v>-4.3323987262720642</v>
      </c>
      <c r="BT63">
        <f>+LN(qxRatesPivot!BT63)</f>
        <v>-4.3086274851041138</v>
      </c>
      <c r="BU63">
        <f>+LN(qxRatesPivot!BU63)</f>
        <v>-4.30284583679944</v>
      </c>
      <c r="BV63">
        <f>+LN(qxRatesPivot!BV63)</f>
        <v>-4.3382011551338522</v>
      </c>
      <c r="BW63">
        <f>+LN(qxRatesPivot!BW63)</f>
        <v>-4.3418064211875169</v>
      </c>
      <c r="BX63">
        <f>+LN(qxRatesPivot!BX63)</f>
        <v>-4.3886887775474319</v>
      </c>
      <c r="BY63">
        <f>+LN(qxRatesPivot!BY63)</f>
        <v>-4.3781939886537051</v>
      </c>
      <c r="BZ63">
        <f>+LN(qxRatesPivot!BZ63)</f>
        <v>-4.3861953115461016</v>
      </c>
      <c r="CA63">
        <f>+LN(qxRatesPivot!CA63)</f>
        <v>-4.4251846889916848</v>
      </c>
      <c r="CB63">
        <f>+LN(qxRatesPivot!CB63)</f>
        <v>-4.4504767963116105</v>
      </c>
      <c r="CC63">
        <f>+LN(qxRatesPivot!CC63)</f>
        <v>-4.4967643121443048</v>
      </c>
      <c r="CD63">
        <f>+LN(qxRatesPivot!CD63)</f>
        <v>-4.5281165565458004</v>
      </c>
      <c r="CE63">
        <f>+LN(qxRatesPivot!CE63)</f>
        <v>-4.5502086279141167</v>
      </c>
      <c r="CF63">
        <f>+LN(qxRatesPivot!CF63)</f>
        <v>-4.5963095575558945</v>
      </c>
      <c r="CG63">
        <f>+LN(qxRatesPivot!CG63)</f>
        <v>-4.6202838237981396</v>
      </c>
      <c r="CH63">
        <f>+LN(qxRatesPivot!CH63)</f>
        <v>-4.6598375873303999</v>
      </c>
      <c r="CI63">
        <f>+LN(qxRatesPivot!CI63)</f>
        <v>-4.6617405374764855</v>
      </c>
      <c r="CJ63">
        <f>+LN(qxRatesPivot!CJ63)</f>
        <v>-4.7140925932122784</v>
      </c>
      <c r="CK63">
        <f>+LN(qxRatesPivot!CK63)</f>
        <v>-4.7357345560092075</v>
      </c>
      <c r="CL63">
        <f>+LN(qxRatesPivot!CL63)</f>
        <v>-4.7419067095615626</v>
      </c>
      <c r="CM63">
        <f>+LN(qxRatesPivot!CM63)</f>
        <v>-4.7831013944807532</v>
      </c>
      <c r="CN63">
        <f>+LN(qxRatesPivot!CN63)</f>
        <v>-4.8358420037230925</v>
      </c>
      <c r="CO63">
        <f>+LN(qxRatesPivot!CO63)</f>
        <v>-4.8847518224060043</v>
      </c>
      <c r="CP63">
        <f>+LN(qxRatesPivot!CP63)</f>
        <v>-4.9174182123851224</v>
      </c>
      <c r="CQ63">
        <f>+LN(qxRatesPivot!CQ63)</f>
        <v>-4.8806602176745102</v>
      </c>
      <c r="CR63">
        <f>+LN(qxRatesPivot!CR63)</f>
        <v>-4.9421825684618135</v>
      </c>
      <c r="CS63">
        <f>+LN(qxRatesPivot!CS63)</f>
        <v>-4.9342299628938502</v>
      </c>
      <c r="CT63">
        <f>+LN(qxRatesPivot!CT63)</f>
        <v>-4.9958452086236207</v>
      </c>
      <c r="CU63">
        <f>+LN(qxRatesPivot!CU63)</f>
        <v>-5.0002890020421118</v>
      </c>
      <c r="CV63">
        <f>+LN(qxRatesPivot!CV63)</f>
        <v>-5.0264598444432274</v>
      </c>
      <c r="CW63">
        <f>+LN(qxRatesPivot!CW63)</f>
        <v>-5.0498960080495587</v>
      </c>
      <c r="CX63">
        <f>+LN(qxRatesPivot!CX63)</f>
        <v>-5.114663364520303</v>
      </c>
      <c r="CY63">
        <f>+LN(qxRatesPivot!CY63)</f>
        <v>-5.1095168436563725</v>
      </c>
      <c r="CZ63">
        <f>+LN(qxRatesPivot!CZ63)</f>
        <v>-5.1118377996054187</v>
      </c>
      <c r="DA63">
        <f>+LN(qxRatesPivot!DA63)</f>
        <v>-5.1435383127604828</v>
      </c>
      <c r="DB63">
        <f>+LN(qxRatesPivot!DB63)</f>
        <v>-5.1502422484826731</v>
      </c>
      <c r="DC63">
        <f>+LN(qxRatesPivot!DC63)</f>
        <v>-5.1353485382698967</v>
      </c>
      <c r="DD63">
        <f>+LN(qxRatesPivot!DD63)</f>
        <v>-5.1865971169376293</v>
      </c>
      <c r="DE63">
        <f>+LN(qxRatesPivot!DE63)</f>
        <v>-5.1590772994565324</v>
      </c>
      <c r="DF63">
        <f>+LN(qxRatesPivot!DF63)</f>
        <v>-5.2237666352837406</v>
      </c>
      <c r="DG63">
        <f>+LN(qxRatesPivot!DG63)</f>
        <v>-5.2571754232168617</v>
      </c>
      <c r="DH63">
        <f>+LN(qxRatesPivot!DH63)</f>
        <v>-5.1035732897555253</v>
      </c>
      <c r="DI63">
        <f>+LN(qxRatesPivot!DI63)</f>
        <v>-5.1190003187743809</v>
      </c>
    </row>
    <row r="64" spans="1:113" x14ac:dyDescent="0.3">
      <c r="A64">
        <v>62</v>
      </c>
      <c r="B64">
        <f>+LN(qxRatesPivot!B64)</f>
        <v>-3.5721992485734191</v>
      </c>
      <c r="C64">
        <f>+LN(qxRatesPivot!C64)</f>
        <v>-3.488947213060321</v>
      </c>
      <c r="D64">
        <f>+LN(qxRatesPivot!D64)</f>
        <v>-3.6349217125205522</v>
      </c>
      <c r="E64">
        <f>+LN(qxRatesPivot!E64)</f>
        <v>-3.609698656239495</v>
      </c>
      <c r="F64">
        <f>+LN(qxRatesPivot!F64)</f>
        <v>-3.5908457138425711</v>
      </c>
      <c r="G64">
        <f>+LN(qxRatesPivot!G64)</f>
        <v>-3.5067245778770806</v>
      </c>
      <c r="H64">
        <f>+LN(qxRatesPivot!H64)</f>
        <v>-3.5361240329217485</v>
      </c>
      <c r="I64">
        <f>+LN(qxRatesPivot!I64)</f>
        <v>-3.4645845658425585</v>
      </c>
      <c r="J64">
        <f>+LN(qxRatesPivot!J64)</f>
        <v>-3.2034701047183525</v>
      </c>
      <c r="K64">
        <f>+LN(qxRatesPivot!K64)</f>
        <v>-3.4948269744442833</v>
      </c>
      <c r="L64">
        <f>+LN(qxRatesPivot!L64)</f>
        <v>-3.5745869477174534</v>
      </c>
      <c r="M64">
        <f>+LN(qxRatesPivot!M64)</f>
        <v>-3.6688415603774289</v>
      </c>
      <c r="N64">
        <f>+LN(qxRatesPivot!N64)</f>
        <v>-3.6263930371024959</v>
      </c>
      <c r="O64">
        <f>+LN(qxRatesPivot!O64)</f>
        <v>-3.6955818651736116</v>
      </c>
      <c r="P64">
        <f>+LN(qxRatesPivot!P64)</f>
        <v>-3.6073732025587981</v>
      </c>
      <c r="Q64">
        <f>+LN(qxRatesPivot!Q64)</f>
        <v>-3.6294037273188273</v>
      </c>
      <c r="R64">
        <f>+LN(qxRatesPivot!R64)</f>
        <v>-3.6399369206009213</v>
      </c>
      <c r="S64">
        <f>+LN(qxRatesPivot!S64)</f>
        <v>-3.7305351293827687</v>
      </c>
      <c r="T64">
        <f>+LN(qxRatesPivot!T64)</f>
        <v>-3.6686847468284172</v>
      </c>
      <c r="U64">
        <f>+LN(qxRatesPivot!U64)</f>
        <v>-3.6320455373619178</v>
      </c>
      <c r="V64">
        <f>+LN(qxRatesPivot!V64)</f>
        <v>-3.7775795288786553</v>
      </c>
      <c r="W64">
        <f>+LN(qxRatesPivot!W64)</f>
        <v>-3.7416053531370159</v>
      </c>
      <c r="X64">
        <f>+LN(qxRatesPivot!X64)</f>
        <v>-3.7224776035448719</v>
      </c>
      <c r="Y64">
        <f>+LN(qxRatesPivot!Y64)</f>
        <v>-3.8149416677775827</v>
      </c>
      <c r="Z64">
        <f>+LN(qxRatesPivot!Z64)</f>
        <v>-3.8148509236758867</v>
      </c>
      <c r="AA64">
        <f>+LN(qxRatesPivot!AA64)</f>
        <v>-3.7366001903253481</v>
      </c>
      <c r="AB64">
        <f>+LN(qxRatesPivot!AB64)</f>
        <v>-3.729409824493978</v>
      </c>
      <c r="AC64">
        <f>+LN(qxRatesPivot!AC64)</f>
        <v>-3.7247139071231525</v>
      </c>
      <c r="AD64">
        <f>+LN(qxRatesPivot!AD64)</f>
        <v>-3.8205839451113643</v>
      </c>
      <c r="AE64">
        <f>+LN(qxRatesPivot!AE64)</f>
        <v>-3.7876837311725384</v>
      </c>
      <c r="AF64">
        <f>+LN(qxRatesPivot!AF64)</f>
        <v>-3.7413523913750528</v>
      </c>
      <c r="AG64">
        <f>+LN(qxRatesPivot!AG64)</f>
        <v>-3.8092408107851203</v>
      </c>
      <c r="AH64">
        <f>+LN(qxRatesPivot!AH64)</f>
        <v>-3.7460849278847155</v>
      </c>
      <c r="AI64">
        <f>+LN(qxRatesPivot!AI64)</f>
        <v>-3.7589157268976043</v>
      </c>
      <c r="AJ64">
        <f>+LN(qxRatesPivot!AJ64)</f>
        <v>-3.6885994933066204</v>
      </c>
      <c r="AK64">
        <f>+LN(qxRatesPivot!AK64)</f>
        <v>-3.8384473177698273</v>
      </c>
      <c r="AL64">
        <f>+LN(qxRatesPivot!AL64)</f>
        <v>-3.9462521969788065</v>
      </c>
      <c r="AM64">
        <f>+LN(qxRatesPivot!AM64)</f>
        <v>-3.9357011327827234</v>
      </c>
      <c r="AN64">
        <f>+LN(qxRatesPivot!AN64)</f>
        <v>-3.9859925256283204</v>
      </c>
      <c r="AO64">
        <f>+LN(qxRatesPivot!AO64)</f>
        <v>-3.9894981787075574</v>
      </c>
      <c r="AP64">
        <f>+LN(qxRatesPivot!AP64)</f>
        <v>-4.0149420594359873</v>
      </c>
      <c r="AQ64">
        <f>+LN(qxRatesPivot!AQ64)</f>
        <v>-3.9826600850275868</v>
      </c>
      <c r="AR64">
        <f>+LN(qxRatesPivot!AR64)</f>
        <v>-3.9886341077999865</v>
      </c>
      <c r="AS64">
        <f>+LN(qxRatesPivot!AS64)</f>
        <v>-3.9947526530271418</v>
      </c>
      <c r="AT64">
        <f>+LN(qxRatesPivot!AT64)</f>
        <v>-4.0448118166916096</v>
      </c>
      <c r="AU64">
        <f>+LN(qxRatesPivot!AU64)</f>
        <v>-4.0469267678929475</v>
      </c>
      <c r="AV64">
        <f>+LN(qxRatesPivot!AV64)</f>
        <v>-3.9583811294062956</v>
      </c>
      <c r="AW64">
        <f>+LN(qxRatesPivot!AW64)</f>
        <v>-3.9907415901395513</v>
      </c>
      <c r="AX64">
        <f>+LN(qxRatesPivot!AX64)</f>
        <v>-4.0590160291688058</v>
      </c>
      <c r="AY64">
        <f>+LN(qxRatesPivot!AY64)</f>
        <v>-4.0791407284798282</v>
      </c>
      <c r="AZ64">
        <f>+LN(qxRatesPivot!AZ64)</f>
        <v>-4.0148866408873856</v>
      </c>
      <c r="BA64">
        <f>+LN(qxRatesPivot!BA64)</f>
        <v>-4.0754246773695897</v>
      </c>
      <c r="BB64">
        <f>+LN(qxRatesPivot!BB64)</f>
        <v>-3.9932872922591094</v>
      </c>
      <c r="BC64">
        <f>+LN(qxRatesPivot!BC64)</f>
        <v>-4.0025496446277042</v>
      </c>
      <c r="BD64">
        <f>+LN(qxRatesPivot!BD64)</f>
        <v>-4.0619741821916495</v>
      </c>
      <c r="BE64">
        <f>+LN(qxRatesPivot!BE64)</f>
        <v>-4.0009088654365872</v>
      </c>
      <c r="BF64">
        <f>+LN(qxRatesPivot!BF64)</f>
        <v>-4.0618580111878018</v>
      </c>
      <c r="BG64">
        <f>+LN(qxRatesPivot!BG64)</f>
        <v>-4.0889391975635503</v>
      </c>
      <c r="BH64">
        <f>+LN(qxRatesPivot!BH64)</f>
        <v>-4.0734836715547713</v>
      </c>
      <c r="BI64">
        <f>+LN(qxRatesPivot!BI64)</f>
        <v>-4.0148312254098277</v>
      </c>
      <c r="BJ64">
        <f>+LN(qxRatesPivot!BJ64)</f>
        <v>-4.0981718770564877</v>
      </c>
      <c r="BK64">
        <f>+LN(qxRatesPivot!BK64)</f>
        <v>-4.1285013188735951</v>
      </c>
      <c r="BL64">
        <f>+LN(qxRatesPivot!BL64)</f>
        <v>-4.1312367884065075</v>
      </c>
      <c r="BM64">
        <f>+LN(qxRatesPivot!BM64)</f>
        <v>-4.1475554835551707</v>
      </c>
      <c r="BN64">
        <f>+LN(qxRatesPivot!BN64)</f>
        <v>-4.1676251844165151</v>
      </c>
      <c r="BO64">
        <f>+LN(qxRatesPivot!BO64)</f>
        <v>-4.1426318528536274</v>
      </c>
      <c r="BP64">
        <f>+LN(qxRatesPivot!BP64)</f>
        <v>-4.1691112127952934</v>
      </c>
      <c r="BQ64">
        <f>+LN(qxRatesPivot!BQ64)</f>
        <v>-4.2057902215358753</v>
      </c>
      <c r="BR64">
        <f>+LN(qxRatesPivot!BR64)</f>
        <v>-4.1961115423697972</v>
      </c>
      <c r="BS64">
        <f>+LN(qxRatesPivot!BS64)</f>
        <v>-4.2226325825236319</v>
      </c>
      <c r="BT64">
        <f>+LN(qxRatesPivot!BT64)</f>
        <v>-4.2336066295556085</v>
      </c>
      <c r="BU64">
        <f>+LN(qxRatesPivot!BU64)</f>
        <v>-4.2122501053822221</v>
      </c>
      <c r="BV64">
        <f>+LN(qxRatesPivot!BV64)</f>
        <v>-4.2686979493668789</v>
      </c>
      <c r="BW64">
        <f>+LN(qxRatesPivot!BW64)</f>
        <v>-4.2316086268929354</v>
      </c>
      <c r="BX64">
        <f>+LN(qxRatesPivot!BX64)</f>
        <v>-4.2965097071511185</v>
      </c>
      <c r="BY64">
        <f>+LN(qxRatesPivot!BY64)</f>
        <v>-4.3284479537726526</v>
      </c>
      <c r="BZ64">
        <f>+LN(qxRatesPivot!BZ64)</f>
        <v>-4.3160890926226028</v>
      </c>
      <c r="CA64">
        <f>+LN(qxRatesPivot!CA64)</f>
        <v>-4.3347614422067675</v>
      </c>
      <c r="CB64">
        <f>+LN(qxRatesPivot!CB64)</f>
        <v>-4.350372940872087</v>
      </c>
      <c r="CC64">
        <f>+LN(qxRatesPivot!CC64)</f>
        <v>-4.4058276448598335</v>
      </c>
      <c r="CD64">
        <f>+LN(qxRatesPivot!CD64)</f>
        <v>-4.4355962020166393</v>
      </c>
      <c r="CE64">
        <f>+LN(qxRatesPivot!CE64)</f>
        <v>-4.4396557475105176</v>
      </c>
      <c r="CF64">
        <f>+LN(qxRatesPivot!CF64)</f>
        <v>-4.4973925938146602</v>
      </c>
      <c r="CG64">
        <f>+LN(qxRatesPivot!CG64)</f>
        <v>-4.5358307079094784</v>
      </c>
      <c r="CH64">
        <f>+LN(qxRatesPivot!CH64)</f>
        <v>-4.5444514509533853</v>
      </c>
      <c r="CI64">
        <f>+LN(qxRatesPivot!CI64)</f>
        <v>-4.571832126377581</v>
      </c>
      <c r="CJ64">
        <f>+LN(qxRatesPivot!CJ64)</f>
        <v>-4.5943291628102161</v>
      </c>
      <c r="CK64">
        <f>+LN(qxRatesPivot!CK64)</f>
        <v>-4.6395546128499223</v>
      </c>
      <c r="CL64">
        <f>+LN(qxRatesPivot!CL64)</f>
        <v>-4.6658760611054859</v>
      </c>
      <c r="CM64">
        <f>+LN(qxRatesPivot!CM64)</f>
        <v>-4.723053226644808</v>
      </c>
      <c r="CN64">
        <f>+LN(qxRatesPivot!CN64)</f>
        <v>-4.7319813528544783</v>
      </c>
      <c r="CO64">
        <f>+LN(qxRatesPivot!CO64)</f>
        <v>-4.7788095423992116</v>
      </c>
      <c r="CP64">
        <f>+LN(qxRatesPivot!CP64)</f>
        <v>-4.8316944454617792</v>
      </c>
      <c r="CQ64">
        <f>+LN(qxRatesPivot!CQ64)</f>
        <v>-4.8224559278181411</v>
      </c>
      <c r="CR64">
        <f>+LN(qxRatesPivot!CR64)</f>
        <v>-4.842032409443239</v>
      </c>
      <c r="CS64">
        <f>+LN(qxRatesPivot!CS64)</f>
        <v>-4.8818463792633384</v>
      </c>
      <c r="CT64">
        <f>+LN(qxRatesPivot!CT64)</f>
        <v>-4.9020948398068045</v>
      </c>
      <c r="CU64">
        <f>+LN(qxRatesPivot!CU64)</f>
        <v>-4.9581377251385019</v>
      </c>
      <c r="CV64">
        <f>+LN(qxRatesPivot!CV64)</f>
        <v>-4.9541604471682765</v>
      </c>
      <c r="CW64">
        <f>+LN(qxRatesPivot!CW64)</f>
        <v>-4.976088950343672</v>
      </c>
      <c r="CX64">
        <f>+LN(qxRatesPivot!CX64)</f>
        <v>-5.0126873982223863</v>
      </c>
      <c r="CY64">
        <f>+LN(qxRatesPivot!CY64)</f>
        <v>-5.0078890684282307</v>
      </c>
      <c r="CZ64">
        <f>+LN(qxRatesPivot!CZ64)</f>
        <v>-4.9979165216884809</v>
      </c>
      <c r="DA64">
        <f>+LN(qxRatesPivot!DA64)</f>
        <v>-5.0319610808110085</v>
      </c>
      <c r="DB64">
        <f>+LN(qxRatesPivot!DB64)</f>
        <v>-5.0561558093980654</v>
      </c>
      <c r="DC64">
        <f>+LN(qxRatesPivot!DC64)</f>
        <v>-5.0503641363252525</v>
      </c>
      <c r="DD64">
        <f>+LN(qxRatesPivot!DD64)</f>
        <v>-5.0942343179725693</v>
      </c>
      <c r="DE64">
        <f>+LN(qxRatesPivot!DE64)</f>
        <v>-5.0762944429025296</v>
      </c>
      <c r="DF64">
        <f>+LN(qxRatesPivot!DF64)</f>
        <v>-5.121175869795624</v>
      </c>
      <c r="DG64">
        <f>+LN(qxRatesPivot!DG64)</f>
        <v>-5.1006147077157795</v>
      </c>
      <c r="DH64">
        <f>+LN(qxRatesPivot!DH64)</f>
        <v>-5.0190203506306963</v>
      </c>
      <c r="DI64">
        <f>+LN(qxRatesPivot!DI64)</f>
        <v>-5.0047526309380999</v>
      </c>
    </row>
    <row r="65" spans="1:113" x14ac:dyDescent="0.3">
      <c r="A65">
        <v>63</v>
      </c>
      <c r="B65">
        <f>+LN(qxRatesPivot!B65)</f>
        <v>-3.4673692359624049</v>
      </c>
      <c r="C65">
        <f>+LN(qxRatesPivot!C65)</f>
        <v>-3.39555333927707</v>
      </c>
      <c r="D65">
        <f>+LN(qxRatesPivot!D65)</f>
        <v>-3.5438098830228704</v>
      </c>
      <c r="E65">
        <f>+LN(qxRatesPivot!E65)</f>
        <v>-3.5281561357613795</v>
      </c>
      <c r="F65">
        <f>+LN(qxRatesPivot!F65)</f>
        <v>-3.5282583242993208</v>
      </c>
      <c r="G65">
        <f>+LN(qxRatesPivot!G65)</f>
        <v>-3.4452433175008892</v>
      </c>
      <c r="H65">
        <f>+LN(qxRatesPivot!H65)</f>
        <v>-3.4731231212337441</v>
      </c>
      <c r="I65">
        <f>+LN(qxRatesPivot!I65)</f>
        <v>-3.3875311908983408</v>
      </c>
      <c r="J65">
        <f>+LN(qxRatesPivot!J65)</f>
        <v>-3.1155072918911677</v>
      </c>
      <c r="K65">
        <f>+LN(qxRatesPivot!K65)</f>
        <v>-3.383249414361523</v>
      </c>
      <c r="L65">
        <f>+LN(qxRatesPivot!L65)</f>
        <v>-3.4599287967259782</v>
      </c>
      <c r="M65">
        <f>+LN(qxRatesPivot!M65)</f>
        <v>-3.5712742120396728</v>
      </c>
      <c r="N65">
        <f>+LN(qxRatesPivot!N65)</f>
        <v>-3.5528811069256263</v>
      </c>
      <c r="O65">
        <f>+LN(qxRatesPivot!O65)</f>
        <v>-3.6436384378683493</v>
      </c>
      <c r="P65">
        <f>+LN(qxRatesPivot!P65)</f>
        <v>-3.5558181719740336</v>
      </c>
      <c r="Q65">
        <f>+LN(qxRatesPivot!Q65)</f>
        <v>-3.5406663669534315</v>
      </c>
      <c r="R65">
        <f>+LN(qxRatesPivot!R65)</f>
        <v>-3.5242806889745526</v>
      </c>
      <c r="S65">
        <f>+LN(qxRatesPivot!S65)</f>
        <v>-3.6229044651904037</v>
      </c>
      <c r="T65">
        <f>+LN(qxRatesPivot!T65)</f>
        <v>-3.6361731584830022</v>
      </c>
      <c r="U65">
        <f>+LN(qxRatesPivot!U65)</f>
        <v>-3.5738736046048487</v>
      </c>
      <c r="V65">
        <f>+LN(qxRatesPivot!V65)</f>
        <v>-3.6990914191903532</v>
      </c>
      <c r="W65">
        <f>+LN(qxRatesPivot!W65)</f>
        <v>-3.6412328006465833</v>
      </c>
      <c r="X65">
        <f>+LN(qxRatesPivot!X65)</f>
        <v>-3.6627050131444738</v>
      </c>
      <c r="Y65">
        <f>+LN(qxRatesPivot!Y65)</f>
        <v>-3.6747398905602169</v>
      </c>
      <c r="Z65">
        <f>+LN(qxRatesPivot!Z65)</f>
        <v>-3.7144024113450222</v>
      </c>
      <c r="AA65">
        <f>+LN(qxRatesPivot!AA65)</f>
        <v>-3.6679793900061948</v>
      </c>
      <c r="AB65">
        <f>+LN(qxRatesPivot!AB65)</f>
        <v>-3.6594760037446945</v>
      </c>
      <c r="AC65">
        <f>+LN(qxRatesPivot!AC65)</f>
        <v>-3.599916649065841</v>
      </c>
      <c r="AD65">
        <f>+LN(qxRatesPivot!AD65)</f>
        <v>-3.6591264959645886</v>
      </c>
      <c r="AE65">
        <f>+LN(qxRatesPivot!AE65)</f>
        <v>-3.7387842392425767</v>
      </c>
      <c r="AF65">
        <f>+LN(qxRatesPivot!AF65)</f>
        <v>-3.6543234499723289</v>
      </c>
      <c r="AG65">
        <f>+LN(qxRatesPivot!AG65)</f>
        <v>-3.697597344733659</v>
      </c>
      <c r="AH65">
        <f>+LN(qxRatesPivot!AH65)</f>
        <v>-3.6376921653447827</v>
      </c>
      <c r="AI65">
        <f>+LN(qxRatesPivot!AI65)</f>
        <v>-3.6304973448502817</v>
      </c>
      <c r="AJ65">
        <f>+LN(qxRatesPivot!AJ65)</f>
        <v>-3.6681360929760367</v>
      </c>
      <c r="AK65">
        <f>+LN(qxRatesPivot!AK65)</f>
        <v>-3.7427022608114431</v>
      </c>
      <c r="AL65">
        <f>+LN(qxRatesPivot!AL65)</f>
        <v>-3.8586718299311515</v>
      </c>
      <c r="AM65">
        <f>+LN(qxRatesPivot!AM65)</f>
        <v>-3.8641856760139861</v>
      </c>
      <c r="AN65">
        <f>+LN(qxRatesPivot!AN65)</f>
        <v>-3.8835327350285187</v>
      </c>
      <c r="AO65">
        <f>+LN(qxRatesPivot!AO65)</f>
        <v>-3.9144760115892128</v>
      </c>
      <c r="AP65">
        <f>+LN(qxRatesPivot!AP65)</f>
        <v>-3.9278983545864361</v>
      </c>
      <c r="AQ65">
        <f>+LN(qxRatesPivot!AQ65)</f>
        <v>-3.909675762359798</v>
      </c>
      <c r="AR65">
        <f>+LN(qxRatesPivot!AR65)</f>
        <v>-3.9117230504191483</v>
      </c>
      <c r="AS65">
        <f>+LN(qxRatesPivot!AS65)</f>
        <v>-3.8819303651209767</v>
      </c>
      <c r="AT65">
        <f>+LN(qxRatesPivot!AT65)</f>
        <v>-3.9675885708778549</v>
      </c>
      <c r="AU65">
        <f>+LN(qxRatesPivot!AU65)</f>
        <v>-3.963211042197579</v>
      </c>
      <c r="AV65">
        <f>+LN(qxRatesPivot!AV65)</f>
        <v>-3.8473594921024237</v>
      </c>
      <c r="AW65">
        <f>+LN(qxRatesPivot!AW65)</f>
        <v>-3.8777665167500559</v>
      </c>
      <c r="AX65">
        <f>+LN(qxRatesPivot!AX65)</f>
        <v>-3.9797666575146655</v>
      </c>
      <c r="AY65">
        <f>+LN(qxRatesPivot!AY65)</f>
        <v>-3.988040491852062</v>
      </c>
      <c r="AZ65">
        <f>+LN(qxRatesPivot!AZ65)</f>
        <v>-3.9504000745491501</v>
      </c>
      <c r="BA65">
        <f>+LN(qxRatesPivot!BA65)</f>
        <v>-3.9885261514142614</v>
      </c>
      <c r="BB65">
        <f>+LN(qxRatesPivot!BB65)</f>
        <v>-3.9374946714018155</v>
      </c>
      <c r="BC65">
        <f>+LN(qxRatesPivot!BC65)</f>
        <v>-3.9214674642561458</v>
      </c>
      <c r="BD65">
        <f>+LN(qxRatesPivot!BD65)</f>
        <v>-3.9652128339422652</v>
      </c>
      <c r="BE65">
        <f>+LN(qxRatesPivot!BE65)</f>
        <v>-3.9369819034693414</v>
      </c>
      <c r="BF65">
        <f>+LN(qxRatesPivot!BF65)</f>
        <v>-3.9839487449997351</v>
      </c>
      <c r="BG65">
        <f>+LN(qxRatesPivot!BG65)</f>
        <v>-3.9798736723363204</v>
      </c>
      <c r="BH65">
        <f>+LN(qxRatesPivot!BH65)</f>
        <v>-3.9715076522630381</v>
      </c>
      <c r="BI65">
        <f>+LN(qxRatesPivot!BI65)</f>
        <v>-3.9284573118915707</v>
      </c>
      <c r="BJ65">
        <f>+LN(qxRatesPivot!BJ65)</f>
        <v>-4.0381532825723578</v>
      </c>
      <c r="BK65">
        <f>+LN(qxRatesPivot!BK65)</f>
        <v>-4.0090847182712777</v>
      </c>
      <c r="BL65">
        <f>+LN(qxRatesPivot!BL65)</f>
        <v>-4.0727787843075403</v>
      </c>
      <c r="BM65">
        <f>+LN(qxRatesPivot!BM65)</f>
        <v>-4.0270972132736116</v>
      </c>
      <c r="BN65">
        <f>+LN(qxRatesPivot!BN65)</f>
        <v>-4.0891779322707418</v>
      </c>
      <c r="BO65">
        <f>+LN(qxRatesPivot!BO65)</f>
        <v>-4.049677170726941</v>
      </c>
      <c r="BP65">
        <f>+LN(qxRatesPivot!BP65)</f>
        <v>-4.0693202973173657</v>
      </c>
      <c r="BQ65">
        <f>+LN(qxRatesPivot!BQ65)</f>
        <v>-4.107004360368891</v>
      </c>
      <c r="BR65">
        <f>+LN(qxRatesPivot!BR65)</f>
        <v>-4.1077337993411165</v>
      </c>
      <c r="BS65">
        <f>+LN(qxRatesPivot!BS65)</f>
        <v>-4.1442703709918263</v>
      </c>
      <c r="BT65">
        <f>+LN(qxRatesPivot!BT65)</f>
        <v>-4.1296816265117862</v>
      </c>
      <c r="BU65">
        <f>+LN(qxRatesPivot!BU65)</f>
        <v>-4.1555606088957431</v>
      </c>
      <c r="BV65">
        <f>+LN(qxRatesPivot!BV65)</f>
        <v>-4.1690465569261344</v>
      </c>
      <c r="BW65">
        <f>+LN(qxRatesPivot!BW65)</f>
        <v>-4.1565178826533913</v>
      </c>
      <c r="BX65">
        <f>+LN(qxRatesPivot!BX65)</f>
        <v>-4.21468336106064</v>
      </c>
      <c r="BY65">
        <f>+LN(qxRatesPivot!BY65)</f>
        <v>-4.2109682701586379</v>
      </c>
      <c r="BZ65">
        <f>+LN(qxRatesPivot!BZ65)</f>
        <v>-4.2603755340800742</v>
      </c>
      <c r="CA65">
        <f>+LN(qxRatesPivot!CA65)</f>
        <v>-4.2502267402275073</v>
      </c>
      <c r="CB65">
        <f>+LN(qxRatesPivot!CB65)</f>
        <v>-4.2705568188518779</v>
      </c>
      <c r="CC65">
        <f>+LN(qxRatesPivot!CC65)</f>
        <v>-4.3089248828758224</v>
      </c>
      <c r="CD65">
        <f>+LN(qxRatesPivot!CD65)</f>
        <v>-4.3450391826236014</v>
      </c>
      <c r="CE65">
        <f>+LN(qxRatesPivot!CE65)</f>
        <v>-4.3336174954661937</v>
      </c>
      <c r="CF65">
        <f>+LN(qxRatesPivot!CF65)</f>
        <v>-4.4047631616477521</v>
      </c>
      <c r="CG65">
        <f>+LN(qxRatesPivot!CG65)</f>
        <v>-4.4224320493089202</v>
      </c>
      <c r="CH65">
        <f>+LN(qxRatesPivot!CH65)</f>
        <v>-4.4520200064944166</v>
      </c>
      <c r="CI65">
        <f>+LN(qxRatesPivot!CI65)</f>
        <v>-4.5054153528510987</v>
      </c>
      <c r="CJ65">
        <f>+LN(qxRatesPivot!CJ65)</f>
        <v>-4.5408816961057292</v>
      </c>
      <c r="CK65">
        <f>+LN(qxRatesPivot!CK65)</f>
        <v>-4.521196752211913</v>
      </c>
      <c r="CL65">
        <f>+LN(qxRatesPivot!CL65)</f>
        <v>-4.5568563257095409</v>
      </c>
      <c r="CM65">
        <f>+LN(qxRatesPivot!CM65)</f>
        <v>-4.6183567477922667</v>
      </c>
      <c r="CN65">
        <f>+LN(qxRatesPivot!CN65)</f>
        <v>-4.6603658214560415</v>
      </c>
      <c r="CO65">
        <f>+LN(qxRatesPivot!CO65)</f>
        <v>-4.6724858932729587</v>
      </c>
      <c r="CP65">
        <f>+LN(qxRatesPivot!CP65)</f>
        <v>-4.7236159411945735</v>
      </c>
      <c r="CQ65">
        <f>+LN(qxRatesPivot!CQ65)</f>
        <v>-4.7427096000101532</v>
      </c>
      <c r="CR65">
        <f>+LN(qxRatesPivot!CR65)</f>
        <v>-4.8006985702693274</v>
      </c>
      <c r="CS65">
        <f>+LN(qxRatesPivot!CS65)</f>
        <v>-4.804963488694086</v>
      </c>
      <c r="CT65">
        <f>+LN(qxRatesPivot!CT65)</f>
        <v>-4.8229531310602054</v>
      </c>
      <c r="CU65">
        <f>+LN(qxRatesPivot!CU65)</f>
        <v>-4.8120713617564368</v>
      </c>
      <c r="CV65">
        <f>+LN(qxRatesPivot!CV65)</f>
        <v>-4.856970446552106</v>
      </c>
      <c r="CW65">
        <f>+LN(qxRatesPivot!CW65)</f>
        <v>-4.8537597586337764</v>
      </c>
      <c r="CX65">
        <f>+LN(qxRatesPivot!CX65)</f>
        <v>-4.9043851742535969</v>
      </c>
      <c r="CY65">
        <f>+LN(qxRatesPivot!CY65)</f>
        <v>-4.9142802058534931</v>
      </c>
      <c r="CZ65">
        <f>+LN(qxRatesPivot!CZ65)</f>
        <v>-4.929792906252155</v>
      </c>
      <c r="DA65">
        <f>+LN(qxRatesPivot!DA65)</f>
        <v>-4.9607029253480466</v>
      </c>
      <c r="DB65">
        <f>+LN(qxRatesPivot!DB65)</f>
        <v>-4.9526022628456463</v>
      </c>
      <c r="DC65">
        <f>+LN(qxRatesPivot!DC65)</f>
        <v>-4.9360381558894728</v>
      </c>
      <c r="DD65">
        <f>+LN(qxRatesPivot!DD65)</f>
        <v>-5.0077394909842301</v>
      </c>
      <c r="DE65">
        <f>+LN(qxRatesPivot!DE65)</f>
        <v>-4.9807367437503922</v>
      </c>
      <c r="DF65">
        <f>+LN(qxRatesPivot!DF65)</f>
        <v>-5.0074404031997366</v>
      </c>
      <c r="DG65">
        <f>+LN(qxRatesPivot!DG65)</f>
        <v>-5.045692685911658</v>
      </c>
      <c r="DH65">
        <f>+LN(qxRatesPivot!DH65)</f>
        <v>-4.9102018967749856</v>
      </c>
      <c r="DI65">
        <f>+LN(qxRatesPivot!DI65)</f>
        <v>-4.9196069957486923</v>
      </c>
    </row>
    <row r="66" spans="1:113" x14ac:dyDescent="0.3">
      <c r="A66">
        <v>64</v>
      </c>
      <c r="B66">
        <f>+LN(qxRatesPivot!B66)</f>
        <v>-3.3692918206511711</v>
      </c>
      <c r="C66">
        <f>+LN(qxRatesPivot!C66)</f>
        <v>-3.3086637802592227</v>
      </c>
      <c r="D66">
        <f>+LN(qxRatesPivot!D66)</f>
        <v>-3.4638177436438227</v>
      </c>
      <c r="E66">
        <f>+LN(qxRatesPivot!E66)</f>
        <v>-3.4498310580764349</v>
      </c>
      <c r="F66">
        <f>+LN(qxRatesPivot!F66)</f>
        <v>-3.4588476811639053</v>
      </c>
      <c r="G66">
        <f>+LN(qxRatesPivot!G66)</f>
        <v>-3.3869099350540859</v>
      </c>
      <c r="H66">
        <f>+LN(qxRatesPivot!H66)</f>
        <v>-3.4247014508501494</v>
      </c>
      <c r="I66">
        <f>+LN(qxRatesPivot!I66)</f>
        <v>-3.3290534798896703</v>
      </c>
      <c r="J66">
        <f>+LN(qxRatesPivot!J66)</f>
        <v>-3.0518794341769921</v>
      </c>
      <c r="K66">
        <f>+LN(qxRatesPivot!K66)</f>
        <v>-3.3064782856043236</v>
      </c>
      <c r="L66">
        <f>+LN(qxRatesPivot!L66)</f>
        <v>-3.3602377966079118</v>
      </c>
      <c r="M66">
        <f>+LN(qxRatesPivot!M66)</f>
        <v>-3.4767078753510963</v>
      </c>
      <c r="N66">
        <f>+LN(qxRatesPivot!N66)</f>
        <v>-3.4706117705465127</v>
      </c>
      <c r="O66">
        <f>+LN(qxRatesPivot!O66)</f>
        <v>-3.5877318001090899</v>
      </c>
      <c r="P66">
        <f>+LN(qxRatesPivot!P66)</f>
        <v>-3.5147917022470851</v>
      </c>
      <c r="Q66">
        <f>+LN(qxRatesPivot!Q66)</f>
        <v>-3.4791048705386807</v>
      </c>
      <c r="R66">
        <f>+LN(qxRatesPivot!R66)</f>
        <v>-3.485938610117246</v>
      </c>
      <c r="S66">
        <f>+LN(qxRatesPivot!S66)</f>
        <v>-3.5003770382449004</v>
      </c>
      <c r="T66">
        <f>+LN(qxRatesPivot!T66)</f>
        <v>-3.4960136834443105</v>
      </c>
      <c r="U66">
        <f>+LN(qxRatesPivot!U66)</f>
        <v>-3.4768696536181567</v>
      </c>
      <c r="V66">
        <f>+LN(qxRatesPivot!V66)</f>
        <v>-3.6084798870453656</v>
      </c>
      <c r="W66">
        <f>+LN(qxRatesPivot!W66)</f>
        <v>-3.5459919665653885</v>
      </c>
      <c r="X66">
        <f>+LN(qxRatesPivot!X66)</f>
        <v>-3.5438444821059982</v>
      </c>
      <c r="Y66">
        <f>+LN(qxRatesPivot!Y66)</f>
        <v>-3.58628676535744</v>
      </c>
      <c r="Z66">
        <f>+LN(qxRatesPivot!Z66)</f>
        <v>-3.6217443071290991</v>
      </c>
      <c r="AA66">
        <f>+LN(qxRatesPivot!AA66)</f>
        <v>-3.5989656266451369</v>
      </c>
      <c r="AB66">
        <f>+LN(qxRatesPivot!AB66)</f>
        <v>-3.5613661338149765</v>
      </c>
      <c r="AC66">
        <f>+LN(qxRatesPivot!AC66)</f>
        <v>-3.5436023136593633</v>
      </c>
      <c r="AD66">
        <f>+LN(qxRatesPivot!AD66)</f>
        <v>-3.5292807844272494</v>
      </c>
      <c r="AE66">
        <f>+LN(qxRatesPivot!AE66)</f>
        <v>-3.6272952928028017</v>
      </c>
      <c r="AF66">
        <f>+LN(qxRatesPivot!AF66)</f>
        <v>-3.5752293918826008</v>
      </c>
      <c r="AG66">
        <f>+LN(qxRatesPivot!AG66)</f>
        <v>-3.5857454152170023</v>
      </c>
      <c r="AH66">
        <f>+LN(qxRatesPivot!AH66)</f>
        <v>-3.5667680217190081</v>
      </c>
      <c r="AI66">
        <f>+LN(qxRatesPivot!AI66)</f>
        <v>-3.5475535180235012</v>
      </c>
      <c r="AJ66">
        <f>+LN(qxRatesPivot!AJ66)</f>
        <v>-3.5209949451177511</v>
      </c>
      <c r="AK66">
        <f>+LN(qxRatesPivot!AK66)</f>
        <v>-3.6821819326662149</v>
      </c>
      <c r="AL66">
        <f>+LN(qxRatesPivot!AL66)</f>
        <v>-3.7611921157255623</v>
      </c>
      <c r="AM66">
        <f>+LN(qxRatesPivot!AM66)</f>
        <v>-3.7662357733621654</v>
      </c>
      <c r="AN66">
        <f>+LN(qxRatesPivot!AN66)</f>
        <v>-3.7788041616419235</v>
      </c>
      <c r="AO66">
        <f>+LN(qxRatesPivot!AO66)</f>
        <v>-3.8008394764675311</v>
      </c>
      <c r="AP66">
        <f>+LN(qxRatesPivot!AP66)</f>
        <v>-3.8647578129610318</v>
      </c>
      <c r="AQ66">
        <f>+LN(qxRatesPivot!AQ66)</f>
        <v>-3.7905135880309491</v>
      </c>
      <c r="AR66">
        <f>+LN(qxRatesPivot!AR66)</f>
        <v>-3.8143519782546997</v>
      </c>
      <c r="AS66">
        <f>+LN(qxRatesPivot!AS66)</f>
        <v>-3.805413270369888</v>
      </c>
      <c r="AT66">
        <f>+LN(qxRatesPivot!AT66)</f>
        <v>-3.8739568046216899</v>
      </c>
      <c r="AU66">
        <f>+LN(qxRatesPivot!AU66)</f>
        <v>-3.8945760918244257</v>
      </c>
      <c r="AV66">
        <f>+LN(qxRatesPivot!AV66)</f>
        <v>-3.7880811962339682</v>
      </c>
      <c r="AW66">
        <f>+LN(qxRatesPivot!AW66)</f>
        <v>-3.7902036821070517</v>
      </c>
      <c r="AX66">
        <f>+LN(qxRatesPivot!AX66)</f>
        <v>-3.8705931956650064</v>
      </c>
      <c r="AY66">
        <f>+LN(qxRatesPivot!AY66)</f>
        <v>-3.8903104385224965</v>
      </c>
      <c r="AZ66">
        <f>+LN(qxRatesPivot!AZ66)</f>
        <v>-3.8779598001524453</v>
      </c>
      <c r="BA66">
        <f>+LN(qxRatesPivot!BA66)</f>
        <v>-3.8873791745153863</v>
      </c>
      <c r="BB66">
        <f>+LN(qxRatesPivot!BB66)</f>
        <v>-3.8236001250782494</v>
      </c>
      <c r="BC66">
        <f>+LN(qxRatesPivot!BC66)</f>
        <v>-3.830443018435723</v>
      </c>
      <c r="BD66">
        <f>+LN(qxRatesPivot!BD66)</f>
        <v>-3.885527141624181</v>
      </c>
      <c r="BE66">
        <f>+LN(qxRatesPivot!BE66)</f>
        <v>-3.8469377587722118</v>
      </c>
      <c r="BF66">
        <f>+LN(qxRatesPivot!BF66)</f>
        <v>-3.9104242840644488</v>
      </c>
      <c r="BG66">
        <f>+LN(qxRatesPivot!BG66)</f>
        <v>-3.8964942038105188</v>
      </c>
      <c r="BH66">
        <f>+LN(qxRatesPivot!BH66)</f>
        <v>-3.8877695136274415</v>
      </c>
      <c r="BI66">
        <f>+LN(qxRatesPivot!BI66)</f>
        <v>-3.82809554549286</v>
      </c>
      <c r="BJ66">
        <f>+LN(qxRatesPivot!BJ66)</f>
        <v>-3.8981694111396106</v>
      </c>
      <c r="BK66">
        <f>+LN(qxRatesPivot!BK66)</f>
        <v>-3.9433072954679127</v>
      </c>
      <c r="BL66">
        <f>+LN(qxRatesPivot!BL66)</f>
        <v>-3.9261726410325881</v>
      </c>
      <c r="BM66">
        <f>+LN(qxRatesPivot!BM66)</f>
        <v>-3.9640534135225303</v>
      </c>
      <c r="BN66">
        <f>+LN(qxRatesPivot!BN66)</f>
        <v>-3.9804624586506669</v>
      </c>
      <c r="BO66">
        <f>+LN(qxRatesPivot!BO66)</f>
        <v>-3.950348119749814</v>
      </c>
      <c r="BP66">
        <f>+LN(qxRatesPivot!BP66)</f>
        <v>-3.9873933124529226</v>
      </c>
      <c r="BQ66">
        <f>+LN(qxRatesPivot!BQ66)</f>
        <v>-4.0115671357645324</v>
      </c>
      <c r="BR66">
        <f>+LN(qxRatesPivot!BR66)</f>
        <v>-4.0473846433588223</v>
      </c>
      <c r="BS66">
        <f>+LN(qxRatesPivot!BS66)</f>
        <v>-4.0609871585681043</v>
      </c>
      <c r="BT66">
        <f>+LN(qxRatesPivot!BT66)</f>
        <v>-4.0397995603703043</v>
      </c>
      <c r="BU66">
        <f>+LN(qxRatesPivot!BU66)</f>
        <v>-4.0699056403450822</v>
      </c>
      <c r="BV66">
        <f>+LN(qxRatesPivot!BV66)</f>
        <v>-4.0931852345022541</v>
      </c>
      <c r="BW66">
        <f>+LN(qxRatesPivot!BW66)</f>
        <v>-4.0522050360280089</v>
      </c>
      <c r="BX66">
        <f>+LN(qxRatesPivot!BX66)</f>
        <v>-4.0986538338101992</v>
      </c>
      <c r="BY66">
        <f>+LN(qxRatesPivot!BY66)</f>
        <v>-4.1218802124166221</v>
      </c>
      <c r="BZ66">
        <f>+LN(qxRatesPivot!BZ66)</f>
        <v>-4.1532668837741422</v>
      </c>
      <c r="CA66">
        <f>+LN(qxRatesPivot!CA66)</f>
        <v>-4.1862625021834381</v>
      </c>
      <c r="CB66">
        <f>+LN(qxRatesPivot!CB66)</f>
        <v>-4.1949829115445976</v>
      </c>
      <c r="CC66">
        <f>+LN(qxRatesPivot!CC66)</f>
        <v>-4.2001718534693708</v>
      </c>
      <c r="CD66">
        <f>+LN(qxRatesPivot!CD66)</f>
        <v>-4.2443538295488086</v>
      </c>
      <c r="CE66">
        <f>+LN(qxRatesPivot!CE66)</f>
        <v>-4.256910551650706</v>
      </c>
      <c r="CF66">
        <f>+LN(qxRatesPivot!CF66)</f>
        <v>-4.2930638296257859</v>
      </c>
      <c r="CG66">
        <f>+LN(qxRatesPivot!CG66)</f>
        <v>-4.3178131663602555</v>
      </c>
      <c r="CH66">
        <f>+LN(qxRatesPivot!CH66)</f>
        <v>-4.3349903886724528</v>
      </c>
      <c r="CI66">
        <f>+LN(qxRatesPivot!CI66)</f>
        <v>-4.3947471990832616</v>
      </c>
      <c r="CJ66">
        <f>+LN(qxRatesPivot!CJ66)</f>
        <v>-4.4251846889916848</v>
      </c>
      <c r="CK66">
        <f>+LN(qxRatesPivot!CK66)</f>
        <v>-4.4433064710965331</v>
      </c>
      <c r="CL66">
        <f>+LN(qxRatesPivot!CL66)</f>
        <v>-4.4358494413713885</v>
      </c>
      <c r="CM66">
        <f>+LN(qxRatesPivot!CM66)</f>
        <v>-4.4986503426104187</v>
      </c>
      <c r="CN66">
        <f>+LN(qxRatesPivot!CN66)</f>
        <v>-4.53489813300276</v>
      </c>
      <c r="CO66">
        <f>+LN(qxRatesPivot!CO66)</f>
        <v>-4.5916618359632988</v>
      </c>
      <c r="CP66">
        <f>+LN(qxRatesPivot!CP66)</f>
        <v>-4.6043705058175268</v>
      </c>
      <c r="CQ66">
        <f>+LN(qxRatesPivot!CQ66)</f>
        <v>-4.6331582225282597</v>
      </c>
      <c r="CR66">
        <f>+LN(qxRatesPivot!CR66)</f>
        <v>-4.7166605620214543</v>
      </c>
      <c r="CS66">
        <f>+LN(qxRatesPivot!CS66)</f>
        <v>-4.7297135210626919</v>
      </c>
      <c r="CT66">
        <f>+LN(qxRatesPivot!CT66)</f>
        <v>-4.7467337503098781</v>
      </c>
      <c r="CU66">
        <f>+LN(qxRatesPivot!CU66)</f>
        <v>-4.7585544928874484</v>
      </c>
      <c r="CV66">
        <f>+LN(qxRatesPivot!CV66)</f>
        <v>-4.7544825891751001</v>
      </c>
      <c r="CW66">
        <f>+LN(qxRatesPivot!CW66)</f>
        <v>-4.7345957334285496</v>
      </c>
      <c r="CX66">
        <f>+LN(qxRatesPivot!CX66)</f>
        <v>-4.8017935274929053</v>
      </c>
      <c r="CY66">
        <f>+LN(qxRatesPivot!CY66)</f>
        <v>-4.8440620942704404</v>
      </c>
      <c r="CZ66">
        <f>+LN(qxRatesPivot!CZ66)</f>
        <v>-4.8410191097998547</v>
      </c>
      <c r="DA66">
        <f>+LN(qxRatesPivot!DA66)</f>
        <v>-4.8709603120237741</v>
      </c>
      <c r="DB66">
        <f>+LN(qxRatesPivot!DB66)</f>
        <v>-4.8884619101385791</v>
      </c>
      <c r="DC66">
        <f>+LN(qxRatesPivot!DC66)</f>
        <v>-4.8440620942704404</v>
      </c>
      <c r="DD66">
        <f>+LN(qxRatesPivot!DD66)</f>
        <v>-4.9313159248920009</v>
      </c>
      <c r="DE66">
        <f>+LN(qxRatesPivot!DE66)</f>
        <v>-4.8792123727358376</v>
      </c>
      <c r="DF66">
        <f>+LN(qxRatesPivot!DF66)</f>
        <v>-4.9183752156709586</v>
      </c>
      <c r="DG66">
        <f>+LN(qxRatesPivot!DG66)</f>
        <v>-4.9296545649639771</v>
      </c>
      <c r="DH66">
        <f>+LN(qxRatesPivot!DH66)</f>
        <v>-4.7773830086337581</v>
      </c>
      <c r="DI66">
        <f>+LN(qxRatesPivot!DI66)</f>
        <v>-4.8268148611785655</v>
      </c>
    </row>
    <row r="67" spans="1:113" x14ac:dyDescent="0.3">
      <c r="A67">
        <v>65</v>
      </c>
      <c r="B67">
        <f>+LN(qxRatesPivot!B67)</f>
        <v>-3.2861915321530679</v>
      </c>
      <c r="C67">
        <f>+LN(qxRatesPivot!C67)</f>
        <v>-3.2159800217561751</v>
      </c>
      <c r="D67">
        <f>+LN(qxRatesPivot!D67)</f>
        <v>-3.3760560892558238</v>
      </c>
      <c r="E67">
        <f>+LN(qxRatesPivot!E67)</f>
        <v>-3.376641363766268</v>
      </c>
      <c r="F67">
        <f>+LN(qxRatesPivot!F67)</f>
        <v>-3.3875015985331691</v>
      </c>
      <c r="G67">
        <f>+LN(qxRatesPivot!G67)</f>
        <v>-3.3173710716172997</v>
      </c>
      <c r="H67">
        <f>+LN(qxRatesPivot!H67)</f>
        <v>-3.3757050889012197</v>
      </c>
      <c r="I67">
        <f>+LN(qxRatesPivot!I67)</f>
        <v>-3.2801397134721149</v>
      </c>
      <c r="J67">
        <f>+LN(qxRatesPivot!J67)</f>
        <v>-3.0012876762676877</v>
      </c>
      <c r="K67">
        <f>+LN(qxRatesPivot!K67)</f>
        <v>-3.2543475741764536</v>
      </c>
      <c r="L67">
        <f>+LN(qxRatesPivot!L67)</f>
        <v>-3.2928722647803359</v>
      </c>
      <c r="M67">
        <f>+LN(qxRatesPivot!M67)</f>
        <v>-3.3860526443357024</v>
      </c>
      <c r="N67">
        <f>+LN(qxRatesPivot!N67)</f>
        <v>-3.375091134577676</v>
      </c>
      <c r="O67">
        <f>+LN(qxRatesPivot!O67)</f>
        <v>-3.5183606094391329</v>
      </c>
      <c r="P67">
        <f>+LN(qxRatesPivot!P67)</f>
        <v>-3.4625091144853006</v>
      </c>
      <c r="Q67">
        <f>+LN(qxRatesPivot!Q67)</f>
        <v>-3.420869617459676</v>
      </c>
      <c r="R67">
        <f>+LN(qxRatesPivot!R67)</f>
        <v>-3.3514933494830399</v>
      </c>
      <c r="S67">
        <f>+LN(qxRatesPivot!S67)</f>
        <v>-3.4206554683192785</v>
      </c>
      <c r="T67">
        <f>+LN(qxRatesPivot!T67)</f>
        <v>-3.3571900656691582</v>
      </c>
      <c r="U67">
        <f>+LN(qxRatesPivot!U67)</f>
        <v>-3.3286906908754075</v>
      </c>
      <c r="V67">
        <f>+LN(qxRatesPivot!V67)</f>
        <v>-3.5080924074119331</v>
      </c>
      <c r="W67">
        <f>+LN(qxRatesPivot!W67)</f>
        <v>-3.433710242842563</v>
      </c>
      <c r="X67">
        <f>+LN(qxRatesPivot!X67)</f>
        <v>-3.4040013089948897</v>
      </c>
      <c r="Y67">
        <f>+LN(qxRatesPivot!Y67)</f>
        <v>-3.4729941804818409</v>
      </c>
      <c r="Z67">
        <f>+LN(qxRatesPivot!Z67)</f>
        <v>-3.5176188446794066</v>
      </c>
      <c r="AA67">
        <f>+LN(qxRatesPivot!AA67)</f>
        <v>-3.4435830981585931</v>
      </c>
      <c r="AB67">
        <f>+LN(qxRatesPivot!AB67)</f>
        <v>-3.4794292299317289</v>
      </c>
      <c r="AC67">
        <f>+LN(qxRatesPivot!AC67)</f>
        <v>-3.4717056865527707</v>
      </c>
      <c r="AD67">
        <f>+LN(qxRatesPivot!AD67)</f>
        <v>-3.4807277206189635</v>
      </c>
      <c r="AE67">
        <f>+LN(qxRatesPivot!AE67)</f>
        <v>-3.5194742892532087</v>
      </c>
      <c r="AF67">
        <f>+LN(qxRatesPivot!AF67)</f>
        <v>-3.503495923284162</v>
      </c>
      <c r="AG67">
        <f>+LN(qxRatesPivot!AG67)</f>
        <v>-3.4744457234039952</v>
      </c>
      <c r="AH67">
        <f>+LN(qxRatesPivot!AH67)</f>
        <v>-3.4395224959838235</v>
      </c>
      <c r="AI67">
        <f>+LN(qxRatesPivot!AI67)</f>
        <v>-3.4649042487198694</v>
      </c>
      <c r="AJ67">
        <f>+LN(qxRatesPivot!AJ67)</f>
        <v>-3.3956726710194554</v>
      </c>
      <c r="AK67">
        <f>+LN(qxRatesPivot!AK67)</f>
        <v>-3.5499526429725061</v>
      </c>
      <c r="AL67">
        <f>+LN(qxRatesPivot!AL67)</f>
        <v>-3.6715897855769759</v>
      </c>
      <c r="AM67">
        <f>+LN(qxRatesPivot!AM67)</f>
        <v>-3.6611864690971876</v>
      </c>
      <c r="AN67">
        <f>+LN(qxRatesPivot!AN67)</f>
        <v>-3.6866818705704492</v>
      </c>
      <c r="AO67">
        <f>+LN(qxRatesPivot!AO67)</f>
        <v>-3.7087964879542952</v>
      </c>
      <c r="AP67">
        <f>+LN(qxRatesPivot!AP67)</f>
        <v>-3.7204114017270986</v>
      </c>
      <c r="AQ67">
        <f>+LN(qxRatesPivot!AQ67)</f>
        <v>-3.695944351836058</v>
      </c>
      <c r="AR67">
        <f>+LN(qxRatesPivot!AR67)</f>
        <v>-3.6824998471498973</v>
      </c>
      <c r="AS67">
        <f>+LN(qxRatesPivot!AS67)</f>
        <v>-3.6961860826297093</v>
      </c>
      <c r="AT67">
        <f>+LN(qxRatesPivot!AT67)</f>
        <v>-3.7842016339902615</v>
      </c>
      <c r="AU67">
        <f>+LN(qxRatesPivot!AU67)</f>
        <v>-3.7840256473647909</v>
      </c>
      <c r="AV67">
        <f>+LN(qxRatesPivot!AV67)</f>
        <v>-3.6963069699427331</v>
      </c>
      <c r="AW67">
        <f>+LN(qxRatesPivot!AW67)</f>
        <v>-3.6846882494954682</v>
      </c>
      <c r="AX67">
        <f>+LN(qxRatesPivot!AX67)</f>
        <v>-3.7693089032289708</v>
      </c>
      <c r="AY67">
        <f>+LN(qxRatesPivot!AY67)</f>
        <v>-3.8117252841127822</v>
      </c>
      <c r="AZ67">
        <f>+LN(qxRatesPivot!AZ67)</f>
        <v>-3.771956761531305</v>
      </c>
      <c r="BA67">
        <f>+LN(qxRatesPivot!BA67)</f>
        <v>-3.829752012995352</v>
      </c>
      <c r="BB67">
        <f>+LN(qxRatesPivot!BB67)</f>
        <v>-3.7179787619392113</v>
      </c>
      <c r="BC67">
        <f>+LN(qxRatesPivot!BC67)</f>
        <v>-3.7065140333257456</v>
      </c>
      <c r="BD67">
        <f>+LN(qxRatesPivot!BD67)</f>
        <v>-3.789407221887958</v>
      </c>
      <c r="BE67">
        <f>+LN(qxRatesPivot!BE67)</f>
        <v>-3.7525863211716506</v>
      </c>
      <c r="BF67">
        <f>+LN(qxRatesPivot!BF67)</f>
        <v>-3.8209947070805823</v>
      </c>
      <c r="BG67">
        <f>+LN(qxRatesPivot!BG67)</f>
        <v>-3.7868010406747641</v>
      </c>
      <c r="BH67">
        <f>+LN(qxRatesPivot!BH67)</f>
        <v>-3.7589586297013096</v>
      </c>
      <c r="BI67">
        <f>+LN(qxRatesPivot!BI67)</f>
        <v>-3.7283273930810474</v>
      </c>
      <c r="BJ67">
        <f>+LN(qxRatesPivot!BJ67)</f>
        <v>-3.8586244287034508</v>
      </c>
      <c r="BK67">
        <f>+LN(qxRatesPivot!BK67)</f>
        <v>-3.8509749438632119</v>
      </c>
      <c r="BL67">
        <f>+LN(qxRatesPivot!BL67)</f>
        <v>-3.8537069286053098</v>
      </c>
      <c r="BM67">
        <f>+LN(qxRatesPivot!BM67)</f>
        <v>-3.8493768987778756</v>
      </c>
      <c r="BN67">
        <f>+LN(qxRatesPivot!BN67)</f>
        <v>-3.8749680974771352</v>
      </c>
      <c r="BO67">
        <f>+LN(qxRatesPivot!BO67)</f>
        <v>-3.8584348462582172</v>
      </c>
      <c r="BP67">
        <f>+LN(qxRatesPivot!BP67)</f>
        <v>-3.878733307563504</v>
      </c>
      <c r="BQ67">
        <f>+LN(qxRatesPivot!BQ67)</f>
        <v>-3.9138747187916203</v>
      </c>
      <c r="BR67">
        <f>+LN(qxRatesPivot!BR67)</f>
        <v>-3.9308491096781952</v>
      </c>
      <c r="BS67">
        <f>+LN(qxRatesPivot!BS67)</f>
        <v>-3.9796596541439575</v>
      </c>
      <c r="BT67">
        <f>+LN(qxRatesPivot!BT67)</f>
        <v>-3.9537308088279364</v>
      </c>
      <c r="BU67">
        <f>+LN(qxRatesPivot!BU67)</f>
        <v>-3.9775219876608419</v>
      </c>
      <c r="BV67">
        <f>+LN(qxRatesPivot!BV67)</f>
        <v>-4.0201651640478495</v>
      </c>
      <c r="BW67">
        <f>+LN(qxRatesPivot!BW67)</f>
        <v>-3.98427116963577</v>
      </c>
      <c r="BX67">
        <f>+LN(qxRatesPivot!BX67)</f>
        <v>-4.0165505347820805</v>
      </c>
      <c r="BY67">
        <f>+LN(qxRatesPivot!BY67)</f>
        <v>-4.0340211622389957</v>
      </c>
      <c r="BZ67">
        <f>+LN(qxRatesPivot!BZ67)</f>
        <v>-4.0321588066681269</v>
      </c>
      <c r="CA67">
        <f>+LN(qxRatesPivot!CA67)</f>
        <v>-4.1007047453747836</v>
      </c>
      <c r="CB67">
        <f>+LN(qxRatesPivot!CB67)</f>
        <v>-4.1142003909334504</v>
      </c>
      <c r="CC67">
        <f>+LN(qxRatesPivot!CC67)</f>
        <v>-4.1319218265774671</v>
      </c>
      <c r="CD67">
        <f>+LN(qxRatesPivot!CD67)</f>
        <v>-4.1561348631785524</v>
      </c>
      <c r="CE67">
        <f>+LN(qxRatesPivot!CE67)</f>
        <v>-4.1584991570688032</v>
      </c>
      <c r="CF67">
        <f>+LN(qxRatesPivot!CF67)</f>
        <v>-4.1974409762268596</v>
      </c>
      <c r="CG67">
        <f>+LN(qxRatesPivot!CG67)</f>
        <v>-4.2158344598098108</v>
      </c>
      <c r="CH67">
        <f>+LN(qxRatesPivot!CH67)</f>
        <v>-4.2540908684065188</v>
      </c>
      <c r="CI67">
        <f>+LN(qxRatesPivot!CI67)</f>
        <v>-4.2695554597810075</v>
      </c>
      <c r="CJ67">
        <f>+LN(qxRatesPivot!CJ67)</f>
        <v>-4.3004097820015597</v>
      </c>
      <c r="CK67">
        <f>+LN(qxRatesPivot!CK67)</f>
        <v>-4.3430367173826854</v>
      </c>
      <c r="CL67">
        <f>+LN(qxRatesPivot!CL67)</f>
        <v>-4.3420369864577228</v>
      </c>
      <c r="CM67">
        <f>+LN(qxRatesPivot!CM67)</f>
        <v>-4.3976683306638389</v>
      </c>
      <c r="CN67">
        <f>+LN(qxRatesPivot!CN67)</f>
        <v>-4.452620787527807</v>
      </c>
      <c r="CO67">
        <f>+LN(qxRatesPivot!CO67)</f>
        <v>-4.4856996860119249</v>
      </c>
      <c r="CP67">
        <f>+LN(qxRatesPivot!CP67)</f>
        <v>-4.5244200363029821</v>
      </c>
      <c r="CQ67">
        <f>+LN(qxRatesPivot!CQ67)</f>
        <v>-4.5337801899014183</v>
      </c>
      <c r="CR67">
        <f>+LN(qxRatesPivot!CR67)</f>
        <v>-4.5992875228299361</v>
      </c>
      <c r="CS67">
        <f>+LN(qxRatesPivot!CS67)</f>
        <v>-4.6072723940799616</v>
      </c>
      <c r="CT67">
        <f>+LN(qxRatesPivot!CT67)</f>
        <v>-4.6565687490740917</v>
      </c>
      <c r="CU67">
        <f>+LN(qxRatesPivot!CU67)</f>
        <v>-4.6405901312193514</v>
      </c>
      <c r="CV67">
        <f>+LN(qxRatesPivot!CV67)</f>
        <v>-4.6713099884926361</v>
      </c>
      <c r="CW67">
        <f>+LN(qxRatesPivot!CW67)</f>
        <v>-4.6815114192448135</v>
      </c>
      <c r="CX67">
        <f>+LN(qxRatesPivot!CX67)</f>
        <v>-4.7256443394559655</v>
      </c>
      <c r="CY67">
        <f>+LN(qxRatesPivot!CY67)</f>
        <v>-4.6964086664223625</v>
      </c>
      <c r="CZ67">
        <f>+LN(qxRatesPivot!CZ67)</f>
        <v>-4.7324355370339672</v>
      </c>
      <c r="DA67">
        <f>+LN(qxRatesPivot!DA67)</f>
        <v>-4.7629942711816584</v>
      </c>
      <c r="DB67">
        <f>+LN(qxRatesPivot!DB67)</f>
        <v>-4.7934293354487991</v>
      </c>
      <c r="DC67">
        <f>+LN(qxRatesPivot!DC67)</f>
        <v>-4.7810723909798627</v>
      </c>
      <c r="DD67">
        <f>+LN(qxRatesPivot!DD67)</f>
        <v>-4.7996048106658478</v>
      </c>
      <c r="DE67">
        <f>+LN(qxRatesPivot!DE67)</f>
        <v>-4.8119483832160368</v>
      </c>
      <c r="DF67">
        <f>+LN(qxRatesPivot!DF67)</f>
        <v>-4.8293142376358844</v>
      </c>
      <c r="DG67">
        <f>+LN(qxRatesPivot!DG67)</f>
        <v>-4.8700476057866089</v>
      </c>
      <c r="DH67">
        <f>+LN(qxRatesPivot!DH67)</f>
        <v>-4.7240663409319472</v>
      </c>
      <c r="DI67">
        <f>+LN(qxRatesPivot!DI67)</f>
        <v>-4.7383587802318363</v>
      </c>
    </row>
    <row r="68" spans="1:113" x14ac:dyDescent="0.3">
      <c r="A68">
        <v>66</v>
      </c>
      <c r="B68">
        <f>+LN(qxRatesPivot!B68)</f>
        <v>-3.2040857393955653</v>
      </c>
      <c r="C68">
        <f>+LN(qxRatesPivot!C68)</f>
        <v>-3.1207514268750018</v>
      </c>
      <c r="D68">
        <f>+LN(qxRatesPivot!D68)</f>
        <v>-3.2652863226908644</v>
      </c>
      <c r="E68">
        <f>+LN(qxRatesPivot!E68)</f>
        <v>-3.2797411006394759</v>
      </c>
      <c r="F68">
        <f>+LN(qxRatesPivot!F68)</f>
        <v>-3.3010082144068198</v>
      </c>
      <c r="G68">
        <f>+LN(qxRatesPivot!G68)</f>
        <v>-3.2267316008337845</v>
      </c>
      <c r="H68">
        <f>+LN(qxRatesPivot!H68)</f>
        <v>-3.2970806391695917</v>
      </c>
      <c r="I68">
        <f>+LN(qxRatesPivot!I68)</f>
        <v>-3.2151328385893665</v>
      </c>
      <c r="J68">
        <f>+LN(qxRatesPivot!J68)</f>
        <v>-2.9468468758241801</v>
      </c>
      <c r="K68">
        <f>+LN(qxRatesPivot!K68)</f>
        <v>-3.2013552111502115</v>
      </c>
      <c r="L68">
        <f>+LN(qxRatesPivot!L68)</f>
        <v>-3.2346495789842415</v>
      </c>
      <c r="M68">
        <f>+LN(qxRatesPivot!M68)</f>
        <v>-3.3040252999098962</v>
      </c>
      <c r="N68">
        <f>+LN(qxRatesPivot!N68)</f>
        <v>-3.2620182177650427</v>
      </c>
      <c r="O68">
        <f>+LN(qxRatesPivot!O68)</f>
        <v>-3.4168695510564513</v>
      </c>
      <c r="P68">
        <f>+LN(qxRatesPivot!P68)</f>
        <v>-3.3742147103322684</v>
      </c>
      <c r="Q68">
        <f>+LN(qxRatesPivot!Q68)</f>
        <v>-3.3385606678141806</v>
      </c>
      <c r="R68">
        <f>+LN(qxRatesPivot!R68)</f>
        <v>-3.3219334386856056</v>
      </c>
      <c r="S68">
        <f>+LN(qxRatesPivot!S68)</f>
        <v>-3.3440139681347016</v>
      </c>
      <c r="T68">
        <f>+LN(qxRatesPivot!T68)</f>
        <v>-3.3742731147242955</v>
      </c>
      <c r="U68">
        <f>+LN(qxRatesPivot!U68)</f>
        <v>-3.2751287664189994</v>
      </c>
      <c r="V68">
        <f>+LN(qxRatesPivot!V68)</f>
        <v>-3.4056573123842488</v>
      </c>
      <c r="W68">
        <f>+LN(qxRatesPivot!W68)</f>
        <v>-3.3828075165505642</v>
      </c>
      <c r="X68">
        <f>+LN(qxRatesPivot!X68)</f>
        <v>-3.3335293874376197</v>
      </c>
      <c r="Y68">
        <f>+LN(qxRatesPivot!Y68)</f>
        <v>-3.4125212553935986</v>
      </c>
      <c r="Z68">
        <f>+LN(qxRatesPivot!Z68)</f>
        <v>-3.4355093623799005</v>
      </c>
      <c r="AA68">
        <f>+LN(qxRatesPivot!AA68)</f>
        <v>-3.3697277847927603</v>
      </c>
      <c r="AB68">
        <f>+LN(qxRatesPivot!AB68)</f>
        <v>-3.3699312997881568</v>
      </c>
      <c r="AC68">
        <f>+LN(qxRatesPivot!AC68)</f>
        <v>-3.3875903782559385</v>
      </c>
      <c r="AD68">
        <f>+LN(qxRatesPivot!AD68)</f>
        <v>-3.3855209022771477</v>
      </c>
      <c r="AE68">
        <f>+LN(qxRatesPivot!AE68)</f>
        <v>-3.4242101559712284</v>
      </c>
      <c r="AF68">
        <f>+LN(qxRatesPivot!AF68)</f>
        <v>-3.3750034575796803</v>
      </c>
      <c r="AG68">
        <f>+LN(qxRatesPivot!AG68)</f>
        <v>-3.4190660802046384</v>
      </c>
      <c r="AH68">
        <f>+LN(qxRatesPivot!AH68)</f>
        <v>-3.3412694730822676</v>
      </c>
      <c r="AI68">
        <f>+LN(qxRatesPivot!AI68)</f>
        <v>-3.3505232789342005</v>
      </c>
      <c r="AJ68">
        <f>+LN(qxRatesPivot!AJ68)</f>
        <v>-3.3385324896719637</v>
      </c>
      <c r="AK68">
        <f>+LN(qxRatesPivot!AK68)</f>
        <v>-3.4341442168109366</v>
      </c>
      <c r="AL68">
        <f>+LN(qxRatesPivot!AL68)</f>
        <v>-3.577230750615028</v>
      </c>
      <c r="AM68">
        <f>+LN(qxRatesPivot!AM68)</f>
        <v>-3.5832949635403644</v>
      </c>
      <c r="AN68">
        <f>+LN(qxRatesPivot!AN68)</f>
        <v>-3.5966284944098295</v>
      </c>
      <c r="AO68">
        <f>+LN(qxRatesPivot!AO68)</f>
        <v>-3.6126594282025271</v>
      </c>
      <c r="AP68">
        <f>+LN(qxRatesPivot!AP68)</f>
        <v>-3.6420340368824315</v>
      </c>
      <c r="AQ68">
        <f>+LN(qxRatesPivot!AQ68)</f>
        <v>-3.6125111812227879</v>
      </c>
      <c r="AR68">
        <f>+LN(qxRatesPivot!AR68)</f>
        <v>-3.5986000894842145</v>
      </c>
      <c r="AS68">
        <f>+LN(qxRatesPivot!AS68)</f>
        <v>-3.6007220673777312</v>
      </c>
      <c r="AT68">
        <f>+LN(qxRatesPivot!AT68)</f>
        <v>-3.6948170467806896</v>
      </c>
      <c r="AU68">
        <f>+LN(qxRatesPivot!AU68)</f>
        <v>-3.6867217835601367</v>
      </c>
      <c r="AV68">
        <f>+LN(qxRatesPivot!AV68)</f>
        <v>-3.5987828413624987</v>
      </c>
      <c r="AW68">
        <f>+LN(qxRatesPivot!AW68)</f>
        <v>-3.6015281349112085</v>
      </c>
      <c r="AX68">
        <f>+LN(qxRatesPivot!AX68)</f>
        <v>-3.683573555323755</v>
      </c>
      <c r="AY68">
        <f>+LN(qxRatesPivot!AY68)</f>
        <v>-3.7054154227540357</v>
      </c>
      <c r="AZ68">
        <f>+LN(qxRatesPivot!AZ68)</f>
        <v>-3.6629778165912832</v>
      </c>
      <c r="BA68">
        <f>+LN(qxRatesPivot!BA68)</f>
        <v>-3.7188851562003422</v>
      </c>
      <c r="BB68">
        <f>+LN(qxRatesPivot!BB68)</f>
        <v>-3.6713539272481177</v>
      </c>
      <c r="BC68">
        <f>+LN(qxRatesPivot!BC68)</f>
        <v>-3.6258670969724118</v>
      </c>
      <c r="BD68">
        <f>+LN(qxRatesPivot!BD68)</f>
        <v>-3.6985662197034803</v>
      </c>
      <c r="BE68">
        <f>+LN(qxRatesPivot!BE68)</f>
        <v>-3.6530876900158789</v>
      </c>
      <c r="BF68">
        <f>+LN(qxRatesPivot!BF68)</f>
        <v>-3.7302432620552439</v>
      </c>
      <c r="BG68">
        <f>+LN(qxRatesPivot!BG68)</f>
        <v>-3.7326223770618552</v>
      </c>
      <c r="BH68">
        <f>+LN(qxRatesPivot!BH68)</f>
        <v>-3.6874005482345371</v>
      </c>
      <c r="BI68">
        <f>+LN(qxRatesPivot!BI68)</f>
        <v>-3.6344291483351649</v>
      </c>
      <c r="BJ68">
        <f>+LN(qxRatesPivot!BJ68)</f>
        <v>-3.744730487653952</v>
      </c>
      <c r="BK68">
        <f>+LN(qxRatesPivot!BK68)</f>
        <v>-3.7732615633865709</v>
      </c>
      <c r="BL68">
        <f>+LN(qxRatesPivot!BL68)</f>
        <v>-3.7656309172130755</v>
      </c>
      <c r="BM68">
        <f>+LN(qxRatesPivot!BM68)</f>
        <v>-3.7657173028385613</v>
      </c>
      <c r="BN68">
        <f>+LN(qxRatesPivot!BN68)</f>
        <v>-3.7656309172130755</v>
      </c>
      <c r="BO68">
        <f>+LN(qxRatesPivot!BO68)</f>
        <v>-3.7633013216815154</v>
      </c>
      <c r="BP68">
        <f>+LN(qxRatesPivot!BP68)</f>
        <v>-3.7732615633865709</v>
      </c>
      <c r="BQ68">
        <f>+LN(qxRatesPivot!BQ68)</f>
        <v>-3.8156225111418309</v>
      </c>
      <c r="BR68">
        <f>+LN(qxRatesPivot!BR68)</f>
        <v>-3.8515395700486357</v>
      </c>
      <c r="BS68">
        <f>+LN(qxRatesPivot!BS68)</f>
        <v>-3.8545090992275393</v>
      </c>
      <c r="BT68">
        <f>+LN(qxRatesPivot!BT68)</f>
        <v>-3.8621857705809743</v>
      </c>
      <c r="BU68">
        <f>+LN(qxRatesPivot!BU68)</f>
        <v>-3.889723497933379</v>
      </c>
      <c r="BV68">
        <f>+LN(qxRatesPivot!BV68)</f>
        <v>-3.9097256463794623</v>
      </c>
      <c r="BW68">
        <f>+LN(qxRatesPivot!BW68)</f>
        <v>-3.8910935622471161</v>
      </c>
      <c r="BX68">
        <f>+LN(qxRatesPivot!BX68)</f>
        <v>-3.9530012621567043</v>
      </c>
      <c r="BY68">
        <f>+LN(qxRatesPivot!BY68)</f>
        <v>-3.9318176327563257</v>
      </c>
      <c r="BZ68">
        <f>+LN(qxRatesPivot!BZ68)</f>
        <v>-3.9645275594102953</v>
      </c>
      <c r="CA68">
        <f>+LN(qxRatesPivot!CA68)</f>
        <v>-4.0067183742674706</v>
      </c>
      <c r="CB68">
        <f>+LN(qxRatesPivot!CB68)</f>
        <v>-4.0212799913650956</v>
      </c>
      <c r="CC68">
        <f>+LN(qxRatesPivot!CC68)</f>
        <v>-4.0668655912338156</v>
      </c>
      <c r="CD68">
        <f>+LN(qxRatesPivot!CD68)</f>
        <v>-4.0400836754956639</v>
      </c>
      <c r="CE68">
        <f>+LN(qxRatesPivot!CE68)</f>
        <v>-4.0722504447490353</v>
      </c>
      <c r="CF68">
        <f>+LN(qxRatesPivot!CF68)</f>
        <v>-4.1079770639533972</v>
      </c>
      <c r="CG68">
        <f>+LN(qxRatesPivot!CG68)</f>
        <v>-4.1261448747718985</v>
      </c>
      <c r="CH68">
        <f>+LN(qxRatesPivot!CH68)</f>
        <v>-4.1332933123606752</v>
      </c>
      <c r="CI68">
        <f>+LN(qxRatesPivot!CI68)</f>
        <v>-4.1662703017936895</v>
      </c>
      <c r="CJ68">
        <f>+LN(qxRatesPivot!CJ68)</f>
        <v>-4.1928618793979329</v>
      </c>
      <c r="CK68">
        <f>+LN(qxRatesPivot!CK68)</f>
        <v>-4.2652040601126222</v>
      </c>
      <c r="CL68">
        <f>+LN(qxRatesPivot!CL68)</f>
        <v>-4.2719174119938517</v>
      </c>
      <c r="CM68">
        <f>+LN(qxRatesPivot!CM68)</f>
        <v>-4.2957755466306606</v>
      </c>
      <c r="CN68">
        <f>+LN(qxRatesPivot!CN68)</f>
        <v>-4.3583101080565658</v>
      </c>
      <c r="CO68">
        <f>+LN(qxRatesPivot!CO68)</f>
        <v>-4.3865166999467462</v>
      </c>
      <c r="CP68">
        <f>+LN(qxRatesPivot!CP68)</f>
        <v>-4.3954766823982858</v>
      </c>
      <c r="CQ68">
        <f>+LN(qxRatesPivot!CQ68)</f>
        <v>-4.4497916888085776</v>
      </c>
      <c r="CR68">
        <f>+LN(qxRatesPivot!CR68)</f>
        <v>-4.5098600061837661</v>
      </c>
      <c r="CS68">
        <f>+LN(qxRatesPivot!CS68)</f>
        <v>-4.5292281824129343</v>
      </c>
      <c r="CT68">
        <f>+LN(qxRatesPivot!CT68)</f>
        <v>-4.5563800218186596</v>
      </c>
      <c r="CU68">
        <f>+LN(qxRatesPivot!CU68)</f>
        <v>-4.5882147453386777</v>
      </c>
      <c r="CV68">
        <f>+LN(qxRatesPivot!CV68)</f>
        <v>-4.5886080976891126</v>
      </c>
      <c r="CW68">
        <f>+LN(qxRatesPivot!CW68)</f>
        <v>-4.5969044415710592</v>
      </c>
      <c r="CX68">
        <f>+LN(qxRatesPivot!CX68)</f>
        <v>-4.5954178945454132</v>
      </c>
      <c r="CY68">
        <f>+LN(qxRatesPivot!CY68)</f>
        <v>-4.6128999840500322</v>
      </c>
      <c r="CZ68">
        <f>+LN(qxRatesPivot!CZ68)</f>
        <v>-4.6078738375624066</v>
      </c>
      <c r="DA68">
        <f>+LN(qxRatesPivot!DA68)</f>
        <v>-4.6657698081170214</v>
      </c>
      <c r="DB68">
        <f>+LN(qxRatesPivot!DB68)</f>
        <v>-4.6722719895288272</v>
      </c>
      <c r="DC68">
        <f>+LN(qxRatesPivot!DC68)</f>
        <v>-4.6737702774803482</v>
      </c>
      <c r="DD68">
        <f>+LN(qxRatesPivot!DD68)</f>
        <v>-4.6955326260684824</v>
      </c>
      <c r="DE68">
        <f>+LN(qxRatesPivot!DE68)</f>
        <v>-4.7233908173755221</v>
      </c>
      <c r="DF68">
        <f>+LN(qxRatesPivot!DF68)</f>
        <v>-4.7341405672850518</v>
      </c>
      <c r="DG68">
        <f>+LN(qxRatesPivot!DG68)</f>
        <v>-4.7461578792890684</v>
      </c>
      <c r="DH68">
        <f>+LN(qxRatesPivot!DH68)</f>
        <v>-4.6252708576950941</v>
      </c>
      <c r="DI68">
        <f>+LN(qxRatesPivot!DI68)</f>
        <v>-4.6417304412998934</v>
      </c>
    </row>
    <row r="69" spans="1:113" x14ac:dyDescent="0.3">
      <c r="A69">
        <v>67</v>
      </c>
      <c r="B69">
        <f>+LN(qxRatesPivot!B69)</f>
        <v>-3.1088337846670053</v>
      </c>
      <c r="C69">
        <f>+LN(qxRatesPivot!C69)</f>
        <v>-3.0274293602972455</v>
      </c>
      <c r="D69">
        <f>+LN(qxRatesPivot!D69)</f>
        <v>-3.159569718970793</v>
      </c>
      <c r="E69">
        <f>+LN(qxRatesPivot!E69)</f>
        <v>-3.1575455697165951</v>
      </c>
      <c r="F69">
        <f>+LN(qxRatesPivot!F69)</f>
        <v>-3.1861182606300287</v>
      </c>
      <c r="G69">
        <f>+LN(qxRatesPivot!G69)</f>
        <v>-3.1180807148333063</v>
      </c>
      <c r="H69">
        <f>+LN(qxRatesPivot!H69)</f>
        <v>-3.1914309057896233</v>
      </c>
      <c r="I69">
        <f>+LN(qxRatesPivot!I69)</f>
        <v>-3.1203888781535469</v>
      </c>
      <c r="J69">
        <f>+LN(qxRatesPivot!J69)</f>
        <v>-2.8754989090734582</v>
      </c>
      <c r="K69">
        <f>+LN(qxRatesPivot!K69)</f>
        <v>-3.1376184705612671</v>
      </c>
      <c r="L69">
        <f>+LN(qxRatesPivot!L69)</f>
        <v>-3.1706810760185324</v>
      </c>
      <c r="M69">
        <f>+LN(qxRatesPivot!M69)</f>
        <v>-3.2104117464560713</v>
      </c>
      <c r="N69">
        <f>+LN(qxRatesPivot!N69)</f>
        <v>-3.1385408522159266</v>
      </c>
      <c r="O69">
        <f>+LN(qxRatesPivot!O69)</f>
        <v>-3.2904255337082766</v>
      </c>
      <c r="P69">
        <f>+LN(qxRatesPivot!P69)</f>
        <v>-3.2569412056749933</v>
      </c>
      <c r="Q69">
        <f>+LN(qxRatesPivot!Q69)</f>
        <v>-3.2262781546349628</v>
      </c>
      <c r="R69">
        <f>+LN(qxRatesPivot!R69)</f>
        <v>-3.248716666879222</v>
      </c>
      <c r="S69">
        <f>+LN(qxRatesPivot!S69)</f>
        <v>-3.2925223650364992</v>
      </c>
      <c r="T69">
        <f>+LN(qxRatesPivot!T69)</f>
        <v>-3.2531826310621961</v>
      </c>
      <c r="U69">
        <f>+LN(qxRatesPivot!U69)</f>
        <v>-3.2097178870834351</v>
      </c>
      <c r="V69">
        <f>+LN(qxRatesPivot!V69)</f>
        <v>-3.2941113555541075</v>
      </c>
      <c r="W69">
        <f>+LN(qxRatesPivot!W69)</f>
        <v>-3.2448605218401942</v>
      </c>
      <c r="X69">
        <f>+LN(qxRatesPivot!X69)</f>
        <v>-3.2549694325164396</v>
      </c>
      <c r="Y69">
        <f>+LN(qxRatesPivot!Y69)</f>
        <v>-3.295513918157599</v>
      </c>
      <c r="Z69">
        <f>+LN(qxRatesPivot!Z69)</f>
        <v>-3.3225710612069657</v>
      </c>
      <c r="AA69">
        <f>+LN(qxRatesPivot!AA69)</f>
        <v>-3.2881187276103616</v>
      </c>
      <c r="AB69">
        <f>+LN(qxRatesPivot!AB69)</f>
        <v>-3.2806980385115438</v>
      </c>
      <c r="AC69">
        <f>+LN(qxRatesPivot!AC69)</f>
        <v>-3.3017141031772055</v>
      </c>
      <c r="AD69">
        <f>+LN(qxRatesPivot!AD69)</f>
        <v>-3.2726722494738696</v>
      </c>
      <c r="AE69">
        <f>+LN(qxRatesPivot!AE69)</f>
        <v>-3.2967562885437247</v>
      </c>
      <c r="AF69">
        <f>+LN(qxRatesPivot!AF69)</f>
        <v>-3.2929530282645163</v>
      </c>
      <c r="AG69">
        <f>+LN(qxRatesPivot!AG69)</f>
        <v>-3.2721447537475412</v>
      </c>
      <c r="AH69">
        <f>+LN(qxRatesPivot!AH69)</f>
        <v>-3.2876633602951868</v>
      </c>
      <c r="AI69">
        <f>+LN(qxRatesPivot!AI69)</f>
        <v>-3.2289514135658051</v>
      </c>
      <c r="AJ69">
        <f>+LN(qxRatesPivot!AJ69)</f>
        <v>-3.2437065719987088</v>
      </c>
      <c r="AK69">
        <f>+LN(qxRatesPivot!AK69)</f>
        <v>-3.348614419254027</v>
      </c>
      <c r="AL69">
        <f>+LN(qxRatesPivot!AL69)</f>
        <v>-3.4564986974472447</v>
      </c>
      <c r="AM69">
        <f>+LN(qxRatesPivot!AM69)</f>
        <v>-3.4810851013469506</v>
      </c>
      <c r="AN69">
        <f>+LN(qxRatesPivot!AN69)</f>
        <v>-3.5169113093994735</v>
      </c>
      <c r="AO69">
        <f>+LN(qxRatesPivot!AO69)</f>
        <v>-3.4825809879385332</v>
      </c>
      <c r="AP69">
        <f>+LN(qxRatesPivot!AP69)</f>
        <v>-3.5688234480575067</v>
      </c>
      <c r="AQ69">
        <f>+LN(qxRatesPivot!AQ69)</f>
        <v>-3.4726396791165208</v>
      </c>
      <c r="AR69">
        <f>+LN(qxRatesPivot!AR69)</f>
        <v>-3.5019020857837875</v>
      </c>
      <c r="AS69">
        <f>+LN(qxRatesPivot!AS69)</f>
        <v>-3.4996815933805494</v>
      </c>
      <c r="AT69">
        <f>+LN(qxRatesPivot!AT69)</f>
        <v>-3.5771234333672544</v>
      </c>
      <c r="AU69">
        <f>+LN(qxRatesPivot!AU69)</f>
        <v>-3.5889617235747973</v>
      </c>
      <c r="AV69">
        <f>+LN(qxRatesPivot!AV69)</f>
        <v>-3.4989866318236635</v>
      </c>
      <c r="AW69">
        <f>+LN(qxRatesPivot!AW69)</f>
        <v>-3.5098967985854963</v>
      </c>
      <c r="AX69">
        <f>+LN(qxRatesPivot!AX69)</f>
        <v>-3.5956441526544167</v>
      </c>
      <c r="AY69">
        <f>+LN(qxRatesPivot!AY69)</f>
        <v>-3.6198759160172065</v>
      </c>
      <c r="AZ69">
        <f>+LN(qxRatesPivot!AZ69)</f>
        <v>-3.5700303202755554</v>
      </c>
      <c r="BA69">
        <f>+LN(qxRatesPivot!BA69)</f>
        <v>-3.6031055090942106</v>
      </c>
      <c r="BB69">
        <f>+LN(qxRatesPivot!BB69)</f>
        <v>-3.576444024784148</v>
      </c>
      <c r="BC69">
        <f>+LN(qxRatesPivot!BC69)</f>
        <v>-3.560626970443824</v>
      </c>
      <c r="BD69">
        <f>+LN(qxRatesPivot!BD69)</f>
        <v>-3.5901569211962951</v>
      </c>
      <c r="BE69">
        <f>+LN(qxRatesPivot!BE69)</f>
        <v>-3.5320808545510678</v>
      </c>
      <c r="BF69">
        <f>+LN(qxRatesPivot!BF69)</f>
        <v>-3.6116962154432866</v>
      </c>
      <c r="BG69">
        <f>+LN(qxRatesPivot!BG69)</f>
        <v>-3.6241409529736988</v>
      </c>
      <c r="BH69">
        <f>+LN(qxRatesPivot!BH69)</f>
        <v>-3.6070045797294985</v>
      </c>
      <c r="BI69">
        <f>+LN(qxRatesPivot!BI69)</f>
        <v>-3.5487697461292913</v>
      </c>
      <c r="BJ69">
        <f>+LN(qxRatesPivot!BJ69)</f>
        <v>-3.6411183907156763</v>
      </c>
      <c r="BK69">
        <f>+LN(qxRatesPivot!BK69)</f>
        <v>-3.6755684400542639</v>
      </c>
      <c r="BL69">
        <f>+LN(qxRatesPivot!BL69)</f>
        <v>-3.6805542053679461</v>
      </c>
      <c r="BM69">
        <f>+LN(qxRatesPivot!BM69)</f>
        <v>-3.6621985755326052</v>
      </c>
      <c r="BN69">
        <f>+LN(qxRatesPivot!BN69)</f>
        <v>-3.6856845632174169</v>
      </c>
      <c r="BO69">
        <f>+LN(qxRatesPivot!BO69)</f>
        <v>-3.634959612124506</v>
      </c>
      <c r="BP69">
        <f>+LN(qxRatesPivot!BP69)</f>
        <v>-3.695501330422823</v>
      </c>
      <c r="BQ69">
        <f>+LN(qxRatesPivot!BQ69)</f>
        <v>-3.715634191422756</v>
      </c>
      <c r="BR69">
        <f>+LN(qxRatesPivot!BR69)</f>
        <v>-3.7369778576049675</v>
      </c>
      <c r="BS69">
        <f>+LN(qxRatesPivot!BS69)</f>
        <v>-3.7410573501725164</v>
      </c>
      <c r="BT69">
        <f>+LN(qxRatesPivot!BT69)</f>
        <v>-3.7664086566231743</v>
      </c>
      <c r="BU69">
        <f>+LN(qxRatesPivot!BU69)</f>
        <v>-3.7999004042911979</v>
      </c>
      <c r="BV69">
        <f>+LN(qxRatesPivot!BV69)</f>
        <v>-3.8507397770112473</v>
      </c>
      <c r="BW69">
        <f>+LN(qxRatesPivot!BW69)</f>
        <v>-3.8075729040716815</v>
      </c>
      <c r="BX69">
        <f>+LN(qxRatesPivot!BX69)</f>
        <v>-3.8632804614401559</v>
      </c>
      <c r="BY69">
        <f>+LN(qxRatesPivot!BY69)</f>
        <v>-3.8398884076689468</v>
      </c>
      <c r="BZ69">
        <f>+LN(qxRatesPivot!BZ69)</f>
        <v>-3.8538012682280218</v>
      </c>
      <c r="CA69">
        <f>+LN(qxRatesPivot!CA69)</f>
        <v>-3.8934957008142623</v>
      </c>
      <c r="CB69">
        <f>+LN(qxRatesPivot!CB69)</f>
        <v>-3.927644386331103</v>
      </c>
      <c r="CC69">
        <f>+LN(qxRatesPivot!CC69)</f>
        <v>-3.9700229497261348</v>
      </c>
      <c r="CD69">
        <f>+LN(qxRatesPivot!CD69)</f>
        <v>-3.983572714268222</v>
      </c>
      <c r="CE69">
        <f>+LN(qxRatesPivot!CE69)</f>
        <v>-3.9884721775915524</v>
      </c>
      <c r="CF69">
        <f>+LN(qxRatesPivot!CF69)</f>
        <v>-3.992799315455434</v>
      </c>
      <c r="CG69">
        <f>+LN(qxRatesPivot!CG69)</f>
        <v>-4.0255837176513127</v>
      </c>
      <c r="CH69">
        <f>+LN(qxRatesPivot!CH69)</f>
        <v>-4.0554315887235024</v>
      </c>
      <c r="CI69">
        <f>+LN(qxRatesPivot!CI69)</f>
        <v>-4.0623227761993634</v>
      </c>
      <c r="CJ69">
        <f>+LN(qxRatesPivot!CJ69)</f>
        <v>-4.1087072130579374</v>
      </c>
      <c r="CK69">
        <f>+LN(qxRatesPivot!CK69)</f>
        <v>-4.1355416270724392</v>
      </c>
      <c r="CL69">
        <f>+LN(qxRatesPivot!CL69)</f>
        <v>-4.1492020957068201</v>
      </c>
      <c r="CM69">
        <f>+LN(qxRatesPivot!CM69)</f>
        <v>-4.2053878610154252</v>
      </c>
      <c r="CN69">
        <f>+LN(qxRatesPivot!CN69)</f>
        <v>-4.2400410794028014</v>
      </c>
      <c r="CO69">
        <f>+LN(qxRatesPivot!CO69)</f>
        <v>-4.2565576561394041</v>
      </c>
      <c r="CP69">
        <f>+LN(qxRatesPivot!CP69)</f>
        <v>-4.3177381447915195</v>
      </c>
      <c r="CQ69">
        <f>+LN(qxRatesPivot!CQ69)</f>
        <v>-4.3374357513460069</v>
      </c>
      <c r="CR69">
        <f>+LN(qxRatesPivot!CR69)</f>
        <v>-4.3969372474096362</v>
      </c>
      <c r="CS69">
        <f>+LN(qxRatesPivot!CS69)</f>
        <v>-4.4221821846509766</v>
      </c>
      <c r="CT69">
        <f>+LN(qxRatesPivot!CT69)</f>
        <v>-4.467061783870462</v>
      </c>
      <c r="CU69">
        <f>+LN(qxRatesPivot!CU69)</f>
        <v>-4.4819795754328933</v>
      </c>
      <c r="CV69">
        <f>+LN(qxRatesPivot!CV69)</f>
        <v>-4.5113156105164673</v>
      </c>
      <c r="CW69">
        <f>+LN(qxRatesPivot!CW69)</f>
        <v>-4.5115887723665606</v>
      </c>
      <c r="CX69">
        <f>+LN(qxRatesPivot!CX69)</f>
        <v>-4.5380724424555972</v>
      </c>
      <c r="CY69">
        <f>+LN(qxRatesPivot!CY69)</f>
        <v>-4.5351778141680565</v>
      </c>
      <c r="CZ69">
        <f>+LN(qxRatesPivot!CZ69)</f>
        <v>-4.5340595585301386</v>
      </c>
      <c r="DA69">
        <f>+LN(qxRatesPivot!DA69)</f>
        <v>-4.5521983012219858</v>
      </c>
      <c r="DB69">
        <f>+LN(qxRatesPivot!DB69)</f>
        <v>-4.5832130186360489</v>
      </c>
      <c r="DC69">
        <f>+LN(qxRatesPivot!DC69)</f>
        <v>-4.5823329520853342</v>
      </c>
      <c r="DD69">
        <f>+LN(qxRatesPivot!DD69)</f>
        <v>-4.6158267661766201</v>
      </c>
      <c r="DE69">
        <f>+LN(qxRatesPivot!DE69)</f>
        <v>-4.6011781647185535</v>
      </c>
      <c r="DF69">
        <f>+LN(qxRatesPivot!DF69)</f>
        <v>-4.6478689405212066</v>
      </c>
      <c r="DG69">
        <f>+LN(qxRatesPivot!DG69)</f>
        <v>-4.6780635115084159</v>
      </c>
      <c r="DH69">
        <f>+LN(qxRatesPivot!DH69)</f>
        <v>-4.5114066561759278</v>
      </c>
      <c r="DI69">
        <f>+LN(qxRatesPivot!DI69)</f>
        <v>-4.5280239768114372</v>
      </c>
    </row>
    <row r="70" spans="1:113" x14ac:dyDescent="0.3">
      <c r="A70">
        <v>68</v>
      </c>
      <c r="B70">
        <f>+LN(qxRatesPivot!B70)</f>
        <v>-3.0045712222211955</v>
      </c>
      <c r="C70">
        <f>+LN(qxRatesPivot!C70)</f>
        <v>-2.9176237428877205</v>
      </c>
      <c r="D70">
        <f>+LN(qxRatesPivot!D70)</f>
        <v>-3.0555884407073566</v>
      </c>
      <c r="E70">
        <f>+LN(qxRatesPivot!E70)</f>
        <v>-3.0388276836595765</v>
      </c>
      <c r="F70">
        <f>+LN(qxRatesPivot!F70)</f>
        <v>-3.0476362807044133</v>
      </c>
      <c r="G70">
        <f>+LN(qxRatesPivot!G70)</f>
        <v>-2.9835863350104348</v>
      </c>
      <c r="H70">
        <f>+LN(qxRatesPivot!H70)</f>
        <v>-3.0663264264079162</v>
      </c>
      <c r="I70">
        <f>+LN(qxRatesPivot!I70)</f>
        <v>-3.0030187556049639</v>
      </c>
      <c r="J70">
        <f>+LN(qxRatesPivot!J70)</f>
        <v>-2.7762915693242038</v>
      </c>
      <c r="K70">
        <f>+LN(qxRatesPivot!K70)</f>
        <v>-3.0528530410437487</v>
      </c>
      <c r="L70">
        <f>+LN(qxRatesPivot!L70)</f>
        <v>-3.0933451024209915</v>
      </c>
      <c r="M70">
        <f>+LN(qxRatesPivot!M70)</f>
        <v>-3.1161838666446551</v>
      </c>
      <c r="N70">
        <f>+LN(qxRatesPivot!N70)</f>
        <v>-3.013570431683871</v>
      </c>
      <c r="O70">
        <f>+LN(qxRatesPivot!O70)</f>
        <v>-3.1455091988722192</v>
      </c>
      <c r="P70">
        <f>+LN(qxRatesPivot!P70)</f>
        <v>-3.1214315602073479</v>
      </c>
      <c r="Q70">
        <f>+LN(qxRatesPivot!Q70)</f>
        <v>-3.1012705827939375</v>
      </c>
      <c r="R70">
        <f>+LN(qxRatesPivot!R70)</f>
        <v>-3.1281442929105974</v>
      </c>
      <c r="S70">
        <f>+LN(qxRatesPivot!S70)</f>
        <v>-3.1468110099680335</v>
      </c>
      <c r="T70">
        <f>+LN(qxRatesPivot!T70)</f>
        <v>-3.1275736664614149</v>
      </c>
      <c r="U70">
        <f>+LN(qxRatesPivot!U70)</f>
        <v>-3.0799403108474226</v>
      </c>
      <c r="V70">
        <f>+LN(qxRatesPivot!V70)</f>
        <v>-3.2430404518674987</v>
      </c>
      <c r="W70">
        <f>+LN(qxRatesPivot!W70)</f>
        <v>-3.1406886838479813</v>
      </c>
      <c r="X70">
        <f>+LN(qxRatesPivot!X70)</f>
        <v>-3.1308420540346522</v>
      </c>
      <c r="Y70">
        <f>+LN(qxRatesPivot!Y70)</f>
        <v>-3.2348273770822704</v>
      </c>
      <c r="Z70">
        <f>+LN(qxRatesPivot!Z70)</f>
        <v>-3.213490352591863</v>
      </c>
      <c r="AA70">
        <f>+LN(qxRatesPivot!AA70)</f>
        <v>-3.1530880843301978</v>
      </c>
      <c r="AB70">
        <f>+LN(qxRatesPivot!AB70)</f>
        <v>-3.1456021291977745</v>
      </c>
      <c r="AC70">
        <f>+LN(qxRatesPivot!AC70)</f>
        <v>-3.1628263590171786</v>
      </c>
      <c r="AD70">
        <f>+LN(qxRatesPivot!AD70)</f>
        <v>-3.1702999693755185</v>
      </c>
      <c r="AE70">
        <f>+LN(qxRatesPivot!AE70)</f>
        <v>-3.1684203813797076</v>
      </c>
      <c r="AF70">
        <f>+LN(qxRatesPivot!AF70)</f>
        <v>-3.189924002918433</v>
      </c>
      <c r="AG70">
        <f>+LN(qxRatesPivot!AG70)</f>
        <v>-3.1778778458341286</v>
      </c>
      <c r="AH70">
        <f>+LN(qxRatesPivot!AH70)</f>
        <v>-3.131254217440377</v>
      </c>
      <c r="AI70">
        <f>+LN(qxRatesPivot!AI70)</f>
        <v>-3.1765349843786757</v>
      </c>
      <c r="AJ70">
        <f>+LN(qxRatesPivot!AJ70)</f>
        <v>-3.10151510059494</v>
      </c>
      <c r="AK70">
        <f>+LN(qxRatesPivot!AK70)</f>
        <v>-3.2421956301898174</v>
      </c>
      <c r="AL70">
        <f>+LN(qxRatesPivot!AL70)</f>
        <v>-3.3722309878695591</v>
      </c>
      <c r="AM70">
        <f>+LN(qxRatesPivot!AM70)</f>
        <v>-3.3213793146030479</v>
      </c>
      <c r="AN70">
        <f>+LN(qxRatesPivot!AN70)</f>
        <v>-3.386023095691244</v>
      </c>
      <c r="AO70">
        <f>+LN(qxRatesPivot!AO70)</f>
        <v>-3.4265459593505971</v>
      </c>
      <c r="AP70">
        <f>+LN(qxRatesPivot!AP70)</f>
        <v>-3.4172962762519048</v>
      </c>
      <c r="AQ70">
        <f>+LN(qxRatesPivot!AQ70)</f>
        <v>-3.3984212387154038</v>
      </c>
      <c r="AR70">
        <f>+LN(qxRatesPivot!AR70)</f>
        <v>-3.3934673356002452</v>
      </c>
      <c r="AS70">
        <f>+LN(qxRatesPivot!AS70)</f>
        <v>-3.3822774968096443</v>
      </c>
      <c r="AT70">
        <f>+LN(qxRatesPivot!AT70)</f>
        <v>-3.499714698837987</v>
      </c>
      <c r="AU70">
        <f>+LN(qxRatesPivot!AU70)</f>
        <v>-3.4951564745955395</v>
      </c>
      <c r="AV70">
        <f>+LN(qxRatesPivot!AV70)</f>
        <v>-3.3755003955749694</v>
      </c>
      <c r="AW70">
        <f>+LN(qxRatesPivot!AW70)</f>
        <v>-3.4024381510982882</v>
      </c>
      <c r="AX70">
        <f>+LN(qxRatesPivot!AX70)</f>
        <v>-3.4975651204849365</v>
      </c>
      <c r="AY70">
        <f>+LN(qxRatesPivot!AY70)</f>
        <v>-3.5370171048046903</v>
      </c>
      <c r="AZ70">
        <f>+LN(qxRatesPivot!AZ70)</f>
        <v>-3.4962445960449178</v>
      </c>
      <c r="BA70">
        <f>+LN(qxRatesPivot!BA70)</f>
        <v>-3.5398044911136175</v>
      </c>
      <c r="BB70">
        <f>+LN(qxRatesPivot!BB70)</f>
        <v>-3.4558330978283704</v>
      </c>
      <c r="BC70">
        <f>+LN(qxRatesPivot!BC70)</f>
        <v>-3.447754540844004</v>
      </c>
      <c r="BD70">
        <f>+LN(qxRatesPivot!BD70)</f>
        <v>-3.5419433079907772</v>
      </c>
      <c r="BE70">
        <f>+LN(qxRatesPivot!BE70)</f>
        <v>-3.4576724995901711</v>
      </c>
      <c r="BF70">
        <f>+LN(qxRatesPivot!BF70)</f>
        <v>-3.5200484875024807</v>
      </c>
      <c r="BG70">
        <f>+LN(qxRatesPivot!BG70)</f>
        <v>-3.5029643618098514</v>
      </c>
      <c r="BH70">
        <f>+LN(qxRatesPivot!BH70)</f>
        <v>-3.5229922037834065</v>
      </c>
      <c r="BI70">
        <f>+LN(qxRatesPivot!BI70)</f>
        <v>-3.4685879660683532</v>
      </c>
      <c r="BJ70">
        <f>+LN(qxRatesPivot!BJ70)</f>
        <v>-3.5537543321509562</v>
      </c>
      <c r="BK70">
        <f>+LN(qxRatesPivot!BK70)</f>
        <v>-3.584411336524846</v>
      </c>
      <c r="BL70">
        <f>+LN(qxRatesPivot!BL70)</f>
        <v>-3.5856371803472293</v>
      </c>
      <c r="BM70">
        <f>+LN(qxRatesPivot!BM70)</f>
        <v>-3.5693912064915509</v>
      </c>
      <c r="BN70">
        <f>+LN(qxRatesPivot!BN70)</f>
        <v>-3.6177129466861442</v>
      </c>
      <c r="BO70">
        <f>+LN(qxRatesPivot!BO70)</f>
        <v>-3.5779822939983483</v>
      </c>
      <c r="BP70">
        <f>+LN(qxRatesPivot!BP70)</f>
        <v>-3.5763010501976371</v>
      </c>
      <c r="BQ70">
        <f>+LN(qxRatesPivot!BQ70)</f>
        <v>-3.6160008087013638</v>
      </c>
      <c r="BR70">
        <f>+LN(qxRatesPivot!BR70)</f>
        <v>-3.6205854934749477</v>
      </c>
      <c r="BS70">
        <f>+LN(qxRatesPivot!BS70)</f>
        <v>-3.672809273936442</v>
      </c>
      <c r="BT70">
        <f>+LN(qxRatesPivot!BT70)</f>
        <v>-3.6539371109163721</v>
      </c>
      <c r="BU70">
        <f>+LN(qxRatesPivot!BU70)</f>
        <v>-3.682937144658307</v>
      </c>
      <c r="BV70">
        <f>+LN(qxRatesPivot!BV70)</f>
        <v>-3.7392047960660015</v>
      </c>
      <c r="BW70">
        <f>+LN(qxRatesPivot!BW70)</f>
        <v>-3.7154287893474729</v>
      </c>
      <c r="BX70">
        <f>+LN(qxRatesPivot!BX70)</f>
        <v>-3.7487993243261322</v>
      </c>
      <c r="BY70">
        <f>+LN(qxRatesPivot!BY70)</f>
        <v>-3.7629997340357062</v>
      </c>
      <c r="BZ70">
        <f>+LN(qxRatesPivot!BZ70)</f>
        <v>-3.766970733729007</v>
      </c>
      <c r="CA70">
        <f>+LN(qxRatesPivot!CA70)</f>
        <v>-3.8291535276058513</v>
      </c>
      <c r="CB70">
        <f>+LN(qxRatesPivot!CB70)</f>
        <v>-3.8424503020761853</v>
      </c>
      <c r="CC70">
        <f>+LN(qxRatesPivot!CC70)</f>
        <v>-3.8743419384604576</v>
      </c>
      <c r="CD70">
        <f>+LN(qxRatesPivot!CD70)</f>
        <v>-3.8932993914300433</v>
      </c>
      <c r="CE70">
        <f>+LN(qxRatesPivot!CE70)</f>
        <v>-3.9148770744110526</v>
      </c>
      <c r="CF70">
        <f>+LN(qxRatesPivot!CF70)</f>
        <v>-3.9284064846786699</v>
      </c>
      <c r="CG70">
        <f>+LN(qxRatesPivot!CG70)</f>
        <v>-3.9475465614971927</v>
      </c>
      <c r="CH70">
        <f>+LN(qxRatesPivot!CH70)</f>
        <v>-3.9614758891476765</v>
      </c>
      <c r="CI70">
        <f>+LN(qxRatesPivot!CI70)</f>
        <v>-3.9830357726745653</v>
      </c>
      <c r="CJ70">
        <f>+LN(qxRatesPivot!CJ70)</f>
        <v>-4.0036997940000498</v>
      </c>
      <c r="CK70">
        <f>+LN(qxRatesPivot!CK70)</f>
        <v>-4.03532122177264</v>
      </c>
      <c r="CL70">
        <f>+LN(qxRatesPivot!CL70)</f>
        <v>-4.037699613516148</v>
      </c>
      <c r="CM70">
        <f>+LN(qxRatesPivot!CM70)</f>
        <v>-4.1018526777124222</v>
      </c>
      <c r="CN70">
        <f>+LN(qxRatesPivot!CN70)</f>
        <v>-4.1391118291046407</v>
      </c>
      <c r="CO70">
        <f>+LN(qxRatesPivot!CO70)</f>
        <v>-4.1780740577536326</v>
      </c>
      <c r="CP70">
        <f>+LN(qxRatesPivot!CP70)</f>
        <v>-4.2090149472057048</v>
      </c>
      <c r="CQ70">
        <f>+LN(qxRatesPivot!CQ70)</f>
        <v>-4.2303704921908123</v>
      </c>
      <c r="CR70">
        <f>+LN(qxRatesPivot!CR70)</f>
        <v>-4.2936495240564687</v>
      </c>
      <c r="CS70">
        <f>+LN(qxRatesPivot!CS70)</f>
        <v>-4.3343037064648726</v>
      </c>
      <c r="CT70">
        <f>+LN(qxRatesPivot!CT70)</f>
        <v>-4.3661532855175915</v>
      </c>
      <c r="CU70">
        <f>+LN(qxRatesPivot!CU70)</f>
        <v>-4.3887693155412739</v>
      </c>
      <c r="CV70">
        <f>+LN(qxRatesPivot!CV70)</f>
        <v>-4.4225153514040167</v>
      </c>
      <c r="CW70">
        <f>+LN(qxRatesPivot!CW70)</f>
        <v>-4.4240159769461433</v>
      </c>
      <c r="CX70">
        <f>+LN(qxRatesPivot!CX70)</f>
        <v>-4.4571813082746425</v>
      </c>
      <c r="CY70">
        <f>+LN(qxRatesPivot!CY70)</f>
        <v>-4.4459466804401133</v>
      </c>
      <c r="CZ70">
        <f>+LN(qxRatesPivot!CZ70)</f>
        <v>-4.4466291578595403</v>
      </c>
      <c r="DA70">
        <f>+LN(qxRatesPivot!DA70)</f>
        <v>-4.488098514402254</v>
      </c>
      <c r="DB70">
        <f>+LN(qxRatesPivot!DB70)</f>
        <v>-4.4926453951462468</v>
      </c>
      <c r="DC70">
        <f>+LN(qxRatesPivot!DC70)</f>
        <v>-4.4879206259378517</v>
      </c>
      <c r="DD70">
        <f>+LN(qxRatesPivot!DD70)</f>
        <v>-4.523313739518259</v>
      </c>
      <c r="DE70">
        <f>+LN(qxRatesPivot!DE70)</f>
        <v>-4.5280239768114372</v>
      </c>
      <c r="DF70">
        <f>+LN(qxRatesPivot!DF70)</f>
        <v>-4.5583820244893323</v>
      </c>
      <c r="DG70">
        <f>+LN(qxRatesPivot!DG70)</f>
        <v>-4.5698995719061717</v>
      </c>
      <c r="DH70">
        <f>+LN(qxRatesPivot!DH70)</f>
        <v>-4.4401643514038245</v>
      </c>
      <c r="DI70">
        <f>+LN(qxRatesPivot!DI70)</f>
        <v>-4.4459466804401133</v>
      </c>
    </row>
    <row r="71" spans="1:113" x14ac:dyDescent="0.3">
      <c r="A71">
        <v>69</v>
      </c>
      <c r="B71">
        <f>+LN(qxRatesPivot!B71)</f>
        <v>-2.9003493691214386</v>
      </c>
      <c r="C71">
        <f>+LN(qxRatesPivot!C71)</f>
        <v>-2.8016139068805255</v>
      </c>
      <c r="D71">
        <f>+LN(qxRatesPivot!D71)</f>
        <v>-2.9428931745382725</v>
      </c>
      <c r="E71">
        <f>+LN(qxRatesPivot!E71)</f>
        <v>-2.9193454713355491</v>
      </c>
      <c r="F71">
        <f>+LN(qxRatesPivot!F71)</f>
        <v>-2.9112992175791614</v>
      </c>
      <c r="G71">
        <f>+LN(qxRatesPivot!G71)</f>
        <v>-2.8285243545700847</v>
      </c>
      <c r="H71">
        <f>+LN(qxRatesPivot!H71)</f>
        <v>-2.9136547145185365</v>
      </c>
      <c r="I71">
        <f>+LN(qxRatesPivot!I71)</f>
        <v>-2.8698928887148432</v>
      </c>
      <c r="J71">
        <f>+LN(qxRatesPivot!J71)</f>
        <v>-2.655780383668529</v>
      </c>
      <c r="K71">
        <f>+LN(qxRatesPivot!K71)</f>
        <v>-2.9366146690709023</v>
      </c>
      <c r="L71">
        <f>+LN(qxRatesPivot!L71)</f>
        <v>-2.9930159660597626</v>
      </c>
      <c r="M71">
        <f>+LN(qxRatesPivot!M71)</f>
        <v>-3.0095675410104641</v>
      </c>
      <c r="N71">
        <f>+LN(qxRatesPivot!N71)</f>
        <v>-2.9000766988598947</v>
      </c>
      <c r="O71">
        <f>+LN(qxRatesPivot!O71)</f>
        <v>-2.998516144930607</v>
      </c>
      <c r="P71">
        <f>+LN(qxRatesPivot!P71)</f>
        <v>-2.9667367367127384</v>
      </c>
      <c r="Q71">
        <f>+LN(qxRatesPivot!Q71)</f>
        <v>-2.969733197685374</v>
      </c>
      <c r="R71">
        <f>+LN(qxRatesPivot!R71)</f>
        <v>-3.0738019289759135</v>
      </c>
      <c r="S71">
        <f>+LN(qxRatesPivot!S71)</f>
        <v>-3.1511003607876882</v>
      </c>
      <c r="T71">
        <f>+LN(qxRatesPivot!T71)</f>
        <v>-3.12590929836594</v>
      </c>
      <c r="U71">
        <f>+LN(qxRatesPivot!U71)</f>
        <v>-3.0149762569207521</v>
      </c>
      <c r="V71">
        <f>+LN(qxRatesPivot!V71)</f>
        <v>-3.1651691949189513</v>
      </c>
      <c r="W71">
        <f>+LN(qxRatesPivot!W71)</f>
        <v>-3.0632619303475903</v>
      </c>
      <c r="X71">
        <f>+LN(qxRatesPivot!X71)</f>
        <v>-3.0515198626977114</v>
      </c>
      <c r="Y71">
        <f>+LN(qxRatesPivot!Y71)</f>
        <v>-3.1004707604895794</v>
      </c>
      <c r="Z71">
        <f>+LN(qxRatesPivot!Z71)</f>
        <v>-3.1681351831650164</v>
      </c>
      <c r="AA71">
        <f>+LN(qxRatesPivot!AA71)</f>
        <v>-3.0657899975094303</v>
      </c>
      <c r="AB71">
        <f>+LN(qxRatesPivot!AB71)</f>
        <v>-3.0690128957484055</v>
      </c>
      <c r="AC71">
        <f>+LN(qxRatesPivot!AC71)</f>
        <v>-3.0229801480471283</v>
      </c>
      <c r="AD71">
        <f>+LN(qxRatesPivot!AD71)</f>
        <v>-3.0468992601292353</v>
      </c>
      <c r="AE71">
        <f>+LN(qxRatesPivot!AE71)</f>
        <v>-3.0689268168570485</v>
      </c>
      <c r="AF71">
        <f>+LN(qxRatesPivot!AF71)</f>
        <v>-3.0856788631594636</v>
      </c>
      <c r="AG71">
        <f>+LN(qxRatesPivot!AG71)</f>
        <v>-3.0642466880911545</v>
      </c>
      <c r="AH71">
        <f>+LN(qxRatesPivot!AH71)</f>
        <v>-3.0359502838427828</v>
      </c>
      <c r="AI71">
        <f>+LN(qxRatesPivot!AI71)</f>
        <v>-3.0682169485830877</v>
      </c>
      <c r="AJ71">
        <f>+LN(qxRatesPivot!AJ71)</f>
        <v>-3.0592260073386632</v>
      </c>
      <c r="AK71">
        <f>+LN(qxRatesPivot!AK71)</f>
        <v>-3.1427716322033796</v>
      </c>
      <c r="AL71">
        <f>+LN(qxRatesPivot!AL71)</f>
        <v>-3.2313280328074403</v>
      </c>
      <c r="AM71">
        <f>+LN(qxRatesPivot!AM71)</f>
        <v>-3.2439628902448443</v>
      </c>
      <c r="AN71">
        <f>+LN(qxRatesPivot!AN71)</f>
        <v>-3.2621748430133528</v>
      </c>
      <c r="AO71">
        <f>+LN(qxRatesPivot!AO71)</f>
        <v>-3.2848820892808068</v>
      </c>
      <c r="AP71">
        <f>+LN(qxRatesPivot!AP71)</f>
        <v>-3.3624286937338073</v>
      </c>
      <c r="AQ71">
        <f>+LN(qxRatesPivot!AQ71)</f>
        <v>-3.2318091002800999</v>
      </c>
      <c r="AR71">
        <f>+LN(qxRatesPivot!AR71)</f>
        <v>-3.3198293987078209</v>
      </c>
      <c r="AS71">
        <f>+LN(qxRatesPivot!AS71)</f>
        <v>-3.2779360459977456</v>
      </c>
      <c r="AT71">
        <f>+LN(qxRatesPivot!AT71)</f>
        <v>-3.3744775569627738</v>
      </c>
      <c r="AU71">
        <f>+LN(qxRatesPivot!AU71)</f>
        <v>-3.4130371964663651</v>
      </c>
      <c r="AV71">
        <f>+LN(qxRatesPivot!AV71)</f>
        <v>-3.2721183862639203</v>
      </c>
      <c r="AW71">
        <f>+LN(qxRatesPivot!AW71)</f>
        <v>-3.2986768950717558</v>
      </c>
      <c r="AX71">
        <f>+LN(qxRatesPivot!AX71)</f>
        <v>-3.4196465253306854</v>
      </c>
      <c r="AY71">
        <f>+LN(qxRatesPivot!AY71)</f>
        <v>-3.4333693953685063</v>
      </c>
      <c r="AZ71">
        <f>+LN(qxRatesPivot!AZ71)</f>
        <v>-3.3765535507493953</v>
      </c>
      <c r="BA71">
        <f>+LN(qxRatesPivot!BA71)</f>
        <v>-3.4325023074905707</v>
      </c>
      <c r="BB71">
        <f>+LN(qxRatesPivot!BB71)</f>
        <v>-3.3518073974207558</v>
      </c>
      <c r="BC71">
        <f>+LN(qxRatesPivot!BC71)</f>
        <v>-3.3655793040604096</v>
      </c>
      <c r="BD71">
        <f>+LN(qxRatesPivot!BD71)</f>
        <v>-3.4006075556437261</v>
      </c>
      <c r="BE71">
        <f>+LN(qxRatesPivot!BE71)</f>
        <v>-3.3906432727236258</v>
      </c>
      <c r="BF71">
        <f>+LN(qxRatesPivot!BF71)</f>
        <v>-3.4100968648491881</v>
      </c>
      <c r="BG71">
        <f>+LN(qxRatesPivot!BG71)</f>
        <v>-3.3911777462799089</v>
      </c>
      <c r="BH71">
        <f>+LN(qxRatesPivot!BH71)</f>
        <v>-3.3808654826902371</v>
      </c>
      <c r="BI71">
        <f>+LN(qxRatesPivot!BI71)</f>
        <v>-3.3541802168990991</v>
      </c>
      <c r="BJ71">
        <f>+LN(qxRatesPivot!BJ71)</f>
        <v>-3.4772256579586971</v>
      </c>
      <c r="BK71">
        <f>+LN(qxRatesPivot!BK71)</f>
        <v>-3.4958158007880797</v>
      </c>
      <c r="BL71">
        <f>+LN(qxRatesPivot!BL71)</f>
        <v>-3.489864674378321</v>
      </c>
      <c r="BM71">
        <f>+LN(qxRatesPivot!BM71)</f>
        <v>-3.4666643336583052</v>
      </c>
      <c r="BN71">
        <f>+LN(qxRatesPivot!BN71)</f>
        <v>-3.50572491101609</v>
      </c>
      <c r="BO71">
        <f>+LN(qxRatesPivot!BO71)</f>
        <v>-3.4631791740180367</v>
      </c>
      <c r="BP71">
        <f>+LN(qxRatesPivot!BP71)</f>
        <v>-3.5006420968906773</v>
      </c>
      <c r="BQ71">
        <f>+LN(qxRatesPivot!BQ71)</f>
        <v>-3.4766755228381121</v>
      </c>
      <c r="BR71">
        <f>+LN(qxRatesPivot!BR71)</f>
        <v>-3.5393566090713677</v>
      </c>
      <c r="BS71">
        <f>+LN(qxRatesPivot!BS71)</f>
        <v>-3.5756936361548437</v>
      </c>
      <c r="BT71">
        <f>+LN(qxRatesPivot!BT71)</f>
        <v>-3.5592205499032876</v>
      </c>
      <c r="BU71">
        <f>+LN(qxRatesPivot!BU71)</f>
        <v>-3.6064150656930458</v>
      </c>
      <c r="BV71">
        <f>+LN(qxRatesPivot!BV71)</f>
        <v>-3.6389090343392962</v>
      </c>
      <c r="BW71">
        <f>+LN(qxRatesPivot!BW71)</f>
        <v>-3.6086644535913575</v>
      </c>
      <c r="BX71">
        <f>+LN(qxRatesPivot!BX71)</f>
        <v>-3.6662963821136785</v>
      </c>
      <c r="BY71">
        <f>+LN(qxRatesPivot!BY71)</f>
        <v>-3.6820230133174499</v>
      </c>
      <c r="BZ71">
        <f>+LN(qxRatesPivot!BZ71)</f>
        <v>-3.7103074015275568</v>
      </c>
      <c r="CA71">
        <f>+LN(qxRatesPivot!CA71)</f>
        <v>-3.741647519652592</v>
      </c>
      <c r="CB71">
        <f>+LN(qxRatesPivot!CB71)</f>
        <v>-3.740636013686971</v>
      </c>
      <c r="CC71">
        <f>+LN(qxRatesPivot!CC71)</f>
        <v>-3.7811263306263796</v>
      </c>
      <c r="CD71">
        <f>+LN(qxRatesPivot!CD71)</f>
        <v>-3.803886346823568</v>
      </c>
      <c r="CE71">
        <f>+LN(qxRatesPivot!CE71)</f>
        <v>-3.8112278953932517</v>
      </c>
      <c r="CF71">
        <f>+LN(qxRatesPivot!CF71)</f>
        <v>-3.849423863671626</v>
      </c>
      <c r="CG71">
        <f>+LN(qxRatesPivot!CG71)</f>
        <v>-3.8451590651746388</v>
      </c>
      <c r="CH71">
        <f>+LN(qxRatesPivot!CH71)</f>
        <v>-3.8603322900227908</v>
      </c>
      <c r="CI71">
        <f>+LN(qxRatesPivot!CI71)</f>
        <v>-3.8961496562718558</v>
      </c>
      <c r="CJ71">
        <f>+LN(qxRatesPivot!CJ71)</f>
        <v>-3.912223025430813</v>
      </c>
      <c r="CK71">
        <f>+LN(qxRatesPivot!CK71)</f>
        <v>-3.9358035340935498</v>
      </c>
      <c r="CL71">
        <f>+LN(qxRatesPivot!CL71)</f>
        <v>-3.9451145404283454</v>
      </c>
      <c r="CM71">
        <f>+LN(qxRatesPivot!CM71)</f>
        <v>-3.9740579963476788</v>
      </c>
      <c r="CN71">
        <f>+LN(qxRatesPivot!CN71)</f>
        <v>-4.0506530885976755</v>
      </c>
      <c r="CO71">
        <f>+LN(qxRatesPivot!CO71)</f>
        <v>-4.0845922707794227</v>
      </c>
      <c r="CP71">
        <f>+LN(qxRatesPivot!CP71)</f>
        <v>-4.116467479309871</v>
      </c>
      <c r="CQ71">
        <f>+LN(qxRatesPivot!CQ71)</f>
        <v>-4.1141391895502801</v>
      </c>
      <c r="CR71">
        <f>+LN(qxRatesPivot!CR71)</f>
        <v>-4.1771611134450328</v>
      </c>
      <c r="CS71">
        <f>+LN(qxRatesPivot!CS71)</f>
        <v>-4.2003719668676309</v>
      </c>
      <c r="CT71">
        <f>+LN(qxRatesPivot!CT71)</f>
        <v>-4.2825795690481216</v>
      </c>
      <c r="CU71">
        <f>+LN(qxRatesPivot!CU71)</f>
        <v>-4.301663978189425</v>
      </c>
      <c r="CV71">
        <f>+LN(qxRatesPivot!CV71)</f>
        <v>-4.326629771453594</v>
      </c>
      <c r="CW71">
        <f>+LN(qxRatesPivot!CW71)</f>
        <v>-4.326402730925885</v>
      </c>
      <c r="CX71">
        <f>+LN(qxRatesPivot!CX71)</f>
        <v>-4.3834676724702861</v>
      </c>
      <c r="CY71">
        <f>+LN(qxRatesPivot!CY71)</f>
        <v>-4.3605000041296016</v>
      </c>
      <c r="CZ71">
        <f>+LN(qxRatesPivot!CZ71)</f>
        <v>-4.3678870711201627</v>
      </c>
      <c r="DA71">
        <f>+LN(qxRatesPivot!DA71)</f>
        <v>-4.3924002551014425</v>
      </c>
      <c r="DB71">
        <f>+LN(qxRatesPivot!DB71)</f>
        <v>-4.3910270168711811</v>
      </c>
      <c r="DC71">
        <f>+LN(qxRatesPivot!DC71)</f>
        <v>-4.3805876704796276</v>
      </c>
      <c r="DD71">
        <f>+LN(qxRatesPivot!DD71)</f>
        <v>-4.4492781660311174</v>
      </c>
      <c r="DE71">
        <f>+LN(qxRatesPivot!DE71)</f>
        <v>-4.4103438080556625</v>
      </c>
      <c r="DF71">
        <f>+LN(qxRatesPivot!DF71)</f>
        <v>-4.4794189806825315</v>
      </c>
      <c r="DG71">
        <f>+LN(qxRatesPivot!DG71)</f>
        <v>-4.4733527613679049</v>
      </c>
      <c r="DH71">
        <f>+LN(qxRatesPivot!DH71)</f>
        <v>-4.3259488044541774</v>
      </c>
      <c r="DI71">
        <f>+LN(qxRatesPivot!DI71)</f>
        <v>-4.3392737056082327</v>
      </c>
    </row>
    <row r="72" spans="1:113" x14ac:dyDescent="0.3">
      <c r="A72">
        <v>70</v>
      </c>
      <c r="B72">
        <f>+LN(qxRatesPivot!B72)</f>
        <v>-2.7879379207870052</v>
      </c>
      <c r="C72">
        <f>+LN(qxRatesPivot!C72)</f>
        <v>-2.6807755589673294</v>
      </c>
      <c r="D72">
        <f>+LN(qxRatesPivot!D72)</f>
        <v>-2.8230066104334832</v>
      </c>
      <c r="E72">
        <f>+LN(qxRatesPivot!E72)</f>
        <v>-2.7963733471757353</v>
      </c>
      <c r="F72">
        <f>+LN(qxRatesPivot!F72)</f>
        <v>-2.777882710700891</v>
      </c>
      <c r="G72">
        <f>+LN(qxRatesPivot!G72)</f>
        <v>-2.6801918729738134</v>
      </c>
      <c r="H72">
        <f>+LN(qxRatesPivot!H72)</f>
        <v>-2.7452693187849011</v>
      </c>
      <c r="I72">
        <f>+LN(qxRatesPivot!I72)</f>
        <v>-2.7166319189335848</v>
      </c>
      <c r="J72">
        <f>+LN(qxRatesPivot!J72)</f>
        <v>-2.5253662099955063</v>
      </c>
      <c r="K72">
        <f>+LN(qxRatesPivot!K72)</f>
        <v>-2.8047648667351748</v>
      </c>
      <c r="L72">
        <f>+LN(qxRatesPivot!L72)</f>
        <v>-2.8681485331993706</v>
      </c>
      <c r="M72">
        <f>+LN(qxRatesPivot!M72)</f>
        <v>-2.8936270506168373</v>
      </c>
      <c r="N72">
        <f>+LN(qxRatesPivot!N72)</f>
        <v>-2.792546561580727</v>
      </c>
      <c r="O72">
        <f>+LN(qxRatesPivot!O72)</f>
        <v>-2.8719053170172324</v>
      </c>
      <c r="P72">
        <f>+LN(qxRatesPivot!P72)</f>
        <v>-2.8200997049108332</v>
      </c>
      <c r="Q72">
        <f>+LN(qxRatesPivot!Q72)</f>
        <v>-2.8244042582349023</v>
      </c>
      <c r="R72">
        <f>+LN(qxRatesPivot!R72)</f>
        <v>-2.7174340924125509</v>
      </c>
      <c r="S72">
        <f>+LN(qxRatesPivot!S72)</f>
        <v>-2.8103487427242166</v>
      </c>
      <c r="T72">
        <f>+LN(qxRatesPivot!T72)</f>
        <v>-2.8291167465816538</v>
      </c>
      <c r="U72">
        <f>+LN(qxRatesPivot!U72)</f>
        <v>-2.7637479175742992</v>
      </c>
      <c r="V72">
        <f>+LN(qxRatesPivot!V72)</f>
        <v>-2.9878434721337537</v>
      </c>
      <c r="W72">
        <f>+LN(qxRatesPivot!W72)</f>
        <v>-2.9471516551472625</v>
      </c>
      <c r="X72">
        <f>+LN(qxRatesPivot!X72)</f>
        <v>-2.931387521188376</v>
      </c>
      <c r="Y72">
        <f>+LN(qxRatesPivot!Y72)</f>
        <v>-2.9736968466933784</v>
      </c>
      <c r="Z72">
        <f>+LN(qxRatesPivot!Z72)</f>
        <v>-3.0061463119028637</v>
      </c>
      <c r="AA72">
        <f>+LN(qxRatesPivot!AA72)</f>
        <v>-2.9715275848571734</v>
      </c>
      <c r="AB72">
        <f>+LN(qxRatesPivot!AB72)</f>
        <v>-2.9425327970864137</v>
      </c>
      <c r="AC72">
        <f>+LN(qxRatesPivot!AC72)</f>
        <v>-2.9444689796164494</v>
      </c>
      <c r="AD72">
        <f>+LN(qxRatesPivot!AD72)</f>
        <v>-3.0039660784810946</v>
      </c>
      <c r="AE72">
        <f>+LN(qxRatesPivot!AE72)</f>
        <v>-2.9686425363638977</v>
      </c>
      <c r="AF72">
        <f>+LN(qxRatesPivot!AF72)</f>
        <v>-2.9589183004312747</v>
      </c>
      <c r="AG72">
        <f>+LN(qxRatesPivot!AG72)</f>
        <v>-2.9691487669043042</v>
      </c>
      <c r="AH72">
        <f>+LN(qxRatesPivot!AH72)</f>
        <v>-2.9220543938767798</v>
      </c>
      <c r="AI72">
        <f>+LN(qxRatesPivot!AI72)</f>
        <v>-2.917346322158914</v>
      </c>
      <c r="AJ72">
        <f>+LN(qxRatesPivot!AJ72)</f>
        <v>-2.8778425769194254</v>
      </c>
      <c r="AK72">
        <f>+LN(qxRatesPivot!AK72)</f>
        <v>-3.0551638573234174</v>
      </c>
      <c r="AL72">
        <f>+LN(qxRatesPivot!AL72)</f>
        <v>-3.1138628696024906</v>
      </c>
      <c r="AM72">
        <f>+LN(qxRatesPivot!AM72)</f>
        <v>-3.1056810771018579</v>
      </c>
      <c r="AN72">
        <f>+LN(qxRatesPivot!AN72)</f>
        <v>-3.1739263600847067</v>
      </c>
      <c r="AO72">
        <f>+LN(qxRatesPivot!AO72)</f>
        <v>-3.1274823964389902</v>
      </c>
      <c r="AP72">
        <f>+LN(qxRatesPivot!AP72)</f>
        <v>-3.2223819641974885</v>
      </c>
      <c r="AQ72">
        <f>+LN(qxRatesPivot!AQ72)</f>
        <v>-3.1873529332960442</v>
      </c>
      <c r="AR72">
        <f>+LN(qxRatesPivot!AR72)</f>
        <v>-3.1458809720019514</v>
      </c>
      <c r="AS72">
        <f>+LN(qxRatesPivot!AS72)</f>
        <v>-3.1688245514694908</v>
      </c>
      <c r="AT72">
        <f>+LN(qxRatesPivot!AT72)</f>
        <v>-3.2554620114362445</v>
      </c>
      <c r="AU72">
        <f>+LN(qxRatesPivot!AU72)</f>
        <v>-3.2694062524179284</v>
      </c>
      <c r="AV72">
        <f>+LN(qxRatesPivot!AV72)</f>
        <v>-3.1699428137590213</v>
      </c>
      <c r="AW72">
        <f>+LN(qxRatesPivot!AW72)</f>
        <v>-3.1904098525575297</v>
      </c>
      <c r="AX72">
        <f>+LN(qxRatesPivot!AX72)</f>
        <v>-3.3003299447822165</v>
      </c>
      <c r="AY72">
        <f>+LN(qxRatesPivot!AY72)</f>
        <v>-3.3399141532452568</v>
      </c>
      <c r="AZ72">
        <f>+LN(qxRatesPivot!AZ72)</f>
        <v>-3.2895665654909703</v>
      </c>
      <c r="BA72">
        <f>+LN(qxRatesPivot!BA72)</f>
        <v>-3.3432775910763897</v>
      </c>
      <c r="BB72">
        <f>+LN(qxRatesPivot!BB72)</f>
        <v>-3.2341417585386343</v>
      </c>
      <c r="BC72">
        <f>+LN(qxRatesPivot!BC72)</f>
        <v>-3.2477641019619856</v>
      </c>
      <c r="BD72">
        <f>+LN(qxRatesPivot!BD72)</f>
        <v>-3.3194699401039034</v>
      </c>
      <c r="BE72">
        <f>+LN(qxRatesPivot!BE72)</f>
        <v>-3.2577985824146629</v>
      </c>
      <c r="BF72">
        <f>+LN(qxRatesPivot!BF72)</f>
        <v>-3.3424851755828238</v>
      </c>
      <c r="BG72">
        <f>+LN(qxRatesPivot!BG72)</f>
        <v>-3.2876098012999408</v>
      </c>
      <c r="BH72">
        <f>+LN(qxRatesPivot!BH72)</f>
        <v>-3.2493865800732227</v>
      </c>
      <c r="BI72">
        <f>+LN(qxRatesPivot!BI72)</f>
        <v>-3.2158803158884024</v>
      </c>
      <c r="BJ72">
        <f>+LN(qxRatesPivot!BJ72)</f>
        <v>-3.3566160622667782</v>
      </c>
      <c r="BK72">
        <f>+LN(qxRatesPivot!BK72)</f>
        <v>-3.4181807867025689</v>
      </c>
      <c r="BL72">
        <f>+LN(qxRatesPivot!BL72)</f>
        <v>-3.4058079942198387</v>
      </c>
      <c r="BM72">
        <f>+LN(qxRatesPivot!BM72)</f>
        <v>-3.3652609018578499</v>
      </c>
      <c r="BN72">
        <f>+LN(qxRatesPivot!BN72)</f>
        <v>-3.410308764530618</v>
      </c>
      <c r="BO72">
        <f>+LN(qxRatesPivot!BO72)</f>
        <v>-3.3747989078076244</v>
      </c>
      <c r="BP72">
        <f>+LN(qxRatesPivot!BP72)</f>
        <v>-3.3896938022787402</v>
      </c>
      <c r="BQ72">
        <f>+LN(qxRatesPivot!BQ72)</f>
        <v>-3.4160166465605064</v>
      </c>
      <c r="BR72">
        <f>+LN(qxRatesPivot!BR72)</f>
        <v>-3.3993490908045376</v>
      </c>
      <c r="BS72">
        <f>+LN(qxRatesPivot!BS72)</f>
        <v>-3.4582122763896996</v>
      </c>
      <c r="BT72">
        <f>+LN(qxRatesPivot!BT72)</f>
        <v>-3.4607881630757928</v>
      </c>
      <c r="BU72">
        <f>+LN(qxRatesPivot!BU72)</f>
        <v>-3.491669284826231</v>
      </c>
      <c r="BV72">
        <f>+LN(qxRatesPivot!BV72)</f>
        <v>-3.5084263083800091</v>
      </c>
      <c r="BW72">
        <f>+LN(qxRatesPivot!BW72)</f>
        <v>-3.5257746962471144</v>
      </c>
      <c r="BX72">
        <f>+LN(qxRatesPivot!BX72)</f>
        <v>-3.5750865908399105</v>
      </c>
      <c r="BY72">
        <f>+LN(qxRatesPivot!BY72)</f>
        <v>-3.5832229822554669</v>
      </c>
      <c r="BZ72">
        <f>+LN(qxRatesPivot!BZ72)</f>
        <v>-3.5979424591218341</v>
      </c>
      <c r="CA72">
        <f>+LN(qxRatesPivot!CA72)</f>
        <v>-3.6470467705120031</v>
      </c>
      <c r="CB72">
        <f>+LN(qxRatesPivot!CB72)</f>
        <v>-3.6432944208934526</v>
      </c>
      <c r="CC72">
        <f>+LN(qxRatesPivot!CC72)</f>
        <v>-3.6837327212944064</v>
      </c>
      <c r="CD72">
        <f>+LN(qxRatesPivot!CD72)</f>
        <v>-3.7164562218841706</v>
      </c>
      <c r="CE72">
        <f>+LN(qxRatesPivot!CE72)</f>
        <v>-3.7056594541539534</v>
      </c>
      <c r="CF72">
        <f>+LN(qxRatesPivot!CF72)</f>
        <v>-3.7493515875573142</v>
      </c>
      <c r="CG72">
        <f>+LN(qxRatesPivot!CG72)</f>
        <v>-3.7861395337378947</v>
      </c>
      <c r="CH72">
        <f>+LN(qxRatesPivot!CH72)</f>
        <v>-3.7770551450176617</v>
      </c>
      <c r="CI72">
        <f>+LN(qxRatesPivot!CI72)</f>
        <v>-3.7796360173848202</v>
      </c>
      <c r="CJ72">
        <f>+LN(qxRatesPivot!CJ72)</f>
        <v>-3.8211316652400789</v>
      </c>
      <c r="CK72">
        <f>+LN(qxRatesPivot!CK72)</f>
        <v>-3.8263959194607091</v>
      </c>
      <c r="CL72">
        <f>+LN(qxRatesPivot!CL72)</f>
        <v>-3.825615977687407</v>
      </c>
      <c r="CM72">
        <f>+LN(qxRatesPivot!CM72)</f>
        <v>-3.9171863123850259</v>
      </c>
      <c r="CN72">
        <f>+LN(qxRatesPivot!CN72)</f>
        <v>-3.9491020136695667</v>
      </c>
      <c r="CO72">
        <f>+LN(qxRatesPivot!CO72)</f>
        <v>-3.9912826864137783</v>
      </c>
      <c r="CP72">
        <f>+LN(qxRatesPivot!CP72)</f>
        <v>-4.0268728471070885</v>
      </c>
      <c r="CQ72">
        <f>+LN(qxRatesPivot!CQ72)</f>
        <v>-4.0332306483638369</v>
      </c>
      <c r="CR72">
        <f>+LN(qxRatesPivot!CR72)</f>
        <v>-4.0825741066231851</v>
      </c>
      <c r="CS72">
        <f>+LN(qxRatesPivot!CS72)</f>
        <v>-4.1138944214668163</v>
      </c>
      <c r="CT72">
        <f>+LN(qxRatesPivot!CT72)</f>
        <v>-4.1711176210280145</v>
      </c>
      <c r="CU72">
        <f>+LN(qxRatesPivot!CU72)</f>
        <v>-4.1951819891523421</v>
      </c>
      <c r="CV72">
        <f>+LN(qxRatesPivot!CV72)</f>
        <v>-4.204784623623226</v>
      </c>
      <c r="CW72">
        <f>+LN(qxRatesPivot!CW72)</f>
        <v>-4.2442841212778948</v>
      </c>
      <c r="CX72">
        <f>+LN(qxRatesPivot!CX72)</f>
        <v>-4.2547246043007005</v>
      </c>
      <c r="CY72">
        <f>+LN(qxRatesPivot!CY72)</f>
        <v>-4.2853355905199013</v>
      </c>
      <c r="CZ72">
        <f>+LN(qxRatesPivot!CZ72)</f>
        <v>-4.274284956235662</v>
      </c>
      <c r="DA72">
        <f>+LN(qxRatesPivot!DA72)</f>
        <v>-4.2651328832023827</v>
      </c>
      <c r="DB72">
        <f>+LN(qxRatesPivot!DB72)</f>
        <v>-4.3046952917375583</v>
      </c>
      <c r="DC72">
        <f>+LN(qxRatesPivot!DC72)</f>
        <v>-4.290724476267096</v>
      </c>
      <c r="DD72">
        <f>+LN(qxRatesPivot!DD72)</f>
        <v>-4.3448079241912732</v>
      </c>
      <c r="DE72">
        <f>+LN(qxRatesPivot!DE72)</f>
        <v>-4.3147418878682853</v>
      </c>
      <c r="DF72">
        <f>+LN(qxRatesPivot!DF72)</f>
        <v>-4.367571613704297</v>
      </c>
      <c r="DG72">
        <f>+LN(qxRatesPivot!DG72)</f>
        <v>-4.3929662547122668</v>
      </c>
      <c r="DH72">
        <f>+LN(qxRatesPivot!DH72)</f>
        <v>-4.2209287143315537</v>
      </c>
      <c r="DI72">
        <f>+LN(qxRatesPivot!DI72)</f>
        <v>-4.2674844003012167</v>
      </c>
    </row>
    <row r="73" spans="1:113" x14ac:dyDescent="0.3">
      <c r="A73">
        <v>71</v>
      </c>
      <c r="B73">
        <f>+LN(qxRatesPivot!B73)</f>
        <v>-2.6754184552888605</v>
      </c>
      <c r="C73">
        <f>+LN(qxRatesPivot!C73)</f>
        <v>-2.5596991638794089</v>
      </c>
      <c r="D73">
        <f>+LN(qxRatesPivot!D73)</f>
        <v>-2.7038241434762975</v>
      </c>
      <c r="E73">
        <f>+LN(qxRatesPivot!E73)</f>
        <v>-2.6829089086958784</v>
      </c>
      <c r="F73">
        <f>+LN(qxRatesPivot!F73)</f>
        <v>-2.6636266998002873</v>
      </c>
      <c r="G73">
        <f>+LN(qxRatesPivot!G73)</f>
        <v>-2.559001083571828</v>
      </c>
      <c r="H73">
        <f>+LN(qxRatesPivot!H73)</f>
        <v>-2.6065862672684101</v>
      </c>
      <c r="I73">
        <f>+LN(qxRatesPivot!I73)</f>
        <v>-2.5670325257506987</v>
      </c>
      <c r="J73">
        <f>+LN(qxRatesPivot!J73)</f>
        <v>-2.3920613234223977</v>
      </c>
      <c r="K73">
        <f>+LN(qxRatesPivot!K73)</f>
        <v>-2.6749394620364102</v>
      </c>
      <c r="L73">
        <f>+LN(qxRatesPivot!L73)</f>
        <v>-2.745331595949442</v>
      </c>
      <c r="M73">
        <f>+LN(qxRatesPivot!M73)</f>
        <v>-2.7662568111667505</v>
      </c>
      <c r="N73">
        <f>+LN(qxRatesPivot!N73)</f>
        <v>-2.6866459159685392</v>
      </c>
      <c r="O73">
        <f>+LN(qxRatesPivot!O73)</f>
        <v>-2.7741579528383351</v>
      </c>
      <c r="P73">
        <f>+LN(qxRatesPivot!P73)</f>
        <v>-2.7199051946743595</v>
      </c>
      <c r="Q73">
        <f>+LN(qxRatesPivot!Q73)</f>
        <v>-2.7035254532307933</v>
      </c>
      <c r="R73">
        <f>+LN(qxRatesPivot!R73)</f>
        <v>-2.8515280388731643</v>
      </c>
      <c r="S73">
        <f>+LN(qxRatesPivot!S73)</f>
        <v>-2.8824750193695583</v>
      </c>
      <c r="T73">
        <f>+LN(qxRatesPivot!T73)</f>
        <v>-2.8714813112161344</v>
      </c>
      <c r="U73">
        <f>+LN(qxRatesPivot!U73)</f>
        <v>-2.8050953851563225</v>
      </c>
      <c r="V73">
        <f>+LN(qxRatesPivot!V73)</f>
        <v>-2.9268780783488171</v>
      </c>
      <c r="W73">
        <f>+LN(qxRatesPivot!W73)</f>
        <v>-2.8683598082450521</v>
      </c>
      <c r="X73">
        <f>+LN(qxRatesPivot!X73)</f>
        <v>-2.8688881912293236</v>
      </c>
      <c r="Y73">
        <f>+LN(qxRatesPivot!Y73)</f>
        <v>-2.8965206234830427</v>
      </c>
      <c r="Z73">
        <f>+LN(qxRatesPivot!Z73)</f>
        <v>-2.9291957497537466</v>
      </c>
      <c r="AA73">
        <f>+LN(qxRatesPivot!AA73)</f>
        <v>-2.8849067184651065</v>
      </c>
      <c r="AB73">
        <f>+LN(qxRatesPivot!AB73)</f>
        <v>-2.8850499439021888</v>
      </c>
      <c r="AC73">
        <f>+LN(qxRatesPivot!AC73)</f>
        <v>-2.864475966976197</v>
      </c>
      <c r="AD73">
        <f>+LN(qxRatesPivot!AD73)</f>
        <v>-2.9110419213930769</v>
      </c>
      <c r="AE73">
        <f>+LN(qxRatesPivot!AE73)</f>
        <v>-2.8592975995325127</v>
      </c>
      <c r="AF73">
        <f>+LN(qxRatesPivot!AF73)</f>
        <v>-2.8413130583570112</v>
      </c>
      <c r="AG73">
        <f>+LN(qxRatesPivot!AG73)</f>
        <v>-2.8280168691493985</v>
      </c>
      <c r="AH73">
        <f>+LN(qxRatesPivot!AH73)</f>
        <v>-2.8462955440958129</v>
      </c>
      <c r="AI73">
        <f>+LN(qxRatesPivot!AI73)</f>
        <v>-2.8357415372450498</v>
      </c>
      <c r="AJ73">
        <f>+LN(qxRatesPivot!AJ73)</f>
        <v>-2.8109304618035544</v>
      </c>
      <c r="AK73">
        <f>+LN(qxRatesPivot!AK73)</f>
        <v>-2.9365958173304145</v>
      </c>
      <c r="AL73">
        <f>+LN(qxRatesPivot!AL73)</f>
        <v>-3.0731102015753828</v>
      </c>
      <c r="AM73">
        <f>+LN(qxRatesPivot!AM73)</f>
        <v>-3.0093647752852872</v>
      </c>
      <c r="AN73">
        <f>+LN(qxRatesPivot!AN73)</f>
        <v>-3.0242963706787442</v>
      </c>
      <c r="AO73">
        <f>+LN(qxRatesPivot!AO73)</f>
        <v>-3.034785000817692</v>
      </c>
      <c r="AP73">
        <f>+LN(qxRatesPivot!AP73)</f>
        <v>-3.1091473625936894</v>
      </c>
      <c r="AQ73">
        <f>+LN(qxRatesPivot!AQ73)</f>
        <v>-3.0447964752682815</v>
      </c>
      <c r="AR73">
        <f>+LN(qxRatesPivot!AR73)</f>
        <v>-3.1061053310353617</v>
      </c>
      <c r="AS73">
        <f>+LN(qxRatesPivot!AS73)</f>
        <v>-3.0256967580734639</v>
      </c>
      <c r="AT73">
        <f>+LN(qxRatesPivot!AT73)</f>
        <v>-3.179222512991549</v>
      </c>
      <c r="AU73">
        <f>+LN(qxRatesPivot!AU73)</f>
        <v>-3.1597110917002293</v>
      </c>
      <c r="AV73">
        <f>+LN(qxRatesPivot!AV73)</f>
        <v>-3.055248759579746</v>
      </c>
      <c r="AW73">
        <f>+LN(qxRatesPivot!AW73)</f>
        <v>-3.1119066038709584</v>
      </c>
      <c r="AX73">
        <f>+LN(qxRatesPivot!AX73)</f>
        <v>-3.1943783532678132</v>
      </c>
      <c r="AY73">
        <f>+LN(qxRatesPivot!AY73)</f>
        <v>-3.2406614169401231</v>
      </c>
      <c r="AZ73">
        <f>+LN(qxRatesPivot!AZ73)</f>
        <v>-3.1961607761249859</v>
      </c>
      <c r="BA73">
        <f>+LN(qxRatesPivot!BA73)</f>
        <v>-3.2591771216417262</v>
      </c>
      <c r="BB73">
        <f>+LN(qxRatesPivot!BB73)</f>
        <v>-3.175433267025364</v>
      </c>
      <c r="BC73">
        <f>+LN(qxRatesPivot!BC73)</f>
        <v>-3.1611259193272967</v>
      </c>
      <c r="BD73">
        <f>+LN(qxRatesPivot!BD73)</f>
        <v>-3.2171273543340839</v>
      </c>
      <c r="BE73">
        <f>+LN(qxRatesPivot!BE73)</f>
        <v>-3.1681827105526827</v>
      </c>
      <c r="BF73">
        <f>+LN(qxRatesPivot!BF73)</f>
        <v>-3.2333805110710823</v>
      </c>
      <c r="BG73">
        <f>+LN(qxRatesPivot!BG73)</f>
        <v>-3.2337610623676469</v>
      </c>
      <c r="BH73">
        <f>+LN(qxRatesPivot!BH73)</f>
        <v>-3.1797512701841506</v>
      </c>
      <c r="BI73">
        <f>+LN(qxRatesPivot!BI73)</f>
        <v>-3.1230430543654575</v>
      </c>
      <c r="BJ73">
        <f>+LN(qxRatesPivot!BJ73)</f>
        <v>-3.2313786605919792</v>
      </c>
      <c r="BK73">
        <f>+LN(qxRatesPivot!BK73)</f>
        <v>-3.3017141031772055</v>
      </c>
      <c r="BL73">
        <f>+LN(qxRatesPivot!BL73)</f>
        <v>-3.3220443003580673</v>
      </c>
      <c r="BM73">
        <f>+LN(qxRatesPivot!BM73)</f>
        <v>-3.2907747004120642</v>
      </c>
      <c r="BN73">
        <f>+LN(qxRatesPivot!BN73)</f>
        <v>-3.306887702191414</v>
      </c>
      <c r="BO73">
        <f>+LN(qxRatesPivot!BO73)</f>
        <v>-3.277008242307454</v>
      </c>
      <c r="BP73">
        <f>+LN(qxRatesPivot!BP73)</f>
        <v>-3.2888691966887356</v>
      </c>
      <c r="BQ73">
        <f>+LN(qxRatesPivot!BQ73)</f>
        <v>-3.3043792484821419</v>
      </c>
      <c r="BR73">
        <f>+LN(qxRatesPivot!BR73)</f>
        <v>-3.3393781795233473</v>
      </c>
      <c r="BS73">
        <f>+LN(qxRatesPivot!BS73)</f>
        <v>-3.3569317233641693</v>
      </c>
      <c r="BT73">
        <f>+LN(qxRatesPivot!BT73)</f>
        <v>-3.3637282015476804</v>
      </c>
      <c r="BU73">
        <f>+LN(qxRatesPivot!BU73)</f>
        <v>-3.3866733676460572</v>
      </c>
      <c r="BV73">
        <f>+LN(qxRatesPivot!BV73)</f>
        <v>-3.4274386928673826</v>
      </c>
      <c r="BW73">
        <f>+LN(qxRatesPivot!BW73)</f>
        <v>-3.4101574030336663</v>
      </c>
      <c r="BX73">
        <f>+LN(qxRatesPivot!BX73)</f>
        <v>-3.4856121328045191</v>
      </c>
      <c r="BY73">
        <f>+LN(qxRatesPivot!BY73)</f>
        <v>-3.4752207420109418</v>
      </c>
      <c r="BZ73">
        <f>+LN(qxRatesPivot!BZ73)</f>
        <v>-3.5199471344389979</v>
      </c>
      <c r="CA73">
        <f>+LN(qxRatesPivot!CA73)</f>
        <v>-3.5501267164667749</v>
      </c>
      <c r="CB73">
        <f>+LN(qxRatesPivot!CB73)</f>
        <v>-3.5828631535300559</v>
      </c>
      <c r="CC73">
        <f>+LN(qxRatesPivot!CC73)</f>
        <v>-3.5806351007162975</v>
      </c>
      <c r="CD73">
        <f>+LN(qxRatesPivot!CD73)</f>
        <v>-3.5933874726547157</v>
      </c>
      <c r="CE73">
        <f>+LN(qxRatesPivot!CE73)</f>
        <v>-3.6027751550618046</v>
      </c>
      <c r="CF73">
        <f>+LN(qxRatesPivot!CF73)</f>
        <v>-3.6561412455261628</v>
      </c>
      <c r="CG73">
        <f>+LN(qxRatesPivot!CG73)</f>
        <v>-3.6675877399796475</v>
      </c>
      <c r="CH73">
        <f>+LN(qxRatesPivot!CH73)</f>
        <v>-3.6880398067164926</v>
      </c>
      <c r="CI73">
        <f>+LN(qxRatesPivot!CI73)</f>
        <v>-3.707695368371577</v>
      </c>
      <c r="CJ73">
        <f>+LN(qxRatesPivot!CJ73)</f>
        <v>-3.7205765408571909</v>
      </c>
      <c r="CK73">
        <f>+LN(qxRatesPivot!CK73)</f>
        <v>-3.737607620205289</v>
      </c>
      <c r="CL73">
        <f>+LN(qxRatesPivot!CL73)</f>
        <v>-3.7408045269788559</v>
      </c>
      <c r="CM73">
        <f>+LN(qxRatesPivot!CM73)</f>
        <v>-3.7683989653452707</v>
      </c>
      <c r="CN73">
        <f>+LN(qxRatesPivot!CN73)</f>
        <v>-3.8361273464248891</v>
      </c>
      <c r="CO73">
        <f>+LN(qxRatesPivot!CO73)</f>
        <v>-3.8712170110358923</v>
      </c>
      <c r="CP73">
        <f>+LN(qxRatesPivot!CP73)</f>
        <v>-3.9026173773540505</v>
      </c>
      <c r="CQ73">
        <f>+LN(qxRatesPivot!CQ73)</f>
        <v>-3.9167340851582653</v>
      </c>
      <c r="CR73">
        <f>+LN(qxRatesPivot!CR73)</f>
        <v>-4.0003625367516698</v>
      </c>
      <c r="CS73">
        <f>+LN(qxRatesPivot!CS73)</f>
        <v>-3.9941553949667652</v>
      </c>
      <c r="CT73">
        <f>+LN(qxRatesPivot!CT73)</f>
        <v>-4.0684429246994478</v>
      </c>
      <c r="CU73">
        <f>+LN(qxRatesPivot!CU73)</f>
        <v>-4.0670407276947556</v>
      </c>
      <c r="CV73">
        <f>+LN(qxRatesPivot!CV73)</f>
        <v>-4.1048192305161217</v>
      </c>
      <c r="CW73">
        <f>+LN(qxRatesPivot!CW73)</f>
        <v>-4.1108398647512985</v>
      </c>
      <c r="CX73">
        <f>+LN(qxRatesPivot!CX73)</f>
        <v>-4.1655613333130894</v>
      </c>
      <c r="CY73">
        <f>+LN(qxRatesPivot!CY73)</f>
        <v>-4.1728684239263671</v>
      </c>
      <c r="CZ73">
        <f>+LN(qxRatesPivot!CZ73)</f>
        <v>-4.1914062750652317</v>
      </c>
      <c r="DA73">
        <f>+LN(qxRatesPivot!DA73)</f>
        <v>-4.2074012845143969</v>
      </c>
      <c r="DB73">
        <f>+LN(qxRatesPivot!DB73)</f>
        <v>-4.2082750285629942</v>
      </c>
      <c r="DC73">
        <f>+LN(qxRatesPivot!DC73)</f>
        <v>-4.1879082680004158</v>
      </c>
      <c r="DD73">
        <f>+LN(qxRatesPivot!DD73)</f>
        <v>-4.2239294667707918</v>
      </c>
      <c r="DE73">
        <f>+LN(qxRatesPivot!DE73)</f>
        <v>-4.2169868851144541</v>
      </c>
      <c r="DF73">
        <f>+LN(qxRatesPivot!DF73)</f>
        <v>-4.2477055539351101</v>
      </c>
      <c r="DG73">
        <f>+LN(qxRatesPivot!DG73)</f>
        <v>-4.2669851313632039</v>
      </c>
      <c r="DH73">
        <f>+LN(qxRatesPivot!DH73)</f>
        <v>-4.1145064540460528</v>
      </c>
      <c r="DI73">
        <f>+LN(qxRatesPivot!DI73)</f>
        <v>-4.1584351836817097</v>
      </c>
    </row>
    <row r="74" spans="1:113" x14ac:dyDescent="0.3">
      <c r="A74">
        <v>72</v>
      </c>
      <c r="B74">
        <f>+LN(qxRatesPivot!B74)</f>
        <v>-2.5607601444801844</v>
      </c>
      <c r="C74">
        <f>+LN(qxRatesPivot!C74)</f>
        <v>-2.4525362697575495</v>
      </c>
      <c r="D74">
        <f>+LN(qxRatesPivot!D74)</f>
        <v>-2.594208254679089</v>
      </c>
      <c r="E74">
        <f>+LN(qxRatesPivot!E74)</f>
        <v>-2.5725975303151496</v>
      </c>
      <c r="F74">
        <f>+LN(qxRatesPivot!F74)</f>
        <v>-2.5627298224527384</v>
      </c>
      <c r="G74">
        <f>+LN(qxRatesPivot!G74)</f>
        <v>-2.4600696573769945</v>
      </c>
      <c r="H74">
        <f>+LN(qxRatesPivot!H74)</f>
        <v>-2.4994153944406761</v>
      </c>
      <c r="I74">
        <f>+LN(qxRatesPivot!I74)</f>
        <v>-2.447171655152709</v>
      </c>
      <c r="J74">
        <f>+LN(qxRatesPivot!J74)</f>
        <v>-2.2629798384016864</v>
      </c>
      <c r="K74">
        <f>+LN(qxRatesPivot!K74)</f>
        <v>-2.5390798766766731</v>
      </c>
      <c r="L74">
        <f>+LN(qxRatesPivot!L74)</f>
        <v>-2.6242514791668814</v>
      </c>
      <c r="M74">
        <f>+LN(qxRatesPivot!M74)</f>
        <v>-2.6309780550273527</v>
      </c>
      <c r="N74">
        <f>+LN(qxRatesPivot!N74)</f>
        <v>-2.5573483186887169</v>
      </c>
      <c r="O74">
        <f>+LN(qxRatesPivot!O74)</f>
        <v>-2.6830405655981817</v>
      </c>
      <c r="P74">
        <f>+LN(qxRatesPivot!P74)</f>
        <v>-2.6474867576277199</v>
      </c>
      <c r="Q74">
        <f>+LN(qxRatesPivot!Q74)</f>
        <v>-2.6278998069193817</v>
      </c>
      <c r="R74">
        <f>+LN(qxRatesPivot!R74)</f>
        <v>-2.6275675902002882</v>
      </c>
      <c r="S74">
        <f>+LN(qxRatesPivot!S74)</f>
        <v>-2.7007370078079855</v>
      </c>
      <c r="T74">
        <f>+LN(qxRatesPivot!T74)</f>
        <v>-2.6425012531178234</v>
      </c>
      <c r="U74">
        <f>+LN(qxRatesPivot!U74)</f>
        <v>-2.5940744037887806</v>
      </c>
      <c r="V74">
        <f>+LN(qxRatesPivot!V74)</f>
        <v>-2.8053764117317144</v>
      </c>
      <c r="W74">
        <f>+LN(qxRatesPivot!W74)</f>
        <v>-2.7304491960456891</v>
      </c>
      <c r="X74">
        <f>+LN(qxRatesPivot!X74)</f>
        <v>-2.7216218811323047</v>
      </c>
      <c r="Y74">
        <f>+LN(qxRatesPivot!Y74)</f>
        <v>-2.8258544869843778</v>
      </c>
      <c r="Z74">
        <f>+LN(qxRatesPivot!Z74)</f>
        <v>-2.8413301967581703</v>
      </c>
      <c r="AA74">
        <f>+LN(qxRatesPivot!AA74)</f>
        <v>-2.7589856647819633</v>
      </c>
      <c r="AB74">
        <f>+LN(qxRatesPivot!AB74)</f>
        <v>-2.7184187694044684</v>
      </c>
      <c r="AC74">
        <f>+LN(qxRatesPivot!AC74)</f>
        <v>-2.7436048425160733</v>
      </c>
      <c r="AD74">
        <f>+LN(qxRatesPivot!AD74)</f>
        <v>-2.7844669903702588</v>
      </c>
      <c r="AE74">
        <f>+LN(qxRatesPivot!AE74)</f>
        <v>-2.7894012642996846</v>
      </c>
      <c r="AF74">
        <f>+LN(qxRatesPivot!AF74)</f>
        <v>-2.7096965556003467</v>
      </c>
      <c r="AG74">
        <f>+LN(qxRatesPivot!AG74)</f>
        <v>-2.7584964858826444</v>
      </c>
      <c r="AH74">
        <f>+LN(qxRatesPivot!AH74)</f>
        <v>-2.6849588698788125</v>
      </c>
      <c r="AI74">
        <f>+LN(qxRatesPivot!AI74)</f>
        <v>-2.7318153689024891</v>
      </c>
      <c r="AJ74">
        <f>+LN(qxRatesPivot!AJ74)</f>
        <v>-2.6966652562356463</v>
      </c>
      <c r="AK74">
        <f>+LN(qxRatesPivot!AK74)</f>
        <v>-2.8017292119861983</v>
      </c>
      <c r="AL74">
        <f>+LN(qxRatesPivot!AL74)</f>
        <v>-2.9164406170795805</v>
      </c>
      <c r="AM74">
        <f>+LN(qxRatesPivot!AM74)</f>
        <v>-2.9529218572552827</v>
      </c>
      <c r="AN74">
        <f>+LN(qxRatesPivot!AN74)</f>
        <v>-2.9299819869008963</v>
      </c>
      <c r="AO74">
        <f>+LN(qxRatesPivot!AO74)</f>
        <v>-2.9207917908904717</v>
      </c>
      <c r="AP74">
        <f>+LN(qxRatesPivot!AP74)</f>
        <v>-2.9971933403925068</v>
      </c>
      <c r="AQ74">
        <f>+LN(qxRatesPivot!AQ74)</f>
        <v>-2.9126971246252786</v>
      </c>
      <c r="AR74">
        <f>+LN(qxRatesPivot!AR74)</f>
        <v>-2.9515240188896708</v>
      </c>
      <c r="AS74">
        <f>+LN(qxRatesPivot!AS74)</f>
        <v>-2.9901876732986405</v>
      </c>
      <c r="AT74">
        <f>+LN(qxRatesPivot!AT74)</f>
        <v>-3.0280488750305339</v>
      </c>
      <c r="AU74">
        <f>+LN(qxRatesPivot!AU74)</f>
        <v>-3.0887690395229854</v>
      </c>
      <c r="AV74">
        <f>+LN(qxRatesPivot!AV74)</f>
        <v>-2.9482954056293691</v>
      </c>
      <c r="AW74">
        <f>+LN(qxRatesPivot!AW74)</f>
        <v>-2.9864752522913141</v>
      </c>
      <c r="AX74">
        <f>+LN(qxRatesPivot!AX74)</f>
        <v>-3.1000488898199867</v>
      </c>
      <c r="AY74">
        <f>+LN(qxRatesPivot!AY74)</f>
        <v>-3.1307733766466552</v>
      </c>
      <c r="AZ74">
        <f>+LN(qxRatesPivot!AZ74)</f>
        <v>-3.0803102500292887</v>
      </c>
      <c r="BA74">
        <f>+LN(qxRatesPivot!BA74)</f>
        <v>-3.1475556636221582</v>
      </c>
      <c r="BB74">
        <f>+LN(qxRatesPivot!BB74)</f>
        <v>-3.0521544878670901</v>
      </c>
      <c r="BC74">
        <f>+LN(qxRatesPivot!BC74)</f>
        <v>-3.0549304132799553</v>
      </c>
      <c r="BD74">
        <f>+LN(qxRatesPivot!BD74)</f>
        <v>-3.1115247916056545</v>
      </c>
      <c r="BE74">
        <f>+LN(qxRatesPivot!BE74)</f>
        <v>-3.0660689046244425</v>
      </c>
      <c r="BF74">
        <f>+LN(qxRatesPivot!BF74)</f>
        <v>-3.1144482442589756</v>
      </c>
      <c r="BG74">
        <f>+LN(qxRatesPivot!BG74)</f>
        <v>-3.1204341895561689</v>
      </c>
      <c r="BH74">
        <f>+LN(qxRatesPivot!BH74)</f>
        <v>-3.0869926648330357</v>
      </c>
      <c r="BI74">
        <f>+LN(qxRatesPivot!BI74)</f>
        <v>-3.0100543465615472</v>
      </c>
      <c r="BJ74">
        <f>+LN(qxRatesPivot!BJ74)</f>
        <v>-3.1077370356342335</v>
      </c>
      <c r="BK74">
        <f>+LN(qxRatesPivot!BK74)</f>
        <v>-3.1570049211602385</v>
      </c>
      <c r="BL74">
        <f>+LN(qxRatesPivot!BL74)</f>
        <v>-3.1976281637051698</v>
      </c>
      <c r="BM74">
        <f>+LN(qxRatesPivot!BM74)</f>
        <v>-3.2075897528512334</v>
      </c>
      <c r="BN74">
        <f>+LN(qxRatesPivot!BN74)</f>
        <v>-3.2035932013370441</v>
      </c>
      <c r="BO74">
        <f>+LN(qxRatesPivot!BO74)</f>
        <v>-3.1696095835652827</v>
      </c>
      <c r="BP74">
        <f>+LN(qxRatesPivot!BP74)</f>
        <v>-3.1752896542052795</v>
      </c>
      <c r="BQ74">
        <f>+LN(qxRatesPivot!BQ74)</f>
        <v>-3.2280679432371158</v>
      </c>
      <c r="BR74">
        <f>+LN(qxRatesPivot!BR74)</f>
        <v>-3.2312520959362563</v>
      </c>
      <c r="BS74">
        <f>+LN(qxRatesPivot!BS74)</f>
        <v>-3.2549694325164396</v>
      </c>
      <c r="BT74">
        <f>+LN(qxRatesPivot!BT74)</f>
        <v>-3.2211033038585524</v>
      </c>
      <c r="BU74">
        <f>+LN(qxRatesPivot!BU74)</f>
        <v>-3.2670949021388025</v>
      </c>
      <c r="BV74">
        <f>+LN(qxRatesPivot!BV74)</f>
        <v>-3.3293605580434726</v>
      </c>
      <c r="BW74">
        <f>+LN(qxRatesPivot!BW74)</f>
        <v>-3.2969454802901232</v>
      </c>
      <c r="BX74">
        <f>+LN(qxRatesPivot!BX74)</f>
        <v>-3.3608715101905902</v>
      </c>
      <c r="BY74">
        <f>+LN(qxRatesPivot!BY74)</f>
        <v>-3.3842812692858426</v>
      </c>
      <c r="BZ74">
        <f>+LN(qxRatesPivot!BZ74)</f>
        <v>-3.406622068707382</v>
      </c>
      <c r="CA74">
        <f>+LN(qxRatesPivot!CA74)</f>
        <v>-3.4637858054761126</v>
      </c>
      <c r="CB74">
        <f>+LN(qxRatesPivot!CB74)</f>
        <v>-3.4779056547468192</v>
      </c>
      <c r="CC74">
        <f>+LN(qxRatesPivot!CC74)</f>
        <v>-3.4826786235300387</v>
      </c>
      <c r="CD74">
        <f>+LN(qxRatesPivot!CD74)</f>
        <v>-3.4939378659638796</v>
      </c>
      <c r="CE74">
        <f>+LN(qxRatesPivot!CE74)</f>
        <v>-3.5051921636921985</v>
      </c>
      <c r="CF74">
        <f>+LN(qxRatesPivot!CF74)</f>
        <v>-3.5542436715525421</v>
      </c>
      <c r="CG74">
        <f>+LN(qxRatesPivot!CG74)</f>
        <v>-3.5828991305767044</v>
      </c>
      <c r="CH74">
        <f>+LN(qxRatesPivot!CH74)</f>
        <v>-3.5920068591524643</v>
      </c>
      <c r="CI74">
        <f>+LN(qxRatesPivot!CI74)</f>
        <v>-3.618346435928697</v>
      </c>
      <c r="CJ74">
        <f>+LN(qxRatesPivot!CJ74)</f>
        <v>-3.6383764719408296</v>
      </c>
      <c r="CK74">
        <f>+LN(qxRatesPivot!CK74)</f>
        <v>-3.654787253946167</v>
      </c>
      <c r="CL74">
        <f>+LN(qxRatesPivot!CL74)</f>
        <v>-3.6200999387191106</v>
      </c>
      <c r="CM74">
        <f>+LN(qxRatesPivot!CM74)</f>
        <v>-3.6670788241550833</v>
      </c>
      <c r="CN74">
        <f>+LN(qxRatesPivot!CN74)</f>
        <v>-3.7219399802404269</v>
      </c>
      <c r="CO74">
        <f>+LN(qxRatesPivot!CO74)</f>
        <v>-3.7802932347502516</v>
      </c>
      <c r="CP74">
        <f>+LN(qxRatesPivot!CP74)</f>
        <v>-3.789009229533002</v>
      </c>
      <c r="CQ74">
        <f>+LN(qxRatesPivot!CQ74)</f>
        <v>-3.8084290492180402</v>
      </c>
      <c r="CR74">
        <f>+LN(qxRatesPivot!CR74)</f>
        <v>-3.8865014681980683</v>
      </c>
      <c r="CS74">
        <f>+LN(qxRatesPivot!CS74)</f>
        <v>-3.8896257079861076</v>
      </c>
      <c r="CT74">
        <f>+LN(qxRatesPivot!CT74)</f>
        <v>-3.9208115114612254</v>
      </c>
      <c r="CU74">
        <f>+LN(qxRatesPivot!CU74)</f>
        <v>-3.9728882811994213</v>
      </c>
      <c r="CV74">
        <f>+LN(qxRatesPivot!CV74)</f>
        <v>-4.0177724856117552</v>
      </c>
      <c r="CW74">
        <f>+LN(qxRatesPivot!CW74)</f>
        <v>-4.0133914998164348</v>
      </c>
      <c r="CX74">
        <f>+LN(qxRatesPivot!CX74)</f>
        <v>-4.0509977577187346</v>
      </c>
      <c r="CY74">
        <f>+LN(qxRatesPivot!CY74)</f>
        <v>-4.0805008304014505</v>
      </c>
      <c r="CZ74">
        <f>+LN(qxRatesPivot!CZ74)</f>
        <v>-4.0845328548381081</v>
      </c>
      <c r="DA74">
        <f>+LN(qxRatesPivot!DA74)</f>
        <v>-4.1078554242500482</v>
      </c>
      <c r="DB74">
        <f>+LN(qxRatesPivot!DB74)</f>
        <v>-4.1235468280303138</v>
      </c>
      <c r="DC74">
        <f>+LN(qxRatesPivot!DC74)</f>
        <v>-4.077133525491746</v>
      </c>
      <c r="DD74">
        <f>+LN(qxRatesPivot!DD74)</f>
        <v>-4.1231762288908032</v>
      </c>
      <c r="DE74">
        <f>+LN(qxRatesPivot!DE74)</f>
        <v>-4.1045767327883498</v>
      </c>
      <c r="DF74">
        <f>+LN(qxRatesPivot!DF74)</f>
        <v>-4.148758510261823</v>
      </c>
      <c r="DG74">
        <f>+LN(qxRatesPivot!DG74)</f>
        <v>-4.1696933038119557</v>
      </c>
      <c r="DH74">
        <f>+LN(qxRatesPivot!DH74)</f>
        <v>-3.9948069669070674</v>
      </c>
      <c r="DI74">
        <f>+LN(qxRatesPivot!DI74)</f>
        <v>-4.0529531298623507</v>
      </c>
    </row>
    <row r="75" spans="1:113" x14ac:dyDescent="0.3">
      <c r="A75">
        <v>73</v>
      </c>
      <c r="B75">
        <f>+LN(qxRatesPivot!B75)</f>
        <v>-2.4373057639583586</v>
      </c>
      <c r="C75">
        <f>+LN(qxRatesPivot!C75)</f>
        <v>-2.3489536915216589</v>
      </c>
      <c r="D75">
        <f>+LN(qxRatesPivot!D75)</f>
        <v>-2.499634575192613</v>
      </c>
      <c r="E75">
        <f>+LN(qxRatesPivot!E75)</f>
        <v>-2.471666686209725</v>
      </c>
      <c r="F75">
        <f>+LN(qxRatesPivot!F75)</f>
        <v>-2.4650099092735496</v>
      </c>
      <c r="G75">
        <f>+LN(qxRatesPivot!G75)</f>
        <v>-2.3721066756526912</v>
      </c>
      <c r="H75">
        <f>+LN(qxRatesPivot!H75)</f>
        <v>-2.4143773591975863</v>
      </c>
      <c r="I75">
        <f>+LN(qxRatesPivot!I75)</f>
        <v>-2.3553637004394163</v>
      </c>
      <c r="J75">
        <f>+LN(qxRatesPivot!J75)</f>
        <v>-2.1631536400070979</v>
      </c>
      <c r="K75">
        <f>+LN(qxRatesPivot!K75)</f>
        <v>-2.4024385779969735</v>
      </c>
      <c r="L75">
        <f>+LN(qxRatesPivot!L75)</f>
        <v>-2.4962426602518715</v>
      </c>
      <c r="M75">
        <f>+LN(qxRatesPivot!M75)</f>
        <v>-2.5192248399695893</v>
      </c>
      <c r="N75">
        <f>+LN(qxRatesPivot!N75)</f>
        <v>-2.4350770260439059</v>
      </c>
      <c r="O75">
        <f>+LN(qxRatesPivot!O75)</f>
        <v>-2.5662772387057302</v>
      </c>
      <c r="P75">
        <f>+LN(qxRatesPivot!P75)</f>
        <v>-2.5756150341135124</v>
      </c>
      <c r="Q75">
        <f>+LN(qxRatesPivot!Q75)</f>
        <v>-2.569249590223357</v>
      </c>
      <c r="R75">
        <f>+LN(qxRatesPivot!R75)</f>
        <v>-2.5528300933169317</v>
      </c>
      <c r="S75">
        <f>+LN(qxRatesPivot!S75)</f>
        <v>-2.6243204527707102</v>
      </c>
      <c r="T75">
        <f>+LN(qxRatesPivot!T75)</f>
        <v>-2.6022722725732588</v>
      </c>
      <c r="U75">
        <f>+LN(qxRatesPivot!U75)</f>
        <v>-2.5329043280573509</v>
      </c>
      <c r="V75">
        <f>+LN(qxRatesPivot!V75)</f>
        <v>-2.7161630212127603</v>
      </c>
      <c r="W75">
        <f>+LN(qxRatesPivot!W75)</f>
        <v>-2.6310613825740994</v>
      </c>
      <c r="X75">
        <f>+LN(qxRatesPivot!X75)</f>
        <v>-2.6198882362926872</v>
      </c>
      <c r="Y75">
        <f>+LN(qxRatesPivot!Y75)</f>
        <v>-2.6819731813920917</v>
      </c>
      <c r="Z75">
        <f>+LN(qxRatesPivot!Z75)</f>
        <v>-2.7553305056835118</v>
      </c>
      <c r="AA75">
        <f>+LN(qxRatesPivot!AA75)</f>
        <v>-2.6789089617560737</v>
      </c>
      <c r="AB75">
        <f>+LN(qxRatesPivot!AB75)</f>
        <v>-2.6442588340147242</v>
      </c>
      <c r="AC75">
        <f>+LN(qxRatesPivot!AC75)</f>
        <v>-2.6299509191191586</v>
      </c>
      <c r="AD75">
        <f>+LN(qxRatesPivot!AD75)</f>
        <v>-2.6061391279364114</v>
      </c>
      <c r="AE75">
        <f>+LN(qxRatesPivot!AE75)</f>
        <v>-2.6881005257945896</v>
      </c>
      <c r="AF75">
        <f>+LN(qxRatesPivot!AF75)</f>
        <v>-2.6185843388276075</v>
      </c>
      <c r="AG75">
        <f>+LN(qxRatesPivot!AG75)</f>
        <v>-2.6340100883937452</v>
      </c>
      <c r="AH75">
        <f>+LN(qxRatesPivot!AH75)</f>
        <v>-2.624003213576596</v>
      </c>
      <c r="AI75">
        <f>+LN(qxRatesPivot!AI75)</f>
        <v>-2.5779697561539461</v>
      </c>
      <c r="AJ75">
        <f>+LN(qxRatesPivot!AJ75)</f>
        <v>-2.6083632497152354</v>
      </c>
      <c r="AK75">
        <f>+LN(qxRatesPivot!AK75)</f>
        <v>-2.7166167897683358</v>
      </c>
      <c r="AL75">
        <f>+LN(qxRatesPivot!AL75)</f>
        <v>-2.792742451164925</v>
      </c>
      <c r="AM75">
        <f>+LN(qxRatesPivot!AM75)</f>
        <v>-2.7973733390624123</v>
      </c>
      <c r="AN75">
        <f>+LN(qxRatesPivot!AN75)</f>
        <v>-2.8663720682482841</v>
      </c>
      <c r="AO75">
        <f>+LN(qxRatesPivot!AO75)</f>
        <v>-2.8138941669365765</v>
      </c>
      <c r="AP75">
        <f>+LN(qxRatesPivot!AP75)</f>
        <v>-2.8869675587626022</v>
      </c>
      <c r="AQ75">
        <f>+LN(qxRatesPivot!AQ75)</f>
        <v>-2.8238146504754291</v>
      </c>
      <c r="AR75">
        <f>+LN(qxRatesPivot!AR75)</f>
        <v>-2.8154127194307095</v>
      </c>
      <c r="AS75">
        <f>+LN(qxRatesPivot!AS75)</f>
        <v>-2.7995571224715006</v>
      </c>
      <c r="AT75">
        <f>+LN(qxRatesPivot!AT75)</f>
        <v>-2.98613844188267</v>
      </c>
      <c r="AU75">
        <f>+LN(qxRatesPivot!AU75)</f>
        <v>-2.9298321797772875</v>
      </c>
      <c r="AV75">
        <f>+LN(qxRatesPivot!AV75)</f>
        <v>-2.8267155008391152</v>
      </c>
      <c r="AW75">
        <f>+LN(qxRatesPivot!AW75)</f>
        <v>-2.8902197694469942</v>
      </c>
      <c r="AX75">
        <f>+LN(qxRatesPivot!AX75)</f>
        <v>-2.9776173441288201</v>
      </c>
      <c r="AY75">
        <f>+LN(qxRatesPivot!AY75)</f>
        <v>-3.0287101140511972</v>
      </c>
      <c r="AZ75">
        <f>+LN(qxRatesPivot!AZ75)</f>
        <v>-2.9902075629112908</v>
      </c>
      <c r="BA75">
        <f>+LN(qxRatesPivot!BA75)</f>
        <v>-3.0340366067117053</v>
      </c>
      <c r="BB75">
        <f>+LN(qxRatesPivot!BB75)</f>
        <v>-2.9747146983315211</v>
      </c>
      <c r="BC75">
        <f>+LN(qxRatesPivot!BC75)</f>
        <v>-2.9508736372457642</v>
      </c>
      <c r="BD75">
        <f>+LN(qxRatesPivot!BD75)</f>
        <v>-3.0301374002781682</v>
      </c>
      <c r="BE75">
        <f>+LN(qxRatesPivot!BE75)</f>
        <v>-2.9581089894575494</v>
      </c>
      <c r="BF75">
        <f>+LN(qxRatesPivot!BF75)</f>
        <v>-3.0299718133757141</v>
      </c>
      <c r="BG75">
        <f>+LN(qxRatesPivot!BG75)</f>
        <v>-3.0042686045762772</v>
      </c>
      <c r="BH75">
        <f>+LN(qxRatesPivot!BH75)</f>
        <v>-2.9854255705653521</v>
      </c>
      <c r="BI75">
        <f>+LN(qxRatesPivot!BI75)</f>
        <v>-2.9334149674891297</v>
      </c>
      <c r="BJ75">
        <f>+LN(qxRatesPivot!BJ75)</f>
        <v>-3.0182846780245027</v>
      </c>
      <c r="BK75">
        <f>+LN(qxRatesPivot!BK75)</f>
        <v>-3.0380553942005135</v>
      </c>
      <c r="BL75">
        <f>+LN(qxRatesPivot!BL75)</f>
        <v>-3.0673786625065058</v>
      </c>
      <c r="BM75">
        <f>+LN(qxRatesPivot!BM75)</f>
        <v>-3.0761183735132436</v>
      </c>
      <c r="BN75">
        <f>+LN(qxRatesPivot!BN75)</f>
        <v>-3.1382409848473225</v>
      </c>
      <c r="BO75">
        <f>+LN(qxRatesPivot!BO75)</f>
        <v>-3.0808763042114329</v>
      </c>
      <c r="BP75">
        <f>+LN(qxRatesPivot!BP75)</f>
        <v>-3.0970786344997538</v>
      </c>
      <c r="BQ75">
        <f>+LN(qxRatesPivot!BQ75)</f>
        <v>-3.1096403266621109</v>
      </c>
      <c r="BR75">
        <f>+LN(qxRatesPivot!BR75)</f>
        <v>-3.1438611210627552</v>
      </c>
      <c r="BS75">
        <f>+LN(qxRatesPivot!BS75)</f>
        <v>-3.159758220385112</v>
      </c>
      <c r="BT75">
        <f>+LN(qxRatesPivot!BT75)</f>
        <v>-3.1452304597005925</v>
      </c>
      <c r="BU75">
        <f>+LN(qxRatesPivot!BU75)</f>
        <v>-3.1756247828738857</v>
      </c>
      <c r="BV75">
        <f>+LN(qxRatesPivot!BV75)</f>
        <v>-3.2123720205295347</v>
      </c>
      <c r="BW75">
        <f>+LN(qxRatesPivot!BW75)</f>
        <v>-3.184909275304928</v>
      </c>
      <c r="BX75">
        <f>+LN(qxRatesPivot!BX75)</f>
        <v>-3.2566296144801168</v>
      </c>
      <c r="BY75">
        <f>+LN(qxRatesPivot!BY75)</f>
        <v>-3.2680398088995717</v>
      </c>
      <c r="BZ75">
        <f>+LN(qxRatesPivot!BZ75)</f>
        <v>-3.2890569019919615</v>
      </c>
      <c r="CA75">
        <f>+LN(qxRatesPivot!CA75)</f>
        <v>-3.3442406548263302</v>
      </c>
      <c r="CB75">
        <f>+LN(qxRatesPivot!CB75)</f>
        <v>-3.3813359325665999</v>
      </c>
      <c r="CC75">
        <f>+LN(qxRatesPivot!CC75)</f>
        <v>-3.4047536978649324</v>
      </c>
      <c r="CD75">
        <f>+LN(qxRatesPivot!CD75)</f>
        <v>-3.4005176127573984</v>
      </c>
      <c r="CE75">
        <f>+LN(qxRatesPivot!CE75)</f>
        <v>-3.4200744374318446</v>
      </c>
      <c r="CF75">
        <f>+LN(qxRatesPivot!CF75)</f>
        <v>-3.4332764571259018</v>
      </c>
      <c r="CG75">
        <f>+LN(qxRatesPivot!CG75)</f>
        <v>-3.4652880031217648</v>
      </c>
      <c r="CH75">
        <f>+LN(qxRatesPivot!CH75)</f>
        <v>-3.4925235083561788</v>
      </c>
      <c r="CI75">
        <f>+LN(qxRatesPivot!CI75)</f>
        <v>-3.5077919918347953</v>
      </c>
      <c r="CJ75">
        <f>+LN(qxRatesPivot!CJ75)</f>
        <v>-3.5431181526317839</v>
      </c>
      <c r="CK75">
        <f>+LN(qxRatesPivot!CK75)</f>
        <v>-3.5418742424475496</v>
      </c>
      <c r="CL75">
        <f>+LN(qxRatesPivot!CL75)</f>
        <v>-3.5484568604516875</v>
      </c>
      <c r="CM75">
        <f>+LN(qxRatesPivot!CM75)</f>
        <v>-3.5842672183476911</v>
      </c>
      <c r="CN75">
        <f>+LN(qxRatesPivot!CN75)</f>
        <v>-3.629328349487412</v>
      </c>
      <c r="CO75">
        <f>+LN(qxRatesPivot!CO75)</f>
        <v>-3.6595536887321098</v>
      </c>
      <c r="CP75">
        <f>+LN(qxRatesPivot!CP75)</f>
        <v>-3.6885994933066204</v>
      </c>
      <c r="CQ75">
        <f>+LN(qxRatesPivot!CQ75)</f>
        <v>-3.6992530745414971</v>
      </c>
      <c r="CR75">
        <f>+LN(qxRatesPivot!CR75)</f>
        <v>-3.7879928570112957</v>
      </c>
      <c r="CS75">
        <f>+LN(qxRatesPivot!CS75)</f>
        <v>-3.7949958109032718</v>
      </c>
      <c r="CT75">
        <f>+LN(qxRatesPivot!CT75)</f>
        <v>-3.8388654848104196</v>
      </c>
      <c r="CU75">
        <f>+LN(qxRatesPivot!CU75)</f>
        <v>-3.8537069286053098</v>
      </c>
      <c r="CV75">
        <f>+LN(qxRatesPivot!CV75)</f>
        <v>-3.8816393007937058</v>
      </c>
      <c r="CW75">
        <f>+LN(qxRatesPivot!CW75)</f>
        <v>-3.8933484651633377</v>
      </c>
      <c r="CX75">
        <f>+LN(qxRatesPivot!CX75)</f>
        <v>-3.9615284253319856</v>
      </c>
      <c r="CY75">
        <f>+LN(qxRatesPivot!CY75)</f>
        <v>-3.9698640051179961</v>
      </c>
      <c r="CZ75">
        <f>+LN(qxRatesPivot!CZ75)</f>
        <v>-3.966954488954364</v>
      </c>
      <c r="DA75">
        <f>+LN(qxRatesPivot!DA75)</f>
        <v>-4.0162175344460032</v>
      </c>
      <c r="DB75">
        <f>+LN(qxRatesPivot!DB75)</f>
        <v>-4.0341906394023539</v>
      </c>
      <c r="DC75">
        <f>+LN(qxRatesPivot!DC75)</f>
        <v>-3.979980698611373</v>
      </c>
      <c r="DD75">
        <f>+LN(qxRatesPivot!DD75)</f>
        <v>-4.0146095942032467</v>
      </c>
      <c r="DE75">
        <f>+LN(qxRatesPivot!DE75)</f>
        <v>-4.002385445508537</v>
      </c>
      <c r="DF75">
        <f>+LN(qxRatesPivot!DF75)</f>
        <v>-4.0535289677223254</v>
      </c>
      <c r="DG75">
        <f>+LN(qxRatesPivot!DG75)</f>
        <v>-4.0461259899516264</v>
      </c>
      <c r="DH75">
        <f>+LN(qxRatesPivot!DH75)</f>
        <v>-3.8982187244517488</v>
      </c>
      <c r="DI75">
        <f>+LN(qxRatesPivot!DI75)</f>
        <v>-3.9442363277927974</v>
      </c>
    </row>
    <row r="76" spans="1:113" x14ac:dyDescent="0.3">
      <c r="A76">
        <v>74</v>
      </c>
      <c r="B76">
        <f>+LN(qxRatesPivot!B76)</f>
        <v>-2.3096600616660092</v>
      </c>
      <c r="C76">
        <f>+LN(qxRatesPivot!C76)</f>
        <v>-2.2510843201316426</v>
      </c>
      <c r="D76">
        <f>+LN(qxRatesPivot!D76)</f>
        <v>-2.4193211768957297</v>
      </c>
      <c r="E76">
        <f>+LN(qxRatesPivot!E76)</f>
        <v>-2.3870324870716653</v>
      </c>
      <c r="F76">
        <f>+LN(qxRatesPivot!F76)</f>
        <v>-2.3793797479731182</v>
      </c>
      <c r="G76">
        <f>+LN(qxRatesPivot!G76)</f>
        <v>-2.2873911084118861</v>
      </c>
      <c r="H76">
        <f>+LN(qxRatesPivot!H76)</f>
        <v>-2.3410972572274105</v>
      </c>
      <c r="I76">
        <f>+LN(qxRatesPivot!I76)</f>
        <v>-2.2837927798149082</v>
      </c>
      <c r="J76">
        <f>+LN(qxRatesPivot!J76)</f>
        <v>-2.0935323525019887</v>
      </c>
      <c r="K76">
        <f>+LN(qxRatesPivot!K76)</f>
        <v>-2.2946070027591574</v>
      </c>
      <c r="L76">
        <f>+LN(qxRatesPivot!L76)</f>
        <v>-2.3711209260818165</v>
      </c>
      <c r="M76">
        <f>+LN(qxRatesPivot!M76)</f>
        <v>-2.4044295749270899</v>
      </c>
      <c r="N76">
        <f>+LN(qxRatesPivot!N76)</f>
        <v>-2.3385853972350872</v>
      </c>
      <c r="O76">
        <f>+LN(qxRatesPivot!O76)</f>
        <v>-2.4584205245521735</v>
      </c>
      <c r="P76">
        <f>+LN(qxRatesPivot!P76)</f>
        <v>-2.4711339306076301</v>
      </c>
      <c r="Q76">
        <f>+LN(qxRatesPivot!Q76)</f>
        <v>-2.5020975705606818</v>
      </c>
      <c r="R76">
        <f>+LN(qxRatesPivot!R76)</f>
        <v>-2.4347688226957476</v>
      </c>
      <c r="S76">
        <f>+LN(qxRatesPivot!S76)</f>
        <v>-2.4875902474172022</v>
      </c>
      <c r="T76">
        <f>+LN(qxRatesPivot!T76)</f>
        <v>-2.4781058278908303</v>
      </c>
      <c r="U76">
        <f>+LN(qxRatesPivot!U76)</f>
        <v>-2.4070571145907569</v>
      </c>
      <c r="V76">
        <f>+LN(qxRatesPivot!V76)</f>
        <v>-2.6000481773009319</v>
      </c>
      <c r="W76">
        <f>+LN(qxRatesPivot!W76)</f>
        <v>-2.504493220426101</v>
      </c>
      <c r="X76">
        <f>+LN(qxRatesPivot!X76)</f>
        <v>-2.5057177053771178</v>
      </c>
      <c r="Y76">
        <f>+LN(qxRatesPivot!Y76)</f>
        <v>-2.5774562435188098</v>
      </c>
      <c r="Z76">
        <f>+LN(qxRatesPivot!Z76)</f>
        <v>-2.6281905871123761</v>
      </c>
      <c r="AA76">
        <f>+LN(qxRatesPivot!AA76)</f>
        <v>-2.5906939231606145</v>
      </c>
      <c r="AB76">
        <f>+LN(qxRatesPivot!AB76)</f>
        <v>-2.5785098872476691</v>
      </c>
      <c r="AC76">
        <f>+LN(qxRatesPivot!AC76)</f>
        <v>-2.532501528595684</v>
      </c>
      <c r="AD76">
        <f>+LN(qxRatesPivot!AD76)</f>
        <v>-2.4549440455902949</v>
      </c>
      <c r="AE76">
        <f>+LN(qxRatesPivot!AE76)</f>
        <v>-2.5262287693499377</v>
      </c>
      <c r="AF76">
        <f>+LN(qxRatesPivot!AF76)</f>
        <v>-2.5107045730091673</v>
      </c>
      <c r="AG76">
        <f>+LN(qxRatesPivot!AG76)</f>
        <v>-2.5071645287492466</v>
      </c>
      <c r="AH76">
        <f>+LN(qxRatesPivot!AH76)</f>
        <v>-2.4802296042370373</v>
      </c>
      <c r="AI76">
        <f>+LN(qxRatesPivot!AI76)</f>
        <v>-2.5173389365346321</v>
      </c>
      <c r="AJ76">
        <f>+LN(qxRatesPivot!AJ76)</f>
        <v>-2.4614167113398446</v>
      </c>
      <c r="AK76">
        <f>+LN(qxRatesPivot!AK76)</f>
        <v>-2.6061255813802844</v>
      </c>
      <c r="AL76">
        <f>+LN(qxRatesPivot!AL76)</f>
        <v>-2.6944579950827747</v>
      </c>
      <c r="AM76">
        <f>+LN(qxRatesPivot!AM76)</f>
        <v>-2.6932305565039316</v>
      </c>
      <c r="AN76">
        <f>+LN(qxRatesPivot!AN76)</f>
        <v>-2.7232958273177763</v>
      </c>
      <c r="AO76">
        <f>+LN(qxRatesPivot!AO76)</f>
        <v>-2.7704789493765243</v>
      </c>
      <c r="AP76">
        <f>+LN(qxRatesPivot!AP76)</f>
        <v>-2.7644935765254219</v>
      </c>
      <c r="AQ76">
        <f>+LN(qxRatesPivot!AQ76)</f>
        <v>-2.7020184288704909</v>
      </c>
      <c r="AR76">
        <f>+LN(qxRatesPivot!AR76)</f>
        <v>-2.7351233950291438</v>
      </c>
      <c r="AS76">
        <f>+LN(qxRatesPivot!AS76)</f>
        <v>-2.7015563319858944</v>
      </c>
      <c r="AT76">
        <f>+LN(qxRatesPivot!AT76)</f>
        <v>-2.8183395099967892</v>
      </c>
      <c r="AU76">
        <f>+LN(qxRatesPivot!AU76)</f>
        <v>-2.8664599378498519</v>
      </c>
      <c r="AV76">
        <f>+LN(qxRatesPivot!AV76)</f>
        <v>-2.6910013620026514</v>
      </c>
      <c r="AW76">
        <f>+LN(qxRatesPivot!AW76)</f>
        <v>-2.8078594867217119</v>
      </c>
      <c r="AX76">
        <f>+LN(qxRatesPivot!AX76)</f>
        <v>-2.87395721662807</v>
      </c>
      <c r="AY76">
        <f>+LN(qxRatesPivot!AY76)</f>
        <v>-2.907794658988188</v>
      </c>
      <c r="AZ76">
        <f>+LN(qxRatesPivot!AZ76)</f>
        <v>-2.895506920302632</v>
      </c>
      <c r="BA76">
        <f>+LN(qxRatesPivot!BA76)</f>
        <v>-2.9143366353499971</v>
      </c>
      <c r="BB76">
        <f>+LN(qxRatesPivot!BB76)</f>
        <v>-2.8566488221713624</v>
      </c>
      <c r="BC76">
        <f>+LN(qxRatesPivot!BC76)</f>
        <v>-2.8581988995501706</v>
      </c>
      <c r="BD76">
        <f>+LN(qxRatesPivot!BD76)</f>
        <v>-2.9350511827437247</v>
      </c>
      <c r="BE76">
        <f>+LN(qxRatesPivot!BE76)</f>
        <v>-2.8843161302758107</v>
      </c>
      <c r="BF76">
        <f>+LN(qxRatesPivot!BF76)</f>
        <v>-2.9356725171263283</v>
      </c>
      <c r="BG76">
        <f>+LN(qxRatesPivot!BG76)</f>
        <v>-2.8916245423029512</v>
      </c>
      <c r="BH76">
        <f>+LN(qxRatesPivot!BH76)</f>
        <v>-2.8891584941983113</v>
      </c>
      <c r="BI76">
        <f>+LN(qxRatesPivot!BI76)</f>
        <v>-2.8424962976551331</v>
      </c>
      <c r="BJ76">
        <f>+LN(qxRatesPivot!BJ76)</f>
        <v>-2.9364073194693074</v>
      </c>
      <c r="BK76">
        <f>+LN(qxRatesPivot!BK76)</f>
        <v>-2.9306563968178034</v>
      </c>
      <c r="BL76">
        <f>+LN(qxRatesPivot!BL76)</f>
        <v>-2.9328701567973643</v>
      </c>
      <c r="BM76">
        <f>+LN(qxRatesPivot!BM76)</f>
        <v>-2.9309937724137534</v>
      </c>
      <c r="BN76">
        <f>+LN(qxRatesPivot!BN76)</f>
        <v>-3.0184892606766072</v>
      </c>
      <c r="BO76">
        <f>+LN(qxRatesPivot!BO76)</f>
        <v>-2.9905457468666912</v>
      </c>
      <c r="BP76">
        <f>+LN(qxRatesPivot!BP76)</f>
        <v>-3.0088377767324714</v>
      </c>
      <c r="BQ76">
        <f>+LN(qxRatesPivot!BQ76)</f>
        <v>-3.0036838033416111</v>
      </c>
      <c r="BR76">
        <f>+LN(qxRatesPivot!BR76)</f>
        <v>-3.0257791949062876</v>
      </c>
      <c r="BS76">
        <f>+LN(qxRatesPivot!BS76)</f>
        <v>-3.0622567654266191</v>
      </c>
      <c r="BT76">
        <f>+LN(qxRatesPivot!BT76)</f>
        <v>-3.0241111721556875</v>
      </c>
      <c r="BU76">
        <f>+LN(qxRatesPivot!BU76)</f>
        <v>-3.0681954452877069</v>
      </c>
      <c r="BV76">
        <f>+LN(qxRatesPivot!BV76)</f>
        <v>-3.0938523975563235</v>
      </c>
      <c r="BW76">
        <f>+LN(qxRatesPivot!BW76)</f>
        <v>-3.093389204826785</v>
      </c>
      <c r="BX76">
        <f>+LN(qxRatesPivot!BX76)</f>
        <v>-3.1550563121552466</v>
      </c>
      <c r="BY76">
        <f>+LN(qxRatesPivot!BY76)</f>
        <v>-3.1594990401002123</v>
      </c>
      <c r="BZ76">
        <f>+LN(qxRatesPivot!BZ76)</f>
        <v>-3.1784779202613622</v>
      </c>
      <c r="CA76">
        <f>+LN(qxRatesPivot!CA76)</f>
        <v>-3.2507277543173827</v>
      </c>
      <c r="CB76">
        <f>+LN(qxRatesPivot!CB76)</f>
        <v>-3.2502117051780535</v>
      </c>
      <c r="CC76">
        <f>+LN(qxRatesPivot!CC76)</f>
        <v>-3.3146986360455384</v>
      </c>
      <c r="CD76">
        <f>+LN(qxRatesPivot!CD76)</f>
        <v>-3.3028282488650862</v>
      </c>
      <c r="CE76">
        <f>+LN(qxRatesPivot!CE76)</f>
        <v>-3.3156345533127105</v>
      </c>
      <c r="CF76">
        <f>+LN(qxRatesPivot!CF76)</f>
        <v>-3.3459140580389239</v>
      </c>
      <c r="CG76">
        <f>+LN(qxRatesPivot!CG76)</f>
        <v>-3.3375749049652077</v>
      </c>
      <c r="CH76">
        <f>+LN(qxRatesPivot!CH76)</f>
        <v>-3.3783405995192277</v>
      </c>
      <c r="CI76">
        <f>+LN(qxRatesPivot!CI76)</f>
        <v>-3.4220023110953437</v>
      </c>
      <c r="CJ76">
        <f>+LN(qxRatesPivot!CJ76)</f>
        <v>-3.448414783271271</v>
      </c>
      <c r="CK76">
        <f>+LN(qxRatesPivot!CK76)</f>
        <v>-3.467048764225269</v>
      </c>
      <c r="CL76">
        <f>+LN(qxRatesPivot!CL76)</f>
        <v>-3.4482575431495572</v>
      </c>
      <c r="CM76">
        <f>+LN(qxRatesPivot!CM76)</f>
        <v>-3.4837858269777846</v>
      </c>
      <c r="CN76">
        <f>+LN(qxRatesPivot!CN76)</f>
        <v>-3.5172481685281722</v>
      </c>
      <c r="CO76">
        <f>+LN(qxRatesPivot!CO76)</f>
        <v>-3.5450908470367652</v>
      </c>
      <c r="CP76">
        <f>+LN(qxRatesPivot!CP76)</f>
        <v>-3.5806351007162975</v>
      </c>
      <c r="CQ76">
        <f>+LN(qxRatesPivot!CQ76)</f>
        <v>-3.5743372197412713</v>
      </c>
      <c r="CR76">
        <f>+LN(qxRatesPivot!CR76)</f>
        <v>-3.66060302716228</v>
      </c>
      <c r="CS76">
        <f>+LN(qxRatesPivot!CS76)</f>
        <v>-3.6786915277264467</v>
      </c>
      <c r="CT76">
        <f>+LN(qxRatesPivot!CT76)</f>
        <v>-3.7419005560911889</v>
      </c>
      <c r="CU76">
        <f>+LN(qxRatesPivot!CU76)</f>
        <v>-3.7475684504626159</v>
      </c>
      <c r="CV76">
        <f>+LN(qxRatesPivot!CV76)</f>
        <v>-3.7594736069678616</v>
      </c>
      <c r="CW76">
        <f>+LN(qxRatesPivot!CW76)</f>
        <v>-3.7805562426858406</v>
      </c>
      <c r="CX76">
        <f>+LN(qxRatesPivot!CX76)</f>
        <v>-3.8144426770892821</v>
      </c>
      <c r="CY76">
        <f>+LN(qxRatesPivot!CY76)</f>
        <v>-3.8543674929399834</v>
      </c>
      <c r="CZ76">
        <f>+LN(qxRatesPivot!CZ76)</f>
        <v>-3.8571561039873061</v>
      </c>
      <c r="DA76">
        <f>+LN(qxRatesPivot!DA76)</f>
        <v>-3.9179907772079376</v>
      </c>
      <c r="DB76">
        <f>+LN(qxRatesPivot!DB76)</f>
        <v>-3.9278475557751173</v>
      </c>
      <c r="DC76">
        <f>+LN(qxRatesPivot!DC76)</f>
        <v>-3.8912404662456175</v>
      </c>
      <c r="DD76">
        <f>+LN(qxRatesPivot!DD76)</f>
        <v>-3.9140751095542767</v>
      </c>
      <c r="DE76">
        <f>+LN(qxRatesPivot!DE76)</f>
        <v>-3.8873303928377747</v>
      </c>
      <c r="DF76">
        <f>+LN(qxRatesPivot!DF76)</f>
        <v>-3.9358035340935498</v>
      </c>
      <c r="DG76">
        <f>+LN(qxRatesPivot!DG76)</f>
        <v>-3.942018402963547</v>
      </c>
      <c r="DH76">
        <f>+LN(qxRatesPivot!DH76)</f>
        <v>-3.7834978732398605</v>
      </c>
      <c r="DI76">
        <f>+LN(qxRatesPivot!DI76)</f>
        <v>-3.8483911451833728</v>
      </c>
    </row>
    <row r="77" spans="1:113" x14ac:dyDescent="0.3">
      <c r="A77">
        <v>75</v>
      </c>
      <c r="B77">
        <f>+LN(qxRatesPivot!B77)</f>
        <v>-2.2146200042654014</v>
      </c>
      <c r="C77">
        <f>+LN(qxRatesPivot!C77)</f>
        <v>-2.1438819342988342</v>
      </c>
      <c r="D77">
        <f>+LN(qxRatesPivot!D77)</f>
        <v>-2.3299562897901778</v>
      </c>
      <c r="E77">
        <f>+LN(qxRatesPivot!E77)</f>
        <v>-2.3163595264158854</v>
      </c>
      <c r="F77">
        <f>+LN(qxRatesPivot!F77)</f>
        <v>-2.3111718539313686</v>
      </c>
      <c r="G77">
        <f>+LN(qxRatesPivot!G77)</f>
        <v>-2.2122600456127528</v>
      </c>
      <c r="H77">
        <f>+LN(qxRatesPivot!H77)</f>
        <v>-2.2685992115408866</v>
      </c>
      <c r="I77">
        <f>+LN(qxRatesPivot!I77)</f>
        <v>-2.2192186841705159</v>
      </c>
      <c r="J77">
        <f>+LN(qxRatesPivot!J77)</f>
        <v>-2.0442211267534227</v>
      </c>
      <c r="K77">
        <f>+LN(qxRatesPivot!K77)</f>
        <v>-2.2073476431072043</v>
      </c>
      <c r="L77">
        <f>+LN(qxRatesPivot!L77)</f>
        <v>-2.2740559468800718</v>
      </c>
      <c r="M77">
        <f>+LN(qxRatesPivot!M77)</f>
        <v>-2.288909038011206</v>
      </c>
      <c r="N77">
        <f>+LN(qxRatesPivot!N77)</f>
        <v>-2.2273663094483718</v>
      </c>
      <c r="O77">
        <f>+LN(qxRatesPivot!O77)</f>
        <v>-2.3790450596889423</v>
      </c>
      <c r="P77">
        <f>+LN(qxRatesPivot!P77)</f>
        <v>-2.3713030022865662</v>
      </c>
      <c r="Q77">
        <f>+LN(qxRatesPivot!Q77)</f>
        <v>-2.3894510260157076</v>
      </c>
      <c r="R77">
        <f>+LN(qxRatesPivot!R77)</f>
        <v>-2.2633259190419288</v>
      </c>
      <c r="S77">
        <f>+LN(qxRatesPivot!S77)</f>
        <v>-2.3722138809187165</v>
      </c>
      <c r="T77">
        <f>+LN(qxRatesPivot!T77)</f>
        <v>-2.3220635728316896</v>
      </c>
      <c r="U77">
        <f>+LN(qxRatesPivot!U77)</f>
        <v>-2.262172782382784</v>
      </c>
      <c r="V77">
        <f>+LN(qxRatesPivot!V77)</f>
        <v>-2.5288334592617341</v>
      </c>
      <c r="W77">
        <f>+LN(qxRatesPivot!W77)</f>
        <v>-2.3920285159204124</v>
      </c>
      <c r="X77">
        <f>+LN(qxRatesPivot!X77)</f>
        <v>-2.3951500443883842</v>
      </c>
      <c r="Y77">
        <f>+LN(qxRatesPivot!Y77)</f>
        <v>-2.4828248183037318</v>
      </c>
      <c r="Z77">
        <f>+LN(qxRatesPivot!Z77)</f>
        <v>-2.489372607347601</v>
      </c>
      <c r="AA77">
        <f>+LN(qxRatesPivot!AA77)</f>
        <v>-2.4726263621262046</v>
      </c>
      <c r="AB77">
        <f>+LN(qxRatesPivot!AB77)</f>
        <v>-2.4717614280383131</v>
      </c>
      <c r="AC77">
        <f>+LN(qxRatesPivot!AC77)</f>
        <v>-2.4144556418988268</v>
      </c>
      <c r="AD77">
        <f>+LN(qxRatesPivot!AD77)</f>
        <v>-2.4566107806331532</v>
      </c>
      <c r="AE77">
        <f>+LN(qxRatesPivot!AE77)</f>
        <v>-2.4667053038587943</v>
      </c>
      <c r="AF77">
        <f>+LN(qxRatesPivot!AF77)</f>
        <v>-2.3931226797602339</v>
      </c>
      <c r="AG77">
        <f>+LN(qxRatesPivot!AG77)</f>
        <v>-2.3882846035840823</v>
      </c>
      <c r="AH77">
        <f>+LN(qxRatesPivot!AH77)</f>
        <v>-2.363779877322238</v>
      </c>
      <c r="AI77">
        <f>+LN(qxRatesPivot!AI77)</f>
        <v>-2.3903349243922114</v>
      </c>
      <c r="AJ77">
        <f>+LN(qxRatesPivot!AJ77)</f>
        <v>-2.3551318041592584</v>
      </c>
      <c r="AK77">
        <f>+LN(qxRatesPivot!AK77)</f>
        <v>-2.4611705921114169</v>
      </c>
      <c r="AL77">
        <f>+LN(qxRatesPivot!AL77)</f>
        <v>-2.5845236908187608</v>
      </c>
      <c r="AM77">
        <f>+LN(qxRatesPivot!AM77)</f>
        <v>-2.5850939032051672</v>
      </c>
      <c r="AN77">
        <f>+LN(qxRatesPivot!AN77)</f>
        <v>-2.6057057291350181</v>
      </c>
      <c r="AO77">
        <f>+LN(qxRatesPivot!AO77)</f>
        <v>-2.6176794730561643</v>
      </c>
      <c r="AP77">
        <f>+LN(qxRatesPivot!AP77)</f>
        <v>-2.7072205453617331</v>
      </c>
      <c r="AQ77">
        <f>+LN(qxRatesPivot!AQ77)</f>
        <v>-2.5587297394476707</v>
      </c>
      <c r="AR77">
        <f>+LN(qxRatesPivot!AR77)</f>
        <v>-2.6040145627067997</v>
      </c>
      <c r="AS77">
        <f>+LN(qxRatesPivot!AS77)</f>
        <v>-2.5983396605367131</v>
      </c>
      <c r="AT77">
        <f>+LN(qxRatesPivot!AT77)</f>
        <v>-2.7091407955842395</v>
      </c>
      <c r="AU77">
        <f>+LN(qxRatesPivot!AU77)</f>
        <v>-2.7287173019479996</v>
      </c>
      <c r="AV77">
        <f>+LN(qxRatesPivot!AV77)</f>
        <v>-2.6479951532269266</v>
      </c>
      <c r="AW77">
        <f>+LN(qxRatesPivot!AW77)</f>
        <v>-2.6550688323143099</v>
      </c>
      <c r="AX77">
        <f>+LN(qxRatesPivot!AX77)</f>
        <v>-2.7759062190520987</v>
      </c>
      <c r="AY77">
        <f>+LN(qxRatesPivot!AY77)</f>
        <v>-2.8037904733830459</v>
      </c>
      <c r="AZ77">
        <f>+LN(qxRatesPivot!AZ77)</f>
        <v>-2.747888304801819</v>
      </c>
      <c r="BA77">
        <f>+LN(qxRatesPivot!BA77)</f>
        <v>-2.8284059182675274</v>
      </c>
      <c r="BB77">
        <f>+LN(qxRatesPivot!BB77)</f>
        <v>-2.7331372664788538</v>
      </c>
      <c r="BC77">
        <f>+LN(qxRatesPivot!BC77)</f>
        <v>-2.749200374467252</v>
      </c>
      <c r="BD77">
        <f>+LN(qxRatesPivot!BD77)</f>
        <v>-2.8346513775309035</v>
      </c>
      <c r="BE77">
        <f>+LN(qxRatesPivot!BE77)</f>
        <v>-2.7665907461161456</v>
      </c>
      <c r="BF77">
        <f>+LN(qxRatesPivot!BF77)</f>
        <v>-2.8569795359068295</v>
      </c>
      <c r="BG77">
        <f>+LN(qxRatesPivot!BG77)</f>
        <v>-2.823191728615142</v>
      </c>
      <c r="BH77">
        <f>+LN(qxRatesPivot!BH77)</f>
        <v>-2.7638906602966453</v>
      </c>
      <c r="BI77">
        <f>+LN(qxRatesPivot!BI77)</f>
        <v>-2.7454717337518435</v>
      </c>
      <c r="BJ77">
        <f>+LN(qxRatesPivot!BJ77)</f>
        <v>-2.8163650765864729</v>
      </c>
      <c r="BK77">
        <f>+LN(qxRatesPivot!BK77)</f>
        <v>-2.8659328360191467</v>
      </c>
      <c r="BL77">
        <f>+LN(qxRatesPivot!BL77)</f>
        <v>-2.8446434191911347</v>
      </c>
      <c r="BM77">
        <f>+LN(qxRatesPivot!BM77)</f>
        <v>-2.8190096951605179</v>
      </c>
      <c r="BN77">
        <f>+LN(qxRatesPivot!BN77)</f>
        <v>-2.8688881912293236</v>
      </c>
      <c r="BO77">
        <f>+LN(qxRatesPivot!BO77)</f>
        <v>-2.8657045114811703</v>
      </c>
      <c r="BP77">
        <f>+LN(qxRatesPivot!BP77)</f>
        <v>-2.8964844020979332</v>
      </c>
      <c r="BQ77">
        <f>+LN(qxRatesPivot!BQ77)</f>
        <v>-2.9320065826734463</v>
      </c>
      <c r="BR77">
        <f>+LN(qxRatesPivot!BR77)</f>
        <v>-2.9302629357606875</v>
      </c>
      <c r="BS77">
        <f>+LN(qxRatesPivot!BS77)</f>
        <v>-2.9562423658675789</v>
      </c>
      <c r="BT77">
        <f>+LN(qxRatesPivot!BT77)</f>
        <v>-2.9450011371476337</v>
      </c>
      <c r="BU77">
        <f>+LN(qxRatesPivot!BU77)</f>
        <v>-2.9595353582421726</v>
      </c>
      <c r="BV77">
        <f>+LN(qxRatesPivot!BV77)</f>
        <v>-2.9910034719809047</v>
      </c>
      <c r="BW77">
        <f>+LN(qxRatesPivot!BW77)</f>
        <v>-2.9582053016632699</v>
      </c>
      <c r="BX77">
        <f>+LN(qxRatesPivot!BX77)</f>
        <v>-3.0510547267427741</v>
      </c>
      <c r="BY77">
        <f>+LN(qxRatesPivot!BY77)</f>
        <v>-3.044271469218653</v>
      </c>
      <c r="BZ77">
        <f>+LN(qxRatesPivot!BZ77)</f>
        <v>-3.1010705672365049</v>
      </c>
      <c r="CA77">
        <f>+LN(qxRatesPivot!CA77)</f>
        <v>-3.1347874657359145</v>
      </c>
      <c r="CB77">
        <f>+LN(qxRatesPivot!CB77)</f>
        <v>-3.178141834220173</v>
      </c>
      <c r="CC77">
        <f>+LN(qxRatesPivot!CC77)</f>
        <v>-3.2108084537904418</v>
      </c>
      <c r="CD77">
        <f>+LN(qxRatesPivot!CD77)</f>
        <v>-3.2108828539392764</v>
      </c>
      <c r="CE77">
        <f>+LN(qxRatesPivot!CE77)</f>
        <v>-3.2281941055071948</v>
      </c>
      <c r="CF77">
        <f>+LN(qxRatesPivot!CF77)</f>
        <v>-3.2445526716581838</v>
      </c>
      <c r="CG77">
        <f>+LN(qxRatesPivot!CG77)</f>
        <v>-3.2574087745849845</v>
      </c>
      <c r="CH77">
        <f>+LN(qxRatesPivot!CH77)</f>
        <v>-3.2563440744831085</v>
      </c>
      <c r="CI77">
        <f>+LN(qxRatesPivot!CI77)</f>
        <v>-3.2952980112126533</v>
      </c>
      <c r="CJ77">
        <f>+LN(qxRatesPivot!CJ77)</f>
        <v>-3.3542374627988774</v>
      </c>
      <c r="CK77">
        <f>+LN(qxRatesPivot!CK77)</f>
        <v>-3.3600650353060137</v>
      </c>
      <c r="CL77">
        <f>+LN(qxRatesPivot!CL77)</f>
        <v>-3.3529216354972657</v>
      </c>
      <c r="CM77">
        <f>+LN(qxRatesPivot!CM77)</f>
        <v>-3.3771976920142746</v>
      </c>
      <c r="CN77">
        <f>+LN(qxRatesPivot!CN77)</f>
        <v>-3.4110962138414029</v>
      </c>
      <c r="CO77">
        <f>+LN(qxRatesPivot!CO77)</f>
        <v>-3.4471889655131482</v>
      </c>
      <c r="CP77">
        <f>+LN(qxRatesPivot!CP77)</f>
        <v>-3.461648268571373</v>
      </c>
      <c r="CQ77">
        <f>+LN(qxRatesPivot!CQ77)</f>
        <v>-3.4418943839942595</v>
      </c>
      <c r="CR77">
        <f>+LN(qxRatesPivot!CR77)</f>
        <v>-3.5554330651021182</v>
      </c>
      <c r="CS77">
        <f>+LN(qxRatesPivot!CS77)</f>
        <v>-3.5668742333280368</v>
      </c>
      <c r="CT77">
        <f>+LN(qxRatesPivot!CT77)</f>
        <v>-3.6159264343753468</v>
      </c>
      <c r="CU77">
        <f>+LN(qxRatesPivot!CU77)</f>
        <v>-3.6292152933926261</v>
      </c>
      <c r="CV77">
        <f>+LN(qxRatesPivot!CV77)</f>
        <v>-3.6561799579509207</v>
      </c>
      <c r="CW77">
        <f>+LN(qxRatesPivot!CW77)</f>
        <v>-3.6683320062262763</v>
      </c>
      <c r="CX77">
        <f>+LN(qxRatesPivot!CX77)</f>
        <v>-3.7110841641021288</v>
      </c>
      <c r="CY77">
        <f>+LN(qxRatesPivot!CY77)</f>
        <v>-3.7358452833946809</v>
      </c>
      <c r="CZ77">
        <f>+LN(qxRatesPivot!CZ77)</f>
        <v>-3.7353842317696895</v>
      </c>
      <c r="DA77">
        <f>+LN(qxRatesPivot!DA77)</f>
        <v>-3.784685756966951</v>
      </c>
      <c r="DB77">
        <f>+LN(qxRatesPivot!DB77)</f>
        <v>-3.8291995522290327</v>
      </c>
      <c r="DC77">
        <f>+LN(qxRatesPivot!DC77)</f>
        <v>-3.7830582741471472</v>
      </c>
      <c r="DD77">
        <f>+LN(qxRatesPivot!DD77)</f>
        <v>-3.8300744227809784</v>
      </c>
      <c r="DE77">
        <f>+LN(qxRatesPivot!DE77)</f>
        <v>-3.7893629926922583</v>
      </c>
      <c r="DF77">
        <f>+LN(qxRatesPivot!DF77)</f>
        <v>-3.8328422075537047</v>
      </c>
      <c r="DG77">
        <f>+LN(qxRatesPivot!DG77)</f>
        <v>-3.8384937721400307</v>
      </c>
      <c r="DH77">
        <f>+LN(qxRatesPivot!DH77)</f>
        <v>-3.6813875883556411</v>
      </c>
      <c r="DI77">
        <f>+LN(qxRatesPivot!DI77)</f>
        <v>-3.7274124038307201</v>
      </c>
    </row>
    <row r="78" spans="1:113" x14ac:dyDescent="0.3">
      <c r="A78">
        <v>76</v>
      </c>
      <c r="B78">
        <f>+LN(qxRatesPivot!B78)</f>
        <v>-2.1448551122281612</v>
      </c>
      <c r="C78">
        <f>+LN(qxRatesPivot!C78)</f>
        <v>-2.0402746761301569</v>
      </c>
      <c r="D78">
        <f>+LN(qxRatesPivot!D78)</f>
        <v>-2.2088306682037575</v>
      </c>
      <c r="E78">
        <f>+LN(qxRatesPivot!E78)</f>
        <v>-2.227653888360615</v>
      </c>
      <c r="F78">
        <f>+LN(qxRatesPivot!F78)</f>
        <v>-2.245392235302849</v>
      </c>
      <c r="G78">
        <f>+LN(qxRatesPivot!G78)</f>
        <v>-2.1398796808852336</v>
      </c>
      <c r="H78">
        <f>+LN(qxRatesPivot!H78)</f>
        <v>-2.1901496636642577</v>
      </c>
      <c r="I78">
        <f>+LN(qxRatesPivot!I78)</f>
        <v>-2.138054188875318</v>
      </c>
      <c r="J78">
        <f>+LN(qxRatesPivot!J78)</f>
        <v>-1.9881320813646961</v>
      </c>
      <c r="K78">
        <f>+LN(qxRatesPivot!K78)</f>
        <v>-2.1332052534582222</v>
      </c>
      <c r="L78">
        <f>+LN(qxRatesPivot!L78)</f>
        <v>-2.1898726689655947</v>
      </c>
      <c r="M78">
        <f>+LN(qxRatesPivot!M78)</f>
        <v>-2.1974235971393465</v>
      </c>
      <c r="N78">
        <f>+LN(qxRatesPivot!N78)</f>
        <v>-2.1180077490687519</v>
      </c>
      <c r="O78">
        <f>+LN(qxRatesPivot!O78)</f>
        <v>-2.2762450576622055</v>
      </c>
      <c r="P78">
        <f>+LN(qxRatesPivot!P78)</f>
        <v>-2.2868200174156632</v>
      </c>
      <c r="Q78">
        <f>+LN(qxRatesPivot!Q78)</f>
        <v>-2.2698275287558736</v>
      </c>
      <c r="R78">
        <f>+LN(qxRatesPivot!R78)</f>
        <v>-2.1990542501671535</v>
      </c>
      <c r="S78">
        <f>+LN(qxRatesPivot!S78)</f>
        <v>-2.2573823081632169</v>
      </c>
      <c r="T78">
        <f>+LN(qxRatesPivot!T78)</f>
        <v>-2.268763544518535</v>
      </c>
      <c r="U78">
        <f>+LN(qxRatesPivot!U78)</f>
        <v>-2.1644244319858608</v>
      </c>
      <c r="V78">
        <f>+LN(qxRatesPivot!V78)</f>
        <v>-2.4114740485029929</v>
      </c>
      <c r="W78">
        <f>+LN(qxRatesPivot!W78)</f>
        <v>-2.3312520930094318</v>
      </c>
      <c r="X78">
        <f>+LN(qxRatesPivot!X78)</f>
        <v>-2.2807942474359231</v>
      </c>
      <c r="Y78">
        <f>+LN(qxRatesPivot!Y78)</f>
        <v>-2.3705855998947944</v>
      </c>
      <c r="Z78">
        <f>+LN(qxRatesPivot!Z78)</f>
        <v>-2.4080567259362797</v>
      </c>
      <c r="AA78">
        <f>+LN(qxRatesPivot!AA78)</f>
        <v>-2.3317667663576258</v>
      </c>
      <c r="AB78">
        <f>+LN(qxRatesPivot!AB78)</f>
        <v>-2.3573264303183894</v>
      </c>
      <c r="AC78">
        <f>+LN(qxRatesPivot!AC78)</f>
        <v>-2.3187144749239295</v>
      </c>
      <c r="AD78">
        <f>+LN(qxRatesPivot!AD78)</f>
        <v>-2.3391142316859401</v>
      </c>
      <c r="AE78">
        <f>+LN(qxRatesPivot!AE78)</f>
        <v>-2.3691095848666741</v>
      </c>
      <c r="AF78">
        <f>+LN(qxRatesPivot!AF78)</f>
        <v>-2.2608674996421771</v>
      </c>
      <c r="AG78">
        <f>+LN(qxRatesPivot!AG78)</f>
        <v>-2.27315251231034</v>
      </c>
      <c r="AH78">
        <f>+LN(qxRatesPivot!AH78)</f>
        <v>-2.2619711201087909</v>
      </c>
      <c r="AI78">
        <f>+LN(qxRatesPivot!AI78)</f>
        <v>-2.2771122970210147</v>
      </c>
      <c r="AJ78">
        <f>+LN(qxRatesPivot!AJ78)</f>
        <v>-2.2650966485830542</v>
      </c>
      <c r="AK78">
        <f>+LN(qxRatesPivot!AK78)</f>
        <v>-2.3960170377865984</v>
      </c>
      <c r="AL78">
        <f>+LN(qxRatesPivot!AL78)</f>
        <v>-2.4730294636421082</v>
      </c>
      <c r="AM78">
        <f>+LN(qxRatesPivot!AM78)</f>
        <v>-2.499366694130202</v>
      </c>
      <c r="AN78">
        <f>+LN(qxRatesPivot!AN78)</f>
        <v>-2.5116654955686943</v>
      </c>
      <c r="AO78">
        <f>+LN(qxRatesPivot!AO78)</f>
        <v>-2.4699037581100787</v>
      </c>
      <c r="AP78">
        <f>+LN(qxRatesPivot!AP78)</f>
        <v>-2.5736460644295907</v>
      </c>
      <c r="AQ78">
        <f>+LN(qxRatesPivot!AQ78)</f>
        <v>-2.5077536665386093</v>
      </c>
      <c r="AR78">
        <f>+LN(qxRatesPivot!AR78)</f>
        <v>-2.4770694410947875</v>
      </c>
      <c r="AS78">
        <f>+LN(qxRatesPivot!AS78)</f>
        <v>-2.4683327586669672</v>
      </c>
      <c r="AT78">
        <f>+LN(qxRatesPivot!AT78)</f>
        <v>-2.6002097629955632</v>
      </c>
      <c r="AU78">
        <f>+LN(qxRatesPivot!AU78)</f>
        <v>-2.5974932105375661</v>
      </c>
      <c r="AV78">
        <f>+LN(qxRatesPivot!AV78)</f>
        <v>-2.4789046975923656</v>
      </c>
      <c r="AW78">
        <f>+LN(qxRatesPivot!AW78)</f>
        <v>-2.6028256946932222</v>
      </c>
      <c r="AX78">
        <f>+LN(qxRatesPivot!AX78)</f>
        <v>-2.6123764510339278</v>
      </c>
      <c r="AY78">
        <f>+LN(qxRatesPivot!AY78)</f>
        <v>-2.6972289624706267</v>
      </c>
      <c r="AZ78">
        <f>+LN(qxRatesPivot!AZ78)</f>
        <v>-2.6457939699081119</v>
      </c>
      <c r="BA78">
        <f>+LN(qxRatesPivot!BA78)</f>
        <v>-2.6982830553432384</v>
      </c>
      <c r="BB78">
        <f>+LN(qxRatesPivot!BB78)</f>
        <v>-2.6453853091120183</v>
      </c>
      <c r="BC78">
        <f>+LN(qxRatesPivot!BC78)</f>
        <v>-2.6511643243971328</v>
      </c>
      <c r="BD78">
        <f>+LN(qxRatesPivot!BD78)</f>
        <v>-2.7111098771406703</v>
      </c>
      <c r="BE78">
        <f>+LN(qxRatesPivot!BE78)</f>
        <v>-2.6899991068448368</v>
      </c>
      <c r="BF78">
        <f>+LN(qxRatesPivot!BF78)</f>
        <v>-2.7471081275059732</v>
      </c>
      <c r="BG78">
        <f>+LN(qxRatesPivot!BG78)</f>
        <v>-2.7464688360062675</v>
      </c>
      <c r="BH78">
        <f>+LN(qxRatesPivot!BH78)</f>
        <v>-2.6653643446522746</v>
      </c>
      <c r="BI78">
        <f>+LN(qxRatesPivot!BI78)</f>
        <v>-2.6688631423613858</v>
      </c>
      <c r="BJ78">
        <f>+LN(qxRatesPivot!BJ78)</f>
        <v>-2.7235090761647558</v>
      </c>
      <c r="BK78">
        <f>+LN(qxRatesPivot!BK78)</f>
        <v>-2.7475917657228188</v>
      </c>
      <c r="BL78">
        <f>+LN(qxRatesPivot!BL78)</f>
        <v>-2.7705587839593111</v>
      </c>
      <c r="BM78">
        <f>+LN(qxRatesPivot!BM78)</f>
        <v>-2.7018991576177034</v>
      </c>
      <c r="BN78">
        <f>+LN(qxRatesPivot!BN78)</f>
        <v>-2.7418034879076014</v>
      </c>
      <c r="BO78">
        <f>+LN(qxRatesPivot!BO78)</f>
        <v>-2.7157548054877627</v>
      </c>
      <c r="BP78">
        <f>+LN(qxRatesPivot!BP78)</f>
        <v>-2.7833019039897198</v>
      </c>
      <c r="BQ78">
        <f>+LN(qxRatesPivot!BQ78)</f>
        <v>-2.8157467765575843</v>
      </c>
      <c r="BR78">
        <f>+LN(qxRatesPivot!BR78)</f>
        <v>-2.8427193836213771</v>
      </c>
      <c r="BS78">
        <f>+LN(qxRatesPivot!BS78)</f>
        <v>-2.8521515450764667</v>
      </c>
      <c r="BT78">
        <f>+LN(qxRatesPivot!BT78)</f>
        <v>-2.8198816078903479</v>
      </c>
      <c r="BU78">
        <f>+LN(qxRatesPivot!BU78)</f>
        <v>-2.8611664161726824</v>
      </c>
      <c r="BV78">
        <f>+LN(qxRatesPivot!BV78)</f>
        <v>-2.8827250684876522</v>
      </c>
      <c r="BW78">
        <f>+LN(qxRatesPivot!BW78)</f>
        <v>-2.8539202600982465</v>
      </c>
      <c r="BX78">
        <f>+LN(qxRatesPivot!BX78)</f>
        <v>-2.9273822753324494</v>
      </c>
      <c r="BY78">
        <f>+LN(qxRatesPivot!BY78)</f>
        <v>-2.9345619183241869</v>
      </c>
      <c r="BZ78">
        <f>+LN(qxRatesPivot!BZ78)</f>
        <v>-2.9838234657298548</v>
      </c>
      <c r="CA78">
        <f>+LN(qxRatesPivot!CA78)</f>
        <v>-3.0345146827764755</v>
      </c>
      <c r="CB78">
        <f>+LN(qxRatesPivot!CB78)</f>
        <v>-3.0447124557757097</v>
      </c>
      <c r="CC78">
        <f>+LN(qxRatesPivot!CC78)</f>
        <v>-3.1090353591886686</v>
      </c>
      <c r="CD78">
        <f>+LN(qxRatesPivot!CD78)</f>
        <v>-3.1011594581008048</v>
      </c>
      <c r="CE78">
        <f>+LN(qxRatesPivot!CE78)</f>
        <v>-3.1307504852320789</v>
      </c>
      <c r="CF78">
        <f>+LN(qxRatesPivot!CF78)</f>
        <v>-3.1602060537043237</v>
      </c>
      <c r="CG78">
        <f>+LN(qxRatesPivot!CG78)</f>
        <v>-3.1576631407002114</v>
      </c>
      <c r="CH78">
        <f>+LN(qxRatesPivot!CH78)</f>
        <v>-3.1696809806880091</v>
      </c>
      <c r="CI78">
        <f>+LN(qxRatesPivot!CI78)</f>
        <v>-3.1680401351657053</v>
      </c>
      <c r="CJ78">
        <f>+LN(qxRatesPivot!CJ78)</f>
        <v>-3.2139380358385772</v>
      </c>
      <c r="CK78">
        <f>+LN(qxRatesPivot!CK78)</f>
        <v>-3.2482016542500296</v>
      </c>
      <c r="CL78">
        <f>+LN(qxRatesPivot!CL78)</f>
        <v>-3.2602448439791294</v>
      </c>
      <c r="CM78">
        <f>+LN(qxRatesPivot!CM78)</f>
        <v>-3.2752081094586725</v>
      </c>
      <c r="CN78">
        <f>+LN(qxRatesPivot!CN78)</f>
        <v>-3.2917960411448299</v>
      </c>
      <c r="CO78">
        <f>+LN(qxRatesPivot!CO78)</f>
        <v>-3.3394909922261768</v>
      </c>
      <c r="CP78">
        <f>+LN(qxRatesPivot!CP78)</f>
        <v>-3.3583103208597787</v>
      </c>
      <c r="CQ78">
        <f>+LN(qxRatesPivot!CQ78)</f>
        <v>-3.3595469304069678</v>
      </c>
      <c r="CR78">
        <f>+LN(qxRatesPivot!CR78)</f>
        <v>-3.4422694074376197</v>
      </c>
      <c r="CS78">
        <f>+LN(qxRatesPivot!CS78)</f>
        <v>-3.4526380553305511</v>
      </c>
      <c r="CT78">
        <f>+LN(qxRatesPivot!CT78)</f>
        <v>-3.4923591779201688</v>
      </c>
      <c r="CU78">
        <f>+LN(qxRatesPivot!CU78)</f>
        <v>-3.5096961498204853</v>
      </c>
      <c r="CV78">
        <f>+LN(qxRatesPivot!CV78)</f>
        <v>-3.5336893147120154</v>
      </c>
      <c r="CW78">
        <f>+LN(qxRatesPivot!CW78)</f>
        <v>-3.5662371328215827</v>
      </c>
      <c r="CX78">
        <f>+LN(qxRatesPivot!CX78)</f>
        <v>-3.5885274601872323</v>
      </c>
      <c r="CY78">
        <f>+LN(qxRatesPivot!CY78)</f>
        <v>-3.617750199652416</v>
      </c>
      <c r="CZ78">
        <f>+LN(qxRatesPivot!CZ78)</f>
        <v>-3.6095508475037295</v>
      </c>
      <c r="DA78">
        <f>+LN(qxRatesPivot!DA78)</f>
        <v>-3.6782956605742911</v>
      </c>
      <c r="DB78">
        <f>+LN(qxRatesPivot!DB78)</f>
        <v>-3.6928874755114753</v>
      </c>
      <c r="DC78">
        <f>+LN(qxRatesPivot!DC78)</f>
        <v>-3.6615756195865909</v>
      </c>
      <c r="DD78">
        <f>+LN(qxRatesPivot!DD78)</f>
        <v>-3.7132131311293892</v>
      </c>
      <c r="DE78">
        <f>+LN(qxRatesPivot!DE78)</f>
        <v>-3.6811097168495759</v>
      </c>
      <c r="DF78">
        <f>+LN(qxRatesPivot!DF78)</f>
        <v>-3.7142793167466679</v>
      </c>
      <c r="DG78">
        <f>+LN(qxRatesPivot!DG78)</f>
        <v>-3.7334584975119038</v>
      </c>
      <c r="DH78">
        <f>+LN(qxRatesPivot!DH78)</f>
        <v>-3.5584127528622589</v>
      </c>
      <c r="DI78">
        <f>+LN(qxRatesPivot!DI78)</f>
        <v>-3.6092922347748475</v>
      </c>
    </row>
    <row r="79" spans="1:113" x14ac:dyDescent="0.3">
      <c r="A79">
        <v>77</v>
      </c>
      <c r="B79">
        <f>+LN(qxRatesPivot!B79)</f>
        <v>-2.0864903260931698</v>
      </c>
      <c r="C79">
        <f>+LN(qxRatesPivot!C79)</f>
        <v>-1.9691961763507613</v>
      </c>
      <c r="D79">
        <f>+LN(qxRatesPivot!D79)</f>
        <v>-2.1023335762841242</v>
      </c>
      <c r="E79">
        <f>+LN(qxRatesPivot!E79)</f>
        <v>-2.1065414494816492</v>
      </c>
      <c r="F79">
        <f>+LN(qxRatesPivot!F79)</f>
        <v>-2.1582942909680991</v>
      </c>
      <c r="G79">
        <f>+LN(qxRatesPivot!G79)</f>
        <v>-2.0639225860221653</v>
      </c>
      <c r="H79">
        <f>+LN(qxRatesPivot!H79)</f>
        <v>-2.1103132053469231</v>
      </c>
      <c r="I79">
        <f>+LN(qxRatesPivot!I79)</f>
        <v>-2.0458133606998521</v>
      </c>
      <c r="J79">
        <f>+LN(qxRatesPivot!J79)</f>
        <v>-1.9093815178435476</v>
      </c>
      <c r="K79">
        <f>+LN(qxRatesPivot!K79)</f>
        <v>-2.0532982744807651</v>
      </c>
      <c r="L79">
        <f>+LN(qxRatesPivot!L79)</f>
        <v>-2.1207219746002517</v>
      </c>
      <c r="M79">
        <f>+LN(qxRatesPivot!M79)</f>
        <v>-2.1171351015255602</v>
      </c>
      <c r="N79">
        <f>+LN(qxRatesPivot!N79)</f>
        <v>-2.0279806613355964</v>
      </c>
      <c r="O79">
        <f>+LN(qxRatesPivot!O79)</f>
        <v>-2.1714866576112262</v>
      </c>
      <c r="P79">
        <f>+LN(qxRatesPivot!P79)</f>
        <v>-2.1733830585307525</v>
      </c>
      <c r="Q79">
        <f>+LN(qxRatesPivot!Q79)</f>
        <v>-2.1684214003133429</v>
      </c>
      <c r="R79">
        <f>+LN(qxRatesPivot!R79)</f>
        <v>-2.2004527823876487</v>
      </c>
      <c r="S79">
        <f>+LN(qxRatesPivot!S79)</f>
        <v>-2.2194855238244715</v>
      </c>
      <c r="T79">
        <f>+LN(qxRatesPivot!T79)</f>
        <v>-2.1960023245915195</v>
      </c>
      <c r="U79">
        <f>+LN(qxRatesPivot!U79)</f>
        <v>-2.1091010689939802</v>
      </c>
      <c r="V79">
        <f>+LN(qxRatesPivot!V79)</f>
        <v>-2.2988221816335179</v>
      </c>
      <c r="W79">
        <f>+LN(qxRatesPivot!W79)</f>
        <v>-2.1941702465570452</v>
      </c>
      <c r="X79">
        <f>+LN(qxRatesPivot!X79)</f>
        <v>-2.2432035964789647</v>
      </c>
      <c r="Y79">
        <f>+LN(qxRatesPivot!Y79)</f>
        <v>-2.2680484097238103</v>
      </c>
      <c r="Z79">
        <f>+LN(qxRatesPivot!Z79)</f>
        <v>-2.3156095441167985</v>
      </c>
      <c r="AA79">
        <f>+LN(qxRatesPivot!AA79)</f>
        <v>-2.2486368261669902</v>
      </c>
      <c r="AB79">
        <f>+LN(qxRatesPivot!AB79)</f>
        <v>-2.2311392325460275</v>
      </c>
      <c r="AC79">
        <f>+LN(qxRatesPivot!AC79)</f>
        <v>-2.2504291707768886</v>
      </c>
      <c r="AD79">
        <f>+LN(qxRatesPivot!AD79)</f>
        <v>-2.2130186496350026</v>
      </c>
      <c r="AE79">
        <f>+LN(qxRatesPivot!AE79)</f>
        <v>-2.2194947264619476</v>
      </c>
      <c r="AF79">
        <f>+LN(qxRatesPivot!AF79)</f>
        <v>-2.1605648329736167</v>
      </c>
      <c r="AG79">
        <f>+LN(qxRatesPivot!AG79)</f>
        <v>-2.1167281264658526</v>
      </c>
      <c r="AH79">
        <f>+LN(qxRatesPivot!AH79)</f>
        <v>-2.1358849171030481</v>
      </c>
      <c r="AI79">
        <f>+LN(qxRatesPivot!AI79)</f>
        <v>-2.1994690943810662</v>
      </c>
      <c r="AJ79">
        <f>+LN(qxRatesPivot!AJ79)</f>
        <v>-2.1403727104769956</v>
      </c>
      <c r="AK79">
        <f>+LN(qxRatesPivot!AK79)</f>
        <v>-2.2714256307449436</v>
      </c>
      <c r="AL79">
        <f>+LN(qxRatesPivot!AL79)</f>
        <v>-2.3985564913551864</v>
      </c>
      <c r="AM79">
        <f>+LN(qxRatesPivot!AM79)</f>
        <v>-2.3927067564592495</v>
      </c>
      <c r="AN79">
        <f>+LN(qxRatesPivot!AN79)</f>
        <v>-2.4365051325605793</v>
      </c>
      <c r="AO79">
        <f>+LN(qxRatesPivot!AO79)</f>
        <v>-2.4003081815226608</v>
      </c>
      <c r="AP79">
        <f>+LN(qxRatesPivot!AP79)</f>
        <v>-2.4559460847070551</v>
      </c>
      <c r="AQ79">
        <f>+LN(qxRatesPivot!AQ79)</f>
        <v>-2.3942180421060448</v>
      </c>
      <c r="AR79">
        <f>+LN(qxRatesPivot!AR79)</f>
        <v>-2.4209407925911277</v>
      </c>
      <c r="AS79">
        <f>+LN(qxRatesPivot!AS79)</f>
        <v>-2.355669464086501</v>
      </c>
      <c r="AT79">
        <f>+LN(qxRatesPivot!AT79)</f>
        <v>-2.5117271246724417</v>
      </c>
      <c r="AU79">
        <f>+LN(qxRatesPivot!AU79)</f>
        <v>-2.5126643549790542</v>
      </c>
      <c r="AV79">
        <f>+LN(qxRatesPivot!AV79)</f>
        <v>-2.3572313707740755</v>
      </c>
      <c r="AW79">
        <f>+LN(qxRatesPivot!AW79)</f>
        <v>-2.4610299797443274</v>
      </c>
      <c r="AX79">
        <f>+LN(qxRatesPivot!AX79)</f>
        <v>-2.5952261073658378</v>
      </c>
      <c r="AY79">
        <f>+LN(qxRatesPivot!AY79)</f>
        <v>-2.5874444862889088</v>
      </c>
      <c r="AZ79">
        <f>+LN(qxRatesPivot!AZ79)</f>
        <v>-2.5504312569486274</v>
      </c>
      <c r="BA79">
        <f>+LN(qxRatesPivot!BA79)</f>
        <v>-2.5944893998790479</v>
      </c>
      <c r="BB79">
        <f>+LN(qxRatesPivot!BB79)</f>
        <v>-2.5068946232145448</v>
      </c>
      <c r="BC79">
        <f>+LN(qxRatesPivot!BC79)</f>
        <v>-2.5518673019179503</v>
      </c>
      <c r="BD79">
        <f>+LN(qxRatesPivot!BD79)</f>
        <v>-2.6034875036166816</v>
      </c>
      <c r="BE79">
        <f>+LN(qxRatesPivot!BE79)</f>
        <v>-2.5552089496307637</v>
      </c>
      <c r="BF79">
        <f>+LN(qxRatesPivot!BF79)</f>
        <v>-2.6454134872542352</v>
      </c>
      <c r="BG79">
        <f>+LN(qxRatesPivot!BG79)</f>
        <v>-2.6237412223035435</v>
      </c>
      <c r="BH79">
        <f>+LN(qxRatesPivot!BH79)</f>
        <v>-2.6127036583226624</v>
      </c>
      <c r="BI79">
        <f>+LN(qxRatesPivot!BI79)</f>
        <v>-2.5910407979556345</v>
      </c>
      <c r="BJ79">
        <f>+LN(qxRatesPivot!BJ79)</f>
        <v>-2.6205751816113776</v>
      </c>
      <c r="BK79">
        <f>+LN(qxRatesPivot!BK79)</f>
        <v>-2.6382256755354017</v>
      </c>
      <c r="BL79">
        <f>+LN(qxRatesPivot!BL79)</f>
        <v>-2.661075970456757</v>
      </c>
      <c r="BM79">
        <f>+LN(qxRatesPivot!BM79)</f>
        <v>-2.6258805262586966</v>
      </c>
      <c r="BN79">
        <f>+LN(qxRatesPivot!BN79)</f>
        <v>-2.6432882674230793</v>
      </c>
      <c r="BO79">
        <f>+LN(qxRatesPivot!BO79)</f>
        <v>-2.6007350968977425</v>
      </c>
      <c r="BP79">
        <f>+LN(qxRatesPivot!BP79)</f>
        <v>-2.6433163865356422</v>
      </c>
      <c r="BQ79">
        <f>+LN(qxRatesPivot!BQ79)</f>
        <v>-2.699115237044631</v>
      </c>
      <c r="BR79">
        <f>+LN(qxRatesPivot!BR79)</f>
        <v>-2.7436670161047529</v>
      </c>
      <c r="BS79">
        <f>+LN(qxRatesPivot!BS79)</f>
        <v>-2.7605811031155043</v>
      </c>
      <c r="BT79">
        <f>+LN(qxRatesPivot!BT79)</f>
        <v>-2.741756944168114</v>
      </c>
      <c r="BU79">
        <f>+LN(qxRatesPivot!BU79)</f>
        <v>-2.7534294390999832</v>
      </c>
      <c r="BV79">
        <f>+LN(qxRatesPivot!BV79)</f>
        <v>-2.7924159898395309</v>
      </c>
      <c r="BW79">
        <f>+LN(qxRatesPivot!BW79)</f>
        <v>-2.7577237553457827</v>
      </c>
      <c r="BX79">
        <f>+LN(qxRatesPivot!BX79)</f>
        <v>-2.839036264399009</v>
      </c>
      <c r="BY79">
        <f>+LN(qxRatesPivot!BY79)</f>
        <v>-2.8234105488383698</v>
      </c>
      <c r="BZ79">
        <f>+LN(qxRatesPivot!BZ79)</f>
        <v>-2.8807620791177326</v>
      </c>
      <c r="CA79">
        <f>+LN(qxRatesPivot!CA79)</f>
        <v>-2.9170135188426003</v>
      </c>
      <c r="CB79">
        <f>+LN(qxRatesPivot!CB79)</f>
        <v>-2.9525770032400636</v>
      </c>
      <c r="CC79">
        <f>+LN(qxRatesPivot!CC79)</f>
        <v>-2.9865743357692254</v>
      </c>
      <c r="CD79">
        <f>+LN(qxRatesPivot!CD79)</f>
        <v>-3.0116381032377677</v>
      </c>
      <c r="CE79">
        <f>+LN(qxRatesPivot!CE79)</f>
        <v>-3.0132243721785392</v>
      </c>
      <c r="CF79">
        <f>+LN(qxRatesPivot!CF79)</f>
        <v>-3.0563743955235525</v>
      </c>
      <c r="CG79">
        <f>+LN(qxRatesPivot!CG79)</f>
        <v>-3.0486479359006067</v>
      </c>
      <c r="CH79">
        <f>+LN(qxRatesPivot!CH79)</f>
        <v>-3.0663693531534317</v>
      </c>
      <c r="CI79">
        <f>+LN(qxRatesPivot!CI79)</f>
        <v>-3.1088337846670053</v>
      </c>
      <c r="CJ79">
        <f>+LN(qxRatesPivot!CJ79)</f>
        <v>-3.0965033368780102</v>
      </c>
      <c r="CK79">
        <f>+LN(qxRatesPivot!CK79)</f>
        <v>-3.1203209148989868</v>
      </c>
      <c r="CL79">
        <f>+LN(qxRatesPivot!CL79)</f>
        <v>-3.1423315372284151</v>
      </c>
      <c r="CM79">
        <f>+LN(qxRatesPivot!CM79)</f>
        <v>-3.1816041251929668</v>
      </c>
      <c r="CN79">
        <f>+LN(qxRatesPivot!CN79)</f>
        <v>-3.2255228675899943</v>
      </c>
      <c r="CO79">
        <f>+LN(qxRatesPivot!CO79)</f>
        <v>-3.2190758448708676</v>
      </c>
      <c r="CP79">
        <f>+LN(qxRatesPivot!CP79)</f>
        <v>-3.246298410446173</v>
      </c>
      <c r="CQ79">
        <f>+LN(qxRatesPivot!CQ79)</f>
        <v>-3.2421188635986002</v>
      </c>
      <c r="CR79">
        <f>+LN(qxRatesPivot!CR79)</f>
        <v>-3.340563348125305</v>
      </c>
      <c r="CS79">
        <f>+LN(qxRatesPivot!CS79)</f>
        <v>-3.3248198440644434</v>
      </c>
      <c r="CT79">
        <f>+LN(qxRatesPivot!CT79)</f>
        <v>-3.3852846632021061</v>
      </c>
      <c r="CU79">
        <f>+LN(qxRatesPivot!CU79)</f>
        <v>-3.3981221151452274</v>
      </c>
      <c r="CV79">
        <f>+LN(qxRatesPivot!CV79)</f>
        <v>-3.4245171869837723</v>
      </c>
      <c r="CW79">
        <f>+LN(qxRatesPivot!CW79)</f>
        <v>-3.4209308113525445</v>
      </c>
      <c r="CX79">
        <f>+LN(qxRatesPivot!CX79)</f>
        <v>-3.4841443024830818</v>
      </c>
      <c r="CY79">
        <f>+LN(qxRatesPivot!CY79)</f>
        <v>-3.4842094936562198</v>
      </c>
      <c r="CZ79">
        <f>+LN(qxRatesPivot!CZ79)</f>
        <v>-3.5014708582714245</v>
      </c>
      <c r="DA79">
        <f>+LN(qxRatesPivot!DA79)</f>
        <v>-3.5374639400158645</v>
      </c>
      <c r="DB79">
        <f>+LN(qxRatesPivot!DB79)</f>
        <v>-3.5867922900305875</v>
      </c>
      <c r="DC79">
        <f>+LN(qxRatesPivot!DC79)</f>
        <v>-3.5491175117387774</v>
      </c>
      <c r="DD79">
        <f>+LN(qxRatesPivot!DD79)</f>
        <v>-3.6077788446773869</v>
      </c>
      <c r="DE79">
        <f>+LN(qxRatesPivot!DE79)</f>
        <v>-3.5758365239167502</v>
      </c>
      <c r="DF79">
        <f>+LN(qxRatesPivot!DF79)</f>
        <v>-3.625979775144891</v>
      </c>
      <c r="DG79">
        <f>+LN(qxRatesPivot!DG79)</f>
        <v>-3.6420340368824315</v>
      </c>
      <c r="DH79">
        <f>+LN(qxRatesPivot!DH79)</f>
        <v>-3.4501775638838743</v>
      </c>
      <c r="DI79">
        <f>+LN(qxRatesPivot!DI79)</f>
        <v>-3.4972678504128889</v>
      </c>
    </row>
    <row r="80" spans="1:113" x14ac:dyDescent="0.3">
      <c r="A80">
        <v>78</v>
      </c>
      <c r="B80">
        <f>+LN(qxRatesPivot!B80)</f>
        <v>-2.0126281101143015</v>
      </c>
      <c r="C80">
        <f>+LN(qxRatesPivot!C80)</f>
        <v>-1.8937523284782443</v>
      </c>
      <c r="D80">
        <f>+LN(qxRatesPivot!D80)</f>
        <v>-2.0181056434686759</v>
      </c>
      <c r="E80">
        <f>+LN(qxRatesPivot!E80)</f>
        <v>-1.9971097636204291</v>
      </c>
      <c r="F80">
        <f>+LN(qxRatesPivot!F80)</f>
        <v>-2.0396671356888834</v>
      </c>
      <c r="G80">
        <f>+LN(qxRatesPivot!G80)</f>
        <v>-1.9658628876176254</v>
      </c>
      <c r="H80">
        <f>+LN(qxRatesPivot!H80)</f>
        <v>-2.0258931918421679</v>
      </c>
      <c r="I80">
        <f>+LN(qxRatesPivot!I80)</f>
        <v>-1.9515902503305123</v>
      </c>
      <c r="J80">
        <f>+LN(qxRatesPivot!J80)</f>
        <v>-1.8171388175674521</v>
      </c>
      <c r="K80">
        <f>+LN(qxRatesPivot!K80)</f>
        <v>-1.9524283464225587</v>
      </c>
      <c r="L80">
        <f>+LN(qxRatesPivot!L80)</f>
        <v>-2.0425851598178286</v>
      </c>
      <c r="M80">
        <f>+LN(qxRatesPivot!M80)</f>
        <v>-2.036673282362234</v>
      </c>
      <c r="N80">
        <f>+LN(qxRatesPivot!N80)</f>
        <v>-1.935652934602665</v>
      </c>
      <c r="O80">
        <f>+LN(qxRatesPivot!O80)</f>
        <v>-2.0774435390171631</v>
      </c>
      <c r="P80">
        <f>+LN(qxRatesPivot!P80)</f>
        <v>-2.0574061148192233</v>
      </c>
      <c r="Q80">
        <f>+LN(qxRatesPivot!Q80)</f>
        <v>-2.0441593435352701</v>
      </c>
      <c r="R80">
        <f>+LN(qxRatesPivot!R80)</f>
        <v>-2.0296157235090035</v>
      </c>
      <c r="S80">
        <f>+LN(qxRatesPivot!S80)</f>
        <v>-2.1423643021952583</v>
      </c>
      <c r="T80">
        <f>+LN(qxRatesPivot!T80)</f>
        <v>-2.0418452240659843</v>
      </c>
      <c r="U80">
        <f>+LN(qxRatesPivot!U80)</f>
        <v>-1.9540995911834396</v>
      </c>
      <c r="V80">
        <f>+LN(qxRatesPivot!V80)</f>
        <v>-2.1958405355640576</v>
      </c>
      <c r="W80">
        <f>+LN(qxRatesPivot!W80)</f>
        <v>-2.0915627070902487</v>
      </c>
      <c r="X80">
        <f>+LN(qxRatesPivot!X80)</f>
        <v>-2.1000769956799203</v>
      </c>
      <c r="Y80">
        <f>+LN(qxRatesPivot!Y80)</f>
        <v>-2.2129546487572544</v>
      </c>
      <c r="Z80">
        <f>+LN(qxRatesPivot!Z80)</f>
        <v>-2.1847398370511621</v>
      </c>
      <c r="AA80">
        <f>+LN(qxRatesPivot!AA80)</f>
        <v>-2.1207136374804763</v>
      </c>
      <c r="AB80">
        <f>+LN(qxRatesPivot!AB80)</f>
        <v>-2.1403046919419189</v>
      </c>
      <c r="AC80">
        <f>+LN(qxRatesPivot!AC80)</f>
        <v>-2.1629448971601311</v>
      </c>
      <c r="AD80">
        <f>+LN(qxRatesPivot!AD80)</f>
        <v>-2.102104415584181</v>
      </c>
      <c r="AE80">
        <f>+LN(qxRatesPivot!AE80)</f>
        <v>-2.0842691759767149</v>
      </c>
      <c r="AF80">
        <f>+LN(qxRatesPivot!AF80)</f>
        <v>-2.0370029345821306</v>
      </c>
      <c r="AG80">
        <f>+LN(qxRatesPivot!AG80)</f>
        <v>-2.0400362301812622</v>
      </c>
      <c r="AH80">
        <f>+LN(qxRatesPivot!AH80)</f>
        <v>-1.9841604532077506</v>
      </c>
      <c r="AI80">
        <f>+LN(qxRatesPivot!AI80)</f>
        <v>-2.0567411561590601</v>
      </c>
      <c r="AJ80">
        <f>+LN(qxRatesPivot!AJ80)</f>
        <v>-2.0495876373541271</v>
      </c>
      <c r="AK80">
        <f>+LN(qxRatesPivot!AK80)</f>
        <v>-2.154647963061922</v>
      </c>
      <c r="AL80">
        <f>+LN(qxRatesPivot!AL80)</f>
        <v>-2.2788197394437839</v>
      </c>
      <c r="AM80">
        <f>+LN(qxRatesPivot!AM80)</f>
        <v>-2.2991410305914903</v>
      </c>
      <c r="AN80">
        <f>+LN(qxRatesPivot!AN80)</f>
        <v>-2.2719007108630507</v>
      </c>
      <c r="AO80">
        <f>+LN(qxRatesPivot!AO80)</f>
        <v>-2.3340964001333022</v>
      </c>
      <c r="AP80">
        <f>+LN(qxRatesPivot!AP80)</f>
        <v>-2.3706284154454087</v>
      </c>
      <c r="AQ80">
        <f>+LN(qxRatesPivot!AQ80)</f>
        <v>-2.248902156077861</v>
      </c>
      <c r="AR80">
        <f>+LN(qxRatesPivot!AR80)</f>
        <v>-2.2903502449257513</v>
      </c>
      <c r="AS80">
        <f>+LN(qxRatesPivot!AS80)</f>
        <v>-2.3272672056395418</v>
      </c>
      <c r="AT80">
        <f>+LN(qxRatesPivot!AT80)</f>
        <v>-2.3754246391710034</v>
      </c>
      <c r="AU80">
        <f>+LN(qxRatesPivot!AU80)</f>
        <v>-2.3746397899453995</v>
      </c>
      <c r="AV80">
        <f>+LN(qxRatesPivot!AV80)</f>
        <v>-2.2601579873541504</v>
      </c>
      <c r="AW80">
        <f>+LN(qxRatesPivot!AW80)</f>
        <v>-2.3335702119418245</v>
      </c>
      <c r="AX80">
        <f>+LN(qxRatesPivot!AX80)</f>
        <v>-2.4204118796074883</v>
      </c>
      <c r="AY80">
        <f>+LN(qxRatesPivot!AY80)</f>
        <v>-2.5130468986523131</v>
      </c>
      <c r="AZ80">
        <f>+LN(qxRatesPivot!AZ80)</f>
        <v>-2.3982263275909617</v>
      </c>
      <c r="BA80">
        <f>+LN(qxRatesPivot!BA80)</f>
        <v>-2.5195602082878796</v>
      </c>
      <c r="BB80">
        <f>+LN(qxRatesPivot!BB80)</f>
        <v>-2.4156194216282252</v>
      </c>
      <c r="BC80">
        <f>+LN(qxRatesPivot!BC80)</f>
        <v>-2.4126455248643666</v>
      </c>
      <c r="BD80">
        <f>+LN(qxRatesPivot!BD80)</f>
        <v>-2.5288961555795999</v>
      </c>
      <c r="BE80">
        <f>+LN(qxRatesPivot!BE80)</f>
        <v>-2.4450130861263237</v>
      </c>
      <c r="BF80">
        <f>+LN(qxRatesPivot!BF80)</f>
        <v>-2.5277306469789287</v>
      </c>
      <c r="BG80">
        <f>+LN(qxRatesPivot!BG80)</f>
        <v>-2.5108154015759596</v>
      </c>
      <c r="BH80">
        <f>+LN(qxRatesPivot!BH80)</f>
        <v>-2.484190905993712</v>
      </c>
      <c r="BI80">
        <f>+LN(qxRatesPivot!BI80)</f>
        <v>-2.532841379945459</v>
      </c>
      <c r="BJ80">
        <f>+LN(qxRatesPivot!BJ80)</f>
        <v>-2.5267416572326336</v>
      </c>
      <c r="BK80">
        <f>+LN(qxRatesPivot!BK80)</f>
        <v>-2.5345549820783835</v>
      </c>
      <c r="BL80">
        <f>+LN(qxRatesPivot!BL80)</f>
        <v>-2.5483449763616228</v>
      </c>
      <c r="BM80">
        <f>+LN(qxRatesPivot!BM80)</f>
        <v>-2.5120476572523915</v>
      </c>
      <c r="BN80">
        <f>+LN(qxRatesPivot!BN80)</f>
        <v>-2.5899338876557065</v>
      </c>
      <c r="BO80">
        <f>+LN(qxRatesPivot!BO80)</f>
        <v>-2.5089944453170903</v>
      </c>
      <c r="BP80">
        <f>+LN(qxRatesPivot!BP80)</f>
        <v>-2.5366758468729618</v>
      </c>
      <c r="BQ80">
        <f>+LN(qxRatesPivot!BQ80)</f>
        <v>-2.5660819986574714</v>
      </c>
      <c r="BR80">
        <f>+LN(qxRatesPivot!BR80)</f>
        <v>-2.6173643333301939</v>
      </c>
      <c r="BS80">
        <f>+LN(qxRatesPivot!BS80)</f>
        <v>-2.6664141380256954</v>
      </c>
      <c r="BT80">
        <f>+LN(qxRatesPivot!BT80)</f>
        <v>-2.6318255421400067</v>
      </c>
      <c r="BU80">
        <f>+LN(qxRatesPivot!BU80)</f>
        <v>-2.6307281140398957</v>
      </c>
      <c r="BV80">
        <f>+LN(qxRatesPivot!BV80)</f>
        <v>-2.6770749268028897</v>
      </c>
      <c r="BW80">
        <f>+LN(qxRatesPivot!BW80)</f>
        <v>-2.6311724967718302</v>
      </c>
      <c r="BX80">
        <f>+LN(qxRatesPivot!BX80)</f>
        <v>-2.7433561868096978</v>
      </c>
      <c r="BY80">
        <f>+LN(qxRatesPivot!BY80)</f>
        <v>-2.7153618662976022</v>
      </c>
      <c r="BZ80">
        <f>+LN(qxRatesPivot!BZ80)</f>
        <v>-2.7501855577049952</v>
      </c>
      <c r="CA80">
        <f>+LN(qxRatesPivot!CA80)</f>
        <v>-2.8064682051934615</v>
      </c>
      <c r="CB80">
        <f>+LN(qxRatesPivot!CB80)</f>
        <v>-2.8436637599310575</v>
      </c>
      <c r="CC80">
        <f>+LN(qxRatesPivot!CC80)</f>
        <v>-2.8909759403776474</v>
      </c>
      <c r="CD80">
        <f>+LN(qxRatesPivot!CD80)</f>
        <v>-2.8840120239435829</v>
      </c>
      <c r="CE80">
        <f>+LN(qxRatesPivot!CE80)</f>
        <v>-2.9161635243348663</v>
      </c>
      <c r="CF80">
        <f>+LN(qxRatesPivot!CF80)</f>
        <v>-2.9479712101557314</v>
      </c>
      <c r="CG80">
        <f>+LN(qxRatesPivot!CG80)</f>
        <v>-2.962974709315819</v>
      </c>
      <c r="CH80">
        <f>+LN(qxRatesPivot!CH80)</f>
        <v>-2.9588411949702422</v>
      </c>
      <c r="CI80">
        <f>+LN(qxRatesPivot!CI80)</f>
        <v>-3.0020119495112993</v>
      </c>
      <c r="CJ80">
        <f>+LN(qxRatesPivot!CJ80)</f>
        <v>-2.9962123887908683</v>
      </c>
      <c r="CK80">
        <f>+LN(qxRatesPivot!CK80)</f>
        <v>-3.0037039632093632</v>
      </c>
      <c r="CL80">
        <f>+LN(qxRatesPivot!CL80)</f>
        <v>-3.013244725305289</v>
      </c>
      <c r="CM80">
        <f>+LN(qxRatesPivot!CM80)</f>
        <v>-3.0710378856691563</v>
      </c>
      <c r="CN80">
        <f>+LN(qxRatesPivot!CN80)</f>
        <v>-3.102961200271845</v>
      </c>
      <c r="CO80">
        <f>+LN(qxRatesPivot!CO80)</f>
        <v>-3.1343738437804793</v>
      </c>
      <c r="CP80">
        <f>+LN(qxRatesPivot!CP80)</f>
        <v>-3.1408736592236619</v>
      </c>
      <c r="CQ80">
        <f>+LN(qxRatesPivot!CQ80)</f>
        <v>-3.1273683206240799</v>
      </c>
      <c r="CR80">
        <f>+LN(qxRatesPivot!CR80)</f>
        <v>-3.2228336467225449</v>
      </c>
      <c r="CS80">
        <f>+LN(qxRatesPivot!CS80)</f>
        <v>-3.2092968500878776</v>
      </c>
      <c r="CT80">
        <f>+LN(qxRatesPivot!CT80)</f>
        <v>-3.2645010028944763</v>
      </c>
      <c r="CU80">
        <f>+LN(qxRatesPivot!CU80)</f>
        <v>-3.2872617377346658</v>
      </c>
      <c r="CV80">
        <f>+LN(qxRatesPivot!CV80)</f>
        <v>-3.3026379409735314</v>
      </c>
      <c r="CW80">
        <f>+LN(qxRatesPivot!CW80)</f>
        <v>-3.3139285378199603</v>
      </c>
      <c r="CX80">
        <f>+LN(qxRatesPivot!CX80)</f>
        <v>-3.3544951099096449</v>
      </c>
      <c r="CY80">
        <f>+LN(qxRatesPivot!CY80)</f>
        <v>-3.3624286937338073</v>
      </c>
      <c r="CZ80">
        <f>+LN(qxRatesPivot!CZ80)</f>
        <v>-3.3762901579560554</v>
      </c>
      <c r="DA80">
        <f>+LN(qxRatesPivot!DA80)</f>
        <v>-3.4296277208576935</v>
      </c>
      <c r="DB80">
        <f>+LN(qxRatesPivot!DB80)</f>
        <v>-3.4494846722936821</v>
      </c>
      <c r="DC80">
        <f>+LN(qxRatesPivot!DC80)</f>
        <v>-3.4095219348083874</v>
      </c>
      <c r="DD80">
        <f>+LN(qxRatesPivot!DD80)</f>
        <v>-3.4904221154105781</v>
      </c>
      <c r="DE80">
        <f>+LN(qxRatesPivot!DE80)</f>
        <v>-3.4562767816792186</v>
      </c>
      <c r="DF80">
        <f>+LN(qxRatesPivot!DF80)</f>
        <v>-3.5115704391435258</v>
      </c>
      <c r="DG80">
        <f>+LN(qxRatesPivot!DG80)</f>
        <v>-3.5036620942079559</v>
      </c>
      <c r="DH80">
        <f>+LN(qxRatesPivot!DH80)</f>
        <v>-3.3393217779440878</v>
      </c>
      <c r="DI80">
        <f>+LN(qxRatesPivot!DI80)</f>
        <v>-3.3891304804440177</v>
      </c>
    </row>
    <row r="81" spans="1:113" x14ac:dyDescent="0.3">
      <c r="A81">
        <v>79</v>
      </c>
      <c r="B81">
        <f>+LN(qxRatesPivot!B81)</f>
        <v>-1.9151346116082033</v>
      </c>
      <c r="C81">
        <f>+LN(qxRatesPivot!C81)</f>
        <v>-1.7897614665653818</v>
      </c>
      <c r="D81">
        <f>+LN(qxRatesPivot!D81)</f>
        <v>-1.9251285893051939</v>
      </c>
      <c r="E81">
        <f>+LN(qxRatesPivot!E81)</f>
        <v>-1.9041781686977881</v>
      </c>
      <c r="F81">
        <f>+LN(qxRatesPivot!F81)</f>
        <v>-1.9276685434413157</v>
      </c>
      <c r="G81">
        <f>+LN(qxRatesPivot!G81)</f>
        <v>-1.8316256706640808</v>
      </c>
      <c r="H81">
        <f>+LN(qxRatesPivot!H81)</f>
        <v>-1.9153654252272314</v>
      </c>
      <c r="I81">
        <f>+LN(qxRatesPivot!I81)</f>
        <v>-1.8516432405420062</v>
      </c>
      <c r="J81">
        <f>+LN(qxRatesPivot!J81)</f>
        <v>-1.721386750168783</v>
      </c>
      <c r="K81">
        <f>+LN(qxRatesPivot!K81)</f>
        <v>-1.8442998567025086</v>
      </c>
      <c r="L81">
        <f>+LN(qxRatesPivot!L81)</f>
        <v>-1.939776995351866</v>
      </c>
      <c r="M81">
        <f>+LN(qxRatesPivot!M81)</f>
        <v>-1.9286725733989878</v>
      </c>
      <c r="N81">
        <f>+LN(qxRatesPivot!N81)</f>
        <v>-1.832493967576212</v>
      </c>
      <c r="O81">
        <f>+LN(qxRatesPivot!O81)</f>
        <v>-1.9746563915129931</v>
      </c>
      <c r="P81">
        <f>+LN(qxRatesPivot!P81)</f>
        <v>-1.9432058090812354</v>
      </c>
      <c r="Q81">
        <f>+LN(qxRatesPivot!Q81)</f>
        <v>-1.9253205765797701</v>
      </c>
      <c r="R81">
        <f>+LN(qxRatesPivot!R81)</f>
        <v>-2.0195588420784589</v>
      </c>
      <c r="S81">
        <f>+LN(qxRatesPivot!S81)</f>
        <v>-2.055100210293678</v>
      </c>
      <c r="T81">
        <f>+LN(qxRatesPivot!T81)</f>
        <v>-2.0436497775817783</v>
      </c>
      <c r="U81">
        <f>+LN(qxRatesPivot!U81)</f>
        <v>-1.9440089574659065</v>
      </c>
      <c r="V81">
        <f>+LN(qxRatesPivot!V81)</f>
        <v>-2.1789436955429249</v>
      </c>
      <c r="W81">
        <f>+LN(qxRatesPivot!W81)</f>
        <v>-2.0071953014740624</v>
      </c>
      <c r="X81">
        <f>+LN(qxRatesPivot!X81)</f>
        <v>-1.9911523148215611</v>
      </c>
      <c r="Y81">
        <f>+LN(qxRatesPivot!Y81)</f>
        <v>-2.0760473086118205</v>
      </c>
      <c r="Z81">
        <f>+LN(qxRatesPivot!Z81)</f>
        <v>-2.1528211637602666</v>
      </c>
      <c r="AA81">
        <f>+LN(qxRatesPivot!AA81)</f>
        <v>-2.0405901274782496</v>
      </c>
      <c r="AB81">
        <f>+LN(qxRatesPivot!AB81)</f>
        <v>-2.0366579523452941</v>
      </c>
      <c r="AC81">
        <f>+LN(qxRatesPivot!AC81)</f>
        <v>-2.0327335437147283</v>
      </c>
      <c r="AD81">
        <f>+LN(qxRatesPivot!AD81)</f>
        <v>-1.9750599049677156</v>
      </c>
      <c r="AE81">
        <f>+LN(qxRatesPivot!AE81)</f>
        <v>-1.9776433636187998</v>
      </c>
      <c r="AF81">
        <f>+LN(qxRatesPivot!AF81)</f>
        <v>-1.9381433885764907</v>
      </c>
      <c r="AG81">
        <f>+LN(qxRatesPivot!AG81)</f>
        <v>-1.9601165842848933</v>
      </c>
      <c r="AH81">
        <f>+LN(qxRatesPivot!AH81)</f>
        <v>-1.8929818919480121</v>
      </c>
      <c r="AI81">
        <f>+LN(qxRatesPivot!AI81)</f>
        <v>-1.8902834076268931</v>
      </c>
      <c r="AJ81">
        <f>+LN(qxRatesPivot!AJ81)</f>
        <v>-1.9419709180237774</v>
      </c>
      <c r="AK81">
        <f>+LN(qxRatesPivot!AK81)</f>
        <v>-2.0469356301235768</v>
      </c>
      <c r="AL81">
        <f>+LN(qxRatesPivot!AL81)</f>
        <v>-2.1747989225981157</v>
      </c>
      <c r="AM81">
        <f>+LN(qxRatesPivot!AM81)</f>
        <v>-2.1656357980580068</v>
      </c>
      <c r="AN81">
        <f>+LN(qxRatesPivot!AN81)</f>
        <v>-2.2216689207479341</v>
      </c>
      <c r="AO81">
        <f>+LN(qxRatesPivot!AO81)</f>
        <v>-2.1654352548468121</v>
      </c>
      <c r="AP81">
        <f>+LN(qxRatesPivot!AP81)</f>
        <v>-2.2906367594782044</v>
      </c>
      <c r="AQ81">
        <f>+LN(qxRatesPivot!AQ81)</f>
        <v>-2.1688587193795517</v>
      </c>
      <c r="AR81">
        <f>+LN(qxRatesPivot!AR81)</f>
        <v>-2.1373842630085091</v>
      </c>
      <c r="AS81">
        <f>+LN(qxRatesPivot!AS81)</f>
        <v>-2.1811022434311731</v>
      </c>
      <c r="AT81">
        <f>+LN(qxRatesPivot!AT81)</f>
        <v>-2.3508618889594866</v>
      </c>
      <c r="AU81">
        <f>+LN(qxRatesPivot!AU81)</f>
        <v>-2.2604839169754101</v>
      </c>
      <c r="AV81">
        <f>+LN(qxRatesPivot!AV81)</f>
        <v>-2.1277162387252759</v>
      </c>
      <c r="AW81">
        <f>+LN(qxRatesPivot!AW81)</f>
        <v>-2.2490064120928164</v>
      </c>
      <c r="AX81">
        <f>+LN(qxRatesPivot!AX81)</f>
        <v>-2.3108188979211493</v>
      </c>
      <c r="AY81">
        <f>+LN(qxRatesPivot!AY81)</f>
        <v>-2.3608606011398017</v>
      </c>
      <c r="AZ81">
        <f>+LN(qxRatesPivot!AZ81)</f>
        <v>-2.3689065359258383</v>
      </c>
      <c r="BA81">
        <f>+LN(qxRatesPivot!BA81)</f>
        <v>-2.3864994525151424</v>
      </c>
      <c r="BB81">
        <f>+LN(qxRatesPivot!BB81)</f>
        <v>-2.3197210789407805</v>
      </c>
      <c r="BC81">
        <f>+LN(qxRatesPivot!BC81)</f>
        <v>-2.296980826274214</v>
      </c>
      <c r="BD81">
        <f>+LN(qxRatesPivot!BD81)</f>
        <v>-2.3902694236389292</v>
      </c>
      <c r="BE81">
        <f>+LN(qxRatesPivot!BE81)</f>
        <v>-2.3604790714129482</v>
      </c>
      <c r="BF81">
        <f>+LN(qxRatesPivot!BF81)</f>
        <v>-2.4096470552916296</v>
      </c>
      <c r="BG81">
        <f>+LN(qxRatesPivot!BG81)</f>
        <v>-2.4112510656605983</v>
      </c>
      <c r="BH81">
        <f>+LN(qxRatesPivot!BH81)</f>
        <v>-2.3830578931440929</v>
      </c>
      <c r="BI81">
        <f>+LN(qxRatesPivot!BI81)</f>
        <v>-2.4277062368300268</v>
      </c>
      <c r="BJ81">
        <f>+LN(qxRatesPivot!BJ81)</f>
        <v>-2.4433770656683227</v>
      </c>
      <c r="BK81">
        <f>+LN(qxRatesPivot!BK81)</f>
        <v>-2.4395968206789682</v>
      </c>
      <c r="BL81">
        <f>+LN(qxRatesPivot!BL81)</f>
        <v>-2.4610416966864399</v>
      </c>
      <c r="BM81">
        <f>+LN(qxRatesPivot!BM81)</f>
        <v>-2.4025380337530571</v>
      </c>
      <c r="BN81">
        <f>+LN(qxRatesPivot!BN81)</f>
        <v>-2.46590434266259</v>
      </c>
      <c r="BO81">
        <f>+LN(qxRatesPivot!BO81)</f>
        <v>-2.4216502001529854</v>
      </c>
      <c r="BP81">
        <f>+LN(qxRatesPivot!BP81)</f>
        <v>-2.4086124976395755</v>
      </c>
      <c r="BQ81">
        <f>+LN(qxRatesPivot!BQ81)</f>
        <v>-2.4495433669620237</v>
      </c>
      <c r="BR81">
        <f>+LN(qxRatesPivot!BR81)</f>
        <v>-2.4988433155268734</v>
      </c>
      <c r="BS81">
        <f>+LN(qxRatesPivot!BS81)</f>
        <v>-2.540271379124587</v>
      </c>
      <c r="BT81">
        <f>+LN(qxRatesPivot!BT81)</f>
        <v>-2.5318473253164324</v>
      </c>
      <c r="BU81">
        <f>+LN(qxRatesPivot!BU81)</f>
        <v>-2.554501130777092</v>
      </c>
      <c r="BV81">
        <f>+LN(qxRatesPivot!BV81)</f>
        <v>-2.5688710372050974</v>
      </c>
      <c r="BW81">
        <f>+LN(qxRatesPivot!BW81)</f>
        <v>-2.5359305067928521</v>
      </c>
      <c r="BX81">
        <f>+LN(qxRatesPivot!BX81)</f>
        <v>-2.6139589457026697</v>
      </c>
      <c r="BY81">
        <f>+LN(qxRatesPivot!BY81)</f>
        <v>-2.6093140783660611</v>
      </c>
      <c r="BZ81">
        <f>+LN(qxRatesPivot!BZ81)</f>
        <v>-2.6410553242779318</v>
      </c>
      <c r="CA81">
        <f>+LN(qxRatesPivot!CA81)</f>
        <v>-2.6933783608703412</v>
      </c>
      <c r="CB81">
        <f>+LN(qxRatesPivot!CB81)</f>
        <v>-2.7053787725470513</v>
      </c>
      <c r="CC81">
        <f>+LN(qxRatesPivot!CC81)</f>
        <v>-2.7591593019281206</v>
      </c>
      <c r="CD81">
        <f>+LN(qxRatesPivot!CD81)</f>
        <v>-2.7852930819514192</v>
      </c>
      <c r="CE81">
        <f>+LN(qxRatesPivot!CE81)</f>
        <v>-2.7983907500036511</v>
      </c>
      <c r="CF81">
        <f>+LN(qxRatesPivot!CF81)</f>
        <v>-2.8386259659010999</v>
      </c>
      <c r="CG81">
        <f>+LN(qxRatesPivot!CG81)</f>
        <v>-2.8351111437393754</v>
      </c>
      <c r="CH81">
        <f>+LN(qxRatesPivot!CH81)</f>
        <v>-2.8625309353914505</v>
      </c>
      <c r="CI81">
        <f>+LN(qxRatesPivot!CI81)</f>
        <v>-2.8811365341562993</v>
      </c>
      <c r="CJ81">
        <f>+LN(qxRatesPivot!CJ81)</f>
        <v>-2.9188823497022707</v>
      </c>
      <c r="CK81">
        <f>+LN(qxRatesPivot!CK81)</f>
        <v>-2.9179382461139709</v>
      </c>
      <c r="CL81">
        <f>+LN(qxRatesPivot!CL81)</f>
        <v>-2.889769939025475</v>
      </c>
      <c r="CM81">
        <f>+LN(qxRatesPivot!CM81)</f>
        <v>-2.9460853336645774</v>
      </c>
      <c r="CN81">
        <f>+LN(qxRatesPivot!CN81)</f>
        <v>-3.0022736215974133</v>
      </c>
      <c r="CO81">
        <f>+LN(qxRatesPivot!CO81)</f>
        <v>-3.0260059312438181</v>
      </c>
      <c r="CP81">
        <f>+LN(qxRatesPivot!CP81)</f>
        <v>-3.0458262873660593</v>
      </c>
      <c r="CQ81">
        <f>+LN(qxRatesPivot!CQ81)</f>
        <v>-3.0207629432792373</v>
      </c>
      <c r="CR81">
        <f>+LN(qxRatesPivot!CR81)</f>
        <v>-3.1065297650366626</v>
      </c>
      <c r="CS81">
        <f>+LN(qxRatesPivot!CS81)</f>
        <v>-3.1148537044618543</v>
      </c>
      <c r="CT81">
        <f>+LN(qxRatesPivot!CT81)</f>
        <v>-3.14664819087132</v>
      </c>
      <c r="CU81">
        <f>+LN(qxRatesPivot!CU81)</f>
        <v>-3.1460669104103895</v>
      </c>
      <c r="CV81">
        <f>+LN(qxRatesPivot!CV81)</f>
        <v>-3.1668765297578205</v>
      </c>
      <c r="CW81">
        <f>+LN(qxRatesPivot!CW81)</f>
        <v>-3.1925747504488302</v>
      </c>
      <c r="CX81">
        <f>+LN(qxRatesPivot!CX81)</f>
        <v>-3.2250448140137298</v>
      </c>
      <c r="CY81">
        <f>+LN(qxRatesPivot!CY81)</f>
        <v>-3.2337864376039551</v>
      </c>
      <c r="CZ81">
        <f>+LN(qxRatesPivot!CZ81)</f>
        <v>-3.2311761648310426</v>
      </c>
      <c r="DA81">
        <f>+LN(qxRatesPivot!DA81)</f>
        <v>-3.2788912572781874</v>
      </c>
      <c r="DB81">
        <f>+LN(qxRatesPivot!DB81)</f>
        <v>-3.3129392821541122</v>
      </c>
      <c r="DC81">
        <f>+LN(qxRatesPivot!DC81)</f>
        <v>-3.28221506543029</v>
      </c>
      <c r="DD81">
        <f>+LN(qxRatesPivot!DD81)</f>
        <v>-3.3604969945357799</v>
      </c>
      <c r="DE81">
        <f>+LN(qxRatesPivot!DE81)</f>
        <v>-3.3387015704366112</v>
      </c>
      <c r="DF81">
        <f>+LN(qxRatesPivot!DF81)</f>
        <v>-3.3733098781752648</v>
      </c>
      <c r="DG81">
        <f>+LN(qxRatesPivot!DG81)</f>
        <v>-3.379161954801543</v>
      </c>
      <c r="DH81">
        <f>+LN(qxRatesPivot!DH81)</f>
        <v>-3.2325184639093592</v>
      </c>
      <c r="DI81">
        <f>+LN(qxRatesPivot!DI81)</f>
        <v>-3.2769817462752333</v>
      </c>
    </row>
    <row r="82" spans="1:113" x14ac:dyDescent="0.3">
      <c r="A82">
        <v>80</v>
      </c>
      <c r="B82">
        <f>+LN(qxRatesPivot!B82)</f>
        <v>-1.8854813111091719</v>
      </c>
      <c r="C82">
        <f>+LN(qxRatesPivot!C82)</f>
        <v>-1.7722863079645546</v>
      </c>
      <c r="D82">
        <f>+LN(qxRatesPivot!D82)</f>
        <v>-1.9372894145950974</v>
      </c>
      <c r="E82">
        <f>+LN(qxRatesPivot!E82)</f>
        <v>-1.907062582435618</v>
      </c>
      <c r="F82">
        <f>+LN(qxRatesPivot!F82)</f>
        <v>-1.9171254327487617</v>
      </c>
      <c r="G82">
        <f>+LN(qxRatesPivot!G82)</f>
        <v>-1.7871302008443928</v>
      </c>
      <c r="H82">
        <f>+LN(qxRatesPivot!H82)</f>
        <v>-1.8419375961723357</v>
      </c>
      <c r="I82">
        <f>+LN(qxRatesPivot!I82)</f>
        <v>-1.7638311216692379</v>
      </c>
      <c r="J82">
        <f>+LN(qxRatesPivot!J82)</f>
        <v>-1.648979477054709</v>
      </c>
      <c r="K82">
        <f>+LN(qxRatesPivot!K82)</f>
        <v>-1.7835413308236707</v>
      </c>
      <c r="L82">
        <f>+LN(qxRatesPivot!L82)</f>
        <v>-1.8837958138836191</v>
      </c>
      <c r="M82">
        <f>+LN(qxRatesPivot!M82)</f>
        <v>-1.8921788789471525</v>
      </c>
      <c r="N82">
        <f>+LN(qxRatesPivot!N82)</f>
        <v>-1.817520452323006</v>
      </c>
      <c r="O82">
        <f>+LN(qxRatesPivot!O82)</f>
        <v>-1.944386310686971</v>
      </c>
      <c r="P82">
        <f>+LN(qxRatesPivot!P82)</f>
        <v>-1.8882197100991618</v>
      </c>
      <c r="Q82">
        <f>+LN(qxRatesPivot!Q82)</f>
        <v>-1.8716796844041037</v>
      </c>
      <c r="R82">
        <f>+LN(qxRatesPivot!R82)</f>
        <v>-1.7152374133207333</v>
      </c>
      <c r="S82">
        <f>+LN(qxRatesPivot!S82)</f>
        <v>-1.7748079613363503</v>
      </c>
      <c r="T82">
        <f>+LN(qxRatesPivot!T82)</f>
        <v>-1.7334094323196363</v>
      </c>
      <c r="U82">
        <f>+LN(qxRatesPivot!U82)</f>
        <v>-1.7058001454523872</v>
      </c>
      <c r="V82">
        <f>+LN(qxRatesPivot!V82)</f>
        <v>-2.0507219264086567</v>
      </c>
      <c r="W82">
        <f>+LN(qxRatesPivot!W82)</f>
        <v>-1.9134526395067788</v>
      </c>
      <c r="X82">
        <f>+LN(qxRatesPivot!X82)</f>
        <v>-1.8905416695257586</v>
      </c>
      <c r="Y82">
        <f>+LN(qxRatesPivot!Y82)</f>
        <v>-1.9909252975709366</v>
      </c>
      <c r="Z82">
        <f>+LN(qxRatesPivot!Z82)</f>
        <v>-1.9976403809914363</v>
      </c>
      <c r="AA82">
        <f>+LN(qxRatesPivot!AA82)</f>
        <v>-1.9961965820768801</v>
      </c>
      <c r="AB82">
        <f>+LN(qxRatesPivot!AB82)</f>
        <v>-1.9145035404967621</v>
      </c>
      <c r="AC82">
        <f>+LN(qxRatesPivot!AC82)</f>
        <v>-1.9488063389674137</v>
      </c>
      <c r="AD82">
        <f>+LN(qxRatesPivot!AD82)</f>
        <v>-1.993704309401271</v>
      </c>
      <c r="AE82">
        <f>+LN(qxRatesPivot!AE82)</f>
        <v>-1.9362212385080699</v>
      </c>
      <c r="AF82">
        <f>+LN(qxRatesPivot!AF82)</f>
        <v>-1.9331548449293641</v>
      </c>
      <c r="AG82">
        <f>+LN(qxRatesPivot!AG82)</f>
        <v>-1.8738332381106921</v>
      </c>
      <c r="AH82">
        <f>+LN(qxRatesPivot!AH82)</f>
        <v>-1.840191597499989</v>
      </c>
      <c r="AI82">
        <f>+LN(qxRatesPivot!AI82)</f>
        <v>-1.8333192358352195</v>
      </c>
      <c r="AJ82">
        <f>+LN(qxRatesPivot!AJ82)</f>
        <v>-1.8192642823502452</v>
      </c>
      <c r="AK82">
        <f>+LN(qxRatesPivot!AK82)</f>
        <v>-1.9340122110702886</v>
      </c>
      <c r="AL82">
        <f>+LN(qxRatesPivot!AL82)</f>
        <v>-2.0180078354957436</v>
      </c>
      <c r="AM82">
        <f>+LN(qxRatesPivot!AM82)</f>
        <v>-2.048757159548841</v>
      </c>
      <c r="AN82">
        <f>+LN(qxRatesPivot!AN82)</f>
        <v>-2.1077093376287395</v>
      </c>
      <c r="AO82">
        <f>+LN(qxRatesPivot!AO82)</f>
        <v>-2.0925592032333089</v>
      </c>
      <c r="AP82">
        <f>+LN(qxRatesPivot!AP82)</f>
        <v>-2.1292033777695654</v>
      </c>
      <c r="AQ82">
        <f>+LN(qxRatesPivot!AQ82)</f>
        <v>-2.0833451508578373</v>
      </c>
      <c r="AR82">
        <f>+LN(qxRatesPivot!AR82)</f>
        <v>-2.078090454808895</v>
      </c>
      <c r="AS82">
        <f>+LN(qxRatesPivot!AS82)</f>
        <v>-2.0747644961288727</v>
      </c>
      <c r="AT82">
        <f>+LN(qxRatesPivot!AT82)</f>
        <v>-2.1760317403588916</v>
      </c>
      <c r="AU82">
        <f>+LN(qxRatesPivot!AU82)</f>
        <v>-2.197297580000849</v>
      </c>
      <c r="AV82">
        <f>+LN(qxRatesPivot!AV82)</f>
        <v>-2.019928125258792</v>
      </c>
      <c r="AW82">
        <f>+LN(qxRatesPivot!AW82)</f>
        <v>-2.1610681697599374</v>
      </c>
      <c r="AX82">
        <f>+LN(qxRatesPivot!AX82)</f>
        <v>-2.2245598035562786</v>
      </c>
      <c r="AY82">
        <f>+LN(qxRatesPivot!AY82)</f>
        <v>-2.2552722099434281</v>
      </c>
      <c r="AZ82">
        <f>+LN(qxRatesPivot!AZ82)</f>
        <v>-2.1854600515461566</v>
      </c>
      <c r="BA82">
        <f>+LN(qxRatesPivot!BA82)</f>
        <v>-2.2803149243483181</v>
      </c>
      <c r="BB82">
        <f>+LN(qxRatesPivot!BB82)</f>
        <v>-2.1711884773853813</v>
      </c>
      <c r="BC82">
        <f>+LN(qxRatesPivot!BC82)</f>
        <v>-2.2159579564820011</v>
      </c>
      <c r="BD82">
        <f>+LN(qxRatesPivot!BD82)</f>
        <v>-2.2883765146267625</v>
      </c>
      <c r="BE82">
        <f>+LN(qxRatesPivot!BE82)</f>
        <v>-2.2264577326064949</v>
      </c>
      <c r="BF82">
        <f>+LN(qxRatesPivot!BF82)</f>
        <v>-2.2976075017812669</v>
      </c>
      <c r="BG82">
        <f>+LN(qxRatesPivot!BG82)</f>
        <v>-2.2861115303011568</v>
      </c>
      <c r="BH82">
        <f>+LN(qxRatesPivot!BH82)</f>
        <v>-2.2180877067660547</v>
      </c>
      <c r="BI82">
        <f>+LN(qxRatesPivot!BI82)</f>
        <v>-2.3153664273587786</v>
      </c>
      <c r="BJ82">
        <f>+LN(qxRatesPivot!BJ82)</f>
        <v>-2.3241458649211362</v>
      </c>
      <c r="BK82">
        <f>+LN(qxRatesPivot!BK82)</f>
        <v>-2.329401459153404</v>
      </c>
      <c r="BL82">
        <f>+LN(qxRatesPivot!BL82)</f>
        <v>-2.3746935270955163</v>
      </c>
      <c r="BM82">
        <f>+LN(qxRatesPivot!BM82)</f>
        <v>-2.3015556230800844</v>
      </c>
      <c r="BN82">
        <f>+LN(qxRatesPivot!BN82)</f>
        <v>-2.3604896674955764</v>
      </c>
      <c r="BO82">
        <f>+LN(qxRatesPivot!BO82)</f>
        <v>-2.3171506576733609</v>
      </c>
      <c r="BP82">
        <f>+LN(qxRatesPivot!BP82)</f>
        <v>-2.3700291644911466</v>
      </c>
      <c r="BQ82">
        <f>+LN(qxRatesPivot!BQ82)</f>
        <v>-2.3805033921554766</v>
      </c>
      <c r="BR82">
        <f>+LN(qxRatesPivot!BR82)</f>
        <v>-2.3914053777986335</v>
      </c>
      <c r="BS82">
        <f>+LN(qxRatesPivot!BS82)</f>
        <v>-2.4221346880981494</v>
      </c>
      <c r="BT82">
        <f>+LN(qxRatesPivot!BT82)</f>
        <v>-2.4224615683670727</v>
      </c>
      <c r="BU82">
        <f>+LN(qxRatesPivot!BU82)</f>
        <v>-2.4316692464055834</v>
      </c>
      <c r="BV82">
        <f>+LN(qxRatesPivot!BV82)</f>
        <v>-2.4876624435017991</v>
      </c>
      <c r="BW82">
        <f>+LN(qxRatesPivot!BW82)</f>
        <v>-2.4248431265343968</v>
      </c>
      <c r="BX82">
        <f>+LN(qxRatesPivot!BX82)</f>
        <v>-2.5049093771028534</v>
      </c>
      <c r="BY82">
        <f>+LN(qxRatesPivot!BY82)</f>
        <v>-2.5041506331547612</v>
      </c>
      <c r="BZ82">
        <f>+LN(qxRatesPivot!BZ82)</f>
        <v>-2.5303141416498836</v>
      </c>
      <c r="CA82">
        <f>+LN(qxRatesPivot!CA82)</f>
        <v>-2.5961913454657952</v>
      </c>
      <c r="CB82">
        <f>+LN(qxRatesPivot!CB82)</f>
        <v>-2.5974394918622559</v>
      </c>
      <c r="CC82">
        <f>+LN(qxRatesPivot!CC82)</f>
        <v>-2.6673066096553955</v>
      </c>
      <c r="CD82">
        <f>+LN(qxRatesPivot!CD82)</f>
        <v>-2.666457303803873</v>
      </c>
      <c r="CE82">
        <f>+LN(qxRatesPivot!CE82)</f>
        <v>-2.6938958482588942</v>
      </c>
      <c r="CF82">
        <f>+LN(qxRatesPivot!CF82)</f>
        <v>-2.7214850458285831</v>
      </c>
      <c r="CG82">
        <f>+LN(qxRatesPivot!CG82)</f>
        <v>-2.7329219547373804</v>
      </c>
      <c r="CH82">
        <f>+LN(qxRatesPivot!CH82)</f>
        <v>-2.770175636075507</v>
      </c>
      <c r="CI82">
        <f>+LN(qxRatesPivot!CI82)</f>
        <v>-2.7949161341238722</v>
      </c>
      <c r="CJ82">
        <f>+LN(qxRatesPivot!CJ82)</f>
        <v>-2.8131774106446916</v>
      </c>
      <c r="CK82">
        <f>+LN(qxRatesPivot!CK82)</f>
        <v>-2.811179873608677</v>
      </c>
      <c r="CL82">
        <f>+LN(qxRatesPivot!CL82)</f>
        <v>-2.7986206312874011</v>
      </c>
      <c r="CM82">
        <f>+LN(qxRatesPivot!CM82)</f>
        <v>-2.8152958257954346</v>
      </c>
      <c r="CN82">
        <f>+LN(qxRatesPivot!CN82)</f>
        <v>-2.8655464711805649</v>
      </c>
      <c r="CO82">
        <f>+LN(qxRatesPivot!CO82)</f>
        <v>-2.9110235456270366</v>
      </c>
      <c r="CP82">
        <f>+LN(qxRatesPivot!CP82)</f>
        <v>-2.9298321797772875</v>
      </c>
      <c r="CQ82">
        <f>+LN(qxRatesPivot!CQ82)</f>
        <v>-2.9016592223141018</v>
      </c>
      <c r="CR82">
        <f>+LN(qxRatesPivot!CR82)</f>
        <v>-2.9959122897559354</v>
      </c>
      <c r="CS82">
        <f>+LN(qxRatesPivot!CS82)</f>
        <v>-2.9783246688989577</v>
      </c>
      <c r="CT82">
        <f>+LN(qxRatesPivot!CT82)</f>
        <v>-3.0249963192405174</v>
      </c>
      <c r="CU82">
        <f>+LN(qxRatesPivot!CU82)</f>
        <v>-3.0149762569207521</v>
      </c>
      <c r="CV82">
        <f>+LN(qxRatesPivot!CV82)</f>
        <v>-3.0199839833562834</v>
      </c>
      <c r="CW82">
        <f>+LN(qxRatesPivot!CW82)</f>
        <v>-3.0668201952697212</v>
      </c>
      <c r="CX82">
        <f>+LN(qxRatesPivot!CX82)</f>
        <v>-3.082598206575653</v>
      </c>
      <c r="CY82">
        <f>+LN(qxRatesPivot!CY82)</f>
        <v>-3.1009816842730884</v>
      </c>
      <c r="CZ82">
        <f>+LN(qxRatesPivot!CZ82)</f>
        <v>-3.1086098606211059</v>
      </c>
      <c r="DA82">
        <f>+LN(qxRatesPivot!DA82)</f>
        <v>-3.1448124965681439</v>
      </c>
      <c r="DB82">
        <f>+LN(qxRatesPivot!DB82)</f>
        <v>-3.1866264706527039</v>
      </c>
      <c r="DC82">
        <f>+LN(qxRatesPivot!DC82)</f>
        <v>-3.1445571606259017</v>
      </c>
      <c r="DD82">
        <f>+LN(qxRatesPivot!DD82)</f>
        <v>-3.210362169102996</v>
      </c>
      <c r="DE82">
        <f>+LN(qxRatesPivot!DE82)</f>
        <v>-3.2019695448018415</v>
      </c>
      <c r="DF82">
        <f>+LN(qxRatesPivot!DF82)</f>
        <v>-3.2524326083970436</v>
      </c>
      <c r="DG82">
        <f>+LN(qxRatesPivot!DG82)</f>
        <v>-3.2665178983460419</v>
      </c>
      <c r="DH82">
        <f>+LN(qxRatesPivot!DH82)</f>
        <v>-3.0888787957545056</v>
      </c>
      <c r="DI82">
        <f>+LN(qxRatesPivot!DI82)</f>
        <v>-3.1811225340064091</v>
      </c>
    </row>
    <row r="83" spans="1:113" x14ac:dyDescent="0.3">
      <c r="A83">
        <v>81</v>
      </c>
      <c r="B83">
        <f>+LN(qxRatesPivot!B83)</f>
        <v>-1.7733931670707883</v>
      </c>
      <c r="C83">
        <f>+LN(qxRatesPivot!C83)</f>
        <v>-1.6529719144578288</v>
      </c>
      <c r="D83">
        <f>+LN(qxRatesPivot!D83)</f>
        <v>-1.8317006018211153</v>
      </c>
      <c r="E83">
        <f>+LN(qxRatesPivot!E83)</f>
        <v>-1.8016886003059398</v>
      </c>
      <c r="F83">
        <f>+LN(qxRatesPivot!F83)</f>
        <v>-1.8130484806459961</v>
      </c>
      <c r="G83">
        <f>+LN(qxRatesPivot!G83)</f>
        <v>-1.6754655417431141</v>
      </c>
      <c r="H83">
        <f>+LN(qxRatesPivot!H83)</f>
        <v>-1.7301264148742026</v>
      </c>
      <c r="I83">
        <f>+LN(qxRatesPivot!I83)</f>
        <v>-1.652053180575449</v>
      </c>
      <c r="J83">
        <f>+LN(qxRatesPivot!J83)</f>
        <v>-1.5445119663552647</v>
      </c>
      <c r="K83">
        <f>+LN(qxRatesPivot!K83)</f>
        <v>-1.6695701554888553</v>
      </c>
      <c r="L83">
        <f>+LN(qxRatesPivot!L83)</f>
        <v>-1.7623676712222038</v>
      </c>
      <c r="M83">
        <f>+LN(qxRatesPivot!M83)</f>
        <v>-1.7777973942120004</v>
      </c>
      <c r="N83">
        <f>+LN(qxRatesPivot!N83)</f>
        <v>-1.7201404490900627</v>
      </c>
      <c r="O83">
        <f>+LN(qxRatesPivot!O83)</f>
        <v>-1.8301531644549554</v>
      </c>
      <c r="P83">
        <f>+LN(qxRatesPivot!P83)</f>
        <v>-1.7747548704122311</v>
      </c>
      <c r="Q83">
        <f>+LN(qxRatesPivot!Q83)</f>
        <v>-1.7609412661899619</v>
      </c>
      <c r="R83">
        <f>+LN(qxRatesPivot!R83)</f>
        <v>-1.8384675025371631</v>
      </c>
      <c r="S83">
        <f>+LN(qxRatesPivot!S83)</f>
        <v>-1.8875855821029603</v>
      </c>
      <c r="T83">
        <f>+LN(qxRatesPivot!T83)</f>
        <v>-1.8623901096981947</v>
      </c>
      <c r="U83">
        <f>+LN(qxRatesPivot!U83)</f>
        <v>-1.7441814680027967</v>
      </c>
      <c r="V83">
        <f>+LN(qxRatesPivot!V83)</f>
        <v>-1.9850845432813327</v>
      </c>
      <c r="W83">
        <f>+LN(qxRatesPivot!W83)</f>
        <v>-1.8553000884354185</v>
      </c>
      <c r="X83">
        <f>+LN(qxRatesPivot!X83)</f>
        <v>-1.8554663362857691</v>
      </c>
      <c r="Y83">
        <f>+LN(qxRatesPivot!Y83)</f>
        <v>-1.9001846762587262</v>
      </c>
      <c r="Z83">
        <f>+LN(qxRatesPivot!Z83)</f>
        <v>-1.9427172517811961</v>
      </c>
      <c r="AA83">
        <f>+LN(qxRatesPivot!AA83)</f>
        <v>-1.8446856750374603</v>
      </c>
      <c r="AB83">
        <f>+LN(qxRatesPivot!AB83)</f>
        <v>-1.9011413932538819</v>
      </c>
      <c r="AC83">
        <f>+LN(qxRatesPivot!AC83)</f>
        <v>-1.8533710779558668</v>
      </c>
      <c r="AD83">
        <f>+LN(qxRatesPivot!AD83)</f>
        <v>-1.889396554177545</v>
      </c>
      <c r="AE83">
        <f>+LN(qxRatesPivot!AE83)</f>
        <v>-1.8300222413533871</v>
      </c>
      <c r="AF83">
        <f>+LN(qxRatesPivot!AF83)</f>
        <v>-1.8131710702284869</v>
      </c>
      <c r="AG83">
        <f>+LN(qxRatesPivot!AG83)</f>
        <v>-1.7670453934533852</v>
      </c>
      <c r="AH83">
        <f>+LN(qxRatesPivot!AH83)</f>
        <v>-1.7654135898902656</v>
      </c>
      <c r="AI83">
        <f>+LN(qxRatesPivot!AI83)</f>
        <v>-1.7724922793705666</v>
      </c>
      <c r="AJ83">
        <f>+LN(qxRatesPivot!AJ83)</f>
        <v>-1.7369588327619403</v>
      </c>
      <c r="AK83">
        <f>+LN(qxRatesPivot!AK83)</f>
        <v>-1.8426444259441497</v>
      </c>
      <c r="AL83">
        <f>+LN(qxRatesPivot!AL83)</f>
        <v>-1.9952180472258667</v>
      </c>
      <c r="AM83">
        <f>+LN(qxRatesPivot!AM83)</f>
        <v>-1.9731590511714712</v>
      </c>
      <c r="AN83">
        <f>+LN(qxRatesPivot!AN83)</f>
        <v>-2.0437887243653838</v>
      </c>
      <c r="AO83">
        <f>+LN(qxRatesPivot!AO83)</f>
        <v>-2.0143356815094933</v>
      </c>
      <c r="AP83">
        <f>+LN(qxRatesPivot!AP83)</f>
        <v>-2.0807303718647647</v>
      </c>
      <c r="AQ83">
        <f>+LN(qxRatesPivot!AQ83)</f>
        <v>-1.9363044320301155</v>
      </c>
      <c r="AR83">
        <f>+LN(qxRatesPivot!AR83)</f>
        <v>-1.9634948577523419</v>
      </c>
      <c r="AS83">
        <f>+LN(qxRatesPivot!AS83)</f>
        <v>-1.9702930096237958</v>
      </c>
      <c r="AT83">
        <f>+LN(qxRatesPivot!AT83)</f>
        <v>-2.072060846147092</v>
      </c>
      <c r="AU83">
        <f>+LN(qxRatesPivot!AU83)</f>
        <v>-2.0928834811098604</v>
      </c>
      <c r="AV83">
        <f>+LN(qxRatesPivot!AV83)</f>
        <v>-1.9658486055758646</v>
      </c>
      <c r="AW83">
        <f>+LN(qxRatesPivot!AW83)</f>
        <v>-2.0415909975487896</v>
      </c>
      <c r="AX83">
        <f>+LN(qxRatesPivot!AX83)</f>
        <v>-2.1117085678514806</v>
      </c>
      <c r="AY83">
        <f>+LN(qxRatesPivot!AY83)</f>
        <v>-2.1739368535792103</v>
      </c>
      <c r="AZ83">
        <f>+LN(qxRatesPivot!AZ83)</f>
        <v>-2.0979232817317999</v>
      </c>
      <c r="BA83">
        <f>+LN(qxRatesPivot!BA83)</f>
        <v>-2.1458548858670001</v>
      </c>
      <c r="BB83">
        <f>+LN(qxRatesPivot!BB83)</f>
        <v>-2.1148531985078156</v>
      </c>
      <c r="BC83">
        <f>+LN(qxRatesPivot!BC83)</f>
        <v>-2.0743186859410954</v>
      </c>
      <c r="BD83">
        <f>+LN(qxRatesPivot!BD83)</f>
        <v>-2.2012657318127733</v>
      </c>
      <c r="BE83">
        <f>+LN(qxRatesPivot!BE83)</f>
        <v>-2.1340244514501281</v>
      </c>
      <c r="BF83">
        <f>+LN(qxRatesPivot!BF83)</f>
        <v>-2.2093315721180935</v>
      </c>
      <c r="BG83">
        <f>+LN(qxRatesPivot!BG83)</f>
        <v>-2.1836649263384733</v>
      </c>
      <c r="BH83">
        <f>+LN(qxRatesPivot!BH83)</f>
        <v>-2.1607036591981137</v>
      </c>
      <c r="BI83">
        <f>+LN(qxRatesPivot!BI83)</f>
        <v>-2.2169212902415261</v>
      </c>
      <c r="BJ83">
        <f>+LN(qxRatesPivot!BJ83)</f>
        <v>-2.2250038738376969</v>
      </c>
      <c r="BK83">
        <f>+LN(qxRatesPivot!BK83)</f>
        <v>-2.2223516342838758</v>
      </c>
      <c r="BL83">
        <f>+LN(qxRatesPivot!BL83)</f>
        <v>-2.2682513014141592</v>
      </c>
      <c r="BM83">
        <f>+LN(qxRatesPivot!BM83)</f>
        <v>-2.2152979207061025</v>
      </c>
      <c r="BN83">
        <f>+LN(qxRatesPivot!BN83)</f>
        <v>-2.264085793843436</v>
      </c>
      <c r="BO83">
        <f>+LN(qxRatesPivot!BO83)</f>
        <v>-2.2253092865868886</v>
      </c>
      <c r="BP83">
        <f>+LN(qxRatesPivot!BP83)</f>
        <v>-2.2431187888273794</v>
      </c>
      <c r="BQ83">
        <f>+LN(qxRatesPivot!BQ83)</f>
        <v>-2.2899453126476099</v>
      </c>
      <c r="BR83">
        <f>+LN(qxRatesPivot!BR83)</f>
        <v>-2.3081907755148796</v>
      </c>
      <c r="BS83">
        <f>+LN(qxRatesPivot!BS83)</f>
        <v>-2.3081706632886565</v>
      </c>
      <c r="BT83">
        <f>+LN(qxRatesPivot!BT83)</f>
        <v>-2.3097406329162165</v>
      </c>
      <c r="BU83">
        <f>+LN(qxRatesPivot!BU83)</f>
        <v>-2.3275747496976518</v>
      </c>
      <c r="BV83">
        <f>+LN(qxRatesPivot!BV83)</f>
        <v>-2.3715601074975767</v>
      </c>
      <c r="BW83">
        <f>+LN(qxRatesPivot!BW83)</f>
        <v>-2.3225939415523684</v>
      </c>
      <c r="BX83">
        <f>+LN(qxRatesPivot!BX83)</f>
        <v>-2.4176480813355252</v>
      </c>
      <c r="BY83">
        <f>+LN(qxRatesPivot!BY83)</f>
        <v>-2.4088348928367562</v>
      </c>
      <c r="BZ83">
        <f>+LN(qxRatesPivot!BZ83)</f>
        <v>-2.4318285491152043</v>
      </c>
      <c r="CA83">
        <f>+LN(qxRatesPivot!CA83)</f>
        <v>-2.4940967496899611</v>
      </c>
      <c r="CB83">
        <f>+LN(qxRatesPivot!CB83)</f>
        <v>-2.5094247776017258</v>
      </c>
      <c r="CC83">
        <f>+LN(qxRatesPivot!CC83)</f>
        <v>-2.5305402013054774</v>
      </c>
      <c r="CD83">
        <f>+LN(qxRatesPivot!CD83)</f>
        <v>-2.5715370084652363</v>
      </c>
      <c r="CE83">
        <f>+LN(qxRatesPivot!CE83)</f>
        <v>-2.5618481711146415</v>
      </c>
      <c r="CF83">
        <f>+LN(qxRatesPivot!CF83)</f>
        <v>-2.6206301576281041</v>
      </c>
      <c r="CG83">
        <f>+LN(qxRatesPivot!CG83)</f>
        <v>-2.6268343356935451</v>
      </c>
      <c r="CH83">
        <f>+LN(qxRatesPivot!CH83)</f>
        <v>-2.6590029271311932</v>
      </c>
      <c r="CI83">
        <f>+LN(qxRatesPivot!CI83)</f>
        <v>-2.689586705336672</v>
      </c>
      <c r="CJ83">
        <f>+LN(qxRatesPivot!CJ83)</f>
        <v>-2.7093210082356554</v>
      </c>
      <c r="CK83">
        <f>+LN(qxRatesPivot!CK83)</f>
        <v>-2.722078134086853</v>
      </c>
      <c r="CL83">
        <f>+LN(qxRatesPivot!CL83)</f>
        <v>-2.6974070410037303</v>
      </c>
      <c r="CM83">
        <f>+LN(qxRatesPivot!CM83)</f>
        <v>-2.7086303693672757</v>
      </c>
      <c r="CN83">
        <f>+LN(qxRatesPivot!CN83)</f>
        <v>-2.7570618898063901</v>
      </c>
      <c r="CO83">
        <f>+LN(qxRatesPivot!CO83)</f>
        <v>-2.7888156699046562</v>
      </c>
      <c r="CP83">
        <f>+LN(qxRatesPivot!CP83)</f>
        <v>-2.8165155317135153</v>
      </c>
      <c r="CQ83">
        <f>+LN(qxRatesPivot!CQ83)</f>
        <v>-2.7685807648422442</v>
      </c>
      <c r="CR83">
        <f>+LN(qxRatesPivot!CR83)</f>
        <v>-2.8861068654928075</v>
      </c>
      <c r="CS83">
        <f>+LN(qxRatesPivot!CS83)</f>
        <v>-2.8589661184195392</v>
      </c>
      <c r="CT83">
        <f>+LN(qxRatesPivot!CT83)</f>
        <v>-2.9010404667210103</v>
      </c>
      <c r="CU83">
        <f>+LN(qxRatesPivot!CU83)</f>
        <v>-2.9147238784605256</v>
      </c>
      <c r="CV83">
        <f>+LN(qxRatesPivot!CV83)</f>
        <v>-2.9213857584253358</v>
      </c>
      <c r="CW83">
        <f>+LN(qxRatesPivot!CW83)</f>
        <v>-2.9262062109053808</v>
      </c>
      <c r="CX83">
        <f>+LN(qxRatesPivot!CX83)</f>
        <v>-2.9551855169082049</v>
      </c>
      <c r="CY83">
        <f>+LN(qxRatesPivot!CY83)</f>
        <v>-2.9785605550456715</v>
      </c>
      <c r="CZ83">
        <f>+LN(qxRatesPivot!CZ83)</f>
        <v>-2.9660181435705999</v>
      </c>
      <c r="DA83">
        <f>+LN(qxRatesPivot!DA83)</f>
        <v>-3.0219941167429165</v>
      </c>
      <c r="DB83">
        <f>+LN(qxRatesPivot!DB83)</f>
        <v>-3.0625988358109355</v>
      </c>
      <c r="DC83">
        <f>+LN(qxRatesPivot!DC83)</f>
        <v>-3.0227335490569343</v>
      </c>
      <c r="DD83">
        <f>+LN(qxRatesPivot!DD83)</f>
        <v>-3.0982745419816133</v>
      </c>
      <c r="DE83">
        <f>+LN(qxRatesPivot!DE83)</f>
        <v>-3.0479523130266153</v>
      </c>
      <c r="DF83">
        <f>+LN(qxRatesPivot!DF83)</f>
        <v>-3.1143581643129625</v>
      </c>
      <c r="DG83">
        <f>+LN(qxRatesPivot!DG83)</f>
        <v>-3.1171544227591674</v>
      </c>
      <c r="DH83">
        <f>+LN(qxRatesPivot!DH83)</f>
        <v>-2.9917800937155632</v>
      </c>
      <c r="DI83">
        <f>+LN(qxRatesPivot!DI83)</f>
        <v>-3.0489642881509278</v>
      </c>
    </row>
    <row r="84" spans="1:113" x14ac:dyDescent="0.3">
      <c r="A84">
        <v>82</v>
      </c>
      <c r="B84">
        <f>+LN(qxRatesPivot!B84)</f>
        <v>-1.6646705347426651</v>
      </c>
      <c r="C84">
        <f>+LN(qxRatesPivot!C84)</f>
        <v>-1.5375778220173701</v>
      </c>
      <c r="D84">
        <f>+LN(qxRatesPivot!D84)</f>
        <v>-1.7241699820243304</v>
      </c>
      <c r="E84">
        <f>+LN(qxRatesPivot!E84)</f>
        <v>-1.6962929380108858</v>
      </c>
      <c r="F84">
        <f>+LN(qxRatesPivot!F84)</f>
        <v>-1.7084188211278877</v>
      </c>
      <c r="G84">
        <f>+LN(qxRatesPivot!G84)</f>
        <v>-1.5665269014289838</v>
      </c>
      <c r="H84">
        <f>+LN(qxRatesPivot!H84)</f>
        <v>-1.6214649481468781</v>
      </c>
      <c r="I84">
        <f>+LN(qxRatesPivot!I84)</f>
        <v>-1.5413027420008922</v>
      </c>
      <c r="J84">
        <f>+LN(qxRatesPivot!J84)</f>
        <v>-1.4435972559849553</v>
      </c>
      <c r="K84">
        <f>+LN(qxRatesPivot!K84)</f>
        <v>-1.5682239947257723</v>
      </c>
      <c r="L84">
        <f>+LN(qxRatesPivot!L84)</f>
        <v>-1.6495882575613159</v>
      </c>
      <c r="M84">
        <f>+LN(qxRatesPivot!M84)</f>
        <v>-1.6499891102897488</v>
      </c>
      <c r="N84">
        <f>+LN(qxRatesPivot!N84)</f>
        <v>-1.6072902203766415</v>
      </c>
      <c r="O84">
        <f>+LN(qxRatesPivot!O84)</f>
        <v>-1.724803871574879</v>
      </c>
      <c r="P84">
        <f>+LN(qxRatesPivot!P84)</f>
        <v>-1.6567706391816028</v>
      </c>
      <c r="Q84">
        <f>+LN(qxRatesPivot!Q84)</f>
        <v>-1.6569436518303076</v>
      </c>
      <c r="R84">
        <f>+LN(qxRatesPivot!R84)</f>
        <v>-1.6521575396542618</v>
      </c>
      <c r="S84">
        <f>+LN(qxRatesPivot!S84)</f>
        <v>-1.7130998714563452</v>
      </c>
      <c r="T84">
        <f>+LN(qxRatesPivot!T84)</f>
        <v>-1.668052680360683</v>
      </c>
      <c r="U84">
        <f>+LN(qxRatesPivot!U84)</f>
        <v>-1.5815552714478478</v>
      </c>
      <c r="V84">
        <f>+LN(qxRatesPivot!V84)</f>
        <v>-1.865162766646425</v>
      </c>
      <c r="W84">
        <f>+LN(qxRatesPivot!W84)</f>
        <v>-1.7319502385761896</v>
      </c>
      <c r="X84">
        <f>+LN(qxRatesPivot!X84)</f>
        <v>-1.7579785248251385</v>
      </c>
      <c r="Y84">
        <f>+LN(qxRatesPivot!Y84)</f>
        <v>-1.8170711233851258</v>
      </c>
      <c r="Z84">
        <f>+LN(qxRatesPivot!Z84)</f>
        <v>-1.8283529166683472</v>
      </c>
      <c r="AA84">
        <f>+LN(qxRatesPivot!AA84)</f>
        <v>-1.7637669414979718</v>
      </c>
      <c r="AB84">
        <f>+LN(qxRatesPivot!AB84)</f>
        <v>-1.759516892891305</v>
      </c>
      <c r="AC84">
        <f>+LN(qxRatesPivot!AC84)</f>
        <v>-1.7266011402110781</v>
      </c>
      <c r="AD84">
        <f>+LN(qxRatesPivot!AD84)</f>
        <v>-1.7567553256303137</v>
      </c>
      <c r="AE84">
        <f>+LN(qxRatesPivot!AE84)</f>
        <v>-1.7615639765130298</v>
      </c>
      <c r="AF84">
        <f>+LN(qxRatesPivot!AF84)</f>
        <v>-1.6474513546323166</v>
      </c>
      <c r="AG84">
        <f>+LN(qxRatesPivot!AG84)</f>
        <v>-1.6433877411371676</v>
      </c>
      <c r="AH84">
        <f>+LN(qxRatesPivot!AH84)</f>
        <v>-1.6451687223898992</v>
      </c>
      <c r="AI84">
        <f>+LN(qxRatesPivot!AI84)</f>
        <v>-1.6756525040600683</v>
      </c>
      <c r="AJ84">
        <f>+LN(qxRatesPivot!AJ84)</f>
        <v>-1.6499370424140543</v>
      </c>
      <c r="AK84">
        <f>+LN(qxRatesPivot!AK84)</f>
        <v>-1.7583498385256584</v>
      </c>
      <c r="AL84">
        <f>+LN(qxRatesPivot!AL84)</f>
        <v>-1.8572072035747147</v>
      </c>
      <c r="AM84">
        <f>+LN(qxRatesPivot!AM84)</f>
        <v>-1.8730259253764101</v>
      </c>
      <c r="AN84">
        <f>+LN(qxRatesPivot!AN84)</f>
        <v>-1.9326504487258249</v>
      </c>
      <c r="AO84">
        <f>+LN(qxRatesPivot!AO84)</f>
        <v>-1.8978736021173592</v>
      </c>
      <c r="AP84">
        <f>+LN(qxRatesPivot!AP84)</f>
        <v>-1.9587755546132031</v>
      </c>
      <c r="AQ84">
        <f>+LN(qxRatesPivot!AQ84)</f>
        <v>-1.8817520127548821</v>
      </c>
      <c r="AR84">
        <f>+LN(qxRatesPivot!AR84)</f>
        <v>-1.8325127161114831</v>
      </c>
      <c r="AS84">
        <f>+LN(qxRatesPivot!AS84)</f>
        <v>-1.8746998711654053</v>
      </c>
      <c r="AT84">
        <f>+LN(qxRatesPivot!AT84)</f>
        <v>-1.9918996387773016</v>
      </c>
      <c r="AU84">
        <f>+LN(qxRatesPivot!AU84)</f>
        <v>-1.9882051028476488</v>
      </c>
      <c r="AV84">
        <f>+LN(qxRatesPivot!AV84)</f>
        <v>-1.8404561377683395</v>
      </c>
      <c r="AW84">
        <f>+LN(qxRatesPivot!AW84)</f>
        <v>-1.9910497845201052</v>
      </c>
      <c r="AX84">
        <f>+LN(qxRatesPivot!AX84)</f>
        <v>-1.9924421647622066</v>
      </c>
      <c r="AY84">
        <f>+LN(qxRatesPivot!AY84)</f>
        <v>-2.0360219638023005</v>
      </c>
      <c r="AZ84">
        <f>+LN(qxRatesPivot!AZ84)</f>
        <v>-2.0053215695981135</v>
      </c>
      <c r="BA84">
        <f>+LN(qxRatesPivot!BA84)</f>
        <v>-2.0637650622948285</v>
      </c>
      <c r="BB84">
        <f>+LN(qxRatesPivot!BB84)</f>
        <v>-1.9597687372063184</v>
      </c>
      <c r="BC84">
        <f>+LN(qxRatesPivot!BC84)</f>
        <v>-2.031558455447902</v>
      </c>
      <c r="BD84">
        <f>+LN(qxRatesPivot!BD84)</f>
        <v>-2.0593879654818092</v>
      </c>
      <c r="BE84">
        <f>+LN(qxRatesPivot!BE84)</f>
        <v>-2.0449396369188038</v>
      </c>
      <c r="BF84">
        <f>+LN(qxRatesPivot!BF84)</f>
        <v>-2.10054261158789</v>
      </c>
      <c r="BG84">
        <f>+LN(qxRatesPivot!BG84)</f>
        <v>-2.0832889334087294</v>
      </c>
      <c r="BH84">
        <f>+LN(qxRatesPivot!BH84)</f>
        <v>-2.0373863878132044</v>
      </c>
      <c r="BI84">
        <f>+LN(qxRatesPivot!BI84)</f>
        <v>-2.1105360024415805</v>
      </c>
      <c r="BJ84">
        <f>+LN(qxRatesPivot!BJ84)</f>
        <v>-2.1123284358807672</v>
      </c>
      <c r="BK84">
        <f>+LN(qxRatesPivot!BK84)</f>
        <v>-2.1313160575754662</v>
      </c>
      <c r="BL84">
        <f>+LN(qxRatesPivot!BL84)</f>
        <v>-2.1578961776736461</v>
      </c>
      <c r="BM84">
        <f>+LN(qxRatesPivot!BM84)</f>
        <v>-2.1086067413930194</v>
      </c>
      <c r="BN84">
        <f>+LN(qxRatesPivot!BN84)</f>
        <v>-2.1589264049774828</v>
      </c>
      <c r="BO84">
        <f>+LN(qxRatesPivot!BO84)</f>
        <v>-2.1157155606040612</v>
      </c>
      <c r="BP84">
        <f>+LN(qxRatesPivot!BP84)</f>
        <v>-2.1404577401524039</v>
      </c>
      <c r="BQ84">
        <f>+LN(qxRatesPivot!BQ84)</f>
        <v>-2.173593991911742</v>
      </c>
      <c r="BR84">
        <f>+LN(qxRatesPivot!BR84)</f>
        <v>-2.2308227267671548</v>
      </c>
      <c r="BS84">
        <f>+LN(qxRatesPivot!BS84)</f>
        <v>-2.2144002381323094</v>
      </c>
      <c r="BT84">
        <f>+LN(qxRatesPivot!BT84)</f>
        <v>-2.2143269934860026</v>
      </c>
      <c r="BU84">
        <f>+LN(qxRatesPivot!BU84)</f>
        <v>-2.2298087213125544</v>
      </c>
      <c r="BV84">
        <f>+LN(qxRatesPivot!BV84)</f>
        <v>-2.2696630208518656</v>
      </c>
      <c r="BW84">
        <f>+LN(qxRatesPivot!BW84)</f>
        <v>-2.2117394096944691</v>
      </c>
      <c r="BX84">
        <f>+LN(qxRatesPivot!BX84)</f>
        <v>-2.3067236449986872</v>
      </c>
      <c r="BY84">
        <f>+LN(qxRatesPivot!BY84)</f>
        <v>-2.3065730342719064</v>
      </c>
      <c r="BZ84">
        <f>+LN(qxRatesPivot!BZ84)</f>
        <v>-2.3222471301734791</v>
      </c>
      <c r="CA84">
        <f>+LN(qxRatesPivot!CA84)</f>
        <v>-2.3877182349719028</v>
      </c>
      <c r="CB84">
        <f>+LN(qxRatesPivot!CB84)</f>
        <v>-2.3969617087049673</v>
      </c>
      <c r="CC84">
        <f>+LN(qxRatesPivot!CC84)</f>
        <v>-2.4544201226764759</v>
      </c>
      <c r="CD84">
        <f>+LN(qxRatesPivot!CD84)</f>
        <v>-2.4420425817199205</v>
      </c>
      <c r="CE84">
        <f>+LN(qxRatesPivot!CE84)</f>
        <v>-2.4660103154041448</v>
      </c>
      <c r="CF84">
        <f>+LN(qxRatesPivot!CF84)</f>
        <v>-2.5093141030401611</v>
      </c>
      <c r="CG84">
        <f>+LN(qxRatesPivot!CG84)</f>
        <v>-2.5124422999825211</v>
      </c>
      <c r="CH84">
        <f>+LN(qxRatesPivot!CH84)</f>
        <v>-2.5404489584649657</v>
      </c>
      <c r="CI84">
        <f>+LN(qxRatesPivot!CI84)</f>
        <v>-2.5835166680756498</v>
      </c>
      <c r="CJ84">
        <f>+LN(qxRatesPivot!CJ84)</f>
        <v>-2.6085397638334284</v>
      </c>
      <c r="CK84">
        <f>+LN(qxRatesPivot!CK84)</f>
        <v>-2.6086212423978217</v>
      </c>
      <c r="CL84">
        <f>+LN(qxRatesPivot!CL84)</f>
        <v>-2.6043120006864142</v>
      </c>
      <c r="CM84">
        <f>+LN(qxRatesPivot!CM84)</f>
        <v>-2.6041362311873777</v>
      </c>
      <c r="CN84">
        <f>+LN(qxRatesPivot!CN84)</f>
        <v>-2.6543293556025698</v>
      </c>
      <c r="CO84">
        <f>+LN(qxRatesPivot!CO84)</f>
        <v>-2.6535762204644802</v>
      </c>
      <c r="CP84">
        <f>+LN(qxRatesPivot!CP84)</f>
        <v>-2.6707399655958741</v>
      </c>
      <c r="CQ84">
        <f>+LN(qxRatesPivot!CQ84)</f>
        <v>-2.6650912914123821</v>
      </c>
      <c r="CR84">
        <f>+LN(qxRatesPivot!CR84)</f>
        <v>-2.7636369095419613</v>
      </c>
      <c r="CS84">
        <f>+LN(qxRatesPivot!CS84)</f>
        <v>-2.7504828670575643</v>
      </c>
      <c r="CT84">
        <f>+LN(qxRatesPivot!CT84)</f>
        <v>-2.7790898085821412</v>
      </c>
      <c r="CU84">
        <f>+LN(qxRatesPivot!CU84)</f>
        <v>-2.7753926495725154</v>
      </c>
      <c r="CV84">
        <f>+LN(qxRatesPivot!CV84)</f>
        <v>-2.7831887040704557</v>
      </c>
      <c r="CW84">
        <f>+LN(qxRatesPivot!CW84)</f>
        <v>-2.8006754884581717</v>
      </c>
      <c r="CX84">
        <f>+LN(qxRatesPivot!CX84)</f>
        <v>-2.8267323908765269</v>
      </c>
      <c r="CY84">
        <f>+LN(qxRatesPivot!CY84)</f>
        <v>-2.8571884641059317</v>
      </c>
      <c r="CZ84">
        <f>+LN(qxRatesPivot!CZ84)</f>
        <v>-2.8292352671070078</v>
      </c>
      <c r="DA84">
        <f>+LN(qxRatesPivot!DA84)</f>
        <v>-2.8857663789521766</v>
      </c>
      <c r="DB84">
        <f>+LN(qxRatesPivot!DB84)</f>
        <v>-2.923095382910279</v>
      </c>
      <c r="DC84">
        <f>+LN(qxRatesPivot!DC84)</f>
        <v>-2.8716049610047625</v>
      </c>
      <c r="DD84">
        <f>+LN(qxRatesPivot!DD84)</f>
        <v>-2.943785192931244</v>
      </c>
      <c r="DE84">
        <f>+LN(qxRatesPivot!DE84)</f>
        <v>-2.9129732583862262</v>
      </c>
      <c r="DF84">
        <f>+LN(qxRatesPivot!DF84)</f>
        <v>-2.9804496500228339</v>
      </c>
      <c r="DG84">
        <f>+LN(qxRatesPivot!DG84)</f>
        <v>-2.9965526099378934</v>
      </c>
      <c r="DH84">
        <f>+LN(qxRatesPivot!DH84)</f>
        <v>-2.8343960431691713</v>
      </c>
      <c r="DI84">
        <f>+LN(qxRatesPivot!DI84)</f>
        <v>-2.9179937569524763</v>
      </c>
    </row>
    <row r="85" spans="1:113" x14ac:dyDescent="0.3">
      <c r="A85">
        <v>83</v>
      </c>
      <c r="B85">
        <f>+LN(qxRatesPivot!B85)</f>
        <v>-1.562616351359513</v>
      </c>
      <c r="C85">
        <f>+LN(qxRatesPivot!C85)</f>
        <v>-1.4331302361569223</v>
      </c>
      <c r="D85">
        <f>+LN(qxRatesPivot!D85)</f>
        <v>-1.619649877510517</v>
      </c>
      <c r="E85">
        <f>+LN(qxRatesPivot!E85)</f>
        <v>-1.5940420394561445</v>
      </c>
      <c r="F85">
        <f>+LN(qxRatesPivot!F85)</f>
        <v>-1.6081387567024803</v>
      </c>
      <c r="G85">
        <f>+LN(qxRatesPivot!G85)</f>
        <v>-1.4629594460553761</v>
      </c>
      <c r="H85">
        <f>+LN(qxRatesPivot!H85)</f>
        <v>-1.5190489127064197</v>
      </c>
      <c r="I85">
        <f>+LN(qxRatesPivot!I85)</f>
        <v>-1.4398765889074099</v>
      </c>
      <c r="J85">
        <f>+LN(qxRatesPivot!J85)</f>
        <v>-1.3466006829091406</v>
      </c>
      <c r="K85">
        <f>+LN(qxRatesPivot!K85)</f>
        <v>-1.4711858049383768</v>
      </c>
      <c r="L85">
        <f>+LN(qxRatesPivot!L85)</f>
        <v>-1.5558497532641717</v>
      </c>
      <c r="M85">
        <f>+LN(qxRatesPivot!M85)</f>
        <v>-1.5367545259494328</v>
      </c>
      <c r="N85">
        <f>+LN(qxRatesPivot!N85)</f>
        <v>-1.477519695277735</v>
      </c>
      <c r="O85">
        <f>+LN(qxRatesPivot!O85)</f>
        <v>-1.6086981860991008</v>
      </c>
      <c r="P85">
        <f>+LN(qxRatesPivot!P85)</f>
        <v>-1.5606334626524225</v>
      </c>
      <c r="Q85">
        <f>+LN(qxRatesPivot!Q85)</f>
        <v>-1.5463645265832435</v>
      </c>
      <c r="R85">
        <f>+LN(qxRatesPivot!R85)</f>
        <v>-1.6116904474873941</v>
      </c>
      <c r="S85">
        <f>+LN(qxRatesPivot!S85)</f>
        <v>-1.6323381323204329</v>
      </c>
      <c r="T85">
        <f>+LN(qxRatesPivot!T85)</f>
        <v>-1.6386762160408197</v>
      </c>
      <c r="U85">
        <f>+LN(qxRatesPivot!U85)</f>
        <v>-1.533375423022834</v>
      </c>
      <c r="V85">
        <f>+LN(qxRatesPivot!V85)</f>
        <v>-1.7967740211038707</v>
      </c>
      <c r="W85">
        <f>+LN(qxRatesPivot!W85)</f>
        <v>-1.6769140775590143</v>
      </c>
      <c r="X85">
        <f>+LN(qxRatesPivot!X85)</f>
        <v>-1.648048811561756</v>
      </c>
      <c r="Y85">
        <f>+LN(qxRatesPivot!Y85)</f>
        <v>-1.7144873653658421</v>
      </c>
      <c r="Z85">
        <f>+LN(qxRatesPivot!Z85)</f>
        <v>-1.7507883658250818</v>
      </c>
      <c r="AA85">
        <f>+LN(qxRatesPivot!AA85)</f>
        <v>-1.6591902893818056</v>
      </c>
      <c r="AB85">
        <f>+LN(qxRatesPivot!AB85)</f>
        <v>-1.6484594454250674</v>
      </c>
      <c r="AC85">
        <f>+LN(qxRatesPivot!AC85)</f>
        <v>-1.6272048132282617</v>
      </c>
      <c r="AD85">
        <f>+LN(qxRatesPivot!AD85)</f>
        <v>-1.5773919145674118</v>
      </c>
      <c r="AE85">
        <f>+LN(qxRatesPivot!AE85)</f>
        <v>-1.6723084920265368</v>
      </c>
      <c r="AF85">
        <f>+LN(qxRatesPivot!AF85)</f>
        <v>-1.5414615574250061</v>
      </c>
      <c r="AG85">
        <f>+LN(qxRatesPivot!AG85)</f>
        <v>-1.574741843137818</v>
      </c>
      <c r="AH85">
        <f>+LN(qxRatesPivot!AH85)</f>
        <v>-1.5335932349407877</v>
      </c>
      <c r="AI85">
        <f>+LN(qxRatesPivot!AI85)</f>
        <v>-1.5573864055622968</v>
      </c>
      <c r="AJ85">
        <f>+LN(qxRatesPivot!AJ85)</f>
        <v>-1.563341850291154</v>
      </c>
      <c r="AK85">
        <f>+LN(qxRatesPivot!AK85)</f>
        <v>-1.6643060098756557</v>
      </c>
      <c r="AL85">
        <f>+LN(qxRatesPivot!AL85)</f>
        <v>-1.7503047149424915</v>
      </c>
      <c r="AM85">
        <f>+LN(qxRatesPivot!AM85)</f>
        <v>-1.7777204786445473</v>
      </c>
      <c r="AN85">
        <f>+LN(qxRatesPivot!AN85)</f>
        <v>-1.8487934202255891</v>
      </c>
      <c r="AO85">
        <f>+LN(qxRatesPivot!AO85)</f>
        <v>-1.788905545545159</v>
      </c>
      <c r="AP85">
        <f>+LN(qxRatesPivot!AP85)</f>
        <v>-1.8864636326973785</v>
      </c>
      <c r="AQ85">
        <f>+LN(qxRatesPivot!AQ85)</f>
        <v>-1.7563440640071004</v>
      </c>
      <c r="AR85">
        <f>+LN(qxRatesPivot!AR85)</f>
        <v>-1.7897435026548776</v>
      </c>
      <c r="AS85">
        <f>+LN(qxRatesPivot!AS85)</f>
        <v>-1.736180969461995</v>
      </c>
      <c r="AT85">
        <f>+LN(qxRatesPivot!AT85)</f>
        <v>-1.8818964531143958</v>
      </c>
      <c r="AU85">
        <f>+LN(qxRatesPivot!AU85)</f>
        <v>-1.9024809961280593</v>
      </c>
      <c r="AV85">
        <f>+LN(qxRatesPivot!AV85)</f>
        <v>-1.7254718536484008</v>
      </c>
      <c r="AW85">
        <f>+LN(qxRatesPivot!AW85)</f>
        <v>-1.8563299908776372</v>
      </c>
      <c r="AX85">
        <f>+LN(qxRatesPivot!AX85)</f>
        <v>-1.9478730743332049</v>
      </c>
      <c r="AY85">
        <f>+LN(qxRatesPivot!AY85)</f>
        <v>-1.9466674357244949</v>
      </c>
      <c r="AZ85">
        <f>+LN(qxRatesPivot!AZ85)</f>
        <v>-1.8845394526805523</v>
      </c>
      <c r="BA85">
        <f>+LN(qxRatesPivot!BA85)</f>
        <v>-1.968408346137549</v>
      </c>
      <c r="BB85">
        <f>+LN(qxRatesPivot!BB85)</f>
        <v>-1.8951086755918485</v>
      </c>
      <c r="BC85">
        <f>+LN(qxRatesPivot!BC85)</f>
        <v>-1.8720892180939732</v>
      </c>
      <c r="BD85">
        <f>+LN(qxRatesPivot!BD85)</f>
        <v>-2.012276472940385</v>
      </c>
      <c r="BE85">
        <f>+LN(qxRatesPivot!BE85)</f>
        <v>-1.9142051079436948</v>
      </c>
      <c r="BF85">
        <f>+LN(qxRatesPivot!BF85)</f>
        <v>-2.0142157567621286</v>
      </c>
      <c r="BG85">
        <f>+LN(qxRatesPivot!BG85)</f>
        <v>-1.9802480027934504</v>
      </c>
      <c r="BH85">
        <f>+LN(qxRatesPivot!BH85)</f>
        <v>-1.9350157095575531</v>
      </c>
      <c r="BI85">
        <f>+LN(qxRatesPivot!BI85)</f>
        <v>-2.0329091624850086</v>
      </c>
      <c r="BJ85">
        <f>+LN(qxRatesPivot!BJ85)</f>
        <v>-2.0358764329399266</v>
      </c>
      <c r="BK85">
        <f>+LN(qxRatesPivot!BK85)</f>
        <v>-2.0162789667221959</v>
      </c>
      <c r="BL85">
        <f>+LN(qxRatesPivot!BL85)</f>
        <v>-2.0640801345671367</v>
      </c>
      <c r="BM85">
        <f>+LN(qxRatesPivot!BM85)</f>
        <v>-1.9828521803771308</v>
      </c>
      <c r="BN85">
        <f>+LN(qxRatesPivot!BN85)</f>
        <v>-2.0553657046222482</v>
      </c>
      <c r="BO85">
        <f>+LN(qxRatesPivot!BO85)</f>
        <v>-2.0107516494197886</v>
      </c>
      <c r="BP85">
        <f>+LN(qxRatesPivot!BP85)</f>
        <v>-2.0399054936344436</v>
      </c>
      <c r="BQ85">
        <f>+LN(qxRatesPivot!BQ85)</f>
        <v>-2.0722355671895096</v>
      </c>
      <c r="BR85">
        <f>+LN(qxRatesPivot!BR85)</f>
        <v>-2.1010983669390804</v>
      </c>
      <c r="BS85">
        <f>+LN(qxRatesPivot!BS85)</f>
        <v>-2.1336189912472494</v>
      </c>
      <c r="BT85">
        <f>+LN(qxRatesPivot!BT85)</f>
        <v>-2.1103379581285182</v>
      </c>
      <c r="BU85">
        <f>+LN(qxRatesPivot!BU85)</f>
        <v>-2.1190642556246089</v>
      </c>
      <c r="BV85">
        <f>+LN(qxRatesPivot!BV85)</f>
        <v>-2.1824226681084773</v>
      </c>
      <c r="BW85">
        <f>+LN(qxRatesPivot!BW85)</f>
        <v>-2.1251672062284412</v>
      </c>
      <c r="BX85">
        <f>+LN(qxRatesPivot!BX85)</f>
        <v>-2.2021336069294</v>
      </c>
      <c r="BY85">
        <f>+LN(qxRatesPivot!BY85)</f>
        <v>-2.1947536326360493</v>
      </c>
      <c r="BZ85">
        <f>+LN(qxRatesPivot!BZ85)</f>
        <v>-2.2172701541422413</v>
      </c>
      <c r="CA85">
        <f>+LN(qxRatesPivot!CA85)</f>
        <v>-2.2812444333898951</v>
      </c>
      <c r="CB85">
        <f>+LN(qxRatesPivot!CB85)</f>
        <v>-2.279093200980193</v>
      </c>
      <c r="CC85">
        <f>+LN(qxRatesPivot!CC85)</f>
        <v>-2.3320242023990634</v>
      </c>
      <c r="CD85">
        <f>+LN(qxRatesPivot!CD85)</f>
        <v>-2.3199550815565733</v>
      </c>
      <c r="CE85">
        <f>+LN(qxRatesPivot!CE85)</f>
        <v>-2.3404738935368594</v>
      </c>
      <c r="CF85">
        <f>+LN(qxRatesPivot!CF85)</f>
        <v>-2.3912196047362859</v>
      </c>
      <c r="CG85">
        <f>+LN(qxRatesPivot!CG85)</f>
        <v>-2.3955340626504289</v>
      </c>
      <c r="CH85">
        <f>+LN(qxRatesPivot!CH85)</f>
        <v>-2.4375346335723393</v>
      </c>
      <c r="CI85">
        <f>+LN(qxRatesPivot!CI85)</f>
        <v>-2.4353967446942195</v>
      </c>
      <c r="CJ85">
        <f>+LN(qxRatesPivot!CJ85)</f>
        <v>-2.4970561570579242</v>
      </c>
      <c r="CK85">
        <f>+LN(qxRatesPivot!CK85)</f>
        <v>-2.4973477199586109</v>
      </c>
      <c r="CL85">
        <f>+LN(qxRatesPivot!CL85)</f>
        <v>-2.4854267850348877</v>
      </c>
      <c r="CM85">
        <f>+LN(qxRatesPivot!CM85)</f>
        <v>-2.4902046594893008</v>
      </c>
      <c r="CN85">
        <f>+LN(qxRatesPivot!CN85)</f>
        <v>-2.5324134378369769</v>
      </c>
      <c r="CO85">
        <f>+LN(qxRatesPivot!CO85)</f>
        <v>-2.5647163846018213</v>
      </c>
      <c r="CP85">
        <f>+LN(qxRatesPivot!CP85)</f>
        <v>-2.5748138519987469</v>
      </c>
      <c r="CQ85">
        <f>+LN(qxRatesPivot!CQ85)</f>
        <v>-2.5313820949875985</v>
      </c>
      <c r="CR85">
        <f>+LN(qxRatesPivot!CR85)</f>
        <v>-2.6629668988641044</v>
      </c>
      <c r="CS85">
        <f>+LN(qxRatesPivot!CS85)</f>
        <v>-2.6218954409040034</v>
      </c>
      <c r="CT85">
        <f>+LN(qxRatesPivot!CT85)</f>
        <v>-2.6513910785540826</v>
      </c>
      <c r="CU85">
        <f>+LN(qxRatesPivot!CU85)</f>
        <v>-2.650045478815636</v>
      </c>
      <c r="CV85">
        <f>+LN(qxRatesPivot!CV85)</f>
        <v>-2.6533631719525284</v>
      </c>
      <c r="CW85">
        <f>+LN(qxRatesPivot!CW85)</f>
        <v>-2.6774676512244873</v>
      </c>
      <c r="CX85">
        <f>+LN(qxRatesPivot!CX85)</f>
        <v>-2.7056480884861975</v>
      </c>
      <c r="CY85">
        <f>+LN(qxRatesPivot!CY85)</f>
        <v>-2.7147576457991667</v>
      </c>
      <c r="CZ85">
        <f>+LN(qxRatesPivot!CZ85)</f>
        <v>-2.712223898873924</v>
      </c>
      <c r="DA85">
        <f>+LN(qxRatesPivot!DA85)</f>
        <v>-2.7608024539891627</v>
      </c>
      <c r="DB85">
        <f>+LN(qxRatesPivot!DB85)</f>
        <v>-2.7935590710574352</v>
      </c>
      <c r="DC85">
        <f>+LN(qxRatesPivot!DC85)</f>
        <v>-2.7372061345063035</v>
      </c>
      <c r="DD85">
        <f>+LN(qxRatesPivot!DD85)</f>
        <v>-2.8159138469781548</v>
      </c>
      <c r="DE85">
        <f>+LN(qxRatesPivot!DE85)</f>
        <v>-2.7840784773987517</v>
      </c>
      <c r="DF85">
        <f>+LN(qxRatesPivot!DF85)</f>
        <v>-2.8479331507984593</v>
      </c>
      <c r="DG85">
        <f>+LN(qxRatesPivot!DG85)</f>
        <v>-2.8468296263054813</v>
      </c>
      <c r="DH85">
        <f>+LN(qxRatesPivot!DH85)</f>
        <v>-2.7061719660904378</v>
      </c>
      <c r="DI85">
        <f>+LN(qxRatesPivot!DI85)</f>
        <v>-2.7863956000195498</v>
      </c>
    </row>
    <row r="86" spans="1:113" x14ac:dyDescent="0.3">
      <c r="A86">
        <v>84</v>
      </c>
      <c r="B86">
        <f>+LN(qxRatesPivot!B86)</f>
        <v>-1.4743957865419592</v>
      </c>
      <c r="C86">
        <f>+LN(qxRatesPivot!C86)</f>
        <v>-1.3490332590585556</v>
      </c>
      <c r="D86">
        <f>+LN(qxRatesPivot!D86)</f>
        <v>-1.5292598293088493</v>
      </c>
      <c r="E86">
        <f>+LN(qxRatesPivot!E86)</f>
        <v>-1.5049742988727366</v>
      </c>
      <c r="F86">
        <f>+LN(qxRatesPivot!F86)</f>
        <v>-1.5198531826920121</v>
      </c>
      <c r="G86">
        <f>+LN(qxRatesPivot!G86)</f>
        <v>-1.3753148570768825</v>
      </c>
      <c r="H86">
        <f>+LN(qxRatesPivot!H86)</f>
        <v>-1.4302504283861261</v>
      </c>
      <c r="I86">
        <f>+LN(qxRatesPivot!I86)</f>
        <v>-1.3569297524899866</v>
      </c>
      <c r="J86">
        <f>+LN(qxRatesPivot!J86)</f>
        <v>-1.2687353505552541</v>
      </c>
      <c r="K86">
        <f>+LN(qxRatesPivot!K86)</f>
        <v>-1.3815217680817538</v>
      </c>
      <c r="L86">
        <f>+LN(qxRatesPivot!L86)</f>
        <v>-1.4753091982416309</v>
      </c>
      <c r="M86">
        <f>+LN(qxRatesPivot!M86)</f>
        <v>-1.4555586980216724</v>
      </c>
      <c r="N86">
        <f>+LN(qxRatesPivot!N86)</f>
        <v>-1.3666172318943428</v>
      </c>
      <c r="O86">
        <f>+LN(qxRatesPivot!O86)</f>
        <v>-1.4835632579585789</v>
      </c>
      <c r="P86">
        <f>+LN(qxRatesPivot!P86)</f>
        <v>-1.4700717005238275</v>
      </c>
      <c r="Q86">
        <f>+LN(qxRatesPivot!Q86)</f>
        <v>-1.4643423928162609</v>
      </c>
      <c r="R86">
        <f>+LN(qxRatesPivot!R86)</f>
        <v>-1.4963681892263159</v>
      </c>
      <c r="S86">
        <f>+LN(qxRatesPivot!S86)</f>
        <v>-1.5145414545645304</v>
      </c>
      <c r="T86">
        <f>+LN(qxRatesPivot!T86)</f>
        <v>-1.478120218232909</v>
      </c>
      <c r="U86">
        <f>+LN(qxRatesPivot!U86)</f>
        <v>-1.4040225814866489</v>
      </c>
      <c r="V86">
        <f>+LN(qxRatesPivot!V86)</f>
        <v>-1.6903063776182121</v>
      </c>
      <c r="W86">
        <f>+LN(qxRatesPivot!W86)</f>
        <v>-1.5461157557679401</v>
      </c>
      <c r="X86">
        <f>+LN(qxRatesPivot!X86)</f>
        <v>-1.5586117271250108</v>
      </c>
      <c r="Y86">
        <f>+LN(qxRatesPivot!Y86)</f>
        <v>-1.5963884285246701</v>
      </c>
      <c r="Z86">
        <f>+LN(qxRatesPivot!Z86)</f>
        <v>-1.6784611415246964</v>
      </c>
      <c r="AA86">
        <f>+LN(qxRatesPivot!AA86)</f>
        <v>-1.601573914877314</v>
      </c>
      <c r="AB86">
        <f>+LN(qxRatesPivot!AB86)</f>
        <v>-1.5515275591492665</v>
      </c>
      <c r="AC86">
        <f>+LN(qxRatesPivot!AC86)</f>
        <v>-1.5749881777048749</v>
      </c>
      <c r="AD86">
        <f>+LN(qxRatesPivot!AD86)</f>
        <v>-1.4259170750646637</v>
      </c>
      <c r="AE86">
        <f>+LN(qxRatesPivot!AE86)</f>
        <v>-1.5201137952243777</v>
      </c>
      <c r="AF86">
        <f>+LN(qxRatesPivot!AF86)</f>
        <v>-1.4359973417795591</v>
      </c>
      <c r="AG86">
        <f>+LN(qxRatesPivot!AG86)</f>
        <v>-1.4608627469400277</v>
      </c>
      <c r="AH86">
        <f>+LN(qxRatesPivot!AH86)</f>
        <v>-1.4431271809125108</v>
      </c>
      <c r="AI86">
        <f>+LN(qxRatesPivot!AI86)</f>
        <v>-1.44762948528335</v>
      </c>
      <c r="AJ86">
        <f>+LN(qxRatesPivot!AJ86)</f>
        <v>-1.4299620675067586</v>
      </c>
      <c r="AK86">
        <f>+LN(qxRatesPivot!AK86)</f>
        <v>-1.5733133335154763</v>
      </c>
      <c r="AL86">
        <f>+LN(qxRatesPivot!AL86)</f>
        <v>-1.6911036030989781</v>
      </c>
      <c r="AM86">
        <f>+LN(qxRatesPivot!AM86)</f>
        <v>-1.6756578463542098</v>
      </c>
      <c r="AN86">
        <f>+LN(qxRatesPivot!AN86)</f>
        <v>-1.744387453012394</v>
      </c>
      <c r="AO86">
        <f>+LN(qxRatesPivot!AO86)</f>
        <v>-1.7335282976651509</v>
      </c>
      <c r="AP86">
        <f>+LN(qxRatesPivot!AP86)</f>
        <v>-1.7520388810331227</v>
      </c>
      <c r="AQ86">
        <f>+LN(qxRatesPivot!AQ86)</f>
        <v>-1.6701065977213156</v>
      </c>
      <c r="AR86">
        <f>+LN(qxRatesPivot!AR86)</f>
        <v>-1.6695064389002199</v>
      </c>
      <c r="AS86">
        <f>+LN(qxRatesPivot!AS86)</f>
        <v>-1.6802520843393431</v>
      </c>
      <c r="AT86">
        <f>+LN(qxRatesPivot!AT86)</f>
        <v>-1.7612205649192227</v>
      </c>
      <c r="AU86">
        <f>+LN(qxRatesPivot!AU86)</f>
        <v>-1.816400583144506</v>
      </c>
      <c r="AV86">
        <f>+LN(qxRatesPivot!AV86)</f>
        <v>-1.6389285170011592</v>
      </c>
      <c r="AW86">
        <f>+LN(qxRatesPivot!AW86)</f>
        <v>-1.7512088715325866</v>
      </c>
      <c r="AX86">
        <f>+LN(qxRatesPivot!AX86)</f>
        <v>-1.8376002869986177</v>
      </c>
      <c r="AY86">
        <f>+LN(qxRatesPivot!AY86)</f>
        <v>-1.8689083680083256</v>
      </c>
      <c r="AZ86">
        <f>+LN(qxRatesPivot!AZ86)</f>
        <v>-1.7867958085991769</v>
      </c>
      <c r="BA86">
        <f>+LN(qxRatesPivot!BA86)</f>
        <v>-1.8614890405831575</v>
      </c>
      <c r="BB86">
        <f>+LN(qxRatesPivot!BB86)</f>
        <v>-1.7796688561563603</v>
      </c>
      <c r="BC86">
        <f>+LN(qxRatesPivot!BC86)</f>
        <v>-1.7963761095314519</v>
      </c>
      <c r="BD86">
        <f>+LN(qxRatesPivot!BD86)</f>
        <v>-1.88651640210169</v>
      </c>
      <c r="BE86">
        <f>+LN(qxRatesPivot!BE86)</f>
        <v>-1.8556326117790631</v>
      </c>
      <c r="BF86">
        <f>+LN(qxRatesPivot!BF86)</f>
        <v>-1.877010215220265</v>
      </c>
      <c r="BG86">
        <f>+LN(qxRatesPivot!BG86)</f>
        <v>-1.9138660881145684</v>
      </c>
      <c r="BH86">
        <f>+LN(qxRatesPivot!BH86)</f>
        <v>-1.8360687873991195</v>
      </c>
      <c r="BI86">
        <f>+LN(qxRatesPivot!BI86)</f>
        <v>-1.922779731666459</v>
      </c>
      <c r="BJ86">
        <f>+LN(qxRatesPivot!BJ86)</f>
        <v>-1.9336249224316775</v>
      </c>
      <c r="BK86">
        <f>+LN(qxRatesPivot!BK86)</f>
        <v>-1.9279091437057618</v>
      </c>
      <c r="BL86">
        <f>+LN(qxRatesPivot!BL86)</f>
        <v>-1.9570823260585641</v>
      </c>
      <c r="BM86">
        <f>+LN(qxRatesPivot!BM86)</f>
        <v>-1.8984408568532971</v>
      </c>
      <c r="BN86">
        <f>+LN(qxRatesPivot!BN86)</f>
        <v>-1.9440648526624276</v>
      </c>
      <c r="BO86">
        <f>+LN(qxRatesPivot!BO86)</f>
        <v>-1.9174655595513115</v>
      </c>
      <c r="BP86">
        <f>+LN(qxRatesPivot!BP86)</f>
        <v>-1.9446938889995329</v>
      </c>
      <c r="BQ86">
        <f>+LN(qxRatesPivot!BQ86)</f>
        <v>-1.9567567614488077</v>
      </c>
      <c r="BR86">
        <f>+LN(qxRatesPivot!BR86)</f>
        <v>-1.9917017633722023</v>
      </c>
      <c r="BS86">
        <f>+LN(qxRatesPivot!BS86)</f>
        <v>-2.004913086512917</v>
      </c>
      <c r="BT86">
        <f>+LN(qxRatesPivot!BT86)</f>
        <v>-2.0207878019526637</v>
      </c>
      <c r="BU86">
        <f>+LN(qxRatesPivot!BU86)</f>
        <v>-2.0246958138051308</v>
      </c>
      <c r="BV86">
        <f>+LN(qxRatesPivot!BV86)</f>
        <v>-2.0622462320527855</v>
      </c>
      <c r="BW86">
        <f>+LN(qxRatesPivot!BW86)</f>
        <v>-2.0106918997708001</v>
      </c>
      <c r="BX86">
        <f>+LN(qxRatesPivot!BX86)</f>
        <v>-2.1167945600613463</v>
      </c>
      <c r="BY86">
        <f>+LN(qxRatesPivot!BY86)</f>
        <v>-2.0925348866311477</v>
      </c>
      <c r="BZ86">
        <f>+LN(qxRatesPivot!BZ86)</f>
        <v>-2.1152925785744907</v>
      </c>
      <c r="CA86">
        <f>+LN(qxRatesPivot!CA86)</f>
        <v>-2.1716445537334499</v>
      </c>
      <c r="CB86">
        <f>+LN(qxRatesPivot!CB86)</f>
        <v>-2.1736994752894176</v>
      </c>
      <c r="CC86">
        <f>+LN(qxRatesPivot!CC86)</f>
        <v>-2.2392160053773842</v>
      </c>
      <c r="CD86">
        <f>+LN(qxRatesPivot!CD86)</f>
        <v>-2.2294461616373038</v>
      </c>
      <c r="CE86">
        <f>+LN(qxRatesPivot!CE86)</f>
        <v>-2.243354383398485</v>
      </c>
      <c r="CF86">
        <f>+LN(qxRatesPivot!CF86)</f>
        <v>-2.2795523938834727</v>
      </c>
      <c r="CG86">
        <f>+LN(qxRatesPivot!CG86)</f>
        <v>-2.2927634832963775</v>
      </c>
      <c r="CH86">
        <f>+LN(qxRatesPivot!CH86)</f>
        <v>-2.3008466050403262</v>
      </c>
      <c r="CI86">
        <f>+LN(qxRatesPivot!CI86)</f>
        <v>-2.3541731676671409</v>
      </c>
      <c r="CJ86">
        <f>+LN(qxRatesPivot!CJ86)</f>
        <v>-2.3714315466291853</v>
      </c>
      <c r="CK86">
        <f>+LN(qxRatesPivot!CK86)</f>
        <v>-2.3825053081700944</v>
      </c>
      <c r="CL86">
        <f>+LN(qxRatesPivot!CL86)</f>
        <v>-2.3729324528148661</v>
      </c>
      <c r="CM86">
        <f>+LN(qxRatesPivot!CM86)</f>
        <v>-2.3998672158005996</v>
      </c>
      <c r="CN86">
        <f>+LN(qxRatesPivot!CN86)</f>
        <v>-2.4211096535120462</v>
      </c>
      <c r="CO86">
        <f>+LN(qxRatesPivot!CO86)</f>
        <v>-2.4599409037702524</v>
      </c>
      <c r="CP86">
        <f>+LN(qxRatesPivot!CP86)</f>
        <v>-2.4612995041525658</v>
      </c>
      <c r="CQ86">
        <f>+LN(qxRatesPivot!CQ86)</f>
        <v>-2.4212335029788075</v>
      </c>
      <c r="CR86">
        <f>+LN(qxRatesPivot!CR86)</f>
        <v>-2.5255161668831825</v>
      </c>
      <c r="CS86">
        <f>+LN(qxRatesPivot!CS86)</f>
        <v>-2.5088592362652529</v>
      </c>
      <c r="CT86">
        <f>+LN(qxRatesPivot!CT86)</f>
        <v>-2.554552591621833</v>
      </c>
      <c r="CU86">
        <f>+LN(qxRatesPivot!CU86)</f>
        <v>-2.5499957224512539</v>
      </c>
      <c r="CV86">
        <f>+LN(qxRatesPivot!CV86)</f>
        <v>-2.5465310211875498</v>
      </c>
      <c r="CW86">
        <f>+LN(qxRatesPivot!CW86)</f>
        <v>-2.5521881293989339</v>
      </c>
      <c r="CX86">
        <f>+LN(qxRatesPivot!CX86)</f>
        <v>-2.5832783111482662</v>
      </c>
      <c r="CY86">
        <f>+LN(qxRatesPivot!CY86)</f>
        <v>-2.5895607483504799</v>
      </c>
      <c r="CZ86">
        <f>+LN(qxRatesPivot!CZ86)</f>
        <v>-2.5748269809579489</v>
      </c>
      <c r="DA86">
        <f>+LN(qxRatesPivot!DA86)</f>
        <v>-2.641069352376213</v>
      </c>
      <c r="DB86">
        <f>+LN(qxRatesPivot!DB86)</f>
        <v>-2.6414902868569614</v>
      </c>
      <c r="DC86">
        <f>+LN(qxRatesPivot!DC86)</f>
        <v>-2.5908139815891942</v>
      </c>
      <c r="DD86">
        <f>+LN(qxRatesPivot!DD86)</f>
        <v>-2.6823824543536321</v>
      </c>
      <c r="DE86">
        <f>+LN(qxRatesPivot!DE86)</f>
        <v>-2.6510651356195529</v>
      </c>
      <c r="DF86">
        <f>+LN(qxRatesPivot!DF86)</f>
        <v>-2.7021078916465808</v>
      </c>
      <c r="DG86">
        <f>+LN(qxRatesPivot!DG86)</f>
        <v>-2.7123594726903084</v>
      </c>
      <c r="DH86">
        <f>+LN(qxRatesPivot!DH86)</f>
        <v>-2.5500213368772999</v>
      </c>
      <c r="DI86">
        <f>+LN(qxRatesPivot!DI86)</f>
        <v>-2.6555668650951603</v>
      </c>
    </row>
    <row r="87" spans="1:113" x14ac:dyDescent="0.3">
      <c r="A87">
        <v>85</v>
      </c>
      <c r="B87">
        <f>+LN(qxRatesPivot!B87)</f>
        <v>-1.4088017630232026</v>
      </c>
      <c r="C87">
        <f>+LN(qxRatesPivot!C87)</f>
        <v>-1.2942221451397102</v>
      </c>
      <c r="D87">
        <f>+LN(qxRatesPivot!D87)</f>
        <v>-1.4610222176699441</v>
      </c>
      <c r="E87">
        <f>+LN(qxRatesPivot!E87)</f>
        <v>-1.4417563323796607</v>
      </c>
      <c r="F87">
        <f>+LN(qxRatesPivot!F87)</f>
        <v>-1.4538924914249667</v>
      </c>
      <c r="G87">
        <f>+LN(qxRatesPivot!G87)</f>
        <v>-1.3115617269652498</v>
      </c>
      <c r="H87">
        <f>+LN(qxRatesPivot!H87)</f>
        <v>-1.3658683987256404</v>
      </c>
      <c r="I87">
        <f>+LN(qxRatesPivot!I87)</f>
        <v>-1.3007700893232743</v>
      </c>
      <c r="J87">
        <f>+LN(qxRatesPivot!J87)</f>
        <v>-1.2200141142535135</v>
      </c>
      <c r="K87">
        <f>+LN(qxRatesPivot!K87)</f>
        <v>-1.3148485006718724</v>
      </c>
      <c r="L87">
        <f>+LN(qxRatesPivot!L87)</f>
        <v>-1.4101977852014498</v>
      </c>
      <c r="M87">
        <f>+LN(qxRatesPivot!M87)</f>
        <v>-1.3982333480394114</v>
      </c>
      <c r="N87">
        <f>+LN(qxRatesPivot!N87)</f>
        <v>-1.2938683364954287</v>
      </c>
      <c r="O87">
        <f>+LN(qxRatesPivot!O87)</f>
        <v>-1.3932827229375724</v>
      </c>
      <c r="P87">
        <f>+LN(qxRatesPivot!P87)</f>
        <v>-1.3893630647783541</v>
      </c>
      <c r="Q87">
        <f>+LN(qxRatesPivot!Q87)</f>
        <v>-1.3857385156306212</v>
      </c>
      <c r="R87">
        <f>+LN(qxRatesPivot!R87)</f>
        <v>-1.3713978668838021</v>
      </c>
      <c r="S87">
        <f>+LN(qxRatesPivot!S87)</f>
        <v>-1.4500694404200234</v>
      </c>
      <c r="T87">
        <f>+LN(qxRatesPivot!T87)</f>
        <v>-1.4092764375118148</v>
      </c>
      <c r="U87">
        <f>+LN(qxRatesPivot!U87)</f>
        <v>-1.3286143055808557</v>
      </c>
      <c r="V87">
        <f>+LN(qxRatesPivot!V87)</f>
        <v>-1.6205190824449178</v>
      </c>
      <c r="W87">
        <f>+LN(qxRatesPivot!W87)</f>
        <v>-1.4632186029331222</v>
      </c>
      <c r="X87">
        <f>+LN(qxRatesPivot!X87)</f>
        <v>-1.461311053727314</v>
      </c>
      <c r="Y87">
        <f>+LN(qxRatesPivot!Y87)</f>
        <v>-1.5516455329261922</v>
      </c>
      <c r="Z87">
        <f>+LN(qxRatesPivot!Z87)</f>
        <v>-1.57117920031701</v>
      </c>
      <c r="AA87">
        <f>+LN(qxRatesPivot!AA87)</f>
        <v>-1.5138641310120986</v>
      </c>
      <c r="AB87">
        <f>+LN(qxRatesPivot!AB87)</f>
        <v>-1.5022081449166</v>
      </c>
      <c r="AC87">
        <f>+LN(qxRatesPivot!AC87)</f>
        <v>-1.5318659468392164</v>
      </c>
      <c r="AD87">
        <f>+LN(qxRatesPivot!AD87)</f>
        <v>-1.5441465497528524</v>
      </c>
      <c r="AE87">
        <f>+LN(qxRatesPivot!AE87)</f>
        <v>-1.5660432301149114</v>
      </c>
      <c r="AF87">
        <f>+LN(qxRatesPivot!AF87)</f>
        <v>-1.4330505951283374</v>
      </c>
      <c r="AG87">
        <f>+LN(qxRatesPivot!AG87)</f>
        <v>-1.3401247705130401</v>
      </c>
      <c r="AH87">
        <f>+LN(qxRatesPivot!AH87)</f>
        <v>-1.3447609397237583</v>
      </c>
      <c r="AI87">
        <f>+LN(qxRatesPivot!AI87)</f>
        <v>-1.3809606108892907</v>
      </c>
      <c r="AJ87">
        <f>+LN(qxRatesPivot!AJ87)</f>
        <v>-1.3338461339240653</v>
      </c>
      <c r="AK87">
        <f>+LN(qxRatesPivot!AK87)</f>
        <v>-1.449004155398175</v>
      </c>
      <c r="AL87">
        <f>+LN(qxRatesPivot!AL87)</f>
        <v>-1.5553901650376498</v>
      </c>
      <c r="AM87">
        <f>+LN(qxRatesPivot!AM87)</f>
        <v>-1.6271640970303347</v>
      </c>
      <c r="AN87">
        <f>+LN(qxRatesPivot!AN87)</f>
        <v>-1.6571638930477683</v>
      </c>
      <c r="AO87">
        <f>+LN(qxRatesPivot!AO87)</f>
        <v>-1.634786490122542</v>
      </c>
      <c r="AP87">
        <f>+LN(qxRatesPivot!AP87)</f>
        <v>-1.6940975115678933</v>
      </c>
      <c r="AQ87">
        <f>+LN(qxRatesPivot!AQ87)</f>
        <v>-1.5645458120435871</v>
      </c>
      <c r="AR87">
        <f>+LN(qxRatesPivot!AR87)</f>
        <v>-1.5585689580660425</v>
      </c>
      <c r="AS87">
        <f>+LN(qxRatesPivot!AS87)</f>
        <v>-1.5663736337130914</v>
      </c>
      <c r="AT87">
        <f>+LN(qxRatesPivot!AT87)</f>
        <v>-1.6921241110530543</v>
      </c>
      <c r="AU87">
        <f>+LN(qxRatesPivot!AU87)</f>
        <v>-1.6976572914917898</v>
      </c>
      <c r="AV87">
        <f>+LN(qxRatesPivot!AV87)</f>
        <v>-1.5440481911701669</v>
      </c>
      <c r="AW87">
        <f>+LN(qxRatesPivot!AW87)</f>
        <v>-1.6525646441552575</v>
      </c>
      <c r="AX87">
        <f>+LN(qxRatesPivot!AX87)</f>
        <v>-1.7268710093261959</v>
      </c>
      <c r="AY87">
        <f>+LN(qxRatesPivot!AY87)</f>
        <v>-1.7830772688452212</v>
      </c>
      <c r="AZ87">
        <f>+LN(qxRatesPivot!AZ87)</f>
        <v>-1.7252416581777434</v>
      </c>
      <c r="BA87">
        <f>+LN(qxRatesPivot!BA87)</f>
        <v>-1.7437010012544358</v>
      </c>
      <c r="BB87">
        <f>+LN(qxRatesPivot!BB87)</f>
        <v>-1.6688111300834512</v>
      </c>
      <c r="BC87">
        <f>+LN(qxRatesPivot!BC87)</f>
        <v>-1.6938581039916767</v>
      </c>
      <c r="BD87">
        <f>+LN(qxRatesPivot!BD87)</f>
        <v>-1.8009919577916609</v>
      </c>
      <c r="BE87">
        <f>+LN(qxRatesPivot!BE87)</f>
        <v>-1.7290551291726448</v>
      </c>
      <c r="BF87">
        <f>+LN(qxRatesPivot!BF87)</f>
        <v>-1.8343392577633906</v>
      </c>
      <c r="BG87">
        <f>+LN(qxRatesPivot!BG87)</f>
        <v>-1.779680712012857</v>
      </c>
      <c r="BH87">
        <f>+LN(qxRatesPivot!BH87)</f>
        <v>-1.7661619003804849</v>
      </c>
      <c r="BI87">
        <f>+LN(qxRatesPivot!BI87)</f>
        <v>-1.8092983806634464</v>
      </c>
      <c r="BJ87">
        <f>+LN(qxRatesPivot!BJ87)</f>
        <v>-1.8249543740856959</v>
      </c>
      <c r="BK87">
        <f>+LN(qxRatesPivot!BK87)</f>
        <v>-1.8321315649679455</v>
      </c>
      <c r="BL87">
        <f>+LN(qxRatesPivot!BL87)</f>
        <v>-1.8572328271894396</v>
      </c>
      <c r="BM87">
        <f>+LN(qxRatesPivot!BM87)</f>
        <v>-1.8023432806877002</v>
      </c>
      <c r="BN87">
        <f>+LN(qxRatesPivot!BN87)</f>
        <v>-1.8597792428997255</v>
      </c>
      <c r="BO87">
        <f>+LN(qxRatesPivot!BO87)</f>
        <v>-1.8206220139131561</v>
      </c>
      <c r="BP87">
        <f>+LN(qxRatesPivot!BP87)</f>
        <v>-1.8485647689495446</v>
      </c>
      <c r="BQ87">
        <f>+LN(qxRatesPivot!BQ87)</f>
        <v>-1.8586303081053577</v>
      </c>
      <c r="BR87">
        <f>+LN(qxRatesPivot!BR87)</f>
        <v>-1.9046482513066729</v>
      </c>
      <c r="BS87">
        <f>+LN(qxRatesPivot!BS87)</f>
        <v>-1.9140220229612375</v>
      </c>
      <c r="BT87">
        <f>+LN(qxRatesPivot!BT87)</f>
        <v>-1.887572375378096</v>
      </c>
      <c r="BU87">
        <f>+LN(qxRatesPivot!BU87)</f>
        <v>-1.924230852432552</v>
      </c>
      <c r="BV87">
        <f>+LN(qxRatesPivot!BV87)</f>
        <v>-1.9699487755412228</v>
      </c>
      <c r="BW87">
        <f>+LN(qxRatesPivot!BW87)</f>
        <v>-1.9163163959682461</v>
      </c>
      <c r="BX87">
        <f>+LN(qxRatesPivot!BX87)</f>
        <v>-2.0023842088836021</v>
      </c>
      <c r="BY87">
        <f>+LN(qxRatesPivot!BY87)</f>
        <v>-1.9940568203107274</v>
      </c>
      <c r="BZ87">
        <f>+LN(qxRatesPivot!BZ87)</f>
        <v>-2.0085283817940649</v>
      </c>
      <c r="CA87">
        <f>+LN(qxRatesPivot!CA87)</f>
        <v>-2.084068228306831</v>
      </c>
      <c r="CB87">
        <f>+LN(qxRatesPivot!CB87)</f>
        <v>-2.0864581002544895</v>
      </c>
      <c r="CC87">
        <f>+LN(qxRatesPivot!CC87)</f>
        <v>-2.1149443747224912</v>
      </c>
      <c r="CD87">
        <f>+LN(qxRatesPivot!CD87)</f>
        <v>-2.113155524740713</v>
      </c>
      <c r="CE87">
        <f>+LN(qxRatesPivot!CE87)</f>
        <v>-2.1224993671416672</v>
      </c>
      <c r="CF87">
        <f>+LN(qxRatesPivot!CF87)</f>
        <v>-2.1699878865856199</v>
      </c>
      <c r="CG87">
        <f>+LN(qxRatesPivot!CG87)</f>
        <v>-2.1811465247236628</v>
      </c>
      <c r="CH87">
        <f>+LN(qxRatesPivot!CH87)</f>
        <v>-2.2061391947257936</v>
      </c>
      <c r="CI87">
        <f>+LN(qxRatesPivot!CI87)</f>
        <v>-2.2271437244941956</v>
      </c>
      <c r="CJ87">
        <f>+LN(qxRatesPivot!CJ87)</f>
        <v>-2.26088668263837</v>
      </c>
      <c r="CK87">
        <f>+LN(qxRatesPivot!CK87)</f>
        <v>-2.2588361860640309</v>
      </c>
      <c r="CL87">
        <f>+LN(qxRatesPivot!CL87)</f>
        <v>-2.2685315528691938</v>
      </c>
      <c r="CM87">
        <f>+LN(qxRatesPivot!CM87)</f>
        <v>-2.2799335864343084</v>
      </c>
      <c r="CN87">
        <f>+LN(qxRatesPivot!CN87)</f>
        <v>-2.3035655735080072</v>
      </c>
      <c r="CO87">
        <f>+LN(qxRatesPivot!CO87)</f>
        <v>-2.3582669504213247</v>
      </c>
      <c r="CP87">
        <f>+LN(qxRatesPivot!CP87)</f>
        <v>-2.3387720127558196</v>
      </c>
      <c r="CQ87">
        <f>+LN(qxRatesPivot!CQ87)</f>
        <v>-2.3045770756748389</v>
      </c>
      <c r="CR87">
        <f>+LN(qxRatesPivot!CR87)</f>
        <v>-2.4198720017417394</v>
      </c>
      <c r="CS87">
        <f>+LN(qxRatesPivot!CS87)</f>
        <v>-2.3807412479943371</v>
      </c>
      <c r="CT87">
        <f>+LN(qxRatesPivot!CT87)</f>
        <v>-2.4306912289735036</v>
      </c>
      <c r="CU87">
        <f>+LN(qxRatesPivot!CU87)</f>
        <v>-2.4126120350592184</v>
      </c>
      <c r="CV87">
        <f>+LN(qxRatesPivot!CV87)</f>
        <v>-2.4311914904842666</v>
      </c>
      <c r="CW87">
        <f>+LN(qxRatesPivot!CW87)</f>
        <v>-2.4246284409067749</v>
      </c>
      <c r="CX87">
        <f>+LN(qxRatesPivot!CX87)</f>
        <v>-2.4593441717378721</v>
      </c>
      <c r="CY87">
        <f>+LN(qxRatesPivot!CY87)</f>
        <v>-2.4688758327154727</v>
      </c>
      <c r="CZ87">
        <f>+LN(qxRatesPivot!CZ87)</f>
        <v>-2.4552352325285418</v>
      </c>
      <c r="DA87">
        <f>+LN(qxRatesPivot!DA87)</f>
        <v>-2.502769240173345</v>
      </c>
      <c r="DB87">
        <f>+LN(qxRatesPivot!DB87)</f>
        <v>-2.5375608698148922</v>
      </c>
      <c r="DC87">
        <f>+LN(qxRatesPivot!DC87)</f>
        <v>-2.4618856775125306</v>
      </c>
      <c r="DD87">
        <f>+LN(qxRatesPivot!DD87)</f>
        <v>-2.527868432021954</v>
      </c>
      <c r="DE87">
        <f>+LN(qxRatesPivot!DE87)</f>
        <v>-2.503514710862599</v>
      </c>
      <c r="DF87">
        <f>+LN(qxRatesPivot!DF87)</f>
        <v>-2.5694585084195856</v>
      </c>
      <c r="DG87">
        <f>+LN(qxRatesPivot!DG87)</f>
        <v>-2.5684795813758883</v>
      </c>
      <c r="DH87">
        <f>+LN(qxRatesPivot!DH87)</f>
        <v>-2.4283637586766389</v>
      </c>
      <c r="DI87">
        <f>+LN(qxRatesPivot!DI87)</f>
        <v>-2.5021097787096216</v>
      </c>
    </row>
    <row r="88" spans="1:113" x14ac:dyDescent="0.3">
      <c r="A88">
        <v>86</v>
      </c>
      <c r="B88">
        <f>+LN(qxRatesPivot!B88)</f>
        <v>-1.3545244130310883</v>
      </c>
      <c r="C88">
        <f>+LN(qxRatesPivot!C88)</f>
        <v>-1.2537339397354099</v>
      </c>
      <c r="D88">
        <f>+LN(qxRatesPivot!D88)</f>
        <v>-1.4034038980415249</v>
      </c>
      <c r="E88">
        <f>+LN(qxRatesPivot!E88)</f>
        <v>-1.3907482650407992</v>
      </c>
      <c r="F88">
        <f>+LN(qxRatesPivot!F88)</f>
        <v>-1.4003689450248329</v>
      </c>
      <c r="G88">
        <f>+LN(qxRatesPivot!G88)</f>
        <v>-1.2556802195373986</v>
      </c>
      <c r="H88">
        <f>+LN(qxRatesPivot!H88)</f>
        <v>-1.3081710327383871</v>
      </c>
      <c r="I88">
        <f>+LN(qxRatesPivot!I88)</f>
        <v>-1.2553082048630959</v>
      </c>
      <c r="J88">
        <f>+LN(qxRatesPivot!J88)</f>
        <v>-1.1816244006621741</v>
      </c>
      <c r="K88">
        <f>+LN(qxRatesPivot!K88)</f>
        <v>-1.259668758669515</v>
      </c>
      <c r="L88">
        <f>+LN(qxRatesPivot!L88)</f>
        <v>-1.3576796937538336</v>
      </c>
      <c r="M88">
        <f>+LN(qxRatesPivot!M88)</f>
        <v>-1.3423119260572884</v>
      </c>
      <c r="N88">
        <f>+LN(qxRatesPivot!N88)</f>
        <v>-1.2290684147757043</v>
      </c>
      <c r="O88">
        <f>+LN(qxRatesPivot!O88)</f>
        <v>-1.3399529068806804</v>
      </c>
      <c r="P88">
        <f>+LN(qxRatesPivot!P88)</f>
        <v>-1.3378013839632876</v>
      </c>
      <c r="Q88">
        <f>+LN(qxRatesPivot!Q88)</f>
        <v>-1.2820821044591693</v>
      </c>
      <c r="R88">
        <f>+LN(qxRatesPivot!R88)</f>
        <v>-1.2212274804084728</v>
      </c>
      <c r="S88">
        <f>+LN(qxRatesPivot!S88)</f>
        <v>-1.2797637303138869</v>
      </c>
      <c r="T88">
        <f>+LN(qxRatesPivot!T88)</f>
        <v>-1.2957993922218309</v>
      </c>
      <c r="U88">
        <f>+LN(qxRatesPivot!U88)</f>
        <v>-1.2460907771523035</v>
      </c>
      <c r="V88">
        <f>+LN(qxRatesPivot!V88)</f>
        <v>-1.4970158880198949</v>
      </c>
      <c r="W88">
        <f>+LN(qxRatesPivot!W88)</f>
        <v>-1.3710314344539782</v>
      </c>
      <c r="X88">
        <f>+LN(qxRatesPivot!X88)</f>
        <v>-1.382513517525275</v>
      </c>
      <c r="Y88">
        <f>+LN(qxRatesPivot!Y88)</f>
        <v>-1.4635642499445567</v>
      </c>
      <c r="Z88">
        <f>+LN(qxRatesPivot!Z88)</f>
        <v>-1.5487897614827131</v>
      </c>
      <c r="AA88">
        <f>+LN(qxRatesPivot!AA88)</f>
        <v>-1.4131271622808723</v>
      </c>
      <c r="AB88">
        <f>+LN(qxRatesPivot!AB88)</f>
        <v>-1.4339563619050131</v>
      </c>
      <c r="AC88">
        <f>+LN(qxRatesPivot!AC88)</f>
        <v>-1.4694977250759573</v>
      </c>
      <c r="AD88">
        <f>+LN(qxRatesPivot!AD88)</f>
        <v>-1.454941578066542</v>
      </c>
      <c r="AE88">
        <f>+LN(qxRatesPivot!AE88)</f>
        <v>-1.4330631696059202</v>
      </c>
      <c r="AF88">
        <f>+LN(qxRatesPivot!AF88)</f>
        <v>-1.3125198731372627</v>
      </c>
      <c r="AG88">
        <f>+LN(qxRatesPivot!AG88)</f>
        <v>-1.3064929133164072</v>
      </c>
      <c r="AH88">
        <f>+LN(qxRatesPivot!AH88)</f>
        <v>-1.241335511308876</v>
      </c>
      <c r="AI88">
        <f>+LN(qxRatesPivot!AI88)</f>
        <v>-1.2865974534545548</v>
      </c>
      <c r="AJ88">
        <f>+LN(qxRatesPivot!AJ88)</f>
        <v>-1.2680598718284808</v>
      </c>
      <c r="AK88">
        <f>+LN(qxRatesPivot!AK88)</f>
        <v>-1.3592630220688602</v>
      </c>
      <c r="AL88">
        <f>+LN(qxRatesPivot!AL88)</f>
        <v>-1.4903135545305206</v>
      </c>
      <c r="AM88">
        <f>+LN(qxRatesPivot!AM88)</f>
        <v>-1.4939285707730867</v>
      </c>
      <c r="AN88">
        <f>+LN(qxRatesPivot!AN88)</f>
        <v>-1.5601573923183225</v>
      </c>
      <c r="AO88">
        <f>+LN(qxRatesPivot!AO88)</f>
        <v>-1.5137141817900768</v>
      </c>
      <c r="AP88">
        <f>+LN(qxRatesPivot!AP88)</f>
        <v>-1.6067714705520577</v>
      </c>
      <c r="AQ88">
        <f>+LN(qxRatesPivot!AQ88)</f>
        <v>-1.4742691110952044</v>
      </c>
      <c r="AR88">
        <f>+LN(qxRatesPivot!AR88)</f>
        <v>-1.4847101583657283</v>
      </c>
      <c r="AS88">
        <f>+LN(qxRatesPivot!AS88)</f>
        <v>-1.4937637655880316</v>
      </c>
      <c r="AT88">
        <f>+LN(qxRatesPivot!AT88)</f>
        <v>-1.6093529160463957</v>
      </c>
      <c r="AU88">
        <f>+LN(qxRatesPivot!AU88)</f>
        <v>-1.6164121761714367</v>
      </c>
      <c r="AV88">
        <f>+LN(qxRatesPivot!AV88)</f>
        <v>-1.4223983363507722</v>
      </c>
      <c r="AW88">
        <f>+LN(qxRatesPivot!AW88)</f>
        <v>-1.5640105389698573</v>
      </c>
      <c r="AX88">
        <f>+LN(qxRatesPivot!AX88)</f>
        <v>-1.6464494675748582</v>
      </c>
      <c r="AY88">
        <f>+LN(qxRatesPivot!AY88)</f>
        <v>-1.6866915963859608</v>
      </c>
      <c r="AZ88">
        <f>+LN(qxRatesPivot!AZ88)</f>
        <v>-1.6067565106073094</v>
      </c>
      <c r="BA88">
        <f>+LN(qxRatesPivot!BA88)</f>
        <v>-1.6863837536857476</v>
      </c>
      <c r="BB88">
        <f>+LN(qxRatesPivot!BB88)</f>
        <v>-1.5729950925175642</v>
      </c>
      <c r="BC88">
        <f>+LN(qxRatesPivot!BC88)</f>
        <v>-1.5720457932170377</v>
      </c>
      <c r="BD88">
        <f>+LN(qxRatesPivot!BD88)</f>
        <v>-1.7105629658943409</v>
      </c>
      <c r="BE88">
        <f>+LN(qxRatesPivot!BE88)</f>
        <v>-1.6434705071783082</v>
      </c>
      <c r="BF88">
        <f>+LN(qxRatesPivot!BF88)</f>
        <v>-1.714831761980828</v>
      </c>
      <c r="BG88">
        <f>+LN(qxRatesPivot!BG88)</f>
        <v>-1.722153185916611</v>
      </c>
      <c r="BH88">
        <f>+LN(qxRatesPivot!BH88)</f>
        <v>-1.6223509277057988</v>
      </c>
      <c r="BI88">
        <f>+LN(qxRatesPivot!BI88)</f>
        <v>-1.7433236535469194</v>
      </c>
      <c r="BJ88">
        <f>+LN(qxRatesPivot!BJ88)</f>
        <v>-1.743180755984223</v>
      </c>
      <c r="BK88">
        <f>+LN(qxRatesPivot!BK88)</f>
        <v>-1.7457675020771355</v>
      </c>
      <c r="BL88">
        <f>+LN(qxRatesPivot!BL88)</f>
        <v>-1.7816269767495014</v>
      </c>
      <c r="BM88">
        <f>+LN(qxRatesPivot!BM88)</f>
        <v>-1.6946690567967611</v>
      </c>
      <c r="BN88">
        <f>+LN(qxRatesPivot!BN88)</f>
        <v>-1.7431121724065337</v>
      </c>
      <c r="BO88">
        <f>+LN(qxRatesPivot!BO88)</f>
        <v>-1.7277429593146383</v>
      </c>
      <c r="BP88">
        <f>+LN(qxRatesPivot!BP88)</f>
        <v>-1.7348084102179666</v>
      </c>
      <c r="BQ88">
        <f>+LN(qxRatesPivot!BQ88)</f>
        <v>-1.7465815356006471</v>
      </c>
      <c r="BR88">
        <f>+LN(qxRatesPivot!BR88)</f>
        <v>-1.797117799472741</v>
      </c>
      <c r="BS88">
        <f>+LN(qxRatesPivot!BS88)</f>
        <v>-1.8342954317526461</v>
      </c>
      <c r="BT88">
        <f>+LN(qxRatesPivot!BT88)</f>
        <v>-1.8170342012170519</v>
      </c>
      <c r="BU88">
        <f>+LN(qxRatesPivot!BU88)</f>
        <v>-1.8082669714168822</v>
      </c>
      <c r="BV88">
        <f>+LN(qxRatesPivot!BV88)</f>
        <v>-1.8835129814796645</v>
      </c>
      <c r="BW88">
        <f>+LN(qxRatesPivot!BW88)</f>
        <v>-1.8105937255467934</v>
      </c>
      <c r="BX88">
        <f>+LN(qxRatesPivot!BX88)</f>
        <v>-1.8975600817142853</v>
      </c>
      <c r="BY88">
        <f>+LN(qxRatesPivot!BY88)</f>
        <v>-1.89859440464201</v>
      </c>
      <c r="BZ88">
        <f>+LN(qxRatesPivot!BZ88)</f>
        <v>-1.9301598389640815</v>
      </c>
      <c r="CA88">
        <f>+LN(qxRatesPivot!CA88)</f>
        <v>-1.9800306902246849</v>
      </c>
      <c r="CB88">
        <f>+LN(qxRatesPivot!CB88)</f>
        <v>-1.9688379947631962</v>
      </c>
      <c r="CC88">
        <f>+LN(qxRatesPivot!CC88)</f>
        <v>-2.0293721960120235</v>
      </c>
      <c r="CD88">
        <f>+LN(qxRatesPivot!CD88)</f>
        <v>-2.0143056989743178</v>
      </c>
      <c r="CE88">
        <f>+LN(qxRatesPivot!CE88)</f>
        <v>-2.0195513071067714</v>
      </c>
      <c r="CF88">
        <f>+LN(qxRatesPivot!CF88)</f>
        <v>-2.0585649814521942</v>
      </c>
      <c r="CG88">
        <f>+LN(qxRatesPivot!CG88)</f>
        <v>-2.0671573028466166</v>
      </c>
      <c r="CH88">
        <f>+LN(qxRatesPivot!CH88)</f>
        <v>-2.0877882789767033</v>
      </c>
      <c r="CI88">
        <f>+LN(qxRatesPivot!CI88)</f>
        <v>-2.1223740951969905</v>
      </c>
      <c r="CJ88">
        <f>+LN(qxRatesPivot!CJ88)</f>
        <v>-2.1363759806040385</v>
      </c>
      <c r="CK88">
        <f>+LN(qxRatesPivot!CK88)</f>
        <v>-2.1437112989376543</v>
      </c>
      <c r="CL88">
        <f>+LN(qxRatesPivot!CL88)</f>
        <v>-2.1252760780236355</v>
      </c>
      <c r="CM88">
        <f>+LN(qxRatesPivot!CM88)</f>
        <v>-2.1660544526130647</v>
      </c>
      <c r="CN88">
        <f>+LN(qxRatesPivot!CN88)</f>
        <v>-2.1807215052372051</v>
      </c>
      <c r="CO88">
        <f>+LN(qxRatesPivot!CO88)</f>
        <v>-2.2434015089740149</v>
      </c>
      <c r="CP88">
        <f>+LN(qxRatesPivot!CP88)</f>
        <v>-2.2549765790793201</v>
      </c>
      <c r="CQ88">
        <f>+LN(qxRatesPivot!CQ88)</f>
        <v>-2.1823073938220525</v>
      </c>
      <c r="CR88">
        <f>+LN(qxRatesPivot!CR88)</f>
        <v>-2.2964638659891095</v>
      </c>
      <c r="CS88">
        <f>+LN(qxRatesPivot!CS88)</f>
        <v>-2.2525956482491316</v>
      </c>
      <c r="CT88">
        <f>+LN(qxRatesPivot!CT88)</f>
        <v>-2.2874305060224258</v>
      </c>
      <c r="CU88">
        <f>+LN(qxRatesPivot!CU88)</f>
        <v>-2.2919716157344348</v>
      </c>
      <c r="CV88">
        <f>+LN(qxRatesPivot!CV88)</f>
        <v>-2.29686150402445</v>
      </c>
      <c r="CW88">
        <f>+LN(qxRatesPivot!CW88)</f>
        <v>-2.3020852179523947</v>
      </c>
      <c r="CX88">
        <f>+LN(qxRatesPivot!CX88)</f>
        <v>-2.3322817047308826</v>
      </c>
      <c r="CY88">
        <f>+LN(qxRatesPivot!CY88)</f>
        <v>-2.3379946777319391</v>
      </c>
      <c r="CZ88">
        <f>+LN(qxRatesPivot!CZ88)</f>
        <v>-2.3195888408102316</v>
      </c>
      <c r="DA88">
        <f>+LN(qxRatesPivot!DA88)</f>
        <v>-2.3720745163138846</v>
      </c>
      <c r="DB88">
        <f>+LN(qxRatesPivot!DB88)</f>
        <v>-2.4057701987948721</v>
      </c>
      <c r="DC88">
        <f>+LN(qxRatesPivot!DC88)</f>
        <v>-2.3531944108205876</v>
      </c>
      <c r="DD88">
        <f>+LN(qxRatesPivot!DD88)</f>
        <v>-2.4048393270328021</v>
      </c>
      <c r="DE88">
        <f>+LN(qxRatesPivot!DE88)</f>
        <v>-2.3568512229342282</v>
      </c>
      <c r="DF88">
        <f>+LN(qxRatesPivot!DF88)</f>
        <v>-2.4232623127637654</v>
      </c>
      <c r="DG88">
        <f>+LN(qxRatesPivot!DG88)</f>
        <v>-2.4366537727886155</v>
      </c>
      <c r="DH88">
        <f>+LN(qxRatesPivot!DH88)</f>
        <v>-2.2911111709204182</v>
      </c>
      <c r="DI88">
        <f>+LN(qxRatesPivot!DI88)</f>
        <v>-2.3745860556828084</v>
      </c>
    </row>
    <row r="89" spans="1:113" x14ac:dyDescent="0.3">
      <c r="A89">
        <v>87</v>
      </c>
      <c r="B89">
        <f>+LN(qxRatesPivot!B89)</f>
        <v>-1.3044268578605445</v>
      </c>
      <c r="C89">
        <f>+LN(qxRatesPivot!C89)</f>
        <v>-1.2197093095124558</v>
      </c>
      <c r="D89">
        <f>+LN(qxRatesPivot!D89)</f>
        <v>-1.3536993959901045</v>
      </c>
      <c r="E89">
        <f>+LN(qxRatesPivot!E89)</f>
        <v>-1.3459319922113058</v>
      </c>
      <c r="F89">
        <f>+LN(qxRatesPivot!F89)</f>
        <v>-1.35321941765733</v>
      </c>
      <c r="G89">
        <f>+LN(qxRatesPivot!G89)</f>
        <v>-1.2048365105461241</v>
      </c>
      <c r="H89">
        <f>+LN(qxRatesPivot!H89)</f>
        <v>-1.2513789267232065</v>
      </c>
      <c r="I89">
        <f>+LN(qxRatesPivot!I89)</f>
        <v>-1.2086805349876824</v>
      </c>
      <c r="J89">
        <f>+LN(qxRatesPivot!J89)</f>
        <v>-1.1469719954975972</v>
      </c>
      <c r="K89">
        <f>+LN(qxRatesPivot!K89)</f>
        <v>-1.2073752527610309</v>
      </c>
      <c r="L89">
        <f>+LN(qxRatesPivot!L89)</f>
        <v>-1.3130810747924846</v>
      </c>
      <c r="M89">
        <f>+LN(qxRatesPivot!M89)</f>
        <v>-1.2934308082314157</v>
      </c>
      <c r="N89">
        <f>+LN(qxRatesPivot!N89)</f>
        <v>-1.1578305873206862</v>
      </c>
      <c r="O89">
        <f>+LN(qxRatesPivot!O89)</f>
        <v>-1.2913842613369053</v>
      </c>
      <c r="P89">
        <f>+LN(qxRatesPivot!P89)</f>
        <v>-1.3227713554436444</v>
      </c>
      <c r="Q89">
        <f>+LN(qxRatesPivot!Q89)</f>
        <v>-1.1993203106452792</v>
      </c>
      <c r="R89">
        <f>+LN(qxRatesPivot!R89)</f>
        <v>-1.2174769090264062</v>
      </c>
      <c r="S89">
        <f>+LN(qxRatesPivot!S89)</f>
        <v>-1.2150067887863083</v>
      </c>
      <c r="T89">
        <f>+LN(qxRatesPivot!T89)</f>
        <v>-1.2127512221375183</v>
      </c>
      <c r="U89">
        <f>+LN(qxRatesPivot!U89)</f>
        <v>-1.1620154545654291</v>
      </c>
      <c r="V89">
        <f>+LN(qxRatesPivot!V89)</f>
        <v>-1.4625622025744447</v>
      </c>
      <c r="W89">
        <f>+LN(qxRatesPivot!W89)</f>
        <v>-1.3006379016165386</v>
      </c>
      <c r="X89">
        <f>+LN(qxRatesPivot!X89)</f>
        <v>-1.3387354307983459</v>
      </c>
      <c r="Y89">
        <f>+LN(qxRatesPivot!Y89)</f>
        <v>-1.3530065977737324</v>
      </c>
      <c r="Z89">
        <f>+LN(qxRatesPivot!Z89)</f>
        <v>-1.4201986714200667</v>
      </c>
      <c r="AA89">
        <f>+LN(qxRatesPivot!AA89)</f>
        <v>-1.3259333034451977</v>
      </c>
      <c r="AB89">
        <f>+LN(qxRatesPivot!AB89)</f>
        <v>-1.3241687487066096</v>
      </c>
      <c r="AC89">
        <f>+LN(qxRatesPivot!AC89)</f>
        <v>-1.3438902587924733</v>
      </c>
      <c r="AD89">
        <f>+LN(qxRatesPivot!AD89)</f>
        <v>-1.3248004701685447</v>
      </c>
      <c r="AE89">
        <f>+LN(qxRatesPivot!AE89)</f>
        <v>-1.2868147038618485</v>
      </c>
      <c r="AF89">
        <f>+LN(qxRatesPivot!AF89)</f>
        <v>-1.2423048457982246</v>
      </c>
      <c r="AG89">
        <f>+LN(qxRatesPivot!AG89)</f>
        <v>-1.2021710950459783</v>
      </c>
      <c r="AH89">
        <f>+LN(qxRatesPivot!AH89)</f>
        <v>-1.2164672019076248</v>
      </c>
      <c r="AI89">
        <f>+LN(qxRatesPivot!AI89)</f>
        <v>-1.1819341167853741</v>
      </c>
      <c r="AJ89">
        <f>+LN(qxRatesPivot!AJ89)</f>
        <v>-1.2122738293653224</v>
      </c>
      <c r="AK89">
        <f>+LN(qxRatesPivot!AK89)</f>
        <v>-1.3117139291643085</v>
      </c>
      <c r="AL89">
        <f>+LN(qxRatesPivot!AL89)</f>
        <v>-1.4260835558281961</v>
      </c>
      <c r="AM89">
        <f>+LN(qxRatesPivot!AM89)</f>
        <v>-1.4458660374780115</v>
      </c>
      <c r="AN89">
        <f>+LN(qxRatesPivot!AN89)</f>
        <v>-1.4946995069639422</v>
      </c>
      <c r="AO89">
        <f>+LN(qxRatesPivot!AO89)</f>
        <v>-1.4515798278185201</v>
      </c>
      <c r="AP89">
        <f>+LN(qxRatesPivot!AP89)</f>
        <v>-1.5207313064907095</v>
      </c>
      <c r="AQ89">
        <f>+LN(qxRatesPivot!AQ89)</f>
        <v>-1.3848474084609794</v>
      </c>
      <c r="AR89">
        <f>+LN(qxRatesPivot!AR89)</f>
        <v>-1.4053630178383867</v>
      </c>
      <c r="AS89">
        <f>+LN(qxRatesPivot!AS89)</f>
        <v>-1.4054812580169449</v>
      </c>
      <c r="AT89">
        <f>+LN(qxRatesPivot!AT89)</f>
        <v>-1.5264257717400362</v>
      </c>
      <c r="AU89">
        <f>+LN(qxRatesPivot!AU89)</f>
        <v>-1.5632320370451791</v>
      </c>
      <c r="AV89">
        <f>+LN(qxRatesPivot!AV89)</f>
        <v>-1.3807656725230126</v>
      </c>
      <c r="AW89">
        <f>+LN(qxRatesPivot!AW89)</f>
        <v>-1.4589295721650133</v>
      </c>
      <c r="AX89">
        <f>+LN(qxRatesPivot!AX89)</f>
        <v>-1.5398745370487832</v>
      </c>
      <c r="AY89">
        <f>+LN(qxRatesPivot!AY89)</f>
        <v>-1.5955350072651089</v>
      </c>
      <c r="AZ89">
        <f>+LN(qxRatesPivot!AZ89)</f>
        <v>-1.5178437192731034</v>
      </c>
      <c r="BA89">
        <f>+LN(qxRatesPivot!BA89)</f>
        <v>-1.5780991418784243</v>
      </c>
      <c r="BB89">
        <f>+LN(qxRatesPivot!BB89)</f>
        <v>-1.5197708981061542</v>
      </c>
      <c r="BC89">
        <f>+LN(qxRatesPivot!BC89)</f>
        <v>-1.4933095783749446</v>
      </c>
      <c r="BD89">
        <f>+LN(qxRatesPivot!BD89)</f>
        <v>-1.5858434635804712</v>
      </c>
      <c r="BE89">
        <f>+LN(qxRatesPivot!BE89)</f>
        <v>-1.5591298532313811</v>
      </c>
      <c r="BF89">
        <f>+LN(qxRatesPivot!BF89)</f>
        <v>-1.6212321923168118</v>
      </c>
      <c r="BG89">
        <f>+LN(qxRatesPivot!BG89)</f>
        <v>-1.5888561769568301</v>
      </c>
      <c r="BH89">
        <f>+LN(qxRatesPivot!BH89)</f>
        <v>-1.5737233386101066</v>
      </c>
      <c r="BI89">
        <f>+LN(qxRatesPivot!BI89)</f>
        <v>-1.6435067194754909</v>
      </c>
      <c r="BJ89">
        <f>+LN(qxRatesPivot!BJ89)</f>
        <v>-1.648802635956377</v>
      </c>
      <c r="BK89">
        <f>+LN(qxRatesPivot!BK89)</f>
        <v>-1.6497756492260582</v>
      </c>
      <c r="BL89">
        <f>+LN(qxRatesPivot!BL89)</f>
        <v>-1.6946037208064073</v>
      </c>
      <c r="BM89">
        <f>+LN(qxRatesPivot!BM89)</f>
        <v>-1.6021594647154025</v>
      </c>
      <c r="BN89">
        <f>+LN(qxRatesPivot!BN89)</f>
        <v>-1.6716910470579929</v>
      </c>
      <c r="BO89">
        <f>+LN(qxRatesPivot!BO89)</f>
        <v>-1.633197959998439</v>
      </c>
      <c r="BP89">
        <f>+LN(qxRatesPivot!BP89)</f>
        <v>-1.6505828757698358</v>
      </c>
      <c r="BQ89">
        <f>+LN(qxRatesPivot!BQ89)</f>
        <v>-1.6605891116544895</v>
      </c>
      <c r="BR89">
        <f>+LN(qxRatesPivot!BR89)</f>
        <v>-1.6900028397739271</v>
      </c>
      <c r="BS89">
        <f>+LN(qxRatesPivot!BS89)</f>
        <v>-1.7417757319362186</v>
      </c>
      <c r="BT89">
        <f>+LN(qxRatesPivot!BT89)</f>
        <v>-1.7147595399591911</v>
      </c>
      <c r="BU89">
        <f>+LN(qxRatesPivot!BU89)</f>
        <v>-1.7270565865985739</v>
      </c>
      <c r="BV89">
        <f>+LN(qxRatesPivot!BV89)</f>
        <v>-1.7660975704497928</v>
      </c>
      <c r="BW89">
        <f>+LN(qxRatesPivot!BW89)</f>
        <v>-1.7381751013548257</v>
      </c>
      <c r="BX89">
        <f>+LN(qxRatesPivot!BX89)</f>
        <v>-1.8190607815185813</v>
      </c>
      <c r="BY89">
        <f>+LN(qxRatesPivot!BY89)</f>
        <v>-1.7827382827671661</v>
      </c>
      <c r="BZ89">
        <f>+LN(qxRatesPivot!BZ89)</f>
        <v>-1.8178960738733203</v>
      </c>
      <c r="CA89">
        <f>+LN(qxRatesPivot!CA89)</f>
        <v>-1.873344866235112</v>
      </c>
      <c r="CB89">
        <f>+LN(qxRatesPivot!CB89)</f>
        <v>-1.8775396045069406</v>
      </c>
      <c r="CC89">
        <f>+LN(qxRatesPivot!CC89)</f>
        <v>-1.9224651436715514</v>
      </c>
      <c r="CD89">
        <f>+LN(qxRatesPivot!CD89)</f>
        <v>-1.9064298542116591</v>
      </c>
      <c r="CE89">
        <f>+LN(qxRatesPivot!CE89)</f>
        <v>-1.9024340797096502</v>
      </c>
      <c r="CF89">
        <f>+LN(qxRatesPivot!CF89)</f>
        <v>-1.9575708717950993</v>
      </c>
      <c r="CG89">
        <f>+LN(qxRatesPivot!CG89)</f>
        <v>-1.9805233331916654</v>
      </c>
      <c r="CH89">
        <f>+LN(qxRatesPivot!CH89)</f>
        <v>-1.9748221005499182</v>
      </c>
      <c r="CI89">
        <f>+LN(qxRatesPivot!CI89)</f>
        <v>-1.9905226518168868</v>
      </c>
      <c r="CJ89">
        <f>+LN(qxRatesPivot!CJ89)</f>
        <v>-2.0351720565900981</v>
      </c>
      <c r="CK89">
        <f>+LN(qxRatesPivot!CK89)</f>
        <v>-2.0252033876509756</v>
      </c>
      <c r="CL89">
        <f>+LN(qxRatesPivot!CL89)</f>
        <v>-2.0380078942573618</v>
      </c>
      <c r="CM89">
        <f>+LN(qxRatesPivot!CM89)</f>
        <v>-2.038829489195868</v>
      </c>
      <c r="CN89">
        <f>+LN(qxRatesPivot!CN89)</f>
        <v>-2.0863533734503741</v>
      </c>
      <c r="CO89">
        <f>+LN(qxRatesPivot!CO89)</f>
        <v>-2.1103049545558785</v>
      </c>
      <c r="CP89">
        <f>+LN(qxRatesPivot!CP89)</f>
        <v>-2.1319313410677729</v>
      </c>
      <c r="CQ89">
        <f>+LN(qxRatesPivot!CQ89)</f>
        <v>-2.0609495768481452</v>
      </c>
      <c r="CR89">
        <f>+LN(qxRatesPivot!CR89)</f>
        <v>-2.1976576711077893</v>
      </c>
      <c r="CS89">
        <f>+LN(qxRatesPivot!CS89)</f>
        <v>-2.1462311278976727</v>
      </c>
      <c r="CT89">
        <f>+LN(qxRatesPivot!CT89)</f>
        <v>-2.1866704683976899</v>
      </c>
      <c r="CU89">
        <f>+LN(qxRatesPivot!CU89)</f>
        <v>-2.1625623150742181</v>
      </c>
      <c r="CV89">
        <f>+LN(qxRatesPivot!CV89)</f>
        <v>-2.1701893449698169</v>
      </c>
      <c r="CW89">
        <f>+LN(qxRatesPivot!CW89)</f>
        <v>-2.1821300747092476</v>
      </c>
      <c r="CX89">
        <f>+LN(qxRatesPivot!CX89)</f>
        <v>-2.2217058122684223</v>
      </c>
      <c r="CY89">
        <f>+LN(qxRatesPivot!CY89)</f>
        <v>-2.2130003632519575</v>
      </c>
      <c r="CZ89">
        <f>+LN(qxRatesPivot!CZ89)</f>
        <v>-2.1907843601263477</v>
      </c>
      <c r="DA89">
        <f>+LN(qxRatesPivot!DA89)</f>
        <v>-2.2418569471246457</v>
      </c>
      <c r="DB89">
        <f>+LN(qxRatesPivot!DB89)</f>
        <v>-2.2815283504684354</v>
      </c>
      <c r="DC89">
        <f>+LN(qxRatesPivot!DC89)</f>
        <v>-2.1997848520441963</v>
      </c>
      <c r="DD89">
        <f>+LN(qxRatesPivot!DD89)</f>
        <v>-2.2912495833303002</v>
      </c>
      <c r="DE89">
        <f>+LN(qxRatesPivot!DE89)</f>
        <v>-2.2294926363016487</v>
      </c>
      <c r="DF89">
        <f>+LN(qxRatesPivot!DF89)</f>
        <v>-2.2849318327567278</v>
      </c>
      <c r="DG89">
        <f>+LN(qxRatesPivot!DG89)</f>
        <v>-2.2959173717360546</v>
      </c>
      <c r="DH89">
        <f>+LN(qxRatesPivot!DH89)</f>
        <v>-2.1672415932278648</v>
      </c>
      <c r="DI89">
        <f>+LN(qxRatesPivot!DI89)</f>
        <v>-2.2275240037721664</v>
      </c>
    </row>
    <row r="90" spans="1:113" x14ac:dyDescent="0.3">
      <c r="A90">
        <v>88</v>
      </c>
      <c r="B90">
        <f>+LN(qxRatesPivot!B90)</f>
        <v>-1.2590169841463261</v>
      </c>
      <c r="C90">
        <f>+LN(qxRatesPivot!C90)</f>
        <v>-1.1861165143604391</v>
      </c>
      <c r="D90">
        <f>+LN(qxRatesPivot!D90)</f>
        <v>-1.3111497835700949</v>
      </c>
      <c r="E90">
        <f>+LN(qxRatesPivot!E90)</f>
        <v>-1.3087297984358313</v>
      </c>
      <c r="F90">
        <f>+LN(qxRatesPivot!F90)</f>
        <v>-1.3110681572774789</v>
      </c>
      <c r="G90">
        <f>+LN(qxRatesPivot!G90)</f>
        <v>-1.1563293290990773</v>
      </c>
      <c r="H90">
        <f>+LN(qxRatesPivot!H90)</f>
        <v>-1.2011600970317458</v>
      </c>
      <c r="I90">
        <f>+LN(qxRatesPivot!I90)</f>
        <v>-1.1587986940154082</v>
      </c>
      <c r="J90">
        <f>+LN(qxRatesPivot!J90)</f>
        <v>-1.1077055069472277</v>
      </c>
      <c r="K90">
        <f>+LN(qxRatesPivot!K90)</f>
        <v>-1.1596848232825063</v>
      </c>
      <c r="L90">
        <f>+LN(qxRatesPivot!L90)</f>
        <v>-1.2711744239200282</v>
      </c>
      <c r="M90">
        <f>+LN(qxRatesPivot!M90)</f>
        <v>-1.2509351399921345</v>
      </c>
      <c r="N90">
        <f>+LN(qxRatesPivot!N90)</f>
        <v>-1.0981483962828222</v>
      </c>
      <c r="O90">
        <f>+LN(qxRatesPivot!O90)</f>
        <v>-1.232900539065803</v>
      </c>
      <c r="P90">
        <f>+LN(qxRatesPivot!P90)</f>
        <v>-1.3043605196906429</v>
      </c>
      <c r="Q90">
        <f>+LN(qxRatesPivot!Q90)</f>
        <v>-1.1618364739236253</v>
      </c>
      <c r="R90">
        <f>+LN(qxRatesPivot!R90)</f>
        <v>-1.1336541454169828</v>
      </c>
      <c r="S90">
        <f>+LN(qxRatesPivot!S90)</f>
        <v>-1.1824265999049512</v>
      </c>
      <c r="T90">
        <f>+LN(qxRatesPivot!T90)</f>
        <v>-1.0777073279882134</v>
      </c>
      <c r="U90">
        <f>+LN(qxRatesPivot!U90)</f>
        <v>-0.97593193115908128</v>
      </c>
      <c r="V90">
        <f>+LN(qxRatesPivot!V90)</f>
        <v>-1.3296191751268251</v>
      </c>
      <c r="W90">
        <f>+LN(qxRatesPivot!W90)</f>
        <v>-1.1506469104024679</v>
      </c>
      <c r="X90">
        <f>+LN(qxRatesPivot!X90)</f>
        <v>-1.1963684574660012</v>
      </c>
      <c r="Y90">
        <f>+LN(qxRatesPivot!Y90)</f>
        <v>-1.3089593158579513</v>
      </c>
      <c r="Z90">
        <f>+LN(qxRatesPivot!Z90)</f>
        <v>-1.3003956028609891</v>
      </c>
      <c r="AA90">
        <f>+LN(qxRatesPivot!AA90)</f>
        <v>-1.2328799522736018</v>
      </c>
      <c r="AB90">
        <f>+LN(qxRatesPivot!AB90)</f>
        <v>-1.2893055909370106</v>
      </c>
      <c r="AC90">
        <f>+LN(qxRatesPivot!AC90)</f>
        <v>-1.173230236991422</v>
      </c>
      <c r="AD90">
        <f>+LN(qxRatesPivot!AD90)</f>
        <v>-1.1436211609411939</v>
      </c>
      <c r="AE90">
        <f>+LN(qxRatesPivot!AE90)</f>
        <v>-1.1719929868881047</v>
      </c>
      <c r="AF90">
        <f>+LN(qxRatesPivot!AF90)</f>
        <v>-1.1277805771700711</v>
      </c>
      <c r="AG90">
        <f>+LN(qxRatesPivot!AG90)</f>
        <v>-1.1360182494809667</v>
      </c>
      <c r="AH90">
        <f>+LN(qxRatesPivot!AH90)</f>
        <v>-1.1177767596293644</v>
      </c>
      <c r="AI90">
        <f>+LN(qxRatesPivot!AI90)</f>
        <v>-1.1589643851229545</v>
      </c>
      <c r="AJ90">
        <f>+LN(qxRatesPivot!AJ90)</f>
        <v>-1.1061717898336278</v>
      </c>
      <c r="AK90">
        <f>+LN(qxRatesPivot!AK90)</f>
        <v>-1.2235668533760704</v>
      </c>
      <c r="AL90">
        <f>+LN(qxRatesPivot!AL90)</f>
        <v>-1.3286331847972934</v>
      </c>
      <c r="AM90">
        <f>+LN(qxRatesPivot!AM90)</f>
        <v>-1.3006305583673712</v>
      </c>
      <c r="AN90">
        <f>+LN(qxRatesPivot!AN90)</f>
        <v>-1.3587842579716927</v>
      </c>
      <c r="AO90">
        <f>+LN(qxRatesPivot!AO90)</f>
        <v>-1.3870546500662995</v>
      </c>
      <c r="AP90">
        <f>+LN(qxRatesPivot!AP90)</f>
        <v>-1.4306768533626963</v>
      </c>
      <c r="AQ90">
        <f>+LN(qxRatesPivot!AQ90)</f>
        <v>-1.3226850215378261</v>
      </c>
      <c r="AR90">
        <f>+LN(qxRatesPivot!AR90)</f>
        <v>-1.323022892354258</v>
      </c>
      <c r="AS90">
        <f>+LN(qxRatesPivot!AS90)</f>
        <v>-1.3391512669115015</v>
      </c>
      <c r="AT90">
        <f>+LN(qxRatesPivot!AT90)</f>
        <v>-1.4267997391017855</v>
      </c>
      <c r="AU90">
        <f>+LN(qxRatesPivot!AU90)</f>
        <v>-1.4609101545006804</v>
      </c>
      <c r="AV90">
        <f>+LN(qxRatesPivot!AV90)</f>
        <v>-1.2845539902862191</v>
      </c>
      <c r="AW90">
        <f>+LN(qxRatesPivot!AW90)</f>
        <v>-1.4326315363282558</v>
      </c>
      <c r="AX90">
        <f>+LN(qxRatesPivot!AX90)</f>
        <v>-1.4608368892178329</v>
      </c>
      <c r="AY90">
        <f>+LN(qxRatesPivot!AY90)</f>
        <v>-1.5080281908956623</v>
      </c>
      <c r="AZ90">
        <f>+LN(qxRatesPivot!AZ90)</f>
        <v>-1.4356190681318948</v>
      </c>
      <c r="BA90">
        <f>+LN(qxRatesPivot!BA90)</f>
        <v>-1.4795945622853506</v>
      </c>
      <c r="BB90">
        <f>+LN(qxRatesPivot!BB90)</f>
        <v>-1.4018101102227021</v>
      </c>
      <c r="BC90">
        <f>+LN(qxRatesPivot!BC90)</f>
        <v>-1.4613455471908061</v>
      </c>
      <c r="BD90">
        <f>+LN(qxRatesPivot!BD90)</f>
        <v>-1.5143959504151319</v>
      </c>
      <c r="BE90">
        <f>+LN(qxRatesPivot!BE90)</f>
        <v>-1.44869756367375</v>
      </c>
      <c r="BF90">
        <f>+LN(qxRatesPivot!BF90)</f>
        <v>-1.5355185294907772</v>
      </c>
      <c r="BG90">
        <f>+LN(qxRatesPivot!BG90)</f>
        <v>-1.4959217447030253</v>
      </c>
      <c r="BH90">
        <f>+LN(qxRatesPivot!BH90)</f>
        <v>-1.4289931156530058</v>
      </c>
      <c r="BI90">
        <f>+LN(qxRatesPivot!BI90)</f>
        <v>-1.6008598097842606</v>
      </c>
      <c r="BJ90">
        <f>+LN(qxRatesPivot!BJ90)</f>
        <v>-1.5627451844421181</v>
      </c>
      <c r="BK90">
        <f>+LN(qxRatesPivot!BK90)</f>
        <v>-1.5692369106899531</v>
      </c>
      <c r="BL90">
        <f>+LN(qxRatesPivot!BL90)</f>
        <v>-1.5983842301010656</v>
      </c>
      <c r="BM90">
        <f>+LN(qxRatesPivot!BM90)</f>
        <v>-1.5188616472159333</v>
      </c>
      <c r="BN90">
        <f>+LN(qxRatesPivot!BN90)</f>
        <v>-1.5793161618815781</v>
      </c>
      <c r="BO90">
        <f>+LN(qxRatesPivot!BO90)</f>
        <v>-1.5475435088965106</v>
      </c>
      <c r="BP90">
        <f>+LN(qxRatesPivot!BP90)</f>
        <v>-1.5493640304823215</v>
      </c>
      <c r="BQ90">
        <f>+LN(qxRatesPivot!BQ90)</f>
        <v>-1.5549923416943812</v>
      </c>
      <c r="BR90">
        <f>+LN(qxRatesPivot!BR90)</f>
        <v>-1.6059390406312213</v>
      </c>
      <c r="BS90">
        <f>+LN(qxRatesPivot!BS90)</f>
        <v>-1.6122318117384953</v>
      </c>
      <c r="BT90">
        <f>+LN(qxRatesPivot!BT90)</f>
        <v>-1.6107738043404856</v>
      </c>
      <c r="BU90">
        <f>+LN(qxRatesPivot!BU90)</f>
        <v>-1.6190741926063463</v>
      </c>
      <c r="BV90">
        <f>+LN(qxRatesPivot!BV90)</f>
        <v>-1.67240966160014</v>
      </c>
      <c r="BW90">
        <f>+LN(qxRatesPivot!BW90)</f>
        <v>-1.5978058282043928</v>
      </c>
      <c r="BX90">
        <f>+LN(qxRatesPivot!BX90)</f>
        <v>-1.7277598432684105</v>
      </c>
      <c r="BY90">
        <f>+LN(qxRatesPivot!BY90)</f>
        <v>-1.7166278782936972</v>
      </c>
      <c r="BZ90">
        <f>+LN(qxRatesPivot!BZ90)</f>
        <v>-1.7229706185519338</v>
      </c>
      <c r="CA90">
        <f>+LN(qxRatesPivot!CA90)</f>
        <v>-1.7815022547754067</v>
      </c>
      <c r="CB90">
        <f>+LN(qxRatesPivot!CB90)</f>
        <v>-1.7803448644128008</v>
      </c>
      <c r="CC90">
        <f>+LN(qxRatesPivot!CC90)</f>
        <v>-1.8012099850095888</v>
      </c>
      <c r="CD90">
        <f>+LN(qxRatesPivot!CD90)</f>
        <v>-1.8003321095328135</v>
      </c>
      <c r="CE90">
        <f>+LN(qxRatesPivot!CE90)</f>
        <v>-1.809640384196745</v>
      </c>
      <c r="CF90">
        <f>+LN(qxRatesPivot!CF90)</f>
        <v>-1.8524143415020304</v>
      </c>
      <c r="CG90">
        <f>+LN(qxRatesPivot!CG90)</f>
        <v>-1.8646527947483797</v>
      </c>
      <c r="CH90">
        <f>+LN(qxRatesPivot!CH90)</f>
        <v>-1.8793128112360156</v>
      </c>
      <c r="CI90">
        <f>+LN(qxRatesPivot!CI90)</f>
        <v>-1.8965601416273672</v>
      </c>
      <c r="CJ90">
        <f>+LN(qxRatesPivot!CJ90)</f>
        <v>-1.9113676694844699</v>
      </c>
      <c r="CK90">
        <f>+LN(qxRatesPivot!CK90)</f>
        <v>-1.9373588161455559</v>
      </c>
      <c r="CL90">
        <f>+LN(qxRatesPivot!CL90)</f>
        <v>-1.912484077068852</v>
      </c>
      <c r="CM90">
        <f>+LN(qxRatesPivot!CM90)</f>
        <v>-1.9592933053171717</v>
      </c>
      <c r="CN90">
        <f>+LN(qxRatesPivot!CN90)</f>
        <v>-1.9612603630706555</v>
      </c>
      <c r="CO90">
        <f>+LN(qxRatesPivot!CO90)</f>
        <v>-2.0010888767088937</v>
      </c>
      <c r="CP90">
        <f>+LN(qxRatesPivot!CP90)</f>
        <v>-2.0063695345240253</v>
      </c>
      <c r="CQ90">
        <f>+LN(qxRatesPivot!CQ90)</f>
        <v>-1.9542054602094376</v>
      </c>
      <c r="CR90">
        <f>+LN(qxRatesPivot!CR90)</f>
        <v>-2.0653098658366695</v>
      </c>
      <c r="CS90">
        <f>+LN(qxRatesPivot!CS90)</f>
        <v>-2.0359453659715134</v>
      </c>
      <c r="CT90">
        <f>+LN(qxRatesPivot!CT90)</f>
        <v>-2.0750830537028837</v>
      </c>
      <c r="CU90">
        <f>+LN(qxRatesPivot!CU90)</f>
        <v>-2.0437115293243551</v>
      </c>
      <c r="CV90">
        <f>+LN(qxRatesPivot!CV90)</f>
        <v>-2.0382074720741823</v>
      </c>
      <c r="CW90">
        <f>+LN(qxRatesPivot!CW90)</f>
        <v>-2.0638753262984686</v>
      </c>
      <c r="CX90">
        <f>+LN(qxRatesPivot!CX90)</f>
        <v>-2.0751149150423371</v>
      </c>
      <c r="CY90">
        <f>+LN(qxRatesPivot!CY90)</f>
        <v>-2.0916598825243753</v>
      </c>
      <c r="CZ90">
        <f>+LN(qxRatesPivot!CZ90)</f>
        <v>-2.067046676384654</v>
      </c>
      <c r="DA90">
        <f>+LN(qxRatesPivot!DA90)</f>
        <v>-2.126482836014008</v>
      </c>
      <c r="DB90">
        <f>+LN(qxRatesPivot!DB90)</f>
        <v>-2.1425006243929832</v>
      </c>
      <c r="DC90">
        <f>+LN(qxRatesPivot!DC90)</f>
        <v>-2.0761908309696606</v>
      </c>
      <c r="DD90">
        <f>+LN(qxRatesPivot!DD90)</f>
        <v>-2.1578096522740609</v>
      </c>
      <c r="DE90">
        <f>+LN(qxRatesPivot!DE90)</f>
        <v>-2.0976543933392322</v>
      </c>
      <c r="DF90">
        <f>+LN(qxRatesPivot!DF90)</f>
        <v>-2.1609987289321748</v>
      </c>
      <c r="DG90">
        <f>+LN(qxRatesPivot!DG90)</f>
        <v>-2.1482258634862124</v>
      </c>
      <c r="DH90">
        <f>+LN(qxRatesPivot!DH90)</f>
        <v>-2.0185722439166489</v>
      </c>
      <c r="DI90">
        <f>+LN(qxRatesPivot!DI90)</f>
        <v>-2.1003873821953012</v>
      </c>
    </row>
    <row r="91" spans="1:113" x14ac:dyDescent="0.3">
      <c r="A91">
        <v>89</v>
      </c>
      <c r="B91">
        <f>+LN(qxRatesPivot!B91)</f>
        <v>-1.2192488918784525</v>
      </c>
      <c r="C91">
        <f>+LN(qxRatesPivot!C91)</f>
        <v>-1.1441861805906577</v>
      </c>
      <c r="D91">
        <f>+LN(qxRatesPivot!D91)</f>
        <v>-1.2667315768227647</v>
      </c>
      <c r="E91">
        <f>+LN(qxRatesPivot!E91)</f>
        <v>-1.2720732170298679</v>
      </c>
      <c r="F91">
        <f>+LN(qxRatesPivot!F91)</f>
        <v>-1.2707039497304027</v>
      </c>
      <c r="G91">
        <f>+LN(qxRatesPivot!G91)</f>
        <v>-1.1005471593236498</v>
      </c>
      <c r="H91">
        <f>+LN(qxRatesPivot!H91)</f>
        <v>-1.1515637992417707</v>
      </c>
      <c r="I91">
        <f>+LN(qxRatesPivot!I91)</f>
        <v>-1.1044020168448543</v>
      </c>
      <c r="J91">
        <f>+LN(qxRatesPivot!J91)</f>
        <v>-1.052889681788179</v>
      </c>
      <c r="K91">
        <f>+LN(qxRatesPivot!K91)</f>
        <v>-1.1051264598855117</v>
      </c>
      <c r="L91">
        <f>+LN(qxRatesPivot!L91)</f>
        <v>-1.2291128503330446</v>
      </c>
      <c r="M91">
        <f>+LN(qxRatesPivot!M91)</f>
        <v>-1.2015324510782504</v>
      </c>
      <c r="N91">
        <f>+LN(qxRatesPivot!N91)</f>
        <v>-1.05211045501669</v>
      </c>
      <c r="O91">
        <f>+LN(qxRatesPivot!O91)</f>
        <v>-1.1824690104553974</v>
      </c>
      <c r="P91">
        <f>+LN(qxRatesPivot!P91)</f>
        <v>-1.241792366216937</v>
      </c>
      <c r="Q91">
        <f>+LN(qxRatesPivot!Q91)</f>
        <v>-1.1186823517220439</v>
      </c>
      <c r="R91">
        <f>+LN(qxRatesPivot!R91)</f>
        <v>-1.0712851008403581</v>
      </c>
      <c r="S91">
        <f>+LN(qxRatesPivot!S91)</f>
        <v>-1.1337846474772364</v>
      </c>
      <c r="T91">
        <f>+LN(qxRatesPivot!T91)</f>
        <v>-1.0474905589969434</v>
      </c>
      <c r="U91">
        <f>+LN(qxRatesPivot!U91)</f>
        <v>-0.78167243014939392</v>
      </c>
      <c r="V91">
        <f>+LN(qxRatesPivot!V91)</f>
        <v>-1.130177261925688</v>
      </c>
      <c r="W91">
        <f>+LN(qxRatesPivot!W91)</f>
        <v>-1.0266889152993204</v>
      </c>
      <c r="X91">
        <f>+LN(qxRatesPivot!X91)</f>
        <v>-1.0170120253835564</v>
      </c>
      <c r="Y91">
        <f>+LN(qxRatesPivot!Y91)</f>
        <v>-1.2053604333045316</v>
      </c>
      <c r="Z91">
        <f>+LN(qxRatesPivot!Z91)</f>
        <v>-1.2350679528098791</v>
      </c>
      <c r="AA91">
        <f>+LN(qxRatesPivot!AA91)</f>
        <v>-1.1491974128147762</v>
      </c>
      <c r="AB91">
        <f>+LN(qxRatesPivot!AB91)</f>
        <v>-1.1681295833551586</v>
      </c>
      <c r="AC91">
        <f>+LN(qxRatesPivot!AC91)</f>
        <v>-1.0029249072859729</v>
      </c>
      <c r="AD91">
        <f>+LN(qxRatesPivot!AD91)</f>
        <v>-0.93612105955398683</v>
      </c>
      <c r="AE91">
        <f>+LN(qxRatesPivot!AE91)</f>
        <v>-1.0438769748319072</v>
      </c>
      <c r="AF91">
        <f>+LN(qxRatesPivot!AF91)</f>
        <v>-0.9614319366010774</v>
      </c>
      <c r="AG91">
        <f>+LN(qxRatesPivot!AG91)</f>
        <v>-1.0179691459071889</v>
      </c>
      <c r="AH91">
        <f>+LN(qxRatesPivot!AH91)</f>
        <v>-1.018041105277852</v>
      </c>
      <c r="AI91">
        <f>+LN(qxRatesPivot!AI91)</f>
        <v>-1.0745159513755007</v>
      </c>
      <c r="AJ91">
        <f>+LN(qxRatesPivot!AJ91)</f>
        <v>-1.0141737185094208</v>
      </c>
      <c r="AK91">
        <f>+LN(qxRatesPivot!AK91)</f>
        <v>-1.1326138453441246</v>
      </c>
      <c r="AL91">
        <f>+LN(qxRatesPivot!AL91)</f>
        <v>-1.2313611304225933</v>
      </c>
      <c r="AM91">
        <f>+LN(qxRatesPivot!AM91)</f>
        <v>-1.2572329439668197</v>
      </c>
      <c r="AN91">
        <f>+LN(qxRatesPivot!AN91)</f>
        <v>-1.2950980863762671</v>
      </c>
      <c r="AO91">
        <f>+LN(qxRatesPivot!AO91)</f>
        <v>-1.2797493472571273</v>
      </c>
      <c r="AP91">
        <f>+LN(qxRatesPivot!AP91)</f>
        <v>-1.3695395108361259</v>
      </c>
      <c r="AQ91">
        <f>+LN(qxRatesPivot!AQ91)</f>
        <v>-1.2470438538532003</v>
      </c>
      <c r="AR91">
        <f>+LN(qxRatesPivot!AR91)</f>
        <v>-1.2204613293307596</v>
      </c>
      <c r="AS91">
        <f>+LN(qxRatesPivot!AS91)</f>
        <v>-1.2469846949192269</v>
      </c>
      <c r="AT91">
        <f>+LN(qxRatesPivot!AT91)</f>
        <v>-1.3682854985208477</v>
      </c>
      <c r="AU91">
        <f>+LN(qxRatesPivot!AU91)</f>
        <v>-1.358410747631619</v>
      </c>
      <c r="AV91">
        <f>+LN(qxRatesPivot!AV91)</f>
        <v>-1.1755959300596219</v>
      </c>
      <c r="AW91">
        <f>+LN(qxRatesPivot!AW91)</f>
        <v>-1.3079047113016362</v>
      </c>
      <c r="AX91">
        <f>+LN(qxRatesPivot!AX91)</f>
        <v>-1.3860104014402568</v>
      </c>
      <c r="AY91">
        <f>+LN(qxRatesPivot!AY91)</f>
        <v>-1.421909103607198</v>
      </c>
      <c r="AZ91">
        <f>+LN(qxRatesPivot!AZ91)</f>
        <v>-1.3575514255876788</v>
      </c>
      <c r="BA91">
        <f>+LN(qxRatesPivot!BA91)</f>
        <v>-1.4156572625512518</v>
      </c>
      <c r="BB91">
        <f>+LN(qxRatesPivot!BB91)</f>
        <v>-1.3144612602391328</v>
      </c>
      <c r="BC91">
        <f>+LN(qxRatesPivot!BC91)</f>
        <v>-1.3166414408464073</v>
      </c>
      <c r="BD91">
        <f>+LN(qxRatesPivot!BD91)</f>
        <v>-1.4652899505464754</v>
      </c>
      <c r="BE91">
        <f>+LN(qxRatesPivot!BE91)</f>
        <v>-1.3039846864972007</v>
      </c>
      <c r="BF91">
        <f>+LN(qxRatesPivot!BF91)</f>
        <v>-1.4213993953109167</v>
      </c>
      <c r="BG91">
        <f>+LN(qxRatesPivot!BG91)</f>
        <v>-1.4393323344697988</v>
      </c>
      <c r="BH91">
        <f>+LN(qxRatesPivot!BH91)</f>
        <v>-1.3605837303005943</v>
      </c>
      <c r="BI91">
        <f>+LN(qxRatesPivot!BI91)</f>
        <v>-1.4622125861777591</v>
      </c>
      <c r="BJ91">
        <f>+LN(qxRatesPivot!BJ91)</f>
        <v>-1.5230813331110118</v>
      </c>
      <c r="BK91">
        <f>+LN(qxRatesPivot!BK91)</f>
        <v>-1.4519684601153384</v>
      </c>
      <c r="BL91">
        <f>+LN(qxRatesPivot!BL91)</f>
        <v>-1.5092894559895262</v>
      </c>
      <c r="BM91">
        <f>+LN(qxRatesPivot!BM91)</f>
        <v>-1.411850146136417</v>
      </c>
      <c r="BN91">
        <f>+LN(qxRatesPivot!BN91)</f>
        <v>-1.4631710858107503</v>
      </c>
      <c r="BO91">
        <f>+LN(qxRatesPivot!BO91)</f>
        <v>-1.4449409405526978</v>
      </c>
      <c r="BP91">
        <f>+LN(qxRatesPivot!BP91)</f>
        <v>-1.455674450423128</v>
      </c>
      <c r="BQ91">
        <f>+LN(qxRatesPivot!BQ91)</f>
        <v>-1.4590026978358126</v>
      </c>
      <c r="BR91">
        <f>+LN(qxRatesPivot!BR91)</f>
        <v>-1.5206077737280626</v>
      </c>
      <c r="BS91">
        <f>+LN(qxRatesPivot!BS91)</f>
        <v>-1.5237649306959506</v>
      </c>
      <c r="BT91">
        <f>+LN(qxRatesPivot!BT91)</f>
        <v>-1.5215140352327843</v>
      </c>
      <c r="BU91">
        <f>+LN(qxRatesPivot!BU91)</f>
        <v>-1.5529252626104151</v>
      </c>
      <c r="BV91">
        <f>+LN(qxRatesPivot!BV91)</f>
        <v>-1.6073700519321019</v>
      </c>
      <c r="BW91">
        <f>+LN(qxRatesPivot!BW91)</f>
        <v>-1.5191494110871098</v>
      </c>
      <c r="BX91">
        <f>+LN(qxRatesPivot!BX91)</f>
        <v>-1.6186704009977062</v>
      </c>
      <c r="BY91">
        <f>+LN(qxRatesPivot!BY91)</f>
        <v>-1.6167747614081185</v>
      </c>
      <c r="BZ91">
        <f>+LN(qxRatesPivot!BZ91)</f>
        <v>-1.6331058002343029</v>
      </c>
      <c r="CA91">
        <f>+LN(qxRatesPivot!CA91)</f>
        <v>-1.6613735183226823</v>
      </c>
      <c r="CB91">
        <f>+LN(qxRatesPivot!CB91)</f>
        <v>-1.6660294281676198</v>
      </c>
      <c r="CC91">
        <f>+LN(qxRatesPivot!CC91)</f>
        <v>-1.731356989730457</v>
      </c>
      <c r="CD91">
        <f>+LN(qxRatesPivot!CD91)</f>
        <v>-1.7071113826105306</v>
      </c>
      <c r="CE91">
        <f>+LN(qxRatesPivot!CE91)</f>
        <v>-1.7013722966535143</v>
      </c>
      <c r="CF91">
        <f>+LN(qxRatesPivot!CF91)</f>
        <v>-1.7707928137932216</v>
      </c>
      <c r="CG91">
        <f>+LN(qxRatesPivot!CG91)</f>
        <v>-1.7579147191655546</v>
      </c>
      <c r="CH91">
        <f>+LN(qxRatesPivot!CH91)</f>
        <v>-1.7776021585530664</v>
      </c>
      <c r="CI91">
        <f>+LN(qxRatesPivot!CI91)</f>
        <v>-1.7962254267876558</v>
      </c>
      <c r="CJ91">
        <f>+LN(qxRatesPivot!CJ91)</f>
        <v>-1.807005095443621</v>
      </c>
      <c r="CK91">
        <f>+LN(qxRatesPivot!CK91)</f>
        <v>-1.7968102027356663</v>
      </c>
      <c r="CL91">
        <f>+LN(qxRatesPivot!CL91)</f>
        <v>-1.8079559265781762</v>
      </c>
      <c r="CM91">
        <f>+LN(qxRatesPivot!CM91)</f>
        <v>-1.8144162056214679</v>
      </c>
      <c r="CN91">
        <f>+LN(qxRatesPivot!CN91)</f>
        <v>-1.8647883315226184</v>
      </c>
      <c r="CO91">
        <f>+LN(qxRatesPivot!CO91)</f>
        <v>-1.8873544895956016</v>
      </c>
      <c r="CP91">
        <f>+LN(qxRatesPivot!CP91)</f>
        <v>-1.8915488657623547</v>
      </c>
      <c r="CQ91">
        <f>+LN(qxRatesPivot!CQ91)</f>
        <v>-1.8384926504382577</v>
      </c>
      <c r="CR91">
        <f>+LN(qxRatesPivot!CR91)</f>
        <v>-1.9708382893801644</v>
      </c>
      <c r="CS91">
        <f>+LN(qxRatesPivot!CS91)</f>
        <v>-1.9026820914277993</v>
      </c>
      <c r="CT91">
        <f>+LN(qxRatesPivot!CT91)</f>
        <v>-1.9688523195637235</v>
      </c>
      <c r="CU91">
        <f>+LN(qxRatesPivot!CU91)</f>
        <v>-1.9497193950292728</v>
      </c>
      <c r="CV91">
        <f>+LN(qxRatesPivot!CV91)</f>
        <v>-1.9145510266155608</v>
      </c>
      <c r="CW91">
        <f>+LN(qxRatesPivot!CW91)</f>
        <v>-1.9256840820106345</v>
      </c>
      <c r="CX91">
        <f>+LN(qxRatesPivot!CX91)</f>
        <v>-1.97351878410962</v>
      </c>
      <c r="CY91">
        <f>+LN(qxRatesPivot!CY91)</f>
        <v>-1.97580250692035</v>
      </c>
      <c r="CZ91">
        <f>+LN(qxRatesPivot!CZ91)</f>
        <v>-1.9493470484335229</v>
      </c>
      <c r="DA91">
        <f>+LN(qxRatesPivot!DA91)</f>
        <v>-2.0031399772099094</v>
      </c>
      <c r="DB91">
        <f>+LN(qxRatesPivot!DB91)</f>
        <v>-2.0171430274856119</v>
      </c>
      <c r="DC91">
        <f>+LN(qxRatesPivot!DC91)</f>
        <v>-1.9442185805643446</v>
      </c>
      <c r="DD91">
        <f>+LN(qxRatesPivot!DD91)</f>
        <v>-2.0052547154923182</v>
      </c>
      <c r="DE91">
        <f>+LN(qxRatesPivot!DE91)</f>
        <v>-1.9651633073372445</v>
      </c>
      <c r="DF91">
        <f>+LN(qxRatesPivot!DF91)</f>
        <v>-2.0246276518674877</v>
      </c>
      <c r="DG91">
        <f>+LN(qxRatesPivot!DG91)</f>
        <v>-2.0130098137896528</v>
      </c>
      <c r="DH91">
        <f>+LN(qxRatesPivot!DH91)</f>
        <v>-1.8823561749251272</v>
      </c>
      <c r="DI91">
        <f>+LN(qxRatesPivot!DI91)</f>
        <v>-1.9633737539983336</v>
      </c>
    </row>
    <row r="92" spans="1:113" x14ac:dyDescent="0.3">
      <c r="A92">
        <v>90</v>
      </c>
      <c r="B92">
        <f>+LN(qxRatesPivot!B92)</f>
        <v>-1.1806567485113486</v>
      </c>
      <c r="C92">
        <f>+LN(qxRatesPivot!C92)</f>
        <v>-1.0832459577876448</v>
      </c>
      <c r="D92">
        <f>+LN(qxRatesPivot!D92)</f>
        <v>-1.2106785711409835</v>
      </c>
      <c r="E92">
        <f>+LN(qxRatesPivot!E92)</f>
        <v>-1.2186838159249924</v>
      </c>
      <c r="F92">
        <f>+LN(qxRatesPivot!F92)</f>
        <v>-1.2205189397521621</v>
      </c>
      <c r="G92">
        <f>+LN(qxRatesPivot!G92)</f>
        <v>-1.0284129452611783</v>
      </c>
      <c r="H92">
        <f>+LN(qxRatesPivot!H92)</f>
        <v>-1.090673881366589</v>
      </c>
      <c r="I92">
        <f>+LN(qxRatesPivot!I92)</f>
        <v>-1.0300250994590869</v>
      </c>
      <c r="J92">
        <f>+LN(qxRatesPivot!J92)</f>
        <v>-0.97588416679659373</v>
      </c>
      <c r="K92">
        <f>+LN(qxRatesPivot!K92)</f>
        <v>-1.0335157982243679</v>
      </c>
      <c r="L92">
        <f>+LN(qxRatesPivot!L92)</f>
        <v>-1.1663206283765135</v>
      </c>
      <c r="M92">
        <f>+LN(qxRatesPivot!M92)</f>
        <v>-1.1365821045197451</v>
      </c>
      <c r="N92">
        <f>+LN(qxRatesPivot!N92)</f>
        <v>-1.008321046322217</v>
      </c>
      <c r="O92">
        <f>+LN(qxRatesPivot!O92)</f>
        <v>-1.1358718860665764</v>
      </c>
      <c r="P92">
        <f>+LN(qxRatesPivot!P92)</f>
        <v>-1.1326293642578007</v>
      </c>
      <c r="Q92">
        <f>+LN(qxRatesPivot!Q92)</f>
        <v>-1.0268899455801832</v>
      </c>
      <c r="R92">
        <f>+LN(qxRatesPivot!R92)</f>
        <v>-0.9086276682889094</v>
      </c>
      <c r="S92">
        <f>+LN(qxRatesPivot!S92)</f>
        <v>-0.85513448668858605</v>
      </c>
      <c r="T92">
        <f>+LN(qxRatesPivot!T92)</f>
        <v>-0.81720360282194981</v>
      </c>
      <c r="U92">
        <f>+LN(qxRatesPivot!U92)</f>
        <v>-0.91913477232589025</v>
      </c>
      <c r="V92">
        <f>+LN(qxRatesPivot!V92)</f>
        <v>-1.3697794855022474</v>
      </c>
      <c r="W92">
        <f>+LN(qxRatesPivot!W92)</f>
        <v>-1.2678324448439997</v>
      </c>
      <c r="X92">
        <f>+LN(qxRatesPivot!X92)</f>
        <v>-1.274659967457564</v>
      </c>
      <c r="Y92">
        <f>+LN(qxRatesPivot!Y92)</f>
        <v>-1.1641433021633203</v>
      </c>
      <c r="Z92">
        <f>+LN(qxRatesPivot!Z92)</f>
        <v>-1.1808717014179488</v>
      </c>
      <c r="AA92">
        <f>+LN(qxRatesPivot!AA92)</f>
        <v>-1.0764418785481509</v>
      </c>
      <c r="AB92">
        <f>+LN(qxRatesPivot!AB92)</f>
        <v>-1.0979565037420558</v>
      </c>
      <c r="AC92">
        <f>+LN(qxRatesPivot!AC92)</f>
        <v>-1.0795952639945245</v>
      </c>
      <c r="AD92">
        <f>+LN(qxRatesPivot!AD92)</f>
        <v>-1.1743363351976297</v>
      </c>
      <c r="AE92">
        <f>+LN(qxRatesPivot!AE92)</f>
        <v>-1.170899150818943</v>
      </c>
      <c r="AF92">
        <f>+LN(qxRatesPivot!AF92)</f>
        <v>-1.0621202950860862</v>
      </c>
      <c r="AG92">
        <f>+LN(qxRatesPivot!AG92)</f>
        <v>-0.97484187982404369</v>
      </c>
      <c r="AH92">
        <f>+LN(qxRatesPivot!AH92)</f>
        <v>-0.93154651176560566</v>
      </c>
      <c r="AI92">
        <f>+LN(qxRatesPivot!AI92)</f>
        <v>-0.99512562757964995</v>
      </c>
      <c r="AJ92">
        <f>+LN(qxRatesPivot!AJ92)</f>
        <v>-0.89885118858061397</v>
      </c>
      <c r="AK92">
        <f>+LN(qxRatesPivot!AK92)</f>
        <v>-1.0470089423516264</v>
      </c>
      <c r="AL92">
        <f>+LN(qxRatesPivot!AL92)</f>
        <v>-1.1169483718659738</v>
      </c>
      <c r="AM92">
        <f>+LN(qxRatesPivot!AM92)</f>
        <v>-1.2333775850960629</v>
      </c>
      <c r="AN92">
        <f>+LN(qxRatesPivot!AN92)</f>
        <v>-1.2526239781549728</v>
      </c>
      <c r="AO92">
        <f>+LN(qxRatesPivot!AO92)</f>
        <v>-1.2010404412414259</v>
      </c>
      <c r="AP92">
        <f>+LN(qxRatesPivot!AP92)</f>
        <v>-1.2246892490260861</v>
      </c>
      <c r="AQ92">
        <f>+LN(qxRatesPivot!AQ92)</f>
        <v>-1.1846506846118989</v>
      </c>
      <c r="AR92">
        <f>+LN(qxRatesPivot!AR92)</f>
        <v>-1.1501698284917263</v>
      </c>
      <c r="AS92">
        <f>+LN(qxRatesPivot!AS92)</f>
        <v>-1.1725032074565407</v>
      </c>
      <c r="AT92">
        <f>+LN(qxRatesPivot!AT92)</f>
        <v>-1.2641652278868272</v>
      </c>
      <c r="AU92">
        <f>+LN(qxRatesPivot!AU92)</f>
        <v>-1.2686891190456271</v>
      </c>
      <c r="AV92">
        <f>+LN(qxRatesPivot!AV92)</f>
        <v>-1.1188231592842548</v>
      </c>
      <c r="AW92">
        <f>+LN(qxRatesPivot!AW92)</f>
        <v>-1.2653341557943607</v>
      </c>
      <c r="AX92">
        <f>+LN(qxRatesPivot!AX92)</f>
        <v>-1.3589905265925455</v>
      </c>
      <c r="AY92">
        <f>+LN(qxRatesPivot!AY92)</f>
        <v>-1.365797856964889</v>
      </c>
      <c r="AZ92">
        <f>+LN(qxRatesPivot!AZ92)</f>
        <v>-1.2231250431705452</v>
      </c>
      <c r="BA92">
        <f>+LN(qxRatesPivot!BA92)</f>
        <v>-1.3304737306020424</v>
      </c>
      <c r="BB92">
        <f>+LN(qxRatesPivot!BB92)</f>
        <v>-1.2238490343307284</v>
      </c>
      <c r="BC92">
        <f>+LN(qxRatesPivot!BC92)</f>
        <v>-1.2380157453069589</v>
      </c>
      <c r="BD92">
        <f>+LN(qxRatesPivot!BD92)</f>
        <v>-1.3428364835935582</v>
      </c>
      <c r="BE92">
        <f>+LN(qxRatesPivot!BE92)</f>
        <v>-1.3038852248791728</v>
      </c>
      <c r="BF92">
        <f>+LN(qxRatesPivot!BF92)</f>
        <v>-1.3331479847498022</v>
      </c>
      <c r="BG92">
        <f>+LN(qxRatesPivot!BG92)</f>
        <v>-1.3209336780500833</v>
      </c>
      <c r="BH92">
        <f>+LN(qxRatesPivot!BH92)</f>
        <v>-1.2775475853179989</v>
      </c>
      <c r="BI92">
        <f>+LN(qxRatesPivot!BI92)</f>
        <v>-1.3951050615985081</v>
      </c>
      <c r="BJ92">
        <f>+LN(qxRatesPivot!BJ92)</f>
        <v>-1.3518388295860571</v>
      </c>
      <c r="BK92">
        <f>+LN(qxRatesPivot!BK92)</f>
        <v>-1.4148584582446437</v>
      </c>
      <c r="BL92">
        <f>+LN(qxRatesPivot!BL92)</f>
        <v>-1.4162093868014716</v>
      </c>
      <c r="BM92">
        <f>+LN(qxRatesPivot!BM92)</f>
        <v>-1.3347233053116154</v>
      </c>
      <c r="BN92">
        <f>+LN(qxRatesPivot!BN92)</f>
        <v>-1.376997709214796</v>
      </c>
      <c r="BO92">
        <f>+LN(qxRatesPivot!BO92)</f>
        <v>-1.3641806808747794</v>
      </c>
      <c r="BP92">
        <f>+LN(qxRatesPivot!BP92)</f>
        <v>-1.3686155561660538</v>
      </c>
      <c r="BQ92">
        <f>+LN(qxRatesPivot!BQ92)</f>
        <v>-1.376229185376501</v>
      </c>
      <c r="BR92">
        <f>+LN(qxRatesPivot!BR92)</f>
        <v>-1.4027815306253519</v>
      </c>
      <c r="BS92">
        <f>+LN(qxRatesPivot!BS92)</f>
        <v>-1.4255633954406206</v>
      </c>
      <c r="BT92">
        <f>+LN(qxRatesPivot!BT92)</f>
        <v>-1.404385014679723</v>
      </c>
      <c r="BU92">
        <f>+LN(qxRatesPivot!BU92)</f>
        <v>-1.4426107765987943</v>
      </c>
      <c r="BV92">
        <f>+LN(qxRatesPivot!BV92)</f>
        <v>-1.504487981054464</v>
      </c>
      <c r="BW92">
        <f>+LN(qxRatesPivot!BW92)</f>
        <v>-1.4279416961399336</v>
      </c>
      <c r="BX92">
        <f>+LN(qxRatesPivot!BX92)</f>
        <v>-1.5140231926397252</v>
      </c>
      <c r="BY92">
        <f>+LN(qxRatesPivot!BY92)</f>
        <v>-1.506515867430732</v>
      </c>
      <c r="BZ92">
        <f>+LN(qxRatesPivot!BZ92)</f>
        <v>-1.5523111657622179</v>
      </c>
      <c r="CA92">
        <f>+LN(qxRatesPivot!CA92)</f>
        <v>-1.5987601234704791</v>
      </c>
      <c r="CB92">
        <f>+LN(qxRatesPivot!CB92)</f>
        <v>-1.56520095554105</v>
      </c>
      <c r="CC92">
        <f>+LN(qxRatesPivot!CC92)</f>
        <v>-1.6231261706413991</v>
      </c>
      <c r="CD92">
        <f>+LN(qxRatesPivot!CD92)</f>
        <v>-1.5955251453807986</v>
      </c>
      <c r="CE92">
        <f>+LN(qxRatesPivot!CE92)</f>
        <v>-1.5933775728875872</v>
      </c>
      <c r="CF92">
        <f>+LN(qxRatesPivot!CF92)</f>
        <v>-1.6448785789741194</v>
      </c>
      <c r="CG92">
        <f>+LN(qxRatesPivot!CG92)</f>
        <v>-1.6409492195733568</v>
      </c>
      <c r="CH92">
        <f>+LN(qxRatesPivot!CH92)</f>
        <v>-1.6483866625726751</v>
      </c>
      <c r="CI92">
        <f>+LN(qxRatesPivot!CI92)</f>
        <v>-1.7004573108212688</v>
      </c>
      <c r="CJ92">
        <f>+LN(qxRatesPivot!CJ92)</f>
        <v>-1.7072602450536383</v>
      </c>
      <c r="CK92">
        <f>+LN(qxRatesPivot!CK92)</f>
        <v>-1.6907727044892589</v>
      </c>
      <c r="CL92">
        <f>+LN(qxRatesPivot!CL92)</f>
        <v>-1.6897373197188297</v>
      </c>
      <c r="CM92">
        <f>+LN(qxRatesPivot!CM92)</f>
        <v>-1.7287734025245118</v>
      </c>
      <c r="CN92">
        <f>+LN(qxRatesPivot!CN92)</f>
        <v>-1.7648702465627963</v>
      </c>
      <c r="CO92">
        <f>+LN(qxRatesPivot!CO92)</f>
        <v>-1.7866585013142127</v>
      </c>
      <c r="CP92">
        <f>+LN(qxRatesPivot!CP92)</f>
        <v>-1.7671566167635642</v>
      </c>
      <c r="CQ92">
        <f>+LN(qxRatesPivot!CQ92)</f>
        <v>-1.7321084977258772</v>
      </c>
      <c r="CR92">
        <f>+LN(qxRatesPivot!CR92)</f>
        <v>-1.8427643841483299</v>
      </c>
      <c r="CS92">
        <f>+LN(qxRatesPivot!CS92)</f>
        <v>-1.8099947254922097</v>
      </c>
      <c r="CT92">
        <f>+LN(qxRatesPivot!CT92)</f>
        <v>-1.8449893744785832</v>
      </c>
      <c r="CU92">
        <f>+LN(qxRatesPivot!CU92)</f>
        <v>-1.8312760661506218</v>
      </c>
      <c r="CV92">
        <f>+LN(qxRatesPivot!CV92)</f>
        <v>-1.824793121775097</v>
      </c>
      <c r="CW92">
        <f>+LN(qxRatesPivot!CW92)</f>
        <v>-1.8250039954129527</v>
      </c>
      <c r="CX92">
        <f>+LN(qxRatesPivot!CX92)</f>
        <v>-1.8280853364938192</v>
      </c>
      <c r="CY92">
        <f>+LN(qxRatesPivot!CY92)</f>
        <v>-1.8482155415322783</v>
      </c>
      <c r="CZ92">
        <f>+LN(qxRatesPivot!CZ92)</f>
        <v>-1.8371167325500715</v>
      </c>
      <c r="DA92">
        <f>+LN(qxRatesPivot!DA92)</f>
        <v>-1.8858108416629313</v>
      </c>
      <c r="DB92">
        <f>+LN(qxRatesPivot!DB92)</f>
        <v>-1.8998370059803642</v>
      </c>
      <c r="DC92">
        <f>+LN(qxRatesPivot!DC92)</f>
        <v>-1.811927483269842</v>
      </c>
      <c r="DD92">
        <f>+LN(qxRatesPivot!DD92)</f>
        <v>-1.9071837888435452</v>
      </c>
      <c r="DE92">
        <f>+LN(qxRatesPivot!DE92)</f>
        <v>-1.8469973754826707</v>
      </c>
      <c r="DF92">
        <f>+LN(qxRatesPivot!DF92)</f>
        <v>-1.9018779527509666</v>
      </c>
      <c r="DG92">
        <f>+LN(qxRatesPivot!DG92)</f>
        <v>-1.909854053410641</v>
      </c>
      <c r="DH92">
        <f>+LN(qxRatesPivot!DH92)</f>
        <v>-1.7543018478696268</v>
      </c>
      <c r="DI92">
        <f>+LN(qxRatesPivot!DI92)</f>
        <v>-1.8351723171122369</v>
      </c>
    </row>
    <row r="93" spans="1:113" x14ac:dyDescent="0.3">
      <c r="A93">
        <v>91</v>
      </c>
      <c r="B93">
        <f>+LN(qxRatesPivot!B93)</f>
        <v>-1.1484056558774802</v>
      </c>
      <c r="C93">
        <f>+LN(qxRatesPivot!C93)</f>
        <v>-1.0190989518558371</v>
      </c>
      <c r="D93">
        <f>+LN(qxRatesPivot!D93)</f>
        <v>-1.1574836982596479</v>
      </c>
      <c r="E93">
        <f>+LN(qxRatesPivot!E93)</f>
        <v>-1.1643643458427717</v>
      </c>
      <c r="F93">
        <f>+LN(qxRatesPivot!F93)</f>
        <v>-1.1709765511982435</v>
      </c>
      <c r="G93">
        <f>+LN(qxRatesPivot!G93)</f>
        <v>-0.96288979825252319</v>
      </c>
      <c r="H93">
        <f>+LN(qxRatesPivot!H93)</f>
        <v>-1.0437008974937416</v>
      </c>
      <c r="I93">
        <f>+LN(qxRatesPivot!I93)</f>
        <v>-0.95810279968859502</v>
      </c>
      <c r="J93">
        <f>+LN(qxRatesPivot!J93)</f>
        <v>-0.90140458243762489</v>
      </c>
      <c r="K93">
        <f>+LN(qxRatesPivot!K93)</f>
        <v>-0.97456359000593207</v>
      </c>
      <c r="L93">
        <f>+LN(qxRatesPivot!L93)</f>
        <v>-1.0970395261077932</v>
      </c>
      <c r="M93">
        <f>+LN(qxRatesPivot!M93)</f>
        <v>-1.0618166289660951</v>
      </c>
      <c r="N93">
        <f>+LN(qxRatesPivot!N93)</f>
        <v>-0.98285797614626813</v>
      </c>
      <c r="O93">
        <f>+LN(qxRatesPivot!O93)</f>
        <v>-1.1028130997327195</v>
      </c>
      <c r="P93">
        <f>+LN(qxRatesPivot!P93)</f>
        <v>-1.0266079561850245</v>
      </c>
      <c r="Q93">
        <f>+LN(qxRatesPivot!Q93)</f>
        <v>-0.93611850948660125</v>
      </c>
      <c r="R93">
        <f>+LN(qxRatesPivot!R93)</f>
        <v>-1.0325521133337237</v>
      </c>
      <c r="S93">
        <f>+LN(qxRatesPivot!S93)</f>
        <v>-1.0410917737280114</v>
      </c>
      <c r="T93">
        <f>+LN(qxRatesPivot!T93)</f>
        <v>-0.94811685254060707</v>
      </c>
      <c r="U93">
        <f>+LN(qxRatesPivot!U93)</f>
        <v>-0.89967700725712985</v>
      </c>
      <c r="V93">
        <f>+LN(qxRatesPivot!V93)</f>
        <v>-1.2553889132724294</v>
      </c>
      <c r="W93">
        <f>+LN(qxRatesPivot!W93)</f>
        <v>-1.1103731775927859</v>
      </c>
      <c r="X93">
        <f>+LN(qxRatesPivot!X93)</f>
        <v>-1.1563579337180894</v>
      </c>
      <c r="Y93">
        <f>+LN(qxRatesPivot!Y93)</f>
        <v>-1.0912097551513684</v>
      </c>
      <c r="Z93">
        <f>+LN(qxRatesPivot!Z93)</f>
        <v>-1.1304559592343471</v>
      </c>
      <c r="AA93">
        <f>+LN(qxRatesPivot!AA93)</f>
        <v>-1.0360629321072674</v>
      </c>
      <c r="AB93">
        <f>+LN(qxRatesPivot!AB93)</f>
        <v>-1.1027498365261275</v>
      </c>
      <c r="AC93">
        <f>+LN(qxRatesPivot!AC93)</f>
        <v>-1.030190380149496</v>
      </c>
      <c r="AD93">
        <f>+LN(qxRatesPivot!AD93)</f>
        <v>-1.0557166057266663</v>
      </c>
      <c r="AE93">
        <f>+LN(qxRatesPivot!AE93)</f>
        <v>-1.0378992001767311</v>
      </c>
      <c r="AF93">
        <f>+LN(qxRatesPivot!AF93)</f>
        <v>-0.91246306673982935</v>
      </c>
      <c r="AG93">
        <f>+LN(qxRatesPivot!AG93)</f>
        <v>-0.91996999205854002</v>
      </c>
      <c r="AH93">
        <f>+LN(qxRatesPivot!AH93)</f>
        <v>-0.90424853110136738</v>
      </c>
      <c r="AI93">
        <f>+LN(qxRatesPivot!AI93)</f>
        <v>-0.94493200517414666</v>
      </c>
      <c r="AJ93">
        <f>+LN(qxRatesPivot!AJ93)</f>
        <v>-0.87470263088841294</v>
      </c>
      <c r="AK93">
        <f>+LN(qxRatesPivot!AK93)</f>
        <v>-0.96125410256683586</v>
      </c>
      <c r="AL93">
        <f>+LN(qxRatesPivot!AL93)</f>
        <v>-1.1513582165643916</v>
      </c>
      <c r="AM93">
        <f>+LN(qxRatesPivot!AM93)</f>
        <v>-1.0610593115676767</v>
      </c>
      <c r="AN93">
        <f>+LN(qxRatesPivot!AN93)</f>
        <v>-1.1756348116942108</v>
      </c>
      <c r="AO93">
        <f>+LN(qxRatesPivot!AO93)</f>
        <v>-1.1609739808180191</v>
      </c>
      <c r="AP93">
        <f>+LN(qxRatesPivot!AP93)</f>
        <v>-1.2084662179382757</v>
      </c>
      <c r="AQ93">
        <f>+LN(qxRatesPivot!AQ93)</f>
        <v>-1.0774400115353502</v>
      </c>
      <c r="AR93">
        <f>+LN(qxRatesPivot!AR93)</f>
        <v>-1.0912871828830426</v>
      </c>
      <c r="AS93">
        <f>+LN(qxRatesPivot!AS93)</f>
        <v>-1.109817836977198</v>
      </c>
      <c r="AT93">
        <f>+LN(qxRatesPivot!AT93)</f>
        <v>-1.2357077392943712</v>
      </c>
      <c r="AU93">
        <f>+LN(qxRatesPivot!AU93)</f>
        <v>-1.2410864056660371</v>
      </c>
      <c r="AV93">
        <f>+LN(qxRatesPivot!AV93)</f>
        <v>-1.0304117309788543</v>
      </c>
      <c r="AW93">
        <f>+LN(qxRatesPivot!AW93)</f>
        <v>-1.1377045300742392</v>
      </c>
      <c r="AX93">
        <f>+LN(qxRatesPivot!AX93)</f>
        <v>-1.2251011099454565</v>
      </c>
      <c r="AY93">
        <f>+LN(qxRatesPivot!AY93)</f>
        <v>-1.2496817204195858</v>
      </c>
      <c r="AZ93">
        <f>+LN(qxRatesPivot!AZ93)</f>
        <v>-1.1898628200075956</v>
      </c>
      <c r="BA93">
        <f>+LN(qxRatesPivot!BA93)</f>
        <v>-1.2117395542614253</v>
      </c>
      <c r="BB93">
        <f>+LN(qxRatesPivot!BB93)</f>
        <v>-1.1649892987913371</v>
      </c>
      <c r="BC93">
        <f>+LN(qxRatesPivot!BC93)</f>
        <v>-1.1609867530664777</v>
      </c>
      <c r="BD93">
        <f>+LN(qxRatesPivot!BD93)</f>
        <v>-1.2927894461897234</v>
      </c>
      <c r="BE93">
        <f>+LN(qxRatesPivot!BE93)</f>
        <v>-1.2116219848575516</v>
      </c>
      <c r="BF93">
        <f>+LN(qxRatesPivot!BF93)</f>
        <v>-1.3190283130680229</v>
      </c>
      <c r="BG93">
        <f>+LN(qxRatesPivot!BG93)</f>
        <v>-1.2246926521402761</v>
      </c>
      <c r="BH93">
        <f>+LN(qxRatesPivot!BH93)</f>
        <v>-1.1729458247209936</v>
      </c>
      <c r="BI93">
        <f>+LN(qxRatesPivot!BI93)</f>
        <v>-1.3284783857431461</v>
      </c>
      <c r="BJ93">
        <f>+LN(qxRatesPivot!BJ93)</f>
        <v>-1.2862390934364576</v>
      </c>
      <c r="BK93">
        <f>+LN(qxRatesPivot!BK93)</f>
        <v>-1.2844600552386225</v>
      </c>
      <c r="BL93">
        <f>+LN(qxRatesPivot!BL93)</f>
        <v>-1.3685369611308618</v>
      </c>
      <c r="BM93">
        <f>+LN(qxRatesPivot!BM93)</f>
        <v>-1.2182745890367956</v>
      </c>
      <c r="BN93">
        <f>+LN(qxRatesPivot!BN93)</f>
        <v>-1.3038189226292922</v>
      </c>
      <c r="BO93">
        <f>+LN(qxRatesPivot!BO93)</f>
        <v>-1.2915261463338965</v>
      </c>
      <c r="BP93">
        <f>+LN(qxRatesPivot!BP93)</f>
        <v>-1.2934271629667058</v>
      </c>
      <c r="BQ93">
        <f>+LN(qxRatesPivot!BQ93)</f>
        <v>-1.2859315130243716</v>
      </c>
      <c r="BR93">
        <f>+LN(qxRatesPivot!BR93)</f>
        <v>-1.3346701215007548</v>
      </c>
      <c r="BS93">
        <f>+LN(qxRatesPivot!BS93)</f>
        <v>-1.3622966240459415</v>
      </c>
      <c r="BT93">
        <f>+LN(qxRatesPivot!BT93)</f>
        <v>-1.336773035742544</v>
      </c>
      <c r="BU93">
        <f>+LN(qxRatesPivot!BU93)</f>
        <v>-1.3483821960500297</v>
      </c>
      <c r="BV93">
        <f>+LN(qxRatesPivot!BV93)</f>
        <v>-1.417813924397586</v>
      </c>
      <c r="BW93">
        <f>+LN(qxRatesPivot!BW93)</f>
        <v>-1.3456285387938778</v>
      </c>
      <c r="BX93">
        <f>+LN(qxRatesPivot!BX93)</f>
        <v>-1.4639964767839275</v>
      </c>
      <c r="BY93">
        <f>+LN(qxRatesPivot!BY93)</f>
        <v>-1.430626676279396</v>
      </c>
      <c r="BZ93">
        <f>+LN(qxRatesPivot!BZ93)</f>
        <v>-1.4235518825956357</v>
      </c>
      <c r="CA93">
        <f>+LN(qxRatesPivot!CA93)</f>
        <v>-1.4824440932496636</v>
      </c>
      <c r="CB93">
        <f>+LN(qxRatesPivot!CB93)</f>
        <v>-1.508064334058735</v>
      </c>
      <c r="CC93">
        <f>+LN(qxRatesPivot!CC93)</f>
        <v>-1.5240678817165962</v>
      </c>
      <c r="CD93">
        <f>+LN(qxRatesPivot!CD93)</f>
        <v>-1.513691464172336</v>
      </c>
      <c r="CE93">
        <f>+LN(qxRatesPivot!CE93)</f>
        <v>-1.5180125414649532</v>
      </c>
      <c r="CF93">
        <f>+LN(qxRatesPivot!CF93)</f>
        <v>-1.5510605196287628</v>
      </c>
      <c r="CG93">
        <f>+LN(qxRatesPivot!CG93)</f>
        <v>-1.5702508536932762</v>
      </c>
      <c r="CH93">
        <f>+LN(qxRatesPivot!CH93)</f>
        <v>-1.5566225270150478</v>
      </c>
      <c r="CI93">
        <f>+LN(qxRatesPivot!CI93)</f>
        <v>-1.589282406230536</v>
      </c>
      <c r="CJ93">
        <f>+LN(qxRatesPivot!CJ93)</f>
        <v>-1.6279838297211988</v>
      </c>
      <c r="CK93">
        <f>+LN(qxRatesPivot!CK93)</f>
        <v>-1.5973512512989534</v>
      </c>
      <c r="CL93">
        <f>+LN(qxRatesPivot!CL93)</f>
        <v>-1.588919854844705</v>
      </c>
      <c r="CM93">
        <f>+LN(qxRatesPivot!CM93)</f>
        <v>-1.5929299221853923</v>
      </c>
      <c r="CN93">
        <f>+LN(qxRatesPivot!CN93)</f>
        <v>-1.639304512040394</v>
      </c>
      <c r="CO93">
        <f>+LN(qxRatesPivot!CO93)</f>
        <v>-1.653656293149689</v>
      </c>
      <c r="CP93">
        <f>+LN(qxRatesPivot!CP93)</f>
        <v>-1.6682382617479328</v>
      </c>
      <c r="CQ93">
        <f>+LN(qxRatesPivot!CQ93)</f>
        <v>-1.6084933586654966</v>
      </c>
      <c r="CR93">
        <f>+LN(qxRatesPivot!CR93)</f>
        <v>-1.7511397351610662</v>
      </c>
      <c r="CS93">
        <f>+LN(qxRatesPivot!CS93)</f>
        <v>-1.6924065631738663</v>
      </c>
      <c r="CT93">
        <f>+LN(qxRatesPivot!CT93)</f>
        <v>-1.7403156861644933</v>
      </c>
      <c r="CU93">
        <f>+LN(qxRatesPivot!CU93)</f>
        <v>-1.7302336065923345</v>
      </c>
      <c r="CV93">
        <f>+LN(qxRatesPivot!CV93)</f>
        <v>-1.718795293817643</v>
      </c>
      <c r="CW93">
        <f>+LN(qxRatesPivot!CW93)</f>
        <v>-1.6985642516531794</v>
      </c>
      <c r="CX93">
        <f>+LN(qxRatesPivot!CX93)</f>
        <v>-1.7154264030046826</v>
      </c>
      <c r="CY93">
        <f>+LN(qxRatesPivot!CY93)</f>
        <v>-1.7163885806034476</v>
      </c>
      <c r="CZ93">
        <f>+LN(qxRatesPivot!CZ93)</f>
        <v>-1.7063233322778106</v>
      </c>
      <c r="DA93">
        <f>+LN(qxRatesPivot!DA93)</f>
        <v>-1.757868317606454</v>
      </c>
      <c r="DB93">
        <f>+LN(qxRatesPivot!DB93)</f>
        <v>-1.780510971457308</v>
      </c>
      <c r="DC93">
        <f>+LN(qxRatesPivot!DC93)</f>
        <v>-1.7029027958455396</v>
      </c>
      <c r="DD93">
        <f>+LN(qxRatesPivot!DD93)</f>
        <v>-1.7829226293630742</v>
      </c>
      <c r="DE93">
        <f>+LN(qxRatesPivot!DE93)</f>
        <v>-1.7167781642547666</v>
      </c>
      <c r="DF93">
        <f>+LN(qxRatesPivot!DF93)</f>
        <v>-1.7809144891878927</v>
      </c>
      <c r="DG93">
        <f>+LN(qxRatesPivot!DG93)</f>
        <v>-1.7744245902018601</v>
      </c>
      <c r="DH93">
        <f>+LN(qxRatesPivot!DH93)</f>
        <v>-1.6431498269196367</v>
      </c>
      <c r="DI93">
        <f>+LN(qxRatesPivot!DI93)</f>
        <v>-1.7041057985531833</v>
      </c>
    </row>
    <row r="94" spans="1:113" x14ac:dyDescent="0.3">
      <c r="A94">
        <v>92</v>
      </c>
      <c r="B94">
        <f>+LN(qxRatesPivot!B94)</f>
        <v>-1.1257471310754277</v>
      </c>
      <c r="C94">
        <f>+LN(qxRatesPivot!C94)</f>
        <v>-0.95540065116530293</v>
      </c>
      <c r="D94">
        <f>+LN(qxRatesPivot!D94)</f>
        <v>-1.1089535759347779</v>
      </c>
      <c r="E94">
        <f>+LN(qxRatesPivot!E94)</f>
        <v>-1.1187098994676452</v>
      </c>
      <c r="F94">
        <f>+LN(qxRatesPivot!F94)</f>
        <v>-1.1259413486336136</v>
      </c>
      <c r="G94">
        <f>+LN(qxRatesPivot!G94)</f>
        <v>-0.90233851825615097</v>
      </c>
      <c r="H94">
        <f>+LN(qxRatesPivot!H94)</f>
        <v>-1.0193400315615573</v>
      </c>
      <c r="I94">
        <f>+LN(qxRatesPivot!I94)</f>
        <v>-0.90900235672497387</v>
      </c>
      <c r="J94">
        <f>+LN(qxRatesPivot!J94)</f>
        <v>-0.83885989370253011</v>
      </c>
      <c r="K94">
        <f>+LN(qxRatesPivot!K94)</f>
        <v>-0.93561627299404504</v>
      </c>
      <c r="L94">
        <f>+LN(qxRatesPivot!L94)</f>
        <v>-1.0470858714557965</v>
      </c>
      <c r="M94">
        <f>+LN(qxRatesPivot!M94)</f>
        <v>-0.98021877272607461</v>
      </c>
      <c r="N94">
        <f>+LN(qxRatesPivot!N94)</f>
        <v>-0.9582461810114683</v>
      </c>
      <c r="O94">
        <f>+LN(qxRatesPivot!O94)</f>
        <v>-1.0989553475060645</v>
      </c>
      <c r="P94">
        <f>+LN(qxRatesPivot!P94)</f>
        <v>-0.94180086604424784</v>
      </c>
      <c r="Q94">
        <f>+LN(qxRatesPivot!Q94)</f>
        <v>-0.87174766912348345</v>
      </c>
      <c r="R94">
        <f>+LN(qxRatesPivot!R94)</f>
        <v>-0.88152222278134851</v>
      </c>
      <c r="S94">
        <f>+LN(qxRatesPivot!S94)</f>
        <v>-0.81216723100373733</v>
      </c>
      <c r="T94">
        <f>+LN(qxRatesPivot!T94)</f>
        <v>-0.76972157645298012</v>
      </c>
      <c r="U94">
        <f>+LN(qxRatesPivot!U94)</f>
        <v>-0.73096743481373472</v>
      </c>
      <c r="V94">
        <f>+LN(qxRatesPivot!V94)</f>
        <v>-1.1401063839975221</v>
      </c>
      <c r="W94">
        <f>+LN(qxRatesPivot!W94)</f>
        <v>-0.98241985067508719</v>
      </c>
      <c r="X94">
        <f>+LN(qxRatesPivot!X94)</f>
        <v>-1.0889313010152581</v>
      </c>
      <c r="Y94">
        <f>+LN(qxRatesPivot!Y94)</f>
        <v>-1.0501450337711227</v>
      </c>
      <c r="Z94">
        <f>+LN(qxRatesPivot!Z94)</f>
        <v>-1.0938187958340437</v>
      </c>
      <c r="AA94">
        <f>+LN(qxRatesPivot!AA94)</f>
        <v>-0.9350302244983224</v>
      </c>
      <c r="AB94">
        <f>+LN(qxRatesPivot!AB94)</f>
        <v>-0.97099245995686534</v>
      </c>
      <c r="AC94">
        <f>+LN(qxRatesPivot!AC94)</f>
        <v>-1.0130439523610431</v>
      </c>
      <c r="AD94">
        <f>+LN(qxRatesPivot!AD94)</f>
        <v>-0.92601536319937794</v>
      </c>
      <c r="AE94">
        <f>+LN(qxRatesPivot!AE94)</f>
        <v>-0.91637073507432576</v>
      </c>
      <c r="AF94">
        <f>+LN(qxRatesPivot!AF94)</f>
        <v>-0.81914587248779358</v>
      </c>
      <c r="AG94">
        <f>+LN(qxRatesPivot!AG94)</f>
        <v>-0.8870912174697273</v>
      </c>
      <c r="AH94">
        <f>+LN(qxRatesPivot!AH94)</f>
        <v>-0.83592576843827726</v>
      </c>
      <c r="AI94">
        <f>+LN(qxRatesPivot!AI94)</f>
        <v>-0.84420963387131231</v>
      </c>
      <c r="AJ94">
        <f>+LN(qxRatesPivot!AJ94)</f>
        <v>-0.79093863618460625</v>
      </c>
      <c r="AK94">
        <f>+LN(qxRatesPivot!AK94)</f>
        <v>-0.92171793252110923</v>
      </c>
      <c r="AL94">
        <f>+LN(qxRatesPivot!AL94)</f>
        <v>-1.0394192793553059</v>
      </c>
      <c r="AM94">
        <f>+LN(qxRatesPivot!AM94)</f>
        <v>-0.98252135046816835</v>
      </c>
      <c r="AN94">
        <f>+LN(qxRatesPivot!AN94)</f>
        <v>-1.1026745284029058</v>
      </c>
      <c r="AO94">
        <f>+LN(qxRatesPivot!AO94)</f>
        <v>-1.0865305674756101</v>
      </c>
      <c r="AP94">
        <f>+LN(qxRatesPivot!AP94)</f>
        <v>-1.0933620950859817</v>
      </c>
      <c r="AQ94">
        <f>+LN(qxRatesPivot!AQ94)</f>
        <v>-1.0091299669783096</v>
      </c>
      <c r="AR94">
        <f>+LN(qxRatesPivot!AR94)</f>
        <v>-1.0082470421916563</v>
      </c>
      <c r="AS94">
        <f>+LN(qxRatesPivot!AS94)</f>
        <v>-1.056090299957152</v>
      </c>
      <c r="AT94">
        <f>+LN(qxRatesPivot!AT94)</f>
        <v>-1.145059449814098</v>
      </c>
      <c r="AU94">
        <f>+LN(qxRatesPivot!AU94)</f>
        <v>-1.1407883244886701</v>
      </c>
      <c r="AV94">
        <f>+LN(qxRatesPivot!AV94)</f>
        <v>-0.95753469040870409</v>
      </c>
      <c r="AW94">
        <f>+LN(qxRatesPivot!AW94)</f>
        <v>-1.0928578770979889</v>
      </c>
      <c r="AX94">
        <f>+LN(qxRatesPivot!AX94)</f>
        <v>-1.1425014822378348</v>
      </c>
      <c r="AY94">
        <f>+LN(qxRatesPivot!AY94)</f>
        <v>-1.177087475544554</v>
      </c>
      <c r="AZ94">
        <f>+LN(qxRatesPivot!AZ94)</f>
        <v>-1.0835827993984506</v>
      </c>
      <c r="BA94">
        <f>+LN(qxRatesPivot!BA94)</f>
        <v>-1.18045160928459</v>
      </c>
      <c r="BB94">
        <f>+LN(qxRatesPivot!BB94)</f>
        <v>-1.0922436118114989</v>
      </c>
      <c r="BC94">
        <f>+LN(qxRatesPivot!BC94)</f>
        <v>-1.1107526859670185</v>
      </c>
      <c r="BD94">
        <f>+LN(qxRatesPivot!BD94)</f>
        <v>-1.223597447462236</v>
      </c>
      <c r="BE94">
        <f>+LN(qxRatesPivot!BE94)</f>
        <v>-1.0895375885924525</v>
      </c>
      <c r="BF94">
        <f>+LN(qxRatesPivot!BF94)</f>
        <v>-1.2073986658941271</v>
      </c>
      <c r="BG94">
        <f>+LN(qxRatesPivot!BG94)</f>
        <v>-1.1537741087931901</v>
      </c>
      <c r="BH94">
        <f>+LN(qxRatesPivot!BH94)</f>
        <v>-1.105253291393044</v>
      </c>
      <c r="BI94">
        <f>+LN(qxRatesPivot!BI94)</f>
        <v>-1.2204071107893608</v>
      </c>
      <c r="BJ94">
        <f>+LN(qxRatesPivot!BJ94)</f>
        <v>-1.1857891338923072</v>
      </c>
      <c r="BK94">
        <f>+LN(qxRatesPivot!BK94)</f>
        <v>-1.226409297202772</v>
      </c>
      <c r="BL94">
        <f>+LN(qxRatesPivot!BL94)</f>
        <v>-1.2251896311310173</v>
      </c>
      <c r="BM94">
        <f>+LN(qxRatesPivot!BM94)</f>
        <v>-1.183954514012187</v>
      </c>
      <c r="BN94">
        <f>+LN(qxRatesPivot!BN94)</f>
        <v>-1.2126738824869538</v>
      </c>
      <c r="BO94">
        <f>+LN(qxRatesPivot!BO94)</f>
        <v>-1.1820939026074941</v>
      </c>
      <c r="BP94">
        <f>+LN(qxRatesPivot!BP94)</f>
        <v>-1.2148989444594895</v>
      </c>
      <c r="BQ94">
        <f>+LN(qxRatesPivot!BQ94)</f>
        <v>-1.2059080089604464</v>
      </c>
      <c r="BR94">
        <f>+LN(qxRatesPivot!BR94)</f>
        <v>-1.2388403396550118</v>
      </c>
      <c r="BS94">
        <f>+LN(qxRatesPivot!BS94)</f>
        <v>-1.2718983884238946</v>
      </c>
      <c r="BT94">
        <f>+LN(qxRatesPivot!BT94)</f>
        <v>-1.2311042217179697</v>
      </c>
      <c r="BU94">
        <f>+LN(qxRatesPivot!BU94)</f>
        <v>-1.2740376787742229</v>
      </c>
      <c r="BV94">
        <f>+LN(qxRatesPivot!BV94)</f>
        <v>-1.329105281083488</v>
      </c>
      <c r="BW94">
        <f>+LN(qxRatesPivot!BW94)</f>
        <v>-1.2622836466624718</v>
      </c>
      <c r="BX94">
        <f>+LN(qxRatesPivot!BX94)</f>
        <v>-1.3952584185006764</v>
      </c>
      <c r="BY94">
        <f>+LN(qxRatesPivot!BY94)</f>
        <v>-1.3129807043511235</v>
      </c>
      <c r="BZ94">
        <f>+LN(qxRatesPivot!BZ94)</f>
        <v>-1.3653472909091813</v>
      </c>
      <c r="CA94">
        <f>+LN(qxRatesPivot!CA94)</f>
        <v>-1.4132339963758427</v>
      </c>
      <c r="CB94">
        <f>+LN(qxRatesPivot!CB94)</f>
        <v>-1.4055954342154093</v>
      </c>
      <c r="CC94">
        <f>+LN(qxRatesPivot!CC94)</f>
        <v>-1.4208858058895097</v>
      </c>
      <c r="CD94">
        <f>+LN(qxRatesPivot!CD94)</f>
        <v>-1.409346020810214</v>
      </c>
      <c r="CE94">
        <f>+LN(qxRatesPivot!CE94)</f>
        <v>-1.4171330220312446</v>
      </c>
      <c r="CF94">
        <f>+LN(qxRatesPivot!CF94)</f>
        <v>-1.4642991467678617</v>
      </c>
      <c r="CG94">
        <f>+LN(qxRatesPivot!CG94)</f>
        <v>-1.440860373432405</v>
      </c>
      <c r="CH94">
        <f>+LN(qxRatesPivot!CH94)</f>
        <v>-1.4583662536451041</v>
      </c>
      <c r="CI94">
        <f>+LN(qxRatesPivot!CI94)</f>
        <v>-1.4706198936755701</v>
      </c>
      <c r="CJ94">
        <f>+LN(qxRatesPivot!CJ94)</f>
        <v>-1.512796800531145</v>
      </c>
      <c r="CK94">
        <f>+LN(qxRatesPivot!CK94)</f>
        <v>-1.5007898068271626</v>
      </c>
      <c r="CL94">
        <f>+LN(qxRatesPivot!CL94)</f>
        <v>-1.4754972285806613</v>
      </c>
      <c r="CM94">
        <f>+LN(qxRatesPivot!CM94)</f>
        <v>-1.5189621267775617</v>
      </c>
      <c r="CN94">
        <f>+LN(qxRatesPivot!CN94)</f>
        <v>-1.5303726053378488</v>
      </c>
      <c r="CO94">
        <f>+LN(qxRatesPivot!CO94)</f>
        <v>-1.565559792625689</v>
      </c>
      <c r="CP94">
        <f>+LN(qxRatesPivot!CP94)</f>
        <v>-1.5625304718579429</v>
      </c>
      <c r="CQ94">
        <f>+LN(qxRatesPivot!CQ94)</f>
        <v>-1.5056591470839802</v>
      </c>
      <c r="CR94">
        <f>+LN(qxRatesPivot!CR94)</f>
        <v>-1.6246530782405808</v>
      </c>
      <c r="CS94">
        <f>+LN(qxRatesPivot!CS94)</f>
        <v>-1.5913426241650084</v>
      </c>
      <c r="CT94">
        <f>+LN(qxRatesPivot!CT94)</f>
        <v>-1.62991616791561</v>
      </c>
      <c r="CU94">
        <f>+LN(qxRatesPivot!CU94)</f>
        <v>-1.6084384121010169</v>
      </c>
      <c r="CV94">
        <f>+LN(qxRatesPivot!CV94)</f>
        <v>-1.599715330285977</v>
      </c>
      <c r="CW94">
        <f>+LN(qxRatesPivot!CW94)</f>
        <v>-1.5996757180893766</v>
      </c>
      <c r="CX94">
        <f>+LN(qxRatesPivot!CX94)</f>
        <v>-1.6199428970792478</v>
      </c>
      <c r="CY94">
        <f>+LN(qxRatesPivot!CY94)</f>
        <v>-1.6130996082670925</v>
      </c>
      <c r="CZ94">
        <f>+LN(qxRatesPivot!CZ94)</f>
        <v>-1.5883958574673938</v>
      </c>
      <c r="DA94">
        <f>+LN(qxRatesPivot!DA94)</f>
        <v>-1.6545921944412101</v>
      </c>
      <c r="DB94">
        <f>+LN(qxRatesPivot!DB94)</f>
        <v>-1.6752198729888077</v>
      </c>
      <c r="DC94">
        <f>+LN(qxRatesPivot!DC94)</f>
        <v>-1.5974204127167901</v>
      </c>
      <c r="DD94">
        <f>+LN(qxRatesPivot!DD94)</f>
        <v>-1.6636248630938757</v>
      </c>
      <c r="DE94">
        <f>+LN(qxRatesPivot!DE94)</f>
        <v>-1.622183797209412</v>
      </c>
      <c r="DF94">
        <f>+LN(qxRatesPivot!DF94)</f>
        <v>-1.6691242246007523</v>
      </c>
      <c r="DG94">
        <f>+LN(qxRatesPivot!DG94)</f>
        <v>-1.6699259810743445</v>
      </c>
      <c r="DH94">
        <f>+LN(qxRatesPivot!DH94)</f>
        <v>-1.5186744167872452</v>
      </c>
      <c r="DI94">
        <f>+LN(qxRatesPivot!DI94)</f>
        <v>-1.6174549632779434</v>
      </c>
    </row>
    <row r="95" spans="1:113" x14ac:dyDescent="0.3">
      <c r="A95">
        <v>93</v>
      </c>
      <c r="B95">
        <f>+LN(qxRatesPivot!B95)</f>
        <v>-1.1113450067731252</v>
      </c>
      <c r="C95">
        <f>+LN(qxRatesPivot!C95)</f>
        <v>-0.89458795023092164</v>
      </c>
      <c r="D95">
        <f>+LN(qxRatesPivot!D95)</f>
        <v>-1.06135985746532</v>
      </c>
      <c r="E95">
        <f>+LN(qxRatesPivot!E95)</f>
        <v>-1.0798543244895427</v>
      </c>
      <c r="F95">
        <f>+LN(qxRatesPivot!F95)</f>
        <v>-1.088895648484816</v>
      </c>
      <c r="G95">
        <f>+LN(qxRatesPivot!G95)</f>
        <v>-0.84575072448606914</v>
      </c>
      <c r="H95">
        <f>+LN(qxRatesPivot!H95)</f>
        <v>-1.0021836436701472</v>
      </c>
      <c r="I95">
        <f>+LN(qxRatesPivot!I95)</f>
        <v>-0.88695282781522555</v>
      </c>
      <c r="J95">
        <f>+LN(qxRatesPivot!J95)</f>
        <v>-0.80578298596367814</v>
      </c>
      <c r="K95">
        <f>+LN(qxRatesPivot!K95)</f>
        <v>-0.91551103591606353</v>
      </c>
      <c r="L95">
        <f>+LN(qxRatesPivot!L95)</f>
        <v>-1.0138842665502223</v>
      </c>
      <c r="M95">
        <f>+LN(qxRatesPivot!M95)</f>
        <v>-0.91906708237092838</v>
      </c>
      <c r="N95">
        <f>+LN(qxRatesPivot!N95)</f>
        <v>-0.92077075219586335</v>
      </c>
      <c r="O95">
        <f>+LN(qxRatesPivot!O95)</f>
        <v>-1.0932307949156999</v>
      </c>
      <c r="P95">
        <f>+LN(qxRatesPivot!P95)</f>
        <v>-0.89397900011299669</v>
      </c>
      <c r="Q95">
        <f>+LN(qxRatesPivot!Q95)</f>
        <v>-0.83911443612918468</v>
      </c>
      <c r="R95">
        <f>+LN(qxRatesPivot!R95)</f>
        <v>-0.81272382376910557</v>
      </c>
      <c r="S95">
        <f>+LN(qxRatesPivot!S95)</f>
        <v>-0.83115256658391445</v>
      </c>
      <c r="T95">
        <f>+LN(qxRatesPivot!T95)</f>
        <v>-0.75966312217200416</v>
      </c>
      <c r="U95">
        <f>+LN(qxRatesPivot!U95)</f>
        <v>-0.70293694430470155</v>
      </c>
      <c r="V95">
        <f>+LN(qxRatesPivot!V95)</f>
        <v>-1.059485810724057</v>
      </c>
      <c r="W95">
        <f>+LN(qxRatesPivot!W95)</f>
        <v>-0.9228471784734007</v>
      </c>
      <c r="X95">
        <f>+LN(qxRatesPivot!X95)</f>
        <v>-0.95474054224935456</v>
      </c>
      <c r="Y95">
        <f>+LN(qxRatesPivot!Y95)</f>
        <v>-0.95078642553447623</v>
      </c>
      <c r="Z95">
        <f>+LN(qxRatesPivot!Z95)</f>
        <v>-1.062771318880128</v>
      </c>
      <c r="AA95">
        <f>+LN(qxRatesPivot!AA95)</f>
        <v>-0.91002540011972433</v>
      </c>
      <c r="AB95">
        <f>+LN(qxRatesPivot!AB95)</f>
        <v>-0.91974920550555139</v>
      </c>
      <c r="AC95">
        <f>+LN(qxRatesPivot!AC95)</f>
        <v>-0.92474133787703783</v>
      </c>
      <c r="AD95">
        <f>+LN(qxRatesPivot!AD95)</f>
        <v>-0.75193798484803531</v>
      </c>
      <c r="AE95">
        <f>+LN(qxRatesPivot!AE95)</f>
        <v>-0.829487084792222</v>
      </c>
      <c r="AF95">
        <f>+LN(qxRatesPivot!AF95)</f>
        <v>-0.71952811756824753</v>
      </c>
      <c r="AG95">
        <f>+LN(qxRatesPivot!AG95)</f>
        <v>-0.80463308483136731</v>
      </c>
      <c r="AH95">
        <f>+LN(qxRatesPivot!AH95)</f>
        <v>-0.74250760729817222</v>
      </c>
      <c r="AI95">
        <f>+LN(qxRatesPivot!AI95)</f>
        <v>-0.80768972229265779</v>
      </c>
      <c r="AJ95">
        <f>+LN(qxRatesPivot!AJ95)</f>
        <v>-0.66184039237326397</v>
      </c>
      <c r="AK95">
        <f>+LN(qxRatesPivot!AK95)</f>
        <v>-0.79708648439567853</v>
      </c>
      <c r="AL95">
        <f>+LN(qxRatesPivot!AL95)</f>
        <v>-0.90280951323556868</v>
      </c>
      <c r="AM95">
        <f>+LN(qxRatesPivot!AM95)</f>
        <v>-0.99578046746493865</v>
      </c>
      <c r="AN95">
        <f>+LN(qxRatesPivot!AN95)</f>
        <v>-1.0280606327171649</v>
      </c>
      <c r="AO95">
        <f>+LN(qxRatesPivot!AO95)</f>
        <v>-1.036485736490437</v>
      </c>
      <c r="AP95">
        <f>+LN(qxRatesPivot!AP95)</f>
        <v>-1.0986042887001095</v>
      </c>
      <c r="AQ95">
        <f>+LN(qxRatesPivot!AQ95)</f>
        <v>-0.94036572273210073</v>
      </c>
      <c r="AR95">
        <f>+LN(qxRatesPivot!AR95)</f>
        <v>-0.95112030023104055</v>
      </c>
      <c r="AS95">
        <f>+LN(qxRatesPivot!AS95)</f>
        <v>-1.0245944634346422</v>
      </c>
      <c r="AT95">
        <f>+LN(qxRatesPivot!AT95)</f>
        <v>-1.0511201093738403</v>
      </c>
      <c r="AU95">
        <f>+LN(qxRatesPivot!AU95)</f>
        <v>-1.1013801155694398</v>
      </c>
      <c r="AV95">
        <f>+LN(qxRatesPivot!AV95)</f>
        <v>-0.94976220363367048</v>
      </c>
      <c r="AW95">
        <f>+LN(qxRatesPivot!AW95)</f>
        <v>-1.0075292123084263</v>
      </c>
      <c r="AX95">
        <f>+LN(qxRatesPivot!AX95)</f>
        <v>-1.1140406968253287</v>
      </c>
      <c r="AY95">
        <f>+LN(qxRatesPivot!AY95)</f>
        <v>-1.1242070580795982</v>
      </c>
      <c r="AZ95">
        <f>+LN(qxRatesPivot!AZ95)</f>
        <v>-0.99573986574748041</v>
      </c>
      <c r="BA95">
        <f>+LN(qxRatesPivot!BA95)</f>
        <v>-1.1516523709596138</v>
      </c>
      <c r="BB95">
        <f>+LN(qxRatesPivot!BB95)</f>
        <v>-0.99937347243533114</v>
      </c>
      <c r="BC95">
        <f>+LN(qxRatesPivot!BC95)</f>
        <v>-0.96572522858121979</v>
      </c>
      <c r="BD95">
        <f>+LN(qxRatesPivot!BD95)</f>
        <v>-1.1298367373287828</v>
      </c>
      <c r="BE95">
        <f>+LN(qxRatesPivot!BE95)</f>
        <v>-1.0320299201103691</v>
      </c>
      <c r="BF95">
        <f>+LN(qxRatesPivot!BF95)</f>
        <v>-1.1021655941874768</v>
      </c>
      <c r="BG95">
        <f>+LN(qxRatesPivot!BG95)</f>
        <v>-1.0818436710928725</v>
      </c>
      <c r="BH95">
        <f>+LN(qxRatesPivot!BH95)</f>
        <v>-1.078994972658653</v>
      </c>
      <c r="BI95">
        <f>+LN(qxRatesPivot!BI95)</f>
        <v>-1.1404785782747182</v>
      </c>
      <c r="BJ95">
        <f>+LN(qxRatesPivot!BJ95)</f>
        <v>-1.1161908909424028</v>
      </c>
      <c r="BK95">
        <f>+LN(qxRatesPivot!BK95)</f>
        <v>-1.127474833353211</v>
      </c>
      <c r="BL95">
        <f>+LN(qxRatesPivot!BL95)</f>
        <v>-1.17591674876578</v>
      </c>
      <c r="BM95">
        <f>+LN(qxRatesPivot!BM95)</f>
        <v>-1.051921469439163</v>
      </c>
      <c r="BN95">
        <f>+LN(qxRatesPivot!BN95)</f>
        <v>-1.173550297514689</v>
      </c>
      <c r="BO95">
        <f>+LN(qxRatesPivot!BO95)</f>
        <v>-1.104193836566016</v>
      </c>
      <c r="BP95">
        <f>+LN(qxRatesPivot!BP95)</f>
        <v>-1.1451757338174788</v>
      </c>
      <c r="BQ95">
        <f>+LN(qxRatesPivot!BQ95)</f>
        <v>-1.136441889866461</v>
      </c>
      <c r="BR95">
        <f>+LN(qxRatesPivot!BR95)</f>
        <v>-1.1620570082247941</v>
      </c>
      <c r="BS95">
        <f>+LN(qxRatesPivot!BS95)</f>
        <v>-1.1780549264196196</v>
      </c>
      <c r="BT95">
        <f>+LN(qxRatesPivot!BT95)</f>
        <v>-1.1519212974541324</v>
      </c>
      <c r="BU95">
        <f>+LN(qxRatesPivot!BU95)</f>
        <v>-1.1849842337742513</v>
      </c>
      <c r="BV95">
        <f>+LN(qxRatesPivot!BV95)</f>
        <v>-1.2351470440175571</v>
      </c>
      <c r="BW95">
        <f>+LN(qxRatesPivot!BW95)</f>
        <v>-1.1439789696491787</v>
      </c>
      <c r="BX95">
        <f>+LN(qxRatesPivot!BX95)</f>
        <v>-1.2620328009401076</v>
      </c>
      <c r="BY95">
        <f>+LN(qxRatesPivot!BY95)</f>
        <v>-1.2279991389287903</v>
      </c>
      <c r="BZ95">
        <f>+LN(qxRatesPivot!BZ95)</f>
        <v>-1.2822947711014059</v>
      </c>
      <c r="CA95">
        <f>+LN(qxRatesPivot!CA95)</f>
        <v>-1.3218370932832795</v>
      </c>
      <c r="CB95">
        <f>+LN(qxRatesPivot!CB95)</f>
        <v>-1.309629660184479</v>
      </c>
      <c r="CC95">
        <f>+LN(qxRatesPivot!CC95)</f>
        <v>-1.3832151068930845</v>
      </c>
      <c r="CD95">
        <f>+LN(qxRatesPivot!CD95)</f>
        <v>-1.3374546743671982</v>
      </c>
      <c r="CE95">
        <f>+LN(qxRatesPivot!CE95)</f>
        <v>-1.315399832263354</v>
      </c>
      <c r="CF95">
        <f>+LN(qxRatesPivot!CF95)</f>
        <v>-1.3420554907742159</v>
      </c>
      <c r="CG95">
        <f>+LN(qxRatesPivot!CG95)</f>
        <v>-1.3648577753435809</v>
      </c>
      <c r="CH95">
        <f>+LN(qxRatesPivot!CH95)</f>
        <v>-1.3585546882194175</v>
      </c>
      <c r="CI95">
        <f>+LN(qxRatesPivot!CI95)</f>
        <v>-1.3964659164413871</v>
      </c>
      <c r="CJ95">
        <f>+LN(qxRatesPivot!CJ95)</f>
        <v>-1.4353249541900346</v>
      </c>
      <c r="CK95">
        <f>+LN(qxRatesPivot!CK95)</f>
        <v>-1.4003648883366726</v>
      </c>
      <c r="CL95">
        <f>+LN(qxRatesPivot!CL95)</f>
        <v>-1.3918336748292148</v>
      </c>
      <c r="CM95">
        <f>+LN(qxRatesPivot!CM95)</f>
        <v>-1.4225559368421481</v>
      </c>
      <c r="CN95">
        <f>+LN(qxRatesPivot!CN95)</f>
        <v>-1.4285548898344924</v>
      </c>
      <c r="CO95">
        <f>+LN(qxRatesPivot!CO95)</f>
        <v>-1.4332559980646447</v>
      </c>
      <c r="CP95">
        <f>+LN(qxRatesPivot!CP95)</f>
        <v>-1.4684245794618223</v>
      </c>
      <c r="CQ95">
        <f>+LN(qxRatesPivot!CQ95)</f>
        <v>-1.3937259067774799</v>
      </c>
      <c r="CR95">
        <f>+LN(qxRatesPivot!CR95)</f>
        <v>-1.5632320370451791</v>
      </c>
      <c r="CS95">
        <f>+LN(qxRatesPivot!CS95)</f>
        <v>-1.4644851180466474</v>
      </c>
      <c r="CT95">
        <f>+LN(qxRatesPivot!CT95)</f>
        <v>-1.5402523928383209</v>
      </c>
      <c r="CU95">
        <f>+LN(qxRatesPivot!CU95)</f>
        <v>-1.5081682529298177</v>
      </c>
      <c r="CV95">
        <f>+LN(qxRatesPivot!CV95)</f>
        <v>-1.4922595039723499</v>
      </c>
      <c r="CW95">
        <f>+LN(qxRatesPivot!CW95)</f>
        <v>-1.4942137033393847</v>
      </c>
      <c r="CX95">
        <f>+LN(qxRatesPivot!CX95)</f>
        <v>-1.5291536954647433</v>
      </c>
      <c r="CY95">
        <f>+LN(qxRatesPivot!CY95)</f>
        <v>-1.5104526757496788</v>
      </c>
      <c r="CZ95">
        <f>+LN(qxRatesPivot!CZ95)</f>
        <v>-1.491294941562169</v>
      </c>
      <c r="DA95">
        <f>+LN(qxRatesPivot!DA95)</f>
        <v>-1.535444232525774</v>
      </c>
      <c r="DB95">
        <f>+LN(qxRatesPivot!DB95)</f>
        <v>-1.5653109852252562</v>
      </c>
      <c r="DC95">
        <f>+LN(qxRatesPivot!DC95)</f>
        <v>-1.479686781001863</v>
      </c>
      <c r="DD95">
        <f>+LN(qxRatesPivot!DD95)</f>
        <v>-1.5486156630884487</v>
      </c>
      <c r="DE95">
        <f>+LN(qxRatesPivot!DE95)</f>
        <v>-1.4885264421031861</v>
      </c>
      <c r="DF95">
        <f>+LN(qxRatesPivot!DF95)</f>
        <v>-1.5527551672621127</v>
      </c>
      <c r="DG95">
        <f>+LN(qxRatesPivot!DG95)</f>
        <v>-1.5497737517127901</v>
      </c>
      <c r="DH95">
        <f>+LN(qxRatesPivot!DH95)</f>
        <v>-1.4203890348907193</v>
      </c>
      <c r="DI95">
        <f>+LN(qxRatesPivot!DI95)</f>
        <v>-1.4947619208662133</v>
      </c>
    </row>
    <row r="96" spans="1:113" x14ac:dyDescent="0.3">
      <c r="A96">
        <v>94</v>
      </c>
      <c r="B96">
        <f>+LN(qxRatesPivot!B96)</f>
        <v>-1.0683702247573608</v>
      </c>
      <c r="C96">
        <f>+LN(qxRatesPivot!C96)</f>
        <v>-0.82963608517187559</v>
      </c>
      <c r="D96">
        <f>+LN(qxRatesPivot!D96)</f>
        <v>-1.0046657654937248</v>
      </c>
      <c r="E96">
        <f>+LN(qxRatesPivot!E96)</f>
        <v>-1.0344522766560804</v>
      </c>
      <c r="F96">
        <f>+LN(qxRatesPivot!F96)</f>
        <v>-1.0437917722485133</v>
      </c>
      <c r="G96">
        <f>+LN(qxRatesPivot!G96)</f>
        <v>-0.79423240387362781</v>
      </c>
      <c r="H96">
        <f>+LN(qxRatesPivot!H96)</f>
        <v>-0.96922748125751557</v>
      </c>
      <c r="I96">
        <f>+LN(qxRatesPivot!I96)</f>
        <v>-0.85705059742998113</v>
      </c>
      <c r="J96">
        <f>+LN(qxRatesPivot!J96)</f>
        <v>-0.79168656864962428</v>
      </c>
      <c r="K96">
        <f>+LN(qxRatesPivot!K96)</f>
        <v>-0.91435760157512924</v>
      </c>
      <c r="L96">
        <f>+LN(qxRatesPivot!L96)</f>
        <v>-0.96600632412008791</v>
      </c>
      <c r="M96">
        <f>+LN(qxRatesPivot!M96)</f>
        <v>-0.86229035494317552</v>
      </c>
      <c r="N96">
        <f>+LN(qxRatesPivot!N96)</f>
        <v>-0.86930934541442406</v>
      </c>
      <c r="O96">
        <f>+LN(qxRatesPivot!O96)</f>
        <v>-1.0442775242433273</v>
      </c>
      <c r="P96">
        <f>+LN(qxRatesPivot!P96)</f>
        <v>-0.84754155674541587</v>
      </c>
      <c r="Q96">
        <f>+LN(qxRatesPivot!Q96)</f>
        <v>-0.8385591543441232</v>
      </c>
      <c r="R96">
        <f>+LN(qxRatesPivot!R96)</f>
        <v>-0.8241811229824807</v>
      </c>
      <c r="S96">
        <f>+LN(qxRatesPivot!S96)</f>
        <v>-0.73397959180112093</v>
      </c>
      <c r="T96">
        <f>+LN(qxRatesPivot!T96)</f>
        <v>-0.6306081570861648</v>
      </c>
      <c r="U96">
        <f>+LN(qxRatesPivot!U96)</f>
        <v>-0.57958459403853546</v>
      </c>
      <c r="V96">
        <f>+LN(qxRatesPivot!V96)</f>
        <v>-1.0629739460872867</v>
      </c>
      <c r="W96">
        <f>+LN(qxRatesPivot!W96)</f>
        <v>-0.87467145526774581</v>
      </c>
      <c r="X96">
        <f>+LN(qxRatesPivot!X96)</f>
        <v>-0.8702304810057957</v>
      </c>
      <c r="Y96">
        <f>+LN(qxRatesPivot!Y96)</f>
        <v>-0.87836171798990859</v>
      </c>
      <c r="Z96">
        <f>+LN(qxRatesPivot!Z96)</f>
        <v>-0.98072525841935132</v>
      </c>
      <c r="AA96">
        <f>+LN(qxRatesPivot!AA96)</f>
        <v>-0.89949015524583731</v>
      </c>
      <c r="AB96">
        <f>+LN(qxRatesPivot!AB96)</f>
        <v>-0.80479631709894761</v>
      </c>
      <c r="AC96">
        <f>+LN(qxRatesPivot!AC96)</f>
        <v>-0.82806009847979589</v>
      </c>
      <c r="AD96">
        <f>+LN(qxRatesPivot!AD96)</f>
        <v>-0.54681556149914579</v>
      </c>
      <c r="AE96">
        <f>+LN(qxRatesPivot!AE96)</f>
        <v>-0.65041533097447735</v>
      </c>
      <c r="AF96">
        <f>+LN(qxRatesPivot!AF96)</f>
        <v>-0.60336497918547782</v>
      </c>
      <c r="AG96">
        <f>+LN(qxRatesPivot!AG96)</f>
        <v>-0.69096955331217103</v>
      </c>
      <c r="AH96">
        <f>+LN(qxRatesPivot!AH96)</f>
        <v>-0.72007654281078637</v>
      </c>
      <c r="AI96">
        <f>+LN(qxRatesPivot!AI96)</f>
        <v>-0.75602095482452059</v>
      </c>
      <c r="AJ96">
        <f>+LN(qxRatesPivot!AJ96)</f>
        <v>-0.62773966210993393</v>
      </c>
      <c r="AK96">
        <f>+LN(qxRatesPivot!AK96)</f>
        <v>-0.82515744497252952</v>
      </c>
      <c r="AL96">
        <f>+LN(qxRatesPivot!AL96)</f>
        <v>-0.99141306447137134</v>
      </c>
      <c r="AM96">
        <f>+LN(qxRatesPivot!AM96)</f>
        <v>-0.84184210346465038</v>
      </c>
      <c r="AN96">
        <f>+LN(qxRatesPivot!AN96)</f>
        <v>-1.0037267444632665</v>
      </c>
      <c r="AO96">
        <f>+LN(qxRatesPivot!AO96)</f>
        <v>-0.99947127407195646</v>
      </c>
      <c r="AP96">
        <f>+LN(qxRatesPivot!AP96)</f>
        <v>-0.94515842298802077</v>
      </c>
      <c r="AQ96">
        <f>+LN(qxRatesPivot!AQ96)</f>
        <v>-0.86628701863906099</v>
      </c>
      <c r="AR96">
        <f>+LN(qxRatesPivot!AR96)</f>
        <v>-0.89717216202134009</v>
      </c>
      <c r="AS96">
        <f>+LN(qxRatesPivot!AS96)</f>
        <v>-0.89498678114780605</v>
      </c>
      <c r="AT96">
        <f>+LN(qxRatesPivot!AT96)</f>
        <v>-1.0538444890857119</v>
      </c>
      <c r="AU96">
        <f>+LN(qxRatesPivot!AU96)</f>
        <v>-1.0010074708331975</v>
      </c>
      <c r="AV96">
        <f>+LN(qxRatesPivot!AV96)</f>
        <v>-0.88541726020870237</v>
      </c>
      <c r="AW96">
        <f>+LN(qxRatesPivot!AW96)</f>
        <v>-0.93569273942914066</v>
      </c>
      <c r="AX96">
        <f>+LN(qxRatesPivot!AX96)</f>
        <v>-1.0102910199613468</v>
      </c>
      <c r="AY96">
        <f>+LN(qxRatesPivot!AY96)</f>
        <v>-1.0911501994369799</v>
      </c>
      <c r="AZ96">
        <f>+LN(qxRatesPivot!AZ96)</f>
        <v>-0.94404483855879484</v>
      </c>
      <c r="BA96">
        <f>+LN(qxRatesPivot!BA96)</f>
        <v>-1.0150894896968403</v>
      </c>
      <c r="BB96">
        <f>+LN(qxRatesPivot!BB96)</f>
        <v>-0.93414670513136888</v>
      </c>
      <c r="BC96">
        <f>+LN(qxRatesPivot!BC96)</f>
        <v>-0.92329268845755008</v>
      </c>
      <c r="BD96">
        <f>+LN(qxRatesPivot!BD96)</f>
        <v>-1.0510857797175912</v>
      </c>
      <c r="BE96">
        <f>+LN(qxRatesPivot!BE96)</f>
        <v>-0.98419491048802787</v>
      </c>
      <c r="BF96">
        <f>+LN(qxRatesPivot!BF96)</f>
        <v>-1.0297198222215755</v>
      </c>
      <c r="BG96">
        <f>+LN(qxRatesPivot!BG96)</f>
        <v>-1.0098297311451867</v>
      </c>
      <c r="BH96">
        <f>+LN(qxRatesPivot!BH96)</f>
        <v>-0.96391969549797429</v>
      </c>
      <c r="BI96">
        <f>+LN(qxRatesPivot!BI96)</f>
        <v>-1.1051657155379533</v>
      </c>
      <c r="BJ96">
        <f>+LN(qxRatesPivot!BJ96)</f>
        <v>-0.99943595571088772</v>
      </c>
      <c r="BK96">
        <f>+LN(qxRatesPivot!BK96)</f>
        <v>-1.0837689973983946</v>
      </c>
      <c r="BL96">
        <f>+LN(qxRatesPivot!BL96)</f>
        <v>-1.0901204466354437</v>
      </c>
      <c r="BM96">
        <f>+LN(qxRatesPivot!BM96)</f>
        <v>-1.0226573089977002</v>
      </c>
      <c r="BN96">
        <f>+LN(qxRatesPivot!BN96)</f>
        <v>-1.0141792326932804</v>
      </c>
      <c r="BO96">
        <f>+LN(qxRatesPivot!BO96)</f>
        <v>-1.0622851810331149</v>
      </c>
      <c r="BP96">
        <f>+LN(qxRatesPivot!BP96)</f>
        <v>-1.0609841892048697</v>
      </c>
      <c r="BQ96">
        <f>+LN(qxRatesPivot!BQ96)</f>
        <v>-1.0511544402086552</v>
      </c>
      <c r="BR96">
        <f>+LN(qxRatesPivot!BR96)</f>
        <v>-1.1361179134266826</v>
      </c>
      <c r="BS96">
        <f>+LN(qxRatesPivot!BS96)</f>
        <v>-1.0866669195249554</v>
      </c>
      <c r="BT96">
        <f>+LN(qxRatesPivot!BT96)</f>
        <v>-1.1173242709338611</v>
      </c>
      <c r="BU96">
        <f>+LN(qxRatesPivot!BU96)</f>
        <v>-1.1193467700054349</v>
      </c>
      <c r="BV96">
        <f>+LN(qxRatesPivot!BV96)</f>
        <v>-1.171857402422003</v>
      </c>
      <c r="BW96">
        <f>+LN(qxRatesPivot!BW96)</f>
        <v>-1.0915254596664803</v>
      </c>
      <c r="BX96">
        <f>+LN(qxRatesPivot!BX96)</f>
        <v>-1.2105745479604983</v>
      </c>
      <c r="BY96">
        <f>+LN(qxRatesPivot!BY96)</f>
        <v>-1.1697485269540169</v>
      </c>
      <c r="BZ96">
        <f>+LN(qxRatesPivot!BZ96)</f>
        <v>-1.182664774768841</v>
      </c>
      <c r="CA96">
        <f>+LN(qxRatesPivot!CA96)</f>
        <v>-1.2564878974372371</v>
      </c>
      <c r="CB96">
        <f>+LN(qxRatesPivot!CB96)</f>
        <v>-1.206095054707037</v>
      </c>
      <c r="CC96">
        <f>+LN(qxRatesPivot!CC96)</f>
        <v>-1.2277977101493993</v>
      </c>
      <c r="CD96">
        <f>+LN(qxRatesPivot!CD96)</f>
        <v>-1.2758089999448159</v>
      </c>
      <c r="CE96">
        <f>+LN(qxRatesPivot!CE96)</f>
        <v>-1.2708072925131595</v>
      </c>
      <c r="CF96">
        <f>+LN(qxRatesPivot!CF96)</f>
        <v>-1.2768912278629809</v>
      </c>
      <c r="CG96">
        <f>+LN(qxRatesPivot!CG96)</f>
        <v>-1.3001093254562306</v>
      </c>
      <c r="CH96">
        <f>+LN(qxRatesPivot!CH96)</f>
        <v>-1.3081673333437929</v>
      </c>
      <c r="CI96">
        <f>+LN(qxRatesPivot!CI96)</f>
        <v>-1.2874160093648865</v>
      </c>
      <c r="CJ96">
        <f>+LN(qxRatesPivot!CJ96)</f>
        <v>-1.3764588883478079</v>
      </c>
      <c r="CK96">
        <f>+LN(qxRatesPivot!CK96)</f>
        <v>-1.3303262109182992</v>
      </c>
      <c r="CL96">
        <f>+LN(qxRatesPivot!CL96)</f>
        <v>-1.2912132984699876</v>
      </c>
      <c r="CM96">
        <f>+LN(qxRatesPivot!CM96)</f>
        <v>-1.2992839841307608</v>
      </c>
      <c r="CN96">
        <f>+LN(qxRatesPivot!CN96)</f>
        <v>-1.3430318271402777</v>
      </c>
      <c r="CO96">
        <f>+LN(qxRatesPivot!CO96)</f>
        <v>-1.3540827699567375</v>
      </c>
      <c r="CP96">
        <f>+LN(qxRatesPivot!CP96)</f>
        <v>-1.3370738133882758</v>
      </c>
      <c r="CQ96">
        <f>+LN(qxRatesPivot!CQ96)</f>
        <v>-1.3041062641329602</v>
      </c>
      <c r="CR96">
        <f>+LN(qxRatesPivot!CR96)</f>
        <v>-1.4308064891490457</v>
      </c>
      <c r="CS96">
        <f>+LN(qxRatesPivot!CS96)</f>
        <v>-1.3837934909043259</v>
      </c>
      <c r="CT96">
        <f>+LN(qxRatesPivot!CT96)</f>
        <v>-1.421113575098168</v>
      </c>
      <c r="CU96">
        <f>+LN(qxRatesPivot!CU96)</f>
        <v>-1.417694217061241</v>
      </c>
      <c r="CV96">
        <f>+LN(qxRatesPivot!CV96)</f>
        <v>-1.383993011258059</v>
      </c>
      <c r="CW96">
        <f>+LN(qxRatesPivot!CW96)</f>
        <v>-1.4169185306636998</v>
      </c>
      <c r="CX96">
        <f>+LN(qxRatesPivot!CX96)</f>
        <v>-1.4153689606065116</v>
      </c>
      <c r="CY96">
        <f>+LN(qxRatesPivot!CY96)</f>
        <v>-1.4154348508663077</v>
      </c>
      <c r="CZ96">
        <f>+LN(qxRatesPivot!CZ96)</f>
        <v>-1.3843602327526261</v>
      </c>
      <c r="DA96">
        <f>+LN(qxRatesPivot!DA96)</f>
        <v>-1.4181607437783565</v>
      </c>
      <c r="DB96">
        <f>+LN(qxRatesPivot!DB96)</f>
        <v>-1.4634346183142575</v>
      </c>
      <c r="DC96">
        <f>+LN(qxRatesPivot!DC96)</f>
        <v>-1.3774258032910418</v>
      </c>
      <c r="DD96">
        <f>+LN(qxRatesPivot!DD96)</f>
        <v>-1.4508371489332308</v>
      </c>
      <c r="DE96">
        <f>+LN(qxRatesPivot!DE96)</f>
        <v>-1.3905674778930677</v>
      </c>
      <c r="DF96">
        <f>+LN(qxRatesPivot!DF96)</f>
        <v>-1.428129368564524</v>
      </c>
      <c r="DG96">
        <f>+LN(qxRatesPivot!DG96)</f>
        <v>-1.4520069044852719</v>
      </c>
      <c r="DH96">
        <f>+LN(qxRatesPivot!DH96)</f>
        <v>-1.3076347633481809</v>
      </c>
      <c r="DI96">
        <f>+LN(qxRatesPivot!DI96)</f>
        <v>-1.4024684594966941</v>
      </c>
    </row>
    <row r="97" spans="1:113" x14ac:dyDescent="0.3">
      <c r="A97">
        <v>95</v>
      </c>
      <c r="B97">
        <f>+LN(qxRatesPivot!B97)</f>
        <v>-0.9203288742072524</v>
      </c>
      <c r="C97">
        <f>+LN(qxRatesPivot!C97)</f>
        <v>-0.72861064103553519</v>
      </c>
      <c r="D97">
        <f>+LN(qxRatesPivot!D97)</f>
        <v>-0.91226385065446369</v>
      </c>
      <c r="E97">
        <f>+LN(qxRatesPivot!E97)</f>
        <v>-0.96267242374288786</v>
      </c>
      <c r="F97">
        <f>+LN(qxRatesPivot!F97)</f>
        <v>-0.95649572927628512</v>
      </c>
      <c r="G97">
        <f>+LN(qxRatesPivot!G97)</f>
        <v>-0.72558979699938264</v>
      </c>
      <c r="H97">
        <f>+LN(qxRatesPivot!H97)</f>
        <v>-0.88984599661100472</v>
      </c>
      <c r="I97">
        <f>+LN(qxRatesPivot!I97)</f>
        <v>-0.77736392073272476</v>
      </c>
      <c r="J97">
        <f>+LN(qxRatesPivot!J97)</f>
        <v>-0.7245656108383729</v>
      </c>
      <c r="K97">
        <f>+LN(qxRatesPivot!K97)</f>
        <v>-0.87955387015818176</v>
      </c>
      <c r="L97">
        <f>+LN(qxRatesPivot!L97)</f>
        <v>-0.87779383830738655</v>
      </c>
      <c r="M97">
        <f>+LN(qxRatesPivot!M97)</f>
        <v>-0.76179225539230844</v>
      </c>
      <c r="N97">
        <f>+LN(qxRatesPivot!N97)</f>
        <v>-0.72306632771792134</v>
      </c>
      <c r="O97">
        <f>+LN(qxRatesPivot!O97)</f>
        <v>-0.93624857121510108</v>
      </c>
      <c r="P97">
        <f>+LN(qxRatesPivot!P97)</f>
        <v>-0.77731823146110168</v>
      </c>
      <c r="Q97">
        <f>+LN(qxRatesPivot!Q97)</f>
        <v>-0.77143093609719693</v>
      </c>
      <c r="R97">
        <f>+LN(qxRatesPivot!R97)</f>
        <v>-0.77153475871634547</v>
      </c>
      <c r="S97">
        <f>+LN(qxRatesPivot!S97)</f>
        <v>-0.72330746365483645</v>
      </c>
      <c r="T97">
        <f>+LN(qxRatesPivot!T97)</f>
        <v>-0.57017938679898139</v>
      </c>
      <c r="U97">
        <f>+LN(qxRatesPivot!U97)</f>
        <v>-0.60158766206390779</v>
      </c>
      <c r="V97">
        <f>+LN(qxRatesPivot!V97)</f>
        <v>-0.95222365573478307</v>
      </c>
      <c r="W97">
        <f>+LN(qxRatesPivot!W97)</f>
        <v>-0.81523572161688229</v>
      </c>
      <c r="X97">
        <f>+LN(qxRatesPivot!X97)</f>
        <v>-0.95427560898747255</v>
      </c>
      <c r="Y97">
        <f>+LN(qxRatesPivot!Y97)</f>
        <v>-0.94794137048061666</v>
      </c>
      <c r="Z97">
        <f>+LN(qxRatesPivot!Z97)</f>
        <v>-0.89975077424201155</v>
      </c>
      <c r="AA97">
        <f>+LN(qxRatesPivot!AA97)</f>
        <v>-0.77230078360416932</v>
      </c>
      <c r="AB97">
        <f>+LN(qxRatesPivot!AB97)</f>
        <v>-0.79984859482061321</v>
      </c>
      <c r="AC97">
        <f>+LN(qxRatesPivot!AC97)</f>
        <v>-0.78800306357268612</v>
      </c>
      <c r="AD97">
        <f>+LN(qxRatesPivot!AD97)</f>
        <v>-0.87956591935263295</v>
      </c>
      <c r="AE97">
        <f>+LN(qxRatesPivot!AE97)</f>
        <v>-0.74411000324349563</v>
      </c>
      <c r="AF97">
        <f>+LN(qxRatesPivot!AF97)</f>
        <v>-0.7759572137491072</v>
      </c>
      <c r="AG97">
        <f>+LN(qxRatesPivot!AG97)</f>
        <v>-0.6123269290980965</v>
      </c>
      <c r="AH97">
        <f>+LN(qxRatesPivot!AH97)</f>
        <v>-0.64818528725835589</v>
      </c>
      <c r="AI97">
        <f>+LN(qxRatesPivot!AI97)</f>
        <v>-0.6205735277294907</v>
      </c>
      <c r="AJ97">
        <f>+LN(qxRatesPivot!AJ97)</f>
        <v>-0.60295918769458479</v>
      </c>
      <c r="AK97">
        <f>+LN(qxRatesPivot!AK97)</f>
        <v>-0.77331656292304807</v>
      </c>
      <c r="AL97">
        <f>+LN(qxRatesPivot!AL97)</f>
        <v>-0.78915820589913799</v>
      </c>
      <c r="AM97">
        <f>+LN(qxRatesPivot!AM97)</f>
        <v>-0.8726184034179687</v>
      </c>
      <c r="AN97">
        <f>+LN(qxRatesPivot!AN97)</f>
        <v>-0.93733307730340387</v>
      </c>
      <c r="AO97">
        <f>+LN(qxRatesPivot!AO97)</f>
        <v>-0.78536115854788435</v>
      </c>
      <c r="AP97">
        <f>+LN(qxRatesPivot!AP97)</f>
        <v>-0.88310985648992668</v>
      </c>
      <c r="AQ97">
        <f>+LN(qxRatesPivot!AQ97)</f>
        <v>-0.89818071270183752</v>
      </c>
      <c r="AR97">
        <f>+LN(qxRatesPivot!AR97)</f>
        <v>-0.74959690440351157</v>
      </c>
      <c r="AS97">
        <f>+LN(qxRatesPivot!AS97)</f>
        <v>-0.86086785097840324</v>
      </c>
      <c r="AT97">
        <f>+LN(qxRatesPivot!AT97)</f>
        <v>-0.86725535967543121</v>
      </c>
      <c r="AU97">
        <f>+LN(qxRatesPivot!AU97)</f>
        <v>-1.0085705079934508</v>
      </c>
      <c r="AV97">
        <f>+LN(qxRatesPivot!AV97)</f>
        <v>-0.77262771295028887</v>
      </c>
      <c r="AW97">
        <f>+LN(qxRatesPivot!AW97)</f>
        <v>-0.90605083898772321</v>
      </c>
      <c r="AX97">
        <f>+LN(qxRatesPivot!AX97)</f>
        <v>-0.98505684335881349</v>
      </c>
      <c r="AY97">
        <f>+LN(qxRatesPivot!AY97)</f>
        <v>-1.0255281976446806</v>
      </c>
      <c r="AZ97">
        <f>+LN(qxRatesPivot!AZ97)</f>
        <v>-0.94160853985844495</v>
      </c>
      <c r="BA97">
        <f>+LN(qxRatesPivot!BA97)</f>
        <v>-0.95340606290060348</v>
      </c>
      <c r="BB97">
        <f>+LN(qxRatesPivot!BB97)</f>
        <v>-0.86710778771002839</v>
      </c>
      <c r="BC97">
        <f>+LN(qxRatesPivot!BC97)</f>
        <v>-0.82611416106638691</v>
      </c>
      <c r="BD97">
        <f>+LN(qxRatesPivot!BD97)</f>
        <v>-0.97698066832354413</v>
      </c>
      <c r="BE97">
        <f>+LN(qxRatesPivot!BE97)</f>
        <v>-0.83112960721281659</v>
      </c>
      <c r="BF97">
        <f>+LN(qxRatesPivot!BF97)</f>
        <v>-0.97453179038593485</v>
      </c>
      <c r="BG97">
        <f>+LN(qxRatesPivot!BG97)</f>
        <v>-0.9891517894413947</v>
      </c>
      <c r="BH97">
        <f>+LN(qxRatesPivot!BH97)</f>
        <v>-0.91738382908728988</v>
      </c>
      <c r="BI97">
        <f>+LN(qxRatesPivot!BI97)</f>
        <v>-1.0106865798072917</v>
      </c>
      <c r="BJ97">
        <f>+LN(qxRatesPivot!BJ97)</f>
        <v>-1.0070034960078751</v>
      </c>
      <c r="BK97">
        <f>+LN(qxRatesPivot!BK97)</f>
        <v>-0.95123420547235804</v>
      </c>
      <c r="BL97">
        <f>+LN(qxRatesPivot!BL97)</f>
        <v>-1.0061908226373033</v>
      </c>
      <c r="BM97">
        <f>+LN(qxRatesPivot!BM97)</f>
        <v>-0.97087100139784821</v>
      </c>
      <c r="BN97">
        <f>+LN(qxRatesPivot!BN97)</f>
        <v>-0.9728822476076745</v>
      </c>
      <c r="BO97">
        <f>+LN(qxRatesPivot!BO97)</f>
        <v>-0.97054366483222332</v>
      </c>
      <c r="BP97">
        <f>+LN(qxRatesPivot!BP97)</f>
        <v>-1.0328975845050627</v>
      </c>
      <c r="BQ97">
        <f>+LN(qxRatesPivot!BQ97)</f>
        <v>-0.95578028116063152</v>
      </c>
      <c r="BR97">
        <f>+LN(qxRatesPivot!BR97)</f>
        <v>-1.0399425175042329</v>
      </c>
      <c r="BS97">
        <f>+LN(qxRatesPivot!BS97)</f>
        <v>-1.0410407934913388</v>
      </c>
      <c r="BT97">
        <f>+LN(qxRatesPivot!BT97)</f>
        <v>-0.99343098906852179</v>
      </c>
      <c r="BU97">
        <f>+LN(qxRatesPivot!BU97)</f>
        <v>-1.0512917753351907</v>
      </c>
      <c r="BV97">
        <f>+LN(qxRatesPivot!BV97)</f>
        <v>-1.1031294758131087</v>
      </c>
      <c r="BW97">
        <f>+LN(qxRatesPivot!BW97)</f>
        <v>-1.0109036548185515</v>
      </c>
      <c r="BX97">
        <f>+LN(qxRatesPivot!BX97)</f>
        <v>-1.127474833353211</v>
      </c>
      <c r="BY97">
        <f>+LN(qxRatesPivot!BY97)</f>
        <v>-1.0750285833711548</v>
      </c>
      <c r="BZ97">
        <f>+LN(qxRatesPivot!BZ97)</f>
        <v>-1.0661170253525434</v>
      </c>
      <c r="CA97">
        <f>+LN(qxRatesPivot!CA97)</f>
        <v>-1.1373707886583551</v>
      </c>
      <c r="CB97">
        <f>+LN(qxRatesPivot!CB97)</f>
        <v>-1.174737679057601</v>
      </c>
      <c r="CC97">
        <f>+LN(qxRatesPivot!CC97)</f>
        <v>-1.1997284908475698</v>
      </c>
      <c r="CD97">
        <f>+LN(qxRatesPivot!CD97)</f>
        <v>-1.1411889467104084</v>
      </c>
      <c r="CE97">
        <f>+LN(qxRatesPivot!CE97)</f>
        <v>-1.1607888015447974</v>
      </c>
      <c r="CF97">
        <f>+LN(qxRatesPivot!CF97)</f>
        <v>-1.2185079293037608</v>
      </c>
      <c r="CG97">
        <f>+LN(qxRatesPivot!CG97)</f>
        <v>-1.2293555716849978</v>
      </c>
      <c r="CH97">
        <f>+LN(qxRatesPivot!CH97)</f>
        <v>-1.2042995243597807</v>
      </c>
      <c r="CI97">
        <f>+LN(qxRatesPivot!CI97)</f>
        <v>-1.2535062446566685</v>
      </c>
      <c r="CJ97">
        <f>+LN(qxRatesPivot!CJ97)</f>
        <v>-1.2602045887959876</v>
      </c>
      <c r="CK97">
        <f>+LN(qxRatesPivot!CK97)</f>
        <v>-1.2319231341863619</v>
      </c>
      <c r="CL97">
        <f>+LN(qxRatesPivot!CL97)</f>
        <v>-1.2250772786573572</v>
      </c>
      <c r="CM97">
        <f>+LN(qxRatesPivot!CM97)</f>
        <v>-1.2297796207442522</v>
      </c>
      <c r="CN97">
        <f>+LN(qxRatesPivot!CN97)</f>
        <v>-1.2547749912563222</v>
      </c>
      <c r="CO97">
        <f>+LN(qxRatesPivot!CO97)</f>
        <v>-1.2498876063141633</v>
      </c>
      <c r="CP97">
        <f>+LN(qxRatesPivot!CP97)</f>
        <v>-1.2704937335811091</v>
      </c>
      <c r="CQ97">
        <f>+LN(qxRatesPivot!CQ97)</f>
        <v>-1.2008809224560892</v>
      </c>
      <c r="CR97">
        <f>+LN(qxRatesPivot!CR97)</f>
        <v>-1.3627809801352515</v>
      </c>
      <c r="CS97">
        <f>+LN(qxRatesPivot!CS97)</f>
        <v>-1.2705329230712055</v>
      </c>
      <c r="CT97">
        <f>+LN(qxRatesPivot!CT97)</f>
        <v>-1.3399681824519871</v>
      </c>
      <c r="CU97">
        <f>+LN(qxRatesPivot!CU97)</f>
        <v>-1.2910823679538976</v>
      </c>
      <c r="CV97">
        <f>+LN(qxRatesPivot!CV97)</f>
        <v>-1.2838388609365237</v>
      </c>
      <c r="CW97">
        <f>+LN(qxRatesPivot!CW97)</f>
        <v>-1.2950177598122292</v>
      </c>
      <c r="CX97">
        <f>+LN(qxRatesPivot!CX97)</f>
        <v>-1.3275425507440535</v>
      </c>
      <c r="CY97">
        <f>+LN(qxRatesPivot!CY97)</f>
        <v>-1.3216795928892029</v>
      </c>
      <c r="CZ97">
        <f>+LN(qxRatesPivot!CZ97)</f>
        <v>-1.2854106514207129</v>
      </c>
      <c r="DA97">
        <f>+LN(qxRatesPivot!DA97)</f>
        <v>-1.3372070982315112</v>
      </c>
      <c r="DB97">
        <f>+LN(qxRatesPivot!DB97)</f>
        <v>-1.3782428616094098</v>
      </c>
      <c r="DC97">
        <f>+LN(qxRatesPivot!DC97)</f>
        <v>-1.2707716558644262</v>
      </c>
      <c r="DD97">
        <f>+LN(qxRatesPivot!DD97)</f>
        <v>-1.341806773103839</v>
      </c>
      <c r="DE97">
        <f>+LN(qxRatesPivot!DE97)</f>
        <v>-1.2875392129480923</v>
      </c>
      <c r="DF97">
        <f>+LN(qxRatesPivot!DF97)</f>
        <v>-1.3372223319162353</v>
      </c>
      <c r="DG97">
        <f>+LN(qxRatesPivot!DG97)</f>
        <v>-1.3452100010204942</v>
      </c>
      <c r="DH97">
        <f>+LN(qxRatesPivot!DH97)</f>
        <v>-1.2226698430104987</v>
      </c>
      <c r="DI97">
        <f>+LN(qxRatesPivot!DI97)</f>
        <v>-1.2898974992411896</v>
      </c>
    </row>
    <row r="98" spans="1:113" x14ac:dyDescent="0.3">
      <c r="A98">
        <v>96</v>
      </c>
      <c r="B98">
        <f>+LN(qxRatesPivot!B98)</f>
        <v>-0.75171317280904015</v>
      </c>
      <c r="C98">
        <f>+LN(qxRatesPivot!C98)</f>
        <v>-0.63521795276230941</v>
      </c>
      <c r="D98">
        <f>+LN(qxRatesPivot!D98)</f>
        <v>-0.8249543462327551</v>
      </c>
      <c r="E98">
        <f>+LN(qxRatesPivot!E98)</f>
        <v>-0.91229124051299693</v>
      </c>
      <c r="F98">
        <f>+LN(qxRatesPivot!F98)</f>
        <v>-0.86889916433280623</v>
      </c>
      <c r="G98">
        <f>+LN(qxRatesPivot!G98)</f>
        <v>-0.65907044422999161</v>
      </c>
      <c r="H98">
        <f>+LN(qxRatesPivot!H98)</f>
        <v>-0.79951264545458922</v>
      </c>
      <c r="I98">
        <f>+LN(qxRatesPivot!I98)</f>
        <v>-0.69451611712619121</v>
      </c>
      <c r="J98">
        <f>+LN(qxRatesPivot!J98)</f>
        <v>-0.63029445457688371</v>
      </c>
      <c r="K98">
        <f>+LN(qxRatesPivot!K98)</f>
        <v>-0.81188116822790102</v>
      </c>
      <c r="L98">
        <f>+LN(qxRatesPivot!L98)</f>
        <v>-0.81002712412677413</v>
      </c>
      <c r="M98">
        <f>+LN(qxRatesPivot!M98)</f>
        <v>-0.70675129837032546</v>
      </c>
      <c r="N98">
        <f>+LN(qxRatesPivot!N98)</f>
        <v>-0.53143998042532592</v>
      </c>
      <c r="O98">
        <f>+LN(qxRatesPivot!O98)</f>
        <v>-0.80516536494851176</v>
      </c>
      <c r="P98">
        <f>+LN(qxRatesPivot!P98)</f>
        <v>-0.77780786804086022</v>
      </c>
      <c r="Q98">
        <f>+LN(qxRatesPivot!Q98)</f>
        <v>-0.65280978343804508</v>
      </c>
      <c r="R98">
        <f>+LN(qxRatesPivot!R98)</f>
        <v>-0.59175372328323206</v>
      </c>
      <c r="S98">
        <f>+LN(qxRatesPivot!S98)</f>
        <v>-0.46571523755562072</v>
      </c>
      <c r="T98">
        <f>+LN(qxRatesPivot!T98)</f>
        <v>-0.3531867490561596</v>
      </c>
      <c r="U98">
        <f>+LN(qxRatesPivot!U98)</f>
        <v>-0.40043129901077013</v>
      </c>
      <c r="V98">
        <f>+LN(qxRatesPivot!V98)</f>
        <v>-0.87746913681944538</v>
      </c>
      <c r="W98">
        <f>+LN(qxRatesPivot!W98)</f>
        <v>-0.72169687212497524</v>
      </c>
      <c r="X98">
        <f>+LN(qxRatesPivot!X98)</f>
        <v>-0.82311236823058465</v>
      </c>
      <c r="Y98">
        <f>+LN(qxRatesPivot!Y98)</f>
        <v>-0.65210696985057459</v>
      </c>
      <c r="Z98">
        <f>+LN(qxRatesPivot!Z98)</f>
        <v>-0.85965523250792986</v>
      </c>
      <c r="AA98">
        <f>+LN(qxRatesPivot!AA98)</f>
        <v>-0.71343560583685839</v>
      </c>
      <c r="AB98">
        <f>+LN(qxRatesPivot!AB98)</f>
        <v>-0.78641005751966542</v>
      </c>
      <c r="AC98">
        <f>+LN(qxRatesPivot!AC98)</f>
        <v>-0.73540770927454713</v>
      </c>
      <c r="AD98">
        <f>+LN(qxRatesPivot!AD98)</f>
        <v>-0.76893594907619411</v>
      </c>
      <c r="AE98">
        <f>+LN(qxRatesPivot!AE98)</f>
        <v>-0.6673449399320982</v>
      </c>
      <c r="AF98">
        <f>+LN(qxRatesPivot!AF98)</f>
        <v>-0.62930327561235189</v>
      </c>
      <c r="AG98">
        <f>+LN(qxRatesPivot!AG98)</f>
        <v>-0.5920501406120795</v>
      </c>
      <c r="AH98">
        <f>+LN(qxRatesPivot!AH98)</f>
        <v>-0.67901550471677874</v>
      </c>
      <c r="AI98">
        <f>+LN(qxRatesPivot!AI98)</f>
        <v>-0.50125985529630301</v>
      </c>
      <c r="AJ98">
        <f>+LN(qxRatesPivot!AJ98)</f>
        <v>-0.49910293707101028</v>
      </c>
      <c r="AK98">
        <f>+LN(qxRatesPivot!AK98)</f>
        <v>-0.61410127722312657</v>
      </c>
      <c r="AL98">
        <f>+LN(qxRatesPivot!AL98)</f>
        <v>-0.71522306975914707</v>
      </c>
      <c r="AM98">
        <f>+LN(qxRatesPivot!AM98)</f>
        <v>-0.81539617377592954</v>
      </c>
      <c r="AN98">
        <f>+LN(qxRatesPivot!AN98)</f>
        <v>-0.75132941244041518</v>
      </c>
      <c r="AO98">
        <f>+LN(qxRatesPivot!AO98)</f>
        <v>-0.79132025453780086</v>
      </c>
      <c r="AP98">
        <f>+LN(qxRatesPivot!AP98)</f>
        <v>-0.89599802860639266</v>
      </c>
      <c r="AQ98">
        <f>+LN(qxRatesPivot!AQ98)</f>
        <v>-0.81248041715716057</v>
      </c>
      <c r="AR98">
        <f>+LN(qxRatesPivot!AR98)</f>
        <v>-0.75370430465440263</v>
      </c>
      <c r="AS98">
        <f>+LN(qxRatesPivot!AS98)</f>
        <v>-0.72696873543545593</v>
      </c>
      <c r="AT98">
        <f>+LN(qxRatesPivot!AT98)</f>
        <v>-0.88530333890396218</v>
      </c>
      <c r="AU98">
        <f>+LN(qxRatesPivot!AU98)</f>
        <v>-0.87056716968775971</v>
      </c>
      <c r="AV98">
        <f>+LN(qxRatesPivot!AV98)</f>
        <v>-0.71970267724191506</v>
      </c>
      <c r="AW98">
        <f>+LN(qxRatesPivot!AW98)</f>
        <v>-0.85369159011763507</v>
      </c>
      <c r="AX98">
        <f>+LN(qxRatesPivot!AX98)</f>
        <v>-0.83023689651455423</v>
      </c>
      <c r="AY98">
        <f>+LN(qxRatesPivot!AY98)</f>
        <v>-0.90823576043680687</v>
      </c>
      <c r="AZ98">
        <f>+LN(qxRatesPivot!AZ98)</f>
        <v>-0.75331340745538722</v>
      </c>
      <c r="BA98">
        <f>+LN(qxRatesPivot!BA98)</f>
        <v>-0.83609880456519148</v>
      </c>
      <c r="BB98">
        <f>+LN(qxRatesPivot!BB98)</f>
        <v>-0.79696000562009073</v>
      </c>
      <c r="BC98">
        <f>+LN(qxRatesPivot!BC98)</f>
        <v>-0.7999264799934297</v>
      </c>
      <c r="BD98">
        <f>+LN(qxRatesPivot!BD98)</f>
        <v>-0.88177820021809383</v>
      </c>
      <c r="BE98">
        <f>+LN(qxRatesPivot!BE98)</f>
        <v>-0.81250295231764569</v>
      </c>
      <c r="BF98">
        <f>+LN(qxRatesPivot!BF98)</f>
        <v>-0.87456834283073581</v>
      </c>
      <c r="BG98">
        <f>+LN(qxRatesPivot!BG98)</f>
        <v>-0.88953683056568489</v>
      </c>
      <c r="BH98">
        <f>+LN(qxRatesPivot!BH98)</f>
        <v>-0.89186156861765842</v>
      </c>
      <c r="BI98">
        <f>+LN(qxRatesPivot!BI98)</f>
        <v>-0.94816588979731786</v>
      </c>
      <c r="BJ98">
        <f>+LN(qxRatesPivot!BJ98)</f>
        <v>-0.95251394203167972</v>
      </c>
      <c r="BK98">
        <f>+LN(qxRatesPivot!BK98)</f>
        <v>-0.96569633538753485</v>
      </c>
      <c r="BL98">
        <f>+LN(qxRatesPivot!BL98)</f>
        <v>-0.88903311902843574</v>
      </c>
      <c r="BM98">
        <f>+LN(qxRatesPivot!BM98)</f>
        <v>-0.85730274272827711</v>
      </c>
      <c r="BN98">
        <f>+LN(qxRatesPivot!BN98)</f>
        <v>-0.90907185080807706</v>
      </c>
      <c r="BO98">
        <f>+LN(qxRatesPivot!BO98)</f>
        <v>-0.90961307712091455</v>
      </c>
      <c r="BP98">
        <f>+LN(qxRatesPivot!BP98)</f>
        <v>-0.90956092788966936</v>
      </c>
      <c r="BQ98">
        <f>+LN(qxRatesPivot!BQ98)</f>
        <v>-0.92123292441347426</v>
      </c>
      <c r="BR98">
        <f>+LN(qxRatesPivot!BR98)</f>
        <v>-0.96471971127865808</v>
      </c>
      <c r="BS98">
        <f>+LN(qxRatesPivot!BS98)</f>
        <v>-1.0030912220110713</v>
      </c>
      <c r="BT98">
        <f>+LN(qxRatesPivot!BT98)</f>
        <v>-0.91761911378285566</v>
      </c>
      <c r="BU98">
        <f>+LN(qxRatesPivot!BU98)</f>
        <v>-1.0011979605010697</v>
      </c>
      <c r="BV98">
        <f>+LN(qxRatesPivot!BV98)</f>
        <v>-1.0032793818493182</v>
      </c>
      <c r="BW98">
        <f>+LN(qxRatesPivot!BW98)</f>
        <v>-0.96345571736215629</v>
      </c>
      <c r="BX98">
        <f>+LN(qxRatesPivot!BX98)</f>
        <v>-1.0776955763128651</v>
      </c>
      <c r="BY98">
        <f>+LN(qxRatesPivot!BY98)</f>
        <v>-1.0007762107230394</v>
      </c>
      <c r="BZ98">
        <f>+LN(qxRatesPivot!BZ98)</f>
        <v>-1.0719216734150652</v>
      </c>
      <c r="CA98">
        <f>+LN(qxRatesPivot!CA98)</f>
        <v>-1.0651562362124711</v>
      </c>
      <c r="CB98">
        <f>+LN(qxRatesPivot!CB98)</f>
        <v>-1.0603458768694012</v>
      </c>
      <c r="CC98">
        <f>+LN(qxRatesPivot!CC98)</f>
        <v>-1.1013349918627906</v>
      </c>
      <c r="CD98">
        <f>+LN(qxRatesPivot!CD98)</f>
        <v>-1.0823895910922663</v>
      </c>
      <c r="CE98">
        <f>+LN(qxRatesPivot!CE98)</f>
        <v>-1.1001624896089415</v>
      </c>
      <c r="CF98">
        <f>+LN(qxRatesPivot!CF98)</f>
        <v>-1.1576014361021585</v>
      </c>
      <c r="CG98">
        <f>+LN(qxRatesPivot!CG98)</f>
        <v>-1.1302391879488805</v>
      </c>
      <c r="CH98">
        <f>+LN(qxRatesPivot!CH98)</f>
        <v>-1.0990693931244353</v>
      </c>
      <c r="CI98">
        <f>+LN(qxRatesPivot!CI98)</f>
        <v>-1.1339680005707458</v>
      </c>
      <c r="CJ98">
        <f>+LN(qxRatesPivot!CJ98)</f>
        <v>-1.1730266154359223</v>
      </c>
      <c r="CK98">
        <f>+LN(qxRatesPivot!CK98)</f>
        <v>-1.1335267669739033</v>
      </c>
      <c r="CL98">
        <f>+LN(qxRatesPivot!CL98)</f>
        <v>-1.1072575514931435</v>
      </c>
      <c r="CM98">
        <f>+LN(qxRatesPivot!CM98)</f>
        <v>-1.1438031879695716</v>
      </c>
      <c r="CN98">
        <f>+LN(qxRatesPivot!CN98)</f>
        <v>-1.1336323967292825</v>
      </c>
      <c r="CO98">
        <f>+LN(qxRatesPivot!CO98)</f>
        <v>-1.193013082089601</v>
      </c>
      <c r="CP98">
        <f>+LN(qxRatesPivot!CP98)</f>
        <v>-1.1884177472890247</v>
      </c>
      <c r="CQ98">
        <f>+LN(qxRatesPivot!CQ98)</f>
        <v>-1.1071062605270439</v>
      </c>
      <c r="CR98">
        <f>+LN(qxRatesPivot!CR98)</f>
        <v>-1.227855744789268</v>
      </c>
      <c r="CS98">
        <f>+LN(qxRatesPivot!CS98)</f>
        <v>-1.1706154006719396</v>
      </c>
      <c r="CT98">
        <f>+LN(qxRatesPivot!CT98)</f>
        <v>-1.233312363936236</v>
      </c>
      <c r="CU98">
        <f>+LN(qxRatesPivot!CU98)</f>
        <v>-1.2087039787018374</v>
      </c>
      <c r="CV98">
        <f>+LN(qxRatesPivot!CV98)</f>
        <v>-1.1804809123120834</v>
      </c>
      <c r="CW98">
        <f>+LN(qxRatesPivot!CW98)</f>
        <v>-1.217487045034745</v>
      </c>
      <c r="CX98">
        <f>+LN(qxRatesPivot!CX98)</f>
        <v>-1.2218177491335673</v>
      </c>
      <c r="CY98">
        <f>+LN(qxRatesPivot!CY98)</f>
        <v>-1.2422009435770478</v>
      </c>
      <c r="CZ98">
        <f>+LN(qxRatesPivot!CZ98)</f>
        <v>-1.1720672433149517</v>
      </c>
      <c r="DA98">
        <f>+LN(qxRatesPivot!DA98)</f>
        <v>-1.2563052349197801</v>
      </c>
      <c r="DB98">
        <f>+LN(qxRatesPivot!DB98)</f>
        <v>-1.2765184078697756</v>
      </c>
      <c r="DC98">
        <f>+LN(qxRatesPivot!DC98)</f>
        <v>-1.1750873679028524</v>
      </c>
      <c r="DD98">
        <f>+LN(qxRatesPivot!DD98)</f>
        <v>-1.2553397856388278</v>
      </c>
      <c r="DE98">
        <f>+LN(qxRatesPivot!DE98)</f>
        <v>-1.1833861707175475</v>
      </c>
      <c r="DF98">
        <f>+LN(qxRatesPivot!DF98)</f>
        <v>-1.2496991667329187</v>
      </c>
      <c r="DG98">
        <f>+LN(qxRatesPivot!DG98)</f>
        <v>-1.2453921994766413</v>
      </c>
      <c r="DH98">
        <f>+LN(qxRatesPivot!DH98)</f>
        <v>-1.1305148052637282</v>
      </c>
      <c r="DI98">
        <f>+LN(qxRatesPivot!DI98)</f>
        <v>-1.2131245541298472</v>
      </c>
    </row>
    <row r="99" spans="1:113" x14ac:dyDescent="0.3">
      <c r="A99">
        <v>97</v>
      </c>
      <c r="B99">
        <f>+LN(qxRatesPivot!B99)</f>
        <v>-0.63002215794088134</v>
      </c>
      <c r="C99">
        <f>+LN(qxRatesPivot!C99)</f>
        <v>-0.61175338601546791</v>
      </c>
      <c r="D99">
        <f>+LN(qxRatesPivot!D99)</f>
        <v>-0.78965367566414868</v>
      </c>
      <c r="E99">
        <f>+LN(qxRatesPivot!E99)</f>
        <v>-0.92296294164221948</v>
      </c>
      <c r="F99">
        <f>+LN(qxRatesPivot!F99)</f>
        <v>-0.82214941674424413</v>
      </c>
      <c r="G99">
        <f>+LN(qxRatesPivot!G99)</f>
        <v>-0.62704301069023505</v>
      </c>
      <c r="H99">
        <f>+LN(qxRatesPivot!H99)</f>
        <v>-0.70992921444518087</v>
      </c>
      <c r="I99">
        <f>+LN(qxRatesPivot!I99)</f>
        <v>-0.62108701802352806</v>
      </c>
      <c r="J99">
        <f>+LN(qxRatesPivot!J99)</f>
        <v>-0.55043481236608838</v>
      </c>
      <c r="K99">
        <f>+LN(qxRatesPivot!K99)</f>
        <v>-0.72185122820830061</v>
      </c>
      <c r="L99">
        <f>+LN(qxRatesPivot!L99)</f>
        <v>-0.71870706912542615</v>
      </c>
      <c r="M99">
        <f>+LN(qxRatesPivot!M99)</f>
        <v>-0.73734988323967787</v>
      </c>
      <c r="N99">
        <f>+LN(qxRatesPivot!N99)</f>
        <v>-0.41655689517467515</v>
      </c>
      <c r="O99">
        <f>+LN(qxRatesPivot!O99)</f>
        <v>-0.6574190980078658</v>
      </c>
      <c r="P99">
        <f>+LN(qxRatesPivot!P99)</f>
        <v>-0.86791255732269679</v>
      </c>
      <c r="Q99">
        <f>+LN(qxRatesPivot!Q99)</f>
        <v>-0.61945072163760839</v>
      </c>
      <c r="R99">
        <f>+LN(qxRatesPivot!R99)</f>
        <v>-0.58993737602413532</v>
      </c>
      <c r="S99">
        <f>+LN(qxRatesPivot!S99)</f>
        <v>-0.61757228486485816</v>
      </c>
      <c r="T99">
        <f>+LN(qxRatesPivot!T99)</f>
        <v>-0.50121693542439572</v>
      </c>
      <c r="U99">
        <f>+LN(qxRatesPivot!U99)</f>
        <v>-0.46855987196502918</v>
      </c>
      <c r="V99">
        <f>+LN(qxRatesPivot!V99)</f>
        <v>-0.78644957731030352</v>
      </c>
      <c r="W99">
        <f>+LN(qxRatesPivot!W99)</f>
        <v>-0.81883286001237121</v>
      </c>
      <c r="X99">
        <f>+LN(qxRatesPivot!X99)</f>
        <v>-0.95361105191883999</v>
      </c>
      <c r="Y99">
        <f>+LN(qxRatesPivot!Y99)</f>
        <v>-0.60225401413969637</v>
      </c>
      <c r="Z99">
        <f>+LN(qxRatesPivot!Z99)</f>
        <v>-0.7686037539753896</v>
      </c>
      <c r="AA99">
        <f>+LN(qxRatesPivot!AA99)</f>
        <v>-0.67717147443758385</v>
      </c>
      <c r="AB99">
        <f>+LN(qxRatesPivot!AB99)</f>
        <v>-0.63479714365152662</v>
      </c>
      <c r="AC99">
        <f>+LN(qxRatesPivot!AC99)</f>
        <v>-0.65501359657904212</v>
      </c>
      <c r="AD99">
        <f>+LN(qxRatesPivot!AD99)</f>
        <v>-0.61431381923562756</v>
      </c>
      <c r="AE99">
        <f>+LN(qxRatesPivot!AE99)</f>
        <v>-0.65309604307364511</v>
      </c>
      <c r="AF99">
        <f>+LN(qxRatesPivot!AF99)</f>
        <v>-0.53591439815141784</v>
      </c>
      <c r="AG99">
        <f>+LN(qxRatesPivot!AG99)</f>
        <v>-0.63728872240749235</v>
      </c>
      <c r="AH99">
        <f>+LN(qxRatesPivot!AH99)</f>
        <v>-0.52706849452031124</v>
      </c>
      <c r="AI99">
        <f>+LN(qxRatesPivot!AI99)</f>
        <v>-0.56689169325485267</v>
      </c>
      <c r="AJ99">
        <f>+LN(qxRatesPivot!AJ99)</f>
        <v>-0.41401505495688246</v>
      </c>
      <c r="AK99">
        <f>+LN(qxRatesPivot!AK99)</f>
        <v>-0.75944084105386989</v>
      </c>
      <c r="AL99">
        <f>+LN(qxRatesPivot!AL99)</f>
        <v>-0.86345874687839141</v>
      </c>
      <c r="AM99">
        <f>+LN(qxRatesPivot!AM99)</f>
        <v>-0.70012748630737798</v>
      </c>
      <c r="AN99">
        <f>+LN(qxRatesPivot!AN99)</f>
        <v>-0.76636539481949362</v>
      </c>
      <c r="AO99">
        <f>+LN(qxRatesPivot!AO99)</f>
        <v>-0.93893263610499489</v>
      </c>
      <c r="AP99">
        <f>+LN(qxRatesPivot!AP99)</f>
        <v>-0.68595709131460947</v>
      </c>
      <c r="AQ99">
        <f>+LN(qxRatesPivot!AQ99)</f>
        <v>-0.81835219105705137</v>
      </c>
      <c r="AR99">
        <f>+LN(qxRatesPivot!AR99)</f>
        <v>-0.73073898111199886</v>
      </c>
      <c r="AS99">
        <f>+LN(qxRatesPivot!AS99)</f>
        <v>-0.6540995593092801</v>
      </c>
      <c r="AT99">
        <f>+LN(qxRatesPivot!AT99)</f>
        <v>-0.81574654613490905</v>
      </c>
      <c r="AU99">
        <f>+LN(qxRatesPivot!AU99)</f>
        <v>-0.8738540416768984</v>
      </c>
      <c r="AV99">
        <f>+LN(qxRatesPivot!AV99)</f>
        <v>-0.57806467694888986</v>
      </c>
      <c r="AW99">
        <f>+LN(qxRatesPivot!AW99)</f>
        <v>-0.63962157962369592</v>
      </c>
      <c r="AX99">
        <f>+LN(qxRatesPivot!AX99)</f>
        <v>-0.79099818552842316</v>
      </c>
      <c r="AY99">
        <f>+LN(qxRatesPivot!AY99)</f>
        <v>-0.87329829447007612</v>
      </c>
      <c r="AZ99">
        <f>+LN(qxRatesPivot!AZ99)</f>
        <v>-0.83626494742073865</v>
      </c>
      <c r="BA99">
        <f>+LN(qxRatesPivot!BA99)</f>
        <v>-0.81143534377177418</v>
      </c>
      <c r="BB99">
        <f>+LN(qxRatesPivot!BB99)</f>
        <v>-0.74795823396031635</v>
      </c>
      <c r="BC99">
        <f>+LN(qxRatesPivot!BC99)</f>
        <v>-0.83751883133406402</v>
      </c>
      <c r="BD99">
        <f>+LN(qxRatesPivot!BD99)</f>
        <v>-0.83560284775632276</v>
      </c>
      <c r="BE99">
        <f>+LN(qxRatesPivot!BE99)</f>
        <v>-0.79668491405057795</v>
      </c>
      <c r="BF99">
        <f>+LN(qxRatesPivot!BF99)</f>
        <v>-0.83660655000177508</v>
      </c>
      <c r="BG99">
        <f>+LN(qxRatesPivot!BG99)</f>
        <v>-0.78829777309899518</v>
      </c>
      <c r="BH99">
        <f>+LN(qxRatesPivot!BH99)</f>
        <v>-0.84181193562704393</v>
      </c>
      <c r="BI99">
        <f>+LN(qxRatesPivot!BI99)</f>
        <v>-0.86237325865766468</v>
      </c>
      <c r="BJ99">
        <f>+LN(qxRatesPivot!BJ99)</f>
        <v>-0.82338799308640209</v>
      </c>
      <c r="BK99">
        <f>+LN(qxRatesPivot!BK99)</f>
        <v>-0.84919065058490217</v>
      </c>
      <c r="BL99">
        <f>+LN(qxRatesPivot!BL99)</f>
        <v>-0.92498088208858886</v>
      </c>
      <c r="BM99">
        <f>+LN(qxRatesPivot!BM99)</f>
        <v>-0.79131142934717669</v>
      </c>
      <c r="BN99">
        <f>+LN(qxRatesPivot!BN99)</f>
        <v>-0.81202531561885771</v>
      </c>
      <c r="BO99">
        <f>+LN(qxRatesPivot!BO99)</f>
        <v>-0.84434688546649594</v>
      </c>
      <c r="BP99">
        <f>+LN(qxRatesPivot!BP99)</f>
        <v>-0.87625784862031542</v>
      </c>
      <c r="BQ99">
        <f>+LN(qxRatesPivot!BQ99)</f>
        <v>-0.8899580015977786</v>
      </c>
      <c r="BR99">
        <f>+LN(qxRatesPivot!BR99)</f>
        <v>-0.91670081594713571</v>
      </c>
      <c r="BS99">
        <f>+LN(qxRatesPivot!BS99)</f>
        <v>-0.91435760157512924</v>
      </c>
      <c r="BT99">
        <f>+LN(qxRatesPivot!BT99)</f>
        <v>-0.87938519667831305</v>
      </c>
      <c r="BU99">
        <f>+LN(qxRatesPivot!BU99)</f>
        <v>-0.84703522821138622</v>
      </c>
      <c r="BV99">
        <f>+LN(qxRatesPivot!BV99)</f>
        <v>-0.95055614284204892</v>
      </c>
      <c r="BW99">
        <f>+LN(qxRatesPivot!BW99)</f>
        <v>-0.85432583216095359</v>
      </c>
      <c r="BX99">
        <f>+LN(qxRatesPivot!BX99)</f>
        <v>-0.93518307360598119</v>
      </c>
      <c r="BY99">
        <f>+LN(qxRatesPivot!BY99)</f>
        <v>-0.92260059727019372</v>
      </c>
      <c r="BZ99">
        <f>+LN(qxRatesPivot!BZ99)</f>
        <v>-0.98878615872434139</v>
      </c>
      <c r="CA99">
        <f>+LN(qxRatesPivot!CA99)</f>
        <v>-1.0493365281339648</v>
      </c>
      <c r="CB99">
        <f>+LN(qxRatesPivot!CB99)</f>
        <v>-0.96123579791732372</v>
      </c>
      <c r="CC99">
        <f>+LN(qxRatesPivot!CC99)</f>
        <v>-1.0516437827109475</v>
      </c>
      <c r="CD99">
        <f>+LN(qxRatesPivot!CD99)</f>
        <v>-1.0652113622843609</v>
      </c>
      <c r="CE99">
        <f>+LN(qxRatesPivot!CE99)</f>
        <v>-0.9712829641685784</v>
      </c>
      <c r="CF99">
        <f>+LN(qxRatesPivot!CF99)</f>
        <v>-1.0536981982046794</v>
      </c>
      <c r="CG99">
        <f>+LN(qxRatesPivot!CG99)</f>
        <v>-1.0640369640284193</v>
      </c>
      <c r="CH99">
        <f>+LN(qxRatesPivot!CH99)</f>
        <v>-1.0719304364153412</v>
      </c>
      <c r="CI99">
        <f>+LN(qxRatesPivot!CI99)</f>
        <v>-1.0845969637829485</v>
      </c>
      <c r="CJ99">
        <f>+LN(qxRatesPivot!CJ99)</f>
        <v>-1.083813335366038</v>
      </c>
      <c r="CK99">
        <f>+LN(qxRatesPivot!CK99)</f>
        <v>-0.99604848015247682</v>
      </c>
      <c r="CL99">
        <f>+LN(qxRatesPivot!CL99)</f>
        <v>-0.99207087055014198</v>
      </c>
      <c r="CM99">
        <f>+LN(qxRatesPivot!CM99)</f>
        <v>-1.0556361360134112</v>
      </c>
      <c r="CN99">
        <f>+LN(qxRatesPivot!CN99)</f>
        <v>-1.083922710758753</v>
      </c>
      <c r="CO99">
        <f>+LN(qxRatesPivot!CO99)</f>
        <v>-1.0801075621043374</v>
      </c>
      <c r="CP99">
        <f>+LN(qxRatesPivot!CP99)</f>
        <v>-1.0715332575482126</v>
      </c>
      <c r="CQ99">
        <f>+LN(qxRatesPivot!CQ99)</f>
        <v>-1.0096622920164673</v>
      </c>
      <c r="CR99">
        <f>+LN(qxRatesPivot!CR99)</f>
        <v>-1.182175435823356</v>
      </c>
      <c r="CS99">
        <f>+LN(qxRatesPivot!CS99)</f>
        <v>-1.0665265846463323</v>
      </c>
      <c r="CT99">
        <f>+LN(qxRatesPivot!CT99)</f>
        <v>-1.1519054762464362</v>
      </c>
      <c r="CU99">
        <f>+LN(qxRatesPivot!CU99)</f>
        <v>-1.092652086016964</v>
      </c>
      <c r="CV99">
        <f>+LN(qxRatesPivot!CV99)</f>
        <v>-1.1222422910287573</v>
      </c>
      <c r="CW99">
        <f>+LN(qxRatesPivot!CW99)</f>
        <v>-1.1099331282394616</v>
      </c>
      <c r="CX99">
        <f>+LN(qxRatesPivot!CX99)</f>
        <v>-1.1268852279858477</v>
      </c>
      <c r="CY99">
        <f>+LN(qxRatesPivot!CY99)</f>
        <v>-1.1291591288584311</v>
      </c>
      <c r="CZ99">
        <f>+LN(qxRatesPivot!CZ99)</f>
        <v>-1.1009440050069981</v>
      </c>
      <c r="DA99">
        <f>+LN(qxRatesPivot!DA99)</f>
        <v>-1.1363577705103918</v>
      </c>
      <c r="DB99">
        <f>+LN(qxRatesPivot!DB99)</f>
        <v>-1.1981000825632542</v>
      </c>
      <c r="DC99">
        <f>+LN(qxRatesPivot!DC99)</f>
        <v>-1.0756118386849811</v>
      </c>
      <c r="DD99">
        <f>+LN(qxRatesPivot!DD99)</f>
        <v>-1.1622328312769279</v>
      </c>
      <c r="DE99">
        <f>+LN(qxRatesPivot!DE99)</f>
        <v>-1.1156872394585757</v>
      </c>
      <c r="DF99">
        <f>+LN(qxRatesPivot!DF99)</f>
        <v>-1.1464116938014046</v>
      </c>
      <c r="DG99">
        <f>+LN(qxRatesPivot!DG99)</f>
        <v>-1.1487683352303359</v>
      </c>
      <c r="DH99">
        <f>+LN(qxRatesPivot!DH99)</f>
        <v>-1.0369482072770124</v>
      </c>
      <c r="DI99">
        <f>+LN(qxRatesPivot!DI99)</f>
        <v>-1.1100605708904412</v>
      </c>
    </row>
    <row r="100" spans="1:113" x14ac:dyDescent="0.3">
      <c r="A100">
        <v>98</v>
      </c>
      <c r="B100">
        <f>+LN(qxRatesPivot!B100)</f>
        <v>-0.59547615338649917</v>
      </c>
      <c r="C100">
        <f>+LN(qxRatesPivot!C100)</f>
        <v>-0.75123826449557929</v>
      </c>
      <c r="D100">
        <f>+LN(qxRatesPivot!D100)</f>
        <v>-0.89402300817136837</v>
      </c>
      <c r="E100">
        <f>+LN(qxRatesPivot!E100)</f>
        <v>-1.0537555646269809</v>
      </c>
      <c r="F100">
        <f>+LN(qxRatesPivot!F100)</f>
        <v>-0.84311462234099843</v>
      </c>
      <c r="G100">
        <f>+LN(qxRatesPivot!G100)</f>
        <v>-0.6806160244871915</v>
      </c>
      <c r="H100">
        <f>+LN(qxRatesPivot!H100)</f>
        <v>-0.64932552951116473</v>
      </c>
      <c r="I100">
        <f>+LN(qxRatesPivot!I100)</f>
        <v>-0.5486053756028707</v>
      </c>
      <c r="J100">
        <f>+LN(qxRatesPivot!J100)</f>
        <v>-0.48893204677464969</v>
      </c>
      <c r="K100">
        <f>+LN(qxRatesPivot!K100)</f>
        <v>-0.65055523333052701</v>
      </c>
      <c r="L100">
        <f>+LN(qxRatesPivot!L100)</f>
        <v>-0.58807390615193711</v>
      </c>
      <c r="M100">
        <f>+LN(qxRatesPivot!M100)</f>
        <v>-0.74975351153157233</v>
      </c>
      <c r="N100">
        <f>+LN(qxRatesPivot!N100)</f>
        <v>-0.43620528289554061</v>
      </c>
      <c r="O100">
        <f>+LN(qxRatesPivot!O100)</f>
        <v>-0.66843895833530731</v>
      </c>
      <c r="P100">
        <f>+LN(qxRatesPivot!P100)</f>
        <v>-1.0807880877556313</v>
      </c>
      <c r="Q100">
        <f>+LN(qxRatesPivot!Q100)</f>
        <v>-0.65202251185014448</v>
      </c>
      <c r="R100">
        <f>+LN(qxRatesPivot!R100)</f>
        <v>-0.26369995610653924</v>
      </c>
      <c r="S100">
        <f>+LN(qxRatesPivot!S100)</f>
        <v>-0.38222281501554273</v>
      </c>
      <c r="T100">
        <f>+LN(qxRatesPivot!T100)</f>
        <v>-0.25752668444887072</v>
      </c>
      <c r="U100">
        <f>+LN(qxRatesPivot!U100)</f>
        <v>-0.44826248992182194</v>
      </c>
      <c r="V100">
        <f>+LN(qxRatesPivot!V100)</f>
        <v>-0.51357606944292011</v>
      </c>
      <c r="W100">
        <f>+LN(qxRatesPivot!W100)</f>
        <v>-0.75456098870200505</v>
      </c>
      <c r="X100">
        <f>+LN(qxRatesPivot!X100)</f>
        <v>-0.92706607795881746</v>
      </c>
      <c r="Y100">
        <f>+LN(qxRatesPivot!Y100)</f>
        <v>-0.45932485090358754</v>
      </c>
      <c r="Z100">
        <f>+LN(qxRatesPivot!Z100)</f>
        <v>-0.61974617253219588</v>
      </c>
      <c r="AA100">
        <f>+LN(qxRatesPivot!AA100)</f>
        <v>-0.46782520373848635</v>
      </c>
      <c r="AB100">
        <f>+LN(qxRatesPivot!AB100)</f>
        <v>-0.81612644325067707</v>
      </c>
      <c r="AC100">
        <f>+LN(qxRatesPivot!AC100)</f>
        <v>-0.57893852539715052</v>
      </c>
      <c r="AD100">
        <f>+LN(qxRatesPivot!AD100)</f>
        <v>-0.44137108108780787</v>
      </c>
      <c r="AE100">
        <f>+LN(qxRatesPivot!AE100)</f>
        <v>-0.68445903206251502</v>
      </c>
      <c r="AF100">
        <f>+LN(qxRatesPivot!AF100)</f>
        <v>-0.41934093364381247</v>
      </c>
      <c r="AG100">
        <f>+LN(qxRatesPivot!AG100)</f>
        <v>-0.51728812749920527</v>
      </c>
      <c r="AH100">
        <f>+LN(qxRatesPivot!AH100)</f>
        <v>-0.3335529020281528</v>
      </c>
      <c r="AI100">
        <f>+LN(qxRatesPivot!AI100)</f>
        <v>-0.4183755908911988</v>
      </c>
      <c r="AJ100">
        <f>+LN(qxRatesPivot!AJ100)</f>
        <v>-0.52202645283290838</v>
      </c>
      <c r="AK100">
        <f>+LN(qxRatesPivot!AK100)</f>
        <v>-0.63761976273784804</v>
      </c>
      <c r="AL100">
        <f>+LN(qxRatesPivot!AL100)</f>
        <v>-0.49365226696755488</v>
      </c>
      <c r="AM100">
        <f>+LN(qxRatesPivot!AM100)</f>
        <v>-0.66577328776744749</v>
      </c>
      <c r="AN100">
        <f>+LN(qxRatesPivot!AN100)</f>
        <v>-0.78589205357915448</v>
      </c>
      <c r="AO100">
        <f>+LN(qxRatesPivot!AO100)</f>
        <v>-0.53004072369018307</v>
      </c>
      <c r="AP100">
        <f>+LN(qxRatesPivot!AP100)</f>
        <v>-0.76818974315344346</v>
      </c>
      <c r="AQ100">
        <f>+LN(qxRatesPivot!AQ100)</f>
        <v>-0.67407619339616454</v>
      </c>
      <c r="AR100">
        <f>+LN(qxRatesPivot!AR100)</f>
        <v>-0.72846766948559394</v>
      </c>
      <c r="AS100">
        <f>+LN(qxRatesPivot!AS100)</f>
        <v>-0.64221835258220838</v>
      </c>
      <c r="AT100">
        <f>+LN(qxRatesPivot!AT100)</f>
        <v>-0.76567056268599298</v>
      </c>
      <c r="AU100">
        <f>+LN(qxRatesPivot!AU100)</f>
        <v>-0.71070033980753444</v>
      </c>
      <c r="AV100">
        <f>+LN(qxRatesPivot!AV100)</f>
        <v>-0.62806005993059688</v>
      </c>
      <c r="AW100">
        <f>+LN(qxRatesPivot!AW100)</f>
        <v>-0.70834203994248779</v>
      </c>
      <c r="AX100">
        <f>+LN(qxRatesPivot!AX100)</f>
        <v>-0.67257818033586414</v>
      </c>
      <c r="AY100">
        <f>+LN(qxRatesPivot!AY100)</f>
        <v>-0.92357721392512815</v>
      </c>
      <c r="AZ100">
        <f>+LN(qxRatesPivot!AZ100)</f>
        <v>-0.78290341212763115</v>
      </c>
      <c r="BA100">
        <f>+LN(qxRatesPivot!BA100)</f>
        <v>-0.73134553649850642</v>
      </c>
      <c r="BB100">
        <f>+LN(qxRatesPivot!BB100)</f>
        <v>-0.64552722462669521</v>
      </c>
      <c r="BC100">
        <f>+LN(qxRatesPivot!BC100)</f>
        <v>-0.62718155322301417</v>
      </c>
      <c r="BD100">
        <f>+LN(qxRatesPivot!BD100)</f>
        <v>-0.75283773874966575</v>
      </c>
      <c r="BE100">
        <f>+LN(qxRatesPivot!BE100)</f>
        <v>-0.66427210715332874</v>
      </c>
      <c r="BF100">
        <f>+LN(qxRatesPivot!BF100)</f>
        <v>-0.75445891338309057</v>
      </c>
      <c r="BG100">
        <f>+LN(qxRatesPivot!BG100)</f>
        <v>-0.79102685869949052</v>
      </c>
      <c r="BH100">
        <f>+LN(qxRatesPivot!BH100)</f>
        <v>-0.79312443423055057</v>
      </c>
      <c r="BI100">
        <f>+LN(qxRatesPivot!BI100)</f>
        <v>-0.88330334792248799</v>
      </c>
      <c r="BJ100">
        <f>+LN(qxRatesPivot!BJ100)</f>
        <v>-0.76442623480089245</v>
      </c>
      <c r="BK100">
        <f>+LN(qxRatesPivot!BK100)</f>
        <v>-0.77720728049152665</v>
      </c>
      <c r="BL100">
        <f>+LN(qxRatesPivot!BL100)</f>
        <v>-0.94351291613497412</v>
      </c>
      <c r="BM100">
        <f>+LN(qxRatesPivot!BM100)</f>
        <v>-0.74988897531532528</v>
      </c>
      <c r="BN100">
        <f>+LN(qxRatesPivot!BN100)</f>
        <v>-0.74971118286214655</v>
      </c>
      <c r="BO100">
        <f>+LN(qxRatesPivot!BO100)</f>
        <v>-0.71910724602947762</v>
      </c>
      <c r="BP100">
        <f>+LN(qxRatesPivot!BP100)</f>
        <v>-0.76528355912072998</v>
      </c>
      <c r="BQ100">
        <f>+LN(qxRatesPivot!BQ100)</f>
        <v>-0.88801187462642805</v>
      </c>
      <c r="BR100">
        <f>+LN(qxRatesPivot!BR100)</f>
        <v>-0.73468401384989823</v>
      </c>
      <c r="BS100">
        <f>+LN(qxRatesPivot!BS100)</f>
        <v>-0.93056462084912972</v>
      </c>
      <c r="BT100">
        <f>+LN(qxRatesPivot!BT100)</f>
        <v>-0.76854552334541482</v>
      </c>
      <c r="BU100">
        <f>+LN(qxRatesPivot!BU100)</f>
        <v>-0.8702304810057957</v>
      </c>
      <c r="BV100">
        <f>+LN(qxRatesPivot!BV100)</f>
        <v>-0.92200201021952655</v>
      </c>
      <c r="BW100">
        <f>+LN(qxRatesPivot!BW100)</f>
        <v>-0.75704164248152106</v>
      </c>
      <c r="BX100">
        <f>+LN(qxRatesPivot!BX100)</f>
        <v>-0.93857724145339527</v>
      </c>
      <c r="BY100">
        <f>+LN(qxRatesPivot!BY100)</f>
        <v>-0.91845557345366624</v>
      </c>
      <c r="BZ100">
        <f>+LN(qxRatesPivot!BZ100)</f>
        <v>-0.96756034233164578</v>
      </c>
      <c r="CA100">
        <f>+LN(qxRatesPivot!CA100)</f>
        <v>-0.9749081507209385</v>
      </c>
      <c r="CB100">
        <f>+LN(qxRatesPivot!CB100)</f>
        <v>-0.95369669268701218</v>
      </c>
      <c r="CC100">
        <f>+LN(qxRatesPivot!CC100)</f>
        <v>-1.0087213117089919</v>
      </c>
      <c r="CD100">
        <f>+LN(qxRatesPivot!CD100)</f>
        <v>-0.91964384728751303</v>
      </c>
      <c r="CE100">
        <f>+LN(qxRatesPivot!CE100)</f>
        <v>-0.86548117947089409</v>
      </c>
      <c r="CF100">
        <f>+LN(qxRatesPivot!CF100)</f>
        <v>-0.97566925539365534</v>
      </c>
      <c r="CG100">
        <f>+LN(qxRatesPivot!CG100)</f>
        <v>-0.95730805797038032</v>
      </c>
      <c r="CH100">
        <f>+LN(qxRatesPivot!CH100)</f>
        <v>-1.0215207004980607</v>
      </c>
      <c r="CI100">
        <f>+LN(qxRatesPivot!CI100)</f>
        <v>-0.99363624691090224</v>
      </c>
      <c r="CJ100">
        <f>+LN(qxRatesPivot!CJ100)</f>
        <v>-1.0101015363037453</v>
      </c>
      <c r="CK100">
        <f>+LN(qxRatesPivot!CK100)</f>
        <v>-0.96156010132169012</v>
      </c>
      <c r="CL100">
        <f>+LN(qxRatesPivot!CL100)</f>
        <v>-0.93457436342873013</v>
      </c>
      <c r="CM100">
        <f>+LN(qxRatesPivot!CM100)</f>
        <v>-0.98899046529243295</v>
      </c>
      <c r="CN100">
        <f>+LN(qxRatesPivot!CN100)</f>
        <v>-0.98884529580680391</v>
      </c>
      <c r="CO100">
        <f>+LN(qxRatesPivot!CO100)</f>
        <v>-1.0147501152186822</v>
      </c>
      <c r="CP100">
        <f>+LN(qxRatesPivot!CP100)</f>
        <v>-0.98645035517994006</v>
      </c>
      <c r="CQ100">
        <f>+LN(qxRatesPivot!CQ100)</f>
        <v>-0.93009304710248419</v>
      </c>
      <c r="CR100">
        <f>+LN(qxRatesPivot!CR100)</f>
        <v>-1.0719391994924081</v>
      </c>
      <c r="CS100">
        <f>+LN(qxRatesPivot!CS100)</f>
        <v>-1.0044882666162807</v>
      </c>
      <c r="CT100">
        <f>+LN(qxRatesPivot!CT100)</f>
        <v>-1.030961116857759</v>
      </c>
      <c r="CU100">
        <f>+LN(qxRatesPivot!CU100)</f>
        <v>-1.0383538515361623</v>
      </c>
      <c r="CV100">
        <f>+LN(qxRatesPivot!CV100)</f>
        <v>-1.033541096924719</v>
      </c>
      <c r="CW100">
        <f>+LN(qxRatesPivot!CW100)</f>
        <v>-1.0547829806514883</v>
      </c>
      <c r="CX100">
        <f>+LN(qxRatesPivot!CX100)</f>
        <v>-1.0405424569623027</v>
      </c>
      <c r="CY100">
        <f>+LN(qxRatesPivot!CY100)</f>
        <v>-1.0395295608418422</v>
      </c>
      <c r="CZ100">
        <f>+LN(qxRatesPivot!CZ100)</f>
        <v>-1.0284353185027824</v>
      </c>
      <c r="DA100">
        <f>+LN(qxRatesPivot!DA100)</f>
        <v>-1.0615303996308385</v>
      </c>
      <c r="DB100">
        <f>+LN(qxRatesPivot!DB100)</f>
        <v>-1.0800309951317582</v>
      </c>
      <c r="DC100">
        <f>+LN(qxRatesPivot!DC100)</f>
        <v>-0.99382803901965011</v>
      </c>
      <c r="DD100">
        <f>+LN(qxRatesPivot!DD100)</f>
        <v>-1.0972671937140728</v>
      </c>
      <c r="DE100">
        <f>+LN(qxRatesPivot!DE100)</f>
        <v>-1.027278160063783</v>
      </c>
      <c r="DF100">
        <f>+LN(qxRatesPivot!DF100)</f>
        <v>-1.0753568058151386</v>
      </c>
      <c r="DG100">
        <f>+LN(qxRatesPivot!DG100)</f>
        <v>-1.0563951078730154</v>
      </c>
      <c r="DH100">
        <f>+LN(qxRatesPivot!DH100)</f>
        <v>-0.95322446216747503</v>
      </c>
      <c r="DI100">
        <f>+LN(qxRatesPivot!DI100)</f>
        <v>-1.0471713551797477</v>
      </c>
    </row>
    <row r="101" spans="1:113" x14ac:dyDescent="0.3">
      <c r="A101">
        <v>99</v>
      </c>
      <c r="B101">
        <f>+LN(qxRatesPivot!B101)</f>
        <v>-0.62410444364962803</v>
      </c>
      <c r="C101">
        <f>+LN(qxRatesPivot!C101)</f>
        <v>-1.0146590831215294</v>
      </c>
      <c r="D101">
        <f>+LN(qxRatesPivot!D101)</f>
        <v>-1.1499771645649237</v>
      </c>
      <c r="E101">
        <f>+LN(qxRatesPivot!E101)</f>
        <v>-1.2774758312907735</v>
      </c>
      <c r="F101">
        <f>+LN(qxRatesPivot!F101)</f>
        <v>-0.90925057205801285</v>
      </c>
      <c r="G101">
        <f>+LN(qxRatesPivot!G101)</f>
        <v>-0.77425311993069879</v>
      </c>
      <c r="H101">
        <f>+LN(qxRatesPivot!H101)</f>
        <v>-0.63121329855174635</v>
      </c>
      <c r="I101">
        <f>+LN(qxRatesPivot!I101)</f>
        <v>-0.4720136479806013</v>
      </c>
      <c r="J101">
        <f>+LN(qxRatesPivot!J101)</f>
        <v>-0.39685428786026922</v>
      </c>
      <c r="K101">
        <f>+LN(qxRatesPivot!K101)</f>
        <v>-0.55539421134241795</v>
      </c>
      <c r="L101">
        <f>+LN(qxRatesPivot!L101)</f>
        <v>-0.47821646242259253</v>
      </c>
      <c r="M101">
        <f>+LN(qxRatesPivot!M101)</f>
        <v>-0.65416495738159897</v>
      </c>
      <c r="N101">
        <f>+LN(qxRatesPivot!N101)</f>
        <v>-0.39992846365040263</v>
      </c>
      <c r="O101">
        <f>+LN(qxRatesPivot!O101)</f>
        <v>-0.89043781708505187</v>
      </c>
      <c r="P101">
        <f>+LN(qxRatesPivot!P101)</f>
        <v>-1.5305712806821992</v>
      </c>
      <c r="Q101">
        <f>+LN(qxRatesPivot!Q101)</f>
        <v>-0.62552591596246898</v>
      </c>
      <c r="R101">
        <f>+LN(qxRatesPivot!R101)</f>
        <v>-0.39546626358031844</v>
      </c>
      <c r="S101">
        <f>+LN(qxRatesPivot!S101)</f>
        <v>-0.44607306303652744</v>
      </c>
      <c r="T101">
        <f>+LN(qxRatesPivot!T101)</f>
        <v>-0.45709530134502285</v>
      </c>
      <c r="U101">
        <f>+LN(qxRatesPivot!U101)</f>
        <v>-0.25996055569152027</v>
      </c>
      <c r="V101">
        <f>+LN(qxRatesPivot!V101)</f>
        <v>-0.6117165134709448</v>
      </c>
      <c r="W101">
        <f>+LN(qxRatesPivot!W101)</f>
        <v>-0.68506988988055761</v>
      </c>
      <c r="X101">
        <f>+LN(qxRatesPivot!X101)</f>
        <v>-0.77093792580535192</v>
      </c>
      <c r="Y101">
        <f>+LN(qxRatesPivot!Y101)</f>
        <v>-0.45444529032988301</v>
      </c>
      <c r="Z101">
        <f>+LN(qxRatesPivot!Z101)</f>
        <v>-0.40760890439821179</v>
      </c>
      <c r="AA101">
        <f>+LN(qxRatesPivot!AA101)</f>
        <v>-0.60392275417156993</v>
      </c>
      <c r="AB101">
        <f>+LN(qxRatesPivot!AB101)</f>
        <v>-0.61580843298609733</v>
      </c>
      <c r="AC101">
        <f>+LN(qxRatesPivot!AC101)</f>
        <v>-0.47789065018755778</v>
      </c>
      <c r="AD101">
        <f>+LN(qxRatesPivot!AD101)</f>
        <v>-0.17869135396086175</v>
      </c>
      <c r="AE101">
        <f>+LN(qxRatesPivot!AE101)</f>
        <v>-0.65923089565946524</v>
      </c>
      <c r="AF101">
        <f>+LN(qxRatesPivot!AF101)</f>
        <v>-0.18574300327225168</v>
      </c>
      <c r="AG101">
        <f>+LN(qxRatesPivot!AG101)</f>
        <v>-0.49578923893987742</v>
      </c>
      <c r="AH101">
        <f>+LN(qxRatesPivot!AH101)</f>
        <v>-0.42143291772570346</v>
      </c>
      <c r="AI101">
        <f>+LN(qxRatesPivot!AI101)</f>
        <v>-0.58647812141869871</v>
      </c>
      <c r="AJ101">
        <f>+LN(qxRatesPivot!AJ101)</f>
        <v>-0.38975466592128144</v>
      </c>
      <c r="AK101">
        <f>+LN(qxRatesPivot!AK101)</f>
        <v>-0.2359881916430189</v>
      </c>
      <c r="AL101">
        <f>+LN(qxRatesPivot!AL101)</f>
        <v>-0.58225897079230204</v>
      </c>
      <c r="AM101">
        <f>+LN(qxRatesPivot!AM101)</f>
        <v>-0.46264834578563363</v>
      </c>
      <c r="AN101">
        <f>+LN(qxRatesPivot!AN101)</f>
        <v>-0.44496610053601215</v>
      </c>
      <c r="AO101">
        <f>+LN(qxRatesPivot!AO101)</f>
        <v>-0.1856358429778075</v>
      </c>
      <c r="AP101">
        <f>+LN(qxRatesPivot!AP101)</f>
        <v>-0.43085368782748362</v>
      </c>
      <c r="AQ101">
        <f>+LN(qxRatesPivot!AQ101)</f>
        <v>-0.66962012501613954</v>
      </c>
      <c r="AR101">
        <f>+LN(qxRatesPivot!AR101)</f>
        <v>-0.71338662324607771</v>
      </c>
      <c r="AS101">
        <f>+LN(qxRatesPivot!AS101)</f>
        <v>-0.27585100304581228</v>
      </c>
      <c r="AT101">
        <f>+LN(qxRatesPivot!AT101)</f>
        <v>-0.64840519923708262</v>
      </c>
      <c r="AU101">
        <f>+LN(qxRatesPivot!AU101)</f>
        <v>-0.49660882966673076</v>
      </c>
      <c r="AV101">
        <f>+LN(qxRatesPivot!AV101)</f>
        <v>-0.3285040669720361</v>
      </c>
      <c r="AW101">
        <f>+LN(qxRatesPivot!AW101)</f>
        <v>-0.63760273513326282</v>
      </c>
      <c r="AX101">
        <f>+LN(qxRatesPivot!AX101)</f>
        <v>-0.65261770882030734</v>
      </c>
      <c r="AY101">
        <f>+LN(qxRatesPivot!AY101)</f>
        <v>-0.37791025417803631</v>
      </c>
      <c r="AZ101">
        <f>+LN(qxRatesPivot!AZ101)</f>
        <v>-0.49331156094932377</v>
      </c>
      <c r="BA101">
        <f>+LN(qxRatesPivot!BA101)</f>
        <v>-0.48879019690537828</v>
      </c>
      <c r="BB101">
        <f>+LN(qxRatesPivot!BB101)</f>
        <v>-0.63298384158867349</v>
      </c>
      <c r="BC101">
        <f>+LN(qxRatesPivot!BC101)</f>
        <v>-0.6479921870530887</v>
      </c>
      <c r="BD101">
        <f>+LN(qxRatesPivot!BD101)</f>
        <v>-0.71723087857643031</v>
      </c>
      <c r="BE101">
        <f>+LN(qxRatesPivot!BE101)</f>
        <v>-0.72917858496944876</v>
      </c>
      <c r="BF101">
        <f>+LN(qxRatesPivot!BF101)</f>
        <v>-0.79465512690228168</v>
      </c>
      <c r="BG101">
        <f>+LN(qxRatesPivot!BG101)</f>
        <v>-0.7845390469903758</v>
      </c>
      <c r="BH101">
        <f>+LN(qxRatesPivot!BH101)</f>
        <v>-0.63646254560215554</v>
      </c>
      <c r="BI101">
        <f>+LN(qxRatesPivot!BI101)</f>
        <v>-0.58762387815260098</v>
      </c>
      <c r="BJ101">
        <f>+LN(qxRatesPivot!BJ101)</f>
        <v>-0.66985457190815456</v>
      </c>
      <c r="BK101">
        <f>+LN(qxRatesPivot!BK101)</f>
        <v>-0.64093810562743125</v>
      </c>
      <c r="BL101">
        <f>+LN(qxRatesPivot!BL101)</f>
        <v>-0.63121329855174635</v>
      </c>
      <c r="BM101">
        <f>+LN(qxRatesPivot!BM101)</f>
        <v>-0.62376478494736731</v>
      </c>
      <c r="BN101">
        <f>+LN(qxRatesPivot!BN101)</f>
        <v>-0.68212415791965331</v>
      </c>
      <c r="BO101">
        <f>+LN(qxRatesPivot!BO101)</f>
        <v>-0.62375545529240606</v>
      </c>
      <c r="BP101">
        <f>+LN(qxRatesPivot!BP101)</f>
        <v>-0.63616967197125385</v>
      </c>
      <c r="BQ101">
        <f>+LN(qxRatesPivot!BQ101)</f>
        <v>-0.62547357892690147</v>
      </c>
      <c r="BR101">
        <f>+LN(qxRatesPivot!BR101)</f>
        <v>-0.69100946709839817</v>
      </c>
      <c r="BS101">
        <f>+LN(qxRatesPivot!BS101)</f>
        <v>-0.82935644118893148</v>
      </c>
      <c r="BT101">
        <f>+LN(qxRatesPivot!BT101)</f>
        <v>-0.67713998209415716</v>
      </c>
      <c r="BU101">
        <f>+LN(qxRatesPivot!BU101)</f>
        <v>-0.72142320591168219</v>
      </c>
      <c r="BV101">
        <f>+LN(qxRatesPivot!BV101)</f>
        <v>-0.85404624627516523</v>
      </c>
      <c r="BW101">
        <f>+LN(qxRatesPivot!BW101)</f>
        <v>-0.66151286378668406</v>
      </c>
      <c r="BX101">
        <f>+LN(qxRatesPivot!BX101)</f>
        <v>-0.76918840485731577</v>
      </c>
      <c r="BY101">
        <f>+LN(qxRatesPivot!BY101)</f>
        <v>-0.83333151212886092</v>
      </c>
      <c r="BZ101">
        <f>+LN(qxRatesPivot!BZ101)</f>
        <v>-0.73778268728342933</v>
      </c>
      <c r="CA101">
        <f>+LN(qxRatesPivot!CA101)</f>
        <v>-0.82218354810676009</v>
      </c>
      <c r="CB101">
        <f>+LN(qxRatesPivot!CB101)</f>
        <v>-0.88859045173188755</v>
      </c>
      <c r="CC101">
        <f>+LN(qxRatesPivot!CC101)</f>
        <v>-0.86678177847655846</v>
      </c>
      <c r="CD101">
        <f>+LN(qxRatesPivot!CD101)</f>
        <v>-0.81210190237254043</v>
      </c>
      <c r="CE101">
        <f>+LN(qxRatesPivot!CE101)</f>
        <v>-0.84377241541093784</v>
      </c>
      <c r="CF101">
        <f>+LN(qxRatesPivot!CF101)</f>
        <v>-0.87941170062680063</v>
      </c>
      <c r="CG101">
        <f>+LN(qxRatesPivot!CG101)</f>
        <v>-0.93482900879823427</v>
      </c>
      <c r="CH101">
        <f>+LN(qxRatesPivot!CH101)</f>
        <v>-0.89020153398757218</v>
      </c>
      <c r="CI101">
        <f>+LN(qxRatesPivot!CI101)</f>
        <v>-0.86665330768326498</v>
      </c>
      <c r="CJ101">
        <f>+LN(qxRatesPivot!CJ101)</f>
        <v>-0.96160457047122516</v>
      </c>
      <c r="CK101">
        <f>+LN(qxRatesPivot!CK101)</f>
        <v>-0.87052418184137259</v>
      </c>
      <c r="CL101">
        <f>+LN(qxRatesPivot!CL101)</f>
        <v>-0.89670626562826872</v>
      </c>
      <c r="CM101">
        <f>+LN(qxRatesPivot!CM101)</f>
        <v>-0.93985111068317473</v>
      </c>
      <c r="CN101">
        <f>+LN(qxRatesPivot!CN101)</f>
        <v>-0.90453263008336282</v>
      </c>
      <c r="CO101">
        <f>+LN(qxRatesPivot!CO101)</f>
        <v>-0.91261001403458231</v>
      </c>
      <c r="CP101">
        <f>+LN(qxRatesPivot!CP101)</f>
        <v>-0.92887457738497292</v>
      </c>
      <c r="CQ101">
        <f>+LN(qxRatesPivot!CQ101)</f>
        <v>-0.79234008840652992</v>
      </c>
      <c r="CR101">
        <f>+LN(qxRatesPivot!CR101)</f>
        <v>-0.99962071171122857</v>
      </c>
      <c r="CS101">
        <f>+LN(qxRatesPivot!CS101)</f>
        <v>-0.91285414371349394</v>
      </c>
      <c r="CT101">
        <f>+LN(qxRatesPivot!CT101)</f>
        <v>-0.99281546820506916</v>
      </c>
      <c r="CU101">
        <f>+LN(qxRatesPivot!CU101)</f>
        <v>-0.93791792267444829</v>
      </c>
      <c r="CV101">
        <f>+LN(qxRatesPivot!CV101)</f>
        <v>-0.99006645153754147</v>
      </c>
      <c r="CW101">
        <f>+LN(qxRatesPivot!CW101)</f>
        <v>-0.94105228434082533</v>
      </c>
      <c r="CX101">
        <f>+LN(qxRatesPivot!CX101)</f>
        <v>-0.99715648649125677</v>
      </c>
      <c r="CY101">
        <f>+LN(qxRatesPivot!CY101)</f>
        <v>-0.97368946870700801</v>
      </c>
      <c r="CZ101">
        <f>+LN(qxRatesPivot!CZ101)</f>
        <v>-0.9204694505705725</v>
      </c>
      <c r="DA101">
        <f>+LN(qxRatesPivot!DA101)</f>
        <v>-0.95125750587014857</v>
      </c>
      <c r="DB101">
        <f>+LN(qxRatesPivot!DB101)</f>
        <v>-1.0368353898014659</v>
      </c>
      <c r="DC101">
        <f>+LN(qxRatesPivot!DC101)</f>
        <v>-0.88251752176723386</v>
      </c>
      <c r="DD101">
        <f>+LN(qxRatesPivot!DD101)</f>
        <v>-0.93653680747900381</v>
      </c>
      <c r="DE101">
        <f>+LN(qxRatesPivot!DE101)</f>
        <v>-0.94723975001817107</v>
      </c>
      <c r="DF101">
        <f>+LN(qxRatesPivot!DF101)</f>
        <v>-0.98509433555910131</v>
      </c>
      <c r="DG101">
        <f>+LN(qxRatesPivot!DG101)</f>
        <v>-0.97487368930645291</v>
      </c>
      <c r="DH101">
        <f>+LN(qxRatesPivot!DH101)</f>
        <v>-0.87185527378406458</v>
      </c>
      <c r="DI101">
        <f>+LN(qxRatesPivot!DI101)</f>
        <v>-0.94516871592500751</v>
      </c>
    </row>
    <row r="102" spans="1:113" x14ac:dyDescent="0.3">
      <c r="A102">
        <v>100</v>
      </c>
      <c r="B102">
        <f>+LN(qxRatesPivot!B102)</f>
        <v>-0.61807495915827393</v>
      </c>
      <c r="C102">
        <f>+LN(qxRatesPivot!C102)</f>
        <v>-0.52746495954847894</v>
      </c>
      <c r="D102">
        <f>+LN(qxRatesPivot!D102)</f>
        <v>-0.73362131892250293</v>
      </c>
      <c r="E102">
        <f>+LN(qxRatesPivot!E102)</f>
        <v>-0.62163056306738218</v>
      </c>
      <c r="F102">
        <f>+LN(qxRatesPivot!F102)</f>
        <v>-0.72586667252287584</v>
      </c>
      <c r="G102">
        <f>+LN(qxRatesPivot!G102)</f>
        <v>-0.51726799803318901</v>
      </c>
      <c r="H102">
        <f>+LN(qxRatesPivot!H102)</f>
        <v>-0.50842018581960668</v>
      </c>
      <c r="I102">
        <f>+LN(qxRatesPivot!I102)</f>
        <v>-0.37387051541724581</v>
      </c>
      <c r="J102">
        <f>+LN(qxRatesPivot!J102)</f>
        <v>-0.52316983433081155</v>
      </c>
      <c r="K102">
        <f>+LN(qxRatesPivot!K102)</f>
        <v>-0.41089130331366952</v>
      </c>
      <c r="L102">
        <f>+LN(qxRatesPivot!L102)</f>
        <v>-0.88173231264987328</v>
      </c>
      <c r="M102">
        <f>+LN(qxRatesPivot!M102)</f>
        <v>-0.50630087589457418</v>
      </c>
      <c r="N102">
        <f>+LN(qxRatesPivot!N102)</f>
        <v>-0.66527329213442477</v>
      </c>
      <c r="O102">
        <f>+LN(qxRatesPivot!O102)</f>
        <v>-0.81723530155717294</v>
      </c>
      <c r="P102">
        <f>+LN(qxRatesPivot!P102)</f>
        <v>-0.49933193005477633</v>
      </c>
      <c r="Q102">
        <f>+LN(qxRatesPivot!Q102)</f>
        <v>-0.44078507905811393</v>
      </c>
      <c r="R102">
        <f>+LN(qxRatesPivot!R102)</f>
        <v>-0.50491148017416487</v>
      </c>
      <c r="S102">
        <f>+LN(qxRatesPivot!S102)</f>
        <v>-2.2189373309758911E-2</v>
      </c>
      <c r="T102">
        <f>+LN(qxRatesPivot!T102)</f>
        <v>-0.25342493955815026</v>
      </c>
      <c r="U102">
        <f>+LN(qxRatesPivot!U102)</f>
        <v>-0.39909046935996451</v>
      </c>
      <c r="V102">
        <f>+LN(qxRatesPivot!V102)</f>
        <v>-0.61832731900248217</v>
      </c>
      <c r="W102">
        <f>+LN(qxRatesPivot!W102)</f>
        <v>-0.52008334452891214</v>
      </c>
      <c r="X102">
        <f>+LN(qxRatesPivot!X102)</f>
        <v>-0.74978949230937475</v>
      </c>
      <c r="Y102">
        <f>+LN(qxRatesPivot!Y102)</f>
        <v>-0.26790428206534184</v>
      </c>
      <c r="Z102">
        <f>+LN(qxRatesPivot!Z102)</f>
        <v>-0.85289348674436349</v>
      </c>
      <c r="AA102">
        <f>+LN(qxRatesPivot!AA102)</f>
        <v>-0.79360418255980403</v>
      </c>
      <c r="AB102">
        <f>+LN(qxRatesPivot!AB102)</f>
        <v>-0.58568028487895141</v>
      </c>
      <c r="AC102">
        <f>+LN(qxRatesPivot!AC102)</f>
        <v>-0.3815196038019904</v>
      </c>
      <c r="AD102">
        <f>+LN(qxRatesPivot!AD102)</f>
        <v>-0.66679740523716335</v>
      </c>
      <c r="AE102">
        <f>+LN(qxRatesPivot!AE102)</f>
        <v>-0.6212135706193278</v>
      </c>
      <c r="AF102">
        <f>+LN(qxRatesPivot!AF102)</f>
        <v>-0.47221086339578972</v>
      </c>
      <c r="AG102">
        <f>+LN(qxRatesPivot!AG102)</f>
        <v>-0.47142543953911886</v>
      </c>
      <c r="AH102">
        <f>+LN(qxRatesPivot!AH102)</f>
        <v>-0.56193647865628737</v>
      </c>
      <c r="AI102">
        <f>+LN(qxRatesPivot!AI102)</f>
        <v>-0.24448976933380814</v>
      </c>
      <c r="AJ102">
        <f>+LN(qxRatesPivot!AJ102)</f>
        <v>-0.27514762456100539</v>
      </c>
      <c r="AK102">
        <f>+LN(qxRatesPivot!AK102)</f>
        <v>-0.26258758940264809</v>
      </c>
      <c r="AL102">
        <f>+LN(qxRatesPivot!AL102)</f>
        <v>-0.56542965576003146</v>
      </c>
      <c r="AM102">
        <f>+LN(qxRatesPivot!AM102)</f>
        <v>-0.55282191861818131</v>
      </c>
      <c r="AN102">
        <f>+LN(qxRatesPivot!AN102)</f>
        <v>-0.57914015394986407</v>
      </c>
      <c r="AO102">
        <f>+LN(qxRatesPivot!AO102)</f>
        <v>-0.61760010156025502</v>
      </c>
      <c r="AP102">
        <f>+LN(qxRatesPivot!AP102)</f>
        <v>-0.46338398749934523</v>
      </c>
      <c r="AQ102">
        <f>+LN(qxRatesPivot!AQ102)</f>
        <v>-0.23444340486364212</v>
      </c>
      <c r="AR102">
        <f>+LN(qxRatesPivot!AR102)</f>
        <v>-0.44390712452446129</v>
      </c>
      <c r="AS102">
        <f>+LN(qxRatesPivot!AS102)</f>
        <v>-0.59949473767888306</v>
      </c>
      <c r="AT102">
        <f>+LN(qxRatesPivot!AT102)</f>
        <v>-0.55400804078172006</v>
      </c>
      <c r="AU102">
        <f>+LN(qxRatesPivot!AU102)</f>
        <v>-0.33017768891848948</v>
      </c>
      <c r="AV102">
        <f>+LN(qxRatesPivot!AV102)</f>
        <v>-0.23326207131037879</v>
      </c>
      <c r="AW102">
        <f>+LN(qxRatesPivot!AW102)</f>
        <v>-0.86233535896393698</v>
      </c>
      <c r="AX102">
        <f>+LN(qxRatesPivot!AX102)</f>
        <v>-0.64025686209448318</v>
      </c>
      <c r="AY102">
        <f>+LN(qxRatesPivot!AY102)</f>
        <v>-0.7018812114059545</v>
      </c>
      <c r="AZ102">
        <f>+LN(qxRatesPivot!AZ102)</f>
        <v>-0.64623115243925799</v>
      </c>
      <c r="BA102">
        <f>+LN(qxRatesPivot!BA102)</f>
        <v>-0.73814036239901604</v>
      </c>
      <c r="BB102">
        <f>+LN(qxRatesPivot!BB102)</f>
        <v>-0.52678903031065905</v>
      </c>
      <c r="BC102">
        <f>+LN(qxRatesPivot!BC102)</f>
        <v>-0.82250216367928797</v>
      </c>
      <c r="BD102">
        <f>+LN(qxRatesPivot!BD102)</f>
        <v>-0.75069578816263871</v>
      </c>
      <c r="BE102">
        <f>+LN(qxRatesPivot!BE102)</f>
        <v>-0.50509540619996729</v>
      </c>
      <c r="BF102">
        <f>+LN(qxRatesPivot!BF102)</f>
        <v>-0.72164954103265744</v>
      </c>
      <c r="BG102">
        <f>+LN(qxRatesPivot!BG102)</f>
        <v>-0.71338050059092706</v>
      </c>
      <c r="BH102">
        <f>+LN(qxRatesPivot!BH102)</f>
        <v>-0.62245202544692002</v>
      </c>
      <c r="BI102">
        <f>+LN(qxRatesPivot!BI102)</f>
        <v>-0.79664498769252201</v>
      </c>
      <c r="BJ102">
        <f>+LN(qxRatesPivot!BJ102)</f>
        <v>-0.61813804314906251</v>
      </c>
      <c r="BK102">
        <f>+LN(qxRatesPivot!BK102)</f>
        <v>-0.69477851045529471</v>
      </c>
      <c r="BL102">
        <f>+LN(qxRatesPivot!BL102)</f>
        <v>-0.6745550895888679</v>
      </c>
      <c r="BM102">
        <f>+LN(qxRatesPivot!BM102)</f>
        <v>-0.77787317103589637</v>
      </c>
      <c r="BN102">
        <f>+LN(qxRatesPivot!BN102)</f>
        <v>-0.76433388531170199</v>
      </c>
      <c r="BO102">
        <f>+LN(qxRatesPivot!BO102)</f>
        <v>-0.69717729055484901</v>
      </c>
      <c r="BP102">
        <f>+LN(qxRatesPivot!BP102)</f>
        <v>-0.67152072724992395</v>
      </c>
      <c r="BQ102">
        <f>+LN(qxRatesPivot!BQ102)</f>
        <v>-0.49181415902959152</v>
      </c>
      <c r="BR102">
        <f>+LN(qxRatesPivot!BR102)</f>
        <v>-0.71537642972288662</v>
      </c>
      <c r="BS102">
        <f>+LN(qxRatesPivot!BS102)</f>
        <v>-0.62600081281220832</v>
      </c>
      <c r="BT102">
        <f>+LN(qxRatesPivot!BT102)</f>
        <v>-0.65501359657904212</v>
      </c>
      <c r="BU102">
        <f>+LN(qxRatesPivot!BU102)</f>
        <v>-0.7030035958233205</v>
      </c>
      <c r="BV102">
        <f>+LN(qxRatesPivot!BV102)</f>
        <v>-0.70870558731580002</v>
      </c>
      <c r="BW102">
        <f>+LN(qxRatesPivot!BW102)</f>
        <v>-0.69155844327164817</v>
      </c>
      <c r="BX102">
        <f>+LN(qxRatesPivot!BX102)</f>
        <v>-0.85575317267108897</v>
      </c>
      <c r="BY102">
        <f>+LN(qxRatesPivot!BY102)</f>
        <v>-0.6706110378216551</v>
      </c>
      <c r="BZ102">
        <f>+LN(qxRatesPivot!BZ102)</f>
        <v>-0.8705194055280655</v>
      </c>
      <c r="CA102">
        <f>+LN(qxRatesPivot!CA102)</f>
        <v>-0.80437375684708323</v>
      </c>
      <c r="CB102">
        <f>+LN(qxRatesPivot!CB102)</f>
        <v>-0.7000388738177924</v>
      </c>
      <c r="CC102">
        <f>+LN(qxRatesPivot!CC102)</f>
        <v>-0.87230016259312093</v>
      </c>
      <c r="CD102">
        <f>+LN(qxRatesPivot!CD102)</f>
        <v>-0.70970754966040139</v>
      </c>
      <c r="CE102">
        <f>+LN(qxRatesPivot!CE102)</f>
        <v>-0.83578044122688533</v>
      </c>
      <c r="CF102">
        <f>+LN(qxRatesPivot!CF102)</f>
        <v>-0.78226696048795252</v>
      </c>
      <c r="CG102">
        <f>+LN(qxRatesPivot!CG102)</f>
        <v>-0.80453023982540772</v>
      </c>
      <c r="CH102">
        <f>+LN(qxRatesPivot!CH102)</f>
        <v>-0.77822370331512603</v>
      </c>
      <c r="CI102">
        <f>+LN(qxRatesPivot!CI102)</f>
        <v>-0.63270139826375582</v>
      </c>
      <c r="CJ102">
        <f>+LN(qxRatesPivot!CJ102)</f>
        <v>-0.77010814169607678</v>
      </c>
      <c r="CK102">
        <f>+LN(qxRatesPivot!CK102)</f>
        <v>-0.68656091768520922</v>
      </c>
      <c r="CL102">
        <f>+LN(qxRatesPivot!CL102)</f>
        <v>-0.81920712552068853</v>
      </c>
      <c r="CM102">
        <f>+LN(qxRatesPivot!CM102)</f>
        <v>-0.87480815558608671</v>
      </c>
      <c r="CN102">
        <f>+LN(qxRatesPivot!CN102)</f>
        <v>-0.86397583450068349</v>
      </c>
      <c r="CO102">
        <f>+LN(qxRatesPivot!CO102)</f>
        <v>-0.84829335572830711</v>
      </c>
      <c r="CP102">
        <f>+LN(qxRatesPivot!CP102)</f>
        <v>-0.84227615693896052</v>
      </c>
      <c r="CQ102">
        <f>+LN(qxRatesPivot!CQ102)</f>
        <v>-0.77104169724884086</v>
      </c>
      <c r="CR102">
        <f>+LN(qxRatesPivot!CR102)</f>
        <v>-0.94390090891957845</v>
      </c>
      <c r="CS102">
        <f>+LN(qxRatesPivot!CS102)</f>
        <v>-0.87668547728179569</v>
      </c>
      <c r="CT102">
        <f>+LN(qxRatesPivot!CT102)</f>
        <v>-0.86969583267946959</v>
      </c>
      <c r="CU102">
        <f>+LN(qxRatesPivot!CU102)</f>
        <v>-0.84051094369822954</v>
      </c>
      <c r="CV102">
        <f>+LN(qxRatesPivot!CV102)</f>
        <v>-0.85066452123533631</v>
      </c>
      <c r="CW102">
        <f>+LN(qxRatesPivot!CW102)</f>
        <v>-0.87471462177054637</v>
      </c>
      <c r="CX102">
        <f>+LN(qxRatesPivot!CX102)</f>
        <v>-0.89155665672873297</v>
      </c>
      <c r="CY102">
        <f>+LN(qxRatesPivot!CY102)</f>
        <v>-0.89109093085241287</v>
      </c>
      <c r="CZ102">
        <f>+LN(qxRatesPivot!CZ102)</f>
        <v>-0.80440281612017872</v>
      </c>
      <c r="DA102">
        <f>+LN(qxRatesPivot!DA102)</f>
        <v>-0.92384418752906927</v>
      </c>
      <c r="DB102">
        <f>+LN(qxRatesPivot!DB102)</f>
        <v>-0.91307092103295695</v>
      </c>
      <c r="DC102">
        <f>+LN(qxRatesPivot!DC102)</f>
        <v>-0.79646755649654732</v>
      </c>
      <c r="DD102">
        <f>+LN(qxRatesPivot!DD102)</f>
        <v>-0.91543609717844654</v>
      </c>
      <c r="DE102">
        <f>+LN(qxRatesPivot!DE102)</f>
        <v>-0.83989003288555419</v>
      </c>
      <c r="DF102">
        <f>+LN(qxRatesPivot!DF102)</f>
        <v>-0.8851991243964813</v>
      </c>
      <c r="DG102">
        <f>+LN(qxRatesPivot!DG102)</f>
        <v>-0.87649085954285566</v>
      </c>
      <c r="DH102">
        <f>+LN(qxRatesPivot!DH102)</f>
        <v>-0.78669551332865328</v>
      </c>
      <c r="DI102">
        <f>+LN(qxRatesPivot!DI102)</f>
        <v>-0.86792684902588702</v>
      </c>
    </row>
    <row r="103" spans="1:113" x14ac:dyDescent="0.3">
      <c r="A103">
        <v>101</v>
      </c>
      <c r="B103">
        <f>+LN(qxRatesPivot!B103)</f>
        <v>-0.52676532178998492</v>
      </c>
      <c r="C103">
        <f>+LN(qxRatesPivot!C103)</f>
        <v>-0.47077192430881759</v>
      </c>
      <c r="D103">
        <f>+LN(qxRatesPivot!D103)</f>
        <v>-0.69259933065711232</v>
      </c>
      <c r="E103">
        <f>+LN(qxRatesPivot!E103)</f>
        <v>-0.57278081790129143</v>
      </c>
      <c r="F103">
        <f>+LN(qxRatesPivot!F103)</f>
        <v>-0.68986656765983123</v>
      </c>
      <c r="G103">
        <f>+LN(qxRatesPivot!G103)</f>
        <v>-0.48728977753289227</v>
      </c>
      <c r="H103">
        <f>+LN(qxRatesPivot!H103)</f>
        <v>-0.44391491848336384</v>
      </c>
      <c r="I103">
        <f>+LN(qxRatesPivot!I103)</f>
        <v>-0.30657679202094018</v>
      </c>
      <c r="J103">
        <f>+LN(qxRatesPivot!J103)</f>
        <v>-0.49384560373130637</v>
      </c>
      <c r="K103">
        <f>+LN(qxRatesPivot!K103)</f>
        <v>-0.32799863916663563</v>
      </c>
      <c r="L103">
        <f>+LN(qxRatesPivot!L103)</f>
        <v>-0.82063061330554232</v>
      </c>
      <c r="M103">
        <f>+LN(qxRatesPivot!M103)</f>
        <v>-0.44161833082451807</v>
      </c>
      <c r="N103">
        <f>+LN(qxRatesPivot!N103)</f>
        <v>-0.61532354859931271</v>
      </c>
      <c r="O103">
        <f>+LN(qxRatesPivot!O103)</f>
        <v>-0.75171105218137668</v>
      </c>
      <c r="P103">
        <f>+LN(qxRatesPivot!P103)</f>
        <v>-0.42391425177669434</v>
      </c>
      <c r="Q103">
        <f>+LN(qxRatesPivot!Q103)</f>
        <v>-0.4287050762974885</v>
      </c>
      <c r="R103">
        <f>+LN(qxRatesPivot!R103)</f>
        <v>-0.56458335589593445</v>
      </c>
      <c r="S103">
        <f>+LN(qxRatesPivot!S103)</f>
        <v>2.1255492944203144E-2</v>
      </c>
      <c r="T103">
        <f>+LN(qxRatesPivot!T103)</f>
        <v>-0.16728556599835787</v>
      </c>
      <c r="U103">
        <f>+LN(qxRatesPivot!U103)</f>
        <v>-0.63035080107026842</v>
      </c>
      <c r="V103">
        <f>+LN(qxRatesPivot!V103)</f>
        <v>-0.49268123333001018</v>
      </c>
      <c r="W103">
        <f>+LN(qxRatesPivot!W103)</f>
        <v>-0.44933706152808794</v>
      </c>
      <c r="X103">
        <f>+LN(qxRatesPivot!X103)</f>
        <v>-0.21277870242511865</v>
      </c>
      <c r="Y103">
        <f>+LN(qxRatesPivot!Y103)</f>
        <v>-1.1624214758343723</v>
      </c>
      <c r="Z103">
        <f>+LN(qxRatesPivot!Z103)</f>
        <v>-0.65751945291694536</v>
      </c>
      <c r="AA103">
        <f>+LN(qxRatesPivot!AA103)</f>
        <v>-1.0312555549248392</v>
      </c>
      <c r="AB103">
        <f>+LN(qxRatesPivot!AB103)</f>
        <v>-0.16810035909014054</v>
      </c>
      <c r="AC103">
        <f>+LN(qxRatesPivot!AC103)</f>
        <v>-0.35428066964520499</v>
      </c>
      <c r="AD103">
        <f>+LN(qxRatesPivot!AD103)</f>
        <v>-0.40784493765744617</v>
      </c>
      <c r="AE103">
        <f>+LN(qxRatesPivot!AE103)</f>
        <v>-0.46290409071561356</v>
      </c>
      <c r="AF103">
        <f>+LN(qxRatesPivot!AF103)</f>
        <v>-0.26067149800540607</v>
      </c>
      <c r="AG103">
        <f>+LN(qxRatesPivot!AG103)</f>
        <v>-0.63296877593065237</v>
      </c>
      <c r="AH103">
        <f>+LN(qxRatesPivot!AH103)</f>
        <v>-0.44805898398344257</v>
      </c>
      <c r="AI103">
        <f>+LN(qxRatesPivot!AI103)</f>
        <v>-0.16472371118481577</v>
      </c>
      <c r="AJ103">
        <f>+LN(qxRatesPivot!AJ103)</f>
        <v>-0.20015238536359586</v>
      </c>
      <c r="AK103">
        <f>+LN(qxRatesPivot!AK103)</f>
        <v>-0.18214557228013761</v>
      </c>
      <c r="AL103">
        <f>+LN(qxRatesPivot!AL103)</f>
        <v>-0.48243416927645305</v>
      </c>
      <c r="AM103">
        <f>+LN(qxRatesPivot!AM103)</f>
        <v>-0.46014518380202124</v>
      </c>
      <c r="AN103">
        <f>+LN(qxRatesPivot!AN103)</f>
        <v>-0.58149489963388667</v>
      </c>
      <c r="AO103">
        <f>+LN(qxRatesPivot!AO103)</f>
        <v>-0.50997765006400253</v>
      </c>
      <c r="AP103">
        <f>+LN(qxRatesPivot!AP103)</f>
        <v>-0.19550528143526871</v>
      </c>
      <c r="AQ103">
        <f>+LN(qxRatesPivot!AQ103)</f>
        <v>-0.57676957650448424</v>
      </c>
      <c r="AR103">
        <f>+LN(qxRatesPivot!AR103)</f>
        <v>-1.3017804334956768</v>
      </c>
      <c r="AS103">
        <f>+LN(qxRatesPivot!AS103)</f>
        <v>-0.34800124092383883</v>
      </c>
      <c r="AT103">
        <f>+LN(qxRatesPivot!AT103)</f>
        <v>-0.5350517201919518</v>
      </c>
      <c r="AU103">
        <f>+LN(qxRatesPivot!AU103)</f>
        <v>-0.86060298226423493</v>
      </c>
      <c r="AV103">
        <f>+LN(qxRatesPivot!AV103)</f>
        <v>-0.47260380677930885</v>
      </c>
      <c r="AW103">
        <f>+LN(qxRatesPivot!AW103)</f>
        <v>-0.81093121621682873</v>
      </c>
      <c r="AX103">
        <f>+LN(qxRatesPivot!AX103)</f>
        <v>-0.60263394225017863</v>
      </c>
      <c r="AY103">
        <f>+LN(qxRatesPivot!AY103)</f>
        <v>-0.54092407159002365</v>
      </c>
      <c r="AZ103">
        <f>+LN(qxRatesPivot!AZ103)</f>
        <v>-0.95551244502793642</v>
      </c>
      <c r="BA103">
        <f>+LN(qxRatesPivot!BA103)</f>
        <v>-0.91134050449211534</v>
      </c>
      <c r="BB103">
        <f>+LN(qxRatesPivot!BB103)</f>
        <v>-0.54711623386702857</v>
      </c>
      <c r="BC103">
        <f>+LN(qxRatesPivot!BC103)</f>
        <v>-0.45953224604511028</v>
      </c>
      <c r="BD103">
        <f>+LN(qxRatesPivot!BD103)</f>
        <v>-0.73481953653503929</v>
      </c>
      <c r="BE103">
        <f>+LN(qxRatesPivot!BE103)</f>
        <v>-0.34745330850545003</v>
      </c>
      <c r="BF103">
        <f>+LN(qxRatesPivot!BF103)</f>
        <v>-0.6915125173501514</v>
      </c>
      <c r="BG103">
        <f>+LN(qxRatesPivot!BG103)</f>
        <v>-0.39569499151241211</v>
      </c>
      <c r="BH103">
        <f>+LN(qxRatesPivot!BH103)</f>
        <v>-0.39006923513020847</v>
      </c>
      <c r="BI103">
        <f>+LN(qxRatesPivot!BI103)</f>
        <v>-0.74721484627476431</v>
      </c>
      <c r="BJ103">
        <f>+LN(qxRatesPivot!BJ103)</f>
        <v>-0.57887965039144673</v>
      </c>
      <c r="BK103">
        <f>+LN(qxRatesPivot!BK103)</f>
        <v>-0.57497311025646469</v>
      </c>
      <c r="BL103">
        <f>+LN(qxRatesPivot!BL103)</f>
        <v>-0.83085872643543124</v>
      </c>
      <c r="BM103">
        <f>+LN(qxRatesPivot!BM103)</f>
        <v>-0.51797444916935731</v>
      </c>
      <c r="BN103">
        <f>+LN(qxRatesPivot!BN103)</f>
        <v>-0.51852015085870728</v>
      </c>
      <c r="BO103">
        <f>+LN(qxRatesPivot!BO103)</f>
        <v>-0.509078816988353</v>
      </c>
      <c r="BP103">
        <f>+LN(qxRatesPivot!BP103)</f>
        <v>-0.53753243015011087</v>
      </c>
      <c r="BQ103">
        <f>+LN(qxRatesPivot!BQ103)</f>
        <v>-0.70559230081388635</v>
      </c>
      <c r="BR103">
        <f>+LN(qxRatesPivot!BR103)</f>
        <v>-0.70525417534181944</v>
      </c>
      <c r="BS103">
        <f>+LN(qxRatesPivot!BS103)</f>
        <v>-0.49413895714806849</v>
      </c>
      <c r="BT103">
        <f>+LN(qxRatesPivot!BT103)</f>
        <v>-0.54883906596420684</v>
      </c>
      <c r="BU103">
        <f>+LN(qxRatesPivot!BU103)</f>
        <v>-0.75661747245758715</v>
      </c>
      <c r="BV103">
        <f>+LN(qxRatesPivot!BV103)</f>
        <v>-0.55576371669747793</v>
      </c>
      <c r="BW103">
        <f>+LN(qxRatesPivot!BW103)</f>
        <v>-0.57689954524985454</v>
      </c>
      <c r="BX103">
        <f>+LN(qxRatesPivot!BX103)</f>
        <v>-0.68872895530751288</v>
      </c>
      <c r="BY103">
        <f>+LN(qxRatesPivot!BY103)</f>
        <v>-0.71158410085861412</v>
      </c>
      <c r="BZ103">
        <f>+LN(qxRatesPivot!BZ103)</f>
        <v>-0.65498279435434903</v>
      </c>
      <c r="CA103">
        <f>+LN(qxRatesPivot!CA103)</f>
        <v>-0.73865304395444231</v>
      </c>
      <c r="CB103">
        <f>+LN(qxRatesPivot!CB103)</f>
        <v>-0.73110868684706409</v>
      </c>
      <c r="CC103">
        <f>+LN(qxRatesPivot!CC103)</f>
        <v>-0.72807822750131235</v>
      </c>
      <c r="CD103">
        <f>+LN(qxRatesPivot!CD103)</f>
        <v>-0.71846498854423524</v>
      </c>
      <c r="CE103">
        <f>+LN(qxRatesPivot!CE103)</f>
        <v>-0.77294825076350016</v>
      </c>
      <c r="CF103">
        <f>+LN(qxRatesPivot!CF103)</f>
        <v>-0.81748439801766792</v>
      </c>
      <c r="CG103">
        <f>+LN(qxRatesPivot!CG103)</f>
        <v>-0.71755873265151948</v>
      </c>
      <c r="CH103">
        <f>+LN(qxRatesPivot!CH103)</f>
        <v>-0.83542298002779791</v>
      </c>
      <c r="CI103">
        <f>+LN(qxRatesPivot!CI103)</f>
        <v>-0.77691147140803085</v>
      </c>
      <c r="CJ103">
        <f>+LN(qxRatesPivot!CJ103)</f>
        <v>-0.69756492443649354</v>
      </c>
      <c r="CK103">
        <f>+LN(qxRatesPivot!CK103)</f>
        <v>-0.81042959154977134</v>
      </c>
      <c r="CL103">
        <f>+LN(qxRatesPivot!CL103)</f>
        <v>-0.68653111506794118</v>
      </c>
      <c r="CM103">
        <f>+LN(qxRatesPivot!CM103)</f>
        <v>-0.76242652164682334</v>
      </c>
      <c r="CN103">
        <f>+LN(qxRatesPivot!CN103)</f>
        <v>-0.79215679484149804</v>
      </c>
      <c r="CO103">
        <f>+LN(qxRatesPivot!CO103)</f>
        <v>-0.72471215381752363</v>
      </c>
      <c r="CP103">
        <f>+LN(qxRatesPivot!CP103)</f>
        <v>-0.79064094264577545</v>
      </c>
      <c r="CQ103">
        <f>+LN(qxRatesPivot!CQ103)</f>
        <v>-0.67094938475565569</v>
      </c>
      <c r="CR103">
        <f>+LN(qxRatesPivot!CR103)</f>
        <v>-0.89275244379663388</v>
      </c>
      <c r="CS103">
        <f>+LN(qxRatesPivot!CS103)</f>
        <v>-0.79242622590190359</v>
      </c>
      <c r="CT103">
        <f>+LN(qxRatesPivot!CT103)</f>
        <v>-0.82923956400952592</v>
      </c>
      <c r="CU103">
        <f>+LN(qxRatesPivot!CU103)</f>
        <v>-0.77705936501190209</v>
      </c>
      <c r="CV103">
        <f>+LN(qxRatesPivot!CV103)</f>
        <v>-0.75651092535087949</v>
      </c>
      <c r="CW103">
        <f>+LN(qxRatesPivot!CW103)</f>
        <v>-0.78895788560613256</v>
      </c>
      <c r="CX103">
        <f>+LN(qxRatesPivot!CX103)</f>
        <v>-0.78871359318909673</v>
      </c>
      <c r="CY103">
        <f>+LN(qxRatesPivot!CY103)</f>
        <v>-0.78546863106847065</v>
      </c>
      <c r="CZ103">
        <f>+LN(qxRatesPivot!CZ103)</f>
        <v>-0.73853374355694679</v>
      </c>
      <c r="DA103">
        <f>+LN(qxRatesPivot!DA103)</f>
        <v>-0.8267608622844087</v>
      </c>
      <c r="DB103">
        <f>+LN(qxRatesPivot!DB103)</f>
        <v>-0.84224597600425466</v>
      </c>
      <c r="DC103">
        <f>+LN(qxRatesPivot!DC103)</f>
        <v>-0.72356927533127724</v>
      </c>
      <c r="DD103">
        <f>+LN(qxRatesPivot!DD103)</f>
        <v>-0.8039804220783705</v>
      </c>
      <c r="DE103">
        <f>+LN(qxRatesPivot!DE103)</f>
        <v>-0.75460564993064283</v>
      </c>
      <c r="DF103">
        <f>+LN(qxRatesPivot!DF103)</f>
        <v>-0.78431116771281872</v>
      </c>
      <c r="DG103">
        <f>+LN(qxRatesPivot!DG103)</f>
        <v>-0.83297032480790045</v>
      </c>
      <c r="DH103">
        <f>+LN(qxRatesPivot!DH103)</f>
        <v>-0.73915551760085074</v>
      </c>
      <c r="DI103">
        <f>+LN(qxRatesPivot!DI103)</f>
        <v>-0.80838071894817853</v>
      </c>
    </row>
    <row r="104" spans="1:113" x14ac:dyDescent="0.3">
      <c r="A104">
        <v>102</v>
      </c>
      <c r="B104">
        <f>+LN(qxRatesPivot!B104)</f>
        <v>-0.42444458428620307</v>
      </c>
      <c r="C104">
        <f>+LN(qxRatesPivot!C104)</f>
        <v>-0.38493480445618422</v>
      </c>
      <c r="D104">
        <f>+LN(qxRatesPivot!D104)</f>
        <v>-0.65344773586305183</v>
      </c>
      <c r="E104">
        <f>+LN(qxRatesPivot!E104)</f>
        <v>-0.50297981610009046</v>
      </c>
      <c r="F104">
        <f>+LN(qxRatesPivot!F104)</f>
        <v>-0.62964669799804618</v>
      </c>
      <c r="G104">
        <f>+LN(qxRatesPivot!G104)</f>
        <v>-0.46246888684591314</v>
      </c>
      <c r="H104">
        <f>+LN(qxRatesPivot!H104)</f>
        <v>-0.3656436139214928</v>
      </c>
      <c r="I104">
        <f>+LN(qxRatesPivot!I104)</f>
        <v>-0.21408842301550582</v>
      </c>
      <c r="J104">
        <f>+LN(qxRatesPivot!J104)</f>
        <v>-0.43547390158057775</v>
      </c>
      <c r="K104">
        <f>+LN(qxRatesPivot!K104)</f>
        <v>-0.24936433095729224</v>
      </c>
      <c r="L104">
        <f>+LN(qxRatesPivot!L104)</f>
        <v>-0.7476603901571206</v>
      </c>
      <c r="M104">
        <f>+LN(qxRatesPivot!M104)</f>
        <v>-0.32928770727123985</v>
      </c>
      <c r="N104">
        <f>+LN(qxRatesPivot!N104)</f>
        <v>-0.54034197690851082</v>
      </c>
      <c r="O104">
        <f>+LN(qxRatesPivot!O104)</f>
        <v>-0.71108714369261083</v>
      </c>
      <c r="P104">
        <f>+LN(qxRatesPivot!P104)</f>
        <v>-0.33230294022918522</v>
      </c>
      <c r="Q104">
        <f>+LN(qxRatesPivot!Q104)</f>
        <v>-0.31870226199977575</v>
      </c>
      <c r="R104">
        <f>+LN(qxRatesPivot!R104)</f>
        <v>-0.59272101882764272</v>
      </c>
      <c r="S104">
        <f>+LN(qxRatesPivot!S104)</f>
        <v>-0.11653044547511578</v>
      </c>
      <c r="T104">
        <f>+LN(qxRatesPivot!T104)</f>
        <v>-0.21285169462921255</v>
      </c>
      <c r="U104">
        <f>+LN(qxRatesPivot!U104)</f>
        <v>-0.3135935609029542</v>
      </c>
      <c r="V104">
        <f>+LN(qxRatesPivot!V104)</f>
        <v>-1.0014483735478092</v>
      </c>
      <c r="W104">
        <f>+LN(qxRatesPivot!W104)</f>
        <v>-0.36000333403158702</v>
      </c>
      <c r="X104">
        <f>+LN(qxRatesPivot!X104)</f>
        <v>-0.38299251892280795</v>
      </c>
      <c r="Y104">
        <f>+LN(qxRatesPivot!Y104)</f>
        <v>-0.43933010872770573</v>
      </c>
      <c r="Z104">
        <f>+LN(qxRatesPivot!Z104)</f>
        <v>-0.64062494163417572</v>
      </c>
      <c r="AA104">
        <f>+LN(qxRatesPivot!AA104)</f>
        <v>-0.84443762143999812</v>
      </c>
      <c r="AB104">
        <f>+LN(qxRatesPivot!AB104)</f>
        <v>-0.35094993455191775</v>
      </c>
      <c r="AC104">
        <f>+LN(qxRatesPivot!AC104)</f>
        <v>-0.34853955471143788</v>
      </c>
      <c r="AD104">
        <f>+LN(qxRatesPivot!AD104)</f>
        <v>2.0655204925033456E-2</v>
      </c>
      <c r="AE104">
        <f>+LN(qxRatesPivot!AE104)</f>
        <v>-0.42982030263041526</v>
      </c>
      <c r="AF104">
        <f>+LN(qxRatesPivot!AF104)</f>
        <v>-0.46453858981467722</v>
      </c>
      <c r="AG104">
        <f>+LN(qxRatesPivot!AG104)</f>
        <v>-0.13135319519134409</v>
      </c>
      <c r="AH104">
        <f>+LN(qxRatesPivot!AH104)</f>
        <v>-0.13251134162491171</v>
      </c>
      <c r="AI104">
        <f>+LN(qxRatesPivot!AI104)</f>
        <v>-5.3453520734089724E-2</v>
      </c>
      <c r="AJ104">
        <f>+LN(qxRatesPivot!AJ104)</f>
        <v>-9.4194202738435859E-2</v>
      </c>
      <c r="AK104">
        <f>+LN(qxRatesPivot!AK104)</f>
        <v>-2.875447579880034E-2</v>
      </c>
      <c r="AL104">
        <f>+LN(qxRatesPivot!AL104)</f>
        <v>-0.38800345404704711</v>
      </c>
      <c r="AM104">
        <f>+LN(qxRatesPivot!AM104)</f>
        <v>-0.33172313149406824</v>
      </c>
      <c r="AN104">
        <f>+LN(qxRatesPivot!AN104)</f>
        <v>-0.43170333955219609</v>
      </c>
      <c r="AO104">
        <f>+LN(qxRatesPivot!AO104)</f>
        <v>-0.54342974161099622</v>
      </c>
      <c r="AP104">
        <f>+LN(qxRatesPivot!AP104)</f>
        <v>-0.21107047508006302</v>
      </c>
      <c r="AQ104">
        <f>+LN(qxRatesPivot!AQ104)</f>
        <v>-0.34977593974761023</v>
      </c>
      <c r="AR104">
        <f>+LN(qxRatesPivot!AR104)</f>
        <v>-1.2060917142976031</v>
      </c>
      <c r="AS104">
        <f>+LN(qxRatesPivot!AS104)</f>
        <v>-1.1247488933133751</v>
      </c>
      <c r="AT104">
        <f>+LN(qxRatesPivot!AT104)</f>
        <v>-0.79019787418004173</v>
      </c>
      <c r="AU104">
        <f>+LN(qxRatesPivot!AU104)</f>
        <v>-0.30228146010840079</v>
      </c>
      <c r="AV104">
        <f>+LN(qxRatesPivot!AV104)</f>
        <v>-0.81503688705787725</v>
      </c>
      <c r="AW104">
        <f>+LN(qxRatesPivot!AW104)</f>
        <v>-1.1823124265930018</v>
      </c>
      <c r="AX104">
        <f>+LN(qxRatesPivot!AX104)</f>
        <v>-0.49740278121164361</v>
      </c>
      <c r="AY104">
        <f>+LN(qxRatesPivot!AY104)</f>
        <v>-1.6094379124341003</v>
      </c>
      <c r="AZ104">
        <f>+LN(qxRatesPivot!AZ104)</f>
        <v>-0.71279493984879394</v>
      </c>
      <c r="BA104">
        <f>+LN(qxRatesPivot!BA104)</f>
        <v>-0.63230611158165229</v>
      </c>
      <c r="BB104">
        <f>+LN(qxRatesPivot!BB104)</f>
        <v>-0.74589837927900815</v>
      </c>
      <c r="BC104">
        <f>+LN(qxRatesPivot!BC104)</f>
        <v>-0.56909406522340866</v>
      </c>
      <c r="BD104">
        <f>+LN(qxRatesPivot!BD104)</f>
        <v>-0.75632556044248256</v>
      </c>
      <c r="BE104">
        <f>+LN(qxRatesPivot!BE104)</f>
        <v>-0.65860663308557155</v>
      </c>
      <c r="BF104">
        <f>+LN(qxRatesPivot!BF104)</f>
        <v>-0.9718615830294659</v>
      </c>
      <c r="BG104">
        <f>+LN(qxRatesPivot!BG104)</f>
        <v>-0.39665503105774114</v>
      </c>
      <c r="BH104">
        <f>+LN(qxRatesPivot!BH104)</f>
        <v>-0.36959953638314053</v>
      </c>
      <c r="BI104">
        <f>+LN(qxRatesPivot!BI104)</f>
        <v>-0.82806696512609157</v>
      </c>
      <c r="BJ104">
        <f>+LN(qxRatesPivot!BJ104)</f>
        <v>-0.548565567133527</v>
      </c>
      <c r="BK104">
        <f>+LN(qxRatesPivot!BK104)</f>
        <v>-0.50382518412124633</v>
      </c>
      <c r="BL104">
        <f>+LN(qxRatesPivot!BL104)</f>
        <v>-0.37835249924300979</v>
      </c>
      <c r="BM104">
        <f>+LN(qxRatesPivot!BM104)</f>
        <v>-0.41046307717357017</v>
      </c>
      <c r="BN104">
        <f>+LN(qxRatesPivot!BN104)</f>
        <v>-0.29200205682867286</v>
      </c>
      <c r="BO104">
        <f>+LN(qxRatesPivot!BO104)</f>
        <v>-0.37446947452566487</v>
      </c>
      <c r="BP104">
        <f>+LN(qxRatesPivot!BP104)</f>
        <v>-0.59385041231503843</v>
      </c>
      <c r="BQ104">
        <f>+LN(qxRatesPivot!BQ104)</f>
        <v>-0.56174881121296871</v>
      </c>
      <c r="BR104">
        <f>+LN(qxRatesPivot!BR104)</f>
        <v>-0.50784673174047101</v>
      </c>
      <c r="BS104">
        <f>+LN(qxRatesPivot!BS104)</f>
        <v>-0.60925282309888829</v>
      </c>
      <c r="BT104">
        <f>+LN(qxRatesPivot!BT104)</f>
        <v>-0.66017866402620728</v>
      </c>
      <c r="BU104">
        <f>+LN(qxRatesPivot!BU104)</f>
        <v>-0.48455701793326528</v>
      </c>
      <c r="BV104">
        <f>+LN(qxRatesPivot!BV104)</f>
        <v>-0.58936571093937651</v>
      </c>
      <c r="BW104">
        <f>+LN(qxRatesPivot!BW104)</f>
        <v>-0.52015736265329293</v>
      </c>
      <c r="BX104">
        <f>+LN(qxRatesPivot!BX104)</f>
        <v>-0.63215744893362136</v>
      </c>
      <c r="BY104">
        <f>+LN(qxRatesPivot!BY104)</f>
        <v>-0.57258755874459411</v>
      </c>
      <c r="BZ104">
        <f>+LN(qxRatesPivot!BZ104)</f>
        <v>-0.65026011975756848</v>
      </c>
      <c r="CA104">
        <f>+LN(qxRatesPivot!CA104)</f>
        <v>-0.77134226281169627</v>
      </c>
      <c r="CB104">
        <f>+LN(qxRatesPivot!CB104)</f>
        <v>-0.65268493074005607</v>
      </c>
      <c r="CC104">
        <f>+LN(qxRatesPivot!CC104)</f>
        <v>-0.69160237438766525</v>
      </c>
      <c r="CD104">
        <f>+LN(qxRatesPivot!CD104)</f>
        <v>-0.64895806117246513</v>
      </c>
      <c r="CE104">
        <f>+LN(qxRatesPivot!CE104)</f>
        <v>-0.66782842257610675</v>
      </c>
      <c r="CF104">
        <f>+LN(qxRatesPivot!CF104)</f>
        <v>-0.6399552896479529</v>
      </c>
      <c r="CG104">
        <f>+LN(qxRatesPivot!CG104)</f>
        <v>-0.63021557481964219</v>
      </c>
      <c r="CH104">
        <f>+LN(qxRatesPivot!CH104)</f>
        <v>-0.75463755202948468</v>
      </c>
      <c r="CI104">
        <f>+LN(qxRatesPivot!CI104)</f>
        <v>-0.73856513701852855</v>
      </c>
      <c r="CJ104">
        <f>+LN(qxRatesPivot!CJ104)</f>
        <v>-0.69077998458046674</v>
      </c>
      <c r="CK104">
        <f>+LN(qxRatesPivot!CK104)</f>
        <v>-0.74911876954344947</v>
      </c>
      <c r="CL104">
        <f>+LN(qxRatesPivot!CL104)</f>
        <v>-0.73639294336819516</v>
      </c>
      <c r="CM104">
        <f>+LN(qxRatesPivot!CM104)</f>
        <v>-0.60143619737268383</v>
      </c>
      <c r="CN104">
        <f>+LN(qxRatesPivot!CN104)</f>
        <v>-0.83288982312134663</v>
      </c>
      <c r="CO104">
        <f>+LN(qxRatesPivot!CO104)</f>
        <v>-0.72569929830369384</v>
      </c>
      <c r="CP104">
        <f>+LN(qxRatesPivot!CP104)</f>
        <v>-0.73239957421504842</v>
      </c>
      <c r="CQ104">
        <f>+LN(qxRatesPivot!CQ104)</f>
        <v>-0.6079516178303036</v>
      </c>
      <c r="CR104">
        <f>+LN(qxRatesPivot!CR104)</f>
        <v>-0.77947006734063395</v>
      </c>
      <c r="CS104">
        <f>+LN(qxRatesPivot!CS104)</f>
        <v>-0.71527623188319089</v>
      </c>
      <c r="CT104">
        <f>+LN(qxRatesPivot!CT104)</f>
        <v>-0.66111377277895189</v>
      </c>
      <c r="CU104">
        <f>+LN(qxRatesPivot!CU104)</f>
        <v>-0.76935890250583239</v>
      </c>
      <c r="CV104">
        <f>+LN(qxRatesPivot!CV104)</f>
        <v>-0.68476044772691014</v>
      </c>
      <c r="CW104">
        <f>+LN(qxRatesPivot!CW104)</f>
        <v>-0.70549307849404785</v>
      </c>
      <c r="CX104">
        <f>+LN(qxRatesPivot!CX104)</f>
        <v>-0.68069305612254205</v>
      </c>
      <c r="CY104">
        <f>+LN(qxRatesPivot!CY104)</f>
        <v>-0.73639712015486791</v>
      </c>
      <c r="CZ104">
        <f>+LN(qxRatesPivot!CZ104)</f>
        <v>-0.66710328624014925</v>
      </c>
      <c r="DA104">
        <f>+LN(qxRatesPivot!DA104)</f>
        <v>-0.74030377972352579</v>
      </c>
      <c r="DB104">
        <f>+LN(qxRatesPivot!DB104)</f>
        <v>-0.73829100072922382</v>
      </c>
      <c r="DC104">
        <f>+LN(qxRatesPivot!DC104)</f>
        <v>-0.62078186881436204</v>
      </c>
      <c r="DD104">
        <f>+LN(qxRatesPivot!DD104)</f>
        <v>-0.73658300482545269</v>
      </c>
      <c r="DE104">
        <f>+LN(qxRatesPivot!DE104)</f>
        <v>-0.63464433753672089</v>
      </c>
      <c r="DF104">
        <f>+LN(qxRatesPivot!DF104)</f>
        <v>-0.70771477458563847</v>
      </c>
      <c r="DG104">
        <f>+LN(qxRatesPivot!DG104)</f>
        <v>-0.70605006591546871</v>
      </c>
      <c r="DH104">
        <f>+LN(qxRatesPivot!DH104)</f>
        <v>-0.58689526231947875</v>
      </c>
      <c r="DI104">
        <f>+LN(qxRatesPivot!DI104)</f>
        <v>-0.7307784375681704</v>
      </c>
    </row>
    <row r="105" spans="1:113" x14ac:dyDescent="0.3">
      <c r="A105">
        <v>103</v>
      </c>
      <c r="B105">
        <f>+LN(qxRatesPivot!B105)</f>
        <v>-0.26732926973247323</v>
      </c>
      <c r="C105">
        <f>+LN(qxRatesPivot!C105)</f>
        <v>-0.25938620329693363</v>
      </c>
      <c r="D105">
        <f>+LN(qxRatesPivot!D105)</f>
        <v>-0.54495306302131608</v>
      </c>
      <c r="E105">
        <f>+LN(qxRatesPivot!E105)</f>
        <v>-0.41318785187673673</v>
      </c>
      <c r="F105">
        <f>+LN(qxRatesPivot!F105)</f>
        <v>-0.53297750840754721</v>
      </c>
      <c r="G105">
        <f>+LN(qxRatesPivot!G105)</f>
        <v>-0.39360274496817044</v>
      </c>
      <c r="H105">
        <f>+LN(qxRatesPivot!H105)</f>
        <v>-0.28697165818909348</v>
      </c>
      <c r="I105">
        <f>+LN(qxRatesPivot!I105)</f>
        <v>-8.9437955114011203E-2</v>
      </c>
      <c r="J105">
        <f>+LN(qxRatesPivot!J105)</f>
        <v>-0.32653378702674563</v>
      </c>
      <c r="K105">
        <f>+LN(qxRatesPivot!K105)</f>
        <v>-0.12255980125722542</v>
      </c>
      <c r="L105">
        <f>+LN(qxRatesPivot!L105)</f>
        <v>-0.68522266265714282</v>
      </c>
      <c r="M105">
        <f>+LN(qxRatesPivot!M105)</f>
        <v>-0.18929904293213279</v>
      </c>
      <c r="N105">
        <f>+LN(qxRatesPivot!N105)</f>
        <v>-0.37045227413544785</v>
      </c>
      <c r="O105">
        <f>+LN(qxRatesPivot!O105)</f>
        <v>-0.62854366153478269</v>
      </c>
      <c r="P105">
        <f>+LN(qxRatesPivot!P105)</f>
        <v>-0.27281447824131028</v>
      </c>
      <c r="Q105">
        <f>+LN(qxRatesPivot!Q105)</f>
        <v>-0.16033308490353454</v>
      </c>
      <c r="R105">
        <f>+LN(qxRatesPivot!R105)</f>
        <v>-0.41729278006390441</v>
      </c>
      <c r="S105">
        <f>+LN(qxRatesPivot!S105)</f>
        <v>-0.1737868809730381</v>
      </c>
      <c r="T105">
        <f>+LN(qxRatesPivot!T105)</f>
        <v>-0.66780307292149432</v>
      </c>
      <c r="U105">
        <f>+LN(qxRatesPivot!U105)</f>
        <v>-0.18046847481141676</v>
      </c>
      <c r="V105">
        <f>+LN(qxRatesPivot!V105)</f>
        <v>-0.88082103538050927</v>
      </c>
      <c r="W105">
        <f>+LN(qxRatesPivot!W105)</f>
        <v>-0.66497574803784776</v>
      </c>
      <c r="X105">
        <f>+LN(qxRatesPivot!X105)</f>
        <v>-0.916290731874155</v>
      </c>
      <c r="Y105">
        <f>+LN(qxRatesPivot!Y105)</f>
        <v>-0.69314718055994529</v>
      </c>
      <c r="Z105">
        <f>+LN(qxRatesPivot!Z105)</f>
        <v>-0.53908964792789515</v>
      </c>
      <c r="AA105">
        <f>+LN(qxRatesPivot!AA105)</f>
        <v>-2.4150284676742954E-2</v>
      </c>
      <c r="AB105">
        <f>+LN(qxRatesPivot!AB105)</f>
        <v>-0.59547252560421693</v>
      </c>
      <c r="AC105">
        <f>+LN(qxRatesPivot!AC105)</f>
        <v>-0.29546427539383779</v>
      </c>
      <c r="AD105">
        <f>+LN(qxRatesPivot!AD105)</f>
        <v>0.11069754832852065</v>
      </c>
      <c r="AE105">
        <f>+LN(qxRatesPivot!AE105)</f>
        <v>-0.53529421978328173</v>
      </c>
      <c r="AF105">
        <f>+LN(qxRatesPivot!AF105)</f>
        <v>-0.67385448717953644</v>
      </c>
      <c r="AG105">
        <f>+LN(qxRatesPivot!AG105)</f>
        <v>9.0046350129225836E-2</v>
      </c>
      <c r="AH105">
        <f>+LN(qxRatesPivot!AH105)</f>
        <v>-0.2090446594347086</v>
      </c>
      <c r="AI105">
        <f>+LN(qxRatesPivot!AI105)</f>
        <v>9.5373814143253827E-2</v>
      </c>
      <c r="AJ105">
        <f>+LN(qxRatesPivot!AJ105)</f>
        <v>9.500285985911483E-2</v>
      </c>
      <c r="AK105">
        <f>+LN(qxRatesPivot!AK105)</f>
        <v>0.23323090248263592</v>
      </c>
      <c r="AL105">
        <f>+LN(qxRatesPivot!AL105)</f>
        <v>-0.22029635841744349</v>
      </c>
      <c r="AM105">
        <f>+LN(qxRatesPivot!AM105)</f>
        <v>-0.17092593424451935</v>
      </c>
      <c r="AN105">
        <f>+LN(qxRatesPivot!AN105)</f>
        <v>-0.27397511021273691</v>
      </c>
      <c r="AO105">
        <f>+LN(qxRatesPivot!AO105)</f>
        <v>-0.28968006711445399</v>
      </c>
      <c r="AP105">
        <f>+LN(qxRatesPivot!AP105)</f>
        <v>-0.61036975410237715</v>
      </c>
      <c r="AQ105">
        <f>+LN(qxRatesPivot!AQ105)</f>
        <v>-0.60097099750622585</v>
      </c>
      <c r="AR105">
        <f>+LN(qxRatesPivot!AR105)</f>
        <v>-0.5060636466644981</v>
      </c>
      <c r="AS105">
        <f>+LN(qxRatesPivot!AS105)</f>
        <v>-0.33944424867706635</v>
      </c>
      <c r="AT105">
        <f>+LN(qxRatesPivot!AT105)</f>
        <v>-0.65304800721198308</v>
      </c>
      <c r="AU105">
        <f>+LN(qxRatesPivot!AU105)</f>
        <v>-0.61903835126373363</v>
      </c>
      <c r="AV105">
        <f>+LN(qxRatesPivot!AV105)</f>
        <v>-0.11778291065639122</v>
      </c>
      <c r="AW105">
        <f>+LN(qxRatesPivot!AW105)</f>
        <v>-0.5753641449035618</v>
      </c>
      <c r="AX105">
        <f>+LN(qxRatesPivot!AX105)</f>
        <v>-0.38046425034729026</v>
      </c>
      <c r="AY105">
        <f>+LN(qxRatesPivot!AY105)</f>
        <v>-0.69314718055994529</v>
      </c>
      <c r="AZ105">
        <f>+LN(qxRatesPivot!AZ105)</f>
        <v>-0.29725171577564247</v>
      </c>
      <c r="BA105">
        <f>+LN(qxRatesPivot!BA105)</f>
        <v>-0.89608867455684682</v>
      </c>
      <c r="BB105">
        <f>+LN(qxRatesPivot!BB105)</f>
        <v>-0.3062588913581436</v>
      </c>
      <c r="BC105">
        <f>+LN(qxRatesPivot!BC105)</f>
        <v>-0.22705745063534608</v>
      </c>
      <c r="BD105">
        <f>+LN(qxRatesPivot!BD105)</f>
        <v>-0.96190020979340796</v>
      </c>
      <c r="BE105">
        <f>+LN(qxRatesPivot!BE105)</f>
        <v>-0.89556451161345241</v>
      </c>
      <c r="BF105">
        <f>+LN(qxRatesPivot!BF105)</f>
        <v>-0.40015970667218304</v>
      </c>
      <c r="BG105">
        <f>+LN(qxRatesPivot!BG105)</f>
        <v>-0.54551196606791386</v>
      </c>
      <c r="BH105">
        <f>+LN(qxRatesPivot!BH105)</f>
        <v>-0.61260921093347454</v>
      </c>
      <c r="BI105">
        <f>+LN(qxRatesPivot!BI105)</f>
        <v>-0.76288104079697905</v>
      </c>
      <c r="BJ105">
        <f>+LN(qxRatesPivot!BJ105)</f>
        <v>-0.72996055368284152</v>
      </c>
      <c r="BK105">
        <f>+LN(qxRatesPivot!BK105)</f>
        <v>-0.20797542123889201</v>
      </c>
      <c r="BL105">
        <f>+LN(qxRatesPivot!BL105)</f>
        <v>-0.93391258877956274</v>
      </c>
      <c r="BM105">
        <f>+LN(qxRatesPivot!BM105)</f>
        <v>-0.5753641449035618</v>
      </c>
      <c r="BN105">
        <f>+LN(qxRatesPivot!BN105)</f>
        <v>-1.0468892866181223</v>
      </c>
      <c r="BO105">
        <f>+LN(qxRatesPivot!BO105)</f>
        <v>-0.285436595423395</v>
      </c>
      <c r="BP105">
        <f>+LN(qxRatesPivot!BP105)</f>
        <v>-0.36007070300791227</v>
      </c>
      <c r="BQ105">
        <f>+LN(qxRatesPivot!BQ105)</f>
        <v>-0.60011049227095403</v>
      </c>
      <c r="BR105">
        <f>+LN(qxRatesPivot!BR105)</f>
        <v>-0.65053415090110212</v>
      </c>
      <c r="BS105">
        <f>+LN(qxRatesPivot!BS105)</f>
        <v>-0.25513873161588269</v>
      </c>
      <c r="BT105">
        <f>+LN(qxRatesPivot!BT105)</f>
        <v>-0.18321515593476734</v>
      </c>
      <c r="BU105">
        <f>+LN(qxRatesPivot!BU105)</f>
        <v>-0.52907955091756487</v>
      </c>
      <c r="BV105">
        <f>+LN(qxRatesPivot!BV105)</f>
        <v>-0.51546637541558527</v>
      </c>
      <c r="BW105">
        <f>+LN(qxRatesPivot!BW105)</f>
        <v>-0.43494077880523146</v>
      </c>
      <c r="BX105">
        <f>+LN(qxRatesPivot!BX105)</f>
        <v>-0.48690566732109186</v>
      </c>
      <c r="BY105">
        <f>+LN(qxRatesPivot!BY105)</f>
        <v>-0.67045657064024688</v>
      </c>
      <c r="BZ105">
        <f>+LN(qxRatesPivot!BZ105)</f>
        <v>-0.65870710724640713</v>
      </c>
      <c r="CA105">
        <f>+LN(qxRatesPivot!CA105)</f>
        <v>-0.49478824606836658</v>
      </c>
      <c r="CB105">
        <f>+LN(qxRatesPivot!CB105)</f>
        <v>-0.49917871311659123</v>
      </c>
      <c r="CC105">
        <f>+LN(qxRatesPivot!CC105)</f>
        <v>-0.6836088157412511</v>
      </c>
      <c r="CD105">
        <f>+LN(qxRatesPivot!CD105)</f>
        <v>-0.75399120144259524</v>
      </c>
      <c r="CE105">
        <f>+LN(qxRatesPivot!CE105)</f>
        <v>-0.49982798674395612</v>
      </c>
      <c r="CF105">
        <f>+LN(qxRatesPivot!CF105)</f>
        <v>-0.60985437556384769</v>
      </c>
      <c r="CG105">
        <f>+LN(qxRatesPivot!CG105)</f>
        <v>-0.80718523741145953</v>
      </c>
      <c r="CH105">
        <f>+LN(qxRatesPivot!CH105)</f>
        <v>-0.6943899524811622</v>
      </c>
      <c r="CI105">
        <f>+LN(qxRatesPivot!CI105)</f>
        <v>-0.78277652689733923</v>
      </c>
      <c r="CJ105">
        <f>+LN(qxRatesPivot!CJ105)</f>
        <v>-0.62342524157396928</v>
      </c>
      <c r="CK105">
        <f>+LN(qxRatesPivot!CK105)</f>
        <v>-0.67955793404414222</v>
      </c>
      <c r="CL105">
        <f>+LN(qxRatesPivot!CL105)</f>
        <v>-0.65990971600798098</v>
      </c>
      <c r="CM105">
        <f>+LN(qxRatesPivot!CM105)</f>
        <v>-0.74913569076880049</v>
      </c>
      <c r="CN105">
        <f>+LN(qxRatesPivot!CN105)</f>
        <v>-0.61429533552809112</v>
      </c>
      <c r="CO105">
        <f>+LN(qxRatesPivot!CO105)</f>
        <v>-0.56965425517248769</v>
      </c>
      <c r="CP105">
        <f>+LN(qxRatesPivot!CP105)</f>
        <v>-0.72661710126374746</v>
      </c>
      <c r="CQ105">
        <f>+LN(qxRatesPivot!CQ105)</f>
        <v>-0.59942917668619344</v>
      </c>
      <c r="CR105">
        <f>+LN(qxRatesPivot!CR105)</f>
        <v>-0.7995371147761785</v>
      </c>
      <c r="CS105">
        <f>+LN(qxRatesPivot!CS105)</f>
        <v>-0.67163229452559614</v>
      </c>
      <c r="CT105">
        <f>+LN(qxRatesPivot!CT105)</f>
        <v>-0.66950682871885392</v>
      </c>
      <c r="CU105">
        <f>+LN(qxRatesPivot!CU105)</f>
        <v>-0.6502083880382532</v>
      </c>
      <c r="CV105">
        <f>+LN(qxRatesPivot!CV105)</f>
        <v>-0.59095166824527567</v>
      </c>
      <c r="CW105">
        <f>+LN(qxRatesPivot!CW105)</f>
        <v>-0.61758155701068296</v>
      </c>
      <c r="CX105">
        <f>+LN(qxRatesPivot!CX105)</f>
        <v>-0.71286225168927808</v>
      </c>
      <c r="CY105">
        <f>+LN(qxRatesPivot!CY105)</f>
        <v>-0.70129226185706495</v>
      </c>
      <c r="CZ105">
        <f>+LN(qxRatesPivot!CZ105)</f>
        <v>-0.66507880884673287</v>
      </c>
      <c r="DA105">
        <f>+LN(qxRatesPivot!DA105)</f>
        <v>-0.66817753317652417</v>
      </c>
      <c r="DB105">
        <f>+LN(qxRatesPivot!DB105)</f>
        <v>-0.68346025073041505</v>
      </c>
      <c r="DC105">
        <f>+LN(qxRatesPivot!DC105)</f>
        <v>-0.52125145098297221</v>
      </c>
      <c r="DD105">
        <f>+LN(qxRatesPivot!DD105)</f>
        <v>-0.67168710406246934</v>
      </c>
      <c r="DE105">
        <f>+LN(qxRatesPivot!DE105)</f>
        <v>-0.66541917942605244</v>
      </c>
      <c r="DF105">
        <f>+LN(qxRatesPivot!DF105)</f>
        <v>-0.64636092764207065</v>
      </c>
      <c r="DG105">
        <f>+LN(qxRatesPivot!DG105)</f>
        <v>-0.65007428122772526</v>
      </c>
      <c r="DH105">
        <f>+LN(qxRatesPivot!DH105)</f>
        <v>-0.55287058803120293</v>
      </c>
      <c r="DI105">
        <f>+LN(qxRatesPivot!DI105)</f>
        <v>-0.61023536195509465</v>
      </c>
    </row>
    <row r="106" spans="1:113" x14ac:dyDescent="0.3">
      <c r="A106">
        <v>104</v>
      </c>
      <c r="B106">
        <f>+LN(qxRatesPivot!B106)</f>
        <v>1.2564732108158042E-2</v>
      </c>
      <c r="C106">
        <f>+LN(qxRatesPivot!C106)</f>
        <v>3.4238128360726962E-2</v>
      </c>
      <c r="D106">
        <f>+LN(qxRatesPivot!D106)</f>
        <v>-0.37056960057031452</v>
      </c>
      <c r="E106">
        <f>+LN(qxRatesPivot!E106)</f>
        <v>-0.20039184545553942</v>
      </c>
      <c r="F106">
        <f>+LN(qxRatesPivot!F106)</f>
        <v>-0.39023025014557583</v>
      </c>
      <c r="G106">
        <f>+LN(qxRatesPivot!G106)</f>
        <v>-0.24874858002960448</v>
      </c>
      <c r="H106">
        <f>+LN(qxRatesPivot!H106)</f>
        <v>-0.10728681422463286</v>
      </c>
      <c r="I106">
        <f>+LN(qxRatesPivot!I106)</f>
        <v>3.7881355075096178E-2</v>
      </c>
      <c r="J106">
        <f>+LN(qxRatesPivot!J106)</f>
        <v>-0.12462828601548306</v>
      </c>
      <c r="K106">
        <f>+LN(qxRatesPivot!K106)</f>
        <v>0.15183829403710247</v>
      </c>
      <c r="L106">
        <f>+LN(qxRatesPivot!L106)</f>
        <v>-0.50410161400623554</v>
      </c>
      <c r="M106">
        <f>+LN(qxRatesPivot!M106)</f>
        <v>-5.6108024515547389E-2</v>
      </c>
      <c r="N106">
        <f>+LN(qxRatesPivot!N106)</f>
        <v>-0.17465819549888648</v>
      </c>
      <c r="O106">
        <f>+LN(qxRatesPivot!O106)</f>
        <v>-0.46187515498571191</v>
      </c>
      <c r="P106">
        <f>+LN(qxRatesPivot!P106)</f>
        <v>-0.13102824240640429</v>
      </c>
      <c r="Q106">
        <f>+LN(qxRatesPivot!Q106)</f>
        <v>-5.1138569515955627E-2</v>
      </c>
      <c r="R106">
        <f>+LN(qxRatesPivot!R106)</f>
        <v>-0.11371644047432218</v>
      </c>
      <c r="S106">
        <f>+LN(qxRatesPivot!S106)</f>
        <v>0.20527770324970079</v>
      </c>
      <c r="T106">
        <f>+LN(qxRatesPivot!T106)</f>
        <v>-0.92685635197893801</v>
      </c>
      <c r="U106">
        <f>+LN(qxRatesPivot!U106)</f>
        <v>1.8503744897855556E-2</v>
      </c>
      <c r="V106">
        <f>+LN(qxRatesPivot!V106)</f>
        <v>-0.77319088823398174</v>
      </c>
      <c r="W106">
        <f>+LN(qxRatesPivot!W106)</f>
        <v>8.7011293656292871E-2</v>
      </c>
      <c r="X106">
        <f>+LN(qxRatesPivot!X106)</f>
        <v>0.18232155679395459</v>
      </c>
      <c r="Y106">
        <f>+LN(qxRatesPivot!Y106)</f>
        <v>-0.43078291609245423</v>
      </c>
      <c r="Z106">
        <f>+LN(qxRatesPivot!Z106)</f>
        <v>0.87546873735389985</v>
      </c>
      <c r="AA106">
        <f>+LN(qxRatesPivot!AA106)</f>
        <v>-0.77395818329656374</v>
      </c>
      <c r="AB106">
        <f>+LN(qxRatesPivot!AB106)</f>
        <v>-0.15081126189521041</v>
      </c>
      <c r="AC106">
        <f>+LN(qxRatesPivot!AC106)</f>
        <v>-0.47882805017343177</v>
      </c>
      <c r="AD106">
        <f>+LN(qxRatesPivot!AD106)</f>
        <v>-0.72300038613389828</v>
      </c>
      <c r="AE106">
        <f>+LN(qxRatesPivot!AE106)</f>
        <v>-2.2434674885109569</v>
      </c>
      <c r="AF106">
        <f>+LN(qxRatesPivot!AF106)</f>
        <v>7.1289432371094183E-2</v>
      </c>
      <c r="AG106">
        <f>+LN(qxRatesPivot!AG106)</f>
        <v>0.68209735548447137</v>
      </c>
      <c r="AH106">
        <f>+LN(qxRatesPivot!AH106)</f>
        <v>-0.27510285691168135</v>
      </c>
      <c r="AI106">
        <f>+LN(qxRatesPivot!AI106)</f>
        <v>0.32311412730971956</v>
      </c>
      <c r="AJ106">
        <f>+LN(qxRatesPivot!AJ106)</f>
        <v>0.16099406748640888</v>
      </c>
      <c r="AK106">
        <f>+LN(qxRatesPivot!AK106)</f>
        <v>0.48527086463407165</v>
      </c>
      <c r="AL106">
        <f>+LN(qxRatesPivot!AL106)</f>
        <v>0.11581220595785532</v>
      </c>
      <c r="AM106">
        <f>+LN(qxRatesPivot!AM106)</f>
        <v>-1.5037498576733433E-2</v>
      </c>
      <c r="AN106">
        <f>+LN(qxRatesPivot!AN106)</f>
        <v>-0.18949724054305023</v>
      </c>
      <c r="AO106">
        <f>+LN(qxRatesPivot!AO106)</f>
        <v>-0.23884746482552957</v>
      </c>
      <c r="AP106">
        <f>+LN(qxRatesPivot!AP106)</f>
        <v>-0.86569980909180089</v>
      </c>
      <c r="AQ106">
        <f>+LN(qxRatesPivot!AQ106)</f>
        <v>9.920621675002092E-2</v>
      </c>
      <c r="AR106">
        <f>+LN(qxRatesPivot!AR106)</f>
        <v>-0.21645472149675901</v>
      </c>
      <c r="AS106">
        <f>+LN(qxRatesPivot!AS106)</f>
        <v>-1.2378915975295619</v>
      </c>
      <c r="AT106">
        <f>+LN(qxRatesPivot!AT106)</f>
        <v>-5.8661425148704927E-2</v>
      </c>
      <c r="AU106">
        <f>+LN(qxRatesPivot!AU106)</f>
        <v>-1.0704418283681667</v>
      </c>
      <c r="AV106">
        <f>+LN(qxRatesPivot!AV106)</f>
        <v>-0.36000333403158702</v>
      </c>
      <c r="AW106">
        <f>+LN(qxRatesPivot!AW106)</f>
        <v>-1.252763968495868</v>
      </c>
      <c r="AX106">
        <f>+LN(qxRatesPivot!AX106)</f>
        <v>-0.84729886038770363</v>
      </c>
      <c r="AY106">
        <f>+LN(qxRatesPivot!AY106)</f>
        <v>-0.58314545201263079</v>
      </c>
      <c r="AZ106">
        <f>+LN(qxRatesPivot!AZ106)</f>
        <v>-0.47000362924573558</v>
      </c>
      <c r="BA106">
        <f>+LN(qxRatesPivot!BA106)</f>
        <v>-1.0986132886686097</v>
      </c>
      <c r="BB106">
        <f>+LN(qxRatesPivot!BB106)</f>
        <v>-0.21706456584389003</v>
      </c>
      <c r="BC106">
        <f>+LN(qxRatesPivot!BC106)</f>
        <v>-0.11441022996563033</v>
      </c>
      <c r="BD106">
        <f>+LN(qxRatesPivot!BD106)</f>
        <v>-0.86148299537928508</v>
      </c>
      <c r="BE106">
        <f>+LN(qxRatesPivot!BE106)</f>
        <v>-0.65540640813275264</v>
      </c>
      <c r="BF106">
        <f>+LN(qxRatesPivot!BF106)</f>
        <v>-0.58946847835786842</v>
      </c>
      <c r="BG106">
        <f>+LN(qxRatesPivot!BG106)</f>
        <v>-0.73840399437031301</v>
      </c>
      <c r="BH106">
        <f>+LN(qxRatesPivot!BH106)</f>
        <v>-3.0771627416754144E-2</v>
      </c>
      <c r="BI106">
        <f>+LN(qxRatesPivot!BI106)</f>
        <v>-0.20479418537331182</v>
      </c>
      <c r="BJ106">
        <f>+LN(qxRatesPivot!BJ106)</f>
        <v>-0.57848367223998542</v>
      </c>
      <c r="BK106">
        <f>+LN(qxRatesPivot!BK106)</f>
        <v>-0.40546460810828938</v>
      </c>
      <c r="BL106">
        <f>+LN(qxRatesPivot!BL106)</f>
        <v>-0.59783700075562041</v>
      </c>
      <c r="BM106">
        <f>+LN(qxRatesPivot!BM106)</f>
        <v>-0.169076856359862</v>
      </c>
      <c r="BN106">
        <f>+LN(qxRatesPivot!BN106)</f>
        <v>-0.64435701639051324</v>
      </c>
      <c r="BO106">
        <f>+LN(qxRatesPivot!BO106)</f>
        <v>-0.54612815635730017</v>
      </c>
      <c r="BP106">
        <f>+LN(qxRatesPivot!BP106)</f>
        <v>-0.55881036237768611</v>
      </c>
      <c r="BQ106">
        <f>+LN(qxRatesPivot!BQ106)</f>
        <v>-0.59037581385733695</v>
      </c>
      <c r="BR106">
        <f>+LN(qxRatesPivot!BR106)</f>
        <v>-0.54977957250406284</v>
      </c>
      <c r="BS106">
        <f>+LN(qxRatesPivot!BS106)</f>
        <v>-0.75121918807011923</v>
      </c>
      <c r="BT106">
        <f>+LN(qxRatesPivot!BT106)</f>
        <v>-0.49316090107516714</v>
      </c>
      <c r="BU106">
        <f>+LN(qxRatesPivot!BU106)</f>
        <v>-0.5489775749155692</v>
      </c>
      <c r="BV106">
        <f>+LN(qxRatesPivot!BV106)</f>
        <v>-0.76865551738212357</v>
      </c>
      <c r="BW106">
        <f>+LN(qxRatesPivot!BW106)</f>
        <v>-0.75686257389351008</v>
      </c>
      <c r="BX106">
        <f>+LN(qxRatesPivot!BX106)</f>
        <v>-0.74121620481328176</v>
      </c>
      <c r="BY106">
        <f>+LN(qxRatesPivot!BY106)</f>
        <v>-0.34998593674031686</v>
      </c>
      <c r="BZ106">
        <f>+LN(qxRatesPivot!BZ106)</f>
        <v>-0.20972029764876302</v>
      </c>
      <c r="CA106">
        <f>+LN(qxRatesPivot!CA106)</f>
        <v>-0.65314215967178557</v>
      </c>
      <c r="CB106">
        <f>+LN(qxRatesPivot!CB106)</f>
        <v>-0.46052548906495905</v>
      </c>
      <c r="CC106">
        <f>+LN(qxRatesPivot!CC106)</f>
        <v>-0.8238095499133774</v>
      </c>
      <c r="CD106">
        <f>+LN(qxRatesPivot!CD106)</f>
        <v>-0.60613497023732943</v>
      </c>
      <c r="CE106">
        <f>+LN(qxRatesPivot!CE106)</f>
        <v>-0.81093121621682873</v>
      </c>
      <c r="CF106">
        <f>+LN(qxRatesPivot!CF106)</f>
        <v>-0.48009436995590632</v>
      </c>
      <c r="CG106">
        <f>+LN(qxRatesPivot!CG106)</f>
        <v>-0.49808710431780301</v>
      </c>
      <c r="CH106">
        <f>+LN(qxRatesPivot!CH106)</f>
        <v>-0.40546460810828938</v>
      </c>
      <c r="CI106">
        <f>+LN(qxRatesPivot!CI106)</f>
        <v>-0.32405011168446218</v>
      </c>
      <c r="CJ106">
        <f>+LN(qxRatesPivot!CJ106)</f>
        <v>-0.65621947896479793</v>
      </c>
      <c r="CK106">
        <f>+LN(qxRatesPivot!CK106)</f>
        <v>-0.66022897888109822</v>
      </c>
      <c r="CL106">
        <f>+LN(qxRatesPivot!CL106)</f>
        <v>-0.54427555330037425</v>
      </c>
      <c r="CM106">
        <f>+LN(qxRatesPivot!CM106)</f>
        <v>-0.58757888648954848</v>
      </c>
      <c r="CN106">
        <f>+LN(qxRatesPivot!CN106)</f>
        <v>-0.60153291314244794</v>
      </c>
      <c r="CO106">
        <f>+LN(qxRatesPivot!CO106)</f>
        <v>-0.6464449088074351</v>
      </c>
      <c r="CP106">
        <f>+LN(qxRatesPivot!CP106)</f>
        <v>-0.67561575794859496</v>
      </c>
      <c r="CQ106">
        <f>+LN(qxRatesPivot!CQ106)</f>
        <v>-0.55205047720078027</v>
      </c>
      <c r="CR106">
        <f>+LN(qxRatesPivot!CR106)</f>
        <v>-0.54287200079108455</v>
      </c>
      <c r="CS106">
        <f>+LN(qxRatesPivot!CS106)</f>
        <v>-0.58024001265034775</v>
      </c>
      <c r="CT106">
        <f>+LN(qxRatesPivot!CT106)</f>
        <v>-0.5133905771148356</v>
      </c>
      <c r="CU106">
        <f>+LN(qxRatesPivot!CU106)</f>
        <v>-0.58055805437367014</v>
      </c>
      <c r="CV106">
        <f>+LN(qxRatesPivot!CV106)</f>
        <v>-0.5134072867252012</v>
      </c>
      <c r="CW106">
        <f>+LN(qxRatesPivot!CW106)</f>
        <v>-0.62808254784334472</v>
      </c>
      <c r="CX106">
        <f>+LN(qxRatesPivot!CX106)</f>
        <v>-0.51017416934184368</v>
      </c>
      <c r="CY106">
        <f>+LN(qxRatesPivot!CY106)</f>
        <v>-0.55601826678158117</v>
      </c>
      <c r="CZ106">
        <f>+LN(qxRatesPivot!CZ106)</f>
        <v>-0.5400536307263275</v>
      </c>
      <c r="DA106">
        <f>+LN(qxRatesPivot!DA106)</f>
        <v>-0.56434419927358515</v>
      </c>
      <c r="DB106">
        <f>+LN(qxRatesPivot!DB106)</f>
        <v>-0.70047597065579947</v>
      </c>
      <c r="DC106">
        <f>+LN(qxRatesPivot!DC106)</f>
        <v>-0.50594422387450699</v>
      </c>
      <c r="DD106">
        <f>+LN(qxRatesPivot!DD106)</f>
        <v>-0.46172598367964696</v>
      </c>
      <c r="DE106">
        <f>+LN(qxRatesPivot!DE106)</f>
        <v>-0.5396795911286747</v>
      </c>
      <c r="DF106">
        <f>+LN(qxRatesPivot!DF106)</f>
        <v>-0.54822120348904091</v>
      </c>
      <c r="DG106">
        <f>+LN(qxRatesPivot!DG106)</f>
        <v>-0.58064741013655075</v>
      </c>
      <c r="DH106">
        <f>+LN(qxRatesPivot!DH106)</f>
        <v>-0.47000842925725556</v>
      </c>
      <c r="DI106">
        <f>+LN(qxRatesPivot!DI106)</f>
        <v>-0.60508135969171117</v>
      </c>
    </row>
    <row r="107" spans="1:113" x14ac:dyDescent="0.3">
      <c r="A107">
        <v>105</v>
      </c>
      <c r="B107">
        <f>+LN(qxRatesPivot!B107)</f>
        <v>0.40988665199349261</v>
      </c>
      <c r="C107">
        <f>+LN(qxRatesPivot!C107)</f>
        <v>0.45964074455393417</v>
      </c>
      <c r="D107">
        <f>+LN(qxRatesPivot!D107)</f>
        <v>-4.3172671865333738E-2</v>
      </c>
      <c r="E107">
        <f>+LN(qxRatesPivot!E107)</f>
        <v>-8.9406242391903243E-2</v>
      </c>
      <c r="F107">
        <f>+LN(qxRatesPivot!F107)</f>
        <v>-0.29789134349373292</v>
      </c>
      <c r="G107">
        <f>+LN(qxRatesPivot!G107)</f>
        <v>-0.15948354095425357</v>
      </c>
      <c r="H107">
        <f>+LN(qxRatesPivot!H107)</f>
        <v>0.17606284518844384</v>
      </c>
      <c r="I107">
        <f>+LN(qxRatesPivot!I107)</f>
        <v>0.32542212265681153</v>
      </c>
      <c r="J107">
        <f>+LN(qxRatesPivot!J107)</f>
        <v>0.13416631601799886</v>
      </c>
      <c r="K107">
        <f>+LN(qxRatesPivot!K107)</f>
        <v>0.64991864681231781</v>
      </c>
      <c r="L107">
        <f>+LN(qxRatesPivot!L107)</f>
        <v>-0.38367034877826151</v>
      </c>
      <c r="M107">
        <f>+LN(qxRatesPivot!M107)</f>
        <v>0.29928499741480752</v>
      </c>
      <c r="N107">
        <f>+LN(qxRatesPivot!N107)</f>
        <v>-3.7457867878458583E-2</v>
      </c>
      <c r="O107">
        <f>+LN(qxRatesPivot!O107)</f>
        <v>-0.24612562770613394</v>
      </c>
      <c r="P107">
        <f>+LN(qxRatesPivot!P107)</f>
        <v>0.19396846744335408</v>
      </c>
      <c r="Q107">
        <f>+LN(qxRatesPivot!Q107)</f>
        <v>0.26363499520862577</v>
      </c>
      <c r="R107">
        <f>+LN(qxRatesPivot!R107)</f>
        <v>-0.23076502107074059</v>
      </c>
      <c r="S107">
        <f>+LN(qxRatesPivot!S107)</f>
        <v>1.0592198274336375</v>
      </c>
      <c r="T107">
        <f>+LN(qxRatesPivot!T107)</f>
        <v>-1.2801629426839825</v>
      </c>
      <c r="U107">
        <f>+LN(qxRatesPivot!U107)</f>
        <v>1.0415232841839819</v>
      </c>
      <c r="V107">
        <f>+LN(qxRatesPivot!V107)</f>
        <v>0.87546873735389985</v>
      </c>
      <c r="W107">
        <f>+LN(qxRatesPivot!W107)</f>
        <v>8.7011293656292871E-2</v>
      </c>
      <c r="X107">
        <f>+LN(qxRatesPivot!X107)</f>
        <v>0.69314718055994529</v>
      </c>
      <c r="Y107">
        <f>+LN(qxRatesPivot!Y107)</f>
        <v>-0.22314355131420971</v>
      </c>
      <c r="Z107">
        <f>+LN(qxRatesPivot!Z107)</f>
        <v>-0.60613497023732943</v>
      </c>
      <c r="AA107">
        <f>+LN(qxRatesPivot!AA107)</f>
        <v>-0.21386671453400063</v>
      </c>
      <c r="AB107">
        <f>+LN(qxRatesPivot!AB107)</f>
        <v>0.68981914880057471</v>
      </c>
      <c r="AC107">
        <f>+LN(qxRatesPivot!AC107)</f>
        <v>-0.85331593271276662</v>
      </c>
      <c r="AD107">
        <f>+LN(qxRatesPivot!AD107)</f>
        <v>-1.7344550842966766E-2</v>
      </c>
      <c r="AE107">
        <f>+LN(qxRatesPivot!AE107)</f>
        <v>-0.51082562376599072</v>
      </c>
      <c r="AF107">
        <f>+LN(qxRatesPivot!AF107)</f>
        <v>7.1289432371094183E-2</v>
      </c>
      <c r="AG107">
        <f>+LN(qxRatesPivot!AG107)</f>
        <v>0.40546510810816438</v>
      </c>
      <c r="AH107">
        <f>+LN(qxRatesPivot!AH107)</f>
        <v>0.40967578630275842</v>
      </c>
      <c r="AI107">
        <f>+LN(qxRatesPivot!AI107)</f>
        <v>0.60906423878798499</v>
      </c>
      <c r="AJ107">
        <f>+LN(qxRatesPivot!AJ107)</f>
        <v>0.78370654764894043</v>
      </c>
      <c r="AK107">
        <f>+LN(qxRatesPivot!AK107)</f>
        <v>1.4503162644584642</v>
      </c>
      <c r="AL107">
        <f>+LN(qxRatesPivot!AL107)</f>
        <v>1.791759469228055</v>
      </c>
      <c r="AM107">
        <f>+LN(qxRatesPivot!AM107)</f>
        <v>0.57318784097116215</v>
      </c>
      <c r="AN107">
        <f>+LN(qxRatesPivot!AN107)</f>
        <v>0.80726037948422324</v>
      </c>
      <c r="AO107">
        <f>+LN(qxRatesPivot!AO107)</f>
        <v>7.0028734795257536E-2</v>
      </c>
      <c r="AP107">
        <f>+LN(qxRatesPivot!AP107)</f>
        <v>-0.86569980909180089</v>
      </c>
      <c r="AQ107">
        <f>+LN(qxRatesPivot!AQ107)</f>
        <v>-0.22047336942499857</v>
      </c>
      <c r="AR107">
        <f>+LN(qxRatesPivot!AR107)</f>
        <v>1.0033022088637797</v>
      </c>
      <c r="AS107">
        <f>+LN(qxRatesPivot!AS107)</f>
        <v>1.3423500332025513E-2</v>
      </c>
      <c r="AT107">
        <f>+LN(qxRatesPivot!AT107)</f>
        <v>-0.55770935633151852</v>
      </c>
      <c r="AU107">
        <f>+LN(qxRatesPivot!AU107)</f>
        <v>0.32542212265681153</v>
      </c>
      <c r="AV107">
        <f>+LN(qxRatesPivot!AV107)</f>
        <v>-1.1526810099395104</v>
      </c>
      <c r="AW107">
        <f>+LN(qxRatesPivot!AW107)</f>
        <v>-0.81093121621682873</v>
      </c>
      <c r="AX107">
        <f>+LN(qxRatesPivot!AX107)</f>
        <v>-0.81093121621682873</v>
      </c>
      <c r="AY107">
        <f>+LN(qxRatesPivot!AY107)</f>
        <v>-0.40546460810828938</v>
      </c>
      <c r="AZ107">
        <f>+LN(qxRatesPivot!AZ107)</f>
        <v>-1.6422297352590913</v>
      </c>
      <c r="BA107">
        <f>+LN(qxRatesPivot!BA107)</f>
        <v>-0.2876820724517809</v>
      </c>
      <c r="BB107">
        <f>+LN(qxRatesPivot!BB107)</f>
        <v>0.13353126762451481</v>
      </c>
      <c r="BC107">
        <f>+LN(qxRatesPivot!BC107)</f>
        <v>-0.1251630762873415</v>
      </c>
      <c r="BD107">
        <f>+LN(qxRatesPivot!BD107)</f>
        <v>-1.8191594434166694</v>
      </c>
      <c r="BE107">
        <f>+LN(qxRatesPivot!BE107)</f>
        <v>-0.45953224604511028</v>
      </c>
      <c r="BF107">
        <f>+LN(qxRatesPivot!BF107)</f>
        <v>-0.19415651444108251</v>
      </c>
      <c r="BG107">
        <f>+LN(qxRatesPivot!BG107)</f>
        <v>-1.3291355028355964</v>
      </c>
      <c r="BH107">
        <f>+LN(qxRatesPivot!BH107)</f>
        <v>-0.75768570169751648</v>
      </c>
      <c r="BI107">
        <f>+LN(qxRatesPivot!BI107)</f>
        <v>-0.42744388149361512</v>
      </c>
      <c r="BJ107">
        <f>+LN(qxRatesPivot!BJ107)</f>
        <v>-1.2762926325725761</v>
      </c>
      <c r="BK107">
        <f>+LN(qxRatesPivot!BK107)</f>
        <v>-0.20633682883124016</v>
      </c>
      <c r="BL107">
        <f>+LN(qxRatesPivot!BL107)</f>
        <v>-0.46702247729821106</v>
      </c>
      <c r="BM107">
        <f>+LN(qxRatesPivot!BM107)</f>
        <v>-0.9490799713639827</v>
      </c>
      <c r="BN107">
        <f>+LN(qxRatesPivot!BN107)</f>
        <v>-0.38946529057138424</v>
      </c>
      <c r="BO107">
        <f>+LN(qxRatesPivot!BO107)</f>
        <v>-1.5163483782573723</v>
      </c>
      <c r="BP107">
        <f>+LN(qxRatesPivot!BP107)</f>
        <v>-0.21634297772263331</v>
      </c>
      <c r="BQ107">
        <f>+LN(qxRatesPivot!BQ107)</f>
        <v>-6.4396664533028364E-2</v>
      </c>
      <c r="BR107">
        <f>+LN(qxRatesPivot!BR107)</f>
        <v>0.20692961296400439</v>
      </c>
      <c r="BS107">
        <f>+LN(qxRatesPivot!BS107)</f>
        <v>-0.58727299685214363</v>
      </c>
      <c r="BT107">
        <f>+LN(qxRatesPivot!BT107)</f>
        <v>-0.41922382667254399</v>
      </c>
      <c r="BU107">
        <f>+LN(qxRatesPivot!BU107)</f>
        <v>-0.70351069676242439</v>
      </c>
      <c r="BV107">
        <f>+LN(qxRatesPivot!BV107)</f>
        <v>-0.33463951707812001</v>
      </c>
      <c r="BW107">
        <f>+LN(qxRatesPivot!BW107)</f>
        <v>-0.19782552457994373</v>
      </c>
      <c r="BX107">
        <f>+LN(qxRatesPivot!BX107)</f>
        <v>-0.37012643957976571</v>
      </c>
      <c r="BY107">
        <f>+LN(qxRatesPivot!BY107)</f>
        <v>-0.46303437104092671</v>
      </c>
      <c r="BZ107">
        <f>+LN(qxRatesPivot!BZ107)</f>
        <v>-0.98705928609582916</v>
      </c>
      <c r="CA107">
        <f>+LN(qxRatesPivot!CA107)</f>
        <v>-0.44776788594708122</v>
      </c>
      <c r="CB107">
        <f>+LN(qxRatesPivot!CB107)</f>
        <v>-0.60613497023732943</v>
      </c>
      <c r="CC107">
        <f>+LN(qxRatesPivot!CC107)</f>
        <v>-0.80162811522072441</v>
      </c>
      <c r="CD107">
        <f>+LN(qxRatesPivot!CD107)</f>
        <v>-0.56726723574625659</v>
      </c>
      <c r="CE107">
        <f>+LN(qxRatesPivot!CE107)</f>
        <v>-0.94319698024935039</v>
      </c>
      <c r="CF107">
        <f>+LN(qxRatesPivot!CF107)</f>
        <v>-0.49062274978181841</v>
      </c>
      <c r="CG107">
        <f>+LN(qxRatesPivot!CG107)</f>
        <v>-0.56461501326471741</v>
      </c>
      <c r="CH107">
        <f>+LN(qxRatesPivot!CH107)</f>
        <v>-0.54113020403084622</v>
      </c>
      <c r="CI107">
        <f>+LN(qxRatesPivot!CI107)</f>
        <v>-0.29898167316026075</v>
      </c>
      <c r="CJ107">
        <f>+LN(qxRatesPivot!CJ107)</f>
        <v>-0.33135674309737689</v>
      </c>
      <c r="CK107">
        <f>+LN(qxRatesPivot!CK107)</f>
        <v>-0.55381315581543433</v>
      </c>
      <c r="CL107">
        <f>+LN(qxRatesPivot!CL107)</f>
        <v>-0.62525865196853336</v>
      </c>
      <c r="CM107">
        <f>+LN(qxRatesPivot!CM107)</f>
        <v>-0.52513417119668104</v>
      </c>
      <c r="CN107">
        <f>+LN(qxRatesPivot!CN107)</f>
        <v>-0.45460755932339159</v>
      </c>
      <c r="CO107">
        <f>+LN(qxRatesPivot!CO107)</f>
        <v>-0.71190195704359316</v>
      </c>
      <c r="CP107">
        <f>+LN(qxRatesPivot!CP107)</f>
        <v>-0.59917789935846211</v>
      </c>
      <c r="CQ107">
        <f>+LN(qxRatesPivot!CQ107)</f>
        <v>-0.43139849013466891</v>
      </c>
      <c r="CR107">
        <f>+LN(qxRatesPivot!CR107)</f>
        <v>-0.40283407232031204</v>
      </c>
      <c r="CS107">
        <f>+LN(qxRatesPivot!CS107)</f>
        <v>-0.48510589656205244</v>
      </c>
      <c r="CT107">
        <f>+LN(qxRatesPivot!CT107)</f>
        <v>-0.43276025435325299</v>
      </c>
      <c r="CU107">
        <f>+LN(qxRatesPivot!CU107)</f>
        <v>-0.70037926918324278</v>
      </c>
      <c r="CV107">
        <f>+LN(qxRatesPivot!CV107)</f>
        <v>-0.74953553802824535</v>
      </c>
      <c r="CW107">
        <f>+LN(qxRatesPivot!CW107)</f>
        <v>-0.55850964993169427</v>
      </c>
      <c r="CX107">
        <f>+LN(qxRatesPivot!CX107)</f>
        <v>-0.40218648865956197</v>
      </c>
      <c r="CY107">
        <f>+LN(qxRatesPivot!CY107)</f>
        <v>-0.44265153183199563</v>
      </c>
      <c r="CZ107">
        <f>+LN(qxRatesPivot!CZ107)</f>
        <v>-0.48402791138061296</v>
      </c>
      <c r="DA107">
        <f>+LN(qxRatesPivot!DA107)</f>
        <v>-0.47907182129776998</v>
      </c>
      <c r="DB107">
        <f>+LN(qxRatesPivot!DB107)</f>
        <v>-0.6491762292124782</v>
      </c>
      <c r="DC107">
        <f>+LN(qxRatesPivot!DC107)</f>
        <v>-0.39915903325930974</v>
      </c>
      <c r="DD107">
        <f>+LN(qxRatesPivot!DD107)</f>
        <v>-0.54543432196257202</v>
      </c>
      <c r="DE107">
        <f>+LN(qxRatesPivot!DE107)</f>
        <v>-0.43485890396401117</v>
      </c>
      <c r="DF107">
        <f>+LN(qxRatesPivot!DF107)</f>
        <v>-0.4908498088532729</v>
      </c>
      <c r="DG107">
        <f>+LN(qxRatesPivot!DG107)</f>
        <v>-0.45779525563166878</v>
      </c>
      <c r="DH107">
        <f>+LN(qxRatesPivot!DH107)</f>
        <v>-0.38730942451483064</v>
      </c>
      <c r="DI107">
        <f>+LN(qxRatesPivot!DI107)</f>
        <v>-0.47285569251436205</v>
      </c>
    </row>
    <row r="108" spans="1:113" x14ac:dyDescent="0.3">
      <c r="A108">
        <v>106</v>
      </c>
      <c r="B108">
        <f>+LN(qxRatesPivot!B108)</f>
        <v>0.4834268829111823</v>
      </c>
      <c r="C108">
        <f>+LN(qxRatesPivot!C108)</f>
        <v>1.4397829939875422</v>
      </c>
      <c r="D108">
        <f>+LN(qxRatesPivot!D108)</f>
        <v>-4.3172671865333738E-2</v>
      </c>
      <c r="E108">
        <f>+LN(qxRatesPivot!E108)</f>
        <v>0.82848849678413738</v>
      </c>
      <c r="F108">
        <f>+LN(qxRatesPivot!F108)</f>
        <v>0.42250116688234562</v>
      </c>
      <c r="G108">
        <f>+LN(qxRatesPivot!G108)</f>
        <v>0.10943360933811813</v>
      </c>
      <c r="H108">
        <f>+LN(qxRatesPivot!H108)</f>
        <v>0.30688451967592817</v>
      </c>
      <c r="I108">
        <f>+LN(qxRatesPivot!I108)</f>
        <v>0.91041590884526569</v>
      </c>
      <c r="J108">
        <f>+LN(qxRatesPivot!J108)</f>
        <v>-0.23052321416748664</v>
      </c>
      <c r="K108">
        <f>+LN(qxRatesPivot!K108)</f>
        <v>0.92476551920266714</v>
      </c>
      <c r="L108">
        <f>+LN(qxRatesPivot!L108)</f>
        <v>-0.38367034877826151</v>
      </c>
      <c r="M108">
        <f>+LN(qxRatesPivot!M108)</f>
        <v>0.73860943241447297</v>
      </c>
      <c r="N108">
        <f>+LN(qxRatesPivot!N108)</f>
        <v>0.88119936920574127</v>
      </c>
      <c r="O108">
        <f>+LN(qxRatesPivot!O108)</f>
        <v>0.2932709256760031</v>
      </c>
      <c r="P108">
        <f>+LN(qxRatesPivot!P108)</f>
        <v>0.59136470053569423</v>
      </c>
      <c r="Q108">
        <f>+LN(qxRatesPivot!Q108)</f>
        <v>0.78160255614826279</v>
      </c>
      <c r="R108">
        <f>+LN(qxRatesPivot!R108)</f>
        <v>0.31627973333326492</v>
      </c>
      <c r="S108">
        <f>+LN(qxRatesPivot!S108)</f>
        <v>0.91533347384885266</v>
      </c>
      <c r="T108">
        <f>+LN(qxRatesPivot!T108)</f>
        <v>-1.2801629426839825</v>
      </c>
      <c r="U108">
        <f>+LN(qxRatesPivot!U108)</f>
        <v>1.791759469228055</v>
      </c>
      <c r="V108">
        <f>+LN(qxRatesPivot!V108)</f>
        <v>0.87546873735389985</v>
      </c>
      <c r="W108">
        <f>+LN(qxRatesPivot!W108)</f>
        <v>8.7011293656292871E-2</v>
      </c>
      <c r="X108">
        <f>+LN(qxRatesPivot!X108)</f>
        <v>0.69314718055994529</v>
      </c>
      <c r="Y108">
        <f>+LN(qxRatesPivot!Y108)</f>
        <v>-0.22314355131420971</v>
      </c>
      <c r="Z108">
        <f>+LN(qxRatesPivot!Z108)</f>
        <v>-0.15415051316060555</v>
      </c>
      <c r="AA108">
        <f>+LN(qxRatesPivot!AA108)</f>
        <v>0.14299843839742679</v>
      </c>
      <c r="AB108">
        <f>+LN(qxRatesPivot!AB108)</f>
        <v>0.91496084797042965</v>
      </c>
      <c r="AC108">
        <f>+LN(qxRatesPivot!AC108)</f>
        <v>-0.85331593271276662</v>
      </c>
      <c r="AD108">
        <f>+LN(qxRatesPivot!AD108)</f>
        <v>0.23151164098471361</v>
      </c>
      <c r="AE108">
        <f>+LN(qxRatesPivot!AE108)</f>
        <v>-0.51082562376599072</v>
      </c>
      <c r="AF108">
        <f>+LN(qxRatesPivot!AF108)</f>
        <v>7.1289432371094183E-2</v>
      </c>
      <c r="AG108">
        <f>+LN(qxRatesPivot!AG108)</f>
        <v>-0.15415051316060555</v>
      </c>
      <c r="AH108">
        <f>+LN(qxRatesPivot!AH108)</f>
        <v>0.81233574651419815</v>
      </c>
      <c r="AI108">
        <f>+LN(qxRatesPivot!AI108)</f>
        <v>1.791759469228055</v>
      </c>
      <c r="AJ108">
        <f>+LN(qxRatesPivot!AJ108)</f>
        <v>0.78370654764894043</v>
      </c>
      <c r="AK108">
        <f>+LN(qxRatesPivot!AK108)</f>
        <v>1.4503162644584642</v>
      </c>
      <c r="AL108">
        <f>+LN(qxRatesPivot!AL108)</f>
        <v>1.791759469228055</v>
      </c>
      <c r="AM108">
        <f>+LN(qxRatesPivot!AM108)</f>
        <v>0.57318784097116215</v>
      </c>
      <c r="AN108">
        <f>+LN(qxRatesPivot!AN108)</f>
        <v>0.80726037948422324</v>
      </c>
      <c r="AO108">
        <f>+LN(qxRatesPivot!AO108)</f>
        <v>7.0028734795257536E-2</v>
      </c>
      <c r="AP108">
        <f>+LN(qxRatesPivot!AP108)</f>
        <v>-0.86569980909180089</v>
      </c>
      <c r="AQ108">
        <f>+LN(qxRatesPivot!AQ108)</f>
        <v>0.29213663613447177</v>
      </c>
      <c r="AR108">
        <f>+LN(qxRatesPivot!AR108)</f>
        <v>1.2210256249550286</v>
      </c>
      <c r="AS108">
        <f>+LN(qxRatesPivot!AS108)</f>
        <v>1.3423500332025513E-2</v>
      </c>
      <c r="AT108">
        <f>+LN(qxRatesPivot!AT108)</f>
        <v>-0.55770935633151852</v>
      </c>
      <c r="AU108">
        <f>+LN(qxRatesPivot!AU108)</f>
        <v>0.32542212265681153</v>
      </c>
      <c r="AV108">
        <f>+LN(qxRatesPivot!AV108)</f>
        <v>-9.6627096558671993E-2</v>
      </c>
      <c r="AW108">
        <f>+LN(qxRatesPivot!AW108)</f>
        <v>0.25951096691362985</v>
      </c>
      <c r="AX108">
        <f>+LN(qxRatesPivot!AX108)</f>
        <v>-1.2039728043259361</v>
      </c>
      <c r="AY108">
        <f>+LN(qxRatesPivot!AY108)</f>
        <v>-1.1526810099395104</v>
      </c>
      <c r="AZ108">
        <f>+LN(qxRatesPivot!AZ108)</f>
        <v>-0.69962008467602832</v>
      </c>
      <c r="BA108">
        <f>+LN(qxRatesPivot!BA108)</f>
        <v>-0.69314718055994529</v>
      </c>
      <c r="BB108">
        <f>+LN(qxRatesPivot!BB108)</f>
        <v>0.18232155679395459</v>
      </c>
      <c r="BC108">
        <f>+LN(qxRatesPivot!BC108)</f>
        <v>-0.15415051316060555</v>
      </c>
      <c r="BD108">
        <f>+LN(qxRatesPivot!BD108)</f>
        <v>-5.406766571481899E-2</v>
      </c>
      <c r="BE108">
        <f>+LN(qxRatesPivot!BE108)</f>
        <v>0.19539366000632888</v>
      </c>
      <c r="BF108">
        <f>+LN(qxRatesPivot!BF108)</f>
        <v>-0.24512206914417173</v>
      </c>
      <c r="BG108">
        <f>+LN(qxRatesPivot!BG108)</f>
        <v>-0.11778291065639122</v>
      </c>
      <c r="BH108">
        <f>+LN(qxRatesPivot!BH108)</f>
        <v>-0.13005287824822909</v>
      </c>
      <c r="BI108">
        <f>+LN(qxRatesPivot!BI108)</f>
        <v>-1.8458250238330529</v>
      </c>
      <c r="BJ108">
        <f>+LN(qxRatesPivot!BJ108)</f>
        <v>-0.44183297450128611</v>
      </c>
      <c r="BK108">
        <f>+LN(qxRatesPivot!BK108)</f>
        <v>-1.2992839841307608</v>
      </c>
      <c r="BL108">
        <f>+LN(qxRatesPivot!BL108)</f>
        <v>-0.5753641449035618</v>
      </c>
      <c r="BM108">
        <f>+LN(qxRatesPivot!BM108)</f>
        <v>-0.36000333403158702</v>
      </c>
      <c r="BN108">
        <f>+LN(qxRatesPivot!BN108)</f>
        <v>-0.79850769621777162</v>
      </c>
      <c r="BO108">
        <f>+LN(qxRatesPivot!BO108)</f>
        <v>-0.23638837806431037</v>
      </c>
      <c r="BP108">
        <f>+LN(qxRatesPivot!BP108)</f>
        <v>-0.26236396446753607</v>
      </c>
      <c r="BQ108">
        <f>+LN(qxRatesPivot!BQ108)</f>
        <v>-1.1886048321949367</v>
      </c>
      <c r="BR108">
        <f>+LN(qxRatesPivot!BR108)</f>
        <v>-0.6178838760597346</v>
      </c>
      <c r="BS108">
        <f>+LN(qxRatesPivot!BS108)</f>
        <v>0.16566103790084427</v>
      </c>
      <c r="BT108">
        <f>+LN(qxRatesPivot!BT108)</f>
        <v>-1.0044281972087925</v>
      </c>
      <c r="BU108">
        <f>+LN(qxRatesPivot!BU108)</f>
        <v>-0.4238149412210464</v>
      </c>
      <c r="BV108">
        <f>+LN(qxRatesPivot!BV108)</f>
        <v>-0.15415051316060555</v>
      </c>
      <c r="BW108">
        <f>+LN(qxRatesPivot!BW108)</f>
        <v>-0.20067047323995368</v>
      </c>
      <c r="BX108">
        <f>+LN(qxRatesPivot!BX108)</f>
        <v>0.30010459245033816</v>
      </c>
      <c r="BY108">
        <f>+LN(qxRatesPivot!BY108)</f>
        <v>0</v>
      </c>
      <c r="BZ108">
        <f>+LN(qxRatesPivot!BZ108)</f>
        <v>-0.84729886038770363</v>
      </c>
      <c r="CA108">
        <f>+LN(qxRatesPivot!CA108)</f>
        <v>-0.12305955704308504</v>
      </c>
      <c r="CB108">
        <f>+LN(qxRatesPivot!CB108)</f>
        <v>-0.61903835126373363</v>
      </c>
      <c r="CC108">
        <f>+LN(qxRatesPivot!CC108)</f>
        <v>-0.74481949413461512</v>
      </c>
      <c r="CD108">
        <f>+LN(qxRatesPivot!CD108)</f>
        <v>-0.74391850593386855</v>
      </c>
      <c r="CE108">
        <f>+LN(qxRatesPivot!CE108)</f>
        <v>-0.3746934494414107</v>
      </c>
      <c r="CF108">
        <f>+LN(qxRatesPivot!CF108)</f>
        <v>-0.29361698257478541</v>
      </c>
      <c r="CG108">
        <f>+LN(qxRatesPivot!CG108)</f>
        <v>-0.14458078436676197</v>
      </c>
      <c r="CH108">
        <f>+LN(qxRatesPivot!CH108)</f>
        <v>-0.21800179283949661</v>
      </c>
      <c r="CI108">
        <f>+LN(qxRatesPivot!CI108)</f>
        <v>-0.99987616593196049</v>
      </c>
      <c r="CJ108">
        <f>+LN(qxRatesPivot!CJ108)</f>
        <v>-0.6140107295668169</v>
      </c>
      <c r="CK108">
        <f>+LN(qxRatesPivot!CK108)</f>
        <v>-1.0303640943844135</v>
      </c>
      <c r="CL108">
        <f>+LN(qxRatesPivot!CL108)</f>
        <v>-0.19364664419201216</v>
      </c>
      <c r="CM108">
        <f>+LN(qxRatesPivot!CM108)</f>
        <v>-0.16233188816756575</v>
      </c>
      <c r="CN108">
        <f>+LN(qxRatesPivot!CN108)</f>
        <v>-0.58448831045861571</v>
      </c>
      <c r="CO108">
        <f>+LN(qxRatesPivot!CO108)</f>
        <v>-0.27002684721310222</v>
      </c>
      <c r="CP108">
        <f>+LN(qxRatesPivot!CP108)</f>
        <v>-0.2332128267410031</v>
      </c>
      <c r="CQ108">
        <f>+LN(qxRatesPivot!CQ108)</f>
        <v>-0.45111750023720831</v>
      </c>
      <c r="CR108">
        <f>+LN(qxRatesPivot!CR108)</f>
        <v>-0.92221826503895432</v>
      </c>
      <c r="CS108">
        <f>+LN(qxRatesPivot!CS108)</f>
        <v>-0.39736450675226254</v>
      </c>
      <c r="CT108">
        <f>+LN(qxRatesPivot!CT108)</f>
        <v>-0.52720910301651469</v>
      </c>
      <c r="CU108">
        <f>+LN(qxRatesPivot!CU108)</f>
        <v>-0.38755986794833436</v>
      </c>
      <c r="CV108">
        <f>+LN(qxRatesPivot!CV108)</f>
        <v>-0.45233347012289876</v>
      </c>
      <c r="CW108">
        <f>+LN(qxRatesPivot!CW108)</f>
        <v>-0.39953174537035724</v>
      </c>
      <c r="CX108">
        <f>+LN(qxRatesPivot!CX108)</f>
        <v>-0.5038119438888139</v>
      </c>
      <c r="CY108">
        <f>+LN(qxRatesPivot!CY108)</f>
        <v>-0.51712710311540466</v>
      </c>
      <c r="CZ108">
        <f>+LN(qxRatesPivot!CZ108)</f>
        <v>-0.51168766188077119</v>
      </c>
      <c r="DA108">
        <f>+LN(qxRatesPivot!DA108)</f>
        <v>-0.62163056306738218</v>
      </c>
      <c r="DB108">
        <f>+LN(qxRatesPivot!DB108)</f>
        <v>-0.54283069902835379</v>
      </c>
      <c r="DC108">
        <f>+LN(qxRatesPivot!DC108)</f>
        <v>-0.5055860410515135</v>
      </c>
      <c r="DD108">
        <f>+LN(qxRatesPivot!DD108)</f>
        <v>-0.50533903598665386</v>
      </c>
      <c r="DE108">
        <f>+LN(qxRatesPivot!DE108)</f>
        <v>-0.49111777220271896</v>
      </c>
      <c r="DF108">
        <f>+LN(qxRatesPivot!DF108)</f>
        <v>-0.42658251935408414</v>
      </c>
      <c r="DG108">
        <f>+LN(qxRatesPivot!DG108)</f>
        <v>-0.47959669592534915</v>
      </c>
      <c r="DH108">
        <f>+LN(qxRatesPivot!DH108)</f>
        <v>-0.33367156217376936</v>
      </c>
      <c r="DI108">
        <f>+LN(qxRatesPivot!DI108)</f>
        <v>-0.44487091839086246</v>
      </c>
    </row>
    <row r="109" spans="1:113" x14ac:dyDescent="0.3">
      <c r="A109">
        <v>107</v>
      </c>
      <c r="B109">
        <f>+LN(qxRatesPivot!B109)</f>
        <v>0.4834268829111823</v>
      </c>
      <c r="C109">
        <f>+LN(qxRatesPivot!C109)</f>
        <v>1.4397829939875422</v>
      </c>
      <c r="D109">
        <f>+LN(qxRatesPivot!D109)</f>
        <v>-4.3172671865333738E-2</v>
      </c>
      <c r="E109">
        <f>+LN(qxRatesPivot!E109)</f>
        <v>0.82848849678413738</v>
      </c>
      <c r="F109">
        <f>+LN(qxRatesPivot!F109)</f>
        <v>0.42250116688234562</v>
      </c>
      <c r="G109">
        <f>+LN(qxRatesPivot!G109)</f>
        <v>0.10943360933811813</v>
      </c>
      <c r="H109">
        <f>+LN(qxRatesPivot!H109)</f>
        <v>1.4302574173367035</v>
      </c>
      <c r="I109">
        <f>+LN(qxRatesPivot!I109)</f>
        <v>1.791759469228055</v>
      </c>
      <c r="J109">
        <f>+LN(qxRatesPivot!J109)</f>
        <v>-0.23052321416748664</v>
      </c>
      <c r="K109">
        <f>+LN(qxRatesPivot!K109)</f>
        <v>1.791759469228055</v>
      </c>
      <c r="L109">
        <f>+LN(qxRatesPivot!L109)</f>
        <v>-0.38367034877826151</v>
      </c>
      <c r="M109">
        <f>+LN(qxRatesPivot!M109)</f>
        <v>0.73860943241447297</v>
      </c>
      <c r="N109">
        <f>+LN(qxRatesPivot!N109)</f>
        <v>0.88119936920574127</v>
      </c>
      <c r="O109">
        <f>+LN(qxRatesPivot!O109)</f>
        <v>0.2932709256760031</v>
      </c>
      <c r="P109">
        <f>+LN(qxRatesPivot!P109)</f>
        <v>1.791759469228055</v>
      </c>
      <c r="Q109">
        <f>+LN(qxRatesPivot!Q109)</f>
        <v>0.78160255614826279</v>
      </c>
      <c r="R109">
        <f>+LN(qxRatesPivot!R109)</f>
        <v>0.31627973333326492</v>
      </c>
      <c r="S109">
        <f>+LN(qxRatesPivot!S109)</f>
        <v>1.791759469228055</v>
      </c>
      <c r="T109">
        <f>+LN(qxRatesPivot!T109)</f>
        <v>-1.2801629426839825</v>
      </c>
      <c r="U109">
        <f>+LN(qxRatesPivot!U109)</f>
        <v>1.791759469228055</v>
      </c>
      <c r="V109">
        <f>+LN(qxRatesPivot!V109)</f>
        <v>0.87546873735389985</v>
      </c>
      <c r="W109">
        <f>+LN(qxRatesPivot!W109)</f>
        <v>8.7011293656292871E-2</v>
      </c>
      <c r="X109">
        <f>+LN(qxRatesPivot!X109)</f>
        <v>0.69314718055994529</v>
      </c>
      <c r="Y109">
        <f>+LN(qxRatesPivot!Y109)</f>
        <v>-0.22314355131420971</v>
      </c>
      <c r="Z109">
        <f>+LN(qxRatesPivot!Z109)</f>
        <v>0.94446164587788517</v>
      </c>
      <c r="AA109">
        <f>+LN(qxRatesPivot!AA109)</f>
        <v>0.40546510810816438</v>
      </c>
      <c r="AB109">
        <f>+LN(qxRatesPivot!AB109)</f>
        <v>1.0986122886681098</v>
      </c>
      <c r="AC109">
        <f>+LN(qxRatesPivot!AC109)</f>
        <v>-0.85331593271276662</v>
      </c>
      <c r="AD109">
        <f>+LN(qxRatesPivot!AD109)</f>
        <v>1.791759469228055</v>
      </c>
      <c r="AE109">
        <f>+LN(qxRatesPivot!AE109)</f>
        <v>-0.51082562376599072</v>
      </c>
      <c r="AF109">
        <f>+LN(qxRatesPivot!AF109)</f>
        <v>7.1289432371094183E-2</v>
      </c>
      <c r="AG109">
        <f>+LN(qxRatesPivot!AG109)</f>
        <v>-0.15415051316060555</v>
      </c>
      <c r="AH109">
        <f>+LN(qxRatesPivot!AH109)</f>
        <v>1.0986122886681098</v>
      </c>
      <c r="AI109">
        <f>+LN(qxRatesPivot!AI109)</f>
        <v>1.791759469228055</v>
      </c>
      <c r="AJ109">
        <f>+LN(qxRatesPivot!AJ109)</f>
        <v>0.78370654764894043</v>
      </c>
      <c r="AK109">
        <f>+LN(qxRatesPivot!AK109)</f>
        <v>1.4503162644584642</v>
      </c>
      <c r="AL109">
        <f>+LN(qxRatesPivot!AL109)</f>
        <v>1.791759469228055</v>
      </c>
      <c r="AM109">
        <f>+LN(qxRatesPivot!AM109)</f>
        <v>0.57318784097116215</v>
      </c>
      <c r="AN109">
        <f>+LN(qxRatesPivot!AN109)</f>
        <v>0.80726037948422324</v>
      </c>
      <c r="AO109">
        <f>+LN(qxRatesPivot!AO109)</f>
        <v>7.0028734795257536E-2</v>
      </c>
      <c r="AP109">
        <f>+LN(qxRatesPivot!AP109)</f>
        <v>-0.86569980909180089</v>
      </c>
      <c r="AQ109">
        <f>+LN(qxRatesPivot!AQ109)</f>
        <v>0.29213663613447177</v>
      </c>
      <c r="AR109">
        <f>+LN(qxRatesPivot!AR109)</f>
        <v>1.3997173681186978</v>
      </c>
      <c r="AS109">
        <f>+LN(qxRatesPivot!AS109)</f>
        <v>1.3423500332025513E-2</v>
      </c>
      <c r="AT109">
        <f>+LN(qxRatesPivot!AT109)</f>
        <v>-0.55770935633151852</v>
      </c>
      <c r="AU109">
        <f>+LN(qxRatesPivot!AU109)</f>
        <v>0.32542212265681153</v>
      </c>
      <c r="AV109">
        <f>+LN(qxRatesPivot!AV109)</f>
        <v>0.40546510810816438</v>
      </c>
      <c r="AW109">
        <f>+LN(qxRatesPivot!AW109)</f>
        <v>0.76460607557657057</v>
      </c>
      <c r="AX109">
        <f>+LN(qxRatesPivot!AX109)</f>
        <v>0.28768182245174978</v>
      </c>
      <c r="AY109">
        <f>+LN(qxRatesPivot!AY109)</f>
        <v>-0.27721108508453562</v>
      </c>
      <c r="AZ109">
        <f>+LN(qxRatesPivot!AZ109)</f>
        <v>-0.22314355131420971</v>
      </c>
      <c r="BA109">
        <f>+LN(qxRatesPivot!BA109)</f>
        <v>0.40546510810816438</v>
      </c>
      <c r="BB109">
        <f>+LN(qxRatesPivot!BB109)</f>
        <v>-0.15415051316060555</v>
      </c>
      <c r="BC109">
        <f>+LN(qxRatesPivot!BC109)</f>
        <v>0.16430311189732649</v>
      </c>
      <c r="BD109">
        <f>+LN(qxRatesPivot!BD109)</f>
        <v>0.96758391959503065</v>
      </c>
      <c r="BE109">
        <f>+LN(qxRatesPivot!BE109)</f>
        <v>0.58778666490211906</v>
      </c>
      <c r="BF109">
        <f>+LN(qxRatesPivot!BF109)</f>
        <v>-0.84729886038770363</v>
      </c>
      <c r="BG109">
        <f>+LN(qxRatesPivot!BG109)</f>
        <v>-0.60613497023732943</v>
      </c>
      <c r="BH109">
        <f>+LN(qxRatesPivot!BH109)</f>
        <v>8.7011293656292871E-2</v>
      </c>
      <c r="BI109">
        <f>+LN(qxRatesPivot!BI109)</f>
        <v>0.62860865942237409</v>
      </c>
      <c r="BJ109">
        <f>+LN(qxRatesPivot!BJ109)</f>
        <v>-0.10536051565782628</v>
      </c>
      <c r="BK109">
        <f>+LN(qxRatesPivot!BK109)</f>
        <v>0.11778303565638346</v>
      </c>
      <c r="BL109">
        <f>+LN(qxRatesPivot!BL109)</f>
        <v>-0.15415051316060555</v>
      </c>
      <c r="BM109">
        <f>+LN(qxRatesPivot!BM109)</f>
        <v>-0.22314355131420971</v>
      </c>
      <c r="BN109">
        <f>+LN(qxRatesPivot!BN109)</f>
        <v>-0.3285040669720361</v>
      </c>
      <c r="BO109">
        <f>+LN(qxRatesPivot!BO109)</f>
        <v>-0.46919435679503818</v>
      </c>
      <c r="BP109">
        <f>+LN(qxRatesPivot!BP109)</f>
        <v>-0.20067047323995368</v>
      </c>
      <c r="BQ109">
        <f>+LN(qxRatesPivot!BQ109)</f>
        <v>-0.559615037935704</v>
      </c>
      <c r="BR109">
        <f>+LN(qxRatesPivot!BR109)</f>
        <v>-0.57801654830636673</v>
      </c>
      <c r="BS109">
        <f>+LN(qxRatesPivot!BS109)</f>
        <v>-0.24881142056279512</v>
      </c>
      <c r="BT109">
        <f>+LN(qxRatesPivot!BT109)</f>
        <v>-0.55300965655048651</v>
      </c>
      <c r="BU109">
        <f>+LN(qxRatesPivot!BU109)</f>
        <v>-0.20067047323995368</v>
      </c>
      <c r="BV109">
        <f>+LN(qxRatesPivot!BV109)</f>
        <v>-0.81093121621682873</v>
      </c>
      <c r="BW109">
        <f>+LN(qxRatesPivot!BW109)</f>
        <v>-0.81093121621682873</v>
      </c>
      <c r="BX109">
        <f>+LN(qxRatesPivot!BX109)</f>
        <v>-0.45953224604511028</v>
      </c>
      <c r="BY109">
        <f>+LN(qxRatesPivot!BY109)</f>
        <v>-0.51082562376599072</v>
      </c>
      <c r="BZ109">
        <f>+LN(qxRatesPivot!BZ109)</f>
        <v>-1.6422297352590913</v>
      </c>
      <c r="CA109">
        <f>+LN(qxRatesPivot!CA109)</f>
        <v>-1.0216512475319814</v>
      </c>
      <c r="CB109">
        <f>+LN(qxRatesPivot!CB109)</f>
        <v>-1.060871516240917</v>
      </c>
      <c r="CC109">
        <f>+LN(qxRatesPivot!CC109)</f>
        <v>-0.23638837806431037</v>
      </c>
      <c r="CD109">
        <f>+LN(qxRatesPivot!CD109)</f>
        <v>-0.44628710262841947</v>
      </c>
      <c r="CE109">
        <f>+LN(qxRatesPivot!CE109)</f>
        <v>-0.77319088823398174</v>
      </c>
      <c r="CF109">
        <f>+LN(qxRatesPivot!CF109)</f>
        <v>-0.41651442762821622</v>
      </c>
      <c r="CG109">
        <f>+LN(qxRatesPivot!CG109)</f>
        <v>3.6367608456588485E-2</v>
      </c>
      <c r="CH109">
        <f>+LN(qxRatesPivot!CH109)</f>
        <v>-0.2876820724517809</v>
      </c>
      <c r="CI109">
        <f>+LN(qxRatesPivot!CI109)</f>
        <v>2.9852933737915987E-2</v>
      </c>
      <c r="CJ109">
        <f>+LN(qxRatesPivot!CJ109)</f>
        <v>-1.0745159513755007</v>
      </c>
      <c r="CK109">
        <f>+LN(qxRatesPivot!CK109)</f>
        <v>-0.45020100194955592</v>
      </c>
      <c r="CL109">
        <f>+LN(qxRatesPivot!CL109)</f>
        <v>-5.6353443797637251E-2</v>
      </c>
      <c r="CM109">
        <f>+LN(qxRatesPivot!CM109)</f>
        <v>-0.43116452735831057</v>
      </c>
      <c r="CN109">
        <f>+LN(qxRatesPivot!CN109)</f>
        <v>-0.42015193346230945</v>
      </c>
      <c r="CO109">
        <f>+LN(qxRatesPivot!CO109)</f>
        <v>-0.44114876403012127</v>
      </c>
      <c r="CP109">
        <f>+LN(qxRatesPivot!CP109)</f>
        <v>-0.35670208716424928</v>
      </c>
      <c r="CQ109">
        <f>+LN(qxRatesPivot!CQ109)</f>
        <v>-0.21926981393236586</v>
      </c>
      <c r="CR109">
        <f>+LN(qxRatesPivot!CR109)</f>
        <v>-0.36941576458956776</v>
      </c>
      <c r="CS109">
        <f>+LN(qxRatesPivot!CS109)</f>
        <v>-0.39633243818127284</v>
      </c>
      <c r="CT109">
        <f>+LN(qxRatesPivot!CT109)</f>
        <v>-0.67137394716439114</v>
      </c>
      <c r="CU109">
        <f>+LN(qxRatesPivot!CU109)</f>
        <v>-0.34581837603479421</v>
      </c>
      <c r="CV109">
        <f>+LN(qxRatesPivot!CV109)</f>
        <v>-0.34571946071188214</v>
      </c>
      <c r="CW109">
        <f>+LN(qxRatesPivot!CW109)</f>
        <v>-0.4607109403342069</v>
      </c>
      <c r="CX109">
        <f>+LN(qxRatesPivot!CX109)</f>
        <v>-0.35877572045388545</v>
      </c>
      <c r="CY109">
        <f>+LN(qxRatesPivot!CY109)</f>
        <v>-0.13834294962174465</v>
      </c>
      <c r="CZ109">
        <f>+LN(qxRatesPivot!CZ109)</f>
        <v>-0.28338199770597328</v>
      </c>
      <c r="DA109">
        <f>+LN(qxRatesPivot!DA109)</f>
        <v>-0.35108204198528364</v>
      </c>
      <c r="DB109">
        <f>+LN(qxRatesPivot!DB109)</f>
        <v>-0.35265161980113829</v>
      </c>
      <c r="DC109">
        <f>+LN(qxRatesPivot!DC109)</f>
        <v>-0.37061595554805077</v>
      </c>
      <c r="DD109">
        <f>+LN(qxRatesPivot!DD109)</f>
        <v>-0.2448358879869921</v>
      </c>
      <c r="DE109">
        <f>+LN(qxRatesPivot!DE109)</f>
        <v>-0.22734486448376909</v>
      </c>
      <c r="DF109">
        <f>+LN(qxRatesPivot!DF109)</f>
        <v>-0.26499341766376555</v>
      </c>
      <c r="DG109">
        <f>+LN(qxRatesPivot!DG109)</f>
        <v>-0.33383631372043299</v>
      </c>
      <c r="DH109">
        <f>+LN(qxRatesPivot!DH109)</f>
        <v>-0.44875107321228397</v>
      </c>
      <c r="DI109">
        <f>+LN(qxRatesPivot!DI109)</f>
        <v>-0.29963725167105376</v>
      </c>
    </row>
    <row r="110" spans="1:113" x14ac:dyDescent="0.3">
      <c r="A110">
        <v>108</v>
      </c>
      <c r="B110">
        <f>+LN(qxRatesPivot!B110)</f>
        <v>0.4834268829111823</v>
      </c>
      <c r="C110">
        <f>+LN(qxRatesPivot!C110)</f>
        <v>1.4397829939875422</v>
      </c>
      <c r="D110">
        <f>+LN(qxRatesPivot!D110)</f>
        <v>-4.3172671865333738E-2</v>
      </c>
      <c r="E110">
        <f>+LN(qxRatesPivot!E110)</f>
        <v>0.82848849678413738</v>
      </c>
      <c r="F110">
        <f>+LN(qxRatesPivot!F110)</f>
        <v>0.42250116688234562</v>
      </c>
      <c r="G110">
        <f>+LN(qxRatesPivot!G110)</f>
        <v>0.10943360933811813</v>
      </c>
      <c r="H110">
        <f>+LN(qxRatesPivot!H110)</f>
        <v>1.4302574173367035</v>
      </c>
      <c r="I110">
        <f>+LN(qxRatesPivot!I110)</f>
        <v>1.791759469228055</v>
      </c>
      <c r="J110">
        <f>+LN(qxRatesPivot!J110)</f>
        <v>-0.23052321416748664</v>
      </c>
      <c r="K110">
        <f>+LN(qxRatesPivot!K110)</f>
        <v>1.791759469228055</v>
      </c>
      <c r="L110">
        <f>+LN(qxRatesPivot!L110)</f>
        <v>-0.38367034877826151</v>
      </c>
      <c r="M110">
        <f>+LN(qxRatesPivot!M110)</f>
        <v>0.73860943241447297</v>
      </c>
      <c r="N110">
        <f>+LN(qxRatesPivot!N110)</f>
        <v>0.88119936920574127</v>
      </c>
      <c r="O110">
        <f>+LN(qxRatesPivot!O110)</f>
        <v>0.2932709256760031</v>
      </c>
      <c r="P110">
        <f>+LN(qxRatesPivot!P110)</f>
        <v>1.791759469228055</v>
      </c>
      <c r="Q110">
        <f>+LN(qxRatesPivot!Q110)</f>
        <v>0.78160255614826279</v>
      </c>
      <c r="R110">
        <f>+LN(qxRatesPivot!R110)</f>
        <v>0.31627973333326492</v>
      </c>
      <c r="S110">
        <f>+LN(qxRatesPivot!S110)</f>
        <v>1.791759469228055</v>
      </c>
      <c r="T110">
        <f>+LN(qxRatesPivot!T110)</f>
        <v>-1.2801629426839825</v>
      </c>
      <c r="U110">
        <f>+LN(qxRatesPivot!U110)</f>
        <v>1.791759469228055</v>
      </c>
      <c r="V110">
        <f>+LN(qxRatesPivot!V110)</f>
        <v>0.87546873735389985</v>
      </c>
      <c r="W110">
        <f>+LN(qxRatesPivot!W110)</f>
        <v>8.7011293656292871E-2</v>
      </c>
      <c r="X110">
        <f>+LN(qxRatesPivot!X110)</f>
        <v>0.69314718055994529</v>
      </c>
      <c r="Y110">
        <f>+LN(qxRatesPivot!Y110)</f>
        <v>-0.22314355131420971</v>
      </c>
      <c r="Z110">
        <f>+LN(qxRatesPivot!Z110)</f>
        <v>1.4552872437179525</v>
      </c>
      <c r="AA110">
        <f>+LN(qxRatesPivot!AA110)</f>
        <v>0.40546510810816438</v>
      </c>
      <c r="AB110">
        <f>+LN(qxRatesPivot!AB110)</f>
        <v>1.0986122886681098</v>
      </c>
      <c r="AC110">
        <f>+LN(qxRatesPivot!AC110)</f>
        <v>-0.85331593271276662</v>
      </c>
      <c r="AD110">
        <f>+LN(qxRatesPivot!AD110)</f>
        <v>1.791759469228055</v>
      </c>
      <c r="AE110">
        <f>+LN(qxRatesPivot!AE110)</f>
        <v>-0.51082562376599072</v>
      </c>
      <c r="AF110">
        <f>+LN(qxRatesPivot!AF110)</f>
        <v>7.1289432371094183E-2</v>
      </c>
      <c r="AG110">
        <f>+LN(qxRatesPivot!AG110)</f>
        <v>0.18232155679395459</v>
      </c>
      <c r="AH110">
        <f>+LN(qxRatesPivot!AH110)</f>
        <v>1.0986122886681098</v>
      </c>
      <c r="AI110">
        <f>+LN(qxRatesPivot!AI110)</f>
        <v>1.791759469228055</v>
      </c>
      <c r="AJ110">
        <f>+LN(qxRatesPivot!AJ110)</f>
        <v>0.78370654764894043</v>
      </c>
      <c r="AK110">
        <f>+LN(qxRatesPivot!AK110)</f>
        <v>1.4503162644584642</v>
      </c>
      <c r="AL110">
        <f>+LN(qxRatesPivot!AL110)</f>
        <v>1.791759469228055</v>
      </c>
      <c r="AM110">
        <f>+LN(qxRatesPivot!AM110)</f>
        <v>0.57318784097116215</v>
      </c>
      <c r="AN110">
        <f>+LN(qxRatesPivot!AN110)</f>
        <v>0.80726037948422324</v>
      </c>
      <c r="AO110">
        <f>+LN(qxRatesPivot!AO110)</f>
        <v>7.0028734795257536E-2</v>
      </c>
      <c r="AP110">
        <f>+LN(qxRatesPivot!AP110)</f>
        <v>-0.86569980909180089</v>
      </c>
      <c r="AQ110">
        <f>+LN(qxRatesPivot!AQ110)</f>
        <v>0.29213663613447177</v>
      </c>
      <c r="AR110">
        <f>+LN(qxRatesPivot!AR110)</f>
        <v>1.3997173681186978</v>
      </c>
      <c r="AS110">
        <f>+LN(qxRatesPivot!AS110)</f>
        <v>1.3423500332025513E-2</v>
      </c>
      <c r="AT110">
        <f>+LN(qxRatesPivot!AT110)</f>
        <v>-0.55770935633151852</v>
      </c>
      <c r="AU110">
        <f>+LN(qxRatesPivot!AU110)</f>
        <v>0.32542212265681153</v>
      </c>
      <c r="AV110">
        <f>+LN(qxRatesPivot!AV110)</f>
        <v>0.40546510810816438</v>
      </c>
      <c r="AW110">
        <f>+LN(qxRatesPivot!AW110)</f>
        <v>1.0986122886681098</v>
      </c>
      <c r="AX110">
        <f>+LN(qxRatesPivot!AX110)</f>
        <v>0.28768182245174978</v>
      </c>
      <c r="AY110">
        <f>+LN(qxRatesPivot!AY110)</f>
        <v>0.18232155679395459</v>
      </c>
      <c r="AZ110">
        <f>+LN(qxRatesPivot!AZ110)</f>
        <v>-0.51082562376599072</v>
      </c>
      <c r="BA110">
        <f>+LN(qxRatesPivot!BA110)</f>
        <v>0.40546510810816438</v>
      </c>
      <c r="BB110">
        <f>+LN(qxRatesPivot!BB110)</f>
        <v>-0.15415051316060555</v>
      </c>
      <c r="BC110">
        <f>+LN(qxRatesPivot!BC110)</f>
        <v>0.40546510810816438</v>
      </c>
      <c r="BD110">
        <f>+LN(qxRatesPivot!BD110)</f>
        <v>1.4622802355774862</v>
      </c>
      <c r="BE110">
        <f>+LN(qxRatesPivot!BE110)</f>
        <v>0.78845736036427028</v>
      </c>
      <c r="BF110">
        <f>+LN(qxRatesPivot!BF110)</f>
        <v>-0.84729886038770363</v>
      </c>
      <c r="BG110">
        <f>+LN(qxRatesPivot!BG110)</f>
        <v>-0.60613497023732943</v>
      </c>
      <c r="BH110">
        <f>+LN(qxRatesPivot!BH110)</f>
        <v>-0.2876820724517809</v>
      </c>
      <c r="BI110">
        <f>+LN(qxRatesPivot!BI110)</f>
        <v>0.43015772069853592</v>
      </c>
      <c r="BJ110">
        <f>+LN(qxRatesPivot!BJ110)</f>
        <v>1.791759469228055</v>
      </c>
      <c r="BK110">
        <f>+LN(qxRatesPivot!BK110)</f>
        <v>-0.15415051316060555</v>
      </c>
      <c r="BL110">
        <f>+LN(qxRatesPivot!BL110)</f>
        <v>0.16430311189732649</v>
      </c>
      <c r="BM110">
        <f>+LN(qxRatesPivot!BM110)</f>
        <v>1.0986122886681098</v>
      </c>
      <c r="BN110">
        <f>+LN(qxRatesPivot!BN110)</f>
        <v>0.87546873735389985</v>
      </c>
      <c r="BO110">
        <f>+LN(qxRatesPivot!BO110)</f>
        <v>-0.77319088823398174</v>
      </c>
      <c r="BP110">
        <f>+LN(qxRatesPivot!BP110)</f>
        <v>-8.0042624340206522E-2</v>
      </c>
      <c r="BQ110">
        <f>+LN(qxRatesPivot!BQ110)</f>
        <v>-0.84729886038770363</v>
      </c>
      <c r="BR110">
        <f>+LN(qxRatesPivot!BR110)</f>
        <v>0.49247670731999166</v>
      </c>
      <c r="BS110">
        <f>+LN(qxRatesPivot!BS110)</f>
        <v>-0.64097607156439718</v>
      </c>
      <c r="BT110">
        <f>+LN(qxRatesPivot!BT110)</f>
        <v>0.76333114241704547</v>
      </c>
      <c r="BU110">
        <f>+LN(qxRatesPivot!BU110)</f>
        <v>0.64662721254409372</v>
      </c>
      <c r="BV110">
        <f>+LN(qxRatesPivot!BV110)</f>
        <v>8.7011293656292871E-2</v>
      </c>
      <c r="BW110">
        <f>+LN(qxRatesPivot!BW110)</f>
        <v>0</v>
      </c>
      <c r="BX110">
        <f>+LN(qxRatesPivot!BX110)</f>
        <v>0</v>
      </c>
      <c r="BY110">
        <f>+LN(qxRatesPivot!BY110)</f>
        <v>-0.51082562376599072</v>
      </c>
      <c r="BZ110">
        <f>+LN(qxRatesPivot!BZ110)</f>
        <v>1.3862943611198906</v>
      </c>
      <c r="CA110">
        <f>+LN(qxRatesPivot!CA110)</f>
        <v>-1.0216512475319814</v>
      </c>
      <c r="CB110">
        <f>+LN(qxRatesPivot!CB110)</f>
        <v>-0.74721484627476431</v>
      </c>
      <c r="CC110">
        <f>+LN(qxRatesPivot!CC110)</f>
        <v>-1.0116019116789798</v>
      </c>
      <c r="CD110">
        <f>+LN(qxRatesPivot!CD110)</f>
        <v>-0.54322916009610711</v>
      </c>
      <c r="CE110">
        <f>+LN(qxRatesPivot!CE110)</f>
        <v>-0.73396917508020043</v>
      </c>
      <c r="CF110">
        <f>+LN(qxRatesPivot!CF110)</f>
        <v>-0.65058781614118077</v>
      </c>
      <c r="CG110">
        <f>+LN(qxRatesPivot!CG110)</f>
        <v>0.15415096554150312</v>
      </c>
      <c r="CH110">
        <f>+LN(qxRatesPivot!CH110)</f>
        <v>-0.51082562376599072</v>
      </c>
      <c r="CI110">
        <f>+LN(qxRatesPivot!CI110)</f>
        <v>-1.3217545899831007</v>
      </c>
      <c r="CJ110">
        <f>+LN(qxRatesPivot!CJ110)</f>
        <v>-0.65924636221786626</v>
      </c>
      <c r="CK110">
        <f>+LN(qxRatesPivot!CK110)</f>
        <v>-0.52501075875807213</v>
      </c>
      <c r="CL110">
        <f>+LN(qxRatesPivot!CL110)</f>
        <v>-0.59470735774672401</v>
      </c>
      <c r="CM110">
        <f>+LN(qxRatesPivot!CM110)</f>
        <v>-0.23052321416748664</v>
      </c>
      <c r="CN110">
        <f>+LN(qxRatesPivot!CN110)</f>
        <v>-0.4255795540147142</v>
      </c>
      <c r="CO110">
        <f>+LN(qxRatesPivot!CO110)</f>
        <v>-1.3602290325987079</v>
      </c>
      <c r="CP110">
        <f>+LN(qxRatesPivot!CP110)</f>
        <v>-0.69747051270687088</v>
      </c>
      <c r="CQ110">
        <f>+LN(qxRatesPivot!CQ110)</f>
        <v>-0.37462363369676827</v>
      </c>
      <c r="CR110">
        <f>+LN(qxRatesPivot!CR110)</f>
        <v>-0.64299413601022526</v>
      </c>
      <c r="CS110">
        <f>+LN(qxRatesPivot!CS110)</f>
        <v>-0.42337809190572628</v>
      </c>
      <c r="CT110">
        <f>+LN(qxRatesPivot!CT110)</f>
        <v>-0.52509866742778311</v>
      </c>
      <c r="CU110">
        <f>+LN(qxRatesPivot!CU110)</f>
        <v>-0.53569054286694295</v>
      </c>
      <c r="CV110">
        <f>+LN(qxRatesPivot!CV110)</f>
        <v>-0.62113168181683132</v>
      </c>
      <c r="CW110">
        <f>+LN(qxRatesPivot!CW110)</f>
        <v>-0.20765536490624592</v>
      </c>
      <c r="CX110">
        <f>+LN(qxRatesPivot!CX110)</f>
        <v>-0.53862514112377435</v>
      </c>
      <c r="CY110">
        <f>+LN(qxRatesPivot!CY110)</f>
        <v>-0.71805071539284915</v>
      </c>
      <c r="CZ110">
        <f>+LN(qxRatesPivot!CZ110)</f>
        <v>-0.21958862754990197</v>
      </c>
      <c r="DA110">
        <f>+LN(qxRatesPivot!DA110)</f>
        <v>-0.33219977659065159</v>
      </c>
      <c r="DB110">
        <f>+LN(qxRatesPivot!DB110)</f>
        <v>-0.61592506239627909</v>
      </c>
      <c r="DC110">
        <f>+LN(qxRatesPivot!DC110)</f>
        <v>-0.17613115691763692</v>
      </c>
      <c r="DD110">
        <f>+LN(qxRatesPivot!DD110)</f>
        <v>-0.20039184545553942</v>
      </c>
      <c r="DE110">
        <f>+LN(qxRatesPivot!DE110)</f>
        <v>-0.6537091833222527</v>
      </c>
      <c r="DF110">
        <f>+LN(qxRatesPivot!DF110)</f>
        <v>-0.24127060816291768</v>
      </c>
      <c r="DG110">
        <f>+LN(qxRatesPivot!DG110)</f>
        <v>-0.28286834372358372</v>
      </c>
      <c r="DH110">
        <f>+LN(qxRatesPivot!DH110)</f>
        <v>-0.34978303352090878</v>
      </c>
      <c r="DI110">
        <f>+LN(qxRatesPivot!DI110)</f>
        <v>-0.26116088881449689</v>
      </c>
    </row>
    <row r="111" spans="1:113" x14ac:dyDescent="0.3">
      <c r="A111">
        <v>109</v>
      </c>
      <c r="B111">
        <f>+LN(qxRatesPivot!B111)</f>
        <v>0.4834268829111823</v>
      </c>
      <c r="C111">
        <f>+LN(qxRatesPivot!C111)</f>
        <v>1.4397829939875422</v>
      </c>
      <c r="D111">
        <f>+LN(qxRatesPivot!D111)</f>
        <v>-4.3172671865333738E-2</v>
      </c>
      <c r="E111">
        <f>+LN(qxRatesPivot!E111)</f>
        <v>0.82848849678413738</v>
      </c>
      <c r="F111">
        <f>+LN(qxRatesPivot!F111)</f>
        <v>0.42250116688234562</v>
      </c>
      <c r="G111">
        <f>+LN(qxRatesPivot!G111)</f>
        <v>0.10943360933811813</v>
      </c>
      <c r="H111">
        <f>+LN(qxRatesPivot!H111)</f>
        <v>1.4302574173367035</v>
      </c>
      <c r="I111">
        <f>+LN(qxRatesPivot!I111)</f>
        <v>1.791759469228055</v>
      </c>
      <c r="J111">
        <f>+LN(qxRatesPivot!J111)</f>
        <v>-0.23052321416748664</v>
      </c>
      <c r="K111">
        <f>+LN(qxRatesPivot!K111)</f>
        <v>1.791759469228055</v>
      </c>
      <c r="L111">
        <f>+LN(qxRatesPivot!L111)</f>
        <v>-0.38367034877826151</v>
      </c>
      <c r="M111">
        <f>+LN(qxRatesPivot!M111)</f>
        <v>0.73860943241447297</v>
      </c>
      <c r="N111">
        <f>+LN(qxRatesPivot!N111)</f>
        <v>0.88119936920574127</v>
      </c>
      <c r="O111">
        <f>+LN(qxRatesPivot!O111)</f>
        <v>0.2932709256760031</v>
      </c>
      <c r="P111">
        <f>+LN(qxRatesPivot!P111)</f>
        <v>1.791759469228055</v>
      </c>
      <c r="Q111">
        <f>+LN(qxRatesPivot!Q111)</f>
        <v>0.78160255614826279</v>
      </c>
      <c r="R111">
        <f>+LN(qxRatesPivot!R111)</f>
        <v>0.31627973333326492</v>
      </c>
      <c r="S111">
        <f>+LN(qxRatesPivot!S111)</f>
        <v>1.791759469228055</v>
      </c>
      <c r="T111">
        <f>+LN(qxRatesPivot!T111)</f>
        <v>-1.2801629426839825</v>
      </c>
      <c r="U111">
        <f>+LN(qxRatesPivot!U111)</f>
        <v>1.791759469228055</v>
      </c>
      <c r="V111">
        <f>+LN(qxRatesPivot!V111)</f>
        <v>0.87546873735389985</v>
      </c>
      <c r="W111">
        <f>+LN(qxRatesPivot!W111)</f>
        <v>8.7011293656292871E-2</v>
      </c>
      <c r="X111">
        <f>+LN(qxRatesPivot!X111)</f>
        <v>0.69314718055994529</v>
      </c>
      <c r="Y111">
        <f>+LN(qxRatesPivot!Y111)</f>
        <v>-0.22314355131420971</v>
      </c>
      <c r="Z111">
        <f>+LN(qxRatesPivot!Z111)</f>
        <v>1.791759469228055</v>
      </c>
      <c r="AA111">
        <f>+LN(qxRatesPivot!AA111)</f>
        <v>0.40546510810816438</v>
      </c>
      <c r="AB111">
        <f>+LN(qxRatesPivot!AB111)</f>
        <v>1.0986122886681098</v>
      </c>
      <c r="AC111">
        <f>+LN(qxRatesPivot!AC111)</f>
        <v>-0.85331593271276662</v>
      </c>
      <c r="AD111">
        <f>+LN(qxRatesPivot!AD111)</f>
        <v>1.791759469228055</v>
      </c>
      <c r="AE111">
        <f>+LN(qxRatesPivot!AE111)</f>
        <v>-0.51082562376599072</v>
      </c>
      <c r="AF111">
        <f>+LN(qxRatesPivot!AF111)</f>
        <v>7.1289432371094183E-2</v>
      </c>
      <c r="AG111">
        <f>+LN(qxRatesPivot!AG111)</f>
        <v>0.18232155679395459</v>
      </c>
      <c r="AH111">
        <f>+LN(qxRatesPivot!AH111)</f>
        <v>1.0986122886681098</v>
      </c>
      <c r="AI111">
        <f>+LN(qxRatesPivot!AI111)</f>
        <v>1.791759469228055</v>
      </c>
      <c r="AJ111">
        <f>+LN(qxRatesPivot!AJ111)</f>
        <v>0.78370654764894043</v>
      </c>
      <c r="AK111">
        <f>+LN(qxRatesPivot!AK111)</f>
        <v>1.4503162644584642</v>
      </c>
      <c r="AL111">
        <f>+LN(qxRatesPivot!AL111)</f>
        <v>1.791759469228055</v>
      </c>
      <c r="AM111">
        <f>+LN(qxRatesPivot!AM111)</f>
        <v>0.57318784097116215</v>
      </c>
      <c r="AN111">
        <f>+LN(qxRatesPivot!AN111)</f>
        <v>0.80726037948422324</v>
      </c>
      <c r="AO111">
        <f>+LN(qxRatesPivot!AO111)</f>
        <v>7.0028734795257536E-2</v>
      </c>
      <c r="AP111">
        <f>+LN(qxRatesPivot!AP111)</f>
        <v>-0.86569980909180089</v>
      </c>
      <c r="AQ111">
        <f>+LN(qxRatesPivot!AQ111)</f>
        <v>0.29213663613447177</v>
      </c>
      <c r="AR111">
        <f>+LN(qxRatesPivot!AR111)</f>
        <v>1.3997173681186978</v>
      </c>
      <c r="AS111">
        <f>+LN(qxRatesPivot!AS111)</f>
        <v>1.3423500332025513E-2</v>
      </c>
      <c r="AT111">
        <f>+LN(qxRatesPivot!AT111)</f>
        <v>-0.55770935633151852</v>
      </c>
      <c r="AU111">
        <f>+LN(qxRatesPivot!AU111)</f>
        <v>0.32542212265681153</v>
      </c>
      <c r="AV111">
        <f>+LN(qxRatesPivot!AV111)</f>
        <v>0.40546510810816438</v>
      </c>
      <c r="AW111">
        <f>+LN(qxRatesPivot!AW111)</f>
        <v>1.0986122886681098</v>
      </c>
      <c r="AX111">
        <f>+LN(qxRatesPivot!AX111)</f>
        <v>0.28768182245174978</v>
      </c>
      <c r="AY111">
        <f>+LN(qxRatesPivot!AY111)</f>
        <v>0.18232155679395459</v>
      </c>
      <c r="AZ111">
        <f>+LN(qxRatesPivot!AZ111)</f>
        <v>1.791759469228055</v>
      </c>
      <c r="BA111">
        <f>+LN(qxRatesPivot!BA111)</f>
        <v>0.40546510810816438</v>
      </c>
      <c r="BB111">
        <f>+LN(qxRatesPivot!BB111)</f>
        <v>-0.15415051316060555</v>
      </c>
      <c r="BC111">
        <f>+LN(qxRatesPivot!BC111)</f>
        <v>0.11778303565638346</v>
      </c>
      <c r="BD111">
        <f>+LN(qxRatesPivot!BD111)</f>
        <v>1.791759469228055</v>
      </c>
      <c r="BE111">
        <f>+LN(qxRatesPivot!BE111)</f>
        <v>0.95551144502743635</v>
      </c>
      <c r="BF111">
        <f>+LN(qxRatesPivot!BF111)</f>
        <v>-0.84729886038770363</v>
      </c>
      <c r="BG111">
        <f>+LN(qxRatesPivot!BG111)</f>
        <v>-0.60613497023732943</v>
      </c>
      <c r="BH111">
        <f>+LN(qxRatesPivot!BH111)</f>
        <v>0.18232155679395459</v>
      </c>
      <c r="BI111">
        <f>+LN(qxRatesPivot!BI111)</f>
        <v>0.18232155679395459</v>
      </c>
      <c r="BJ111">
        <f>+LN(qxRatesPivot!BJ111)</f>
        <v>1.0986122886681098</v>
      </c>
      <c r="BK111">
        <f>+LN(qxRatesPivot!BK111)</f>
        <v>-0.15415051316060555</v>
      </c>
      <c r="BL111">
        <f>+LN(qxRatesPivot!BL111)</f>
        <v>0.40546510810816438</v>
      </c>
      <c r="BM111">
        <f>+LN(qxRatesPivot!BM111)</f>
        <v>1.5040773967762742</v>
      </c>
      <c r="BN111">
        <f>+LN(qxRatesPivot!BN111)</f>
        <v>0.87546873735389985</v>
      </c>
      <c r="BO111">
        <f>+LN(qxRatesPivot!BO111)</f>
        <v>-0.77319088823398174</v>
      </c>
      <c r="BP111">
        <f>+LN(qxRatesPivot!BP111)</f>
        <v>1.3862943611198906</v>
      </c>
      <c r="BQ111">
        <f>+LN(qxRatesPivot!BQ111)</f>
        <v>-0.84729886038770363</v>
      </c>
      <c r="BR111">
        <f>+LN(qxRatesPivot!BR111)</f>
        <v>0.18232155679395459</v>
      </c>
      <c r="BS111">
        <f>+LN(qxRatesPivot!BS111)</f>
        <v>1.0986122886681098</v>
      </c>
      <c r="BT111">
        <f>+LN(qxRatesPivot!BT111)</f>
        <v>0.76333114241704547</v>
      </c>
      <c r="BU111">
        <f>+LN(qxRatesPivot!BU111)</f>
        <v>1.0986122886681098</v>
      </c>
      <c r="BV111">
        <f>+LN(qxRatesPivot!BV111)</f>
        <v>8.7011293656292871E-2</v>
      </c>
      <c r="BW111">
        <f>+LN(qxRatesPivot!BW111)</f>
        <v>0.18232155679395459</v>
      </c>
      <c r="BX111">
        <f>+LN(qxRatesPivot!BX111)</f>
        <v>0</v>
      </c>
      <c r="BY111">
        <f>+LN(qxRatesPivot!BY111)</f>
        <v>-0.15415051316060555</v>
      </c>
      <c r="BZ111">
        <f>+LN(qxRatesPivot!BZ111)</f>
        <v>1.0986122886681098</v>
      </c>
      <c r="CA111">
        <f>+LN(qxRatesPivot!CA111)</f>
        <v>-1.0216512475319814</v>
      </c>
      <c r="CB111">
        <f>+LN(qxRatesPivot!CB111)</f>
        <v>-0.77319088823398174</v>
      </c>
      <c r="CC111">
        <f>+LN(qxRatesPivot!CC111)</f>
        <v>-0.69314718055994529</v>
      </c>
      <c r="CD111">
        <f>+LN(qxRatesPivot!CD111)</f>
        <v>-0.65058781614118077</v>
      </c>
      <c r="CE111">
        <f>+LN(qxRatesPivot!CE111)</f>
        <v>9.2709528312592326E-2</v>
      </c>
      <c r="CF111">
        <f>+LN(qxRatesPivot!CF111)</f>
        <v>-0.15415051316060555</v>
      </c>
      <c r="CG111">
        <f>+LN(qxRatesPivot!CG111)</f>
        <v>-0.11778291065639122</v>
      </c>
      <c r="CH111">
        <f>+LN(qxRatesPivot!CH111)</f>
        <v>-0.2876820724517809</v>
      </c>
      <c r="CI111">
        <f>+LN(qxRatesPivot!CI111)</f>
        <v>-0.559615037935704</v>
      </c>
      <c r="CJ111">
        <f>+LN(qxRatesPivot!CJ111)</f>
        <v>-0.47692351653490817</v>
      </c>
      <c r="CK111">
        <f>+LN(qxRatesPivot!CK111)</f>
        <v>-0.5753641449035618</v>
      </c>
      <c r="CL111">
        <f>+LN(qxRatesPivot!CL111)</f>
        <v>-0.84729886038770363</v>
      </c>
      <c r="CM111">
        <f>+LN(qxRatesPivot!CM111)</f>
        <v>-0.65058781614118077</v>
      </c>
      <c r="CN111">
        <f>+LN(qxRatesPivot!CN111)</f>
        <v>-0.51082562376599072</v>
      </c>
      <c r="CO111">
        <f>+LN(qxRatesPivot!CO111)</f>
        <v>4.1814461861574365E-2</v>
      </c>
      <c r="CP111">
        <f>+LN(qxRatesPivot!CP111)</f>
        <v>-0.54096701234467115</v>
      </c>
      <c r="CQ111">
        <f>+LN(qxRatesPivot!CQ111)</f>
        <v>0.19196821117905494</v>
      </c>
      <c r="CR111">
        <f>+LN(qxRatesPivot!CR111)</f>
        <v>-1.0554723426742614</v>
      </c>
      <c r="CS111">
        <f>+LN(qxRatesPivot!CS111)</f>
        <v>-5.6344980061045602E-2</v>
      </c>
      <c r="CT111">
        <f>+LN(qxRatesPivot!CT111)</f>
        <v>-0.61278083295576913</v>
      </c>
      <c r="CU111">
        <f>+LN(qxRatesPivot!CU111)</f>
        <v>0.20252443077812693</v>
      </c>
      <c r="CV111">
        <f>+LN(qxRatesPivot!CV111)</f>
        <v>-0.24006593051015904</v>
      </c>
      <c r="CW111">
        <f>+LN(qxRatesPivot!CW111)</f>
        <v>-0.76197863650365794</v>
      </c>
      <c r="CX111">
        <f>+LN(qxRatesPivot!CX111)</f>
        <v>-0.79879884970994741</v>
      </c>
      <c r="CY111">
        <f>+LN(qxRatesPivot!CY111)</f>
        <v>-0.47298406633911544</v>
      </c>
      <c r="CZ111">
        <f>+LN(qxRatesPivot!CZ111)</f>
        <v>-7.4243058200508E-2</v>
      </c>
      <c r="DA111">
        <f>+LN(qxRatesPivot!DA111)</f>
        <v>-0.56467657212864142</v>
      </c>
      <c r="DB111">
        <f>+LN(qxRatesPivot!DB111)</f>
        <v>-0.50158346439914725</v>
      </c>
      <c r="DC111">
        <f>+LN(qxRatesPivot!DC111)</f>
        <v>0.12369706879227982</v>
      </c>
      <c r="DD111">
        <f>+LN(qxRatesPivot!DD111)</f>
        <v>-0.48836965694543988</v>
      </c>
      <c r="DE111">
        <f>+LN(qxRatesPivot!DE111)</f>
        <v>-0.10277275568757291</v>
      </c>
      <c r="DF111">
        <f>+LN(qxRatesPivot!DF111)</f>
        <v>-0.28877733870360695</v>
      </c>
      <c r="DG111">
        <f>+LN(qxRatesPivot!DG111)</f>
        <v>9.4665426541058362E-2</v>
      </c>
      <c r="DH111">
        <f>+LN(qxRatesPivot!DH111)</f>
        <v>0.1498930575746166</v>
      </c>
      <c r="DI111">
        <f>+LN(qxRatesPivot!DI111)</f>
        <v>-0.17099000205201037</v>
      </c>
    </row>
    <row r="112" spans="1:113" x14ac:dyDescent="0.3">
      <c r="A112">
        <v>110</v>
      </c>
      <c r="B112">
        <f>+LN(qxRatesPivot!B112)</f>
        <v>0.4834268829111823</v>
      </c>
      <c r="C112">
        <f>+LN(qxRatesPivot!C112)</f>
        <v>1.4397829939875422</v>
      </c>
      <c r="D112">
        <f>+LN(qxRatesPivot!D112)</f>
        <v>-4.3172671865333738E-2</v>
      </c>
      <c r="E112">
        <f>+LN(qxRatesPivot!E112)</f>
        <v>0.82848849678413738</v>
      </c>
      <c r="F112">
        <f>+LN(qxRatesPivot!F112)</f>
        <v>0.42250116688234562</v>
      </c>
      <c r="G112">
        <f>+LN(qxRatesPivot!G112)</f>
        <v>0.10943360933811813</v>
      </c>
      <c r="H112">
        <f>+LN(qxRatesPivot!H112)</f>
        <v>1.4302574173367035</v>
      </c>
      <c r="I112">
        <f>+LN(qxRatesPivot!I112)</f>
        <v>1.791759469228055</v>
      </c>
      <c r="J112">
        <f>+LN(qxRatesPivot!J112)</f>
        <v>-0.23052321416748664</v>
      </c>
      <c r="K112">
        <f>+LN(qxRatesPivot!K112)</f>
        <v>1.791759469228055</v>
      </c>
      <c r="L112">
        <f>+LN(qxRatesPivot!L112)</f>
        <v>-0.38367034877826151</v>
      </c>
      <c r="M112">
        <f>+LN(qxRatesPivot!M112)</f>
        <v>0.73860943241447297</v>
      </c>
      <c r="N112">
        <f>+LN(qxRatesPivot!N112)</f>
        <v>0.88119936920574127</v>
      </c>
      <c r="O112">
        <f>+LN(qxRatesPivot!O112)</f>
        <v>0.2932709256760031</v>
      </c>
      <c r="P112">
        <f>+LN(qxRatesPivot!P112)</f>
        <v>1.791759469228055</v>
      </c>
      <c r="Q112">
        <f>+LN(qxRatesPivot!Q112)</f>
        <v>0.78160255614826279</v>
      </c>
      <c r="R112">
        <f>+LN(qxRatesPivot!R112)</f>
        <v>0.31627973333326492</v>
      </c>
      <c r="S112">
        <f>+LN(qxRatesPivot!S112)</f>
        <v>1.791759469228055</v>
      </c>
      <c r="T112">
        <f>+LN(qxRatesPivot!T112)</f>
        <v>-1.2801629426839825</v>
      </c>
      <c r="U112">
        <f>+LN(qxRatesPivot!U112)</f>
        <v>1.791759469228055</v>
      </c>
      <c r="V112">
        <f>+LN(qxRatesPivot!V112)</f>
        <v>0.87546873735389985</v>
      </c>
      <c r="W112">
        <f>+LN(qxRatesPivot!W112)</f>
        <v>8.7011293656292871E-2</v>
      </c>
      <c r="X112">
        <f>+LN(qxRatesPivot!X112)</f>
        <v>0.69314718055994529</v>
      </c>
      <c r="Y112">
        <f>+LN(qxRatesPivot!Y112)</f>
        <v>-0.22314355131420971</v>
      </c>
      <c r="Z112">
        <f>+LN(qxRatesPivot!Z112)</f>
        <v>1.791759469228055</v>
      </c>
      <c r="AA112">
        <f>+LN(qxRatesPivot!AA112)</f>
        <v>0.40546510810816438</v>
      </c>
      <c r="AB112">
        <f>+LN(qxRatesPivot!AB112)</f>
        <v>1.0986122886681098</v>
      </c>
      <c r="AC112">
        <f>+LN(qxRatesPivot!AC112)</f>
        <v>-0.85331593271276662</v>
      </c>
      <c r="AD112">
        <f>+LN(qxRatesPivot!AD112)</f>
        <v>1.791759469228055</v>
      </c>
      <c r="AE112">
        <f>+LN(qxRatesPivot!AE112)</f>
        <v>-0.51082562376599072</v>
      </c>
      <c r="AF112">
        <f>+LN(qxRatesPivot!AF112)</f>
        <v>7.1289432371094183E-2</v>
      </c>
      <c r="AG112">
        <f>+LN(qxRatesPivot!AG112)</f>
        <v>0.18232155679395459</v>
      </c>
      <c r="AH112">
        <f>+LN(qxRatesPivot!AH112)</f>
        <v>1.0986122886681098</v>
      </c>
      <c r="AI112">
        <f>+LN(qxRatesPivot!AI112)</f>
        <v>1.791759469228055</v>
      </c>
      <c r="AJ112">
        <f>+LN(qxRatesPivot!AJ112)</f>
        <v>0.78370654764894043</v>
      </c>
      <c r="AK112">
        <f>+LN(qxRatesPivot!AK112)</f>
        <v>1.4503162644584642</v>
      </c>
      <c r="AL112">
        <f>+LN(qxRatesPivot!AL112)</f>
        <v>1.791759469228055</v>
      </c>
      <c r="AM112">
        <f>+LN(qxRatesPivot!AM112)</f>
        <v>0.57318784097116215</v>
      </c>
      <c r="AN112">
        <f>+LN(qxRatesPivot!AN112)</f>
        <v>0.80726037948422324</v>
      </c>
      <c r="AO112">
        <f>+LN(qxRatesPivot!AO112)</f>
        <v>7.0028734795257536E-2</v>
      </c>
      <c r="AP112">
        <f>+LN(qxRatesPivot!AP112)</f>
        <v>-0.86569980909180089</v>
      </c>
      <c r="AQ112">
        <f>+LN(qxRatesPivot!AQ112)</f>
        <v>0.29213663613447177</v>
      </c>
      <c r="AR112">
        <f>+LN(qxRatesPivot!AR112)</f>
        <v>1.3997173681186978</v>
      </c>
      <c r="AS112">
        <f>+LN(qxRatesPivot!AS112)</f>
        <v>1.3423500332025513E-2</v>
      </c>
      <c r="AT112">
        <f>+LN(qxRatesPivot!AT112)</f>
        <v>-0.55770935633151852</v>
      </c>
      <c r="AU112">
        <f>+LN(qxRatesPivot!AU112)</f>
        <v>0.32542212265681153</v>
      </c>
      <c r="AV112">
        <f>+LN(qxRatesPivot!AV112)</f>
        <v>0.40546510810816438</v>
      </c>
      <c r="AW112">
        <f>+LN(qxRatesPivot!AW112)</f>
        <v>1.0986122886681098</v>
      </c>
      <c r="AX112">
        <f>+LN(qxRatesPivot!AX112)</f>
        <v>0.28768182245174978</v>
      </c>
      <c r="AY112">
        <f>+LN(qxRatesPivot!AY112)</f>
        <v>0.18232155679395459</v>
      </c>
      <c r="AZ112">
        <f>+LN(qxRatesPivot!AZ112)</f>
        <v>1.791759469228055</v>
      </c>
      <c r="BA112">
        <f>+LN(qxRatesPivot!BA112)</f>
        <v>0.40546510810816438</v>
      </c>
      <c r="BB112">
        <f>+LN(qxRatesPivot!BB112)</f>
        <v>-0.15415051316060555</v>
      </c>
      <c r="BC112">
        <f>+LN(qxRatesPivot!BC112)</f>
        <v>-0.2876820724517809</v>
      </c>
      <c r="BD112">
        <f>+LN(qxRatesPivot!BD112)</f>
        <v>1.791759469228055</v>
      </c>
      <c r="BE112">
        <f>+LN(qxRatesPivot!BE112)</f>
        <v>1.0986122886681098</v>
      </c>
      <c r="BF112">
        <f>+LN(qxRatesPivot!BF112)</f>
        <v>-0.84729886038770363</v>
      </c>
      <c r="BG112">
        <f>+LN(qxRatesPivot!BG112)</f>
        <v>-0.60613497023732943</v>
      </c>
      <c r="BH112">
        <f>+LN(qxRatesPivot!BH112)</f>
        <v>0.18232155679395459</v>
      </c>
      <c r="BI112">
        <f>+LN(qxRatesPivot!BI112)</f>
        <v>0.18232155679395459</v>
      </c>
      <c r="BJ112">
        <f>+LN(qxRatesPivot!BJ112)</f>
        <v>1.0986122886681098</v>
      </c>
      <c r="BK112">
        <f>+LN(qxRatesPivot!BK112)</f>
        <v>-0.15415051316060555</v>
      </c>
      <c r="BL112">
        <f>+LN(qxRatesPivot!BL112)</f>
        <v>0.40546510810816438</v>
      </c>
      <c r="BM112">
        <f>+LN(qxRatesPivot!BM112)</f>
        <v>1.791759469228055</v>
      </c>
      <c r="BN112">
        <f>+LN(qxRatesPivot!BN112)</f>
        <v>0.87546873735389985</v>
      </c>
      <c r="BO112">
        <f>+LN(qxRatesPivot!BO112)</f>
        <v>-0.77319088823398174</v>
      </c>
      <c r="BP112">
        <f>+LN(qxRatesPivot!BP112)</f>
        <v>1.3862943611198906</v>
      </c>
      <c r="BQ112">
        <f>+LN(qxRatesPivot!BQ112)</f>
        <v>-0.84729886038770363</v>
      </c>
      <c r="BR112">
        <f>+LN(qxRatesPivot!BR112)</f>
        <v>0.18232155679395459</v>
      </c>
      <c r="BS112">
        <f>+LN(qxRatesPivot!BS112)</f>
        <v>1.0986122886681098</v>
      </c>
      <c r="BT112">
        <f>+LN(qxRatesPivot!BT112)</f>
        <v>0.76333114241704547</v>
      </c>
      <c r="BU112">
        <f>+LN(qxRatesPivot!BU112)</f>
        <v>1.0986122886681098</v>
      </c>
      <c r="BV112">
        <f>+LN(qxRatesPivot!BV112)</f>
        <v>8.7011293656292871E-2</v>
      </c>
      <c r="BW112">
        <f>+LN(qxRatesPivot!BW112)</f>
        <v>0.18232155679395459</v>
      </c>
      <c r="BX112">
        <f>+LN(qxRatesPivot!BX112)</f>
        <v>0</v>
      </c>
      <c r="BY112">
        <f>+LN(qxRatesPivot!BY112)</f>
        <v>0.18232155679395459</v>
      </c>
      <c r="BZ112">
        <f>+LN(qxRatesPivot!BZ112)</f>
        <v>1.0986122886681098</v>
      </c>
      <c r="CA112">
        <f>+LN(qxRatesPivot!CA112)</f>
        <v>-1.0216512475319814</v>
      </c>
      <c r="CB112">
        <f>+LN(qxRatesPivot!CB112)</f>
        <v>-0.77319088823398174</v>
      </c>
      <c r="CC112">
        <f>+LN(qxRatesPivot!CC112)</f>
        <v>-0.15415051316060555</v>
      </c>
      <c r="CD112">
        <f>+LN(qxRatesPivot!CD112)</f>
        <v>-1.2992839841307608</v>
      </c>
      <c r="CE112">
        <f>+LN(qxRatesPivot!CE112)</f>
        <v>0.53899666739933982</v>
      </c>
      <c r="CF112">
        <f>+LN(qxRatesPivot!CF112)</f>
        <v>-0.98082925301172619</v>
      </c>
      <c r="CG112">
        <f>+LN(qxRatesPivot!CG112)</f>
        <v>0.18232155679395459</v>
      </c>
      <c r="CH112">
        <f>+LN(qxRatesPivot!CH112)</f>
        <v>-1.0414543748282861</v>
      </c>
      <c r="CI112">
        <f>+LN(qxRatesPivot!CI112)</f>
        <v>0.11778303565638346</v>
      </c>
      <c r="CJ112">
        <f>+LN(qxRatesPivot!CJ112)</f>
        <v>-0.47692351653490817</v>
      </c>
      <c r="CK112">
        <f>+LN(qxRatesPivot!CK112)</f>
        <v>0.40546510810816438</v>
      </c>
      <c r="CL112">
        <f>+LN(qxRatesPivot!CL112)</f>
        <v>0.69314718055994529</v>
      </c>
      <c r="CM112">
        <f>+LN(qxRatesPivot!CM112)</f>
        <v>-5.406766571481899E-2</v>
      </c>
      <c r="CN112">
        <f>+LN(qxRatesPivot!CN112)</f>
        <v>-0.9490799713639827</v>
      </c>
      <c r="CO112">
        <f>+LN(qxRatesPivot!CO112)</f>
        <v>-0.74721484627476431</v>
      </c>
      <c r="CP112">
        <f>+LN(qxRatesPivot!CP112)</f>
        <v>-8.7196485030156937E-2</v>
      </c>
      <c r="CQ112">
        <f>+LN(qxRatesPivot!CQ112)</f>
        <v>-0.14961664080125314</v>
      </c>
      <c r="CR112">
        <f>+LN(qxRatesPivot!CR112)</f>
        <v>-0.59079097332063246</v>
      </c>
      <c r="CS112">
        <f>+LN(qxRatesPivot!CS112)</f>
        <v>0.36789130472086568</v>
      </c>
      <c r="CT112">
        <f>+LN(qxRatesPivot!CT112)</f>
        <v>-0.44308130917969052</v>
      </c>
      <c r="CU112">
        <f>+LN(qxRatesPivot!CU112)</f>
        <v>0.13003039628251151</v>
      </c>
      <c r="CV112">
        <f>+LN(qxRatesPivot!CV112)</f>
        <v>0.10953578706830201</v>
      </c>
      <c r="CW112">
        <f>+LN(qxRatesPivot!CW112)</f>
        <v>-0.18327160794966887</v>
      </c>
      <c r="CX112">
        <f>+LN(qxRatesPivot!CX112)</f>
        <v>-0.85112350216524302</v>
      </c>
      <c r="CY112">
        <f>+LN(qxRatesPivot!CY112)</f>
        <v>0.24683664015686335</v>
      </c>
      <c r="CZ112">
        <f>+LN(qxRatesPivot!CZ112)</f>
        <v>7.1929887562986072E-2</v>
      </c>
      <c r="DA112">
        <f>+LN(qxRatesPivot!DA112)</f>
        <v>-3.0787096285913071E-2</v>
      </c>
      <c r="DB112">
        <f>+LN(qxRatesPivot!DB112)</f>
        <v>-0.23843360062293764</v>
      </c>
      <c r="DC112">
        <f>+LN(qxRatesPivot!DC112)</f>
        <v>-0.59014664747161427</v>
      </c>
      <c r="DD112">
        <f>+LN(qxRatesPivot!DD112)</f>
        <v>-2.1010176089843437E-2</v>
      </c>
      <c r="DE112">
        <f>+LN(qxRatesPivot!DE112)</f>
        <v>-0.27920741733141385</v>
      </c>
      <c r="DF112">
        <f>+LN(qxRatesPivot!DF112)</f>
        <v>-0.56000011177837072</v>
      </c>
      <c r="DG112">
        <f>+LN(qxRatesPivot!DG112)</f>
        <v>5.8715977984671867E-2</v>
      </c>
      <c r="DH112">
        <f>+LN(qxRatesPivot!DH112)</f>
        <v>-1.4151664106930559E-2</v>
      </c>
      <c r="DI112">
        <f>+LN(qxRatesPivot!DI112)</f>
        <v>-0.46768152741226626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8C4C-B82F-4852-A1F1-5613F8AB0E15}">
  <sheetPr>
    <tabColor theme="3" tint="0.59999389629810485"/>
  </sheetPr>
  <dimension ref="A1:B112"/>
  <sheetViews>
    <sheetView showGridLines="0" zoomScaleNormal="10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sheetData>
    <row r="1" spans="1:2" x14ac:dyDescent="0.3">
      <c r="A1" t="s">
        <v>0</v>
      </c>
      <c r="B1" t="s">
        <v>5</v>
      </c>
    </row>
    <row r="2" spans="1:2" x14ac:dyDescent="0.3">
      <c r="A2">
        <v>0</v>
      </c>
      <c r="B2" s="3">
        <f>+AVERAGE(qxLog!B2:DI2)</f>
        <v>-3.6055579357851513</v>
      </c>
    </row>
    <row r="3" spans="1:2" x14ac:dyDescent="0.3">
      <c r="A3">
        <v>1</v>
      </c>
      <c r="B3" s="3">
        <f>+AVERAGE(qxLog!B3:DI3)</f>
        <v>-5.7321920481039204</v>
      </c>
    </row>
    <row r="4" spans="1:2" x14ac:dyDescent="0.3">
      <c r="A4">
        <v>2</v>
      </c>
      <c r="B4" s="3">
        <f>+AVERAGE(qxLog!B4:DI4)</f>
        <v>-6.4370880815733766</v>
      </c>
    </row>
    <row r="5" spans="1:2" x14ac:dyDescent="0.3">
      <c r="A5">
        <v>3</v>
      </c>
      <c r="B5" s="3">
        <f>+AVERAGE(qxLog!B5:DI5)</f>
        <v>-6.8218417492769801</v>
      </c>
    </row>
    <row r="6" spans="1:2" x14ac:dyDescent="0.3">
      <c r="A6">
        <v>4</v>
      </c>
      <c r="B6" s="3">
        <f>+AVERAGE(qxLog!B6:DI6)</f>
        <v>-7.0744026757599201</v>
      </c>
    </row>
    <row r="7" spans="1:2" x14ac:dyDescent="0.3">
      <c r="A7">
        <v>5</v>
      </c>
      <c r="B7" s="3">
        <f>+AVERAGE(qxLog!B7:DI7)</f>
        <v>-7.2797183053656465</v>
      </c>
    </row>
    <row r="8" spans="1:2" x14ac:dyDescent="0.3">
      <c r="A8">
        <v>6</v>
      </c>
      <c r="B8" s="3">
        <f>+AVERAGE(qxLog!B8:DI8)</f>
        <v>-7.3764168014738276</v>
      </c>
    </row>
    <row r="9" spans="1:2" x14ac:dyDescent="0.3">
      <c r="A9">
        <v>7</v>
      </c>
      <c r="B9" s="3">
        <f>+AVERAGE(qxLog!B9:DI9)</f>
        <v>-7.5136939114202743</v>
      </c>
    </row>
    <row r="10" spans="1:2" x14ac:dyDescent="0.3">
      <c r="A10">
        <v>8</v>
      </c>
      <c r="B10" s="3">
        <f>+AVERAGE(qxLog!B10:DI10)</f>
        <v>-7.6041177574906316</v>
      </c>
    </row>
    <row r="11" spans="1:2" x14ac:dyDescent="0.3">
      <c r="A11">
        <v>9</v>
      </c>
      <c r="B11" s="3">
        <f>+AVERAGE(qxLog!B11:DI11)</f>
        <v>-7.6572042351213696</v>
      </c>
    </row>
    <row r="12" spans="1:2" x14ac:dyDescent="0.3">
      <c r="A12">
        <v>10</v>
      </c>
      <c r="B12" s="3">
        <f>+AVERAGE(qxLog!B12:DI12)</f>
        <v>-7.6823588498105835</v>
      </c>
    </row>
    <row r="13" spans="1:2" x14ac:dyDescent="0.3">
      <c r="A13">
        <v>11</v>
      </c>
      <c r="B13" s="3">
        <f>+AVERAGE(qxLog!B13:DI13)</f>
        <v>-7.672156346202919</v>
      </c>
    </row>
    <row r="14" spans="1:2" x14ac:dyDescent="0.3">
      <c r="A14">
        <v>12</v>
      </c>
      <c r="B14" s="3">
        <f>+AVERAGE(qxLog!B14:DI14)</f>
        <v>-7.6199193473625524</v>
      </c>
    </row>
    <row r="15" spans="1:2" x14ac:dyDescent="0.3">
      <c r="A15">
        <v>13</v>
      </c>
      <c r="B15" s="3">
        <f>+AVERAGE(qxLog!B15:DI15)</f>
        <v>-7.5376090354250804</v>
      </c>
    </row>
    <row r="16" spans="1:2" x14ac:dyDescent="0.3">
      <c r="A16">
        <v>14</v>
      </c>
      <c r="B16" s="3">
        <f>+AVERAGE(qxLog!B16:DI16)</f>
        <v>-7.3378402796069642</v>
      </c>
    </row>
    <row r="17" spans="1:2" x14ac:dyDescent="0.3">
      <c r="A17">
        <v>15</v>
      </c>
      <c r="B17" s="3">
        <f>+AVERAGE(qxLog!B17:DI17)</f>
        <v>-7.1687909651206949</v>
      </c>
    </row>
    <row r="18" spans="1:2" x14ac:dyDescent="0.3">
      <c r="A18">
        <v>16</v>
      </c>
      <c r="B18" s="3">
        <f>+AVERAGE(qxLog!B18:DI18)</f>
        <v>-6.9857327955272552</v>
      </c>
    </row>
    <row r="19" spans="1:2" x14ac:dyDescent="0.3">
      <c r="A19">
        <v>17</v>
      </c>
      <c r="B19" s="3">
        <f>+AVERAGE(qxLog!B19:DI19)</f>
        <v>-6.8667051747283949</v>
      </c>
    </row>
    <row r="20" spans="1:2" x14ac:dyDescent="0.3">
      <c r="A20">
        <v>18</v>
      </c>
      <c r="B20" s="3">
        <f>+AVERAGE(qxLog!B20:DI20)</f>
        <v>-6.6759166855935552</v>
      </c>
    </row>
    <row r="21" spans="1:2" x14ac:dyDescent="0.3">
      <c r="A21">
        <v>19</v>
      </c>
      <c r="B21" s="3">
        <f>+AVERAGE(qxLog!B21:DI21)</f>
        <v>-6.6112130007917909</v>
      </c>
    </row>
    <row r="22" spans="1:2" x14ac:dyDescent="0.3">
      <c r="A22">
        <v>20</v>
      </c>
      <c r="B22" s="3">
        <f>+AVERAGE(qxLog!B22:DI22)</f>
        <v>-6.5574704515523061</v>
      </c>
    </row>
    <row r="23" spans="1:2" x14ac:dyDescent="0.3">
      <c r="A23">
        <v>21</v>
      </c>
      <c r="B23" s="3">
        <f>+AVERAGE(qxLog!B23:DI23)</f>
        <v>-6.5264318824316296</v>
      </c>
    </row>
    <row r="24" spans="1:2" x14ac:dyDescent="0.3">
      <c r="A24">
        <v>22</v>
      </c>
      <c r="B24" s="3">
        <f>+AVERAGE(qxLog!B24:DI24)</f>
        <v>-6.5095161347197887</v>
      </c>
    </row>
    <row r="25" spans="1:2" x14ac:dyDescent="0.3">
      <c r="A25">
        <v>23</v>
      </c>
      <c r="B25" s="3">
        <f>+AVERAGE(qxLog!B25:DI25)</f>
        <v>-6.5012255132916792</v>
      </c>
    </row>
    <row r="26" spans="1:2" x14ac:dyDescent="0.3">
      <c r="A26">
        <v>24</v>
      </c>
      <c r="B26" s="3">
        <f>+AVERAGE(qxLog!B26:DI26)</f>
        <v>-6.4978599361752964</v>
      </c>
    </row>
    <row r="27" spans="1:2" x14ac:dyDescent="0.3">
      <c r="A27">
        <v>25</v>
      </c>
      <c r="B27" s="3">
        <f>+AVERAGE(qxLog!B27:DI27)</f>
        <v>-6.4877683633167518</v>
      </c>
    </row>
    <row r="28" spans="1:2" x14ac:dyDescent="0.3">
      <c r="A28">
        <v>26</v>
      </c>
      <c r="B28" s="3">
        <f>+AVERAGE(qxLog!B28:DI28)</f>
        <v>-6.4924503009541095</v>
      </c>
    </row>
    <row r="29" spans="1:2" x14ac:dyDescent="0.3">
      <c r="A29">
        <v>27</v>
      </c>
      <c r="B29" s="3">
        <f>+AVERAGE(qxLog!B29:DI29)</f>
        <v>-6.4906811503449093</v>
      </c>
    </row>
    <row r="30" spans="1:2" x14ac:dyDescent="0.3">
      <c r="A30">
        <v>28</v>
      </c>
      <c r="B30" s="3">
        <f>+AVERAGE(qxLog!B30:DI30)</f>
        <v>-6.476079860676756</v>
      </c>
    </row>
    <row r="31" spans="1:2" x14ac:dyDescent="0.3">
      <c r="A31">
        <v>29</v>
      </c>
      <c r="B31" s="3">
        <f>+AVERAGE(qxLog!B31:DI31)</f>
        <v>-6.4660871157641591</v>
      </c>
    </row>
    <row r="32" spans="1:2" x14ac:dyDescent="0.3">
      <c r="A32">
        <v>30</v>
      </c>
      <c r="B32" s="3">
        <f>+AVERAGE(qxLog!B32:DI32)</f>
        <v>-6.4262305380697784</v>
      </c>
    </row>
    <row r="33" spans="1:2" x14ac:dyDescent="0.3">
      <c r="A33">
        <v>31</v>
      </c>
      <c r="B33" s="3">
        <f>+AVERAGE(qxLog!B33:DI33)</f>
        <v>-6.4169361675658587</v>
      </c>
    </row>
    <row r="34" spans="1:2" x14ac:dyDescent="0.3">
      <c r="A34">
        <v>32</v>
      </c>
      <c r="B34" s="3">
        <f>+AVERAGE(qxLog!B34:DI34)</f>
        <v>-6.3798542386530315</v>
      </c>
    </row>
    <row r="35" spans="1:2" x14ac:dyDescent="0.3">
      <c r="A35">
        <v>33</v>
      </c>
      <c r="B35" s="3">
        <f>+AVERAGE(qxLog!B35:DI35)</f>
        <v>-6.3452548910206374</v>
      </c>
    </row>
    <row r="36" spans="1:2" x14ac:dyDescent="0.3">
      <c r="A36">
        <v>34</v>
      </c>
      <c r="B36" s="3">
        <f>+AVERAGE(qxLog!B36:DI36)</f>
        <v>-6.3101431402416122</v>
      </c>
    </row>
    <row r="37" spans="1:2" x14ac:dyDescent="0.3">
      <c r="A37">
        <v>35</v>
      </c>
      <c r="B37" s="3">
        <f>+AVERAGE(qxLog!B37:DI37)</f>
        <v>-6.2673176048753723</v>
      </c>
    </row>
    <row r="38" spans="1:2" x14ac:dyDescent="0.3">
      <c r="A38">
        <v>36</v>
      </c>
      <c r="B38" s="3">
        <f>+AVERAGE(qxLog!B38:DI38)</f>
        <v>-6.219189652153541</v>
      </c>
    </row>
    <row r="39" spans="1:2" x14ac:dyDescent="0.3">
      <c r="A39">
        <v>37</v>
      </c>
      <c r="B39" s="3">
        <f>+AVERAGE(qxLog!B39:DI39)</f>
        <v>-6.1726116934086184</v>
      </c>
    </row>
    <row r="40" spans="1:2" x14ac:dyDescent="0.3">
      <c r="A40">
        <v>38</v>
      </c>
      <c r="B40" s="3">
        <f>+AVERAGE(qxLog!B40:DI40)</f>
        <v>-6.1110868382082435</v>
      </c>
    </row>
    <row r="41" spans="1:2" x14ac:dyDescent="0.3">
      <c r="A41">
        <v>39</v>
      </c>
      <c r="B41" s="3">
        <f>+AVERAGE(qxLog!B41:DI41)</f>
        <v>-6.0568516527799217</v>
      </c>
    </row>
    <row r="42" spans="1:2" x14ac:dyDescent="0.3">
      <c r="A42">
        <v>40</v>
      </c>
      <c r="B42" s="3">
        <f>+AVERAGE(qxLog!B42:DI42)</f>
        <v>-5.9782104127803324</v>
      </c>
    </row>
    <row r="43" spans="1:2" x14ac:dyDescent="0.3">
      <c r="A43">
        <v>41</v>
      </c>
      <c r="B43" s="3">
        <f>+AVERAGE(qxLog!B43:DI43)</f>
        <v>-5.9246224028561807</v>
      </c>
    </row>
    <row r="44" spans="1:2" x14ac:dyDescent="0.3">
      <c r="A44">
        <v>42</v>
      </c>
      <c r="B44" s="3">
        <f>+AVERAGE(qxLog!B44:DI44)</f>
        <v>-5.8515279474420385</v>
      </c>
    </row>
    <row r="45" spans="1:2" x14ac:dyDescent="0.3">
      <c r="A45">
        <v>43</v>
      </c>
      <c r="B45" s="3">
        <f>+AVERAGE(qxLog!B45:DI45)</f>
        <v>-5.7861023061162156</v>
      </c>
    </row>
    <row r="46" spans="1:2" x14ac:dyDescent="0.3">
      <c r="A46">
        <v>44</v>
      </c>
      <c r="B46" s="3">
        <f>+AVERAGE(qxLog!B46:DI46)</f>
        <v>-5.7117163013242944</v>
      </c>
    </row>
    <row r="47" spans="1:2" x14ac:dyDescent="0.3">
      <c r="A47">
        <v>45</v>
      </c>
      <c r="B47" s="3">
        <f>+AVERAGE(qxLog!B47:DI47)</f>
        <v>-5.6327753448930524</v>
      </c>
    </row>
    <row r="48" spans="1:2" x14ac:dyDescent="0.3">
      <c r="A48">
        <v>46</v>
      </c>
      <c r="B48" s="3">
        <f>+AVERAGE(qxLog!B48:DI48)</f>
        <v>-5.5565314274172826</v>
      </c>
    </row>
    <row r="49" spans="1:2" x14ac:dyDescent="0.3">
      <c r="A49">
        <v>47</v>
      </c>
      <c r="B49" s="3">
        <f>+AVERAGE(qxLog!B49:DI49)</f>
        <v>-5.4825674900046595</v>
      </c>
    </row>
    <row r="50" spans="1:2" x14ac:dyDescent="0.3">
      <c r="A50">
        <v>48</v>
      </c>
      <c r="B50" s="3">
        <f>+AVERAGE(qxLog!B50:DI50)</f>
        <v>-5.3957805353834134</v>
      </c>
    </row>
    <row r="51" spans="1:2" x14ac:dyDescent="0.3">
      <c r="A51">
        <v>49</v>
      </c>
      <c r="B51" s="3">
        <f>+AVERAGE(qxLog!B51:DI51)</f>
        <v>-5.3145804889004244</v>
      </c>
    </row>
    <row r="52" spans="1:2" x14ac:dyDescent="0.3">
      <c r="A52">
        <v>50</v>
      </c>
      <c r="B52" s="3">
        <f>+AVERAGE(qxLog!B52:DI52)</f>
        <v>-5.2181561354127934</v>
      </c>
    </row>
    <row r="53" spans="1:2" x14ac:dyDescent="0.3">
      <c r="A53">
        <v>51</v>
      </c>
      <c r="B53" s="3">
        <f>+AVERAGE(qxLog!B53:DI53)</f>
        <v>-5.1445856525076534</v>
      </c>
    </row>
    <row r="54" spans="1:2" x14ac:dyDescent="0.3">
      <c r="A54">
        <v>52</v>
      </c>
      <c r="B54" s="3">
        <f>+AVERAGE(qxLog!B54:DI54)</f>
        <v>-5.0570663933871511</v>
      </c>
    </row>
    <row r="55" spans="1:2" x14ac:dyDescent="0.3">
      <c r="A55">
        <v>53</v>
      </c>
      <c r="B55" s="3">
        <f>+AVERAGE(qxLog!B55:DI55)</f>
        <v>-4.980313991629485</v>
      </c>
    </row>
    <row r="56" spans="1:2" x14ac:dyDescent="0.3">
      <c r="A56">
        <v>54</v>
      </c>
      <c r="B56" s="3">
        <f>+AVERAGE(qxLog!B56:DI56)</f>
        <v>-4.8943484301799645</v>
      </c>
    </row>
    <row r="57" spans="1:2" x14ac:dyDescent="0.3">
      <c r="A57">
        <v>55</v>
      </c>
      <c r="B57" s="3">
        <f>+AVERAGE(qxLog!B57:DI57)</f>
        <v>-4.8174381416166705</v>
      </c>
    </row>
    <row r="58" spans="1:2" x14ac:dyDescent="0.3">
      <c r="A58">
        <v>56</v>
      </c>
      <c r="B58" s="3">
        <f>+AVERAGE(qxLog!B58:DI58)</f>
        <v>-4.7302891918011465</v>
      </c>
    </row>
    <row r="59" spans="1:2" x14ac:dyDescent="0.3">
      <c r="A59">
        <v>57</v>
      </c>
      <c r="B59" s="3">
        <f>+AVERAGE(qxLog!B59:DI59)</f>
        <v>-4.6448902561351062</v>
      </c>
    </row>
    <row r="60" spans="1:2" x14ac:dyDescent="0.3">
      <c r="A60">
        <v>58</v>
      </c>
      <c r="B60" s="3">
        <f>+AVERAGE(qxLog!B60:DI60)</f>
        <v>-4.5560380861352909</v>
      </c>
    </row>
    <row r="61" spans="1:2" x14ac:dyDescent="0.3">
      <c r="A61">
        <v>59</v>
      </c>
      <c r="B61" s="3">
        <f>+AVERAGE(qxLog!B61:DI61)</f>
        <v>-4.4650600624624417</v>
      </c>
    </row>
    <row r="62" spans="1:2" x14ac:dyDescent="0.3">
      <c r="A62">
        <v>60</v>
      </c>
      <c r="B62" s="3">
        <f>+AVERAGE(qxLog!B62:DI62)</f>
        <v>-4.3571455644122645</v>
      </c>
    </row>
    <row r="63" spans="1:2" x14ac:dyDescent="0.3">
      <c r="A63">
        <v>61</v>
      </c>
      <c r="B63" s="3">
        <f>+AVERAGE(qxLog!B63:DI63)</f>
        <v>-4.2749014590125274</v>
      </c>
    </row>
    <row r="64" spans="1:2" x14ac:dyDescent="0.3">
      <c r="A64">
        <v>62</v>
      </c>
      <c r="B64" s="3">
        <f>+AVERAGE(qxLog!B64:DI64)</f>
        <v>-4.1760882824193359</v>
      </c>
    </row>
    <row r="65" spans="1:2" x14ac:dyDescent="0.3">
      <c r="A65">
        <v>63</v>
      </c>
      <c r="B65" s="3">
        <f>+AVERAGE(qxLog!B65:DI65)</f>
        <v>-4.0874872599466228</v>
      </c>
    </row>
    <row r="66" spans="1:2" x14ac:dyDescent="0.3">
      <c r="A66">
        <v>64</v>
      </c>
      <c r="B66" s="3">
        <f>+AVERAGE(qxLog!B66:DI66)</f>
        <v>-3.9963448563854134</v>
      </c>
    </row>
    <row r="67" spans="1:2" x14ac:dyDescent="0.3">
      <c r="A67">
        <v>65</v>
      </c>
      <c r="B67" s="3">
        <f>+AVERAGE(qxLog!B67:DI67)</f>
        <v>-3.9020420536335911</v>
      </c>
    </row>
    <row r="68" spans="1:2" x14ac:dyDescent="0.3">
      <c r="A68">
        <v>66</v>
      </c>
      <c r="B68" s="3">
        <f>+AVERAGE(qxLog!B68:DI68)</f>
        <v>-3.8131664735862851</v>
      </c>
    </row>
    <row r="69" spans="1:2" x14ac:dyDescent="0.3">
      <c r="A69">
        <v>67</v>
      </c>
      <c r="B69" s="3">
        <f>+AVERAGE(qxLog!B69:DI69)</f>
        <v>-3.7151777680072735</v>
      </c>
    </row>
    <row r="70" spans="1:2" x14ac:dyDescent="0.3">
      <c r="A70">
        <v>68</v>
      </c>
      <c r="B70" s="3">
        <f>+AVERAGE(qxLog!B70:DI70)</f>
        <v>-3.6154425416492266</v>
      </c>
    </row>
    <row r="71" spans="1:2" x14ac:dyDescent="0.3">
      <c r="A71">
        <v>69</v>
      </c>
      <c r="B71" s="3">
        <f>+AVERAGE(qxLog!B71:DI71)</f>
        <v>-3.5154907408142271</v>
      </c>
    </row>
    <row r="72" spans="1:2" x14ac:dyDescent="0.3">
      <c r="A72">
        <v>70</v>
      </c>
      <c r="B72" s="3">
        <f>+AVERAGE(qxLog!B72:DI72)</f>
        <v>-3.3989039014974898</v>
      </c>
    </row>
    <row r="73" spans="1:2" x14ac:dyDescent="0.3">
      <c r="A73">
        <v>71</v>
      </c>
      <c r="B73" s="3">
        <f>+AVERAGE(qxLog!B73:DI73)</f>
        <v>-3.3046401035099997</v>
      </c>
    </row>
    <row r="74" spans="1:2" x14ac:dyDescent="0.3">
      <c r="A74">
        <v>72</v>
      </c>
      <c r="B74" s="3">
        <f>+AVERAGE(qxLog!B74:DI74)</f>
        <v>-3.1924864505000903</v>
      </c>
    </row>
    <row r="75" spans="1:2" x14ac:dyDescent="0.3">
      <c r="A75">
        <v>73</v>
      </c>
      <c r="B75" s="3">
        <f>+AVERAGE(qxLog!B75:DI75)</f>
        <v>-3.0902292156572884</v>
      </c>
    </row>
    <row r="76" spans="1:2" x14ac:dyDescent="0.3">
      <c r="A76">
        <v>74</v>
      </c>
      <c r="B76" s="3">
        <f>+AVERAGE(qxLog!B76:DI76)</f>
        <v>-2.9836951569775674</v>
      </c>
    </row>
    <row r="77" spans="1:2" x14ac:dyDescent="0.3">
      <c r="A77">
        <v>75</v>
      </c>
      <c r="B77" s="3">
        <f>+AVERAGE(qxLog!B77:DI77)</f>
        <v>-2.8786626037304894</v>
      </c>
    </row>
    <row r="78" spans="1:2" x14ac:dyDescent="0.3">
      <c r="A78">
        <v>76</v>
      </c>
      <c r="B78" s="3">
        <f>+AVERAGE(qxLog!B78:DI78)</f>
        <v>-2.7733236220004023</v>
      </c>
    </row>
    <row r="79" spans="1:2" x14ac:dyDescent="0.3">
      <c r="A79">
        <v>77</v>
      </c>
      <c r="B79" s="3">
        <f>+AVERAGE(qxLog!B79:DI79)</f>
        <v>-2.67347107972126</v>
      </c>
    </row>
    <row r="80" spans="1:2" x14ac:dyDescent="0.3">
      <c r="A80">
        <v>78</v>
      </c>
      <c r="B80" s="3">
        <f>+AVERAGE(qxLog!B80:DI80)</f>
        <v>-2.5633037034646096</v>
      </c>
    </row>
    <row r="81" spans="1:2" x14ac:dyDescent="0.3">
      <c r="A81">
        <v>79</v>
      </c>
      <c r="B81" s="3">
        <f>+AVERAGE(qxLog!B81:DI81)</f>
        <v>-2.4571775039639827</v>
      </c>
    </row>
    <row r="82" spans="1:2" x14ac:dyDescent="0.3">
      <c r="A82">
        <v>80</v>
      </c>
      <c r="B82" s="3">
        <f>+AVERAGE(qxLog!B82:DI82)</f>
        <v>-2.3529003661686247</v>
      </c>
    </row>
    <row r="83" spans="1:2" x14ac:dyDescent="0.3">
      <c r="A83">
        <v>81</v>
      </c>
      <c r="B83" s="3">
        <f>+AVERAGE(qxLog!B83:DI83)</f>
        <v>-2.2576610868716829</v>
      </c>
    </row>
    <row r="84" spans="1:2" x14ac:dyDescent="0.3">
      <c r="A84">
        <v>82</v>
      </c>
      <c r="B84" s="3">
        <f>+AVERAGE(qxLog!B84:DI84)</f>
        <v>-2.1434449863462688</v>
      </c>
    </row>
    <row r="85" spans="1:2" x14ac:dyDescent="0.3">
      <c r="A85">
        <v>83</v>
      </c>
      <c r="B85" s="3">
        <f>+AVERAGE(qxLog!B85:DI85)</f>
        <v>-2.0379235642698639</v>
      </c>
    </row>
    <row r="86" spans="1:2" x14ac:dyDescent="0.3">
      <c r="A86">
        <v>84</v>
      </c>
      <c r="B86" s="3">
        <f>+AVERAGE(qxLog!B86:DI86)</f>
        <v>-1.9325681296999673</v>
      </c>
    </row>
    <row r="87" spans="1:2" x14ac:dyDescent="0.3">
      <c r="A87">
        <v>85</v>
      </c>
      <c r="B87" s="3">
        <f>+AVERAGE(qxLog!B87:DI87)</f>
        <v>-1.8384482307386141</v>
      </c>
    </row>
    <row r="88" spans="1:2" x14ac:dyDescent="0.3">
      <c r="A88">
        <v>86</v>
      </c>
      <c r="B88" s="3">
        <f>+AVERAGE(qxLog!B88:DI88)</f>
        <v>-1.7411218347059256</v>
      </c>
    </row>
    <row r="89" spans="1:2" x14ac:dyDescent="0.3">
      <c r="A89">
        <v>87</v>
      </c>
      <c r="B89" s="3">
        <f>+AVERAGE(qxLog!B89:DI89)</f>
        <v>-1.651084554759209</v>
      </c>
    </row>
    <row r="90" spans="1:2" x14ac:dyDescent="0.3">
      <c r="A90">
        <v>88</v>
      </c>
      <c r="B90" s="3">
        <f>+AVERAGE(qxLog!B90:DI90)</f>
        <v>-1.5557455312857866</v>
      </c>
    </row>
    <row r="91" spans="1:2" x14ac:dyDescent="0.3">
      <c r="A91">
        <v>89</v>
      </c>
      <c r="B91" s="3">
        <f>+AVERAGE(qxLog!B91:DI91)</f>
        <v>-1.4586044892196151</v>
      </c>
    </row>
    <row r="92" spans="1:2" x14ac:dyDescent="0.3">
      <c r="A92">
        <v>90</v>
      </c>
      <c r="B92" s="3">
        <f>+AVERAGE(qxLog!B92:DI92)</f>
        <v>-1.38410017698071</v>
      </c>
    </row>
    <row r="93" spans="1:2" x14ac:dyDescent="0.3">
      <c r="A93">
        <v>91</v>
      </c>
      <c r="B93" s="3">
        <f>+AVERAGE(qxLog!B93:DI93)</f>
        <v>-1.306125196754399</v>
      </c>
    </row>
    <row r="94" spans="1:2" x14ac:dyDescent="0.3">
      <c r="A94">
        <v>92</v>
      </c>
      <c r="B94" s="3">
        <f>+AVERAGE(qxLog!B94:DI94)</f>
        <v>-1.217881526730189</v>
      </c>
    </row>
    <row r="95" spans="1:2" x14ac:dyDescent="0.3">
      <c r="A95">
        <v>93</v>
      </c>
      <c r="B95" s="3">
        <f>+AVERAGE(qxLog!B95:DI95)</f>
        <v>-1.1419100775075168</v>
      </c>
    </row>
    <row r="96" spans="1:2" x14ac:dyDescent="0.3">
      <c r="A96">
        <v>94</v>
      </c>
      <c r="B96" s="3">
        <f>+AVERAGE(qxLog!B96:DI96)</f>
        <v>-1.0676548837505873</v>
      </c>
    </row>
    <row r="97" spans="1:2" x14ac:dyDescent="0.3">
      <c r="A97">
        <v>95</v>
      </c>
      <c r="B97" s="3">
        <f>+AVERAGE(qxLog!B97:DI97)</f>
        <v>-0.99834134595393331</v>
      </c>
    </row>
    <row r="98" spans="1:2" x14ac:dyDescent="0.3">
      <c r="A98">
        <v>96</v>
      </c>
      <c r="B98" s="3">
        <f>+AVERAGE(qxLog!B98:DI98)</f>
        <v>-0.90987909509056686</v>
      </c>
    </row>
    <row r="99" spans="1:2" x14ac:dyDescent="0.3">
      <c r="A99">
        <v>97</v>
      </c>
      <c r="B99" s="3">
        <f>+AVERAGE(qxLog!B99:DI99)</f>
        <v>-0.85454697651159961</v>
      </c>
    </row>
    <row r="100" spans="1:2" x14ac:dyDescent="0.3">
      <c r="A100">
        <v>98</v>
      </c>
      <c r="B100" s="3">
        <f>+AVERAGE(qxLog!B100:DI100)</f>
        <v>-0.78841492734794105</v>
      </c>
    </row>
    <row r="101" spans="1:2" x14ac:dyDescent="0.3">
      <c r="A101">
        <v>99</v>
      </c>
      <c r="B101" s="3">
        <f>+AVERAGE(qxLog!B101:DI101)</f>
        <v>-0.70767372081110536</v>
      </c>
    </row>
    <row r="102" spans="1:2" x14ac:dyDescent="0.3">
      <c r="A102">
        <v>100</v>
      </c>
      <c r="B102" s="3">
        <f>+AVERAGE(qxLog!B102:DI102)</f>
        <v>-0.66115230942831127</v>
      </c>
    </row>
    <row r="103" spans="1:2" x14ac:dyDescent="0.3">
      <c r="A103">
        <v>101</v>
      </c>
      <c r="B103" s="3">
        <f>+AVERAGE(qxLog!B103:DI103)</f>
        <v>-0.61684059124421542</v>
      </c>
    </row>
    <row r="104" spans="1:2" x14ac:dyDescent="0.3">
      <c r="A104">
        <v>102</v>
      </c>
      <c r="B104" s="3">
        <f>+AVERAGE(qxLog!B104:DI104)</f>
        <v>-0.57150089652913505</v>
      </c>
    </row>
    <row r="105" spans="1:2" x14ac:dyDescent="0.3">
      <c r="A105">
        <v>103</v>
      </c>
      <c r="B105" s="3">
        <f>+AVERAGE(qxLog!B105:DI105)</f>
        <v>-0.5023396531181924</v>
      </c>
    </row>
    <row r="106" spans="1:2" x14ac:dyDescent="0.3">
      <c r="A106">
        <v>104</v>
      </c>
      <c r="B106" s="3">
        <f>+AVERAGE(qxLog!B106:DI106)</f>
        <v>-0.42206228119408468</v>
      </c>
    </row>
    <row r="107" spans="1:2" x14ac:dyDescent="0.3">
      <c r="A107">
        <v>105</v>
      </c>
      <c r="B107" s="3">
        <f>+AVERAGE(qxLog!B107:DI107)</f>
        <v>-0.25591768191484088</v>
      </c>
    </row>
    <row r="108" spans="1:2" x14ac:dyDescent="0.3">
      <c r="A108">
        <v>106</v>
      </c>
      <c r="B108" s="3">
        <f>+AVERAGE(qxLog!B108:DI108)</f>
        <v>-9.8608775023766415E-2</v>
      </c>
    </row>
    <row r="109" spans="1:2" x14ac:dyDescent="0.3">
      <c r="A109">
        <v>107</v>
      </c>
      <c r="B109" s="3">
        <f>+AVERAGE(qxLog!B109:DI109)</f>
        <v>7.5974002475528088E-2</v>
      </c>
    </row>
    <row r="110" spans="1:2" x14ac:dyDescent="0.3">
      <c r="A110">
        <v>108</v>
      </c>
      <c r="B110" s="3">
        <f>+AVERAGE(qxLog!B110:DI110)</f>
        <v>0.15493398861100791</v>
      </c>
    </row>
    <row r="111" spans="1:2" x14ac:dyDescent="0.3">
      <c r="A111">
        <v>109</v>
      </c>
      <c r="B111" s="3">
        <f>+AVERAGE(qxLog!B111:DI111)</f>
        <v>0.26448766339623819</v>
      </c>
    </row>
    <row r="112" spans="1:2" x14ac:dyDescent="0.3">
      <c r="A112">
        <v>110</v>
      </c>
      <c r="B112" s="3">
        <f>+AVERAGE(qxLog!B112:DI112)</f>
        <v>0.30406301466840124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0CCD-9625-4CF5-AC3F-EA5DBDB35CF2}">
  <sheetPr>
    <tabColor theme="3" tint="0.59999389629810485"/>
  </sheetPr>
  <dimension ref="A1:DI112"/>
  <sheetViews>
    <sheetView showGridLines="0" zoomScaleNormal="10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sheetData>
    <row r="1" spans="1:113" x14ac:dyDescent="0.3">
      <c r="A1" t="s">
        <v>0</v>
      </c>
      <c r="B1">
        <v>1910</v>
      </c>
      <c r="C1">
        <v>1911</v>
      </c>
      <c r="D1">
        <v>1912</v>
      </c>
      <c r="E1">
        <v>1913</v>
      </c>
      <c r="F1">
        <v>1914</v>
      </c>
      <c r="G1">
        <v>1915</v>
      </c>
      <c r="H1">
        <v>1916</v>
      </c>
      <c r="I1">
        <v>1917</v>
      </c>
      <c r="J1">
        <v>1918</v>
      </c>
      <c r="K1">
        <v>1919</v>
      </c>
      <c r="L1">
        <v>1920</v>
      </c>
      <c r="M1">
        <v>1921</v>
      </c>
      <c r="N1">
        <v>1922</v>
      </c>
      <c r="O1">
        <v>1923</v>
      </c>
      <c r="P1">
        <v>1924</v>
      </c>
      <c r="Q1">
        <v>1925</v>
      </c>
      <c r="R1">
        <v>1926</v>
      </c>
      <c r="S1">
        <v>1927</v>
      </c>
      <c r="T1">
        <v>1928</v>
      </c>
      <c r="U1">
        <v>1929</v>
      </c>
      <c r="V1">
        <v>1930</v>
      </c>
      <c r="W1">
        <v>1931</v>
      </c>
      <c r="X1">
        <v>1932</v>
      </c>
      <c r="Y1">
        <v>1933</v>
      </c>
      <c r="Z1">
        <v>1934</v>
      </c>
      <c r="AA1">
        <v>1935</v>
      </c>
      <c r="AB1">
        <v>1936</v>
      </c>
      <c r="AC1">
        <v>1937</v>
      </c>
      <c r="AD1">
        <v>1938</v>
      </c>
      <c r="AE1">
        <v>1939</v>
      </c>
      <c r="AF1">
        <v>1940</v>
      </c>
      <c r="AG1">
        <v>1941</v>
      </c>
      <c r="AH1">
        <v>1942</v>
      </c>
      <c r="AI1">
        <v>1943</v>
      </c>
      <c r="AJ1">
        <v>1944</v>
      </c>
      <c r="AK1">
        <v>1945</v>
      </c>
      <c r="AL1">
        <v>1946</v>
      </c>
      <c r="AM1">
        <v>1947</v>
      </c>
      <c r="AN1">
        <v>1948</v>
      </c>
      <c r="AO1">
        <v>1949</v>
      </c>
      <c r="AP1">
        <v>1950</v>
      </c>
      <c r="AQ1">
        <v>1951</v>
      </c>
      <c r="AR1">
        <v>1952</v>
      </c>
      <c r="AS1">
        <v>1953</v>
      </c>
      <c r="AT1">
        <v>1954</v>
      </c>
      <c r="AU1">
        <v>1955</v>
      </c>
      <c r="AV1">
        <v>1956</v>
      </c>
      <c r="AW1">
        <v>1957</v>
      </c>
      <c r="AX1">
        <v>1958</v>
      </c>
      <c r="AY1">
        <v>1959</v>
      </c>
      <c r="AZ1">
        <v>1960</v>
      </c>
      <c r="BA1">
        <v>1961</v>
      </c>
      <c r="BB1">
        <v>1962</v>
      </c>
      <c r="BC1">
        <v>1963</v>
      </c>
      <c r="BD1">
        <v>1964</v>
      </c>
      <c r="BE1">
        <v>1965</v>
      </c>
      <c r="BF1">
        <v>1966</v>
      </c>
      <c r="BG1">
        <v>1967</v>
      </c>
      <c r="BH1">
        <v>1968</v>
      </c>
      <c r="BI1">
        <v>1969</v>
      </c>
      <c r="BJ1">
        <v>1970</v>
      </c>
      <c r="BK1">
        <v>1971</v>
      </c>
      <c r="BL1">
        <v>1972</v>
      </c>
      <c r="BM1">
        <v>1973</v>
      </c>
      <c r="BN1">
        <v>1974</v>
      </c>
      <c r="BO1">
        <v>1975</v>
      </c>
      <c r="BP1">
        <v>1976</v>
      </c>
      <c r="BQ1">
        <v>1977</v>
      </c>
      <c r="BR1">
        <v>1978</v>
      </c>
      <c r="BS1">
        <v>1979</v>
      </c>
      <c r="BT1">
        <v>1980</v>
      </c>
      <c r="BU1">
        <v>1981</v>
      </c>
      <c r="BV1">
        <v>1982</v>
      </c>
      <c r="BW1">
        <v>1983</v>
      </c>
      <c r="BX1">
        <v>1984</v>
      </c>
      <c r="BY1">
        <v>1985</v>
      </c>
      <c r="BZ1">
        <v>1986</v>
      </c>
      <c r="CA1">
        <v>1987</v>
      </c>
      <c r="CB1">
        <v>1988</v>
      </c>
      <c r="CC1">
        <v>1989</v>
      </c>
      <c r="CD1">
        <v>1990</v>
      </c>
      <c r="CE1">
        <v>1991</v>
      </c>
      <c r="CF1">
        <v>1992</v>
      </c>
      <c r="CG1">
        <v>1993</v>
      </c>
      <c r="CH1">
        <v>1994</v>
      </c>
      <c r="CI1">
        <v>1995</v>
      </c>
      <c r="CJ1">
        <v>1996</v>
      </c>
      <c r="CK1">
        <v>1997</v>
      </c>
      <c r="CL1">
        <v>1998</v>
      </c>
      <c r="CM1">
        <v>1999</v>
      </c>
      <c r="CN1">
        <v>2000</v>
      </c>
      <c r="CO1">
        <v>2001</v>
      </c>
      <c r="CP1">
        <v>2002</v>
      </c>
      <c r="CQ1">
        <v>2003</v>
      </c>
      <c r="CR1">
        <v>2004</v>
      </c>
      <c r="CS1">
        <v>2005</v>
      </c>
      <c r="CT1">
        <v>2006</v>
      </c>
      <c r="CU1">
        <v>2007</v>
      </c>
      <c r="CV1">
        <v>2008</v>
      </c>
      <c r="CW1">
        <v>2009</v>
      </c>
      <c r="CX1">
        <v>2010</v>
      </c>
      <c r="CY1">
        <v>2011</v>
      </c>
      <c r="CZ1">
        <v>2012</v>
      </c>
      <c r="DA1">
        <v>2013</v>
      </c>
      <c r="DB1">
        <v>2014</v>
      </c>
      <c r="DC1">
        <v>2015</v>
      </c>
      <c r="DD1">
        <v>2016</v>
      </c>
      <c r="DE1">
        <v>2017</v>
      </c>
      <c r="DF1">
        <v>2018</v>
      </c>
      <c r="DG1">
        <v>2019</v>
      </c>
      <c r="DH1">
        <v>2020</v>
      </c>
      <c r="DI1">
        <v>2021</v>
      </c>
    </row>
    <row r="2" spans="1:113" x14ac:dyDescent="0.3">
      <c r="A2">
        <v>0</v>
      </c>
      <c r="B2">
        <f>+qxLog!B2-qxLogAverage!$B2</f>
        <v>1.7799520857732665</v>
      </c>
      <c r="C2">
        <f>+qxLog!C2-qxLogAverage!$B2</f>
        <v>1.8483448103096798</v>
      </c>
      <c r="D2">
        <f>+qxLog!D2-qxLogAverage!$B2</f>
        <v>1.6944066374862929</v>
      </c>
      <c r="E2">
        <f>+qxLog!E2-qxLogAverage!$B2</f>
        <v>1.6932363227545648</v>
      </c>
      <c r="F2">
        <f>+qxLog!F2-qxLogAverage!$B2</f>
        <v>1.6536156297980451</v>
      </c>
      <c r="G2">
        <f>+qxLog!G2-qxLogAverage!$B2</f>
        <v>1.7961496381699578</v>
      </c>
      <c r="H2">
        <f>+qxLog!H2-qxLogAverage!$B2</f>
        <v>1.7807586124788961</v>
      </c>
      <c r="I2">
        <f>+qxLog!I2-qxLogAverage!$B2</f>
        <v>1.7643455828375658</v>
      </c>
      <c r="J2">
        <f>+qxLog!J2-qxLogAverage!$B2</f>
        <v>2.0420298528602485</v>
      </c>
      <c r="K2">
        <f>+qxLog!K2-qxLogAverage!$B2</f>
        <v>1.8614336783113961</v>
      </c>
      <c r="L2">
        <f>+qxLog!L2-qxLogAverage!$B2</f>
        <v>1.73843031609674</v>
      </c>
      <c r="M2">
        <f>+qxLog!M2-qxLogAverage!$B2</f>
        <v>1.7207814554305083</v>
      </c>
      <c r="N2">
        <f>+qxLog!N2-qxLogAverage!$B2</f>
        <v>1.6266709797597345</v>
      </c>
      <c r="O2">
        <f>+qxLog!O2-qxLogAverage!$B2</f>
        <v>1.5870760186256074</v>
      </c>
      <c r="P2">
        <f>+qxLog!P2-qxLogAverage!$B2</f>
        <v>1.5848757479788462</v>
      </c>
      <c r="Q2">
        <f>+qxLog!Q2-qxLogAverage!$B2</f>
        <v>1.5617383317347375</v>
      </c>
      <c r="R2">
        <f>+qxLog!R2-qxLogAverage!$B2</f>
        <v>1.6073792801352977</v>
      </c>
      <c r="S2">
        <f>+qxLog!S2-qxLogAverage!$B2</f>
        <v>1.5681408653605473</v>
      </c>
      <c r="T2">
        <f>+qxLog!T2-qxLogAverage!$B2</f>
        <v>1.5570102271266606</v>
      </c>
      <c r="U2">
        <f>+qxLog!U2-qxLogAverage!$B2</f>
        <v>1.587143758339546</v>
      </c>
      <c r="V2">
        <f>+qxLog!V2-qxLogAverage!$B2</f>
        <v>1.4575634258467494</v>
      </c>
      <c r="W2">
        <f>+qxLog!W2-qxLogAverage!$B2</f>
        <v>1.4597030499181511</v>
      </c>
      <c r="X2">
        <f>+qxLog!X2-qxLogAverage!$B2</f>
        <v>1.4597628935552942</v>
      </c>
      <c r="Y2">
        <f>+qxLog!Y2-qxLogAverage!$B2</f>
        <v>1.3773564912283431</v>
      </c>
      <c r="Z2">
        <f>+qxLog!Z2-qxLogAverage!$B2</f>
        <v>1.3438172370604846</v>
      </c>
      <c r="AA2">
        <f>+qxLog!AA2-qxLogAverage!$B2</f>
        <v>1.3822367857676552</v>
      </c>
      <c r="AB2">
        <f>+qxLog!AB2-qxLogAverage!$B2</f>
        <v>1.3480991604072154</v>
      </c>
      <c r="AC2">
        <f>+qxLog!AC2-qxLogAverage!$B2</f>
        <v>1.4790918702751812</v>
      </c>
      <c r="AD2">
        <f>+qxLog!AD2-qxLogAverage!$B2</f>
        <v>1.4458516617861314</v>
      </c>
      <c r="AE2">
        <f>+qxLog!AE2-qxLogAverage!$B2</f>
        <v>1.344239538417165</v>
      </c>
      <c r="AF2">
        <f>+qxLog!AF2-qxLogAverage!$B2</f>
        <v>1.3969366621133199</v>
      </c>
      <c r="AG2">
        <f>+qxLog!AG2-qxLogAverage!$B2</f>
        <v>1.4400267739854478</v>
      </c>
      <c r="AH2">
        <f>+qxLog!AH2-qxLogAverage!$B2</f>
        <v>1.5051950612913965</v>
      </c>
      <c r="AI2">
        <f>+qxLog!AI2-qxLogAverage!$B2</f>
        <v>1.4961766393105607</v>
      </c>
      <c r="AJ2">
        <f>+qxLog!AJ2-qxLogAverage!$B2</f>
        <v>1.3725548740226992</v>
      </c>
      <c r="AK2">
        <f>+qxLog!AK2-qxLogAverage!$B2</f>
        <v>1.410310402808149</v>
      </c>
      <c r="AL2">
        <f>+qxLog!AL2-qxLogAverage!$B2</f>
        <v>1.3446616615106879</v>
      </c>
      <c r="AM2">
        <f>+qxLog!AM2-qxLogAverage!$B2</f>
        <v>1.1829385248994861</v>
      </c>
      <c r="AN2">
        <f>+qxLog!AN2-qxLogAverage!$B2</f>
        <v>1.0343611034297489</v>
      </c>
      <c r="AO2">
        <f>+qxLog!AO2-qxLogAverage!$B2</f>
        <v>1.0063038419316221</v>
      </c>
      <c r="AP2">
        <f>+qxLog!AP2-qxLogAverage!$B2</f>
        <v>0.90016420314415058</v>
      </c>
      <c r="AQ2">
        <f>+qxLog!AQ2-qxLogAverage!$B2</f>
        <v>0.9100043260122237</v>
      </c>
      <c r="AR2">
        <f>+qxLog!AR2-qxLogAverage!$B2</f>
        <v>0.8860776595480222</v>
      </c>
      <c r="AS2">
        <f>+qxLog!AS2-qxLogAverage!$B2</f>
        <v>0.80064434927906136</v>
      </c>
      <c r="AT2">
        <f>+qxLog!AT2-qxLogAverage!$B2</f>
        <v>0.72972201880655518</v>
      </c>
      <c r="AU2">
        <f>+qxLog!AU2-qxLogAverage!$B2</f>
        <v>0.66076589429954469</v>
      </c>
      <c r="AV2">
        <f>+qxLog!AV2-qxLogAverage!$B2</f>
        <v>0.62060733059583706</v>
      </c>
      <c r="AW2">
        <f>+qxLog!AW2-qxLogAverage!$B2</f>
        <v>0.65741510582407336</v>
      </c>
      <c r="AX2">
        <f>+qxLog!AX2-qxLogAverage!$B2</f>
        <v>0.60547621709332144</v>
      </c>
      <c r="AY2">
        <f>+qxLog!AY2-qxLogAverage!$B2</f>
        <v>0.56725213467209867</v>
      </c>
      <c r="AZ2">
        <f>+qxLog!AZ2-qxLogAverage!$B2</f>
        <v>0.51520724310523613</v>
      </c>
      <c r="BA2">
        <f>+qxLog!BA2-qxLogAverage!$B2</f>
        <v>0.46160403743420986</v>
      </c>
      <c r="BB2">
        <f>+qxLog!BB2-qxLogAverage!$B2</f>
        <v>0.47528804925097479</v>
      </c>
      <c r="BC2">
        <f>+qxLog!BC2-qxLogAverage!$B2</f>
        <v>0.4338280669738932</v>
      </c>
      <c r="BD2">
        <f>+qxLog!BD2-qxLogAverage!$B2</f>
        <v>0.34063817241554384</v>
      </c>
      <c r="BE2">
        <f>+qxLog!BE2-qxLogAverage!$B2</f>
        <v>0.29179434188463249</v>
      </c>
      <c r="BF2">
        <f>+qxLog!BF2-qxLogAverage!$B2</f>
        <v>0.26468395410610102</v>
      </c>
      <c r="BG2">
        <f>+qxLog!BG2-qxLogAverage!$B2</f>
        <v>0.21316171007606455</v>
      </c>
      <c r="BH2">
        <f>+qxLog!BH2-qxLogAverage!$B2</f>
        <v>0.19709421813095096</v>
      </c>
      <c r="BI2">
        <f>+qxLog!BI2-qxLogAverage!$B2</f>
        <v>0.15748904815118303</v>
      </c>
      <c r="BJ2">
        <f>+qxLog!BJ2-qxLogAverage!$B2</f>
        <v>9.4891610420626549E-2</v>
      </c>
      <c r="BK2">
        <f>+qxLog!BK2-qxLogAverage!$B2</f>
        <v>8.2226817879338387E-2</v>
      </c>
      <c r="BL2">
        <f>+qxLog!BL2-qxLogAverage!$B2</f>
        <v>1.2933669360355005E-2</v>
      </c>
      <c r="BM2">
        <f>+qxLog!BM2-qxLogAverage!$B2</f>
        <v>-2.6336452846128289E-2</v>
      </c>
      <c r="BN2">
        <f>+qxLog!BN2-qxLogAverage!$B2</f>
        <v>-0.15164318655162479</v>
      </c>
      <c r="BO2">
        <f>+qxLog!BO2-qxLogAverage!$B2</f>
        <v>-0.26292676762851164</v>
      </c>
      <c r="BP2">
        <f>+qxLog!BP2-qxLogAverage!$B2</f>
        <v>-0.34546580699272722</v>
      </c>
      <c r="BQ2">
        <f>+qxLog!BQ2-qxLogAverage!$B2</f>
        <v>-0.41756424216171473</v>
      </c>
      <c r="BR2">
        <f>+qxLog!BR2-qxLogAverage!$B2</f>
        <v>-0.47139867683572279</v>
      </c>
      <c r="BS2">
        <f>+qxLog!BS2-qxLogAverage!$B2</f>
        <v>-0.56899934856212342</v>
      </c>
      <c r="BT2">
        <f>+qxLog!BT2-qxLogAverage!$B2</f>
        <v>-0.62839358082336672</v>
      </c>
      <c r="BU2">
        <f>+qxLog!BU2-qxLogAverage!$B2</f>
        <v>-0.64980080628561021</v>
      </c>
      <c r="BV2">
        <f>+qxLog!BV2-qxLogAverage!$B2</f>
        <v>-0.72844072987814856</v>
      </c>
      <c r="BW2">
        <f>+qxLog!BW2-qxLogAverage!$B2</f>
        <v>-0.81887528153922373</v>
      </c>
      <c r="BX2">
        <f>+qxLog!BX2-qxLogAverage!$B2</f>
        <v>-0.8877131577055315</v>
      </c>
      <c r="BY2">
        <f>+qxLog!BY2-qxLogAverage!$B2</f>
        <v>-0.96791980347045081</v>
      </c>
      <c r="BZ2">
        <f>+qxLog!BZ2-qxLogAverage!$B2</f>
        <v>-1.003821094976995</v>
      </c>
      <c r="CA2">
        <f>+qxLog!CA2-qxLogAverage!$B2</f>
        <v>-1.0256482647537815</v>
      </c>
      <c r="CB2">
        <f>+qxLog!CB2-qxLogAverage!$B2</f>
        <v>-1.065965750752961</v>
      </c>
      <c r="CC2">
        <f>+qxLog!CC2-qxLogAverage!$B2</f>
        <v>-1.1481122585213845</v>
      </c>
      <c r="CD2">
        <f>+qxLog!CD2-qxLogAverage!$B2</f>
        <v>-1.1994055529089347</v>
      </c>
      <c r="CE2">
        <f>+qxLog!CE2-qxLogAverage!$B2</f>
        <v>-1.1667299732546224</v>
      </c>
      <c r="CF2">
        <f>+qxLog!CF2-qxLogAverage!$B2</f>
        <v>-1.1878713996636479</v>
      </c>
      <c r="CG2">
        <f>+qxLog!CG2-qxLogAverage!$B2</f>
        <v>-1.3592917031619716</v>
      </c>
      <c r="CH2">
        <f>+qxLog!CH2-qxLogAverage!$B2</f>
        <v>-1.4350212346841764</v>
      </c>
      <c r="CI2">
        <f>+qxLog!CI2-qxLogAverage!$B2</f>
        <v>-1.479100718659891</v>
      </c>
      <c r="CJ2">
        <f>+qxLog!CJ2-qxLogAverage!$B2</f>
        <v>-1.4855826729707542</v>
      </c>
      <c r="CK2">
        <f>+qxLog!CK2-qxLogAverage!$B2</f>
        <v>-1.5990869549002498</v>
      </c>
      <c r="CL2">
        <f>+qxLog!CL2-qxLogAverage!$B2</f>
        <v>-1.6156132215862313</v>
      </c>
      <c r="CM2">
        <f>+qxLog!CM2-qxLogAverage!$B2</f>
        <v>-1.6630064726135374</v>
      </c>
      <c r="CN2">
        <f>+qxLog!CN2-qxLogAverage!$B2</f>
        <v>-1.786410986844341</v>
      </c>
      <c r="CO2">
        <f>+qxLog!CO2-qxLogAverage!$B2</f>
        <v>-1.7640406327678488</v>
      </c>
      <c r="CP2">
        <f>+qxLog!CP2-qxLogAverage!$B2</f>
        <v>-1.8108675192432142</v>
      </c>
      <c r="CQ2">
        <f>+qxLog!CQ2-qxLogAverage!$B2</f>
        <v>-1.9799083120530079</v>
      </c>
      <c r="CR2">
        <f>+qxLog!CR2-qxLogAverage!$B2</f>
        <v>-1.9577671861757939</v>
      </c>
      <c r="CS2">
        <f>+qxLog!CS2-qxLogAverage!$B2</f>
        <v>-2.0251599680140449</v>
      </c>
      <c r="CT2">
        <f>+qxLog!CT2-qxLogAverage!$B2</f>
        <v>-2.0606397785437784</v>
      </c>
      <c r="CU2">
        <f>+qxLog!CU2-qxLogAverage!$B2</f>
        <v>-2.1031365832320703</v>
      </c>
      <c r="CV2">
        <f>+qxLog!CV2-qxLogAverage!$B2</f>
        <v>-2.0935355493849186</v>
      </c>
      <c r="CW2">
        <f>+qxLog!CW2-qxLogAverage!$B2</f>
        <v>-2.065273438731364</v>
      </c>
      <c r="CX2">
        <f>+qxLog!CX2-qxLogAverage!$B2</f>
        <v>-2.143431131709129</v>
      </c>
      <c r="CY2">
        <f>+qxLog!CY2-qxLogAverage!$B2</f>
        <v>-2.1746737110344561</v>
      </c>
      <c r="CZ2">
        <f>+qxLog!CZ2-qxLogAverage!$B2</f>
        <v>-2.2089326608554711</v>
      </c>
      <c r="DA2">
        <f>+qxLog!DA2-qxLogAverage!$B2</f>
        <v>-2.233013865219688</v>
      </c>
      <c r="DB2">
        <f>+qxLog!DB2-qxLogAverage!$B2</f>
        <v>-2.2884169900455738</v>
      </c>
      <c r="DC2">
        <f>+qxLog!DC2-qxLogAverage!$B2</f>
        <v>-2.2503273170810076</v>
      </c>
      <c r="DD2">
        <f>+qxLog!DD2-qxLogAverage!$B2</f>
        <v>-2.2679458136892658</v>
      </c>
      <c r="DE2">
        <f>+qxLog!DE2-qxLogAverage!$B2</f>
        <v>-2.2478853134254559</v>
      </c>
      <c r="DF2">
        <f>+qxLog!DF2-qxLogAverage!$B2</f>
        <v>-2.2569858312559909</v>
      </c>
      <c r="DG2">
        <f>+qxLog!DG2-qxLogAverage!$B2</f>
        <v>-2.3875078926898046</v>
      </c>
      <c r="DH2">
        <f>+qxLog!DH2-qxLogAverage!$B2</f>
        <v>-2.401223315434724</v>
      </c>
      <c r="DI2">
        <f>+qxLog!DI2-qxLogAverage!$B2</f>
        <v>-2.3528587572766306</v>
      </c>
    </row>
    <row r="3" spans="1:113" x14ac:dyDescent="0.3">
      <c r="A3">
        <v>1</v>
      </c>
      <c r="B3">
        <f>+qxLog!B3-qxLogAverage!$B3</f>
        <v>2.9997620604761628</v>
      </c>
      <c r="C3">
        <f>+qxLog!C3-qxLogAverage!$B3</f>
        <v>3.1345107994746555</v>
      </c>
      <c r="D3">
        <f>+qxLog!D3-qxLogAverage!$B3</f>
        <v>2.8874282536858615</v>
      </c>
      <c r="E3">
        <f>+qxLog!E3-qxLogAverage!$B3</f>
        <v>2.9705986550707402</v>
      </c>
      <c r="F3">
        <f>+qxLog!F3-qxLogAverage!$B3</f>
        <v>2.7946909461128335</v>
      </c>
      <c r="G3">
        <f>+qxLog!G3-qxLogAverage!$B3</f>
        <v>3.0426789680001214</v>
      </c>
      <c r="H3">
        <f>+qxLog!H3-qxLogAverage!$B3</f>
        <v>3.1190519467846953</v>
      </c>
      <c r="I3">
        <f>+qxLog!I3-qxLogAverage!$B3</f>
        <v>2.9485666451465762</v>
      </c>
      <c r="J3">
        <f>+qxLog!J3-qxLogAverage!$B3</f>
        <v>3.5372049657078928</v>
      </c>
      <c r="K3">
        <f>+qxLog!K3-qxLogAverage!$B3</f>
        <v>2.9970378293096513</v>
      </c>
      <c r="L3">
        <f>+qxLog!L3-qxLogAverage!$B3</f>
        <v>3.0102508117622708</v>
      </c>
      <c r="M3">
        <f>+qxLog!M3-qxLogAverage!$B3</f>
        <v>2.8768823682121778</v>
      </c>
      <c r="N3">
        <f>+qxLog!N3-qxLogAverage!$B3</f>
        <v>2.746707091001479</v>
      </c>
      <c r="O3">
        <f>+qxLog!O3-qxLogAverage!$B3</f>
        <v>2.7547907312346527</v>
      </c>
      <c r="P3">
        <f>+qxLog!P3-qxLogAverage!$B3</f>
        <v>2.6121882340003428</v>
      </c>
      <c r="Q3">
        <f>+qxLog!Q3-qxLogAverage!$B3</f>
        <v>2.7248324383089502</v>
      </c>
      <c r="R3">
        <f>+qxLog!R3-qxLogAverage!$B3</f>
        <v>2.8057246090515875</v>
      </c>
      <c r="S3">
        <f>+qxLog!S3-qxLogAverage!$B3</f>
        <v>2.6406754823720933</v>
      </c>
      <c r="T3">
        <f>+qxLog!T3-qxLogAverage!$B3</f>
        <v>2.6668309866252584</v>
      </c>
      <c r="U3">
        <f>+qxLog!U3-qxLogAverage!$B3</f>
        <v>2.6426764285414266</v>
      </c>
      <c r="V3">
        <f>+qxLog!V3-qxLogAverage!$B3</f>
        <v>2.5242314349762252</v>
      </c>
      <c r="W3">
        <f>+qxLog!W3-qxLogAverage!$B3</f>
        <v>2.5028617653318608</v>
      </c>
      <c r="X3">
        <f>+qxLog!X3-qxLogAverage!$B3</f>
        <v>2.5070969234218028</v>
      </c>
      <c r="Y3">
        <f>+qxLog!Y3-qxLogAverage!$B3</f>
        <v>2.3425575578062179</v>
      </c>
      <c r="Z3">
        <f>+qxLog!Z3-qxLogAverage!$B3</f>
        <v>2.396670041116399</v>
      </c>
      <c r="AA3">
        <f>+qxLog!AA3-qxLogAverage!$B3</f>
        <v>2.3970913480166161</v>
      </c>
      <c r="AB3">
        <f>+qxLog!AB3-qxLogAverage!$B3</f>
        <v>2.3404795424529792</v>
      </c>
      <c r="AC3">
        <f>+qxLog!AC3-qxLogAverage!$B3</f>
        <v>2.4844794102971619</v>
      </c>
      <c r="AD3">
        <f>+qxLog!AD3-qxLogAverage!$B3</f>
        <v>2.3995034207629096</v>
      </c>
      <c r="AE3">
        <f>+qxLog!AE3-qxLogAverage!$B3</f>
        <v>2.2838401638483008</v>
      </c>
      <c r="AF3">
        <f>+qxLog!AF3-qxLogAverage!$B3</f>
        <v>2.1898342466527514</v>
      </c>
      <c r="AG3">
        <f>+qxLog!AG3-qxLogAverage!$B3</f>
        <v>2.3202471178950006</v>
      </c>
      <c r="AH3">
        <f>+qxLog!AH3-qxLogAverage!$B3</f>
        <v>2.2411793621194009</v>
      </c>
      <c r="AI3">
        <f>+qxLog!AI3-qxLogAverage!$B3</f>
        <v>2.2810057840966929</v>
      </c>
      <c r="AJ3">
        <f>+qxLog!AJ3-qxLogAverage!$B3</f>
        <v>2.018117855355428</v>
      </c>
      <c r="AK3">
        <f>+qxLog!AK3-qxLogAverage!$B3</f>
        <v>2.1293801924273765</v>
      </c>
      <c r="AL3">
        <f>+qxLog!AL3-qxLogAverage!$B3</f>
        <v>2.1869626201356693</v>
      </c>
      <c r="AM3">
        <f>+qxLog!AM3-qxLogAverage!$B3</f>
        <v>1.7564834909896412</v>
      </c>
      <c r="AN3">
        <f>+qxLog!AN3-qxLogAverage!$B3</f>
        <v>1.5039503120818045</v>
      </c>
      <c r="AO3">
        <f>+qxLog!AO3-qxLogAverage!$B3</f>
        <v>1.5073742694089178</v>
      </c>
      <c r="AP3">
        <f>+qxLog!AP3-qxLogAverage!$B3</f>
        <v>1.2460485685374696</v>
      </c>
      <c r="AQ3">
        <f>+qxLog!AQ3-qxLogAverage!$B3</f>
        <v>1.2258712261579978</v>
      </c>
      <c r="AR3">
        <f>+qxLog!AR3-qxLogAverage!$B3</f>
        <v>1.1328051068715563</v>
      </c>
      <c r="AS3">
        <f>+qxLog!AS3-qxLogAverage!$B3</f>
        <v>0.90811930505887339</v>
      </c>
      <c r="AT3">
        <f>+qxLog!AT3-qxLogAverage!$B3</f>
        <v>0.69145830618363124</v>
      </c>
      <c r="AU3">
        <f>+qxLog!AU3-qxLogAverage!$B3</f>
        <v>0.54613136390155148</v>
      </c>
      <c r="AV3">
        <f>+qxLog!AV3-qxLogAverage!$B3</f>
        <v>0.47309539470916473</v>
      </c>
      <c r="AW3">
        <f>+qxLog!AW3-qxLogAverage!$B3</f>
        <v>0.53480540013432432</v>
      </c>
      <c r="AX3">
        <f>+qxLog!AX3-qxLogAverage!$B3</f>
        <v>0.50693925241288884</v>
      </c>
      <c r="AY3">
        <f>+qxLog!AY3-qxLogAverage!$B3</f>
        <v>0.36666593186243368</v>
      </c>
      <c r="AZ3">
        <f>+qxLog!AZ3-qxLogAverage!$B3</f>
        <v>0.29069691187955549</v>
      </c>
      <c r="BA3">
        <f>+qxLog!BA3-qxLogAverage!$B3</f>
        <v>0.12517324188002732</v>
      </c>
      <c r="BB3">
        <f>+qxLog!BB3-qxLogAverage!$B3</f>
        <v>0.12107990828902793</v>
      </c>
      <c r="BC3">
        <f>+qxLog!BC3-qxLogAverage!$B3</f>
        <v>9.3559644696394884E-4</v>
      </c>
      <c r="BD3">
        <f>+qxLog!BD3-qxLogAverage!$B3</f>
        <v>-0.13458005504674375</v>
      </c>
      <c r="BE3">
        <f>+qxLog!BE3-qxLogAverage!$B3</f>
        <v>-0.23126830259446418</v>
      </c>
      <c r="BF3">
        <f>+qxLog!BF3-qxLogAverage!$B3</f>
        <v>-0.31140825342458989</v>
      </c>
      <c r="BG3">
        <f>+qxLog!BG3-qxLogAverage!$B3</f>
        <v>-0.421320950958461</v>
      </c>
      <c r="BH3">
        <f>+qxLog!BH3-qxLogAverage!$B3</f>
        <v>-0.452857248076727</v>
      </c>
      <c r="BI3">
        <f>+qxLog!BI3-qxLogAverage!$B3</f>
        <v>-0.49752968812831977</v>
      </c>
      <c r="BJ3">
        <f>+qxLog!BJ3-qxLogAverage!$B3</f>
        <v>-0.5911154672416119</v>
      </c>
      <c r="BK3">
        <f>+qxLog!BK3-qxLogAverage!$B3</f>
        <v>-0.77009812277005185</v>
      </c>
      <c r="BL3">
        <f>+qxLog!BL3-qxLogAverage!$B3</f>
        <v>-0.84842008954552206</v>
      </c>
      <c r="BM3">
        <f>+qxLog!BM3-qxLogAverage!$B3</f>
        <v>-0.98825413257322303</v>
      </c>
      <c r="BN3">
        <f>+qxLog!BN3-qxLogAverage!$B3</f>
        <v>-1.1135278399587643</v>
      </c>
      <c r="BO3">
        <f>+qxLog!BO3-qxLogAverage!$B3</f>
        <v>-1.2195151184073998</v>
      </c>
      <c r="BP3">
        <f>+qxLog!BP3-qxLogAverage!$B3</f>
        <v>-1.2535247723479284</v>
      </c>
      <c r="BQ3">
        <f>+qxLog!BQ3-qxLogAverage!$B3</f>
        <v>-1.3022608839241743</v>
      </c>
      <c r="BR3">
        <f>+qxLog!BR3-qxLogAverage!$B3</f>
        <v>-1.3217457410562981</v>
      </c>
      <c r="BS3">
        <f>+qxLog!BS3-qxLogAverage!$B3</f>
        <v>-1.3740141696020549</v>
      </c>
      <c r="BT3">
        <f>+qxLog!BT3-qxLogAverage!$B3</f>
        <v>-1.3475384956180267</v>
      </c>
      <c r="BU3">
        <f>+qxLog!BU3-qxLogAverage!$B3</f>
        <v>-1.4632453033299972</v>
      </c>
      <c r="BV3">
        <f>+qxLog!BV3-qxLogAverage!$B3</f>
        <v>-1.5745493728886721</v>
      </c>
      <c r="BW3">
        <f>+qxLog!BW3-qxLogAverage!$B3</f>
        <v>-1.5040672978502529</v>
      </c>
      <c r="BX3">
        <f>+qxLog!BX3-qxLogAverage!$B3</f>
        <v>-1.8199202472687297</v>
      </c>
      <c r="BY3">
        <f>+qxLog!BY3-qxLogAverage!$B3</f>
        <v>-1.7734002316338371</v>
      </c>
      <c r="BZ3">
        <f>+qxLog!BZ3-qxLogAverage!$B3</f>
        <v>-1.8667124087754887</v>
      </c>
      <c r="CA3">
        <f>+qxLog!CA3-qxLogAverage!$B3</f>
        <v>-1.694757104314724</v>
      </c>
      <c r="CB3">
        <f>+qxLog!CB3-qxLogAverage!$B3</f>
        <v>-1.8567818405728884</v>
      </c>
      <c r="CC3">
        <f>+qxLog!CC3-qxLogAverage!$B3</f>
        <v>-2.0335850546283956</v>
      </c>
      <c r="CD3">
        <f>+qxLog!CD3-qxLogAverage!$B3</f>
        <v>-2.010273975759949</v>
      </c>
      <c r="CE3">
        <f>+qxLog!CE3-qxLogAverage!$B3</f>
        <v>-1.8767425831354263</v>
      </c>
      <c r="CF3">
        <f>+qxLog!CF3-qxLogAverage!$B3</f>
        <v>-1.8747284837637253</v>
      </c>
      <c r="CG3">
        <f>+qxLog!CG3-qxLogAverage!$B3</f>
        <v>-1.9053743958097531</v>
      </c>
      <c r="CH3">
        <f>+qxLog!CH3-qxLogAverage!$B3</f>
        <v>-2.069603353817552</v>
      </c>
      <c r="CI3">
        <f>+qxLog!CI3-qxLogAverage!$B3</f>
        <v>-1.9785252774453683</v>
      </c>
      <c r="CJ3">
        <f>+qxLog!CJ3-qxLogAverage!$B3</f>
        <v>-2.031229340935937</v>
      </c>
      <c r="CK3">
        <f>+qxLog!CK3-qxLogAverage!$B3</f>
        <v>-2.0430637985829394</v>
      </c>
      <c r="CL3">
        <f>+qxLog!CL3-qxLogAverage!$B3</f>
        <v>-2.3963431535205331</v>
      </c>
      <c r="CM3">
        <f>+qxLog!CM3-qxLogAverage!$B3</f>
        <v>-2.3499772329626083</v>
      </c>
      <c r="CN3">
        <f>+qxLog!CN3-qxLogAverage!$B3</f>
        <v>-2.3532187268867801</v>
      </c>
      <c r="CO3">
        <f>+qxLog!CO3-qxLogAverage!$B3</f>
        <v>-2.3929590555362932</v>
      </c>
      <c r="CP3">
        <f>+qxLog!CP3-qxLogAverage!$B3</f>
        <v>-2.3963431535205331</v>
      </c>
      <c r="CQ3">
        <f>+qxLog!CQ3-qxLogAverage!$B3</f>
        <v>-2.5618575919981073</v>
      </c>
      <c r="CR3">
        <f>+qxLog!CR3-qxLogAverage!$B3</f>
        <v>-2.5303589249387368</v>
      </c>
      <c r="CS3">
        <f>+qxLog!CS3-qxLogAverage!$B3</f>
        <v>-2.7220263441509278</v>
      </c>
      <c r="CT3">
        <f>+qxLog!CT3-qxLogAverage!$B3</f>
        <v>-2.6152583687252218</v>
      </c>
      <c r="CU3">
        <f>+qxLog!CU3-qxLogAverage!$B3</f>
        <v>-2.6716724580053146</v>
      </c>
      <c r="CV3">
        <f>+qxLog!CV3-qxLogAverage!$B3</f>
        <v>-2.8001147811223657</v>
      </c>
      <c r="CW3">
        <f>+qxLog!CW3-qxLogAverage!$B3</f>
        <v>-2.6495965063061142</v>
      </c>
      <c r="CX3">
        <f>+qxLog!CX3-qxLogAverage!$B3</f>
        <v>-2.7220263441509278</v>
      </c>
      <c r="CY3">
        <f>+qxLog!CY3-qxLogAverage!$B3</f>
        <v>-2.8103189512966065</v>
      </c>
      <c r="CZ3">
        <f>+qxLog!CZ3-qxLogAverage!$B3</f>
        <v>-2.7034211563198944</v>
      </c>
      <c r="DA3">
        <f>+qxLog!DA3-qxLogAverage!$B3</f>
        <v>-2.7750508124591491</v>
      </c>
      <c r="DB3">
        <f>+qxLog!DB3-qxLogAverage!$B3</f>
        <v>-3.0398933929411065</v>
      </c>
      <c r="DC3">
        <f>+qxLog!DC3-qxLogAverage!$B3</f>
        <v>-2.8154603507970251</v>
      </c>
      <c r="DD3">
        <f>+qxLog!DD3-qxLogAverage!$B3</f>
        <v>-2.941654953357693</v>
      </c>
      <c r="DE3">
        <f>+qxLog!DE3-qxLogAverage!$B3</f>
        <v>-2.7800136018012775</v>
      </c>
      <c r="DF3">
        <f>+qxLog!DF3-qxLogAverage!$B3</f>
        <v>-2.7409842578955423</v>
      </c>
      <c r="DG3">
        <f>+qxLog!DG3-qxLogAverage!$B3</f>
        <v>-3.0019141448758901</v>
      </c>
      <c r="DH3">
        <f>+qxLog!DH3-qxLogAverage!$B3</f>
        <v>-3.0928859230816172</v>
      </c>
      <c r="DI3">
        <f>+qxLog!DI3-qxLogAverage!$B3</f>
        <v>-2.9773730359597739</v>
      </c>
    </row>
    <row r="4" spans="1:113" x14ac:dyDescent="0.3">
      <c r="A4">
        <v>2</v>
      </c>
      <c r="B4">
        <f>+qxLog!B4-qxLogAverage!$B4</f>
        <v>2.9362802873450762</v>
      </c>
      <c r="C4">
        <f>+qxLog!C4-qxLogAverage!$B4</f>
        <v>2.9183226411456502</v>
      </c>
      <c r="D4">
        <f>+qxLog!D4-qxLogAverage!$B4</f>
        <v>2.7967701940738707</v>
      </c>
      <c r="E4">
        <f>+qxLog!E4-qxLogAverage!$B4</f>
        <v>2.8112209846009648</v>
      </c>
      <c r="F4">
        <f>+qxLog!F4-qxLogAverage!$B4</f>
        <v>2.6442693236237069</v>
      </c>
      <c r="G4">
        <f>+qxLog!G4-qxLogAverage!$B4</f>
        <v>2.840824271168902</v>
      </c>
      <c r="H4">
        <f>+qxLog!H4-qxLogAverage!$B4</f>
        <v>2.992972760432103</v>
      </c>
      <c r="I4">
        <f>+qxLog!I4-qxLogAverage!$B4</f>
        <v>2.7929525212688322</v>
      </c>
      <c r="J4">
        <f>+qxLog!J4-qxLogAverage!$B4</f>
        <v>3.5996749306616933</v>
      </c>
      <c r="K4">
        <f>+qxLog!K4-qxLogAverage!$B4</f>
        <v>2.9305968486979381</v>
      </c>
      <c r="L4">
        <f>+qxLog!L4-qxLogAverage!$B4</f>
        <v>2.8927244695174963</v>
      </c>
      <c r="M4">
        <f>+qxLog!M4-qxLogAverage!$B4</f>
        <v>2.6966626695762095</v>
      </c>
      <c r="N4">
        <f>+qxLog!N4-qxLogAverage!$B4</f>
        <v>2.621147684822275</v>
      </c>
      <c r="O4">
        <f>+qxLog!O4-qxLogAverage!$B4</f>
        <v>2.52731254868571</v>
      </c>
      <c r="P4">
        <f>+qxLog!P4-qxLogAverage!$B4</f>
        <v>2.3636631696037798</v>
      </c>
      <c r="Q4">
        <f>+qxLog!Q4-qxLogAverage!$B4</f>
        <v>2.4924902302130518</v>
      </c>
      <c r="R4">
        <f>+qxLog!R4-qxLogAverage!$B4</f>
        <v>2.546288262596756</v>
      </c>
      <c r="S4">
        <f>+qxLog!S4-qxLogAverage!$B4</f>
        <v>2.369521760383881</v>
      </c>
      <c r="T4">
        <f>+qxLog!T4-qxLogAverage!$B4</f>
        <v>2.3607798818373746</v>
      </c>
      <c r="U4">
        <f>+qxLog!U4-qxLogAverage!$B4</f>
        <v>2.3217854247597982</v>
      </c>
      <c r="V4">
        <f>+qxLog!V4-qxLogAverage!$B4</f>
        <v>2.1739460977771792</v>
      </c>
      <c r="W4">
        <f>+qxLog!W4-qxLogAverage!$B4</f>
        <v>2.09881035382951</v>
      </c>
      <c r="X4">
        <f>+qxLog!X4-qxLogAverage!$B4</f>
        <v>2.0864050631794253</v>
      </c>
      <c r="Y4">
        <f>+qxLog!Y4-qxLogAverage!$B4</f>
        <v>2.0159879229133564</v>
      </c>
      <c r="Z4">
        <f>+qxLog!Z4-qxLogAverage!$B4</f>
        <v>1.957051626342051</v>
      </c>
      <c r="AA4">
        <f>+qxLog!AA4-qxLogAverage!$B4</f>
        <v>1.9395159061833036</v>
      </c>
      <c r="AB4">
        <f>+qxLog!AB4-qxLogAverage!$B4</f>
        <v>1.9331197760942525</v>
      </c>
      <c r="AC4">
        <f>+qxLog!AC4-qxLogAverage!$B4</f>
        <v>1.9884086923447182</v>
      </c>
      <c r="AD4">
        <f>+qxLog!AD4-qxLogAverage!$B4</f>
        <v>2.2107652057891576</v>
      </c>
      <c r="AE4">
        <f>+qxLog!AE4-qxLogAverage!$B4</f>
        <v>1.7840922661026806</v>
      </c>
      <c r="AF4">
        <f>+qxLog!AF4-qxLogAverage!$B4</f>
        <v>1.6751471196353362</v>
      </c>
      <c r="AG4">
        <f>+qxLog!AG4-qxLogAverage!$B4</f>
        <v>1.812123268257106</v>
      </c>
      <c r="AH4">
        <f>+qxLog!AH4-qxLogAverage!$B4</f>
        <v>1.7836725829572906</v>
      </c>
      <c r="AI4">
        <f>+qxLog!AI4-qxLogAverage!$B4</f>
        <v>1.8752647000886506</v>
      </c>
      <c r="AJ4">
        <f>+qxLog!AJ4-qxLogAverage!$B4</f>
        <v>1.6830697988488694</v>
      </c>
      <c r="AK4">
        <f>+qxLog!AK4-qxLogAverage!$B4</f>
        <v>1.6858511194505015</v>
      </c>
      <c r="AL4">
        <f>+qxLog!AL4-qxLogAverage!$B4</f>
        <v>1.8108985283612098</v>
      </c>
      <c r="AM4">
        <f>+qxLog!AM4-qxLogAverage!$B4</f>
        <v>1.4554774665177375</v>
      </c>
      <c r="AN4">
        <f>+qxLog!AN4-qxLogAverage!$B4</f>
        <v>1.2084833274366407</v>
      </c>
      <c r="AO4">
        <f>+qxLog!AO4-qxLogAverage!$B4</f>
        <v>1.1433601673591474</v>
      </c>
      <c r="AP4">
        <f>+qxLog!AP4-qxLogAverage!$B4</f>
        <v>0.86037868948065199</v>
      </c>
      <c r="AQ4">
        <f>+qxLog!AQ4-qxLogAverage!$B4</f>
        <v>0.77780084680372674</v>
      </c>
      <c r="AR4">
        <f>+qxLog!AR4-qxLogAverage!$B4</f>
        <v>0.75487138483173588</v>
      </c>
      <c r="AS4">
        <f>+qxLog!AS4-qxLogAverage!$B4</f>
        <v>0.6408613165258954</v>
      </c>
      <c r="AT4">
        <f>+qxLog!AT4-qxLogAverage!$B4</f>
        <v>0.44040996741250726</v>
      </c>
      <c r="AU4">
        <f>+qxLog!AU4-qxLogAverage!$B4</f>
        <v>0.39222275773827953</v>
      </c>
      <c r="AV4">
        <f>+qxLog!AV4-qxLogAverage!$B4</f>
        <v>0.3259386915194149</v>
      </c>
      <c r="AW4">
        <f>+qxLog!AW4-qxLogAverage!$B4</f>
        <v>0.33759279025168976</v>
      </c>
      <c r="AX4">
        <f>+qxLog!AX4-qxLogAverage!$B4</f>
        <v>0.30267652514546128</v>
      </c>
      <c r="AY4">
        <f>+qxLog!AY4-qxLogAverage!$B4</f>
        <v>0.24521947012067447</v>
      </c>
      <c r="AZ4">
        <f>+qxLog!AZ4-qxLogAverage!$B4</f>
        <v>0.1331021719999681</v>
      </c>
      <c r="BA4">
        <f>+qxLog!BA4-qxLogAverage!$B4</f>
        <v>2.4029044427346768E-2</v>
      </c>
      <c r="BB4">
        <f>+qxLog!BB4-qxLogAverage!$B4</f>
        <v>7.8609612731482592E-2</v>
      </c>
      <c r="BC4">
        <f>+qxLog!BC4-qxLogAverage!$B4</f>
        <v>-6.1210068031058995E-2</v>
      </c>
      <c r="BD4">
        <f>+qxLog!BD4-qxLogAverage!$B4</f>
        <v>-0.17501695530780292</v>
      </c>
      <c r="BE4">
        <f>+qxLog!BE4-qxLogAverage!$B4</f>
        <v>-0.21913057159333249</v>
      </c>
      <c r="BF4">
        <f>+qxLog!BF4-qxLogAverage!$B4</f>
        <v>-0.36811060908366855</v>
      </c>
      <c r="BG4">
        <f>+qxLog!BG4-qxLogAverage!$B4</f>
        <v>-0.38632604897500933</v>
      </c>
      <c r="BH4">
        <f>+qxLog!BH4-qxLogAverage!$B4</f>
        <v>-0.42665031199198644</v>
      </c>
      <c r="BI4">
        <f>+qxLog!BI4-qxLogAverage!$B4</f>
        <v>-0.40957209804894923</v>
      </c>
      <c r="BJ4">
        <f>+qxLog!BJ4-qxLogAverage!$B4</f>
        <v>-0.50733118178035141</v>
      </c>
      <c r="BK4">
        <f>+qxLog!BK4-qxLogAverage!$B4</f>
        <v>-0.53041720181453478</v>
      </c>
      <c r="BL4">
        <f>+qxLog!BL4-qxLogAverage!$B4</f>
        <v>-0.67892213622921993</v>
      </c>
      <c r="BM4">
        <f>+qxLog!BM4-qxLogAverage!$B4</f>
        <v>-0.76101949841642025</v>
      </c>
      <c r="BN4">
        <f>+qxLog!BN4-qxLogAverage!$B4</f>
        <v>-0.96332551721930226</v>
      </c>
      <c r="BO4">
        <f>+qxLog!BO4-qxLogAverage!$B4</f>
        <v>-0.96989368533139952</v>
      </c>
      <c r="BP4">
        <f>+qxLog!BP4-qxLogAverage!$B4</f>
        <v>-1.048701570868201</v>
      </c>
      <c r="BQ4">
        <f>+qxLog!BQ4-qxLogAverage!$B4</f>
        <v>-1.1440117506725258</v>
      </c>
      <c r="BR4">
        <f>+qxLog!BR4-qxLogAverage!$B4</f>
        <v>-1.1518858071034321</v>
      </c>
      <c r="BS4">
        <f>+qxLog!BS4-qxLogAverage!$B4</f>
        <v>-1.1984058227383247</v>
      </c>
      <c r="BT4">
        <f>+qxLog!BT4-qxLogAverage!$B4</f>
        <v>-1.0813131564569618</v>
      </c>
      <c r="BU4">
        <f>+qxLog!BU4-qxLogAverage!$B4</f>
        <v>-1.3076847483884073</v>
      </c>
      <c r="BV4">
        <f>+qxLog!BV4-qxLogAverage!$B4</f>
        <v>-1.3263333074664807</v>
      </c>
      <c r="BW4">
        <f>+qxLog!BW4-qxLogAverage!$B4</f>
        <v>-1.2278197079446178</v>
      </c>
      <c r="BX4">
        <f>+qxLog!BX4-qxLogAverage!$B4</f>
        <v>-1.427779923803171</v>
      </c>
      <c r="BY4">
        <f>+qxLog!BY4-qxLogAverage!$B4</f>
        <v>-1.4757891429895311</v>
      </c>
      <c r="BZ4">
        <f>+qxLog!BZ4-qxLogAverage!$B4</f>
        <v>-1.5945972940611597</v>
      </c>
      <c r="CA4">
        <f>+qxLog!CA4-qxLogAverage!$B4</f>
        <v>-1.6354192885814154</v>
      </c>
      <c r="CB4">
        <f>+qxLog!CB4-qxLogAverage!$B4</f>
        <v>-1.555376580907879</v>
      </c>
      <c r="CC4">
        <f>+qxLog!CC4-qxLogAverage!$B4</f>
        <v>-1.5884623054936444</v>
      </c>
      <c r="CD4">
        <f>+qxLog!CD4-qxLogAverage!$B4</f>
        <v>-1.7436328732216477</v>
      </c>
      <c r="CE4">
        <f>+qxLog!CE4-qxLogAverage!$B4</f>
        <v>-1.6195207025136167</v>
      </c>
      <c r="CF4">
        <f>+qxLog!CF4-qxLogAverage!$B4</f>
        <v>-1.5406920292249575</v>
      </c>
      <c r="CG4">
        <f>+qxLog!CG4-qxLogAverage!$B4</f>
        <v>-1.3310502973446194</v>
      </c>
      <c r="CH4">
        <f>+qxLog!CH4-qxLogAverage!$B4</f>
        <v>-1.5063046869154819</v>
      </c>
      <c r="CI4">
        <f>+qxLog!CI4-qxLogAverage!$B4</f>
        <v>-1.6038709308464885</v>
      </c>
      <c r="CJ4">
        <f>+qxLog!CJ4-qxLogAverage!$B4</f>
        <v>-1.8609695799261896</v>
      </c>
      <c r="CK4">
        <f>+qxLog!CK4-qxLogAverage!$B4</f>
        <v>-1.6948427090522156</v>
      </c>
      <c r="CL4">
        <f>+qxLog!CL4-qxLogAverage!$B4</f>
        <v>-2.0313149456734294</v>
      </c>
      <c r="CM4">
        <f>+qxLog!CM4-qxLogAverage!$B4</f>
        <v>-2.2604286639741424</v>
      </c>
      <c r="CN4">
        <f>+qxLog!CN4-qxLogAverage!$B4</f>
        <v>-2.1419805135609487</v>
      </c>
      <c r="CO4">
        <f>+qxLog!CO4-qxLogAverage!$B4</f>
        <v>-1.9802597748731454</v>
      </c>
      <c r="CP4">
        <f>+qxLog!CP4-qxLogAverage!$B4</f>
        <v>-2.0360882244260861</v>
      </c>
      <c r="CQ4">
        <f>+qxLog!CQ4-qxLogAverage!$B4</f>
        <v>-2.3349973594716502</v>
      </c>
      <c r="CR4">
        <f>+qxLog!CR4-qxLogAverage!$B4</f>
        <v>-2.315827443363931</v>
      </c>
      <c r="CS4">
        <f>+qxLog!CS4-qxLogAverage!$B4</f>
        <v>-2.41557784613099</v>
      </c>
      <c r="CT4">
        <f>+qxLog!CT4-qxLogAverage!$B4</f>
        <v>-2.4956205538045264</v>
      </c>
      <c r="CU4">
        <f>+qxLog!CU4-qxLogAverage!$B4</f>
        <v>-2.3677871822946415</v>
      </c>
      <c r="CV4">
        <f>+qxLog!CV4-qxLogAverage!$B4</f>
        <v>-2.2193671771763679</v>
      </c>
      <c r="CW4">
        <f>+qxLog!CW4-qxLogAverage!$B4</f>
        <v>-2.4657675906548455</v>
      </c>
      <c r="CX4">
        <f>+qxLog!CX4-qxLogAverage!$B4</f>
        <v>-2.5186100720292259</v>
      </c>
      <c r="CY4">
        <f>+qxLog!CY4-qxLogAverage!$B4</f>
        <v>-2.5581409107858608</v>
      </c>
      <c r="CZ4">
        <f>+qxLog!CZ4-qxLogAverage!$B4</f>
        <v>-2.4584415505627728</v>
      </c>
      <c r="DA4">
        <f>+qxLog!DA4-qxLogAverage!$B4</f>
        <v>-2.3611426395759736</v>
      </c>
      <c r="DB4">
        <f>+qxLog!DB4-qxLogAverage!$B4</f>
        <v>-2.4956205538045264</v>
      </c>
      <c r="DC4">
        <f>+qxLog!DC4-qxLogAverage!$B4</f>
        <v>-2.5992989832793683</v>
      </c>
      <c r="DD4">
        <f>+qxLog!DD4-qxLogAverage!$B4</f>
        <v>-2.9839733217184587</v>
      </c>
      <c r="DE4">
        <f>+qxLog!DE4-qxLogAverage!$B4</f>
        <v>-2.4584415505627728</v>
      </c>
      <c r="DF4">
        <f>+qxLog!DF4-qxLogAverage!$B4</f>
        <v>-2.5032251531897458</v>
      </c>
      <c r="DG4">
        <f>+qxLog!DG4-qxLogAverage!$B4</f>
        <v>-2.7055936419289921</v>
      </c>
      <c r="DH4">
        <f>+qxLog!DH4-qxLogAverage!$B4</f>
        <v>-2.6962912492666771</v>
      </c>
      <c r="DI4">
        <f>+qxLog!DI4-qxLogAverage!$B4</f>
        <v>-2.566238121018479</v>
      </c>
    </row>
    <row r="5" spans="1:113" x14ac:dyDescent="0.3">
      <c r="A5">
        <v>3</v>
      </c>
      <c r="B5">
        <f>+qxLog!B5-qxLogAverage!$B5</f>
        <v>2.7169012478414762</v>
      </c>
      <c r="C5">
        <f>+qxLog!C5-qxLogAverage!$B5</f>
        <v>2.7336184140598156</v>
      </c>
      <c r="D5">
        <f>+qxLog!D5-qxLogAverage!$B5</f>
        <v>2.5878902326684621</v>
      </c>
      <c r="E5">
        <f>+qxLog!E5-qxLogAverage!$B5</f>
        <v>2.6555069708721586</v>
      </c>
      <c r="F5">
        <f>+qxLog!F5-qxLogAverage!$B5</f>
        <v>2.4506363532346818</v>
      </c>
      <c r="G5">
        <f>+qxLog!G5-qxLogAverage!$B5</f>
        <v>2.626659760124638</v>
      </c>
      <c r="H5">
        <f>+qxLog!H5-qxLogAverage!$B5</f>
        <v>2.7886111009131431</v>
      </c>
      <c r="I5">
        <f>+qxLog!I5-qxLogAverage!$B5</f>
        <v>2.6365654080491741</v>
      </c>
      <c r="J5">
        <f>+qxLog!J5-qxLogAverage!$B5</f>
        <v>3.5475060672044121</v>
      </c>
      <c r="K5">
        <f>+qxLog!K5-qxLogAverage!$B5</f>
        <v>2.7426419243813323</v>
      </c>
      <c r="L5">
        <f>+qxLog!L5-qxLogAverage!$B5</f>
        <v>2.6994680143333767</v>
      </c>
      <c r="M5">
        <f>+qxLog!M5-qxLogAverage!$B5</f>
        <v>2.4370111872703646</v>
      </c>
      <c r="N5">
        <f>+qxLog!N5-qxLogAverage!$B5</f>
        <v>2.446035726416155</v>
      </c>
      <c r="O5">
        <f>+qxLog!O5-qxLogAverage!$B5</f>
        <v>2.3520762002950919</v>
      </c>
      <c r="P5">
        <f>+qxLog!P5-qxLogAverage!$B5</f>
        <v>2.3256156502780678</v>
      </c>
      <c r="Q5">
        <f>+qxLog!Q5-qxLogAverage!$B5</f>
        <v>2.2881546649107527</v>
      </c>
      <c r="R5">
        <f>+qxLog!R5-qxLogAverage!$B5</f>
        <v>2.2640321346487262</v>
      </c>
      <c r="S5">
        <f>+qxLog!S5-qxLogAverage!$B5</f>
        <v>2.1498905295985375</v>
      </c>
      <c r="T5">
        <f>+qxLog!T5-qxLogAverage!$B5</f>
        <v>2.1192792172802397</v>
      </c>
      <c r="U5">
        <f>+qxLog!U5-qxLogAverage!$B5</f>
        <v>2.0644523503113774</v>
      </c>
      <c r="V5">
        <f>+qxLog!V5-qxLogAverage!$B5</f>
        <v>1.9573825653383254</v>
      </c>
      <c r="W5">
        <f>+qxLog!W5-qxLogAverage!$B5</f>
        <v>1.9186697584302532</v>
      </c>
      <c r="X5">
        <f>+qxLog!X5-qxLogAverage!$B5</f>
        <v>1.8544096124813727</v>
      </c>
      <c r="Y5">
        <f>+qxLog!Y5-qxLogAverage!$B5</f>
        <v>1.8598537520022456</v>
      </c>
      <c r="Z5">
        <f>+qxLog!Z5-qxLogAverage!$B5</f>
        <v>1.777391106685994</v>
      </c>
      <c r="AA5">
        <f>+qxLog!AA5-qxLogAverage!$B5</f>
        <v>1.7482666554068498</v>
      </c>
      <c r="AB5">
        <f>+qxLog!AB5-qxLogAverage!$B5</f>
        <v>1.7195844656334112</v>
      </c>
      <c r="AC5">
        <f>+qxLog!AC5-qxLogAverage!$B5</f>
        <v>1.7593867064509281</v>
      </c>
      <c r="AD5">
        <f>+qxLog!AD5-qxLogAverage!$B5</f>
        <v>1.4085623642592617</v>
      </c>
      <c r="AE5">
        <f>+qxLog!AE5-qxLogAverage!$B5</f>
        <v>1.5598563119763336</v>
      </c>
      <c r="AF5">
        <f>+qxLog!AF5-qxLogAverage!$B5</f>
        <v>1.5140799239009439</v>
      </c>
      <c r="AG5">
        <f>+qxLog!AG5-qxLogAverage!$B5</f>
        <v>1.5980751139932394</v>
      </c>
      <c r="AH5">
        <f>+qxLog!AH5-qxLogAverage!$B5</f>
        <v>1.5364406079954893</v>
      </c>
      <c r="AI5">
        <f>+qxLog!AI5-qxLogAverage!$B5</f>
        <v>1.6645029759885155</v>
      </c>
      <c r="AJ5">
        <f>+qxLog!AJ5-qxLogAverage!$B5</f>
        <v>1.5320876133894314</v>
      </c>
      <c r="AK5">
        <f>+qxLog!AK5-qxLogAverage!$B5</f>
        <v>1.4760134000578917</v>
      </c>
      <c r="AL5">
        <f>+qxLog!AL5-qxLogAverage!$B5</f>
        <v>1.5241242028009108</v>
      </c>
      <c r="AM5">
        <f>+qxLog!AM5-qxLogAverage!$B5</f>
        <v>1.2590378678803509</v>
      </c>
      <c r="AN5">
        <f>+qxLog!AN5-qxLogAverage!$B5</f>
        <v>1.0113645359498165</v>
      </c>
      <c r="AO5">
        <f>+qxLog!AO5-qxLogAverage!$B5</f>
        <v>0.99011226029015731</v>
      </c>
      <c r="AP5">
        <f>+qxLog!AP5-qxLogAverage!$B5</f>
        <v>0.712944105276903</v>
      </c>
      <c r="AQ5">
        <f>+qxLog!AQ5-qxLogAverage!$B5</f>
        <v>0.64260079469207998</v>
      </c>
      <c r="AR5">
        <f>+qxLog!AR5-qxLogAverage!$B5</f>
        <v>0.59718331500128663</v>
      </c>
      <c r="AS5">
        <f>+qxLog!AS5-qxLogAverage!$B5</f>
        <v>0.49238380917584657</v>
      </c>
      <c r="AT5">
        <f>+qxLog!AT5-qxLogAverage!$B5</f>
        <v>0.41364890178212299</v>
      </c>
      <c r="AU5">
        <f>+qxLog!AU5-qxLogAverage!$B5</f>
        <v>0.33935420569918673</v>
      </c>
      <c r="AV5">
        <f>+qxLog!AV5-qxLogAverage!$B5</f>
        <v>0.26121600139004375</v>
      </c>
      <c r="AW5">
        <f>+qxLog!AW5-qxLogAverage!$B5</f>
        <v>0.37467087762408724</v>
      </c>
      <c r="AX5">
        <f>+qxLog!AX5-qxLogAverage!$B5</f>
        <v>0.2441093832361485</v>
      </c>
      <c r="AY5">
        <f>+qxLog!AY5-qxLogAverage!$B5</f>
        <v>0.24626378263317505</v>
      </c>
      <c r="AZ5">
        <f>+qxLog!AZ5-qxLogAverage!$B5</f>
        <v>0.12839107294184871</v>
      </c>
      <c r="BA5">
        <f>+qxLog!BA5-qxLogAverage!$B5</f>
        <v>5.9052240545028667E-2</v>
      </c>
      <c r="BB5">
        <f>+qxLog!BB5-qxLogAverage!$B5</f>
        <v>9.3966500991680135E-3</v>
      </c>
      <c r="BC5">
        <f>+qxLog!BC5-qxLogAverage!$B5</f>
        <v>-2.2938730543768493E-2</v>
      </c>
      <c r="BD5">
        <f>+qxLog!BD5-qxLogAverage!$B5</f>
        <v>-0.15312227939860712</v>
      </c>
      <c r="BE5">
        <f>+qxLog!BE5-qxLogAverage!$B5</f>
        <v>-0.18573386498736788</v>
      </c>
      <c r="BF5">
        <f>+qxLog!BF5-qxLogAverage!$B5</f>
        <v>-0.34598043512396437</v>
      </c>
      <c r="BG5">
        <f>+qxLog!BG5-qxLogAverage!$B5</f>
        <v>-0.35379297486075867</v>
      </c>
      <c r="BH5">
        <f>+qxLog!BH5-qxLogAverage!$B5</f>
        <v>-0.30531409474053195</v>
      </c>
      <c r="BI5">
        <f>+qxLog!BI5-qxLogAverage!$B5</f>
        <v>-0.41025958652852967</v>
      </c>
      <c r="BJ5">
        <f>+qxLog!BJ5-qxLogAverage!$B5</f>
        <v>-0.43405357119405164</v>
      </c>
      <c r="BK5">
        <f>+qxLog!BK5-qxLogAverage!$B5</f>
        <v>-0.52441849189152201</v>
      </c>
      <c r="BL5">
        <f>+qxLog!BL5-qxLogAverage!$B5</f>
        <v>-0.60847440968956867</v>
      </c>
      <c r="BM5">
        <f>+qxLog!BM5-qxLogAverage!$B5</f>
        <v>-0.5818505409773973</v>
      </c>
      <c r="BN5">
        <f>+qxLog!BN5-qxLogAverage!$B5</f>
        <v>-0.79722468089277321</v>
      </c>
      <c r="BO5">
        <f>+qxLog!BO5-qxLogAverage!$B5</f>
        <v>-0.81365215503472132</v>
      </c>
      <c r="BP5">
        <f>+qxLog!BP5-qxLogAverage!$B5</f>
        <v>-0.89111021407372526</v>
      </c>
      <c r="BQ5">
        <f>+qxLog!BQ5-qxLogAverage!$B5</f>
        <v>-0.91832277759861025</v>
      </c>
      <c r="BR5">
        <f>+qxLog!BR5-qxLogAverage!$B5</f>
        <v>-0.92524322044318374</v>
      </c>
      <c r="BS5">
        <f>+qxLog!BS5-qxLogAverage!$B5</f>
        <v>-1.0587746130677065</v>
      </c>
      <c r="BT5">
        <f>+qxLog!BT5-qxLogAverage!$B5</f>
        <v>-0.92524322044318374</v>
      </c>
      <c r="BU5">
        <f>+qxLog!BU5-qxLogAverage!$B5</f>
        <v>-1.0855858705183632</v>
      </c>
      <c r="BV5">
        <f>+qxLog!BV5-qxLogAverage!$B5</f>
        <v>-1.2006552003031503</v>
      </c>
      <c r="BW5">
        <f>+qxLog!BW5-qxLogAverage!$B5</f>
        <v>-1.096514941050553</v>
      </c>
      <c r="BX5">
        <f>+qxLog!BX5-qxLogAverage!$B5</f>
        <v>-1.203708637790041</v>
      </c>
      <c r="BY5">
        <f>+qxLog!BY5-qxLogAverage!$B5</f>
        <v>-1.2538758965080605</v>
      </c>
      <c r="BZ5">
        <f>+qxLog!BZ5-qxLogAverage!$B5</f>
        <v>-1.488337272754932</v>
      </c>
      <c r="CA5">
        <f>+qxLog!CA5-qxLogAverage!$B5</f>
        <v>-1.4101724999055945</v>
      </c>
      <c r="CB5">
        <f>+qxLog!CB5-qxLogAverage!$B5</f>
        <v>-1.4026818281764379</v>
      </c>
      <c r="CC5">
        <f>+qxLog!CC5-qxLogAverage!$B5</f>
        <v>-1.5775684064828743</v>
      </c>
      <c r="CD5">
        <f>+qxLog!CD5-qxLogAverage!$B5</f>
        <v>-1.5555894997640989</v>
      </c>
      <c r="CE5">
        <f>+qxLog!CE5-qxLogAverage!$B5</f>
        <v>-1.4602793199597732</v>
      </c>
      <c r="CF5">
        <f>+qxLog!CF5-qxLogAverage!$B5</f>
        <v>-1.5088718751966388</v>
      </c>
      <c r="CG5">
        <f>+qxLog!CG5-qxLogAverage!$B5</f>
        <v>-1.096514941050553</v>
      </c>
      <c r="CH5">
        <f>+qxLog!CH5-qxLogAverage!$B5</f>
        <v>-1.2932252352966076</v>
      </c>
      <c r="CI5">
        <f>+qxLog!CI5-qxLogAverage!$B5</f>
        <v>-1.4602793199597732</v>
      </c>
      <c r="CJ5">
        <f>+qxLog!CJ5-qxLogAverage!$B5</f>
        <v>-1.6706588295488851</v>
      </c>
      <c r="CK5">
        <f>+qxLog!CK5-qxLogAverage!$B5</f>
        <v>-1.3482219110440559</v>
      </c>
      <c r="CL5">
        <f>+qxLog!CL5-qxLogAverage!$B5</f>
        <v>-1.6657926398977123</v>
      </c>
      <c r="CM5">
        <f>+qxLog!CM5-qxLogAverage!$B5</f>
        <v>-1.9310737756603276</v>
      </c>
      <c r="CN5">
        <f>+qxLog!CN5-qxLogAverage!$B5</f>
        <v>-2.0591948755566021</v>
      </c>
      <c r="CO5">
        <f>+qxLog!CO5-qxLogAverage!$B5</f>
        <v>-1.8877233347867142</v>
      </c>
      <c r="CP5">
        <f>+qxLog!CP5-qxLogAverage!$B5</f>
        <v>-1.8175190761134656</v>
      </c>
      <c r="CQ5">
        <f>+qxLog!CQ5-qxLogAverage!$B5</f>
        <v>-1.9964565349231789</v>
      </c>
      <c r="CR5">
        <f>+qxLog!CR5-qxLogAverage!$B5</f>
        <v>-2.1733872430822574</v>
      </c>
      <c r="CS5">
        <f>+qxLog!CS5-qxLogAverage!$B5</f>
        <v>-1.9763889718723702</v>
      </c>
      <c r="CT5">
        <f>+qxLog!CT5-qxLogAverage!$B5</f>
        <v>-2.2662809899749528</v>
      </c>
      <c r="CU5">
        <f>+qxLog!CU5-qxLogAverage!$B5</f>
        <v>-2.2229841842216294</v>
      </c>
      <c r="CV5">
        <f>+qxLog!CV5-qxLogAverage!$B5</f>
        <v>-1.9502436917680468</v>
      </c>
      <c r="CW5">
        <f>+qxLog!CW5-qxLogAverage!$B5</f>
        <v>-2.5050324389551539</v>
      </c>
      <c r="CX5">
        <f>+qxLog!CX5-qxLogAverage!$B5</f>
        <v>-2.1338564043256225</v>
      </c>
      <c r="CY5">
        <f>+qxLog!CY5-qxLogAverage!$B5</f>
        <v>-2.2841386073749606</v>
      </c>
      <c r="CZ5">
        <f>+qxLog!CZ5-qxLogAverage!$B5</f>
        <v>-2.5510175521969769</v>
      </c>
      <c r="DA5">
        <f>+qxLog!DA5-qxLogAverage!$B5</f>
        <v>-2.3884986226992018</v>
      </c>
      <c r="DB5">
        <f>+qxLog!DB5-qxLogAverage!$B5</f>
        <v>-2.2061770659052486</v>
      </c>
      <c r="DC5">
        <f>+qxLog!DC5-qxLogAverage!$B5</f>
        <v>-2.3985489585527047</v>
      </c>
      <c r="DD5">
        <f>+qxLog!DD5-qxLogAverage!$B5</f>
        <v>-2.4938591383570285</v>
      </c>
      <c r="DE5">
        <f>+qxLog!DE5-qxLogAverage!$B5</f>
        <v>-2.4397919170867537</v>
      </c>
      <c r="DF5">
        <f>+qxLog!DF5-qxLogAverage!$B5</f>
        <v>-2.5393215124337862</v>
      </c>
      <c r="DG5">
        <f>+qxLog!DG5-qxLogAverage!$B5</f>
        <v>-2.3785482918460348</v>
      </c>
      <c r="DH5">
        <f>+qxLog!DH5-qxLogAverage!$B5</f>
        <v>-2.7170026896712391</v>
      </c>
      <c r="DI5">
        <f>+qxLog!DI5-qxLogAverage!$B5</f>
        <v>-2.4718802316382531</v>
      </c>
    </row>
    <row r="6" spans="1:113" x14ac:dyDescent="0.3">
      <c r="A6">
        <v>4</v>
      </c>
      <c r="B6">
        <f>+qxLog!B6-qxLogAverage!$B6</f>
        <v>2.5842561663406105</v>
      </c>
      <c r="C6">
        <f>+qxLog!C6-qxLogAverage!$B6</f>
        <v>2.5869266325884723</v>
      </c>
      <c r="D6">
        <f>+qxLog!D6-qxLogAverage!$B6</f>
        <v>2.4693324847721616</v>
      </c>
      <c r="E6">
        <f>+qxLog!E6-qxLogAverage!$B6</f>
        <v>2.4640189227189415</v>
      </c>
      <c r="F6">
        <f>+qxLog!F6-qxLogAverage!$B6</f>
        <v>2.3654263210462396</v>
      </c>
      <c r="G6">
        <f>+qxLog!G6-qxLogAverage!$B6</f>
        <v>2.4739214792579602</v>
      </c>
      <c r="H6">
        <f>+qxLog!H6-qxLogAverage!$B6</f>
        <v>2.6648815067766458</v>
      </c>
      <c r="I6">
        <f>+qxLog!I6-qxLogAverage!$B6</f>
        <v>2.5332396197461211</v>
      </c>
      <c r="J6">
        <f>+qxLog!J6-qxLogAverage!$B6</f>
        <v>3.5202289244982752</v>
      </c>
      <c r="K6">
        <f>+qxLog!K6-qxLogAverage!$B6</f>
        <v>2.7115510204720792</v>
      </c>
      <c r="L6">
        <f>+qxLog!L6-qxLogAverage!$B6</f>
        <v>2.5845235341065633</v>
      </c>
      <c r="M6">
        <f>+qxLog!M6-qxLogAverage!$B6</f>
        <v>2.3005771237416885</v>
      </c>
      <c r="N6">
        <f>+qxLog!N6-qxLogAverage!$B6</f>
        <v>2.2308483890413342</v>
      </c>
      <c r="O6">
        <f>+qxLog!O6-qxLogAverage!$B6</f>
        <v>2.2437111136716545</v>
      </c>
      <c r="P6">
        <f>+qxLog!P6-qxLogAverage!$B6</f>
        <v>2.2194882566604397</v>
      </c>
      <c r="Q6">
        <f>+qxLog!Q6-qxLogAverage!$B6</f>
        <v>2.2394418957358253</v>
      </c>
      <c r="R6">
        <f>+qxLog!R6-qxLogAverage!$B6</f>
        <v>2.1429481795381058</v>
      </c>
      <c r="S6">
        <f>+qxLog!S6-qxLogAverage!$B6</f>
        <v>1.9821233926231541</v>
      </c>
      <c r="T6">
        <f>+qxLog!T6-qxLogAverage!$B6</f>
        <v>1.9816349921250449</v>
      </c>
      <c r="U6">
        <f>+qxLog!U6-qxLogAverage!$B6</f>
        <v>1.9289780553150262</v>
      </c>
      <c r="V6">
        <f>+qxLog!V6-qxLogAverage!$B6</f>
        <v>1.847847675438774</v>
      </c>
      <c r="W6">
        <f>+qxLog!W6-qxLogAverage!$B6</f>
        <v>1.7726795160770505</v>
      </c>
      <c r="X6">
        <f>+qxLog!X6-qxLogAverage!$B6</f>
        <v>1.7241602363469637</v>
      </c>
      <c r="Y6">
        <f>+qxLog!Y6-qxLogAverage!$B6</f>
        <v>1.6892193761902217</v>
      </c>
      <c r="Z6">
        <f>+qxLog!Z6-qxLogAverage!$B6</f>
        <v>1.6484791846067379</v>
      </c>
      <c r="AA6">
        <f>+qxLog!AA6-qxLogAverage!$B6</f>
        <v>1.6591019537260641</v>
      </c>
      <c r="AB6">
        <f>+qxLog!AB6-qxLogAverage!$B6</f>
        <v>1.5413751215262081</v>
      </c>
      <c r="AC6">
        <f>+qxLog!AC6-qxLogAverage!$B6</f>
        <v>1.6427824618974629</v>
      </c>
      <c r="AD6">
        <f>+qxLog!AD6-qxLogAverage!$B6</f>
        <v>1.2665921306796717</v>
      </c>
      <c r="AE6">
        <f>+qxLog!AE6-qxLogAverage!$B6</f>
        <v>1.4578065627826353</v>
      </c>
      <c r="AF6">
        <f>+qxLog!AF6-qxLogAverage!$B6</f>
        <v>1.3977488684919717</v>
      </c>
      <c r="AG6">
        <f>+qxLog!AG6-qxLogAverage!$B6</f>
        <v>1.5134209997353905</v>
      </c>
      <c r="AH6">
        <f>+qxLog!AH6-qxLogAverage!$B6</f>
        <v>1.5108168315970021</v>
      </c>
      <c r="AI6">
        <f>+qxLog!AI6-qxLogAverage!$B6</f>
        <v>1.5702903962322869</v>
      </c>
      <c r="AJ6">
        <f>+qxLog!AJ6-qxLogAverage!$B6</f>
        <v>1.5058501503638233</v>
      </c>
      <c r="AK6">
        <f>+qxLog!AK6-qxLogAverage!$B6</f>
        <v>1.3848189205035322</v>
      </c>
      <c r="AL6">
        <f>+qxLog!AL6-qxLogAverage!$B6</f>
        <v>1.4102254556960787</v>
      </c>
      <c r="AM6">
        <f>+qxLog!AM6-qxLogAverage!$B6</f>
        <v>1.1298217145507889</v>
      </c>
      <c r="AN6">
        <f>+qxLog!AN6-qxLogAverage!$B6</f>
        <v>0.93582926361372643</v>
      </c>
      <c r="AO6">
        <f>+qxLog!AO6-qxLogAverage!$B6</f>
        <v>0.9104876916532465</v>
      </c>
      <c r="AP6">
        <f>+qxLog!AP6-qxLogAverage!$B6</f>
        <v>0.63852427040519899</v>
      </c>
      <c r="AQ6">
        <f>+qxLog!AQ6-qxLogAverage!$B6</f>
        <v>0.60231834694301334</v>
      </c>
      <c r="AR6">
        <f>+qxLog!AR6-qxLogAverage!$B6</f>
        <v>0.58667265621727704</v>
      </c>
      <c r="AS6">
        <f>+qxLog!AS6-qxLogAverage!$B6</f>
        <v>0.50311963339899624</v>
      </c>
      <c r="AT6">
        <f>+qxLog!AT6-qxLogAverage!$B6</f>
        <v>0.36385756606548814</v>
      </c>
      <c r="AU6">
        <f>+qxLog!AU6-qxLogAverage!$B6</f>
        <v>0.35644096841043904</v>
      </c>
      <c r="AV6">
        <f>+qxLog!AV6-qxLogAverage!$B6</f>
        <v>0.25374210362871708</v>
      </c>
      <c r="AW6">
        <f>+qxLog!AW6-qxLogAverage!$B6</f>
        <v>0.32961622505592292</v>
      </c>
      <c r="AX6">
        <f>+qxLog!AX6-qxLogAverage!$B6</f>
        <v>0.21257632866618259</v>
      </c>
      <c r="AY6">
        <f>+qxLog!AY6-qxLogAverage!$B6</f>
        <v>0.13102021913463169</v>
      </c>
      <c r="AZ6">
        <f>+qxLog!AZ6-qxLogAverage!$B6</f>
        <v>0.13309061324894067</v>
      </c>
      <c r="BA6">
        <f>+qxLog!BA6-qxLogAverage!$B6</f>
        <v>-2.9553876083969755E-3</v>
      </c>
      <c r="BB6">
        <f>+qxLog!BB6-qxLogAverage!$B6</f>
        <v>-2.9553876083969755E-3</v>
      </c>
      <c r="BC6">
        <f>+qxLog!BC6-qxLogAverage!$B6</f>
        <v>6.0175152267266441E-2</v>
      </c>
      <c r="BD6">
        <f>+qxLog!BD6-qxLogAverage!$B6</f>
        <v>-4.9024139697725566E-2</v>
      </c>
      <c r="BE6">
        <f>+qxLog!BE6-qxLogAverage!$B6</f>
        <v>-0.18432952604631136</v>
      </c>
      <c r="BF6">
        <f>+qxLog!BF6-qxLogAverage!$B6</f>
        <v>-0.24735404235266767</v>
      </c>
      <c r="BG6">
        <f>+qxLog!BG6-qxLogAverage!$B6</f>
        <v>-0.28905892776712783</v>
      </c>
      <c r="BH6">
        <f>+qxLog!BH6-qxLogAverage!$B6</f>
        <v>-0.2672171858520791</v>
      </c>
      <c r="BI6">
        <f>+qxLog!BI6-qxLogAverage!$B6</f>
        <v>-0.33753368426953934</v>
      </c>
      <c r="BJ6">
        <f>+qxLog!BJ6-qxLogAverage!$B6</f>
        <v>-0.40074857847660184</v>
      </c>
      <c r="BK6">
        <f>+qxLog!BK6-qxLogAverage!$B6</f>
        <v>-0.39371867254834392</v>
      </c>
      <c r="BL6">
        <f>+qxLog!BL6-qxLogAverage!$B6</f>
        <v>-0.44768860335787242</v>
      </c>
      <c r="BM6">
        <f>+qxLog!BM6-qxLogAverage!$B6</f>
        <v>-0.53251785610772551</v>
      </c>
      <c r="BN6">
        <f>+qxLog!BN6-qxLogAverage!$B6</f>
        <v>-0.72008453285482776</v>
      </c>
      <c r="BO6">
        <f>+qxLog!BO6-qxLogAverage!$B6</f>
        <v>-0.63631464978936858</v>
      </c>
      <c r="BP6">
        <f>+qxLog!BP6-qxLogAverage!$B6</f>
        <v>-0.74465579358533329</v>
      </c>
      <c r="BQ6">
        <f>+qxLog!BQ6-qxLogAverage!$B6</f>
        <v>-0.88890540242987992</v>
      </c>
      <c r="BR6">
        <f>+qxLog!BR6-qxLogAverage!$B6</f>
        <v>-0.87463982527105699</v>
      </c>
      <c r="BS6">
        <f>+qxLog!BS6-qxLogAverage!$B6</f>
        <v>-0.97278688641058153</v>
      </c>
      <c r="BT6">
        <f>+qxLog!BT6-qxLogAverage!$B6</f>
        <v>-0.9151077748239036</v>
      </c>
      <c r="BU6">
        <f>+qxLog!BU6-qxLogAverage!$B6</f>
        <v>-1.1170903760170159</v>
      </c>
      <c r="BV6">
        <f>+qxLog!BV6-qxLogAverage!$B6</f>
        <v>-1.1279797758162839</v>
      </c>
      <c r="BW6">
        <f>+qxLog!BW6-qxLogAverage!$B6</f>
        <v>-1.0575281148656721</v>
      </c>
      <c r="BX6">
        <f>+qxLog!BX6-qxLogAverage!$B6</f>
        <v>-1.0992008112662397</v>
      </c>
      <c r="BY6">
        <f>+qxLog!BY6-qxLogAverage!$B6</f>
        <v>-1.1353058159083567</v>
      </c>
      <c r="BZ6">
        <f>+qxLog!BZ6-qxLogAverage!$B6</f>
        <v>-1.3798157164949281</v>
      </c>
      <c r="CA6">
        <f>+qxLog!CA6-qxLogAverage!$B6</f>
        <v>-1.1881482972827371</v>
      </c>
      <c r="CB6">
        <f>+qxLog!CB6-qxLogAverage!$B6</f>
        <v>-1.3845216075323421</v>
      </c>
      <c r="CC6">
        <f>+qxLog!CC6-qxLogAverage!$B6</f>
        <v>-1.4229878883601383</v>
      </c>
      <c r="CD6">
        <f>+qxLog!CD6-qxLogAverage!$B6</f>
        <v>-1.3474803358519925</v>
      </c>
      <c r="CE6">
        <f>+qxLog!CE6-qxLogAverage!$B6</f>
        <v>-1.4279019031625673</v>
      </c>
      <c r="CF6">
        <f>+qxLog!CF6-qxLogAverage!$B6</f>
        <v>-1.5153612084911536</v>
      </c>
      <c r="CG6">
        <f>+qxLog!CG6-qxLogAverage!$B6</f>
        <v>-1.3161578647229515</v>
      </c>
      <c r="CH6">
        <f>+qxLog!CH6-qxLogAverage!$B6</f>
        <v>-1.2563109487136987</v>
      </c>
      <c r="CI6">
        <f>+qxLog!CI6-qxLogAverage!$B6</f>
        <v>-1.6412414543801557</v>
      </c>
      <c r="CJ6">
        <f>+qxLog!CJ6-qxLogAverage!$B6</f>
        <v>-1.3520361523878535</v>
      </c>
      <c r="CK6">
        <f>+qxLog!CK6-qxLogAverage!$B6</f>
        <v>-1.4579041534663659</v>
      </c>
      <c r="CL6">
        <f>+qxLog!CL6-qxLogAverage!$B6</f>
        <v>-1.8138541970471493</v>
      </c>
      <c r="CM6">
        <f>+qxLog!CM6-qxLogAverage!$B6</f>
        <v>-1.8432680822534433</v>
      </c>
      <c r="CN6">
        <f>+qxLog!CN6-qxLogAverage!$B6</f>
        <v>-1.8138541970471493</v>
      </c>
      <c r="CO6">
        <f>+qxLog!CO6-qxLogAverage!$B6</f>
        <v>-1.6473576813975921</v>
      </c>
      <c r="CP6">
        <f>+qxLog!CP6-qxLogAverage!$B6</f>
        <v>-1.7371615762588952</v>
      </c>
      <c r="CQ6">
        <f>+qxLog!CQ6-qxLogAverage!$B6</f>
        <v>-1.8432680822534433</v>
      </c>
      <c r="CR6">
        <f>+qxLog!CR6-qxLogAverage!$B6</f>
        <v>-1.9619843890928248</v>
      </c>
      <c r="CS6">
        <f>+qxLog!CS6-qxLogAverage!$B6</f>
        <v>-1.9789339474065972</v>
      </c>
      <c r="CT6">
        <f>+qxLog!CT6-qxLogAverage!$B6</f>
        <v>-1.7438956084402388</v>
      </c>
      <c r="CU6">
        <f>+qxLog!CU6-qxLogAverage!$B6</f>
        <v>-2.156140403533783</v>
      </c>
      <c r="CV6">
        <f>+qxLog!CV6-qxLogAverage!$B6</f>
        <v>-2.2751997635497698</v>
      </c>
      <c r="CW6">
        <f>+qxLog!CW6-qxLogAverage!$B6</f>
        <v>-2.0682790477424486</v>
      </c>
      <c r="CX6">
        <f>+qxLog!CX6-qxLogAverage!$B6</f>
        <v>-2.0871475320468313</v>
      </c>
      <c r="CY6">
        <f>+qxLog!CY6-qxLogAverage!$B6</f>
        <v>-2.1978130999343506</v>
      </c>
      <c r="CZ6">
        <f>+qxLog!CZ6-qxLogAverage!$B6</f>
        <v>-2.2193193051553131</v>
      </c>
      <c r="DA6">
        <f>+qxLog!DA6-qxLogAverage!$B6</f>
        <v>-2.3222672744077553</v>
      </c>
      <c r="DB6">
        <f>+qxLog!DB6-qxLogAverage!$B6</f>
        <v>-2.2302483756875038</v>
      </c>
      <c r="DC6">
        <f>+qxLog!DC6-qxLogAverage!$B6</f>
        <v>-2.2524715124722139</v>
      </c>
      <c r="DD6">
        <f>+qxLog!DD6-qxLogAverage!$B6</f>
        <v>-2.6302340180310431</v>
      </c>
      <c r="DE6">
        <f>+qxLog!DE6-qxLogAverage!$B6</f>
        <v>-2.2984566257140369</v>
      </c>
      <c r="DF6">
        <f>+qxLog!DF6-qxLogAverage!$B6</f>
        <v>-2.2751997635497698</v>
      </c>
      <c r="DG6">
        <f>+qxLog!DG6-qxLogAverage!$B6</f>
        <v>-2.3973024603506694</v>
      </c>
      <c r="DH6">
        <f>+qxLog!DH6-qxLogAverage!$B6</f>
        <v>-2.4236197686680434</v>
      </c>
      <c r="DI6">
        <f>+qxLog!DI6-qxLogAverage!$B6</f>
        <v>-2.5667206123087176</v>
      </c>
    </row>
    <row r="7" spans="1:113" x14ac:dyDescent="0.3">
      <c r="A7">
        <v>5</v>
      </c>
      <c r="B7">
        <f>+qxLog!B7-qxLogAverage!$B7</f>
        <v>2.4092796417626738</v>
      </c>
      <c r="C7">
        <f>+qxLog!C7-qxLogAverage!$B7</f>
        <v>2.4162953909497773</v>
      </c>
      <c r="D7">
        <f>+qxLog!D7-qxLogAverage!$B7</f>
        <v>2.2782409490541564</v>
      </c>
      <c r="E7">
        <f>+qxLog!E7-qxLogAverage!$B7</f>
        <v>2.3750633348066224</v>
      </c>
      <c r="F7">
        <f>+qxLog!F7-qxLogAverage!$B7</f>
        <v>2.1864619825810543</v>
      </c>
      <c r="G7">
        <f>+qxLog!G7-qxLogAverage!$B7</f>
        <v>2.3330432402282675</v>
      </c>
      <c r="H7">
        <f>+qxLog!H7-qxLogAverage!$B7</f>
        <v>2.5224453411675967</v>
      </c>
      <c r="I7">
        <f>+qxLog!I7-qxLogAverage!$B7</f>
        <v>2.4403436207039206</v>
      </c>
      <c r="J7">
        <f>+qxLog!J7-qxLogAverage!$B7</f>
        <v>3.4117121853542747</v>
      </c>
      <c r="K7">
        <f>+qxLog!K7-qxLogAverage!$B7</f>
        <v>2.5705200489535072</v>
      </c>
      <c r="L7">
        <f>+qxLog!L7-qxLogAverage!$B7</f>
        <v>2.4676469436092097</v>
      </c>
      <c r="M7">
        <f>+qxLog!M7-qxLogAverage!$B7</f>
        <v>2.1268856055595906</v>
      </c>
      <c r="N7">
        <f>+qxLog!N7-qxLogAverage!$B7</f>
        <v>2.0679455402177958</v>
      </c>
      <c r="O7">
        <f>+qxLog!O7-qxLogAverage!$B7</f>
        <v>2.0152224872931201</v>
      </c>
      <c r="P7">
        <f>+qxLog!P7-qxLogAverage!$B7</f>
        <v>2.102378865370512</v>
      </c>
      <c r="Q7">
        <f>+qxLog!Q7-qxLogAverage!$B7</f>
        <v>2.125154902462306</v>
      </c>
      <c r="R7">
        <f>+qxLog!R7-qxLogAverage!$B7</f>
        <v>2.0514865463842975</v>
      </c>
      <c r="S7">
        <f>+qxLog!S7-qxLogAverage!$B7</f>
        <v>1.882905692068511</v>
      </c>
      <c r="T7">
        <f>+qxLog!T7-qxLogAverage!$B7</f>
        <v>1.8487834142027708</v>
      </c>
      <c r="U7">
        <f>+qxLog!U7-qxLogAverage!$B7</f>
        <v>1.8041863193917997</v>
      </c>
      <c r="V7">
        <f>+qxLog!V7-qxLogAverage!$B7</f>
        <v>1.7182163379662159</v>
      </c>
      <c r="W7">
        <f>+qxLog!W7-qxLogAverage!$B7</f>
        <v>1.6548394283049115</v>
      </c>
      <c r="X7">
        <f>+qxLog!X7-qxLogAverage!$B7</f>
        <v>1.6473258267961182</v>
      </c>
      <c r="Y7">
        <f>+qxLog!Y7-qxLogAverage!$B7</f>
        <v>1.6329775710766423</v>
      </c>
      <c r="Z7">
        <f>+qxLog!Z7-qxLogAverage!$B7</f>
        <v>1.5698171497012678</v>
      </c>
      <c r="AA7">
        <f>+qxLog!AA7-qxLogAverage!$B7</f>
        <v>1.5995546963080791</v>
      </c>
      <c r="AB7">
        <f>+qxLog!AB7-qxLogAverage!$B7</f>
        <v>1.5196828891586467</v>
      </c>
      <c r="AC7">
        <f>+qxLog!AC7-qxLogAverage!$B7</f>
        <v>1.5142731703173382</v>
      </c>
      <c r="AD7">
        <f>+qxLog!AD7-qxLogAverage!$B7</f>
        <v>1.4755628565626582</v>
      </c>
      <c r="AE7">
        <f>+qxLog!AE7-qxLogAverage!$B7</f>
        <v>1.3832002355666182</v>
      </c>
      <c r="AF7">
        <f>+qxLog!AF7-qxLogAverage!$B7</f>
        <v>1.2890534384282288</v>
      </c>
      <c r="AG7">
        <f>+qxLog!AG7-qxLogAverage!$B7</f>
        <v>1.401582443564668</v>
      </c>
      <c r="AH7">
        <f>+qxLog!AH7-qxLogAverage!$B7</f>
        <v>1.4554616772415709</v>
      </c>
      <c r="AI7">
        <f>+qxLog!AI7-qxLogAverage!$B7</f>
        <v>1.5995546963080791</v>
      </c>
      <c r="AJ7">
        <f>+qxLog!AJ7-qxLogAverage!$B7</f>
        <v>1.5069072442990095</v>
      </c>
      <c r="AK7">
        <f>+qxLog!AK7-qxLogAverage!$B7</f>
        <v>1.3893652596260759</v>
      </c>
      <c r="AL7">
        <f>+qxLog!AL7-qxLogAverage!$B7</f>
        <v>1.3111887295401603</v>
      </c>
      <c r="AM7">
        <f>+qxLog!AM7-qxLogAverage!$B7</f>
        <v>1.0912651644203057</v>
      </c>
      <c r="AN7">
        <f>+qxLog!AN7-qxLogAverage!$B7</f>
        <v>0.91428731720887146</v>
      </c>
      <c r="AO7">
        <f>+qxLog!AO7-qxLogAverage!$B7</f>
        <v>0.83065289572897161</v>
      </c>
      <c r="AP7">
        <f>+qxLog!AP7-qxLogAverage!$B7</f>
        <v>0.60545286975186308</v>
      </c>
      <c r="AQ7">
        <f>+qxLog!AQ7-qxLogAverage!$B7</f>
        <v>0.53578111161290476</v>
      </c>
      <c r="AR7">
        <f>+qxLog!AR7-qxLogAverage!$B7</f>
        <v>0.53832456359873504</v>
      </c>
      <c r="AS7">
        <f>+qxLog!AS7-qxLogAverage!$B7</f>
        <v>0.45262092940096377</v>
      </c>
      <c r="AT7">
        <f>+qxLog!AT7-qxLogAverage!$B7</f>
        <v>0.28966778365667967</v>
      </c>
      <c r="AU7">
        <f>+qxLog!AU7-qxLogAverage!$B7</f>
        <v>0.34664521839921925</v>
      </c>
      <c r="AV7">
        <f>+qxLog!AV7-qxLogAverage!$B7</f>
        <v>0.23270095905000154</v>
      </c>
      <c r="AW7">
        <f>+qxLog!AW7-qxLogAverage!$B7</f>
        <v>0.26437781570357188</v>
      </c>
      <c r="AX7">
        <f>+qxLog!AX7-qxLogAverage!$B7</f>
        <v>0.26660251072568286</v>
      </c>
      <c r="AY7">
        <f>+qxLog!AY7-qxLogAverage!$B7</f>
        <v>0.23843163375898691</v>
      </c>
      <c r="AZ7">
        <f>+qxLog!AZ7-qxLogAverage!$B7</f>
        <v>7.6248782234464407E-2</v>
      </c>
      <c r="BA7">
        <f>+qxLog!BA7-qxLogAverage!$B7</f>
        <v>0.10408358122790773</v>
      </c>
      <c r="BB7">
        <f>+qxLog!BB7-qxLogAverage!$B7</f>
        <v>-2.0034146652836426E-3</v>
      </c>
      <c r="BC7">
        <f>+qxLog!BC7-qxLogAverage!$B7</f>
        <v>3.7937030190420273E-3</v>
      </c>
      <c r="BD7">
        <f>+qxLog!BD7-qxLogAverage!$B7</f>
        <v>-0.13387505587144233</v>
      </c>
      <c r="BE7">
        <f>+qxLog!BE7-qxLogAverage!$B7</f>
        <v>-0.15059785360090228</v>
      </c>
      <c r="BF7">
        <f>+qxLog!BF7-qxLogAverage!$B7</f>
        <v>-0.15566971569886245</v>
      </c>
      <c r="BG7">
        <f>+qxLog!BG7-qxLogAverage!$B7</f>
        <v>-0.27049103986091794</v>
      </c>
      <c r="BH7">
        <f>+qxLog!BH7-qxLogAverage!$B7</f>
        <v>-0.23317327685372291</v>
      </c>
      <c r="BI7">
        <f>+qxLog!BI7-qxLogAverage!$B7</f>
        <v>-0.23134345017664693</v>
      </c>
      <c r="BJ7">
        <f>+qxLog!BJ7-qxLogAverage!$B7</f>
        <v>-0.29356898714346258</v>
      </c>
      <c r="BK7">
        <f>+qxLog!BK7-qxLogAverage!$B7</f>
        <v>-0.34342976312375573</v>
      </c>
      <c r="BL7">
        <f>+qxLog!BL7-qxLogAverage!$B7</f>
        <v>-0.45585905750303723</v>
      </c>
      <c r="BM7">
        <f>+qxLog!BM7-qxLogAverage!$B7</f>
        <v>-0.35784813854802699</v>
      </c>
      <c r="BN7">
        <f>+qxLog!BN7-qxLogAverage!$B7</f>
        <v>-0.60620310920873344</v>
      </c>
      <c r="BO7">
        <f>+qxLog!BO7-qxLogAverage!$B7</f>
        <v>-0.63863838496188663</v>
      </c>
      <c r="BP7">
        <f>+qxLog!BP7-qxLogAverage!$B7</f>
        <v>-0.65525926619792774</v>
      </c>
      <c r="BQ7">
        <f>+qxLog!BQ7-qxLogAverage!$B7</f>
        <v>-0.77689047872134687</v>
      </c>
      <c r="BR7">
        <f>+qxLog!BR7-qxLogAverage!$B7</f>
        <v>-0.8556196435815604</v>
      </c>
      <c r="BS7">
        <f>+qxLog!BS7-qxLogAverage!$B7</f>
        <v>-0.81548047599121531</v>
      </c>
      <c r="BT7">
        <f>+qxLog!BT7-qxLogAverage!$B7</f>
        <v>-0.7336738772215643</v>
      </c>
      <c r="BU7">
        <f>+qxLog!BU7-qxLogAverage!$B7</f>
        <v>-0.92632045741366831</v>
      </c>
      <c r="BV7">
        <f>+qxLog!BV7-qxLogAverage!$B7</f>
        <v>-0.95606242661240515</v>
      </c>
      <c r="BW7">
        <f>+qxLog!BW7-qxLogAverage!$B7</f>
        <v>-1.0804711372409255</v>
      </c>
      <c r="BX7">
        <f>+qxLog!BX7-qxLogAverage!$B7</f>
        <v>-1.1982541728973093</v>
      </c>
      <c r="BY7">
        <f>+qxLog!BY7-qxLogAverage!$B7</f>
        <v>-1.227524555197423</v>
      </c>
      <c r="BZ7">
        <f>+qxLog!BZ7-qxLogAverage!$B7</f>
        <v>-1.2835188245519973</v>
      </c>
      <c r="CA7">
        <f>+qxLog!CA7-qxLogAverage!$B7</f>
        <v>-1.2127822734602187</v>
      </c>
      <c r="CB7">
        <f>+qxLog!CB7-qxLogAverage!$B7</f>
        <v>-1.1467205227821271</v>
      </c>
      <c r="CC7">
        <f>+qxLog!CC7-qxLogAverage!$B7</f>
        <v>-1.331785565521832</v>
      </c>
      <c r="CD7">
        <f>+qxLog!CD7-qxLogAverage!$B7</f>
        <v>-1.2424874278741349</v>
      </c>
      <c r="CE7">
        <f>+qxLog!CE7-qxLogAverage!$B7</f>
        <v>-1.0719604475730176</v>
      </c>
      <c r="CF7">
        <f>+qxLog!CF7-qxLogAverage!$B7</f>
        <v>-1.2627926940348804</v>
      </c>
      <c r="CG7">
        <f>+qxLog!CG7-qxLogAverage!$B7</f>
        <v>-1.1698162375767769</v>
      </c>
      <c r="CH7">
        <f>+qxLog!CH7-qxLogAverage!$B7</f>
        <v>-1.2374748860505917</v>
      </c>
      <c r="CI7">
        <f>+qxLog!CI7-qxLogAverage!$B7</f>
        <v>-1.1286204811385083</v>
      </c>
      <c r="CJ7">
        <f>+qxLog!CJ7-qxLogAverage!$B7</f>
        <v>-1.2940452375389846</v>
      </c>
      <c r="CK7">
        <f>+qxLog!CK7-qxLogAverage!$B7</f>
        <v>-1.3710062786751145</v>
      </c>
      <c r="CL7">
        <f>+qxLog!CL7-qxLogAverage!$B7</f>
        <v>-1.8353118868062115</v>
      </c>
      <c r="CM7">
        <f>+qxLog!CM7-qxLogAverage!$B7</f>
        <v>-1.5941498299893233</v>
      </c>
      <c r="CN7">
        <f>+qxLog!CN7-qxLogAverage!$B7</f>
        <v>-1.6995103456471501</v>
      </c>
      <c r="CO7">
        <f>+qxLog!CO7-qxLogAverage!$B7</f>
        <v>-1.715510686993591</v>
      </c>
      <c r="CP7">
        <f>+qxLog!CP7-qxLogAverage!$B7</f>
        <v>-1.6995103456471501</v>
      </c>
      <c r="CQ7">
        <f>+qxLog!CQ7-qxLogAverage!$B7</f>
        <v>-1.9206717357573684</v>
      </c>
      <c r="CR7">
        <f>+qxLog!CR7-qxLogAverage!$B7</f>
        <v>-2.0359825822683622</v>
      </c>
      <c r="CS7">
        <f>+qxLog!CS7-qxLogAverage!$B7</f>
        <v>-1.8444443703694837</v>
      </c>
      <c r="CT7">
        <f>+qxLog!CT7-qxLogAverage!$B7</f>
        <v>-2.0471558828664875</v>
      </c>
      <c r="CU7">
        <f>+qxLog!CU7-qxLogAverage!$B7</f>
        <v>-2.1663444001316066</v>
      </c>
      <c r="CV7">
        <f>+qxLog!CV7-qxLogAverage!$B7</f>
        <v>-2.1663444001316066</v>
      </c>
      <c r="CW7">
        <f>+qxLog!CW7-qxLogAverage!$B7</f>
        <v>-2.1413430979261889</v>
      </c>
      <c r="CX7">
        <f>+qxLog!CX7-qxLogAverage!$B7</f>
        <v>-2.1049754537553138</v>
      </c>
      <c r="CY7">
        <f>+qxLog!CY7-qxLogAverage!$B7</f>
        <v>-1.9508247739280566</v>
      </c>
      <c r="CZ7">
        <f>+qxLog!CZ7-qxLogAverage!$B7</f>
        <v>-2.0814449563451198</v>
      </c>
      <c r="DA7">
        <f>+qxLog!DA7-qxLogAverage!$B7</f>
        <v>-2.3614049827029913</v>
      </c>
      <c r="DB7">
        <f>+qxLog!DB7-qxLogAverage!$B7</f>
        <v>-2.2731123755573126</v>
      </c>
      <c r="DC7">
        <f>+qxLog!DC7-qxLogAverage!$B7</f>
        <v>-2.3926575262070955</v>
      </c>
      <c r="DD7">
        <f>+qxLog!DD7-qxLogAverage!$B7</f>
        <v>-2.346137510572202</v>
      </c>
      <c r="DE7">
        <f>+qxLog!DE7-qxLogAverage!$B7</f>
        <v>-2.2050589123122961</v>
      </c>
      <c r="DF7">
        <f>+qxLog!DF7-qxLogAverage!$B7</f>
        <v>-2.0031927594453709</v>
      </c>
      <c r="DG7">
        <f>+qxLog!DG7-qxLogAverage!$B7</f>
        <v>-2.7516026186803657</v>
      </c>
      <c r="DH7">
        <f>+qxLog!DH7-qxLogAverage!$B7</f>
        <v>-2.3614049827029913</v>
      </c>
      <c r="DI7">
        <f>+qxLog!DI7-qxLogAverage!$B7</f>
        <v>-2.346137510572202</v>
      </c>
    </row>
    <row r="8" spans="1:113" x14ac:dyDescent="0.3">
      <c r="A8">
        <v>6</v>
      </c>
      <c r="B8">
        <f>+qxLog!B8-qxLogAverage!$B8</f>
        <v>2.2665687223059798</v>
      </c>
      <c r="C8">
        <f>+qxLog!C8-qxLogAverage!$B8</f>
        <v>2.3041188469854648</v>
      </c>
      <c r="D8">
        <f>+qxLog!D8-qxLogAverage!$B8</f>
        <v>2.1374997782072382</v>
      </c>
      <c r="E8">
        <f>+qxLog!E8-qxLogAverage!$B8</f>
        <v>2.1513498966653835</v>
      </c>
      <c r="F8">
        <f>+qxLog!F8-qxLogAverage!$B8</f>
        <v>2.0996652128403515</v>
      </c>
      <c r="G8">
        <f>+qxLog!G8-qxLogAverage!$B8</f>
        <v>2.1559859735828626</v>
      </c>
      <c r="H8">
        <f>+qxLog!H8-qxLogAverage!$B8</f>
        <v>2.3493472009141474</v>
      </c>
      <c r="I8">
        <f>+qxLog!I8-qxLogAverage!$B8</f>
        <v>2.2769502936709562</v>
      </c>
      <c r="J8">
        <f>+qxLog!J8-qxLogAverage!$B8</f>
        <v>3.3514490370295471</v>
      </c>
      <c r="K8">
        <f>+qxLog!K8-qxLogAverage!$B8</f>
        <v>2.4520050741261894</v>
      </c>
      <c r="L8">
        <f>+qxLog!L8-qxLogAverage!$B8</f>
        <v>2.3171163353962907</v>
      </c>
      <c r="M8">
        <f>+qxLog!M8-qxLogAverage!$B8</f>
        <v>2.0587127211256009</v>
      </c>
      <c r="N8">
        <f>+qxLog!N8-qxLogAverage!$B8</f>
        <v>1.8984941856260651</v>
      </c>
      <c r="O8">
        <f>+qxLog!O8-qxLogAverage!$B8</f>
        <v>1.8433892472401157</v>
      </c>
      <c r="P8">
        <f>+qxLog!P8-qxLogAverage!$B8</f>
        <v>1.838826501681698</v>
      </c>
      <c r="Q8">
        <f>+qxLog!Q8-qxLogAverage!$B8</f>
        <v>1.9984066660165425</v>
      </c>
      <c r="R8">
        <f>+qxLog!R8-qxLogAverage!$B8</f>
        <v>1.9326111281771849</v>
      </c>
      <c r="S8">
        <f>+qxLog!S8-qxLogAverage!$B8</f>
        <v>1.8484346666213156</v>
      </c>
      <c r="T8">
        <f>+qxLog!T8-qxLogAverage!$B8</f>
        <v>1.7208528990881007</v>
      </c>
      <c r="U8">
        <f>+qxLog!U8-qxLogAverage!$B8</f>
        <v>1.6977171071850901</v>
      </c>
      <c r="V8">
        <f>+qxLog!V8-qxLogAverage!$B8</f>
        <v>1.6068149857803329</v>
      </c>
      <c r="W8">
        <f>+qxLog!W8-qxLogAverage!$B8</f>
        <v>1.5402451387718807</v>
      </c>
      <c r="X8">
        <f>+qxLog!X8-qxLogAverage!$B8</f>
        <v>1.5409298358201982</v>
      </c>
      <c r="Y8">
        <f>+qxLog!Y8-qxLogAverage!$B8</f>
        <v>1.4932683978493042</v>
      </c>
      <c r="Z8">
        <f>+qxLog!Z8-qxLogAverage!$B8</f>
        <v>1.4488655801094987</v>
      </c>
      <c r="AA8">
        <f>+qxLog!AA8-qxLogAverage!$B8</f>
        <v>1.4518629596484729</v>
      </c>
      <c r="AB8">
        <f>+qxLog!AB8-qxLogAverage!$B8</f>
        <v>1.3765167755447436</v>
      </c>
      <c r="AC8">
        <f>+qxLog!AC8-qxLogAverage!$B8</f>
        <v>1.4199332232610908</v>
      </c>
      <c r="AD8">
        <f>+qxLog!AD8-qxLogAverage!$B8</f>
        <v>1.4071050590069794</v>
      </c>
      <c r="AE8">
        <f>+qxLog!AE8-qxLogAverage!$B8</f>
        <v>1.339536390835363</v>
      </c>
      <c r="AF8">
        <f>+qxLog!AF8-qxLogAverage!$B8</f>
        <v>1.2186615146444186</v>
      </c>
      <c r="AG8">
        <f>+qxLog!AG8-qxLogAverage!$B8</f>
        <v>1.2950275468378587</v>
      </c>
      <c r="AH8">
        <f>+qxLog!AH8-qxLogAverage!$B8</f>
        <v>1.3622975638010395</v>
      </c>
      <c r="AI8">
        <f>+qxLog!AI8-qxLogAverage!$B8</f>
        <v>1.6029626535683068</v>
      </c>
      <c r="AJ8">
        <f>+qxLog!AJ8-qxLogAverage!$B8</f>
        <v>1.5152785160414197</v>
      </c>
      <c r="AK8">
        <f>+qxLog!AK8-qxLogAverage!$B8</f>
        <v>1.3757096729989131</v>
      </c>
      <c r="AL8">
        <f>+qxLog!AL8-qxLogAverage!$B8</f>
        <v>1.212501817367154</v>
      </c>
      <c r="AM8">
        <f>+qxLog!AM8-qxLogAverage!$B8</f>
        <v>1.0480799377232932</v>
      </c>
      <c r="AN8">
        <f>+qxLog!AN8-qxLogAverage!$B8</f>
        <v>0.82912926466911951</v>
      </c>
      <c r="AO8">
        <f>+qxLog!AO8-qxLogAverage!$B8</f>
        <v>0.76654141991991764</v>
      </c>
      <c r="AP8">
        <f>+qxLog!AP8-qxLogAverage!$B8</f>
        <v>0.52409622937979083</v>
      </c>
      <c r="AQ8">
        <f>+qxLog!AQ8-qxLogAverage!$B8</f>
        <v>0.46163690755472597</v>
      </c>
      <c r="AR8">
        <f>+qxLog!AR8-qxLogAverage!$B8</f>
        <v>0.42992069417525958</v>
      </c>
      <c r="AS8">
        <f>+qxLog!AS8-qxLogAverage!$B8</f>
        <v>0.41736822810413976</v>
      </c>
      <c r="AT8">
        <f>+qxLog!AT8-qxLogAverage!$B8</f>
        <v>0.25794049117603812</v>
      </c>
      <c r="AU8">
        <f>+qxLog!AU8-qxLogAverage!$B8</f>
        <v>0.28593988567639617</v>
      </c>
      <c r="AV8">
        <f>+qxLog!AV8-qxLogAverage!$B8</f>
        <v>0.24551797117748109</v>
      </c>
      <c r="AW8">
        <f>+qxLog!AW8-qxLogAverage!$B8</f>
        <v>0.20469597665722539</v>
      </c>
      <c r="AX8">
        <f>+qxLog!AX8-qxLogAverage!$B8</f>
        <v>0.23040433336743238</v>
      </c>
      <c r="AY8">
        <f>+qxLog!AY8-qxLogAverage!$B8</f>
        <v>0.11341413054414407</v>
      </c>
      <c r="AZ8">
        <f>+qxLog!AZ8-qxLogAverage!$B8</f>
        <v>9.7597841100858673E-2</v>
      </c>
      <c r="BA8">
        <f>+qxLog!BA8-qxLogAverage!$B8</f>
        <v>7.1164584032702649E-2</v>
      </c>
      <c r="BB8">
        <f>+qxLog!BB8-qxLogAverage!$B8</f>
        <v>2.3935700430223861E-2</v>
      </c>
      <c r="BC8">
        <f>+qxLog!BC8-qxLogAverage!$B8</f>
        <v>5.0375002099940502E-3</v>
      </c>
      <c r="BD8">
        <f>+qxLog!BD8-qxLogAverage!$B8</f>
        <v>-8.8208039775707014E-2</v>
      </c>
      <c r="BE8">
        <f>+qxLog!BE8-qxLogAverage!$B8</f>
        <v>-0.16999747278418464</v>
      </c>
      <c r="BF8">
        <f>+qxLog!BF8-qxLogAverage!$B8</f>
        <v>-0.23858458244775615</v>
      </c>
      <c r="BG8">
        <f>+qxLog!BG8-qxLogAverage!$B8</f>
        <v>-0.2446883653857741</v>
      </c>
      <c r="BH8">
        <f>+qxLog!BH8-qxLogAverage!$B8</f>
        <v>-0.29490812236480046</v>
      </c>
      <c r="BI8">
        <f>+qxLog!BI8-qxLogAverage!$B8</f>
        <v>-0.32320163100741262</v>
      </c>
      <c r="BJ8">
        <f>+qxLog!BJ8-qxLogAverage!$B8</f>
        <v>-0.31879633753949577</v>
      </c>
      <c r="BK8">
        <f>+qxLog!BK8-qxLogAverage!$B8</f>
        <v>-0.33877480447038266</v>
      </c>
      <c r="BL8">
        <f>+qxLog!BL8-qxLogAverage!$B8</f>
        <v>-0.34101947432420676</v>
      </c>
      <c r="BM8">
        <f>+qxLog!BM8-qxLogAverage!$B8</f>
        <v>-0.39408844245443486</v>
      </c>
      <c r="BN8">
        <f>+qxLog!BN8-qxLogAverage!$B8</f>
        <v>-0.53919640290795545</v>
      </c>
      <c r="BO8">
        <f>+qxLog!BO8-qxLogAverage!$B8</f>
        <v>-0.42782658208628455</v>
      </c>
      <c r="BP8">
        <f>+qxLog!BP8-qxLogAverage!$B8</f>
        <v>-0.59265498143272222</v>
      </c>
      <c r="BQ8">
        <f>+qxLog!BQ8-qxLogAverage!$B8</f>
        <v>-0.5697968433566718</v>
      </c>
      <c r="BR8">
        <f>+qxLog!BR8-qxLogAverage!$B8</f>
        <v>-0.62198259652724275</v>
      </c>
      <c r="BS8">
        <f>+qxLog!BS8-qxLogAverage!$B8</f>
        <v>-0.88613417156882957</v>
      </c>
      <c r="BT8">
        <f>+qxLog!BT8-qxLogAverage!$B8</f>
        <v>-0.60428301942784124</v>
      </c>
      <c r="BU8">
        <f>+qxLog!BU8-qxLogAverage!$B8</f>
        <v>-0.88226569479090866</v>
      </c>
      <c r="BV8">
        <f>+qxLog!BV8-qxLogAverage!$B8</f>
        <v>-0.79364685884720831</v>
      </c>
      <c r="BW8">
        <f>+qxLog!BW8-qxLogAverage!$B8</f>
        <v>-0.94192553119724476</v>
      </c>
      <c r="BX8">
        <f>+qxLog!BX8-qxLogAverage!$B8</f>
        <v>-1.0274477046354074</v>
      </c>
      <c r="BY8">
        <f>+qxLog!BY8-qxLogAverage!$B8</f>
        <v>-1.0731177414685957</v>
      </c>
      <c r="BZ8">
        <f>+qxLog!BZ8-qxLogAverage!$B8</f>
        <v>-1.0919862257729784</v>
      </c>
      <c r="CA8">
        <f>+qxLog!CA8-qxLogAverage!$B8</f>
        <v>-1.1160837773520376</v>
      </c>
      <c r="CB8">
        <f>+qxLog!CB8-qxLogAverage!$B8</f>
        <v>-1.2800384572759169</v>
      </c>
      <c r="CC8">
        <f>+qxLog!CC8-qxLogAverage!$B8</f>
        <v>-1.2915992796769933</v>
      </c>
      <c r="CD8">
        <f>+qxLog!CD8-qxLogAverage!$B8</f>
        <v>-1.44866116971171</v>
      </c>
      <c r="CE8">
        <f>+qxLog!CE8-qxLogAverage!$B8</f>
        <v>-1.1712355974271178</v>
      </c>
      <c r="CF8">
        <f>+qxLog!CF8-qxLogAverage!$B8</f>
        <v>-1.3514974212580624</v>
      </c>
      <c r="CG8">
        <f>+qxLog!CG8-qxLogAverage!$B8</f>
        <v>-0.9584548331484557</v>
      </c>
      <c r="CH8">
        <f>+qxLog!CH8-qxLogAverage!$B8</f>
        <v>-1.1712355974271178</v>
      </c>
      <c r="CI8">
        <f>+qxLog!CI8-qxLogAverage!$B8</f>
        <v>-1.0364163746181676</v>
      </c>
      <c r="CJ8">
        <f>+qxLog!CJ8-qxLogAverage!$B8</f>
        <v>-1.4086558350980107</v>
      </c>
      <c r="CK8">
        <f>+qxLog!CK8-qxLogAverage!$B8</f>
        <v>-1.1815983844626645</v>
      </c>
      <c r="CL8">
        <f>+qxLog!CL8-qxLogAverage!$B8</f>
        <v>-1.5046198233597545</v>
      </c>
      <c r="CM8">
        <f>+qxLog!CM8-qxLogAverage!$B8</f>
        <v>-1.5046198233597545</v>
      </c>
      <c r="CN8">
        <f>+qxLog!CN8-qxLogAverage!$B8</f>
        <v>-1.5191128306623218</v>
      </c>
      <c r="CO8">
        <f>+qxLog!CO8-qxLogAverage!$B8</f>
        <v>-1.6941616281271967</v>
      </c>
      <c r="CP8">
        <f>+qxLog!CP8-qxLogAverage!$B8</f>
        <v>-1.44866116971171</v>
      </c>
      <c r="CQ8">
        <f>+qxLog!CQ8-qxLogAverage!$B8</f>
        <v>-1.7662649220285411</v>
      </c>
      <c r="CR8">
        <f>+qxLog!CR8-qxLogAverage!$B8</f>
        <v>-1.8852168648899061</v>
      </c>
      <c r="CS8">
        <f>+qxLog!CS8-qxLogAverage!$B8</f>
        <v>-1.8852168648899061</v>
      </c>
      <c r="CT8">
        <f>+qxLog!CT8-qxLogAverage!$B8</f>
        <v>-1.77565466237838</v>
      </c>
      <c r="CU8">
        <f>+qxLog!CU8-qxLogAverage!$B8</f>
        <v>-1.8439739063558571</v>
      </c>
      <c r="CV8">
        <f>+qxLog!CV8-qxLogAverage!$B8</f>
        <v>-1.9847464602369387</v>
      </c>
      <c r="CW8">
        <f>+qxLog!CW8-qxLogAverage!$B8</f>
        <v>-2.0446446018180078</v>
      </c>
      <c r="CX8">
        <f>+qxLog!CX8-qxLogAverage!$B8</f>
        <v>-2.0202531486938478</v>
      </c>
      <c r="CY8">
        <f>+qxLog!CY8-qxLogAverage!$B8</f>
        <v>-2.0823849298008552</v>
      </c>
      <c r="CZ8">
        <f>+qxLog!CZ8-qxLogAverage!$B8</f>
        <v>-2.2049872518931872</v>
      </c>
      <c r="DA8">
        <f>+qxLog!DA8-qxLogAverage!$B8</f>
        <v>-2.3282198923171356</v>
      </c>
      <c r="DB8">
        <f>+qxLog!DB8-qxLogAverage!$B8</f>
        <v>-1.9617569420122409</v>
      </c>
      <c r="DC8">
        <f>+qxLog!DC8-qxLogAverage!$B8</f>
        <v>-2.3119593714453552</v>
      </c>
      <c r="DD8">
        <f>+qxLog!DD8-qxLogAverage!$B8</f>
        <v>-1.9847464602369387</v>
      </c>
      <c r="DE8">
        <f>+qxLog!DE8-qxLogAverage!$B8</f>
        <v>-1.9064942633371897</v>
      </c>
      <c r="DF8">
        <f>+qxLog!DF8-qxLogAverage!$B8</f>
        <v>-2.3119593714453552</v>
      </c>
      <c r="DG8">
        <f>+qxLog!DG8-qxLogAverage!$B8</f>
        <v>-2.2195860513143399</v>
      </c>
      <c r="DH8">
        <f>+qxLog!DH8-qxLogAverage!$B8</f>
        <v>-2.1486343153420551</v>
      </c>
      <c r="DI8">
        <f>+qxLog!DI8-qxLogAverage!$B8</f>
        <v>-2.3615563125847272</v>
      </c>
    </row>
    <row r="9" spans="1:113" x14ac:dyDescent="0.3">
      <c r="A9">
        <v>7</v>
      </c>
      <c r="B9">
        <f>+qxLog!B9-qxLogAverage!$B9</f>
        <v>2.1219446000796856</v>
      </c>
      <c r="C9">
        <f>+qxLog!C9-qxLogAverage!$B9</f>
        <v>2.2002629070621893</v>
      </c>
      <c r="D9">
        <f>+qxLog!D9-qxLogAverage!$B9</f>
        <v>2.0345738340475528</v>
      </c>
      <c r="E9">
        <f>+qxLog!E9-qxLogAverage!$B9</f>
        <v>2.0268759370015674</v>
      </c>
      <c r="F9">
        <f>+qxLog!F9-qxLogAverage!$B9</f>
        <v>1.9937318696817634</v>
      </c>
      <c r="G9">
        <f>+qxLog!G9-qxLogAverage!$B9</f>
        <v>2.1022078467665999</v>
      </c>
      <c r="H9">
        <f>+qxLog!H9-qxLogAverage!$B9</f>
        <v>2.1904689091660527</v>
      </c>
      <c r="I9">
        <f>+qxLog!I9-qxLogAverage!$B9</f>
        <v>2.2171749268136169</v>
      </c>
      <c r="J9">
        <f>+qxLog!J9-qxLogAverage!$B9</f>
        <v>3.2717074412837412</v>
      </c>
      <c r="K9">
        <f>+qxLog!K9-qxLogAverage!$B9</f>
        <v>2.366895192511147</v>
      </c>
      <c r="L9">
        <f>+qxLog!L9-qxLogAverage!$B9</f>
        <v>2.2390930714895534</v>
      </c>
      <c r="M9">
        <f>+qxLog!M9-qxLogAverage!$B9</f>
        <v>2.0066288738417599</v>
      </c>
      <c r="N9">
        <f>+qxLog!N9-qxLogAverage!$B9</f>
        <v>1.8211480686900607</v>
      </c>
      <c r="O9">
        <f>+qxLog!O9-qxLogAverage!$B9</f>
        <v>1.6985328487806841</v>
      </c>
      <c r="P9">
        <f>+qxLog!P9-qxLogAverage!$B9</f>
        <v>1.7858236412349831</v>
      </c>
      <c r="Q9">
        <f>+qxLog!Q9-qxLogAverage!$B9</f>
        <v>1.8202577288182171</v>
      </c>
      <c r="R9">
        <f>+qxLog!R9-qxLogAverage!$B9</f>
        <v>1.8175819430682933</v>
      </c>
      <c r="S9">
        <f>+qxLog!S9-qxLogAverage!$B9</f>
        <v>1.7514345070050972</v>
      </c>
      <c r="T9">
        <f>+qxLog!T9-qxLogAverage!$B9</f>
        <v>1.7171380366117184</v>
      </c>
      <c r="U9">
        <f>+qxLog!U9-qxLogAverage!$B9</f>
        <v>1.6146262135782603</v>
      </c>
      <c r="V9">
        <f>+qxLog!V9-qxLogAverage!$B9</f>
        <v>1.5222293643122926</v>
      </c>
      <c r="W9">
        <f>+qxLog!W9-qxLogAverage!$B9</f>
        <v>1.5246264889120136</v>
      </c>
      <c r="X9">
        <f>+qxLog!X9-qxLogAverage!$B9</f>
        <v>1.4884657341594831</v>
      </c>
      <c r="Y9">
        <f>+qxLog!Y9-qxLogAverage!$B9</f>
        <v>1.4487980862264092</v>
      </c>
      <c r="Z9">
        <f>+qxLog!Z9-qxLogAverage!$B9</f>
        <v>1.4414530542850041</v>
      </c>
      <c r="AA9">
        <f>+qxLog!AA9-qxLogAverage!$B9</f>
        <v>1.4392824434913658</v>
      </c>
      <c r="AB9">
        <f>+qxLog!AB9-qxLogAverage!$B9</f>
        <v>1.3549934449363787</v>
      </c>
      <c r="AC9">
        <f>+qxLog!AC9-qxLogAverage!$B9</f>
        <v>1.4168688486544658</v>
      </c>
      <c r="AD9">
        <f>+qxLog!AD9-qxLogAverage!$B9</f>
        <v>1.3526265799261123</v>
      </c>
      <c r="AE9">
        <f>+qxLog!AE9-qxLogAverage!$B9</f>
        <v>1.2608646001778849</v>
      </c>
      <c r="AF9">
        <f>+qxLog!AF9-qxLogAverage!$B9</f>
        <v>1.2020241001549516</v>
      </c>
      <c r="AG9">
        <f>+qxLog!AG9-qxLogAverage!$B9</f>
        <v>1.3435810528846339</v>
      </c>
      <c r="AH9">
        <f>+qxLog!AH9-qxLogAverage!$B9</f>
        <v>1.3320369131377685</v>
      </c>
      <c r="AI9">
        <f>+qxLog!AI9-qxLogAverage!$B9</f>
        <v>1.5683492999258455</v>
      </c>
      <c r="AJ9">
        <f>+qxLog!AJ9-qxLogAverage!$B9</f>
        <v>1.5733026344962928</v>
      </c>
      <c r="AK9">
        <f>+qxLog!AK9-qxLogAverage!$B9</f>
        <v>1.4457801921488862</v>
      </c>
      <c r="AL9">
        <f>+qxLog!AL9-qxLogAverage!$B9</f>
        <v>1.2477925186105319</v>
      </c>
      <c r="AM9">
        <f>+qxLog!AM9-qxLogAverage!$B9</f>
        <v>1.0357710969945959</v>
      </c>
      <c r="AN9">
        <f>+qxLog!AN9-qxLogAverage!$B9</f>
        <v>0.84259053377713933</v>
      </c>
      <c r="AO9">
        <f>+qxLog!AO9-qxLogAverage!$B9</f>
        <v>0.72815626516238652</v>
      </c>
      <c r="AP9">
        <f>+qxLog!AP9-qxLogAverage!$B9</f>
        <v>0.55464533805058647</v>
      </c>
      <c r="AQ9">
        <f>+qxLog!AQ9-qxLogAverage!$B9</f>
        <v>0.49164948603600944</v>
      </c>
      <c r="AR9">
        <f>+qxLog!AR9-qxLogAverage!$B9</f>
        <v>0.39645140757141295</v>
      </c>
      <c r="AS9">
        <f>+qxLog!AS9-qxLogAverage!$B9</f>
        <v>0.45859804453942843</v>
      </c>
      <c r="AT9">
        <f>+qxLog!AT9-qxLogAverage!$B9</f>
        <v>0.27186352041664552</v>
      </c>
      <c r="AU9">
        <f>+qxLog!AU9-qxLogAverage!$B9</f>
        <v>0.28985708546465805</v>
      </c>
      <c r="AV9">
        <f>+qxLog!AV9-qxLogAverage!$B9</f>
        <v>0.30618397875208725</v>
      </c>
      <c r="AW9">
        <f>+qxLog!AW9-qxLogAverage!$B9</f>
        <v>0.31825655998635671</v>
      </c>
      <c r="AX9">
        <f>+qxLog!AX9-qxLogAverage!$B9</f>
        <v>0.24065531396280448</v>
      </c>
      <c r="AY9">
        <f>+qxLog!AY9-qxLogAverage!$B9</f>
        <v>6.9795200687856607E-2</v>
      </c>
      <c r="AZ9">
        <f>+qxLog!AZ9-qxLogAverage!$B9</f>
        <v>6.465380118743802E-2</v>
      </c>
      <c r="BA9">
        <f>+qxLog!BA9-qxLogAverage!$B9</f>
        <v>-8.3973676975181988E-3</v>
      </c>
      <c r="BB9">
        <f>+qxLog!BB9-qxLogAverage!$B9</f>
        <v>3.1462981595690387E-2</v>
      </c>
      <c r="BC9">
        <f>+qxLog!BC9-qxLogAverage!$B9</f>
        <v>9.6778287991207357E-2</v>
      </c>
      <c r="BD9">
        <f>+qxLog!BD9-qxLogAverage!$B9</f>
        <v>-2.3295222378155067E-2</v>
      </c>
      <c r="BE9">
        <f>+qxLog!BE9-qxLogAverage!$B9</f>
        <v>-6.9368629993476816E-2</v>
      </c>
      <c r="BF9">
        <f>+qxLog!BF9-qxLogAverage!$B9</f>
        <v>-0.24972747761958303</v>
      </c>
      <c r="BG9">
        <f>+qxLog!BG9-qxLogAverage!$B9</f>
        <v>-0.2357085564402519</v>
      </c>
      <c r="BH9">
        <f>+qxLog!BH9-qxLogAverage!$B9</f>
        <v>-0.31788036585680945</v>
      </c>
      <c r="BI9">
        <f>+qxLog!BI9-qxLogAverage!$B9</f>
        <v>-0.38023822690018427</v>
      </c>
      <c r="BJ9">
        <f>+qxLog!BJ9-qxLogAverage!$B9</f>
        <v>-0.2173172334688287</v>
      </c>
      <c r="BK9">
        <f>+qxLog!BK9-qxLogAverage!$B9</f>
        <v>-0.27836905358296704</v>
      </c>
      <c r="BL9">
        <f>+qxLog!BL9-qxLogAverage!$B9</f>
        <v>-0.3103520994360176</v>
      </c>
      <c r="BM9">
        <f>+qxLog!BM9-qxLogAverage!$B9</f>
        <v>-0.41849425805572071</v>
      </c>
      <c r="BN9">
        <f>+qxLog!BN9-qxLogAverage!$B9</f>
        <v>-0.38023822690018427</v>
      </c>
      <c r="BO9">
        <f>+qxLog!BO9-qxLogAverage!$B9</f>
        <v>-0.59138962916913052</v>
      </c>
      <c r="BP9">
        <f>+qxLog!BP9-qxLogAverage!$B9</f>
        <v>-0.50575889577862831</v>
      </c>
      <c r="BQ9">
        <f>+qxLog!BQ9-qxLogAverage!$B9</f>
        <v>-0.46993416926048326</v>
      </c>
      <c r="BR9">
        <f>+qxLog!BR9-qxLogAverage!$B9</f>
        <v>-0.63885616640805409</v>
      </c>
      <c r="BS9">
        <f>+qxLog!BS9-qxLogAverage!$B9</f>
        <v>-0.78035572868175329</v>
      </c>
      <c r="BT9">
        <f>+qxLog!BT9-qxLogAverage!$B9</f>
        <v>-0.51799146421426201</v>
      </c>
      <c r="BU9">
        <f>+qxLog!BU9-qxLogAverage!$B9</f>
        <v>-0.80055843599927279</v>
      </c>
      <c r="BV9">
        <f>+qxLog!BV9-qxLogAverage!$B9</f>
        <v>-0.87686662906259727</v>
      </c>
      <c r="BW9">
        <f>+qxLog!BW9-qxLogAverage!$B9</f>
        <v>-0.90365394502624774</v>
      </c>
      <c r="BX9">
        <f>+qxLog!BX9-qxLogAverage!$B9</f>
        <v>-0.91274491672749924</v>
      </c>
      <c r="BY9">
        <f>+qxLog!BY9-qxLogAverage!$B9</f>
        <v>-1.013549615849465</v>
      </c>
      <c r="BZ9">
        <f>+qxLog!BZ9-qxLogAverage!$B9</f>
        <v>-1.0237019873134834</v>
      </c>
      <c r="CA9">
        <f>+qxLog!CA9-qxLogAverage!$B9</f>
        <v>-1.1144308407032444</v>
      </c>
      <c r="CB9">
        <f>+qxLog!CB9-qxLogAverage!$B9</f>
        <v>-1.0707080296894134</v>
      </c>
      <c r="CC9">
        <f>+qxLog!CC9-qxLogAverage!$B9</f>
        <v>-1.2019502187198015</v>
      </c>
      <c r="CD9">
        <f>+qxLog!CD9-qxLogAverage!$B9</f>
        <v>-1.1898288581874574</v>
      </c>
      <c r="CE9">
        <f>+qxLog!CE9-qxLogAverage!$B9</f>
        <v>-1.2329124443237678</v>
      </c>
      <c r="CF9">
        <f>+qxLog!CF9-qxLogAverage!$B9</f>
        <v>-1.1898288581874574</v>
      </c>
      <c r="CG9">
        <f>+qxLog!CG9-qxLogAverage!$B9</f>
        <v>-1.092330493702578</v>
      </c>
      <c r="CH9">
        <f>+qxLog!CH9-qxLogAverage!$B9</f>
        <v>-1.0814608214656758</v>
      </c>
      <c r="CI9">
        <f>+qxLog!CI9-qxLogAverage!$B9</f>
        <v>-1.1144308407032444</v>
      </c>
      <c r="CJ9">
        <f>+qxLog!CJ9-qxLogAverage!$B9</f>
        <v>-1.0707080296894134</v>
      </c>
      <c r="CK9">
        <f>+qxLog!CK9-qxLogAverage!$B9</f>
        <v>-1.2019502187198015</v>
      </c>
      <c r="CL9">
        <f>+qxLog!CL9-qxLogAverage!$B9</f>
        <v>-1.434282196088418</v>
      </c>
      <c r="CM9">
        <f>+qxLog!CM9-qxLogAverage!$B9</f>
        <v>-1.6013362807515836</v>
      </c>
      <c r="CN9">
        <f>+qxLog!CN9-qxLogAverage!$B9</f>
        <v>-1.6289878120820944</v>
      </c>
      <c r="CO9">
        <f>+qxLog!CO9-qxLogAverage!$B9</f>
        <v>-1.7585218642739964</v>
      </c>
      <c r="CP9">
        <f>+qxLog!CP9-qxLogAverage!$B9</f>
        <v>-1.4497863826243833</v>
      </c>
      <c r="CQ9">
        <f>+qxLog!CQ9-qxLogAverage!$B9</f>
        <v>-1.5656181981495045</v>
      </c>
      <c r="CR9">
        <f>+qxLog!CR9-qxLogAverage!$B9</f>
        <v>-1.8709998477006859</v>
      </c>
      <c r="CS9">
        <f>+qxLog!CS9-qxLogAverage!$B9</f>
        <v>-1.7168491678734288</v>
      </c>
      <c r="CT9">
        <f>+qxLog!CT9-qxLogAverage!$B9</f>
        <v>-1.9073674918715611</v>
      </c>
      <c r="CU9">
        <f>+qxLog!CU9-qxLogAverage!$B9</f>
        <v>-1.7585218642739964</v>
      </c>
      <c r="CV9">
        <f>+qxLog!CV9-qxLogAverage!$B9</f>
        <v>-2.0823089413678932</v>
      </c>
      <c r="CW9">
        <f>+qxLog!CW9-qxLogAverage!$B9</f>
        <v>-1.6289878120820944</v>
      </c>
      <c r="CX9">
        <f>+qxLog!CX9-qxLogAverage!$B9</f>
        <v>-1.8950973992797469</v>
      </c>
      <c r="CY9">
        <f>+qxLog!CY9-qxLogAverage!$B9</f>
        <v>-1.99775155333983</v>
      </c>
      <c r="CZ9">
        <f>+qxLog!CZ9-qxLogAverage!$B9</f>
        <v>-2.0533214044946408</v>
      </c>
      <c r="DA9">
        <f>+qxLog!DA9-qxLogAverage!$B9</f>
        <v>-1.7800280694949588</v>
      </c>
      <c r="DB9">
        <f>+qxLog!DB9-qxLogAverage!$B9</f>
        <v>-2.2764649558088514</v>
      </c>
      <c r="DC9">
        <f>+qxLog!DC9-qxLogAverage!$B9</f>
        <v>-2.3128325999797248</v>
      </c>
      <c r="DD9">
        <f>+qxLog!DD9-qxLogAverage!$B9</f>
        <v>-2.2074720843218998</v>
      </c>
      <c r="DE9">
        <f>+qxLog!DE9-qxLogAverage!$B9</f>
        <v>-2.0251505275279449</v>
      </c>
      <c r="DF9">
        <f>+qxLog!DF9-qxLogAverage!$B9</f>
        <v>-2.294483461311529</v>
      </c>
      <c r="DG9">
        <f>+qxLog!DG9-qxLogAverage!$B9</f>
        <v>-2.4951541567736797</v>
      </c>
      <c r="DH9">
        <f>+qxLog!DH9-qxLogAverage!$B9</f>
        <v>-2.4731752500549042</v>
      </c>
      <c r="DI9">
        <f>+qxLog!DI9-qxLogAverage!$B9</f>
        <v>-2.2587653787094499</v>
      </c>
    </row>
    <row r="10" spans="1:113" x14ac:dyDescent="0.3">
      <c r="A10">
        <v>8</v>
      </c>
      <c r="B10">
        <f>+qxLog!B10-qxLogAverage!$B10</f>
        <v>2.0226414072183987</v>
      </c>
      <c r="C10">
        <f>+qxLog!C10-qxLogAverage!$B10</f>
        <v>2.0226414072183987</v>
      </c>
      <c r="D10">
        <f>+qxLog!D10-qxLogAverage!$B10</f>
        <v>1.9236611081379271</v>
      </c>
      <c r="E10">
        <f>+qxLog!E10-qxLogAverage!$B10</f>
        <v>1.9590757778570307</v>
      </c>
      <c r="F10">
        <f>+qxLog!F10-qxLogAverage!$B10</f>
        <v>1.835476710485934</v>
      </c>
      <c r="G10">
        <f>+qxLog!G10-qxLogAverage!$B10</f>
        <v>1.9894444579062061</v>
      </c>
      <c r="H10">
        <f>+qxLog!H10-qxLogAverage!$B10</f>
        <v>2.1458663530262694</v>
      </c>
      <c r="I10">
        <f>+qxLog!I10-qxLogAverage!$B10</f>
        <v>2.126195141642869</v>
      </c>
      <c r="J10">
        <f>+qxLog!J10-qxLogAverage!$B10</f>
        <v>3.3076814906509329</v>
      </c>
      <c r="K10">
        <f>+qxLog!K10-qxLogAverage!$B10</f>
        <v>2.306799891275678</v>
      </c>
      <c r="L10">
        <f>+qxLog!L10-qxLogAverage!$B10</f>
        <v>2.198883108596517</v>
      </c>
      <c r="M10">
        <f>+qxLog!M10-qxLogAverage!$B10</f>
        <v>1.8669853031528767</v>
      </c>
      <c r="N10">
        <f>+qxLog!N10-qxLogAverage!$B10</f>
        <v>1.7815517468444639</v>
      </c>
      <c r="O10">
        <f>+qxLog!O10-qxLogAverage!$B10</f>
        <v>1.6644863590226668</v>
      </c>
      <c r="P10">
        <f>+qxLog!P10-qxLogAverage!$B10</f>
        <v>1.6383209571312269</v>
      </c>
      <c r="Q10">
        <f>+qxLog!Q10-qxLogAverage!$B10</f>
        <v>1.6791897341828941</v>
      </c>
      <c r="R10">
        <f>+qxLog!R10-qxLogAverage!$B10</f>
        <v>1.689614251518778</v>
      </c>
      <c r="S10">
        <f>+qxLog!S10-qxLogAverage!$B10</f>
        <v>1.6285265595389395</v>
      </c>
      <c r="T10">
        <f>+qxLog!T10-qxLogAverage!$B10</f>
        <v>1.6580089121034467</v>
      </c>
      <c r="U10">
        <f>+qxLog!U10-qxLogAverage!$B10</f>
        <v>1.6285265595389395</v>
      </c>
      <c r="V10">
        <f>+qxLog!V10-qxLogAverage!$B10</f>
        <v>1.5183425309114087</v>
      </c>
      <c r="W10">
        <f>+qxLog!W10-qxLogAverage!$B10</f>
        <v>1.4701675620858943</v>
      </c>
      <c r="X10">
        <f>+qxLog!X10-qxLogAverage!$B10</f>
        <v>1.4627601208080323</v>
      </c>
      <c r="Y10">
        <f>+qxLog!Y10-qxLogAverage!$B10</f>
        <v>1.4277683711855298</v>
      </c>
      <c r="Z10">
        <f>+qxLog!Z10-qxLogAverage!$B10</f>
        <v>1.3424180515345894</v>
      </c>
      <c r="AA10">
        <f>+qxLog!AA10-qxLogAverage!$B10</f>
        <v>1.3652169664993954</v>
      </c>
      <c r="AB10">
        <f>+qxLog!AB10-qxLogAverage!$B10</f>
        <v>1.3355813170428839</v>
      </c>
      <c r="AC10">
        <f>+qxLog!AC10-qxLogAverage!$B10</f>
        <v>1.4029193459783578</v>
      </c>
      <c r="AD10">
        <f>+qxLog!AD10-qxLogAverage!$B10</f>
        <v>1.2639464360930939</v>
      </c>
      <c r="AE10">
        <f>+qxLog!AE10-qxLogAverage!$B10</f>
        <v>1.2067880222531455</v>
      </c>
      <c r="AF10">
        <f>+qxLog!AF10-qxLogAverage!$B10</f>
        <v>1.2079877824450493</v>
      </c>
      <c r="AG10">
        <f>+qxLog!AG10-qxLogAverage!$B10</f>
        <v>1.2796947930612328</v>
      </c>
      <c r="AH10">
        <f>+qxLog!AH10-qxLogAverage!$B10</f>
        <v>1.302861852342768</v>
      </c>
      <c r="AI10">
        <f>+qxLog!AI10-qxLogAverage!$B10</f>
        <v>1.6460879864688867</v>
      </c>
      <c r="AJ10">
        <f>+qxLog!AJ10-qxLogAverage!$B10</f>
        <v>1.6289201828465218</v>
      </c>
      <c r="AK10">
        <f>+qxLog!AK10-qxLogAverage!$B10</f>
        <v>1.47980729704922</v>
      </c>
      <c r="AL10">
        <f>+qxLog!AL10-qxLogAverage!$B10</f>
        <v>1.2085871231881926</v>
      </c>
      <c r="AM10">
        <f>+qxLog!AM10-qxLogAverage!$B10</f>
        <v>1.0434920096036953</v>
      </c>
      <c r="AN10">
        <f>+qxLog!AN10-qxLogAverage!$B10</f>
        <v>0.75651640132824127</v>
      </c>
      <c r="AO10">
        <f>+qxLog!AO10-qxLogAverage!$B10</f>
        <v>0.6781985078808237</v>
      </c>
      <c r="AP10">
        <f>+qxLog!AP10-qxLogAverage!$B10</f>
        <v>0.47571580739287178</v>
      </c>
      <c r="AQ10">
        <f>+qxLog!AQ10-qxLogAverage!$B10</f>
        <v>0.45301621987676555</v>
      </c>
      <c r="AR10">
        <f>+qxLog!AR10-qxLogAverage!$B10</f>
        <v>0.41001285129049236</v>
      </c>
      <c r="AS10">
        <f>+qxLog!AS10-qxLogAverage!$B10</f>
        <v>0.33251904509114993</v>
      </c>
      <c r="AT10">
        <f>+qxLog!AT10-qxLogAverage!$B10</f>
        <v>0.25630592563071097</v>
      </c>
      <c r="AU10">
        <f>+qxLog!AU10-qxLogAverage!$B10</f>
        <v>0.22315371831381015</v>
      </c>
      <c r="AV10">
        <f>+qxLog!AV10-qxLogAverage!$B10</f>
        <v>0.21832667756549462</v>
      </c>
      <c r="AW10">
        <f>+qxLog!AW10-qxLogAverage!$B10</f>
        <v>0.2717145509835559</v>
      </c>
      <c r="AX10">
        <f>+qxLog!AX10-qxLogAverage!$B10</f>
        <v>0.21022946733287551</v>
      </c>
      <c r="AY10">
        <f>+qxLog!AY10-qxLogAverage!$B10</f>
        <v>0.18886464483517873</v>
      </c>
      <c r="AZ10">
        <f>+qxLog!AZ10-qxLogAverage!$B10</f>
        <v>6.7128623692202183E-2</v>
      </c>
      <c r="BA10">
        <f>+qxLog!BA10-qxLogAverage!$B10</f>
        <v>-7.7994757476994359E-2</v>
      </c>
      <c r="BB10">
        <f>+qxLog!BB10-qxLogAverage!$B10</f>
        <v>3.4713965007919789E-2</v>
      </c>
      <c r="BC10">
        <f>+qxLog!BC10-qxLogAverage!$B10</f>
        <v>1.5143868813822792E-2</v>
      </c>
      <c r="BD10">
        <f>+qxLog!BD10-qxLogAverage!$B10</f>
        <v>-0.1043699127313884</v>
      </c>
      <c r="BE10">
        <f>+qxLog!BE10-qxLogAverage!$B10</f>
        <v>-0.14993588154562509</v>
      </c>
      <c r="BF10">
        <f>+qxLog!BF10-qxLogAverage!$B10</f>
        <v>-0.20257961503104749</v>
      </c>
      <c r="BG10">
        <f>+qxLog!BG10-qxLogAverage!$B10</f>
        <v>-0.23504189117570906</v>
      </c>
      <c r="BH10">
        <f>+qxLog!BH10-qxLogAverage!$B10</f>
        <v>-0.20012562606948059</v>
      </c>
      <c r="BI10">
        <f>+qxLog!BI10-qxLogAverage!$B10</f>
        <v>-0.23504189117570906</v>
      </c>
      <c r="BJ10">
        <f>+qxLog!BJ10-qxLogAverage!$B10</f>
        <v>-0.31423893283690152</v>
      </c>
      <c r="BK10">
        <f>+qxLog!BK10-qxLogAverage!$B10</f>
        <v>-0.26859342534694175</v>
      </c>
      <c r="BL10">
        <f>+qxLog!BL10-qxLogAverage!$B10</f>
        <v>-0.26597219186706766</v>
      </c>
      <c r="BM10">
        <f>+qxLog!BM10-qxLogAverage!$B10</f>
        <v>-0.34209588733986784</v>
      </c>
      <c r="BN10">
        <f>+qxLog!BN10-qxLogAverage!$B10</f>
        <v>-0.43684125492923354</v>
      </c>
      <c r="BO10">
        <f>+qxLog!BO10-qxLogAverage!$B10</f>
        <v>-0.40325031049319815</v>
      </c>
      <c r="BP10">
        <f>+qxLog!BP10-qxLogAverage!$B10</f>
        <v>-0.36206802052678366</v>
      </c>
      <c r="BQ10">
        <f>+qxLog!BQ10-qxLogAverage!$B10</f>
        <v>-0.53122019145657529</v>
      </c>
      <c r="BR10">
        <f>+qxLog!BR10-qxLogAverage!$B10</f>
        <v>-0.57303813113989666</v>
      </c>
      <c r="BS10">
        <f>+qxLog!BS10-qxLogAverage!$B10</f>
        <v>-0.59462170280707038</v>
      </c>
      <c r="BT10">
        <f>+qxLog!BT10-qxLogAverage!$B10</f>
        <v>-0.55890362020499129</v>
      </c>
      <c r="BU10">
        <f>+qxLog!BU10-qxLogAverage!$B10</f>
        <v>-0.8835166316840608</v>
      </c>
      <c r="BV10">
        <f>+qxLog!BV10-qxLogAverage!$B10</f>
        <v>-0.79529239826922282</v>
      </c>
      <c r="BW10">
        <f>+qxLog!BW10-qxLogAverage!$B10</f>
        <v>-0.86428526975617448</v>
      </c>
      <c r="BX10">
        <f>+qxLog!BX10-qxLogAverage!$B10</f>
        <v>-0.81323009895589049</v>
      </c>
      <c r="BY10">
        <f>+qxLog!BY10-qxLogAverage!$B10</f>
        <v>-0.8595346669975763</v>
      </c>
      <c r="BZ10">
        <f>+qxLog!BZ10-qxLogAverage!$B10</f>
        <v>-1.0352430678998141</v>
      </c>
      <c r="CA10">
        <f>+qxLog!CA10-qxLogAverage!$B10</f>
        <v>-0.95389742844586056</v>
      </c>
      <c r="CB10">
        <f>+qxLog!CB10-qxLogAverage!$B10</f>
        <v>-1.2769188673429506</v>
      </c>
      <c r="CC10">
        <f>+qxLog!CC10-qxLogAverage!$B10</f>
        <v>-1.1424885982534105</v>
      </c>
      <c r="CD10">
        <f>+qxLog!CD10-qxLogAverage!$B10</f>
        <v>-1.1744401980600125</v>
      </c>
      <c r="CE10">
        <f>+qxLog!CE10-qxLogAverage!$B10</f>
        <v>-0.94870261156875646</v>
      </c>
      <c r="CF10">
        <f>+qxLog!CF10-qxLogAverage!$B10</f>
        <v>-1.0128957692078169</v>
      </c>
      <c r="CG10">
        <f>+qxLog!CG10-qxLogAverage!$B10</f>
        <v>-0.9964570428646562</v>
      </c>
      <c r="CH10">
        <f>+qxLog!CH10-qxLogAverage!$B10</f>
        <v>-1.2141805267095274</v>
      </c>
      <c r="CI10">
        <f>+qxLog!CI10-qxLogAverage!$B10</f>
        <v>-1.0933989880568875</v>
      </c>
      <c r="CJ10">
        <f>+qxLog!CJ10-qxLogAverage!$B10</f>
        <v>-1.1176425996668806</v>
      </c>
      <c r="CK10">
        <f>+qxLog!CK10-qxLogAverage!$B10</f>
        <v>-1.351580396111971</v>
      </c>
      <c r="CL10">
        <f>+qxLog!CL10-qxLogAverage!$B10</f>
        <v>-1.4407081760079778</v>
      </c>
      <c r="CM10">
        <f>+qxLog!CM10-qxLogAverage!$B10</f>
        <v>-1.8169436458012038</v>
      </c>
      <c r="CN10">
        <f>+qxLog!CN10-qxLogAverage!$B10</f>
        <v>-1.2697503778643382</v>
      </c>
      <c r="CO10">
        <f>+qxLog!CO10-qxLogAverage!$B10</f>
        <v>-1.6062226144855503</v>
      </c>
      <c r="CP10">
        <f>+qxLog!CP10-qxLogAverage!$B10</f>
        <v>-1.3061180220352133</v>
      </c>
      <c r="CQ10">
        <f>+qxLog!CQ10-qxLogAverage!$B10</f>
        <v>-1.7227564307415024</v>
      </c>
      <c r="CR10">
        <f>+qxLog!CR10-qxLogAverage!$B10</f>
        <v>-1.711583130143377</v>
      </c>
      <c r="CS10">
        <f>+qxLog!CS10-qxLogAverage!$B10</f>
        <v>-1.9073277072694728</v>
      </c>
      <c r="CT10">
        <f>+qxLog!CT10-qxLogAverage!$B10</f>
        <v>-1.8546839737840513</v>
      </c>
      <c r="CU10">
        <f>+qxLog!CU10-qxLogAverage!$B10</f>
        <v>-1.5962722836323833</v>
      </c>
      <c r="CV10">
        <f>+qxLog!CV10-qxLogAverage!$B10</f>
        <v>-1.9073277072694728</v>
      </c>
      <c r="CW10">
        <f>+qxLog!CW10-qxLogAverage!$B10</f>
        <v>-1.9772862958763833</v>
      </c>
      <c r="CX10">
        <f>+qxLog!CX10-qxLogAverage!$B10</f>
        <v>-2.1860411097384942</v>
      </c>
      <c r="CY10">
        <f>+qxLog!CY10-qxLogAverage!$B10</f>
        <v>-1.7570455042201347</v>
      </c>
      <c r="CZ10">
        <f>+qxLog!CZ10-qxLogAverage!$B10</f>
        <v>-2.0682580740821104</v>
      </c>
      <c r="DA10">
        <f>+qxLog!DA10-qxLogAverage!$B10</f>
        <v>-2.1860411097384942</v>
      </c>
      <c r="DB10">
        <f>+qxLog!DB10-qxLogAverage!$B10</f>
        <v>-2.1170482382515425</v>
      </c>
      <c r="DC10">
        <f>+qxLog!DC10-qxLogAverage!$B10</f>
        <v>-2.0682580740821104</v>
      </c>
      <c r="DD10">
        <f>+qxLog!DD10-qxLogAverage!$B10</f>
        <v>-1.7925521926770438</v>
      </c>
      <c r="DE10">
        <f>+qxLog!DE10-qxLogAverage!$B10</f>
        <v>-2.1509497899272239</v>
      </c>
      <c r="DF10">
        <f>+qxLog!DF10-qxLogAverage!$B10</f>
        <v>-2.0682580740821104</v>
      </c>
      <c r="DG10">
        <f>+qxLog!DG10-qxLogAverage!$B10</f>
        <v>-2.2411008869215214</v>
      </c>
      <c r="DH10">
        <f>+qxLog!DH10-qxLogAverage!$B10</f>
        <v>-2.2224087539093675</v>
      </c>
      <c r="DI10">
        <f>+qxLog!DI10-qxLogAverage!$B10</f>
        <v>-1.8939046869373319</v>
      </c>
    </row>
    <row r="11" spans="1:113" x14ac:dyDescent="0.3">
      <c r="A11">
        <v>9</v>
      </c>
      <c r="B11">
        <f>+qxLog!B11-qxLogAverage!$B11</f>
        <v>1.9234778840920965</v>
      </c>
      <c r="C11">
        <f>+qxLog!C11-qxLogAverage!$B11</f>
        <v>1.9625796982499342</v>
      </c>
      <c r="D11">
        <f>+qxLog!D11-qxLogAverage!$B11</f>
        <v>1.8268376083557154</v>
      </c>
      <c r="E11">
        <f>+qxLog!E11-qxLogAverage!$B11</f>
        <v>1.8566905715053972</v>
      </c>
      <c r="F11">
        <f>+qxLog!F11-qxLogAverage!$B11</f>
        <v>1.7456593111892609</v>
      </c>
      <c r="G11">
        <f>+qxLog!G11-qxLogAverage!$B11</f>
        <v>1.8869613937648984</v>
      </c>
      <c r="H11">
        <f>+qxLog!H11-qxLogAverage!$B11</f>
        <v>2.0373032444458703</v>
      </c>
      <c r="I11">
        <f>+qxLog!I11-qxLogAverage!$B11</f>
        <v>2.1039946189445429</v>
      </c>
      <c r="J11">
        <f>+qxLog!J11-qxLogAverage!$B11</f>
        <v>3.1938807733615144</v>
      </c>
      <c r="K11">
        <f>+qxLog!K11-qxLogAverage!$B11</f>
        <v>2.2193948897547342</v>
      </c>
      <c r="L11">
        <f>+qxLog!L11-qxLogAverage!$B11</f>
        <v>2.1221513637396558</v>
      </c>
      <c r="M11">
        <f>+qxLog!M11-qxLogAverage!$B11</f>
        <v>1.9274883784386638</v>
      </c>
      <c r="N11">
        <f>+qxLog!N11-qxLogAverage!$B11</f>
        <v>1.7118596236269408</v>
      </c>
      <c r="O11">
        <f>+qxLog!O11-qxLogAverage!$B11</f>
        <v>1.7386183334259604</v>
      </c>
      <c r="P11">
        <f>+qxLog!P11-qxLogAverage!$B11</f>
        <v>1.6148673576396311</v>
      </c>
      <c r="Q11">
        <f>+qxLog!Q11-qxLogAverage!$B11</f>
        <v>1.5810528798461938</v>
      </c>
      <c r="R11">
        <f>+qxLog!R11-qxLogAverage!$B11</f>
        <v>1.5149167982788043</v>
      </c>
      <c r="S11">
        <f>+qxLog!S11-qxLogAverage!$B11</f>
        <v>1.5492058717574357</v>
      </c>
      <c r="T11">
        <f>+qxLog!T11-qxLogAverage!$B11</f>
        <v>1.6352804805286789</v>
      </c>
      <c r="U11">
        <f>+qxLog!U11-qxLogAverage!$B11</f>
        <v>1.5478566473566708</v>
      </c>
      <c r="V11">
        <f>+qxLog!V11-qxLogAverage!$B11</f>
        <v>1.5032207585156128</v>
      </c>
      <c r="W11">
        <f>+qxLog!W11-qxLogAverage!$B11</f>
        <v>1.3684112385098013</v>
      </c>
      <c r="X11">
        <f>+qxLog!X11-qxLogAverage!$B11</f>
        <v>1.4074869595856097</v>
      </c>
      <c r="Y11">
        <f>+qxLog!Y11-qxLogAverage!$B11</f>
        <v>1.3996886356879017</v>
      </c>
      <c r="Z11">
        <f>+qxLog!Z11-qxLogAverage!$B11</f>
        <v>1.3608436348269191</v>
      </c>
      <c r="AA11">
        <f>+qxLog!AA11-qxLogAverage!$B11</f>
        <v>1.3389009003604126</v>
      </c>
      <c r="AB11">
        <f>+qxLog!AB11-qxLogAverage!$B11</f>
        <v>1.2520407749781199</v>
      </c>
      <c r="AC11">
        <f>+qxLog!AC11-qxLogAverage!$B11</f>
        <v>1.3592145277601269</v>
      </c>
      <c r="AD11">
        <f>+qxLog!AD11-qxLogAverage!$B11</f>
        <v>1.1766755560289095</v>
      </c>
      <c r="AE11">
        <f>+qxLog!AE11-qxLogAverage!$B11</f>
        <v>1.2219494655835552</v>
      </c>
      <c r="AF11">
        <f>+qxLog!AF11-qxLogAverage!$B11</f>
        <v>1.1915673818954327</v>
      </c>
      <c r="AG11">
        <f>+qxLog!AG11-qxLogAverage!$B11</f>
        <v>1.22630406033407</v>
      </c>
      <c r="AH11">
        <f>+qxLog!AH11-qxLogAverage!$B11</f>
        <v>1.3215578083221216</v>
      </c>
      <c r="AI11">
        <f>+qxLog!AI11-qxLogAverage!$B11</f>
        <v>1.6697317092829254</v>
      </c>
      <c r="AJ11">
        <f>+qxLog!AJ11-qxLogAverage!$B11</f>
        <v>1.6756900188665558</v>
      </c>
      <c r="AK11">
        <f>+qxLog!AK11-qxLogAverage!$B11</f>
        <v>1.4880473996030954</v>
      </c>
      <c r="AL11">
        <f>+qxLog!AL11-qxLogAverage!$B11</f>
        <v>1.2508301210772235</v>
      </c>
      <c r="AM11">
        <f>+qxLog!AM11-qxLogAverage!$B11</f>
        <v>1.0715324553083461</v>
      </c>
      <c r="AN11">
        <f>+qxLog!AN11-qxLogAverage!$B11</f>
        <v>0.82640999727536091</v>
      </c>
      <c r="AO11">
        <f>+qxLog!AO11-qxLogAverage!$B11</f>
        <v>0.71174708895522087</v>
      </c>
      <c r="AP11">
        <f>+qxLog!AP11-qxLogAverage!$B11</f>
        <v>0.43610713690687408</v>
      </c>
      <c r="AQ11">
        <f>+qxLog!AQ11-qxLogAverage!$B11</f>
        <v>0.39989147996936403</v>
      </c>
      <c r="AR11">
        <f>+qxLog!AR11-qxLogAverage!$B11</f>
        <v>0.37548251509043951</v>
      </c>
      <c r="AS11">
        <f>+qxLog!AS11-qxLogAverage!$B11</f>
        <v>0.36378647532724795</v>
      </c>
      <c r="AT11">
        <f>+qxLog!AT11-qxLogAverage!$B11</f>
        <v>0.22857299651974028</v>
      </c>
      <c r="AU11">
        <f>+qxLog!AU11-qxLogAverage!$B11</f>
        <v>0.15885836390437902</v>
      </c>
      <c r="AV11">
        <f>+qxLog!AV11-qxLogAverage!$B11</f>
        <v>0.21671849698519186</v>
      </c>
      <c r="AW11">
        <f>+qxLog!AW11-qxLogAverage!$B11</f>
        <v>0.28104404825719431</v>
      </c>
      <c r="AX11">
        <f>+qxLog!AX11-qxLogAverage!$B11</f>
        <v>7.020468074827857E-2</v>
      </c>
      <c r="AY11">
        <f>+qxLog!AY11-qxLogAverage!$B11</f>
        <v>0.14614247957907622</v>
      </c>
      <c r="AZ11">
        <f>+qxLog!AZ11-qxLogAverage!$B11</f>
        <v>-6.0232040676664766E-2</v>
      </c>
      <c r="BA11">
        <f>+qxLog!BA11-qxLogAverage!$B11</f>
        <v>-9.8380269252578145E-3</v>
      </c>
      <c r="BB11">
        <f>+qxLog!BB11-qxLogAverage!$B11</f>
        <v>7.1115313885155018E-3</v>
      </c>
      <c r="BC11">
        <f>+qxLog!BC11-qxLogAverage!$B11</f>
        <v>1.5479781059032582E-2</v>
      </c>
      <c r="BD11">
        <f>+qxLog!BD11-qxLogAverage!$B11</f>
        <v>-0.12282489031814769</v>
      </c>
      <c r="BE11">
        <f>+qxLog!BE11-qxLogAverage!$B11</f>
        <v>-7.3806909767733409E-2</v>
      </c>
      <c r="BF11">
        <f>+qxLog!BF11-qxLogAverage!$B11</f>
        <v>-0.16684177573492232</v>
      </c>
      <c r="BG11">
        <f>+qxLog!BG11-qxLogAverage!$B11</f>
        <v>-0.26390348857805357</v>
      </c>
      <c r="BH11">
        <f>+qxLog!BH11-qxLogAverage!$B11</f>
        <v>-0.1204354029207666</v>
      </c>
      <c r="BI11">
        <f>+qxLog!BI11-qxLogAverage!$B11</f>
        <v>-0.21288571423632963</v>
      </c>
      <c r="BJ11">
        <f>+qxLog!BJ11-qxLogAverage!$B11</f>
        <v>-0.30610384306843041</v>
      </c>
      <c r="BK11">
        <f>+qxLog!BK11-qxLogAverage!$B11</f>
        <v>-0.3837547772984955</v>
      </c>
      <c r="BL11">
        <f>+qxLog!BL11-qxLogAverage!$B11</f>
        <v>-0.32936070523269745</v>
      </c>
      <c r="BM11">
        <f>+qxLog!BM11-qxLogAverage!$B11</f>
        <v>-0.28618853336748895</v>
      </c>
      <c r="BN11">
        <f>+qxLog!BN11-qxLogAverage!$B11</f>
        <v>-0.41210313230275197</v>
      </c>
      <c r="BO11">
        <f>+qxLog!BO11-qxLogAverage!$B11</f>
        <v>-0.48155252057462228</v>
      </c>
      <c r="BP11">
        <f>+qxLog!BP11-qxLogAverage!$B11</f>
        <v>-0.578576496856682</v>
      </c>
      <c r="BQ11">
        <f>+qxLog!BQ11-qxLogAverage!$B11</f>
        <v>-0.47813371382583725</v>
      </c>
      <c r="BR11">
        <f>+qxLog!BR11-qxLogAverage!$B11</f>
        <v>-0.55250425654690716</v>
      </c>
      <c r="BS11">
        <f>+qxLog!BS11-qxLogAverage!$B11</f>
        <v>-0.58615229066514019</v>
      </c>
      <c r="BT11">
        <f>+qxLog!BT11-qxLogAverage!$B11</f>
        <v>-0.39940454896562372</v>
      </c>
      <c r="BU11">
        <f>+qxLog!BU11-qxLogAverage!$B11</f>
        <v>-0.62491683411538368</v>
      </c>
      <c r="BV11">
        <f>+qxLog!BV11-qxLogAverage!$B11</f>
        <v>-0.74666027098786536</v>
      </c>
      <c r="BW11">
        <f>+qxLog!BW11-qxLogAverage!$B11</f>
        <v>-0.8017200481708926</v>
      </c>
      <c r="BX11">
        <f>+qxLog!BX11-qxLogAverage!$B11</f>
        <v>-0.91128225068241875</v>
      </c>
      <c r="BY11">
        <f>+qxLog!BY11-qxLogAverage!$B11</f>
        <v>-0.8801916636123881</v>
      </c>
      <c r="BZ11">
        <f>+qxLog!BZ11-qxLogAverage!$B11</f>
        <v>-1.0284076079198314</v>
      </c>
      <c r="CA11">
        <f>+qxLog!CA11-qxLogAverage!$B11</f>
        <v>-1.0403125104261495</v>
      </c>
      <c r="CB11">
        <f>+qxLog!CB11-qxLogAverage!$B11</f>
        <v>-1.0284076079198314</v>
      </c>
      <c r="CC11">
        <f>+qxLog!CC11-qxLogAverage!$B11</f>
        <v>-1.0707099876105204</v>
      </c>
      <c r="CD11">
        <f>+qxLog!CD11-qxLogAverage!$B11</f>
        <v>-0.95980929157707884</v>
      </c>
      <c r="CE11">
        <f>+qxLog!CE11-qxLogAverage!$B11</f>
        <v>-1.298493918481233</v>
      </c>
      <c r="CF11">
        <f>+qxLog!CF11-qxLogAverage!$B11</f>
        <v>-1.1610940490787893</v>
      </c>
      <c r="CG11">
        <f>+qxLog!CG11-qxLogAverage!$B11</f>
        <v>-0.9379504977645805</v>
      </c>
      <c r="CH11">
        <f>+qxLog!CH11-qxLogAverage!$B11</f>
        <v>-0.96534947195269361</v>
      </c>
      <c r="CI11">
        <f>+qxLog!CI11-qxLogAverage!$B11</f>
        <v>-1.3876216983772398</v>
      </c>
      <c r="CJ11">
        <f>+qxLog!CJ11-qxLogAverage!$B11</f>
        <v>-1.1410264860279806</v>
      </c>
      <c r="CK11">
        <f>+qxLog!CK11-qxLogAverage!$B11</f>
        <v>-1.3141192363843128</v>
      </c>
      <c r="CL11">
        <f>+qxLog!CL11-qxLogAverage!$B11</f>
        <v>-1.1148812059236572</v>
      </c>
      <c r="CM11">
        <f>+qxLog!CM11-qxLogAverage!$B11</f>
        <v>-1.5139154237015315</v>
      </c>
      <c r="CN11">
        <f>+qxLog!CN11-qxLogAverage!$B11</f>
        <v>-1.3542852781096482</v>
      </c>
      <c r="CO11">
        <f>+qxLog!CO11-qxLogAverage!$B11</f>
        <v>-1.4398074515478108</v>
      </c>
      <c r="CP11">
        <f>+qxLog!CP11-qxLogAverage!$B11</f>
        <v>-1.3461219674704861</v>
      </c>
      <c r="CQ11">
        <f>+qxLog!CQ11-qxLogAverage!$B11</f>
        <v>-1.6923982041883203</v>
      </c>
      <c r="CR11">
        <f>+qxLog!CR11-qxLogAverage!$B11</f>
        <v>-1.7394657150463058</v>
      </c>
      <c r="CS11">
        <f>+qxLog!CS11-qxLogAverage!$B11</f>
        <v>-1.5835953443395212</v>
      </c>
      <c r="CT11">
        <f>+qxLog!CT11-qxLogAverage!$B11</f>
        <v>-1.7274895239995907</v>
      </c>
      <c r="CU11">
        <f>+qxLog!CU11-qxLogAverage!$B11</f>
        <v>-1.9098110807935456</v>
      </c>
      <c r="CV11">
        <f>+qxLog!CV11-qxLogAverage!$B11</f>
        <v>-1.9241998182456452</v>
      </c>
      <c r="CW11">
        <f>+qxLog!CW11-qxLogAverage!$B11</f>
        <v>-1.6150115405729011</v>
      </c>
      <c r="CX11">
        <f>+qxLog!CX11-qxLogAverage!$B11</f>
        <v>-1.9536137034519392</v>
      </c>
      <c r="CY11">
        <f>+qxLog!CY11-qxLogAverage!$B11</f>
        <v>-1.7039590265893967</v>
      </c>
      <c r="CZ11">
        <f>+qxLog!CZ11-qxLogAverage!$B11</f>
        <v>-2.0311719377978132</v>
      </c>
      <c r="DA11">
        <f>+qxLog!DA11-qxLogAverage!$B11</f>
        <v>-1.8145009009892199</v>
      </c>
      <c r="DB11">
        <f>+qxLog!DB11-qxLogAverage!$B11</f>
        <v>-2.0311719377978132</v>
      </c>
      <c r="DC11">
        <f>+qxLog!DC11-qxLogAverage!$B11</f>
        <v>-1.9536137034519392</v>
      </c>
      <c r="DD11">
        <f>+qxLog!DD11-qxLogAverage!$B11</f>
        <v>-1.827572982556573</v>
      </c>
      <c r="DE11">
        <f>+qxLog!DE11-qxLogAverage!$B11</f>
        <v>-1.7888584703758834</v>
      </c>
      <c r="DF11">
        <f>+qxLog!DF11-qxLogAverage!$B11</f>
        <v>-2.0311719377978132</v>
      </c>
      <c r="DG11">
        <f>+qxLog!DG11-qxLogAverage!$B11</f>
        <v>-2.0474324586695936</v>
      </c>
      <c r="DH11">
        <f>+qxLog!DH11-qxLogAverage!$B11</f>
        <v>-2.3516438330725844</v>
      </c>
      <c r="DI11">
        <f>+qxLog!DI11-qxLogAverage!$B11</f>
        <v>-2.602958261353491</v>
      </c>
    </row>
    <row r="12" spans="1:113" x14ac:dyDescent="0.3">
      <c r="A12">
        <v>10</v>
      </c>
      <c r="B12">
        <f>+qxLog!B12-qxLogAverage!$B12</f>
        <v>1.858102221686508</v>
      </c>
      <c r="C12">
        <f>+qxLog!C12-qxLogAverage!$B12</f>
        <v>1.9551030189687406</v>
      </c>
      <c r="D12">
        <f>+qxLog!D12-qxLogAverage!$B12</f>
        <v>1.7894718660635958</v>
      </c>
      <c r="E12">
        <f>+qxLog!E12-qxLogAverage!$B12</f>
        <v>1.8060071098031063</v>
      </c>
      <c r="F12">
        <f>+qxLog!F12-qxLogAverage!$B12</f>
        <v>1.7491632108265769</v>
      </c>
      <c r="G12">
        <f>+qxLog!G12-qxLogAverage!$B12</f>
        <v>1.8877760108278858</v>
      </c>
      <c r="H12">
        <f>+qxLog!H12-qxLogAverage!$B12</f>
        <v>1.9709473479898918</v>
      </c>
      <c r="I12">
        <f>+qxLog!I12-qxLogAverage!$B12</f>
        <v>2.0285087439025915</v>
      </c>
      <c r="J12">
        <f>+qxLog!J12-qxLogAverage!$B12</f>
        <v>3.236070988882684</v>
      </c>
      <c r="K12">
        <f>+qxLog!K12-qxLogAverage!$B12</f>
        <v>2.152865760251073</v>
      </c>
      <c r="L12">
        <f>+qxLog!L12-qxLogAverage!$B12</f>
        <v>2.0775163230092861</v>
      </c>
      <c r="M12">
        <f>+qxLog!M12-qxLogAverage!$B12</f>
        <v>1.8431002355919324</v>
      </c>
      <c r="N12">
        <f>+qxLog!N12-qxLogAverage!$B12</f>
        <v>1.7335705769830376</v>
      </c>
      <c r="O12">
        <f>+qxLog!O12-qxLogAverage!$B12</f>
        <v>1.6174630246167183</v>
      </c>
      <c r="P12">
        <f>+qxLog!P12-qxLogAverage!$B12</f>
        <v>1.6563028579329826</v>
      </c>
      <c r="Q12">
        <f>+qxLog!Q12-qxLogAverage!$B12</f>
        <v>1.6243270584304881</v>
      </c>
      <c r="R12">
        <f>+qxLog!R12-qxLogAverage!$B12</f>
        <v>1.5725611157407364</v>
      </c>
      <c r="S12">
        <f>+qxLog!S12-qxLogAverage!$B12</f>
        <v>1.509851927407027</v>
      </c>
      <c r="T12">
        <f>+qxLog!T12-qxLogAverage!$B12</f>
        <v>1.4677507513883921</v>
      </c>
      <c r="U12">
        <f>+qxLog!U12-qxLogAverage!$B12</f>
        <v>1.5011855274746289</v>
      </c>
      <c r="V12">
        <f>+qxLog!V12-qxLogAverage!$B12</f>
        <v>1.4148772617813234</v>
      </c>
      <c r="W12">
        <f>+qxLog!W12-qxLogAverage!$B12</f>
        <v>1.4561841150169261</v>
      </c>
      <c r="X12">
        <f>+qxLog!X12-qxLogAverage!$B12</f>
        <v>1.3668248327984314</v>
      </c>
      <c r="Y12">
        <f>+qxLog!Y12-qxLogAverage!$B12</f>
        <v>1.3256109842272688</v>
      </c>
      <c r="Z12">
        <f>+qxLog!Z12-qxLogAverage!$B12</f>
        <v>1.2868282155081445</v>
      </c>
      <c r="AA12">
        <f>+qxLog!AA12-qxLogAverage!$B12</f>
        <v>1.2916100536695181</v>
      </c>
      <c r="AB12">
        <f>+qxLog!AB12-qxLogAverage!$B12</f>
        <v>1.2686898705901388</v>
      </c>
      <c r="AC12">
        <f>+qxLog!AC12-qxLogAverage!$B12</f>
        <v>1.3233028470225188</v>
      </c>
      <c r="AD12">
        <f>+qxLog!AD12-qxLogAverage!$B12</f>
        <v>1.2874271972571103</v>
      </c>
      <c r="AE12">
        <f>+qxLog!AE12-qxLogAverage!$B12</f>
        <v>1.2237665342023298</v>
      </c>
      <c r="AF12">
        <f>+qxLog!AF12-qxLogAverage!$B12</f>
        <v>1.2135034550228481</v>
      </c>
      <c r="AG12">
        <f>+qxLog!AG12-qxLogAverage!$B12</f>
        <v>1.1867132216552791</v>
      </c>
      <c r="AH12">
        <f>+qxLog!AH12-qxLogAverage!$B12</f>
        <v>1.2868282155081445</v>
      </c>
      <c r="AI12">
        <f>+qxLog!AI12-qxLogAverage!$B12</f>
        <v>1.7185094697355749</v>
      </c>
      <c r="AJ12">
        <f>+qxLog!AJ12-qxLogAverage!$B12</f>
        <v>1.6776064083756657</v>
      </c>
      <c r="AK12">
        <f>+qxLog!AK12-qxLogAverage!$B12</f>
        <v>1.5136796832767914</v>
      </c>
      <c r="AL12">
        <f>+qxLog!AL12-qxLogAverage!$B12</f>
        <v>1.2231281683970581</v>
      </c>
      <c r="AM12">
        <f>+qxLog!AM12-qxLogAverage!$B12</f>
        <v>1.0499599935895905</v>
      </c>
      <c r="AN12">
        <f>+qxLog!AN12-qxLogAverage!$B12</f>
        <v>0.84132720287135498</v>
      </c>
      <c r="AO12">
        <f>+qxLog!AO12-qxLogAverage!$B12</f>
        <v>0.71697445799181025</v>
      </c>
      <c r="AP12">
        <f>+qxLog!AP12-qxLogAverage!$B12</f>
        <v>0.45714934004299579</v>
      </c>
      <c r="AQ12">
        <f>+qxLog!AQ12-qxLogAverage!$B12</f>
        <v>0.42362664800435201</v>
      </c>
      <c r="AR12">
        <f>+qxLog!AR12-qxLogAverage!$B12</f>
        <v>0.35453231033091992</v>
      </c>
      <c r="AS12">
        <f>+qxLog!AS12-qxLogAverage!$B12</f>
        <v>0.34073898819858428</v>
      </c>
      <c r="AT12">
        <f>+qxLog!AT12-qxLogAverage!$B12</f>
        <v>0.2621098899617591</v>
      </c>
      <c r="AU12">
        <f>+qxLog!AU12-qxLogAverage!$B12</f>
        <v>0.15841743140462938</v>
      </c>
      <c r="AV12">
        <f>+qxLog!AV12-qxLogAverage!$B12</f>
        <v>0.19120725422762064</v>
      </c>
      <c r="AW12">
        <f>+qxLog!AW12-qxLogAverage!$B12</f>
        <v>0.31731871399048561</v>
      </c>
      <c r="AX12">
        <f>+qxLog!AX12-qxLogAverage!$B12</f>
        <v>6.3292419640830211E-2</v>
      </c>
      <c r="AY12">
        <f>+qxLog!AY12-qxLogAverage!$B12</f>
        <v>7.3424218571236821E-2</v>
      </c>
      <c r="AZ12">
        <f>+qxLog!AZ12-qxLogAverage!$B12</f>
        <v>6.1253682950981769E-2</v>
      </c>
      <c r="BA12">
        <f>+qxLog!BA12-qxLogAverage!$B12</f>
        <v>2.4633484295755181E-4</v>
      </c>
      <c r="BB12">
        <f>+qxLog!BB12-qxLogAverage!$B12</f>
        <v>-4.8652295078519536E-2</v>
      </c>
      <c r="BC12">
        <f>+qxLog!BC12-qxLogAverage!$B12</f>
        <v>-1.5054510112342712E-2</v>
      </c>
      <c r="BD12">
        <f>+qxLog!BD12-qxLogAverage!$B12</f>
        <v>-6.936649946608231E-2</v>
      </c>
      <c r="BE12">
        <f>+qxLog!BE12-qxLogAverage!$B12</f>
        <v>-0.15426594325256904</v>
      </c>
      <c r="BF12">
        <f>+qxLog!BF12-qxLogAverage!$B12</f>
        <v>-0.32801673923720287</v>
      </c>
      <c r="BG12">
        <f>+qxLog!BG12-qxLogAverage!$B12</f>
        <v>-0.16188986836322794</v>
      </c>
      <c r="BH12">
        <f>+qxLog!BH12-qxLogAverage!$B12</f>
        <v>-0.20090652070568016</v>
      </c>
      <c r="BI12">
        <f>+qxLog!BI12-qxLogAverage!$B12</f>
        <v>-0.24704767670353522</v>
      </c>
      <c r="BJ12">
        <f>+qxLog!BJ12-qxLogAverage!$B12</f>
        <v>-0.3220107151769902</v>
      </c>
      <c r="BK12">
        <f>+qxLog!BK12-qxLogAverage!$B12</f>
        <v>-0.34319153725643758</v>
      </c>
      <c r="BL12">
        <f>+qxLog!BL12-qxLogAverage!$B12</f>
        <v>-0.3401380997695469</v>
      </c>
      <c r="BM12">
        <f>+qxLog!BM12-qxLogAverage!$B12</f>
        <v>-0.25261872175299072</v>
      </c>
      <c r="BN12">
        <f>+qxLog!BN12-qxLogAverage!$B12</f>
        <v>-0.54216472764283452</v>
      </c>
      <c r="BO12">
        <f>+qxLog!BO12-qxLogAverage!$B12</f>
        <v>-0.49836210498444089</v>
      </c>
      <c r="BP12">
        <f>+qxLog!BP12-qxLogAverage!$B12</f>
        <v>-0.45297909913662338</v>
      </c>
      <c r="BQ12">
        <f>+qxLog!BQ12-qxLogAverage!$B12</f>
        <v>-0.56099767597592631</v>
      </c>
      <c r="BR12">
        <f>+qxLog!BR12-qxLogAverage!$B12</f>
        <v>-0.51275084243654057</v>
      </c>
      <c r="BS12">
        <f>+qxLog!BS12-qxLogAverage!$B12</f>
        <v>-0.58407562325847096</v>
      </c>
      <c r="BT12">
        <f>+qxLog!BT12-qxLogAverage!$B12</f>
        <v>-0.59581744113515356</v>
      </c>
      <c r="BU12">
        <f>+qxLog!BU12-qxLogAverage!$B12</f>
        <v>-0.79561362845237227</v>
      </c>
      <c r="BV12">
        <f>+qxLog!BV12-qxLogAverage!$B12</f>
        <v>-0.87565633612590865</v>
      </c>
      <c r="BW12">
        <f>+qxLog!BW12-qxLogAverage!$B12</f>
        <v>-0.75325435461323131</v>
      </c>
      <c r="BX12">
        <f>+qxLog!BX12-qxLogAverage!$B12</f>
        <v>-0.84994797941570255</v>
      </c>
      <c r="BY12">
        <f>+qxLog!BY12-qxLogAverage!$B12</f>
        <v>-0.76717569313183986</v>
      </c>
      <c r="BZ12">
        <f>+qxLog!BZ12-qxLogAverage!$B12</f>
        <v>-0.83483434160565473</v>
      </c>
      <c r="CA12">
        <f>+qxLog!CA12-qxLogAverage!$B12</f>
        <v>-0.88087828010706026</v>
      </c>
      <c r="CB12">
        <f>+qxLog!CB12-qxLogAverage!$B12</f>
        <v>-1.1633384085776903</v>
      </c>
      <c r="CC12">
        <f>+qxLog!CC12-qxLogAverage!$B12</f>
        <v>-1.1427191213749541</v>
      </c>
      <c r="CD12">
        <f>+qxLog!CD12-qxLogAverage!$B12</f>
        <v>-1.1027137867612549</v>
      </c>
      <c r="CE12">
        <f>+qxLog!CE12-qxLogAverage!$B12</f>
        <v>-1.1843918177755217</v>
      </c>
      <c r="CF12">
        <f>+qxLog!CF12-qxLogAverage!$B12</f>
        <v>-0.97986011365591175</v>
      </c>
      <c r="CG12">
        <f>+qxLog!CG12-qxLogAverage!$B12</f>
        <v>-1.0091877287504314</v>
      </c>
      <c r="CH12">
        <f>+qxLog!CH12-qxLogAverage!$B12</f>
        <v>-1.0455553729213065</v>
      </c>
      <c r="CI12">
        <f>+qxLog!CI12-qxLogAverage!$B12</f>
        <v>-1.0705566751267241</v>
      </c>
      <c r="CJ12">
        <f>+qxLog!CJ12-qxLogAverage!$B12</f>
        <v>-1.213170782325566</v>
      </c>
      <c r="CK12">
        <f>+qxLog!CK12-qxLogAverage!$B12</f>
        <v>-1.3291306634204343</v>
      </c>
      <c r="CL12">
        <f>+qxLog!CL12-qxLogAverage!$B12</f>
        <v>-1.2353119082027799</v>
      </c>
      <c r="CM12">
        <f>+qxLog!CM12-qxLogAverage!$B12</f>
        <v>-1.4984227199240543</v>
      </c>
      <c r="CN12">
        <f>+qxLog!CN12-qxLogAverage!$B12</f>
        <v>-1.6113631311046497</v>
      </c>
      <c r="CO12">
        <f>+qxLog!CO12-qxLogAverage!$B12</f>
        <v>-1.4887608090123177</v>
      </c>
      <c r="CP12">
        <f>+qxLog!CP12-qxLogAverage!$B12</f>
        <v>-1.3291306634204343</v>
      </c>
      <c r="CQ12">
        <f>+qxLog!CQ12-qxLogAverage!$B12</f>
        <v>-1.6788044119001828</v>
      </c>
      <c r="CR12">
        <f>+qxLog!CR12-qxLogAverage!$B12</f>
        <v>-1.81566359461738</v>
      </c>
      <c r="CS12">
        <f>+qxLog!CS12-qxLogAverage!$B12</f>
        <v>-1.6558148936754851</v>
      </c>
      <c r="CT12">
        <f>+qxLog!CT12-qxLogAverage!$B12</f>
        <v>-1.9900169817621585</v>
      </c>
      <c r="CU12">
        <f>+qxLog!CU12-qxLogAverage!$B12</f>
        <v>-1.4984227199240543</v>
      </c>
      <c r="CV12">
        <f>+qxLog!CV12-qxLogAverage!$B12</f>
        <v>-1.7264324608894377</v>
      </c>
      <c r="CW12">
        <f>+qxLog!CW12-qxLogAverage!$B12</f>
        <v>-1.8290866149495209</v>
      </c>
      <c r="CX12">
        <f>+qxLog!CX12-qxLogAverage!$B12</f>
        <v>-1.8990452035564314</v>
      </c>
      <c r="CY12">
        <f>+qxLog!CY12-qxLogAverage!$B12</f>
        <v>-1.81566359461738</v>
      </c>
      <c r="CZ12">
        <f>+qxLog!CZ12-qxLogAverage!$B12</f>
        <v>-1.81566359461738</v>
      </c>
      <c r="DA12">
        <f>+qxLog!DA12-qxLogAverage!$B12</f>
        <v>-1.9284590887627253</v>
      </c>
      <c r="DB12">
        <f>+qxLog!DB12-qxLogAverage!$B12</f>
        <v>-2.3264892183833705</v>
      </c>
      <c r="DC12">
        <f>+qxLog!DC12-qxLogAverage!$B12</f>
        <v>-2.1819079895722631</v>
      </c>
      <c r="DD12">
        <f>+qxLog!DD12-qxLogAverage!$B12</f>
        <v>-1.568803516685854</v>
      </c>
      <c r="DE12">
        <f>+qxLog!DE12-qxLogAverage!$B12</f>
        <v>-1.6222922016368404</v>
      </c>
      <c r="DF12">
        <f>+qxLog!DF12-qxLogAverage!$B12</f>
        <v>-1.9900169817621585</v>
      </c>
      <c r="DG12">
        <f>+qxLog!DG12-qxLogAverage!$B12</f>
        <v>-1.8290866149495209</v>
      </c>
      <c r="DH12">
        <f>+qxLog!DH12-qxLogAverage!$B12</f>
        <v>-2.0222778439803797</v>
      </c>
      <c r="DI12">
        <f>+qxLog!DI12-qxLogAverage!$B12</f>
        <v>-1.8290866149495209</v>
      </c>
    </row>
    <row r="13" spans="1:113" x14ac:dyDescent="0.3">
      <c r="A13">
        <v>11</v>
      </c>
      <c r="B13">
        <f>+qxLog!B13-qxLogAverage!$B13</f>
        <v>1.783609333101623</v>
      </c>
      <c r="C13">
        <f>+qxLog!C13-qxLogAverage!$B13</f>
        <v>1.8563243677380949</v>
      </c>
      <c r="D13">
        <f>+qxLog!D13-qxLogAverage!$B13</f>
        <v>1.7129653596452323</v>
      </c>
      <c r="E13">
        <f>+qxLog!E13-qxLogAverage!$B13</f>
        <v>1.7321450806838525</v>
      </c>
      <c r="F13">
        <f>+qxLog!F13-qxLogAverage!$B13</f>
        <v>1.6842853346050672</v>
      </c>
      <c r="G13">
        <f>+qxLog!G13-qxLogAverage!$B13</f>
        <v>1.8187130969923118</v>
      </c>
      <c r="H13">
        <f>+qxLog!H13-qxLogAverage!$B13</f>
        <v>1.8693267179454836</v>
      </c>
      <c r="I13">
        <f>+qxLog!I13-qxLogAverage!$B13</f>
        <v>1.9025545305094242</v>
      </c>
      <c r="J13">
        <f>+qxLog!J13-qxLogAverage!$B13</f>
        <v>3.0690839582969733</v>
      </c>
      <c r="K13">
        <f>+qxLog!K13-qxLogAverage!$B13</f>
        <v>2.0310669408851414</v>
      </c>
      <c r="L13">
        <f>+qxLog!L13-qxLogAverage!$B13</f>
        <v>1.9408998945459626</v>
      </c>
      <c r="M13">
        <f>+qxLog!M13-qxLogAverage!$B13</f>
        <v>1.7642973829497341</v>
      </c>
      <c r="N13">
        <f>+qxLog!N13-qxLogAverage!$B13</f>
        <v>1.6111273357090274</v>
      </c>
      <c r="O13">
        <f>+qxLog!O13-qxLogAverage!$B13</f>
        <v>1.5815342275617184</v>
      </c>
      <c r="P13">
        <f>+qxLog!P13-qxLogAverage!$B13</f>
        <v>1.5855016120911882</v>
      </c>
      <c r="Q13">
        <f>+qxLog!Q13-qxLogAverage!$B13</f>
        <v>1.5601048361058192</v>
      </c>
      <c r="R13">
        <f>+qxLog!R13-qxLogAverage!$B13</f>
        <v>1.5331194346278014</v>
      </c>
      <c r="S13">
        <f>+qxLog!S13-qxLogAverage!$B13</f>
        <v>1.4094078724527925</v>
      </c>
      <c r="T13">
        <f>+qxLog!T13-qxLogAverage!$B13</f>
        <v>1.3665288493935588</v>
      </c>
      <c r="U13">
        <f>+qxLog!U13-qxLogAverage!$B13</f>
        <v>1.4255414516456408</v>
      </c>
      <c r="V13">
        <f>+qxLog!V13-qxLogAverage!$B13</f>
        <v>1.3314179706365152</v>
      </c>
      <c r="W13">
        <f>+qxLog!W13-qxLogAverage!$B13</f>
        <v>1.3471751902993567</v>
      </c>
      <c r="X13">
        <f>+qxLog!X13-qxLogAverage!$B13</f>
        <v>1.4004486557401545</v>
      </c>
      <c r="Y13">
        <f>+qxLog!Y13-qxLogAverage!$B13</f>
        <v>1.2938521551099376</v>
      </c>
      <c r="Z13">
        <f>+qxLog!Z13-qxLogAverage!$B13</f>
        <v>1.2962050973719643</v>
      </c>
      <c r="AA13">
        <f>+qxLog!AA13-qxLogAverage!$B13</f>
        <v>1.2688061231838494</v>
      </c>
      <c r="AB13">
        <f>+qxLog!AB13-qxLogAverage!$B13</f>
        <v>1.1758482470064937</v>
      </c>
      <c r="AC13">
        <f>+qxLog!AC13-qxLogAverage!$B13</f>
        <v>1.2784215818832916</v>
      </c>
      <c r="AD13">
        <f>+qxLog!AD13-qxLogAverage!$B13</f>
        <v>1.2418767113052187</v>
      </c>
      <c r="AE13">
        <f>+qxLog!AE13-qxLogAverage!$B13</f>
        <v>1.1678641726582732</v>
      </c>
      <c r="AF13">
        <f>+qxLog!AF13-qxLogAverage!$B13</f>
        <v>1.1448901892587688</v>
      </c>
      <c r="AG13">
        <f>+qxLog!AG13-qxLogAverage!$B13</f>
        <v>1.2306476475888051</v>
      </c>
      <c r="AH13">
        <f>+qxLog!AH13-qxLogAverage!$B13</f>
        <v>1.2742261906531889</v>
      </c>
      <c r="AI13">
        <f>+qxLog!AI13-qxLogAverage!$B13</f>
        <v>1.7121904661543077</v>
      </c>
      <c r="AJ13">
        <f>+qxLog!AJ13-qxLogAverage!$B13</f>
        <v>1.7051892706953247</v>
      </c>
      <c r="AK13">
        <f>+qxLog!AK13-qxLogAverage!$B13</f>
        <v>1.5063384119501588</v>
      </c>
      <c r="AL13">
        <f>+qxLog!AL13-qxLogAverage!$B13</f>
        <v>1.1665272740634318</v>
      </c>
      <c r="AM13">
        <f>+qxLog!AM13-qxLogAverage!$B13</f>
        <v>1.0313700980750209</v>
      </c>
      <c r="AN13">
        <f>+qxLog!AN13-qxLogAverage!$B13</f>
        <v>0.79493027225560464</v>
      </c>
      <c r="AO13">
        <f>+qxLog!AO13-qxLogAverage!$B13</f>
        <v>0.67338166883361339</v>
      </c>
      <c r="AP13">
        <f>+qxLog!AP13-qxLogAverage!$B13</f>
        <v>0.48996422151902141</v>
      </c>
      <c r="AQ13">
        <f>+qxLog!AQ13-qxLogAverage!$B13</f>
        <v>0.41908988193236496</v>
      </c>
      <c r="AR13">
        <f>+qxLog!AR13-qxLogAverage!$B13</f>
        <v>0.29918595470684384</v>
      </c>
      <c r="AS13">
        <f>+qxLog!AS13-qxLogAverage!$B13</f>
        <v>0.22311623597008268</v>
      </c>
      <c r="AT13">
        <f>+qxLog!AT13-qxLogAverage!$B13</f>
        <v>0.22311623597008268</v>
      </c>
      <c r="AU13">
        <f>+qxLog!AU13-qxLogAverage!$B13</f>
        <v>0.16838059739155931</v>
      </c>
      <c r="AV13">
        <f>+qxLog!AV13-qxLogAverage!$B13</f>
        <v>0.11047459981411745</v>
      </c>
      <c r="AW13">
        <f>+qxLog!AW13-qxLogAverage!$B13</f>
        <v>0.27826805604516291</v>
      </c>
      <c r="AX13">
        <f>+qxLog!AX13-qxLogAverage!$B13</f>
        <v>7.2485566849245231E-3</v>
      </c>
      <c r="AY13">
        <f>+qxLog!AY13-qxLogAverage!$B13</f>
        <v>7.32518893235099E-2</v>
      </c>
      <c r="AZ13">
        <f>+qxLog!AZ13-qxLogAverage!$B13</f>
        <v>-2.7462086278321252E-2</v>
      </c>
      <c r="BA13">
        <f>+qxLog!BA13-qxLogAverage!$B13</f>
        <v>5.1051179343317266E-2</v>
      </c>
      <c r="BB13">
        <f>+qxLog!BB13-qxLogAverage!$B13</f>
        <v>-6.1135301384909191E-2</v>
      </c>
      <c r="BC13">
        <f>+qxLog!BC13-qxLogAverage!$B13</f>
        <v>4.2854412139138987E-2</v>
      </c>
      <c r="BD13">
        <f>+qxLog!BD13-qxLogAverage!$B13</f>
        <v>-0.10787277923659833</v>
      </c>
      <c r="BE13">
        <f>+qxLog!BE13-qxLogAverage!$B13</f>
        <v>-0.20581800667892836</v>
      </c>
      <c r="BF13">
        <f>+qxLog!BF13-qxLogAverage!$B13</f>
        <v>-0.17209237197089244</v>
      </c>
      <c r="BG13">
        <f>+qxLog!BG13-qxLogAverage!$B13</f>
        <v>-0.15439279487149182</v>
      </c>
      <c r="BH13">
        <f>+qxLog!BH13-qxLogAverage!$B13</f>
        <v>-0.26842348090932511</v>
      </c>
      <c r="BI13">
        <f>+qxLog!BI13-qxLogAverage!$B13</f>
        <v>-0.31440859415114808</v>
      </c>
      <c r="BJ13">
        <f>+qxLog!BJ13-qxLogAverage!$B13</f>
        <v>-0.30854347469874988</v>
      </c>
      <c r="BK13">
        <f>+qxLog!BK13-qxLogAverage!$B13</f>
        <v>-0.34123583638429178</v>
      </c>
      <c r="BL13">
        <f>+qxLog!BL13-qxLogAverage!$B13</f>
        <v>-0.28828228955892765</v>
      </c>
      <c r="BM13">
        <f>+qxLog!BM13-qxLogAverage!$B13</f>
        <v>-0.32327128140899308</v>
      </c>
      <c r="BN13">
        <f>+qxLog!BN13-qxLogAverage!$B13</f>
        <v>-0.43292719438648586</v>
      </c>
      <c r="BO13">
        <f>+qxLog!BO13-qxLogAverage!$B13</f>
        <v>-0.48736240094150229</v>
      </c>
      <c r="BP13">
        <f>+qxLog!BP13-qxLogAverage!$B13</f>
        <v>-0.39078157293572158</v>
      </c>
      <c r="BQ13">
        <f>+qxLog!BQ13-qxLogAverage!$B13</f>
        <v>-0.41650646417415782</v>
      </c>
      <c r="BR13">
        <f>+qxLog!BR13-qxLogAverage!$B13</f>
        <v>-0.53388241657639579</v>
      </c>
      <c r="BS13">
        <f>+qxLog!BS13-qxLogAverage!$B13</f>
        <v>-0.43292719438648586</v>
      </c>
      <c r="BT13">
        <f>+qxLog!BT13-qxLogAverage!$B13</f>
        <v>-0.41325442878778151</v>
      </c>
      <c r="BU13">
        <f>+qxLog!BU13-qxLogAverage!$B13</f>
        <v>-0.7914960782852889</v>
      </c>
      <c r="BV13">
        <f>+qxLog!BV13-qxLogAverage!$B13</f>
        <v>-0.76807580407718934</v>
      </c>
      <c r="BW13">
        <f>+qxLog!BW13-qxLogAverage!$B13</f>
        <v>-0.74067682988907624</v>
      </c>
      <c r="BX13">
        <f>+qxLog!BX13-qxLogAverage!$B13</f>
        <v>-0.80581613206003677</v>
      </c>
      <c r="BY13">
        <f>+qxLog!BY13-qxLogAverage!$B13</f>
        <v>-0.87035465319760785</v>
      </c>
      <c r="BZ13">
        <f>+qxLog!BZ13-qxLogAverage!$B13</f>
        <v>-0.80581613206003677</v>
      </c>
      <c r="CA13">
        <f>+qxLog!CA13-qxLogAverage!$B13</f>
        <v>-1.0681803965275281</v>
      </c>
      <c r="CB13">
        <f>+qxLog!CB13-qxLogAverage!$B13</f>
        <v>-1.0016906552586944</v>
      </c>
      <c r="CC13">
        <f>+qxLog!CC13-qxLogAverage!$B13</f>
        <v>-1.087108406413047</v>
      </c>
      <c r="CD13">
        <f>+qxLog!CD13-qxLogAverage!$B13</f>
        <v>-1.0744500095411231</v>
      </c>
      <c r="CE13">
        <f>+qxLog!CE13-qxLogAverage!$B13</f>
        <v>-1.0134554968382821</v>
      </c>
      <c r="CF13">
        <f>+qxLog!CF13-qxLogAverage!$B13</f>
        <v>-1.0193902323580959</v>
      </c>
      <c r="CG13">
        <f>+qxLog!CG13-qxLogAverage!$B13</f>
        <v>-0.85004938703686239</v>
      </c>
      <c r="CH13">
        <f>+qxLog!CH13-qxLogAverage!$B13</f>
        <v>-1.2161005266041505</v>
      </c>
      <c r="CI13">
        <f>+qxLog!CI13-qxLogAverage!$B13</f>
        <v>-1.0807591787343886</v>
      </c>
      <c r="CJ13">
        <f>+qxLog!CJ13-qxLogAverage!$B13</f>
        <v>-1.0193902323580959</v>
      </c>
      <c r="CK13">
        <f>+qxLog!CK13-qxLogAverage!$B13</f>
        <v>-0.97287021672320417</v>
      </c>
      <c r="CL13">
        <f>+qxLog!CL13-qxLogAverage!$B13</f>
        <v>-1.1394079058158963</v>
      </c>
      <c r="CM13">
        <f>+qxLog!CM13-qxLogAverage!$B13</f>
        <v>-1.315040474459054</v>
      </c>
      <c r="CN13">
        <f>+qxLog!CN13-qxLogAverage!$B13</f>
        <v>-1.1394079058158963</v>
      </c>
      <c r="CO13">
        <f>+qxLog!CO13-qxLogAverage!$B13</f>
        <v>-1.2758197613057733</v>
      </c>
      <c r="CP13">
        <f>+qxLog!CP13-qxLogAverage!$B13</f>
        <v>-1.5686432332579718</v>
      </c>
      <c r="CQ13">
        <f>+qxLog!CQ13-qxLogAverage!$B13</f>
        <v>-1.5183813984770849</v>
      </c>
      <c r="CR13">
        <f>+qxLog!CR13-qxLogAverage!$B13</f>
        <v>-1.4338240104490216</v>
      </c>
      <c r="CS13">
        <f>+qxLog!CS13-qxLogAverage!$B13</f>
        <v>-1.984471128401684</v>
      </c>
      <c r="CT13">
        <f>+qxLog!CT13-qxLogAverage!$B13</f>
        <v>-1.7866453850717638</v>
      </c>
      <c r="CU13">
        <f>+qxLog!CU13-qxLogAverage!$B13</f>
        <v>-1.6890069155078473</v>
      </c>
      <c r="CV13">
        <f>+qxLog!CV13-qxLogAverage!$B13</f>
        <v>-1.7366349644971022</v>
      </c>
      <c r="CW13">
        <f>+qxLog!CW13-qxLogAverage!$B13</f>
        <v>-1.4705253772994498</v>
      </c>
      <c r="CX13">
        <f>+qxLog!CX13-qxLogAverage!$B13</f>
        <v>-1.5583867330907841</v>
      </c>
      <c r="CY13">
        <f>+qxLog!CY13-qxLogAverage!$B13</f>
        <v>-1.8392891185571854</v>
      </c>
      <c r="CZ13">
        <f>+qxLog!CZ13-qxLogAverage!$B13</f>
        <v>-2.1003029439268053</v>
      </c>
      <c r="DA13">
        <f>+qxLog!DA13-qxLogAverage!$B13</f>
        <v>-1.8948589697119962</v>
      </c>
      <c r="DB13">
        <f>+qxLog!DB13-qxLogAverage!$B13</f>
        <v>-1.8392891185571854</v>
      </c>
      <c r="DC13">
        <f>+qxLog!DC13-qxLogAverage!$B13</f>
        <v>-1.8528947706129637</v>
      </c>
      <c r="DD13">
        <f>+qxLog!DD13-qxLogAverage!$B13</f>
        <v>-2.0658167678556358</v>
      </c>
      <c r="DE13">
        <f>+qxLog!DE13-qxLogAverage!$B13</f>
        <v>-1.654717842029215</v>
      </c>
      <c r="DF13">
        <f>+qxLog!DF13-qxLogAverage!$B13</f>
        <v>-1.8666880927453002</v>
      </c>
      <c r="DG13">
        <f>+qxLog!DG13-qxLogAverage!$B13</f>
        <v>-1.9386615923703898</v>
      </c>
      <c r="DH13">
        <f>+qxLog!DH13-qxLogAverage!$B13</f>
        <v>-1.9386615923703898</v>
      </c>
      <c r="DI13">
        <f>+qxLog!DI13-qxLogAverage!$B13</f>
        <v>-2.1921104931799276</v>
      </c>
    </row>
    <row r="14" spans="1:113" x14ac:dyDescent="0.3">
      <c r="A14">
        <v>12</v>
      </c>
      <c r="B14">
        <f>+qxLog!B14-qxLogAverage!$B14</f>
        <v>1.7563201712524661</v>
      </c>
      <c r="C14">
        <f>+qxLog!C14-qxLogAverage!$B14</f>
        <v>1.8094421340353888</v>
      </c>
      <c r="D14">
        <f>+qxLog!D14-qxLogAverage!$B14</f>
        <v>1.6783871690027796</v>
      </c>
      <c r="E14">
        <f>+qxLog!E14-qxLogAverage!$B14</f>
        <v>1.6938679388028026</v>
      </c>
      <c r="F14">
        <f>+qxLog!F14-qxLogAverage!$B14</f>
        <v>1.6552914542081298</v>
      </c>
      <c r="G14">
        <f>+qxLog!G14-qxLogAverage!$B14</f>
        <v>1.834492883665841</v>
      </c>
      <c r="H14">
        <f>+qxLog!H14-qxLogAverage!$B14</f>
        <v>1.8849557552227765</v>
      </c>
      <c r="I14">
        <f>+qxLog!I14-qxLogAverage!$B14</f>
        <v>1.9441410691159486</v>
      </c>
      <c r="J14">
        <f>+qxLog!J14-qxLogAverage!$B14</f>
        <v>3.0884641991967419</v>
      </c>
      <c r="K14">
        <f>+qxLog!K14-qxLogAverage!$B14</f>
        <v>2.0571154659659232</v>
      </c>
      <c r="L14">
        <f>+qxLog!L14-qxLogAverage!$B14</f>
        <v>1.9649270368757836</v>
      </c>
      <c r="M14">
        <f>+qxLog!M14-qxLogAverage!$B14</f>
        <v>1.666135867222259</v>
      </c>
      <c r="N14">
        <f>+qxLog!N14-qxLogAverage!$B14</f>
        <v>1.5984078789022735</v>
      </c>
      <c r="O14">
        <f>+qxLog!O14-qxLogAverage!$B14</f>
        <v>1.5101216132927053</v>
      </c>
      <c r="P14">
        <f>+qxLog!P14-qxLogAverage!$B14</f>
        <v>1.5455078794336439</v>
      </c>
      <c r="Q14">
        <f>+qxLog!Q14-qxLogAverage!$B14</f>
        <v>1.5614599314302922</v>
      </c>
      <c r="R14">
        <f>+qxLog!R14-qxLogAverage!$B14</f>
        <v>1.4956088869211408</v>
      </c>
      <c r="S14">
        <f>+qxLog!S14-qxLogAverage!$B14</f>
        <v>1.4430886132743908</v>
      </c>
      <c r="T14">
        <f>+qxLog!T14-qxLogAverage!$B14</f>
        <v>1.3159334377891438</v>
      </c>
      <c r="U14">
        <f>+qxLog!U14-qxLogAverage!$B14</f>
        <v>1.3257267695975186</v>
      </c>
      <c r="V14">
        <f>+qxLog!V14-qxLogAverage!$B14</f>
        <v>1.3529647685681514</v>
      </c>
      <c r="W14">
        <f>+qxLog!W14-qxLogAverage!$B14</f>
        <v>1.2533248919424791</v>
      </c>
      <c r="X14">
        <f>+qxLog!X14-qxLogAverage!$B14</f>
        <v>1.3550700325036136</v>
      </c>
      <c r="Y14">
        <f>+qxLog!Y14-qxLogAverage!$B14</f>
        <v>1.2723511216841299</v>
      </c>
      <c r="Z14">
        <f>+qxLog!Z14-qxLogAverage!$B14</f>
        <v>1.2273800404476987</v>
      </c>
      <c r="AA14">
        <f>+qxLog!AA14-qxLogAverage!$B14</f>
        <v>1.2803147587656758</v>
      </c>
      <c r="AB14">
        <f>+qxLog!AB14-qxLogAverage!$B14</f>
        <v>1.1883982473767869</v>
      </c>
      <c r="AC14">
        <f>+qxLog!AC14-qxLogAverage!$B14</f>
        <v>1.2374841382968587</v>
      </c>
      <c r="AD14">
        <f>+qxLog!AD14-qxLogAverage!$B14</f>
        <v>1.1670540598161026</v>
      </c>
      <c r="AE14">
        <f>+qxLog!AE14-qxLogAverage!$B14</f>
        <v>1.0768071819683245</v>
      </c>
      <c r="AF14">
        <f>+qxLog!AF14-qxLogAverage!$B14</f>
        <v>1.0429056302926432</v>
      </c>
      <c r="AG14">
        <f>+qxLog!AG14-qxLogAverage!$B14</f>
        <v>1.0974264691710598</v>
      </c>
      <c r="AH14">
        <f>+qxLog!AH14-qxLogAverage!$B14</f>
        <v>1.2966118320170201</v>
      </c>
      <c r="AI14">
        <f>+qxLog!AI14-qxLogAverage!$B14</f>
        <v>1.6552914542081298</v>
      </c>
      <c r="AJ14">
        <f>+qxLog!AJ14-qxLogAverage!$B14</f>
        <v>1.6791479145700885</v>
      </c>
      <c r="AK14">
        <f>+qxLog!AK14-qxLogAverage!$B14</f>
        <v>1.4710989894783637</v>
      </c>
      <c r="AL14">
        <f>+qxLog!AL14-qxLogAverage!$B14</f>
        <v>1.1471879787301242</v>
      </c>
      <c r="AM14">
        <f>+qxLog!AM14-qxLogAverage!$B14</f>
        <v>1.0247826261222279</v>
      </c>
      <c r="AN14">
        <f>+qxLog!AN14-qxLogAverage!$B14</f>
        <v>0.81652408370465857</v>
      </c>
      <c r="AO14">
        <f>+qxLog!AO14-qxLogAverage!$B14</f>
        <v>0.63636235496413374</v>
      </c>
      <c r="AP14">
        <f>+qxLog!AP14-qxLogAverage!$B14</f>
        <v>0.3947098375949647</v>
      </c>
      <c r="AQ14">
        <f>+qxLog!AQ14-qxLogAverage!$B14</f>
        <v>0.39745332354071472</v>
      </c>
      <c r="AR14">
        <f>+qxLog!AR14-qxLogAverage!$B14</f>
        <v>0.32943844724174021</v>
      </c>
      <c r="AS14">
        <f>+qxLog!AS14-qxLogAverage!$B14</f>
        <v>0.23412826743741544</v>
      </c>
      <c r="AT14">
        <f>+qxLog!AT14-qxLogAverage!$B14</f>
        <v>0.1639826580706556</v>
      </c>
      <c r="AU14">
        <f>+qxLog!AU14-qxLogAverage!$B14</f>
        <v>0.19967038751372801</v>
      </c>
      <c r="AV14">
        <f>+qxLog!AV14-qxLogAverage!$B14</f>
        <v>0.17259597574877095</v>
      </c>
      <c r="AW14">
        <f>+qxLog!AW14-qxLogAverage!$B14</f>
        <v>0.18960318839600365</v>
      </c>
      <c r="AX14">
        <f>+qxLog!AX14-qxLogAverage!$B14</f>
        <v>0.10335803625422102</v>
      </c>
      <c r="AY14">
        <f>+qxLog!AY14-qxLogAverage!$B14</f>
        <v>8.8542950469080672E-2</v>
      </c>
      <c r="AZ14">
        <f>+qxLog!AZ14-qxLogAverage!$B14</f>
        <v>-1.5574556949148999E-2</v>
      </c>
      <c r="BA14">
        <f>+qxLog!BA14-qxLogAverage!$B14</f>
        <v>1.7014885149796655E-2</v>
      </c>
      <c r="BB14">
        <f>+qxLog!BB14-qxLogAverage!$B14</f>
        <v>-2.1805106699784638E-2</v>
      </c>
      <c r="BC14">
        <f>+qxLog!BC14-qxLogAverage!$B14</f>
        <v>-1.5574556949148999E-2</v>
      </c>
      <c r="BD14">
        <f>+qxLog!BD14-qxLogAverage!$B14</f>
        <v>-7.969908511868784E-2</v>
      </c>
      <c r="BE14">
        <f>+qxLog!BE14-qxLogAverage!$B14</f>
        <v>-0.15058589656571009</v>
      </c>
      <c r="BF14">
        <f>+qxLog!BF14-qxLogAverage!$B14</f>
        <v>-0.19417633264057166</v>
      </c>
      <c r="BG14">
        <f>+qxLog!BG14-qxLogAverage!$B14</f>
        <v>-0.22944447147802993</v>
      </c>
      <c r="BH14">
        <f>+qxLog!BH14-qxLogAverage!$B14</f>
        <v>-0.19913912198270101</v>
      </c>
      <c r="BI14">
        <f>+qxLog!BI14-qxLogAverage!$B14</f>
        <v>-0.27669735632857506</v>
      </c>
      <c r="BJ14">
        <f>+qxLog!BJ14-qxLogAverage!$B14</f>
        <v>-0.23975384113689113</v>
      </c>
      <c r="BK14">
        <f>+qxLog!BK14-qxLogAverage!$B14</f>
        <v>-0.31226882211344265</v>
      </c>
      <c r="BL14">
        <f>+qxLog!BL14-qxLogAverage!$B14</f>
        <v>-0.34338873082724763</v>
      </c>
      <c r="BM14">
        <f>+qxLog!BM14-qxLogAverage!$B14</f>
        <v>-0.30671325226884072</v>
      </c>
      <c r="BN14">
        <f>+qxLog!BN14-qxLogAverage!$B14</f>
        <v>-0.3844502176250213</v>
      </c>
      <c r="BO14">
        <f>+qxLog!BO14-qxLogAverage!$B14</f>
        <v>-0.38744872062127733</v>
      </c>
      <c r="BP14">
        <f>+qxLog!BP14-qxLogAverage!$B14</f>
        <v>-0.4179388873790657</v>
      </c>
      <c r="BQ14">
        <f>+qxLog!BQ14-qxLogAverage!$B14</f>
        <v>-0.51201144326303982</v>
      </c>
      <c r="BR14">
        <f>+qxLog!BR14-qxLogAverage!$B14</f>
        <v>-0.59716925160334711</v>
      </c>
      <c r="BS14">
        <f>+qxLog!BS14-qxLogAverage!$B14</f>
        <v>-0.57882011293514957</v>
      </c>
      <c r="BT14">
        <f>+qxLog!BT14-qxLogAverage!$B14</f>
        <v>-0.47527943399430939</v>
      </c>
      <c r="BU14">
        <f>+qxLog!BU14-qxLogAverage!$B14</f>
        <v>-0.76186920704748218</v>
      </c>
      <c r="BV14">
        <f>+qxLog!BV14-qxLogAverage!$B14</f>
        <v>-0.69842298530851998</v>
      </c>
      <c r="BW14">
        <f>+qxLog!BW14-qxLogAverage!$B14</f>
        <v>-0.68216246443673967</v>
      </c>
      <c r="BX14">
        <f>+qxLog!BX14-qxLogAverage!$B14</f>
        <v>-0.90228638587722898</v>
      </c>
      <c r="BY14">
        <f>+qxLog!BY14-qxLogAverage!$B14</f>
        <v>-0.7706411931203192</v>
      </c>
      <c r="BZ14">
        <f>+qxLog!BZ14-qxLogAverage!$B14</f>
        <v>-1.1018410097949598</v>
      </c>
      <c r="CA14">
        <f>+qxLog!CA14-qxLogAverage!$B14</f>
        <v>-0.90228638587722898</v>
      </c>
      <c r="CB14">
        <f>+qxLog!CB14-qxLogAverage!$B14</f>
        <v>-0.87258123146331279</v>
      </c>
      <c r="CC14">
        <f>+qxLog!CC14-qxLogAverage!$B14</f>
        <v>-1.0251072155635708</v>
      </c>
      <c r="CD14">
        <f>+qxLog!CD14-qxLogAverage!$B14</f>
        <v>-1.0082054047609663</v>
      </c>
      <c r="CE14">
        <f>+qxLog!CE14-qxLogAverage!$B14</f>
        <v>-1.0194414780278933</v>
      </c>
      <c r="CF14">
        <f>+qxLog!CF14-qxLogAverage!$B14</f>
        <v>-0.85805313090040336</v>
      </c>
      <c r="CG14">
        <f>+qxLog!CG14-qxLogAverage!$B14</f>
        <v>-1.0365359113871921</v>
      </c>
      <c r="CH14">
        <f>+qxLog!CH14-qxLogAverage!$B14</f>
        <v>-1.1141868456172581</v>
      </c>
      <c r="CI14">
        <f>+qxLog!CI14-qxLogAverage!$B14</f>
        <v>-1.0480967337882685</v>
      </c>
      <c r="CJ14">
        <f>+qxLog!CJ14-qxLogAverage!$B14</f>
        <v>-1.0716272311984625</v>
      </c>
      <c r="CK14">
        <f>+qxLog!CK14-qxLogAverage!$B14</f>
        <v>-1.2397641530004613</v>
      </c>
      <c r="CL14">
        <f>+qxLog!CL14-qxLogAverage!$B14</f>
        <v>-1.1266870083814897</v>
      </c>
      <c r="CM14">
        <f>+qxLog!CM14-qxLogAverage!$B14</f>
        <v>-1.1266870083814897</v>
      </c>
      <c r="CN14">
        <f>+qxLog!CN14-qxLogAverage!$B14</f>
        <v>-1.0716272311984625</v>
      </c>
      <c r="CO14">
        <f>+qxLog!CO14-qxLogAverage!$B14</f>
        <v>-1.4080994678196763</v>
      </c>
      <c r="CP14">
        <f>+qxLog!CP14-qxLogAverage!$B14</f>
        <v>-1.2051586238229852</v>
      </c>
      <c r="CQ14">
        <f>+qxLog!CQ14-qxLogAverage!$B14</f>
        <v>-1.4951108448093056</v>
      </c>
      <c r="CR14">
        <f>+qxLog!CR14-qxLogAverage!$B14</f>
        <v>-1.81356457592784</v>
      </c>
      <c r="CS14">
        <f>+qxLog!CS14-qxLogAverage!$B14</f>
        <v>-1.3593093036502442</v>
      </c>
      <c r="CT14">
        <f>+qxLog!CT14-qxLogAverage!$B14</f>
        <v>-1.776750602805123</v>
      </c>
      <c r="CU14">
        <f>+qxLog!CU14-qxLogAverage!$B14</f>
        <v>-1.6957815402714562</v>
      </c>
      <c r="CV14">
        <f>+qxLog!CV14-qxLogAverage!$B14</f>
        <v>-1.7069548408695816</v>
      </c>
      <c r="CW14">
        <f>+qxLog!CW14-qxLogAverage!$B14</f>
        <v>-1.5321521164896552</v>
      </c>
      <c r="CX14">
        <f>+qxLog!CX14-qxLogAverage!$B14</f>
        <v>-1.6004713604671323</v>
      </c>
      <c r="CY14">
        <f>+qxLog!CY14-qxLogAverage!$B14</f>
        <v>-1.6738026335526808</v>
      </c>
      <c r="CZ14">
        <f>+qxLog!CZ14-qxLogAverage!$B14</f>
        <v>-1.6106237319311507</v>
      </c>
      <c r="DA14">
        <f>+qxLog!DA14-qxLogAverage!$B14</f>
        <v>-2.2066071640374467</v>
      </c>
      <c r="DB14">
        <f>+qxLog!DB14-qxLogAverage!$B14</f>
        <v>-1.9329113335604067</v>
      </c>
      <c r="DC14">
        <f>+qxLog!DC14-qxLogAverage!$B14</f>
        <v>-2.0059364685752961</v>
      </c>
      <c r="DD14">
        <f>+qxLog!DD14-qxLogAverage!$B14</f>
        <v>-1.8517857887480371</v>
      </c>
      <c r="DE14">
        <f>+qxLog!DE14-qxLogAverage!$B14</f>
        <v>-1.7069548408695816</v>
      </c>
      <c r="DF14">
        <f>+qxLog!DF14-qxLogAverage!$B14</f>
        <v>-1.7069548408695816</v>
      </c>
      <c r="DG14">
        <f>+qxLog!DG14-qxLogAverage!$B14</f>
        <v>-2.3037709124910943</v>
      </c>
      <c r="DH14">
        <f>+qxLog!DH14-qxLogAverage!$B14</f>
        <v>-1.7647744117584079</v>
      </c>
      <c r="DI14">
        <f>+qxLog!DI14-qxLogAverage!$B14</f>
        <v>-1.8648578703153902</v>
      </c>
    </row>
    <row r="15" spans="1:113" x14ac:dyDescent="0.3">
      <c r="A15">
        <v>13</v>
      </c>
      <c r="B15">
        <f>+qxLog!B15-qxLogAverage!$B15</f>
        <v>1.6551782493412208</v>
      </c>
      <c r="C15">
        <f>+qxLog!C15-qxLogAverage!$B15</f>
        <v>1.727799156123349</v>
      </c>
      <c r="D15">
        <f>+qxLog!D15-qxLogAverage!$B15</f>
        <v>1.5356900304132397</v>
      </c>
      <c r="E15">
        <f>+qxLog!E15-qxLogAverage!$B15</f>
        <v>1.5960768570653077</v>
      </c>
      <c r="F15">
        <f>+qxLog!F15-qxLogAverage!$B15</f>
        <v>1.5600473934860899</v>
      </c>
      <c r="G15">
        <f>+qxLog!G15-qxLogAverage!$B15</f>
        <v>1.6911102585672841</v>
      </c>
      <c r="H15">
        <f>+qxLog!H15-qxLogAverage!$B15</f>
        <v>1.7599647121704241</v>
      </c>
      <c r="I15">
        <f>+qxLog!I15-qxLogAverage!$B15</f>
        <v>1.8258951904425995</v>
      </c>
      <c r="J15">
        <f>+qxLog!J15-qxLogAverage!$B15</f>
        <v>3.0072679900576382</v>
      </c>
      <c r="K15">
        <f>+qxLog!K15-qxLogAverage!$B15</f>
        <v>1.9680077422348994</v>
      </c>
      <c r="L15">
        <f>+qxLog!L15-qxLogAverage!$B15</f>
        <v>1.8432817195396343</v>
      </c>
      <c r="M15">
        <f>+qxLog!M15-qxLogAverage!$B15</f>
        <v>1.6171619755523787</v>
      </c>
      <c r="N15">
        <f>+qxLog!N15-qxLogAverage!$B15</f>
        <v>1.5189788202443291</v>
      </c>
      <c r="O15">
        <f>+qxLog!O15-qxLogAverage!$B15</f>
        <v>1.4918994734647022</v>
      </c>
      <c r="P15">
        <f>+qxLog!P15-qxLogAverage!$B15</f>
        <v>1.4683991396922451</v>
      </c>
      <c r="Q15">
        <f>+qxLog!Q15-qxLogAverage!$B15</f>
        <v>1.5032369873058222</v>
      </c>
      <c r="R15">
        <f>+qxLog!R15-qxLogAverage!$B15</f>
        <v>1.4787218119996641</v>
      </c>
      <c r="S15">
        <f>+qxLog!S15-qxLogAverage!$B15</f>
        <v>1.3897245690457973</v>
      </c>
      <c r="T15">
        <f>+qxLog!T15-qxLogAverage!$B15</f>
        <v>1.3883204031235312</v>
      </c>
      <c r="U15">
        <f>+qxLog!U15-qxLogAverage!$B15</f>
        <v>1.2858181458751723</v>
      </c>
      <c r="V15">
        <f>+qxLog!V15-qxLogAverage!$B15</f>
        <v>1.2899610829246884</v>
      </c>
      <c r="W15">
        <f>+qxLog!W15-qxLogAverage!$B15</f>
        <v>1.2347160221353173</v>
      </c>
      <c r="X15">
        <f>+qxLog!X15-qxLogAverage!$B15</f>
        <v>1.2696001602757736</v>
      </c>
      <c r="Y15">
        <f>+qxLog!Y15-qxLogAverage!$B15</f>
        <v>1.2143015200795482</v>
      </c>
      <c r="Z15">
        <f>+qxLog!Z15-qxLogAverage!$B15</f>
        <v>1.2428748925236039</v>
      </c>
      <c r="AA15">
        <f>+qxLog!AA15-qxLogAverage!$B15</f>
        <v>1.2237329353442199</v>
      </c>
      <c r="AB15">
        <f>+qxLog!AB15-qxLogAverage!$B15</f>
        <v>1.1657621605763975</v>
      </c>
      <c r="AC15">
        <f>+qxLog!AC15-qxLogAverage!$B15</f>
        <v>1.1698497575087137</v>
      </c>
      <c r="AD15">
        <f>+qxLog!AD15-qxLogAverage!$B15</f>
        <v>1.1426773828716073</v>
      </c>
      <c r="AE15">
        <f>+qxLog!AE15-qxLogAverage!$B15</f>
        <v>1.001417312875426</v>
      </c>
      <c r="AF15">
        <f>+qxLog!AF15-qxLogAverage!$B15</f>
        <v>1.002795672845548</v>
      </c>
      <c r="AG15">
        <f>+qxLog!AG15-qxLogAverage!$B15</f>
        <v>1.0879113146702784</v>
      </c>
      <c r="AH15">
        <f>+qxLog!AH15-qxLogAverage!$B15</f>
        <v>1.1991369497805024</v>
      </c>
      <c r="AI15">
        <f>+qxLog!AI15-qxLogAverage!$B15</f>
        <v>1.6598302527209148</v>
      </c>
      <c r="AJ15">
        <f>+qxLog!AJ15-qxLogAverage!$B15</f>
        <v>1.629382086887154</v>
      </c>
      <c r="AK15">
        <f>+qxLog!AK15-qxLogAverage!$B15</f>
        <v>1.4740038105394158</v>
      </c>
      <c r="AL15">
        <f>+qxLog!AL15-qxLogAverage!$B15</f>
        <v>1.0942165057985935</v>
      </c>
      <c r="AM15">
        <f>+qxLog!AM15-qxLogAverage!$B15</f>
        <v>0.95699689777563801</v>
      </c>
      <c r="AN15">
        <f>+qxLog!AN15-qxLogAverage!$B15</f>
        <v>0.77048488618268873</v>
      </c>
      <c r="AO15">
        <f>+qxLog!AO15-qxLogAverage!$B15</f>
        <v>0.59526231167332444</v>
      </c>
      <c r="AP15">
        <f>+qxLog!AP15-qxLogAverage!$B15</f>
        <v>0.38139239714444351</v>
      </c>
      <c r="AQ15">
        <f>+qxLog!AQ15-qxLogAverage!$B15</f>
        <v>0.41666053598190178</v>
      </c>
      <c r="AR15">
        <f>+qxLog!AR15-qxLogAverage!$B15</f>
        <v>0.30964849228560265</v>
      </c>
      <c r="AS15">
        <f>+qxLog!AS15-qxLogAverage!$B15</f>
        <v>0.1990708403504895</v>
      </c>
      <c r="AT15">
        <f>+qxLog!AT15-qxLogAverage!$B15</f>
        <v>0.16940434000201954</v>
      </c>
      <c r="AU15">
        <f>+qxLog!AU15-qxLogAverage!$B15</f>
        <v>0.18979720356515983</v>
      </c>
      <c r="AV15">
        <f>+qxLog!AV15-qxLogAverage!$B15</f>
        <v>9.1999460289033053E-2</v>
      </c>
      <c r="AW15">
        <f>+qxLog!AW15-qxLogAverage!$B15</f>
        <v>0.16940434000201954</v>
      </c>
      <c r="AX15">
        <f>+qxLog!AX15-qxLogAverage!$B15</f>
        <v>-6.9130906808947401E-3</v>
      </c>
      <c r="AY15">
        <f>+qxLog!AY15-qxLogAverage!$B15</f>
        <v>4.6457439842117587E-2</v>
      </c>
      <c r="AZ15">
        <f>+qxLog!AZ15-qxLogAverage!$B15</f>
        <v>1.5517756307287911E-2</v>
      </c>
      <c r="BA15">
        <f>+qxLog!BA15-qxLogAverage!$B15</f>
        <v>-3.5678257084028608E-2</v>
      </c>
      <c r="BB15">
        <f>+qxLog!BB15-qxLogAverage!$B15</f>
        <v>-8.145739474467284E-2</v>
      </c>
      <c r="BC15">
        <f>+qxLog!BC15-qxLogAverage!$B15</f>
        <v>-5.5325254467825324E-2</v>
      </c>
      <c r="BD15">
        <f>+qxLog!BD15-qxLogAverage!$B15</f>
        <v>-0.20025927919015896</v>
      </c>
      <c r="BE15">
        <f>+qxLog!BE15-qxLogAverage!$B15</f>
        <v>-0.26418636649639193</v>
      </c>
      <c r="BF15">
        <f>+qxLog!BF15-qxLogAverage!$B15</f>
        <v>-0.20716379453670353</v>
      </c>
      <c r="BG15">
        <f>+qxLog!BG15-qxLogAverage!$B15</f>
        <v>-0.25445392957816093</v>
      </c>
      <c r="BH15">
        <f>+qxLog!BH15-qxLogAverage!$B15</f>
        <v>-0.19796832744360326</v>
      </c>
      <c r="BI15">
        <f>+qxLog!BI15-qxLogAverage!$B15</f>
        <v>-0.22346217626982323</v>
      </c>
      <c r="BJ15">
        <f>+qxLog!BJ15-qxLogAverage!$B15</f>
        <v>-0.13586411695183731</v>
      </c>
      <c r="BK15">
        <f>+qxLog!BK15-qxLogAverage!$B15</f>
        <v>-0.24721626227793081</v>
      </c>
      <c r="BL15">
        <f>+qxLog!BL15-qxLogAverage!$B15</f>
        <v>-0.33773026981876253</v>
      </c>
      <c r="BM15">
        <f>+qxLog!BM15-qxLogAverage!$B15</f>
        <v>-0.32465818825140946</v>
      </c>
      <c r="BN15">
        <f>+qxLog!BN15-qxLogAverage!$B15</f>
        <v>-0.43725986516579507</v>
      </c>
      <c r="BO15">
        <f>+qxLog!BO15-qxLogAverage!$B15</f>
        <v>-0.46377099071412697</v>
      </c>
      <c r="BP15">
        <f>+qxLog!BP15-qxLogAverage!$B15</f>
        <v>-0.4228296003367662</v>
      </c>
      <c r="BQ15">
        <f>+qxLog!BQ15-qxLogAverage!$B15</f>
        <v>-0.51585013975901628</v>
      </c>
      <c r="BR15">
        <f>+qxLog!BR15-qxLogAverage!$B15</f>
        <v>-0.50024919931653766</v>
      </c>
      <c r="BS15">
        <f>+qxLog!BS15-qxLogAverage!$B15</f>
        <v>-0.50334997699478468</v>
      </c>
      <c r="BT15">
        <f>+qxLog!BT15-qxLogAverage!$B15</f>
        <v>-0.41427034694109643</v>
      </c>
      <c r="BU15">
        <f>+qxLog!BU15-qxLogAverage!$B15</f>
        <v>-0.60114772027091146</v>
      </c>
      <c r="BV15">
        <f>+qxLog!BV15-qxLogAverage!$B15</f>
        <v>-0.65028040884855631</v>
      </c>
      <c r="BW15">
        <f>+qxLog!BW15-qxLogAverage!$B15</f>
        <v>-0.67578270165949217</v>
      </c>
      <c r="BX15">
        <f>+qxLog!BX15-qxLogAverage!$B15</f>
        <v>-0.70955701877809663</v>
      </c>
      <c r="BY15">
        <f>+qxLog!BY15-qxLogAverage!$B15</f>
        <v>-0.86180112033477396</v>
      </c>
      <c r="BZ15">
        <f>+qxLog!BZ15-qxLogAverage!$B15</f>
        <v>-0.67578270165949217</v>
      </c>
      <c r="CA15">
        <f>+qxLog!CA15-qxLogAverage!$B15</f>
        <v>-0.89340645975010435</v>
      </c>
      <c r="CB15">
        <f>+qxLog!CB15-qxLogAverage!$B15</f>
        <v>-0.96963382513798901</v>
      </c>
      <c r="CC15">
        <f>+qxLog!CC15-qxLogAverage!$B15</f>
        <v>-1.0256280944925633</v>
      </c>
      <c r="CD15">
        <f>+qxLog!CD15-qxLogAverage!$B15</f>
        <v>-0.93556727057438227</v>
      </c>
      <c r="CE15">
        <f>+qxLog!CE15-qxLogAverage!$B15</f>
        <v>-0.90726349441153165</v>
      </c>
      <c r="CF15">
        <f>+qxLog!CF15-qxLogAverage!$B15</f>
        <v>-1.0361545074795506</v>
      </c>
      <c r="CG15">
        <f>+qxLog!CG15-qxLogAverage!$B15</f>
        <v>-0.87522414066691478</v>
      </c>
      <c r="CH15">
        <f>+qxLog!CH15-qxLogAverage!$B15</f>
        <v>-1.1304070457257405</v>
      </c>
      <c r="CI15">
        <f>+qxLog!CI15-qxLogAverage!$B15</f>
        <v>-0.93079399182172562</v>
      </c>
      <c r="CJ15">
        <f>+qxLog!CJ15-qxLogAverage!$B15</f>
        <v>-0.90726349441153165</v>
      </c>
      <c r="CK15">
        <f>+qxLog!CK15-qxLogAverage!$B15</f>
        <v>-1.2027277073053666</v>
      </c>
      <c r="CL15">
        <f>+qxLog!CL15-qxLogAverage!$B15</f>
        <v>-1.010043363475865</v>
      </c>
      <c r="CM15">
        <f>+qxLog!CM15-qxLogAverage!$B15</f>
        <v>-1.2027277073053666</v>
      </c>
      <c r="CN15">
        <f>+qxLog!CN15-qxLogAverage!$B15</f>
        <v>-1.1903051873068096</v>
      </c>
      <c r="CO15">
        <f>+qxLog!CO15-qxLogAverage!$B15</f>
        <v>-1.2606216857242698</v>
      </c>
      <c r="CP15">
        <f>+qxLog!CP15-qxLogAverage!$B15</f>
        <v>-1.3220744649379332</v>
      </c>
      <c r="CQ15">
        <f>+qxLog!CQ15-qxLogAverage!$B15</f>
        <v>-1.4416196155877161</v>
      </c>
      <c r="CR15">
        <f>+qxLog!CR15-qxLogAverage!$B15</f>
        <v>-1.4738804778059373</v>
      </c>
      <c r="CS15">
        <f>+qxLog!CS15-qxLogAverage!$B15</f>
        <v>-1.4657171671667752</v>
      </c>
      <c r="CT15">
        <f>+qxLog!CT15-qxLogAverage!$B15</f>
        <v>-1.6529287092549234</v>
      </c>
      <c r="CU15">
        <f>+qxLog!CU15-qxLogAverage!$B15</f>
        <v>-1.5683713212268602</v>
      </c>
      <c r="CV15">
        <f>+qxLog!CV15-qxLogAverage!$B15</f>
        <v>-1.4904097797571483</v>
      </c>
      <c r="CW15">
        <f>+qxLog!CW15-qxLogAverage!$B15</f>
        <v>-1.7031905440358104</v>
      </c>
      <c r="CX15">
        <f>+qxLog!CX15-qxLogAverage!$B15</f>
        <v>-1.7240246309386533</v>
      </c>
      <c r="CY15">
        <f>+qxLog!CY15-qxLogAverage!$B15</f>
        <v>-1.7453020293859369</v>
      </c>
      <c r="CZ15">
        <f>+qxLog!CZ15-qxLogAverage!$B15</f>
        <v>-1.6335106233978207</v>
      </c>
      <c r="DA15">
        <f>+qxLog!DA15-qxLogAverage!$B15</f>
        <v>-1.6627810056979344</v>
      </c>
      <c r="DB15">
        <f>+qxLog!DB15-qxLogAverage!$B15</f>
        <v>-1.7780918522089282</v>
      </c>
      <c r="DC15">
        <f>+qxLog!DC15-qxLogAverage!$B15</f>
        <v>-1.7453020293859369</v>
      </c>
      <c r="DD15">
        <f>+qxLog!DD15-qxLogAverage!$B15</f>
        <v>-1.4821109769424519</v>
      </c>
      <c r="DE15">
        <f>+qxLog!DE15-qxLogAverage!$B15</f>
        <v>-1.7135533310713571</v>
      </c>
      <c r="DF15">
        <f>+qxLog!DF15-qxLogAverage!$B15</f>
        <v>-1.8711822752749407</v>
      </c>
      <c r="DG15">
        <f>+qxLog!DG15-qxLogAverage!$B15</f>
        <v>-2.0152216454978786</v>
      </c>
      <c r="DH15">
        <f>+qxLog!DH15-qxLogAverage!$B15</f>
        <v>-1.9084536700721726</v>
      </c>
      <c r="DI15">
        <f>+qxLog!DI15-qxLogAverage!$B15</f>
        <v>-1.8470847236958798</v>
      </c>
    </row>
    <row r="16" spans="1:113" x14ac:dyDescent="0.3">
      <c r="A16">
        <v>14</v>
      </c>
      <c r="B16">
        <f>+qxLog!B16-qxLogAverage!$B16</f>
        <v>1.6157919961438703</v>
      </c>
      <c r="C16">
        <f>+qxLog!C16-qxLogAverage!$B16</f>
        <v>1.7275481480381023</v>
      </c>
      <c r="D16">
        <f>+qxLog!D16-qxLogAverage!$B16</f>
        <v>1.536996092107632</v>
      </c>
      <c r="E16">
        <f>+qxLog!E16-qxLogAverage!$B16</f>
        <v>1.5323572501244236</v>
      </c>
      <c r="F16">
        <f>+qxLog!F16-qxLogAverage!$B16</f>
        <v>1.5566366579821782</v>
      </c>
      <c r="G16">
        <f>+qxLog!G16-qxLogAverage!$B16</f>
        <v>1.6779789920086916</v>
      </c>
      <c r="H16">
        <f>+qxLog!H16-qxLogAverage!$B16</f>
        <v>1.7068434746764112</v>
      </c>
      <c r="I16">
        <f>+qxLog!I16-qxLogAverage!$B16</f>
        <v>1.7168352314083313</v>
      </c>
      <c r="J16">
        <f>+qxLog!J16-qxLogAverage!$B16</f>
        <v>3.0170968733499812</v>
      </c>
      <c r="K16">
        <f>+qxLog!K16-qxLogAverage!$B16</f>
        <v>1.9306005058347404</v>
      </c>
      <c r="L16">
        <f>+qxLog!L16-qxLogAverage!$B16</f>
        <v>1.7877226524949128</v>
      </c>
      <c r="M16">
        <f>+qxLog!M16-qxLogAverage!$B16</f>
        <v>1.5290305670830575</v>
      </c>
      <c r="N16">
        <f>+qxLog!N16-qxLogAverage!$B16</f>
        <v>1.4871806090900028</v>
      </c>
      <c r="O16">
        <f>+qxLog!O16-qxLogAverage!$B16</f>
        <v>1.4632694839704818</v>
      </c>
      <c r="P16">
        <f>+qxLog!P16-qxLogAverage!$B16</f>
        <v>1.4604184485396425</v>
      </c>
      <c r="Q16">
        <f>+qxLog!Q16-qxLogAverage!$B16</f>
        <v>1.4728321564515419</v>
      </c>
      <c r="R16">
        <f>+qxLog!R16-qxLogAverage!$B16</f>
        <v>1.4351189423333706</v>
      </c>
      <c r="S16">
        <f>+qxLog!S16-qxLogAverage!$B16</f>
        <v>1.338343560801718</v>
      </c>
      <c r="T16">
        <f>+qxLog!T16-qxLogAverage!$B16</f>
        <v>1.3063867242826186</v>
      </c>
      <c r="U16">
        <f>+qxLog!U16-qxLogAverage!$B16</f>
        <v>1.2742350547212995</v>
      </c>
      <c r="V16">
        <f>+qxLog!V16-qxLogAverage!$B16</f>
        <v>1.223529902500136</v>
      </c>
      <c r="W16">
        <f>+qxLog!W16-qxLogAverage!$B16</f>
        <v>1.2472181609657635</v>
      </c>
      <c r="X16">
        <f>+qxLog!X16-qxLogAverage!$B16</f>
        <v>1.186206980346161</v>
      </c>
      <c r="Y16">
        <f>+qxLog!Y16-qxLogAverage!$B16</f>
        <v>1.0570923786802275</v>
      </c>
      <c r="Z16">
        <f>+qxLog!Z16-qxLogAverage!$B16</f>
        <v>1.1576336079021043</v>
      </c>
      <c r="AA16">
        <f>+qxLog!AA16-qxLogAverage!$B16</f>
        <v>1.1744004677591722</v>
      </c>
      <c r="AB16">
        <f>+qxLog!AB16-qxLogAverage!$B16</f>
        <v>1.0979143732004824</v>
      </c>
      <c r="AC16">
        <f>+qxLog!AC16-qxLogAverage!$B16</f>
        <v>1.0245162082456147</v>
      </c>
      <c r="AD16">
        <f>+qxLog!AD16-qxLogAverage!$B16</f>
        <v>1.0300197994625941</v>
      </c>
      <c r="AE16">
        <f>+qxLog!AE16-qxLogAverage!$B16</f>
        <v>0.891930442169099</v>
      </c>
      <c r="AF16">
        <f>+qxLog!AF16-qxLogAverage!$B16</f>
        <v>0.90445408738020294</v>
      </c>
      <c r="AG16">
        <f>+qxLog!AG16-qxLogAverage!$B16</f>
        <v>1.015646970504835</v>
      </c>
      <c r="AH16">
        <f>+qxLog!AH16-qxLogAverage!$B16</f>
        <v>1.1454827901195923</v>
      </c>
      <c r="AI16">
        <f>+qxLog!AI16-qxLogAverage!$B16</f>
        <v>1.5527392837731746</v>
      </c>
      <c r="AJ16">
        <f>+qxLog!AJ16-qxLogAverage!$B16</f>
        <v>1.600397603458128</v>
      </c>
      <c r="AK16">
        <f>+qxLog!AK16-qxLogAverage!$B16</f>
        <v>1.3483737351616556</v>
      </c>
      <c r="AL16">
        <f>+qxLog!AL16-qxLogAverage!$B16</f>
        <v>0.98626632611161469</v>
      </c>
      <c r="AM16">
        <f>+qxLog!AM16-qxLogAverage!$B16</f>
        <v>0.87605205204232117</v>
      </c>
      <c r="AN16">
        <f>+qxLog!AN16-qxLogAverage!$B16</f>
        <v>0.67067546554275737</v>
      </c>
      <c r="AO16">
        <f>+qxLog!AO16-qxLogAverage!$B16</f>
        <v>0.50981996864368107</v>
      </c>
      <c r="AP16">
        <f>+qxLog!AP16-qxLogAverage!$B16</f>
        <v>0.26166634899986363</v>
      </c>
      <c r="AQ16">
        <f>+qxLog!AQ16-qxLogAverage!$B16</f>
        <v>0.21068443558945216</v>
      </c>
      <c r="AR16">
        <f>+qxLog!AR16-qxLogAverage!$B16</f>
        <v>0.14373537340682496</v>
      </c>
      <c r="AS16">
        <f>+qxLog!AS16-qxLogAverage!$B16</f>
        <v>0.13705532184645097</v>
      </c>
      <c r="AT16">
        <f>+qxLog!AT16-qxLogAverage!$B16</f>
        <v>0.10019107936373661</v>
      </c>
      <c r="AU16">
        <f>+qxLog!AU16-qxLogAverage!$B16</f>
        <v>9.0407633054665482E-2</v>
      </c>
      <c r="AV16">
        <f>+qxLog!AV16-qxLogAverage!$B16</f>
        <v>3.852279768565392E-2</v>
      </c>
      <c r="AW16">
        <f>+qxLog!AW16-qxLogAverage!$B16</f>
        <v>8.3360387539262781E-2</v>
      </c>
      <c r="AX16">
        <f>+qxLog!AX16-qxLogAverage!$B16</f>
        <v>-2.8780884210452662E-2</v>
      </c>
      <c r="AY16">
        <f>+qxLog!AY16-qxLogAverage!$B16</f>
        <v>-0.1497334946281148</v>
      </c>
      <c r="AZ16">
        <f>+qxLog!AZ16-qxLogAverage!$B16</f>
        <v>-0.14439065021761976</v>
      </c>
      <c r="BA16">
        <f>+qxLog!BA16-qxLogAverage!$B16</f>
        <v>-7.7412833048488672E-2</v>
      </c>
      <c r="BB16">
        <f>+qxLog!BB16-qxLogAverage!$B16</f>
        <v>-0.12504088203774355</v>
      </c>
      <c r="BC16">
        <f>+qxLog!BC16-qxLogAverage!$B16</f>
        <v>-0.21046972981594791</v>
      </c>
      <c r="BD16">
        <f>+qxLog!BD16-qxLogAverage!$B16</f>
        <v>-0.2894061552747198</v>
      </c>
      <c r="BE16">
        <f>+qxLog!BE16-qxLogAverage!$B16</f>
        <v>-0.1659354692043955</v>
      </c>
      <c r="BF16">
        <f>+qxLog!BF16-qxLogAverage!$B16</f>
        <v>-0.26908025226068144</v>
      </c>
      <c r="BG16">
        <f>+qxLog!BG16-qxLogAverage!$B16</f>
        <v>-0.33778572613105506</v>
      </c>
      <c r="BH16">
        <f>+qxLog!BH16-qxLogAverage!$B16</f>
        <v>-0.13203391752871418</v>
      </c>
      <c r="BI16">
        <f>+qxLog!BI16-qxLogAverage!$B16</f>
        <v>-9.0790958994665161E-2</v>
      </c>
      <c r="BJ16">
        <f>+qxLog!BJ16-qxLogAverage!$B16</f>
        <v>-0.16412223208021448</v>
      </c>
      <c r="BK16">
        <f>+qxLog!BK16-qxLogAverage!$B16</f>
        <v>-0.23350337769357399</v>
      </c>
      <c r="BL16">
        <f>+qxLog!BL16-qxLogAverage!$B16</f>
        <v>-0.25907015866558059</v>
      </c>
      <c r="BM16">
        <f>+qxLog!BM16-qxLogAverage!$B16</f>
        <v>-0.28530778888243802</v>
      </c>
      <c r="BN16">
        <f>+qxLog!BN16-qxLogAverage!$B16</f>
        <v>-0.47378321125077072</v>
      </c>
      <c r="BO16">
        <f>+qxLog!BO16-qxLogAverage!$B16</f>
        <v>-0.36177815287427606</v>
      </c>
      <c r="BP16">
        <f>+qxLog!BP16-qxLogAverage!$B16</f>
        <v>-0.51409093473886358</v>
      </c>
      <c r="BQ16">
        <f>+qxLog!BQ16-qxLogAverage!$B16</f>
        <v>-0.40232424726862615</v>
      </c>
      <c r="BR16">
        <f>+qxLog!BR16-qxLogAverage!$B16</f>
        <v>-0.39089555144500299</v>
      </c>
      <c r="BS16">
        <f>+qxLog!BS16-qxLogAverage!$B16</f>
        <v>-0.49625606710282977</v>
      </c>
      <c r="BT16">
        <f>+qxLog!BT16-qxLogAverage!$B16</f>
        <v>-0.40924469011319964</v>
      </c>
      <c r="BU16">
        <f>+qxLog!BU16-qxLogAverage!$B16</f>
        <v>-0.46640310395314799</v>
      </c>
      <c r="BV16">
        <f>+qxLog!BV16-qxLogAverage!$B16</f>
        <v>-0.63702862098391133</v>
      </c>
      <c r="BW16">
        <f>+qxLog!BW16-qxLogAverage!$B16</f>
        <v>-0.67857762389678467</v>
      </c>
      <c r="BX16">
        <f>+qxLog!BX16-qxLogAverage!$B16</f>
        <v>-0.78057679185190576</v>
      </c>
      <c r="BY16">
        <f>+qxLog!BY16-qxLogAverage!$B16</f>
        <v>-0.71876850448002916</v>
      </c>
      <c r="BZ16">
        <f>+qxLog!BZ16-qxLogAverage!$B16</f>
        <v>-0.73787736617807642</v>
      </c>
      <c r="CA16">
        <f>+qxLog!CA16-qxLogAverage!$B16</f>
        <v>-0.92859419346209027</v>
      </c>
      <c r="CB16">
        <f>+qxLog!CB16-qxLogAverage!$B16</f>
        <v>-0.89794045237108744</v>
      </c>
      <c r="CC16">
        <f>+qxLog!CC16-qxLogAverage!$B16</f>
        <v>-0.89417396957561035</v>
      </c>
      <c r="CD16">
        <f>+qxLog!CD16-qxLogAverage!$B16</f>
        <v>-0.89042161995706071</v>
      </c>
      <c r="CE16">
        <f>+qxLog!CE16-qxLogAverage!$B16</f>
        <v>-0.80434701118581753</v>
      </c>
      <c r="CF16">
        <f>+qxLog!CF16-qxLogAverage!$B16</f>
        <v>-0.65167017097685953</v>
      </c>
      <c r="CG16">
        <f>+qxLog!CG16-qxLogAverage!$B16</f>
        <v>-0.83931560902356406</v>
      </c>
      <c r="CH16">
        <f>+qxLog!CH16-qxLogAverage!$B16</f>
        <v>-0.80778935537678986</v>
      </c>
      <c r="CI16">
        <f>+qxLog!CI16-qxLogAverage!$B16</f>
        <v>-0.80778935537678986</v>
      </c>
      <c r="CJ16">
        <f>+qxLog!CJ16-qxLogAverage!$B16</f>
        <v>-0.77722670496662349</v>
      </c>
      <c r="CK16">
        <f>+qxLog!CK16-qxLogAverage!$B16</f>
        <v>-0.87924831935893533</v>
      </c>
      <c r="CL16">
        <f>+qxLog!CL16-qxLogAverage!$B16</f>
        <v>-0.98460883501676211</v>
      </c>
      <c r="CM16">
        <f>+qxLog!CM16-qxLogAverage!$B16</f>
        <v>-1.0012067264257984</v>
      </c>
      <c r="CN16">
        <f>+qxLog!CN16-qxLogAverage!$B16</f>
        <v>-1.1894032476627752</v>
      </c>
      <c r="CO16">
        <f>+qxLog!CO16-qxLogAverage!$B16</f>
        <v>-1.1644642993155232</v>
      </c>
      <c r="CP16">
        <f>+qxLog!CP16-qxLogAverage!$B16</f>
        <v>-1.1694025809561053</v>
      </c>
      <c r="CQ16">
        <f>+qxLog!CQ16-qxLogAverage!$B16</f>
        <v>-1.2627345207483236</v>
      </c>
      <c r="CR16">
        <f>+qxLog!CR16-qxLogAverage!$B16</f>
        <v>-1.2791732470914843</v>
      </c>
      <c r="CS16">
        <f>+qxLog!CS16-qxLogAverage!$B16</f>
        <v>-1.3243786838595311</v>
      </c>
      <c r="CT16">
        <f>+qxLog!CT16-qxLogAverage!$B16</f>
        <v>-1.4670349842610539</v>
      </c>
      <c r="CU16">
        <f>+qxLog!CU16-qxLogAverage!$B16</f>
        <v>-1.284713427467099</v>
      </c>
      <c r="CV16">
        <f>+qxLog!CV16-qxLogAverage!$B16</f>
        <v>-1.4472323569648742</v>
      </c>
      <c r="CW16">
        <f>+qxLog!CW16-qxLogAverage!$B16</f>
        <v>-1.4804580045931948</v>
      </c>
      <c r="CX16">
        <f>+qxLog!CX16-qxLogAverage!$B16</f>
        <v>-1.7069856538916452</v>
      </c>
      <c r="CY16">
        <f>+qxLog!CY16-qxLogAverage!$B16</f>
        <v>-1.6256400144376935</v>
      </c>
      <c r="CZ16">
        <f>+qxLog!CZ16-qxLogAverage!$B16</f>
        <v>-1.8625497615160507</v>
      </c>
      <c r="DA16">
        <f>+qxLog!DA16-qxLogAverage!$B16</f>
        <v>-1.7069856538916452</v>
      </c>
      <c r="DB16">
        <f>+qxLog!DB16-qxLogAverage!$B16</f>
        <v>-1.5798304784063992</v>
      </c>
      <c r="DC16">
        <f>+qxLog!DC16-qxLogAverage!$B16</f>
        <v>-1.7414718299628147</v>
      </c>
      <c r="DD16">
        <f>+qxLog!DD16-qxLogAverage!$B16</f>
        <v>-1.786322396128166</v>
      </c>
      <c r="DE16">
        <f>+qxLog!DE16-qxLogAverage!$B16</f>
        <v>-1.5576893525291853</v>
      </c>
      <c r="DF16">
        <f>+qxLog!DF16-qxLogAverage!$B16</f>
        <v>-1.8429412901276736</v>
      </c>
      <c r="DG16">
        <f>+qxLog!DG16-qxLogAverage!$B16</f>
        <v>-2.0117621597027258</v>
      </c>
      <c r="DH16">
        <f>+qxLog!DH16-qxLogAverage!$B16</f>
        <v>-1.9029592998539266</v>
      </c>
      <c r="DI16">
        <f>+qxLog!DI16-qxLogAverage!$B16</f>
        <v>-1.7502824596449686</v>
      </c>
    </row>
    <row r="17" spans="1:113" x14ac:dyDescent="0.3">
      <c r="A17">
        <v>15</v>
      </c>
      <c r="B17">
        <f>+qxLog!B17-qxLogAverage!$B17</f>
        <v>1.5766393066356788</v>
      </c>
      <c r="C17">
        <f>+qxLog!C17-qxLogAverage!$B17</f>
        <v>1.6846258320021459</v>
      </c>
      <c r="D17">
        <f>+qxLog!D17-qxLogAverage!$B17</f>
        <v>1.4985399736732861</v>
      </c>
      <c r="E17">
        <f>+qxLog!E17-qxLogAverage!$B17</f>
        <v>1.4976692727040426</v>
      </c>
      <c r="F17">
        <f>+qxLog!F17-qxLogAverage!$B17</f>
        <v>1.5092167451288141</v>
      </c>
      <c r="G17">
        <f>+qxLog!G17-qxLogAverage!$B17</f>
        <v>1.5910242110473538</v>
      </c>
      <c r="H17">
        <f>+qxLog!H17-qxLogAverage!$B17</f>
        <v>1.5910242110473538</v>
      </c>
      <c r="I17">
        <f>+qxLog!I17-qxLogAverage!$B17</f>
        <v>1.7270650152773017</v>
      </c>
      <c r="J17">
        <f>+qxLog!J17-qxLogAverage!$B17</f>
        <v>3.0001968822658203</v>
      </c>
      <c r="K17">
        <f>+qxLog!K17-qxLogAverage!$B17</f>
        <v>1.9068055278200484</v>
      </c>
      <c r="L17">
        <f>+qxLog!L17-qxLogAverage!$B17</f>
        <v>1.7568568717856907</v>
      </c>
      <c r="M17">
        <f>+qxLog!M17-qxLogAverage!$B17</f>
        <v>1.4759484305028279</v>
      </c>
      <c r="N17">
        <f>+qxLog!N17-qxLogAverage!$B17</f>
        <v>1.4304170456948748</v>
      </c>
      <c r="O17">
        <f>+qxLog!O17-qxLogAverage!$B17</f>
        <v>1.4424560859939826</v>
      </c>
      <c r="P17">
        <f>+qxLog!P17-qxLogAverage!$B17</f>
        <v>1.3814094665881802</v>
      </c>
      <c r="Q17">
        <f>+qxLog!Q17-qxLogAverage!$B17</f>
        <v>1.4446016806868309</v>
      </c>
      <c r="R17">
        <f>+qxLog!R17-qxLogAverage!$B17</f>
        <v>1.3425018159716968</v>
      </c>
      <c r="S17">
        <f>+qxLog!S17-qxLogAverage!$B17</f>
        <v>1.3343301668223777</v>
      </c>
      <c r="T17">
        <f>+qxLog!T17-qxLogAverage!$B17</f>
        <v>1.2981271181584173</v>
      </c>
      <c r="U17">
        <f>+qxLog!U17-qxLogAverage!$B17</f>
        <v>1.2657035286301257</v>
      </c>
      <c r="V17">
        <f>+qxLog!V17-qxLogAverage!$B17</f>
        <v>1.2026042251969811</v>
      </c>
      <c r="W17">
        <f>+qxLog!W17-qxLogAverage!$B17</f>
        <v>1.1916237227135378</v>
      </c>
      <c r="X17">
        <f>+qxLog!X17-qxLogAverage!$B17</f>
        <v>1.1628217318098315</v>
      </c>
      <c r="Y17">
        <f>+qxLog!Y17-qxLogAverage!$B17</f>
        <v>1.0612419389919108</v>
      </c>
      <c r="Z17">
        <f>+qxLog!Z17-qxLogAverage!$B17</f>
        <v>1.0913327048457369</v>
      </c>
      <c r="AA17">
        <f>+qxLog!AA17-qxLogAverage!$B17</f>
        <v>1.1201209442419335</v>
      </c>
      <c r="AB17">
        <f>+qxLog!AB17-qxLogAverage!$B17</f>
        <v>1.0750721839739565</v>
      </c>
      <c r="AC17">
        <f>+qxLog!AC17-qxLogAverage!$B17</f>
        <v>0.90341574964485005</v>
      </c>
      <c r="AD17">
        <f>+qxLog!AD17-qxLogAverage!$B17</f>
        <v>1.1672760821592112</v>
      </c>
      <c r="AE17">
        <f>+qxLog!AE17-qxLogAverage!$B17</f>
        <v>1.0904604849910511</v>
      </c>
      <c r="AF17">
        <f>+qxLog!AF17-qxLogAverage!$B17</f>
        <v>0.99819975211527723</v>
      </c>
      <c r="AG17">
        <f>+qxLog!AG17-qxLogAverage!$B17</f>
        <v>1.0504017244390464</v>
      </c>
      <c r="AH17">
        <f>+qxLog!AH17-qxLogAverage!$B17</f>
        <v>1.1086192200029226</v>
      </c>
      <c r="AI17">
        <f>+qxLog!AI17-qxLogAverage!$B17</f>
        <v>1.4765417262781666</v>
      </c>
      <c r="AJ17">
        <f>+qxLog!AJ17-qxLogAverage!$B17</f>
        <v>1.4935959473164067</v>
      </c>
      <c r="AK17">
        <f>+qxLog!AK17-qxLogAverage!$B17</f>
        <v>1.3156960872774848</v>
      </c>
      <c r="AL17">
        <f>+qxLog!AL17-qxLogAverage!$B17</f>
        <v>0.98761764278474029</v>
      </c>
      <c r="AM17">
        <f>+qxLog!AM17-qxLogAverage!$B17</f>
        <v>0.77266099007511269</v>
      </c>
      <c r="AN17">
        <f>+qxLog!AN17-qxLogAverage!$B17</f>
        <v>0.55891558356678495</v>
      </c>
      <c r="AO17">
        <f>+qxLog!AO17-qxLogAverage!$B17</f>
        <v>0.48257795608579368</v>
      </c>
      <c r="AP17">
        <f>+qxLog!AP17-qxLogAverage!$B17</f>
        <v>0.21708379860937477</v>
      </c>
      <c r="AQ17">
        <f>+qxLog!AQ17-qxLogAverage!$B17</f>
        <v>0.19061322184201224</v>
      </c>
      <c r="AR17">
        <f>+qxLog!AR17-qxLogAverage!$B17</f>
        <v>4.2879676335386918E-2</v>
      </c>
      <c r="AS17">
        <f>+qxLog!AS17-qxLogAverage!$B17</f>
        <v>3.0363868403556538E-2</v>
      </c>
      <c r="AT17">
        <f>+qxLog!AT17-qxLogAverage!$B17</f>
        <v>5.4011516704231433E-2</v>
      </c>
      <c r="AU17">
        <f>+qxLog!AU17-qxLogAverage!$B17</f>
        <v>-5.3675058701142753E-2</v>
      </c>
      <c r="AV17">
        <f>+qxLog!AV17-qxLogAverage!$B17</f>
        <v>-4.232791476322717E-3</v>
      </c>
      <c r="AW17">
        <f>+qxLog!AW17-qxLogAverage!$B17</f>
        <v>2.9103628791268932E-2</v>
      </c>
      <c r="AX17">
        <f>+qxLog!AX17-qxLogAverage!$B17</f>
        <v>-0.14243141930693337</v>
      </c>
      <c r="AY17">
        <f>+qxLog!AY17-qxLogAverage!$B17</f>
        <v>-8.9941236685536552E-2</v>
      </c>
      <c r="AZ17">
        <f>+qxLog!AZ17-qxLogAverage!$B17</f>
        <v>-0.24812465830837205</v>
      </c>
      <c r="BA17">
        <f>+qxLog!BA17-qxLogAverage!$B17</f>
        <v>-0.17902086673922568</v>
      </c>
      <c r="BB17">
        <f>+qxLog!BB17-qxLogAverage!$B17</f>
        <v>-0.20099977345800113</v>
      </c>
      <c r="BC17">
        <f>+qxLog!BC17-qxLogAverage!$B17</f>
        <v>-7.0250023795354721E-2</v>
      </c>
      <c r="BD17">
        <f>+qxLog!BD17-qxLogAverage!$B17</f>
        <v>-0.22023113538588834</v>
      </c>
      <c r="BE17">
        <f>+qxLog!BE17-qxLogAverage!$B17</f>
        <v>-0.21538851091010081</v>
      </c>
      <c r="BF17">
        <f>+qxLog!BF17-qxLogAverage!$B17</f>
        <v>-0.20896794310717759</v>
      </c>
      <c r="BG17">
        <f>+qxLog!BG17-qxLogAverage!$B17</f>
        <v>-0.21538851091010081</v>
      </c>
      <c r="BH17">
        <f>+qxLog!BH17-qxLogAverage!$B17</f>
        <v>-0.24149113481273776</v>
      </c>
      <c r="BI17">
        <f>+qxLog!BI17-qxLogAverage!$B17</f>
        <v>-0.16820995063500987</v>
      </c>
      <c r="BJ17">
        <f>+qxLog!BJ17-qxLogAverage!$B17</f>
        <v>-0.24812465830837205</v>
      </c>
      <c r="BK17">
        <f>+qxLog!BK17-qxLogAverage!$B17</f>
        <v>-0.28024914511214138</v>
      </c>
      <c r="BL17">
        <f>+qxLog!BL17-qxLogAverage!$B17</f>
        <v>-0.21217307405612651</v>
      </c>
      <c r="BM17">
        <f>+qxLog!BM17-qxLogAverage!$B17</f>
        <v>-0.23490132513368245</v>
      </c>
      <c r="BN17">
        <f>+qxLog!BN17-qxLogAverage!$B17</f>
        <v>-0.35700402193458203</v>
      </c>
      <c r="BO17">
        <f>+qxLog!BO17-qxLogAverage!$B17</f>
        <v>-0.3625854317727768</v>
      </c>
      <c r="BP17">
        <f>+qxLog!BP17-qxLogAverage!$B17</f>
        <v>-0.43611951581892594</v>
      </c>
      <c r="BQ17">
        <f>+qxLog!BQ17-qxLogAverage!$B17</f>
        <v>-0.50253395871793316</v>
      </c>
      <c r="BR17">
        <f>+qxLog!BR17-qxLogAverage!$B17</f>
        <v>-0.51985040872939425</v>
      </c>
      <c r="BS17">
        <f>+qxLog!BS17-qxLogAverage!$B17</f>
        <v>-0.50253395871793316</v>
      </c>
      <c r="BT17">
        <f>+qxLog!BT17-qxLogAverage!$B17</f>
        <v>-0.39481570967769031</v>
      </c>
      <c r="BU17">
        <f>+qxLog!BU17-qxLogAverage!$B17</f>
        <v>-0.59463042391916243</v>
      </c>
      <c r="BV17">
        <f>+qxLog!BV17-qxLogAverage!$B17</f>
        <v>-0.54192636042859377</v>
      </c>
      <c r="BW17">
        <f>+qxLog!BW17-qxLogAverage!$B17</f>
        <v>-0.58293438415597087</v>
      </c>
      <c r="BX17">
        <f>+qxLog!BX17-qxLogAverage!$B17</f>
        <v>-0.5622201797684081</v>
      </c>
      <c r="BY17">
        <f>+qxLog!BY17-qxLogAverage!$B17</f>
        <v>-0.73321658720530891</v>
      </c>
      <c r="BZ17">
        <f>+qxLog!BZ17-qxLogAverage!$B17</f>
        <v>-0.80317517581221942</v>
      </c>
      <c r="CA17">
        <f>+qxLog!CA17-qxLogAverage!$B17</f>
        <v>-0.90692668066434567</v>
      </c>
      <c r="CB17">
        <f>+qxLog!CB17-qxLogAverage!$B17</f>
        <v>-0.80028081778585491</v>
      </c>
      <c r="CC17">
        <f>+qxLog!CC17-qxLogAverage!$B17</f>
        <v>-0.82071948546312878</v>
      </c>
      <c r="CD17">
        <f>+qxLog!CD17-qxLogAverage!$B17</f>
        <v>-0.64036643324184617</v>
      </c>
      <c r="CE17">
        <f>+qxLog!CE17-qxLogAverage!$B17</f>
        <v>-0.86597607705124968</v>
      </c>
      <c r="CF17">
        <f>+qxLog!CF17-qxLogAverage!$B17</f>
        <v>-0.71713044945368498</v>
      </c>
      <c r="CG17">
        <f>+qxLog!CG17-qxLogAverage!$B17</f>
        <v>-0.83557859986687877</v>
      </c>
      <c r="CH17">
        <f>+qxLog!CH17-qxLogAverage!$B17</f>
        <v>-0.89097737925666731</v>
      </c>
      <c r="CI17">
        <f>+qxLog!CI17-qxLogAverage!$B17</f>
        <v>-0.87527846971356293</v>
      </c>
      <c r="CJ17">
        <f>+qxLog!CJ17-qxLogAverage!$B17</f>
        <v>-0.77460180336816364</v>
      </c>
      <c r="CK17">
        <f>+qxLog!CK17-qxLogAverage!$B17</f>
        <v>-0.96996579057529697</v>
      </c>
      <c r="CL17">
        <f>+qxLog!CL17-qxLogAverage!$B17</f>
        <v>-0.90371640503409711</v>
      </c>
      <c r="CM17">
        <f>+qxLog!CM17-qxLogAverage!$B17</f>
        <v>-0.85675942194632615</v>
      </c>
      <c r="CN17">
        <f>+qxLog!CN17-qxLogAverage!$B17</f>
        <v>-0.97339632567208678</v>
      </c>
      <c r="CO17">
        <f>+qxLog!CO17-qxLogAverage!$B17</f>
        <v>-0.94962610633817501</v>
      </c>
      <c r="CP17">
        <f>+qxLog!CP17-qxLogAverage!$B17</f>
        <v>-0.99774535468237335</v>
      </c>
      <c r="CQ17">
        <f>+qxLog!CQ17-qxLogAverage!$B17</f>
        <v>-1.2807435778217284</v>
      </c>
      <c r="CR17">
        <f>+qxLog!CR17-qxLogAverage!$B17</f>
        <v>-1.2854274271341533</v>
      </c>
      <c r="CS17">
        <f>+qxLog!CS17-qxLogAverage!$B17</f>
        <v>-1.294861459367513</v>
      </c>
      <c r="CT17">
        <f>+qxLog!CT17-qxLogAverage!$B17</f>
        <v>-1.343414684784503</v>
      </c>
      <c r="CU17">
        <f>+qxLog!CU17-qxLogAverage!$B17</f>
        <v>-1.1212666537117952</v>
      </c>
      <c r="CV17">
        <f>+qxLog!CV17-qxLogAverage!$B17</f>
        <v>-1.3285995989993635</v>
      </c>
      <c r="CW17">
        <f>+qxLog!CW17-qxLogAverage!$B17</f>
        <v>-1.4263637677652552</v>
      </c>
      <c r="CX17">
        <f>+qxLog!CX17-qxLogAverage!$B17</f>
        <v>-1.6032944759243319</v>
      </c>
      <c r="CY17">
        <f>+qxLog!CY17-qxLogAverage!$B17</f>
        <v>-1.4209729191303788</v>
      </c>
      <c r="CZ17">
        <f>+qxLog!CZ17-qxLogAverage!$B17</f>
        <v>-1.6769062932675789</v>
      </c>
      <c r="DA17">
        <f>+qxLog!DA17-qxLogAverage!$B17</f>
        <v>-1.6631129711352424</v>
      </c>
      <c r="DB17">
        <f>+qxLog!DB17-qxLogAverage!$B17</f>
        <v>-1.6979597024654103</v>
      </c>
      <c r="DC17">
        <f>+qxLog!DC17-qxLogAverage!$B17</f>
        <v>-1.6162816714511434</v>
      </c>
      <c r="DD17">
        <f>+qxLog!DD17-qxLogAverage!$B17</f>
        <v>-1.9371893915312457</v>
      </c>
      <c r="DE17">
        <f>+qxLog!DE17-qxLogAverage!$B17</f>
        <v>-1.7267386670154545</v>
      </c>
      <c r="DF17">
        <f>+qxLog!DF17-qxLogAverage!$B17</f>
        <v>-1.8104376858921016</v>
      </c>
      <c r="DG17">
        <f>+qxLog!DG17-qxLogAverage!$B17</f>
        <v>-1.8509290472468374</v>
      </c>
      <c r="DH17">
        <f>+qxLog!DH17-qxLogAverage!$B17</f>
        <v>-1.7715222696424275</v>
      </c>
      <c r="DI17">
        <f>+qxLog!DI17-qxLogAverage!$B17</f>
        <v>-1.86759609973205</v>
      </c>
    </row>
    <row r="18" spans="1:113" x14ac:dyDescent="0.3">
      <c r="A18">
        <v>16</v>
      </c>
      <c r="B18">
        <f>+qxLog!B18-qxLogAverage!$B18</f>
        <v>1.4962549235180598</v>
      </c>
      <c r="C18">
        <f>+qxLog!C18-qxLogAverage!$B18</f>
        <v>1.5946420288268639</v>
      </c>
      <c r="D18">
        <f>+qxLog!D18-qxLogAverage!$B18</f>
        <v>1.4163937974205449</v>
      </c>
      <c r="E18">
        <f>+qxLog!E18-qxLogAverage!$B18</f>
        <v>1.4286447000218576</v>
      </c>
      <c r="F18">
        <f>+qxLog!F18-qxLogAverage!$B18</f>
        <v>1.3954575616646494</v>
      </c>
      <c r="G18">
        <f>+qxLog!G18-qxLogAverage!$B18</f>
        <v>1.514964991980527</v>
      </c>
      <c r="H18">
        <f>+qxLog!H18-qxLogAverage!$B18</f>
        <v>1.4662698803276824</v>
      </c>
      <c r="I18">
        <f>+qxLog!I18-qxLogAverage!$B18</f>
        <v>1.6641468020398644</v>
      </c>
      <c r="J18">
        <f>+qxLog!J18-qxLogAverage!$B18</f>
        <v>2.9343327736304676</v>
      </c>
      <c r="K18">
        <f>+qxLog!K18-qxLogAverage!$B18</f>
        <v>1.8215966104452379</v>
      </c>
      <c r="L18">
        <f>+qxLog!L18-qxLogAverage!$B18</f>
        <v>1.7245185169307211</v>
      </c>
      <c r="M18">
        <f>+qxLog!M18-qxLogAverage!$B18</f>
        <v>1.4021304811271591</v>
      </c>
      <c r="N18">
        <f>+qxLog!N18-qxLogAverage!$B18</f>
        <v>1.3591891012118564</v>
      </c>
      <c r="O18">
        <f>+qxLog!O18-qxLogAverage!$B18</f>
        <v>1.344079692336603</v>
      </c>
      <c r="P18">
        <f>+qxLog!P18-qxLogAverage!$B18</f>
        <v>1.346895009511436</v>
      </c>
      <c r="Q18">
        <f>+qxLog!Q18-qxLogAverage!$B18</f>
        <v>1.3327384877031596</v>
      </c>
      <c r="R18">
        <f>+qxLog!R18-qxLogAverage!$B18</f>
        <v>1.3446433902094777</v>
      </c>
      <c r="S18">
        <f>+qxLog!S18-qxLogAverage!$B18</f>
        <v>1.3163517475883868</v>
      </c>
      <c r="T18">
        <f>+qxLog!T18-qxLogAverage!$B18</f>
        <v>1.2630732651013652</v>
      </c>
      <c r="U18">
        <f>+qxLog!U18-qxLogAverage!$B18</f>
        <v>1.1901639252403458</v>
      </c>
      <c r="V18">
        <f>+qxLog!V18-qxLogAverage!$B18</f>
        <v>1.1266990355997626</v>
      </c>
      <c r="W18">
        <f>+qxLog!W18-qxLogAverage!$B18</f>
        <v>1.1150689485649776</v>
      </c>
      <c r="X18">
        <f>+qxLog!X18-qxLogAverage!$B18</f>
        <v>1.162490880833726</v>
      </c>
      <c r="Y18">
        <f>+qxLog!Y18-qxLogAverage!$B18</f>
        <v>1.0042185792724414</v>
      </c>
      <c r="Z18">
        <f>+qxLog!Z18-qxLogAverage!$B18</f>
        <v>0.99985262671317354</v>
      </c>
      <c r="AA18">
        <f>+qxLog!AA18-qxLogAverage!$B18</f>
        <v>1.0054059928297292</v>
      </c>
      <c r="AB18">
        <f>+qxLog!AB18-qxLogAverage!$B18</f>
        <v>1.0010452326982975</v>
      </c>
      <c r="AC18">
        <f>+qxLog!AC18-qxLogAverage!$B18</f>
        <v>0.8795305709488499</v>
      </c>
      <c r="AD18">
        <f>+qxLog!AD18-qxLogAverage!$B18</f>
        <v>1.0327194347935258</v>
      </c>
      <c r="AE18">
        <f>+qxLog!AE18-qxLogAverage!$B18</f>
        <v>1.0042185792724414</v>
      </c>
      <c r="AF18">
        <f>+qxLog!AF18-qxLogAverage!$B18</f>
        <v>0.91825076199535705</v>
      </c>
      <c r="AG18">
        <f>+qxLog!AG18-qxLogAverage!$B18</f>
        <v>0.95801911574415222</v>
      </c>
      <c r="AH18">
        <f>+qxLog!AH18-qxLogAverage!$B18</f>
        <v>1.0767694699310173</v>
      </c>
      <c r="AI18">
        <f>+qxLog!AI18-qxLogAverage!$B18</f>
        <v>1.4417706123184955</v>
      </c>
      <c r="AJ18">
        <f>+qxLog!AJ18-qxLogAverage!$B18</f>
        <v>1.4914005450532617</v>
      </c>
      <c r="AK18">
        <f>+qxLog!AK18-qxLogAverage!$B18</f>
        <v>1.3125765144128154</v>
      </c>
      <c r="AL18">
        <f>+qxLog!AL18-qxLogAverage!$B18</f>
        <v>0.90259145984736922</v>
      </c>
      <c r="AM18">
        <f>+qxLog!AM18-qxLogAverage!$B18</f>
        <v>0.8016539021398863</v>
      </c>
      <c r="AN18">
        <f>+qxLog!AN18-qxLogAverage!$B18</f>
        <v>0.53413573896880084</v>
      </c>
      <c r="AO18">
        <f>+qxLog!AO18-qxLogAverage!$B18</f>
        <v>0.31699441701561781</v>
      </c>
      <c r="AP18">
        <f>+qxLog!AP18-qxLogAverage!$B18</f>
        <v>0.16415521278617096</v>
      </c>
      <c r="AQ18">
        <f>+qxLog!AQ18-qxLogAverage!$B18</f>
        <v>0.16507222339605221</v>
      </c>
      <c r="AR18">
        <f>+qxLog!AR18-qxLogAverage!$B18</f>
        <v>5.3684823976073659E-2</v>
      </c>
      <c r="AS18">
        <f>+qxLog!AS18-qxLogAverage!$B18</f>
        <v>-6.7048255505139487E-2</v>
      </c>
      <c r="AT18">
        <f>+qxLog!AT18-qxLogAverage!$B18</f>
        <v>-8.8077067784964491E-2</v>
      </c>
      <c r="AU18">
        <f>+qxLog!AU18-qxLogAverage!$B18</f>
        <v>-8.5718576125671575E-2</v>
      </c>
      <c r="AV18">
        <f>+qxLog!AV18-qxLogAverage!$B18</f>
        <v>-0.1628209700078127</v>
      </c>
      <c r="AW18">
        <f>+qxLog!AW18-qxLogAverage!$B18</f>
        <v>-0.12658964919615645</v>
      </c>
      <c r="AX18">
        <f>+qxLog!AX18-qxLogAverage!$B18</f>
        <v>-0.15143564778268725</v>
      </c>
      <c r="AY18">
        <f>+qxLog!AY18-qxLogAverage!$B18</f>
        <v>-0.17820588884729194</v>
      </c>
      <c r="AZ18">
        <f>+qxLog!AZ18-qxLogAverage!$B18</f>
        <v>-0.176914733083672</v>
      </c>
      <c r="BA18">
        <f>+qxLog!BA18-qxLogAverage!$B18</f>
        <v>-0.15647979466936501</v>
      </c>
      <c r="BB18">
        <f>+qxLog!BB18-qxLogAverage!$B18</f>
        <v>-0.23126873382250324</v>
      </c>
      <c r="BC18">
        <f>+qxLog!BC18-qxLogAverage!$B18</f>
        <v>-0.10474412027017621</v>
      </c>
      <c r="BD18">
        <f>+qxLog!BD18-qxLogAverage!$B18</f>
        <v>-0.23536430268724029</v>
      </c>
      <c r="BE18">
        <f>+qxLog!BE18-qxLogAverage!$B18</f>
        <v>-0.30621545628750635</v>
      </c>
      <c r="BF18">
        <f>+qxLog!BF18-qxLogAverage!$B18</f>
        <v>-0.2858659168722264</v>
      </c>
      <c r="BG18">
        <f>+qxLog!BG18-qxLogAverage!$B18</f>
        <v>-0.32999072178116506</v>
      </c>
      <c r="BH18">
        <f>+qxLog!BH18-qxLogAverage!$B18</f>
        <v>-0.19909437679464759</v>
      </c>
      <c r="BI18">
        <f>+qxLog!BI18-qxLogAverage!$B18</f>
        <v>-0.22312757623880319</v>
      </c>
      <c r="BJ18">
        <f>+qxLog!BJ18-qxLogAverage!$B18</f>
        <v>-0.23399724847570713</v>
      </c>
      <c r="BK18">
        <f>+qxLog!BK18-qxLogAverage!$B18</f>
        <v>-0.32848809189662997</v>
      </c>
      <c r="BL18">
        <f>+qxLog!BL18-qxLogAverage!$B18</f>
        <v>-0.24085128490349916</v>
      </c>
      <c r="BM18">
        <f>+qxLog!BM18-qxLogAverage!$B18</f>
        <v>-0.33149561296058483</v>
      </c>
      <c r="BN18">
        <f>+qxLog!BN18-qxLogAverage!$B18</f>
        <v>-0.3651894587470581</v>
      </c>
      <c r="BO18">
        <f>+qxLog!BO18-qxLogAverage!$B18</f>
        <v>-0.35126812022844955</v>
      </c>
      <c r="BP18">
        <f>+qxLog!BP18-qxLogAverage!$B18</f>
        <v>-0.41631880526966203</v>
      </c>
      <c r="BQ18">
        <f>+qxLog!BQ18-qxLogAverage!$B18</f>
        <v>-0.41631880526966203</v>
      </c>
      <c r="BR18">
        <f>+qxLog!BR18-qxLogAverage!$B18</f>
        <v>-0.4894184587092667</v>
      </c>
      <c r="BS18">
        <f>+qxLog!BS18-qxLogAverage!$B18</f>
        <v>-0.38247189989580566</v>
      </c>
      <c r="BT18">
        <f>+qxLog!BT18-qxLogAverage!$B18</f>
        <v>-0.30915663487832301</v>
      </c>
      <c r="BU18">
        <f>+qxLog!BU18-qxLogAverage!$B18</f>
        <v>-0.45305081453839158</v>
      </c>
      <c r="BV18">
        <f>+qxLog!BV18-qxLogAverage!$B18</f>
        <v>-0.55878933057871993</v>
      </c>
      <c r="BW18">
        <f>+qxLog!BW18-qxLogAverage!$B18</f>
        <v>-0.53082851558107613</v>
      </c>
      <c r="BX18">
        <f>+qxLog!BX18-qxLogAverage!$B18</f>
        <v>-0.60918759233728004</v>
      </c>
      <c r="BY18">
        <f>+qxLog!BY18-qxLogAverage!$B18</f>
        <v>-0.56828607811597642</v>
      </c>
      <c r="BZ18">
        <f>+qxLog!BZ18-qxLogAverage!$B18</f>
        <v>-0.66646295840237801</v>
      </c>
      <c r="CA18">
        <f>+qxLog!CA18-qxLogAverage!$B18</f>
        <v>-0.63129904594471054</v>
      </c>
      <c r="CB18">
        <f>+qxLog!CB18-qxLogAverage!$B18</f>
        <v>-0.63333363464249803</v>
      </c>
      <c r="CC18">
        <f>+qxLog!CC18-qxLogAverage!$B18</f>
        <v>-0.6052193331616591</v>
      </c>
      <c r="CD18">
        <f>+qxLog!CD18-qxLogAverage!$B18</f>
        <v>-0.54006219152802171</v>
      </c>
      <c r="CE18">
        <f>+qxLog!CE18-qxLogAverage!$B18</f>
        <v>-0.54191920227523482</v>
      </c>
      <c r="CF18">
        <f>+qxLog!CF18-qxLogAverage!$B18</f>
        <v>-0.60324109314955354</v>
      </c>
      <c r="CG18">
        <f>+qxLog!CG18-qxLogAverage!$B18</f>
        <v>-0.66016702994556287</v>
      </c>
      <c r="CH18">
        <f>+qxLog!CH18-qxLogAverage!$B18</f>
        <v>-0.72945881041695504</v>
      </c>
      <c r="CI18">
        <f>+qxLog!CI18-qxLogAverage!$B18</f>
        <v>-0.76135217419290857</v>
      </c>
      <c r="CJ18">
        <f>+qxLog!CJ18-qxLogAverage!$B18</f>
        <v>-0.82096457699442382</v>
      </c>
      <c r="CK18">
        <f>+qxLog!CK18-qxLogAverage!$B18</f>
        <v>-0.92441591438244863</v>
      </c>
      <c r="CL18">
        <f>+qxLog!CL18-qxLogAverage!$B18</f>
        <v>-0.81606260639421713</v>
      </c>
      <c r="CM18">
        <f>+qxLog!CM18-qxLogAverage!$B18</f>
        <v>-1.0867745746275368</v>
      </c>
      <c r="CN18">
        <f>+qxLog!CN18-qxLogAverage!$B18</f>
        <v>-1.074035548850107</v>
      </c>
      <c r="CO18">
        <f>+qxLog!CO18-qxLogAverage!$B18</f>
        <v>-0.96614658683892163</v>
      </c>
      <c r="CP18">
        <f>+qxLog!CP18-qxLogAverage!$B18</f>
        <v>-1.0037776550565685</v>
      </c>
      <c r="CQ18">
        <f>+qxLog!CQ18-qxLogAverage!$B18</f>
        <v>-1.0459525801072811</v>
      </c>
      <c r="CR18">
        <f>+qxLog!CR18-qxLogAverage!$B18</f>
        <v>-1.1702955466773979</v>
      </c>
      <c r="CS18">
        <f>+qxLog!CS18-qxLogAverage!$B18</f>
        <v>-1.3083168445747724</v>
      </c>
      <c r="CT18">
        <f>+qxLog!CT18-qxLogAverage!$B18</f>
        <v>-1.1878706914989046</v>
      </c>
      <c r="CU18">
        <f>+qxLog!CU18-qxLogAverage!$B18</f>
        <v>-1.0677263796568415</v>
      </c>
      <c r="CV18">
        <f>+qxLog!CV18-qxLogAverage!$B18</f>
        <v>-1.2538286592907024</v>
      </c>
      <c r="CW18">
        <f>+qxLog!CW18-qxLogAverage!$B18</f>
        <v>-1.1878706914989046</v>
      </c>
      <c r="CX18">
        <f>+qxLog!CX18-qxLogAverage!$B18</f>
        <v>-1.3326095371438171</v>
      </c>
      <c r="CY18">
        <f>+qxLog!CY18-qxLogAverage!$B18</f>
        <v>-1.4048277449556164</v>
      </c>
      <c r="CZ18">
        <f>+qxLog!CZ18-qxLogAverage!$B18</f>
        <v>-1.6148420048280325</v>
      </c>
      <c r="DA18">
        <f>+qxLog!DA18-qxLogAverage!$B18</f>
        <v>-1.6939793253867563</v>
      </c>
      <c r="DB18">
        <f>+qxLog!DB18-qxLogAverage!$B18</f>
        <v>-1.7421814272046348</v>
      </c>
      <c r="DC18">
        <f>+qxLog!DC18-qxLogAverage!$B18</f>
        <v>-1.6479942121449334</v>
      </c>
      <c r="DD18">
        <f>+qxLog!DD18-qxLogAverage!$B18</f>
        <v>-1.723832288536439</v>
      </c>
      <c r="DE18">
        <f>+qxLog!DE18-qxLogAverage!$B18</f>
        <v>-1.5019015936474371</v>
      </c>
      <c r="DF18">
        <f>+qxLog!DF18-qxLogAverage!$B18</f>
        <v>-1.6881142059343581</v>
      </c>
      <c r="DG18">
        <f>+qxLog!DG18-qxLogAverage!$B18</f>
        <v>-1.736027561630257</v>
      </c>
      <c r="DH18">
        <f>+qxLog!DH18-qxLogAverage!$B18</f>
        <v>-2.0094961968319822</v>
      </c>
      <c r="DI18">
        <f>+qxLog!DI18-qxLogAverage!$B18</f>
        <v>-1.7483733974525553</v>
      </c>
    </row>
    <row r="19" spans="1:113" x14ac:dyDescent="0.3">
      <c r="A19">
        <v>17</v>
      </c>
      <c r="B19">
        <f>+qxLog!B19-qxLogAverage!$B19</f>
        <v>1.485875386605894</v>
      </c>
      <c r="C19">
        <f>+qxLog!C19-qxLogAverage!$B19</f>
        <v>1.5637771956226754</v>
      </c>
      <c r="D19">
        <f>+qxLog!D19-qxLogAverage!$B19</f>
        <v>1.3945104981690664</v>
      </c>
      <c r="E19">
        <f>+qxLog!E19-qxLogAverage!$B19</f>
        <v>1.4107978876055869</v>
      </c>
      <c r="F19">
        <f>+qxLog!F19-qxLogAverage!$B19</f>
        <v>1.350729187096718</v>
      </c>
      <c r="G19">
        <f>+qxLog!G19-qxLogAverage!$B19</f>
        <v>1.4992520693454958</v>
      </c>
      <c r="H19">
        <f>+qxLog!H19-qxLogAverage!$B19</f>
        <v>1.5092745436878516</v>
      </c>
      <c r="I19">
        <f>+qxLog!I19-qxLogAverage!$B19</f>
        <v>1.6255239995511674</v>
      </c>
      <c r="J19">
        <f>+qxLog!J19-qxLogAverage!$B19</f>
        <v>2.8593269884833932</v>
      </c>
      <c r="K19">
        <f>+qxLog!K19-qxLogAverage!$B19</f>
        <v>1.8179006145146364</v>
      </c>
      <c r="L19">
        <f>+qxLog!L19-qxLogAverage!$B19</f>
        <v>1.7136995393404124</v>
      </c>
      <c r="M19">
        <f>+qxLog!M19-qxLogAverage!$B19</f>
        <v>1.4403271381128402</v>
      </c>
      <c r="N19">
        <f>+qxLog!N19-qxLogAverage!$B19</f>
        <v>1.3429917218128544</v>
      </c>
      <c r="O19">
        <f>+qxLog!O19-qxLogAverage!$B19</f>
        <v>1.3296228759631914</v>
      </c>
      <c r="P19">
        <f>+qxLog!P19-qxLogAverage!$B19</f>
        <v>1.3326654746592883</v>
      </c>
      <c r="Q19">
        <f>+qxLog!Q19-qxLogAverage!$B19</f>
        <v>1.3623471647658105</v>
      </c>
      <c r="R19">
        <f>+qxLog!R19-qxLogAverage!$B19</f>
        <v>1.3137535897747776</v>
      </c>
      <c r="S19">
        <f>+qxLog!S19-qxLogAverage!$B19</f>
        <v>1.327080286238477</v>
      </c>
      <c r="T19">
        <f>+qxLog!T19-qxLogAverage!$B19</f>
        <v>1.2445948487162184</v>
      </c>
      <c r="U19">
        <f>+qxLog!U19-qxLogAverage!$B19</f>
        <v>1.2125696399616075</v>
      </c>
      <c r="V19">
        <f>+qxLog!V19-qxLogAverage!$B19</f>
        <v>1.1245975857505259</v>
      </c>
      <c r="W19">
        <f>+qxLog!W19-qxLogAverage!$B19</f>
        <v>1.1425158902945309</v>
      </c>
      <c r="X19">
        <f>+qxLog!X19-qxLogAverage!$B19</f>
        <v>1.1571058147506292</v>
      </c>
      <c r="Y19">
        <f>+qxLog!Y19-qxLogAverage!$B19</f>
        <v>1.0688317766725985</v>
      </c>
      <c r="Z19">
        <f>+qxLog!Z19-qxLogAverage!$B19</f>
        <v>1.0322443764300777</v>
      </c>
      <c r="AA19">
        <f>+qxLog!AA19-qxLogAverage!$B19</f>
        <v>0.97345567511736775</v>
      </c>
      <c r="AB19">
        <f>+qxLog!AB19-qxLogAverage!$B19</f>
        <v>0.95294213528426486</v>
      </c>
      <c r="AC19">
        <f>+qxLog!AC19-qxLogAverage!$B19</f>
        <v>0.86438188428553708</v>
      </c>
      <c r="AD19">
        <f>+qxLog!AD19-qxLogAverage!$B19</f>
        <v>0.98140082344880319</v>
      </c>
      <c r="AE19">
        <f>+qxLog!AE19-qxLogAverage!$B19</f>
        <v>0.89895715423772948</v>
      </c>
      <c r="AF19">
        <f>+qxLog!AF19-qxLogAverage!$B19</f>
        <v>0.87843551851693213</v>
      </c>
      <c r="AG19">
        <f>+qxLog!AG19-qxLogAverage!$B19</f>
        <v>0.93162096105652026</v>
      </c>
      <c r="AH19">
        <f>+qxLog!AH19-qxLogAverage!$B19</f>
        <v>1.0867973096827024</v>
      </c>
      <c r="AI19">
        <f>+qxLog!AI19-qxLogAverage!$B19</f>
        <v>1.399732442150218</v>
      </c>
      <c r="AJ19">
        <f>+qxLog!AJ19-qxLogAverage!$B19</f>
        <v>1.5189874578852312</v>
      </c>
      <c r="AK19">
        <f>+qxLog!AK19-qxLogAverage!$B19</f>
        <v>1.3209515642971041</v>
      </c>
      <c r="AL19">
        <f>+qxLog!AL19-qxLogAverage!$B19</f>
        <v>0.86841740227228748</v>
      </c>
      <c r="AM19">
        <f>+qxLog!AM19-qxLogAverage!$B19</f>
        <v>0.75780753072831786</v>
      </c>
      <c r="AN19">
        <f>+qxLog!AN19-qxLogAverage!$B19</f>
        <v>0.52084878969624882</v>
      </c>
      <c r="AO19">
        <f>+qxLog!AO19-qxLogAverage!$B19</f>
        <v>0.3387552570738448</v>
      </c>
      <c r="AP19">
        <f>+qxLog!AP19-qxLogAverage!$B19</f>
        <v>0.1303790113737886</v>
      </c>
      <c r="AQ19">
        <f>+qxLog!AQ19-qxLogAverage!$B19</f>
        <v>0.10044945801995731</v>
      </c>
      <c r="AR19">
        <f>+qxLog!AR19-qxLogAverage!$B19</f>
        <v>-2.8133878987195438E-2</v>
      </c>
      <c r="AS19">
        <f>+qxLog!AS19-qxLogAverage!$B19</f>
        <v>-0.10292550797182987</v>
      </c>
      <c r="AT19">
        <f>+qxLog!AT19-qxLogAverage!$B19</f>
        <v>-0.14419086317325558</v>
      </c>
      <c r="AU19">
        <f>+qxLog!AU19-qxLogAverage!$B19</f>
        <v>-0.12009331159419467</v>
      </c>
      <c r="AV19">
        <f>+qxLog!AV19-qxLogAverage!$B19</f>
        <v>-0.16321773822794938</v>
      </c>
      <c r="AW19">
        <f>+qxLog!AW19-qxLogAverage!$B19</f>
        <v>-9.2343398641292929E-2</v>
      </c>
      <c r="AX19">
        <f>+qxLog!AX19-qxLogAverage!$B19</f>
        <v>-0.17002048555070193</v>
      </c>
      <c r="AY19">
        <f>+qxLog!AY19-qxLogAverage!$B19</f>
        <v>-0.22737968244523543</v>
      </c>
      <c r="AZ19">
        <f>+qxLog!AZ19-qxLogAverage!$B19</f>
        <v>-0.23342199690119791</v>
      </c>
      <c r="BA19">
        <f>+qxLog!BA19-qxLogAverage!$B19</f>
        <v>-0.17686982739627677</v>
      </c>
      <c r="BB19">
        <f>+qxLog!BB19-qxLogAverage!$B19</f>
        <v>-0.18146225797048743</v>
      </c>
      <c r="BC19">
        <f>+qxLog!BC19-qxLogAverage!$B19</f>
        <v>-9.8679217090378302E-2</v>
      </c>
      <c r="BD19">
        <f>+qxLog!BD19-qxLogAverage!$B19</f>
        <v>-0.27424399142145361</v>
      </c>
      <c r="BE19">
        <f>+qxLog!BE19-qxLogAverage!$B19</f>
        <v>-0.24561726999501676</v>
      </c>
      <c r="BF19">
        <f>+qxLog!BF19-qxLogAverage!$B19</f>
        <v>-0.30892954940934381</v>
      </c>
      <c r="BG19">
        <f>+qxLog!BG19-qxLogAverage!$B19</f>
        <v>-0.33945614006849834</v>
      </c>
      <c r="BH19">
        <f>+qxLog!BH19-qxLogAverage!$B19</f>
        <v>-0.38072747182390376</v>
      </c>
      <c r="BI19">
        <f>+qxLog!BI19-qxLogAverage!$B19</f>
        <v>-0.32739973147174428</v>
      </c>
      <c r="BJ19">
        <f>+qxLog!BJ19-qxLogAverage!$B19</f>
        <v>-0.1860758763039998</v>
      </c>
      <c r="BK19">
        <f>+qxLog!BK19-qxLogAverage!$B19</f>
        <v>-0.24194304663313204</v>
      </c>
      <c r="BL19">
        <f>+qxLog!BL19-qxLogAverage!$B19</f>
        <v>-0.32076400705634622</v>
      </c>
      <c r="BM19">
        <f>+qxLog!BM19-qxLogAverage!$B19</f>
        <v>-0.25796310581731596</v>
      </c>
      <c r="BN19">
        <f>+qxLog!BN19-qxLogAverage!$B19</f>
        <v>-0.43261230719291532</v>
      </c>
      <c r="BO19">
        <f>+qxLog!BO19-qxLogAverage!$B19</f>
        <v>-0.41356411222222089</v>
      </c>
      <c r="BP19">
        <f>+qxLog!BP19-qxLogAverage!$B19</f>
        <v>-0.39060758042361066</v>
      </c>
      <c r="BQ19">
        <f>+qxLog!BQ19-qxLogAverage!$B19</f>
        <v>-0.40777538404597546</v>
      </c>
      <c r="BR19">
        <f>+qxLog!BR19-qxLogAverage!$B19</f>
        <v>-0.53370842406428398</v>
      </c>
      <c r="BS19">
        <f>+qxLog!BS19-qxLogAverage!$B19</f>
        <v>-0.43409269236334946</v>
      </c>
      <c r="BT19">
        <f>+qxLog!BT19-qxLogAverage!$B19</f>
        <v>-0.35029635462136355</v>
      </c>
      <c r="BU19">
        <f>+qxLog!BU19-qxLogAverage!$B19</f>
        <v>-0.40921942761820951</v>
      </c>
      <c r="BV19">
        <f>+qxLog!BV19-qxLogAverage!$B19</f>
        <v>-0.42818425567718332</v>
      </c>
      <c r="BW19">
        <f>+qxLog!BW19-qxLogAverage!$B19</f>
        <v>-0.47491468688360428</v>
      </c>
      <c r="BX19">
        <f>+qxLog!BX19-qxLogAverage!$B19</f>
        <v>-0.61375113173782037</v>
      </c>
      <c r="BY19">
        <f>+qxLog!BY19-qxLogAverage!$B19</f>
        <v>-0.49203572766371551</v>
      </c>
      <c r="BZ19">
        <f>+qxLog!BZ19-qxLogAverage!$B19</f>
        <v>-0.63707057408296475</v>
      </c>
      <c r="CA19">
        <f>+qxLog!CA19-qxLogAverage!$B19</f>
        <v>-0.70852953806510932</v>
      </c>
      <c r="CB19">
        <f>+qxLog!CB19-qxLogAverage!$B19</f>
        <v>-0.62444642085456792</v>
      </c>
      <c r="CC19">
        <f>+qxLog!CC19-qxLogAverage!$B19</f>
        <v>-0.58923151456350187</v>
      </c>
      <c r="CD19">
        <f>+qxLog!CD19-qxLogAverage!$B19</f>
        <v>-0.55521462928524734</v>
      </c>
      <c r="CE19">
        <f>+qxLog!CE19-qxLogAverage!$B19</f>
        <v>-0.53044044729966799</v>
      </c>
      <c r="CF19">
        <f>+qxLog!CF19-qxLogAverage!$B19</f>
        <v>-0.55354378512042945</v>
      </c>
      <c r="CG19">
        <f>+qxLog!CG19-qxLogAverage!$B19</f>
        <v>-0.65723624367755917</v>
      </c>
      <c r="CH19">
        <f>+qxLog!CH19-qxLogAverage!$B19</f>
        <v>-0.60492494910954875</v>
      </c>
      <c r="CI19">
        <f>+qxLog!CI19-qxLogAverage!$B19</f>
        <v>-0.77293811313011762</v>
      </c>
      <c r="CJ19">
        <f>+qxLog!CJ19-qxLogAverage!$B19</f>
        <v>-0.75439999213120679</v>
      </c>
      <c r="CK19">
        <f>+qxLog!CK19-qxLogAverage!$B19</f>
        <v>-0.7918263976503237</v>
      </c>
      <c r="CL19">
        <f>+qxLog!CL19-qxLogAverage!$B19</f>
        <v>-0.94491831612933996</v>
      </c>
      <c r="CM19">
        <f>+qxLog!CM19-qxLogAverage!$B19</f>
        <v>-0.96486910254868885</v>
      </c>
      <c r="CN19">
        <f>+qxLog!CN19-qxLogAverage!$B19</f>
        <v>-0.95484395592931026</v>
      </c>
      <c r="CO19">
        <f>+qxLog!CO19-qxLogAverage!$B19</f>
        <v>-0.96486910254868885</v>
      </c>
      <c r="CP19">
        <f>+qxLog!CP19-qxLogAverage!$B19</f>
        <v>-1.0937334610334517</v>
      </c>
      <c r="CQ19">
        <f>+qxLog!CQ19-qxLogAverage!$B19</f>
        <v>-0.96991961833475759</v>
      </c>
      <c r="CR19">
        <f>+qxLog!CR19-qxLogAverage!$B19</f>
        <v>-1.07106960145624</v>
      </c>
      <c r="CS19">
        <f>+qxLog!CS19-qxLogAverage!$B19</f>
        <v>-1.2450229085796778</v>
      </c>
      <c r="CT19">
        <f>+qxLog!CT19-qxLogAverage!$B19</f>
        <v>-1.0461720498345128</v>
      </c>
      <c r="CU19">
        <f>+qxLog!CU19-qxLogAverage!$B19</f>
        <v>-1.2219576356486819</v>
      </c>
      <c r="CV19">
        <f>+qxLog!CV19-qxLogAverage!$B19</f>
        <v>-1.1962327444102456</v>
      </c>
      <c r="CW19">
        <f>+qxLog!CW19-qxLogAverage!$B19</f>
        <v>-1.3466865623561777</v>
      </c>
      <c r="CX19">
        <f>+qxLog!CX19-qxLogAverage!$B19</f>
        <v>-1.4723418313043677</v>
      </c>
      <c r="CY19">
        <f>+qxLog!CY19-qxLogAverage!$B19</f>
        <v>-1.5416336117757599</v>
      </c>
      <c r="CZ19">
        <f>+qxLog!CZ19-qxLogAverage!$B19</f>
        <v>-1.6706907240053628</v>
      </c>
      <c r="DA19">
        <f>+qxLog!DA19-qxLogAverage!$B19</f>
        <v>-1.53715933138084</v>
      </c>
      <c r="DB19">
        <f>+qxLog!DB19-qxLogAverage!$B19</f>
        <v>-1.6405376858346745</v>
      </c>
      <c r="DC19">
        <f>+qxLog!DC19-qxLogAverage!$B19</f>
        <v>-1.5194597542814385</v>
      </c>
      <c r="DD19">
        <f>+qxLog!DD19-qxLogAverage!$B19</f>
        <v>-1.6306853893916635</v>
      </c>
      <c r="DE19">
        <f>+qxLog!DE19-qxLogAverage!$B19</f>
        <v>-1.4849735782102691</v>
      </c>
      <c r="DF19">
        <f>+qxLog!DF19-qxLogAverage!$B19</f>
        <v>-1.7726556506620508</v>
      </c>
      <c r="DG19">
        <f>+qxLog!DG19-qxLogAverage!$B19</f>
        <v>-1.7123634204059304</v>
      </c>
      <c r="DH19">
        <f>+qxLog!DH19-qxLogAverage!$B19</f>
        <v>-1.7897500840213496</v>
      </c>
      <c r="DI19">
        <f>+qxLog!DI19-qxLogAverage!$B19</f>
        <v>-1.6112673035345608</v>
      </c>
    </row>
    <row r="20" spans="1:113" x14ac:dyDescent="0.3">
      <c r="A20">
        <v>18</v>
      </c>
      <c r="B20">
        <f>+qxLog!B20-qxLogAverage!$B20</f>
        <v>1.3954392371738491</v>
      </c>
      <c r="C20">
        <f>+qxLog!C20-qxLogAverage!$B20</f>
        <v>1.4701785003386121</v>
      </c>
      <c r="D20">
        <f>+qxLog!D20-qxLogAverage!$B20</f>
        <v>1.2981231175437218</v>
      </c>
      <c r="E20">
        <f>+qxLog!E20-qxLogAverage!$B20</f>
        <v>1.3048135493198663</v>
      </c>
      <c r="F20">
        <f>+qxLog!F20-qxLogAverage!$B20</f>
        <v>1.2394860169158841</v>
      </c>
      <c r="G20">
        <f>+qxLog!G20-qxLogAverage!$B20</f>
        <v>2.1856810376975631</v>
      </c>
      <c r="H20">
        <f>+qxLog!H20-qxLogAverage!$B20</f>
        <v>2.5361771888810622</v>
      </c>
      <c r="I20">
        <f>+qxLog!I20-qxLogAverage!$B20</f>
        <v>2.7923353537967124</v>
      </c>
      <c r="J20">
        <f>+qxLog!J20-qxLogAverage!$B20</f>
        <v>3.1677908931014112</v>
      </c>
      <c r="K20">
        <f>+qxLog!K20-qxLogAverage!$B20</f>
        <v>1.7153564441296059</v>
      </c>
      <c r="L20">
        <f>+qxLog!L20-qxLogAverage!$B20</f>
        <v>1.6868471694118599</v>
      </c>
      <c r="M20">
        <f>+qxLog!M20-qxLogAverage!$B20</f>
        <v>1.3813921172842152</v>
      </c>
      <c r="N20">
        <f>+qxLog!N20-qxLogAverage!$B20</f>
        <v>1.2948696714465227</v>
      </c>
      <c r="O20">
        <f>+qxLog!O20-qxLogAverage!$B20</f>
        <v>1.244296471731098</v>
      </c>
      <c r="P20">
        <f>+qxLog!P20-qxLogAverage!$B20</f>
        <v>1.2527161368988287</v>
      </c>
      <c r="Q20">
        <f>+qxLog!Q20-qxLogAverage!$B20</f>
        <v>1.2744585601260052</v>
      </c>
      <c r="R20">
        <f>+qxLog!R20-qxLogAverage!$B20</f>
        <v>1.3193344109135428</v>
      </c>
      <c r="S20">
        <f>+qxLog!S20-qxLogAverage!$B20</f>
        <v>1.2304904540073061</v>
      </c>
      <c r="T20">
        <f>+qxLog!T20-qxLogAverage!$B20</f>
        <v>1.1890987111748483</v>
      </c>
      <c r="U20">
        <f>+qxLog!U20-qxLogAverage!$B20</f>
        <v>1.1614313814677342</v>
      </c>
      <c r="V20">
        <f>+qxLog!V20-qxLogAverage!$B20</f>
        <v>1.0277581146853514</v>
      </c>
      <c r="W20">
        <f>+qxLog!W20-qxLogAverage!$B20</f>
        <v>1.031723002349012</v>
      </c>
      <c r="X20">
        <f>+qxLog!X20-qxLogAverage!$B20</f>
        <v>1.0617920828678891</v>
      </c>
      <c r="Y20">
        <f>+qxLog!Y20-qxLogAverage!$B20</f>
        <v>0.97143396582296049</v>
      </c>
      <c r="Z20">
        <f>+qxLog!Z20-qxLogAverage!$B20</f>
        <v>0.95813670129350026</v>
      </c>
      <c r="AA20">
        <f>+qxLog!AA20-qxLogAverage!$B20</f>
        <v>0.96390040601025095</v>
      </c>
      <c r="AB20">
        <f>+qxLog!AB20-qxLogAverage!$B20</f>
        <v>0.8839585200336284</v>
      </c>
      <c r="AC20">
        <f>+qxLog!AC20-qxLogAverage!$B20</f>
        <v>1.2148450677440925</v>
      </c>
      <c r="AD20">
        <f>+qxLog!AD20-qxLogAverage!$B20</f>
        <v>0.70386253200539617</v>
      </c>
      <c r="AE20">
        <f>+qxLog!AE20-qxLogAverage!$B20</f>
        <v>0.76842557226175146</v>
      </c>
      <c r="AF20">
        <f>+qxLog!AF20-qxLogAverage!$B20</f>
        <v>0.97622582884060805</v>
      </c>
      <c r="AG20">
        <f>+qxLog!AG20-qxLogAverage!$B20</f>
        <v>1.4623080469724723</v>
      </c>
      <c r="AH20">
        <f>+qxLog!AH20-qxLogAverage!$B20</f>
        <v>1.7120695529960583</v>
      </c>
      <c r="AI20">
        <f>+qxLog!AI20-qxLogAverage!$B20</f>
        <v>2.2223510837373581</v>
      </c>
      <c r="AJ20">
        <f>+qxLog!AJ20-qxLogAverage!$B20</f>
        <v>1.8434694170096471</v>
      </c>
      <c r="AK20">
        <f>+qxLog!AK20-qxLogAverage!$B20</f>
        <v>1.4092917657780086</v>
      </c>
      <c r="AL20">
        <f>+qxLog!AL20-qxLogAverage!$B20</f>
        <v>0.83183712539863119</v>
      </c>
      <c r="AM20">
        <f>+qxLog!AM20-qxLogAverage!$B20</f>
        <v>0.66302419107195298</v>
      </c>
      <c r="AN20">
        <f>+qxLog!AN20-qxLogAverage!$B20</f>
        <v>0.36424687432823255</v>
      </c>
      <c r="AO20">
        <f>+qxLog!AO20-qxLogAverage!$B20</f>
        <v>0.16626616031329</v>
      </c>
      <c r="AP20">
        <f>+qxLog!AP20-qxLogAverage!$B20</f>
        <v>2.7444004541501421E-2</v>
      </c>
      <c r="AQ20">
        <f>+qxLog!AQ20-qxLogAverage!$B20</f>
        <v>-7.895361903807796E-3</v>
      </c>
      <c r="AR20">
        <f>+qxLog!AR20-qxLogAverage!$B20</f>
        <v>-0.16324580192297056</v>
      </c>
      <c r="AS20">
        <f>+qxLog!AS20-qxLogAverage!$B20</f>
        <v>-0.24188892924208361</v>
      </c>
      <c r="AT20">
        <f>+qxLog!AT20-qxLogAverage!$B20</f>
        <v>-0.29904734308203196</v>
      </c>
      <c r="AU20">
        <f>+qxLog!AU20-qxLogAverage!$B20</f>
        <v>-0.22089865335024772</v>
      </c>
      <c r="AV20">
        <f>+qxLog!AV20-qxLogAverage!$B20</f>
        <v>-0.24796797531846515</v>
      </c>
      <c r="AW20">
        <f>+qxLog!AW20-qxLogAverage!$B20</f>
        <v>-0.20617084664000362</v>
      </c>
      <c r="AX20">
        <f>+qxLog!AX20-qxLogAverage!$B20</f>
        <v>-0.31522020232763293</v>
      </c>
      <c r="AY20">
        <f>+qxLog!AY20-qxLogAverage!$B20</f>
        <v>-0.28313188777613263</v>
      </c>
      <c r="AZ20">
        <f>+qxLog!AZ20-qxLogAverage!$B20</f>
        <v>-0.3272487781932405</v>
      </c>
      <c r="BA20">
        <f>+qxLog!BA20-qxLogAverage!$B20</f>
        <v>-0.27474609439985809</v>
      </c>
      <c r="BB20">
        <f>+qxLog!BB20-qxLogAverage!$B20</f>
        <v>-0.24492383293723741</v>
      </c>
      <c r="BC20">
        <f>+qxLog!BC20-qxLogAverage!$B20</f>
        <v>-0.20519666244216062</v>
      </c>
      <c r="BD20">
        <f>+qxLog!BD20-qxLogAverage!$B20</f>
        <v>-0.27161946340042675</v>
      </c>
      <c r="BE20">
        <f>+qxLog!BE20-qxLogAverage!$B20</f>
        <v>-0.37225074710532713</v>
      </c>
      <c r="BF20">
        <f>+qxLog!BF20-qxLogAverage!$B20</f>
        <v>-0.47646117637991559</v>
      </c>
      <c r="BG20">
        <f>+qxLog!BG20-qxLogAverage!$B20</f>
        <v>-0.37570896380828334</v>
      </c>
      <c r="BH20">
        <f>+qxLog!BH20-qxLogAverage!$B20</f>
        <v>-0.3978931777186645</v>
      </c>
      <c r="BI20">
        <f>+qxLog!BI20-qxLogAverage!$B20</f>
        <v>-0.35626867176675869</v>
      </c>
      <c r="BJ20">
        <f>+qxLog!BJ20-qxLogAverage!$B20</f>
        <v>-0.35740181636392787</v>
      </c>
      <c r="BK20">
        <f>+qxLog!BK20-qxLogAverage!$B20</f>
        <v>-0.35626867176675869</v>
      </c>
      <c r="BL20">
        <f>+qxLog!BL20-qxLogAverage!$B20</f>
        <v>-0.28313188777613263</v>
      </c>
      <c r="BM20">
        <f>+qxLog!BM20-qxLogAverage!$B20</f>
        <v>-0.36651349671518307</v>
      </c>
      <c r="BN20">
        <f>+qxLog!BN20-qxLogAverage!$B20</f>
        <v>-0.46503248055629332</v>
      </c>
      <c r="BO20">
        <f>+qxLog!BO20-qxLogAverage!$B20</f>
        <v>-0.39907451276449546</v>
      </c>
      <c r="BP20">
        <f>+qxLog!BP20-qxLogAverage!$B20</f>
        <v>-0.51552864457082492</v>
      </c>
      <c r="BQ20">
        <f>+qxLog!BQ20-qxLogAverage!$B20</f>
        <v>-0.57573834583859096</v>
      </c>
      <c r="BR20">
        <f>+qxLog!BR20-qxLogAverage!$B20</f>
        <v>-0.56312430332249441</v>
      </c>
      <c r="BS20">
        <f>+qxLog!BS20-qxLogAverage!$B20</f>
        <v>-0.56591370541007358</v>
      </c>
      <c r="BT20">
        <f>+qxLog!BT20-qxLogAverage!$B20</f>
        <v>-0.4802999526870817</v>
      </c>
      <c r="BU20">
        <f>+qxLog!BU20-qxLogAverage!$B20</f>
        <v>-0.48802199878099195</v>
      </c>
      <c r="BV20">
        <f>+qxLog!BV20-qxLogAverage!$B20</f>
        <v>-0.57292144256747779</v>
      </c>
      <c r="BW20">
        <f>+qxLog!BW20-qxLogAverage!$B20</f>
        <v>-0.66724757786981836</v>
      </c>
      <c r="BX20">
        <f>+qxLog!BX20-qxLogAverage!$B20</f>
        <v>-0.69546261567027834</v>
      </c>
      <c r="BY20">
        <f>+qxLog!BY20-qxLogAverage!$B20</f>
        <v>-0.66262150948103571</v>
      </c>
      <c r="BZ20">
        <f>+qxLog!BZ20-qxLogAverage!$B20</f>
        <v>-0.78522383157336861</v>
      </c>
      <c r="CA20">
        <f>+qxLog!CA20-qxLogAverage!$B20</f>
        <v>-0.70344350400129141</v>
      </c>
      <c r="CB20">
        <f>+qxLog!CB20-qxLogAverage!$B20</f>
        <v>-0.80276814122427798</v>
      </c>
      <c r="CC20">
        <f>+qxLog!CC20-qxLogAverage!$B20</f>
        <v>-0.66879436858811747</v>
      </c>
      <c r="CD20">
        <f>+qxLog!CD20-qxLogAverage!$B20</f>
        <v>-0.71797160456420084</v>
      </c>
      <c r="CE20">
        <f>+qxLog!CE20-qxLogAverage!$B20</f>
        <v>-0.63231615998570678</v>
      </c>
      <c r="CF20">
        <f>+qxLog!CF20-qxLogAverage!$B20</f>
        <v>-0.62044658443032308</v>
      </c>
      <c r="CG20">
        <f>+qxLog!CG20-qxLogAverage!$B20</f>
        <v>-0.80453962087266007</v>
      </c>
      <c r="CH20">
        <f>+qxLog!CH20-qxLogAverage!$B20</f>
        <v>-0.79571343824438845</v>
      </c>
      <c r="CI20">
        <f>+qxLog!CI20-qxLogAverage!$B20</f>
        <v>-0.69070447822386161</v>
      </c>
      <c r="CJ20">
        <f>+qxLog!CJ20-qxLogAverage!$B20</f>
        <v>-0.74767675897811703</v>
      </c>
      <c r="CK20">
        <f>+qxLog!CK20-qxLogAverage!$B20</f>
        <v>-0.89542697170698293</v>
      </c>
      <c r="CL20">
        <f>+qxLog!CL20-qxLogAverage!$B20</f>
        <v>-0.79747245364956765</v>
      </c>
      <c r="CM20">
        <f>+qxLog!CM20-qxLogAverage!$B20</f>
        <v>-0.81882557812013701</v>
      </c>
      <c r="CN20">
        <f>+qxLog!CN20-qxLogAverage!$B20</f>
        <v>-0.83514506994873816</v>
      </c>
      <c r="CO20">
        <f>+qxLog!CO20-qxLogAverage!$B20</f>
        <v>-0.95957721871814616</v>
      </c>
      <c r="CP20">
        <f>+qxLog!CP20-qxLogAverage!$B20</f>
        <v>-0.86483185112878047</v>
      </c>
      <c r="CQ20">
        <f>+qxLog!CQ20-qxLogAverage!$B20</f>
        <v>-0.96164975832011823</v>
      </c>
      <c r="CR20">
        <f>+qxLog!CR20-qxLogAverage!$B20</f>
        <v>-1.0505489969238733</v>
      </c>
      <c r="CS20">
        <f>+qxLog!CS20-qxLogAverage!$B20</f>
        <v>-1.1785885327474457</v>
      </c>
      <c r="CT20">
        <f>+qxLog!CT20-qxLogAverage!$B20</f>
        <v>-1.1632429630727854</v>
      </c>
      <c r="CU20">
        <f>+qxLog!CU20-qxLogAverage!$B20</f>
        <v>-1.1481293252627367</v>
      </c>
      <c r="CV20">
        <f>+qxLog!CV20-qxLogAverage!$B20</f>
        <v>-1.1811691793409373</v>
      </c>
      <c r="CW20">
        <f>+qxLog!CW20-qxLogAverage!$B20</f>
        <v>-1.3254633405456522</v>
      </c>
      <c r="CX20">
        <f>+qxLog!CX20-qxLogAverage!$B20</f>
        <v>-1.3284528793940185</v>
      </c>
      <c r="CY20">
        <f>+qxLog!CY20-qxLogAverage!$B20</f>
        <v>-1.4425003858653147</v>
      </c>
      <c r="CZ20">
        <f>+qxLog!CZ20-qxLogAverage!$B20</f>
        <v>-1.4697129493901988</v>
      </c>
      <c r="DA20">
        <f>+qxLog!DA20-qxLogAverage!$B20</f>
        <v>-1.6631303204392074</v>
      </c>
      <c r="DB20">
        <f>+qxLog!DB20-qxLogAverage!$B20</f>
        <v>-1.5750734650480256</v>
      </c>
      <c r="DC20">
        <f>+qxLog!DC20-qxLogAverage!$B20</f>
        <v>-1.6261651262057368</v>
      </c>
      <c r="DD20">
        <f>+qxLog!DD20-qxLogAverage!$B20</f>
        <v>-1.6928565007044094</v>
      </c>
      <c r="DE20">
        <f>+qxLog!DE20-qxLogAverage!$B20</f>
        <v>-1.501239203036973</v>
      </c>
      <c r="DF20">
        <f>+qxLog!DF20-qxLogAverage!$B20</f>
        <v>-1.5448824927688802</v>
      </c>
      <c r="DG20">
        <f>+qxLog!DG20-qxLogAverage!$B20</f>
        <v>-1.8020557926694005</v>
      </c>
      <c r="DH20">
        <f>+qxLog!DH20-qxLogAverage!$B20</f>
        <v>-1.8020557926694005</v>
      </c>
      <c r="DI20">
        <f>+qxLog!DI20-qxLogAverage!$B20</f>
        <v>-1.5048042692014691</v>
      </c>
    </row>
    <row r="21" spans="1:113" x14ac:dyDescent="0.3">
      <c r="A21">
        <v>19</v>
      </c>
      <c r="B21">
        <f>+qxLog!B21-qxLogAverage!$B21</f>
        <v>1.3861460959833467</v>
      </c>
      <c r="C21">
        <f>+qxLog!C21-qxLogAverage!$B21</f>
        <v>1.4940498432857021</v>
      </c>
      <c r="D21">
        <f>+qxLog!D21-qxLogAverage!$B21</f>
        <v>1.3373931058441419</v>
      </c>
      <c r="E21">
        <f>+qxLog!E21-qxLogAverage!$B21</f>
        <v>1.3150932177872416</v>
      </c>
      <c r="F21">
        <f>+qxLog!F21-qxLogAverage!$B21</f>
        <v>1.2535701681589391</v>
      </c>
      <c r="G21">
        <f>+qxLog!G21-qxLogAverage!$B21</f>
        <v>2.5281050704956778</v>
      </c>
      <c r="H21">
        <f>+qxLog!H21-qxLogAverage!$B21</f>
        <v>2.9551491756194777</v>
      </c>
      <c r="I21">
        <f>+qxLog!I21-qxLogAverage!$B21</f>
        <v>3.2079334529253112</v>
      </c>
      <c r="J21">
        <f>+qxLog!J21-qxLogAverage!$B21</f>
        <v>3.2167926034086594</v>
      </c>
      <c r="K21">
        <f>+qxLog!K21-qxLogAverage!$B21</f>
        <v>1.7296303346101496</v>
      </c>
      <c r="L21">
        <f>+qxLog!L21-qxLogAverage!$B21</f>
        <v>1.6920167670123165</v>
      </c>
      <c r="M21">
        <f>+qxLog!M21-qxLogAverage!$B21</f>
        <v>1.465788380346897</v>
      </c>
      <c r="N21">
        <f>+qxLog!N21-qxLogAverage!$B21</f>
        <v>1.3368074542900672</v>
      </c>
      <c r="O21">
        <f>+qxLog!O21-qxLogAverage!$B21</f>
        <v>1.3330903415292736</v>
      </c>
      <c r="P21">
        <f>+qxLog!P21-qxLogAverage!$B21</f>
        <v>1.2883980026433539</v>
      </c>
      <c r="Q21">
        <f>+qxLog!Q21-qxLogAverage!$B21</f>
        <v>1.316887655513292</v>
      </c>
      <c r="R21">
        <f>+qxLog!R21-qxLogAverage!$B21</f>
        <v>1.2465421336937332</v>
      </c>
      <c r="S21">
        <f>+qxLog!S21-qxLogAverage!$B21</f>
        <v>1.2505946080463746</v>
      </c>
      <c r="T21">
        <f>+qxLog!T21-qxLogAverage!$B21</f>
        <v>1.1241535096468764</v>
      </c>
      <c r="U21">
        <f>+qxLog!U21-qxLogAverage!$B21</f>
        <v>1.1260840121769347</v>
      </c>
      <c r="V21">
        <f>+qxLog!V21-qxLogAverage!$B21</f>
        <v>1.0465835875281657</v>
      </c>
      <c r="W21">
        <f>+qxLog!W21-qxLogAverage!$B21</f>
        <v>1.0392479507557768</v>
      </c>
      <c r="X21">
        <f>+qxLog!X21-qxLogAverage!$B21</f>
        <v>1.0598082065564727</v>
      </c>
      <c r="Y21">
        <f>+qxLog!Y21-qxLogAverage!$B21</f>
        <v>0.9689958817937443</v>
      </c>
      <c r="Z21">
        <f>+qxLog!Z21-qxLogAverage!$B21</f>
        <v>0.98244522994103534</v>
      </c>
      <c r="AA21">
        <f>+qxLog!AA21-qxLogAverage!$B21</f>
        <v>0.97434123141821694</v>
      </c>
      <c r="AB21">
        <f>+qxLog!AB21-qxLogAverage!$B21</f>
        <v>0.9192602778891672</v>
      </c>
      <c r="AC21">
        <f>+qxLog!AC21-qxLogAverage!$B21</f>
        <v>1.2580169727337651</v>
      </c>
      <c r="AD21">
        <f>+qxLog!AD21-qxLogAverage!$B21</f>
        <v>0.92605599025875485</v>
      </c>
      <c r="AE21">
        <f>+qxLog!AE21-qxLogAverage!$B21</f>
        <v>0.6727203384499143</v>
      </c>
      <c r="AF21">
        <f>+qxLog!AF21-qxLogAverage!$B21</f>
        <v>1.0652032100081312</v>
      </c>
      <c r="AG21">
        <f>+qxLog!AG21-qxLogAverage!$B21</f>
        <v>1.5686225354539838</v>
      </c>
      <c r="AH21">
        <f>+qxLog!AH21-qxLogAverage!$B21</f>
        <v>2.0211284522217401</v>
      </c>
      <c r="AI21">
        <f>+qxLog!AI21-qxLogAverage!$B21</f>
        <v>2.317783152348551</v>
      </c>
      <c r="AJ21">
        <f>+qxLog!AJ21-qxLogAverage!$B21</f>
        <v>2.0707063281294218</v>
      </c>
      <c r="AK21">
        <f>+qxLog!AK21-qxLogAverage!$B21</f>
        <v>1.5967202763682309</v>
      </c>
      <c r="AL21">
        <f>+qxLog!AL21-qxLogAverage!$B21</f>
        <v>0.84032872259485369</v>
      </c>
      <c r="AM21">
        <f>+qxLog!AM21-qxLogAverage!$B21</f>
        <v>0.68178384460326136</v>
      </c>
      <c r="AN21">
        <f>+qxLog!AN21-qxLogAverage!$B21</f>
        <v>0.41100078265333106</v>
      </c>
      <c r="AO21">
        <f>+qxLog!AO21-qxLogAverage!$B21</f>
        <v>0.18464854044595391</v>
      </c>
      <c r="AP21">
        <f>+qxLog!AP21-qxLogAverage!$B21</f>
        <v>4.064398916452383E-2</v>
      </c>
      <c r="AQ21">
        <f>+qxLog!AQ21-qxLogAverage!$B21</f>
        <v>-2.1185855429202149E-2</v>
      </c>
      <c r="AR21">
        <f>+qxLog!AR21-qxLogAverage!$B21</f>
        <v>-0.1611376411841432</v>
      </c>
      <c r="AS21">
        <f>+qxLog!AS21-qxLogAverage!$B21</f>
        <v>-0.20944757133941216</v>
      </c>
      <c r="AT21">
        <f>+qxLog!AT21-qxLogAverage!$B21</f>
        <v>-0.22888362971653109</v>
      </c>
      <c r="AU21">
        <f>+qxLog!AU21-qxLogAverage!$B21</f>
        <v>-0.17520999302282103</v>
      </c>
      <c r="AV21">
        <f>+qxLog!AV21-qxLogAverage!$B21</f>
        <v>-0.32906546989590613</v>
      </c>
      <c r="AW21">
        <f>+qxLog!AW21-qxLogAverage!$B21</f>
        <v>-0.24300151126231651</v>
      </c>
      <c r="AX21">
        <f>+qxLog!AX21-qxLogAverage!$B21</f>
        <v>-0.31470624881801701</v>
      </c>
      <c r="AY21">
        <f>+qxLog!AY21-qxLogAverage!$B21</f>
        <v>-0.34258621669175326</v>
      </c>
      <c r="AZ21">
        <f>+qxLog!AZ21-qxLogAverage!$B21</f>
        <v>-0.29954678721064454</v>
      </c>
      <c r="BA21">
        <f>+qxLog!BA21-qxLogAverage!$B21</f>
        <v>-0.28758253681887425</v>
      </c>
      <c r="BB21">
        <f>+qxLog!BB21-qxLogAverage!$B21</f>
        <v>-0.2057879149218822</v>
      </c>
      <c r="BC21">
        <f>+qxLog!BC21-qxLogAverage!$B21</f>
        <v>-0.15157650794016053</v>
      </c>
      <c r="BD21">
        <f>+qxLog!BD21-qxLogAverage!$B21</f>
        <v>-0.35205498812060476</v>
      </c>
      <c r="BE21">
        <f>+qxLog!BE21-qxLogAverage!$B21</f>
        <v>-0.38210016655199297</v>
      </c>
      <c r="BF21">
        <f>+qxLog!BF21-qxLogAverage!$B21</f>
        <v>-0.42779056480030064</v>
      </c>
      <c r="BG21">
        <f>+qxLog!BG21-qxLogAverage!$B21</f>
        <v>-0.45788542859910919</v>
      </c>
      <c r="BH21">
        <f>+qxLog!BH21-qxLogAverage!$B21</f>
        <v>-0.46614506257652621</v>
      </c>
      <c r="BI21">
        <f>+qxLog!BI21-qxLogAverage!$B21</f>
        <v>-0.42097235656852305</v>
      </c>
      <c r="BJ21">
        <f>+qxLog!BJ21-qxLogAverage!$B21</f>
        <v>-0.43121718151694743</v>
      </c>
      <c r="BK21">
        <f>+qxLog!BK21-qxLogAverage!$B21</f>
        <v>-0.48046511635127498</v>
      </c>
      <c r="BL21">
        <f>+qxLog!BL21-qxLogAverage!$B21</f>
        <v>-0.43695443190709149</v>
      </c>
      <c r="BM21">
        <f>+qxLog!BM21-qxLogAverage!$B21</f>
        <v>-0.42437564970023089</v>
      </c>
      <c r="BN21">
        <f>+qxLog!BN21-qxLogAverage!$B21</f>
        <v>-0.52093661140620817</v>
      </c>
      <c r="BO21">
        <f>+qxLog!BO21-qxLogAverage!$B21</f>
        <v>-0.49255716211630318</v>
      </c>
      <c r="BP21">
        <f>+qxLog!BP21-qxLogAverage!$B21</f>
        <v>-0.5023371911699428</v>
      </c>
      <c r="BQ21">
        <f>+qxLog!BQ21-qxLogAverage!$B21</f>
        <v>-0.51345527975392002</v>
      </c>
      <c r="BR21">
        <f>+qxLog!BR21-qxLogAverage!$B21</f>
        <v>-0.64468231967924083</v>
      </c>
      <c r="BS21">
        <f>+qxLog!BS21-qxLogAverage!$B21</f>
        <v>-0.60442705795964624</v>
      </c>
      <c r="BT21">
        <f>+qxLog!BT21-qxLogAverage!$B21</f>
        <v>-0.57229577977685331</v>
      </c>
      <c r="BU21">
        <f>+qxLog!BU21-qxLogAverage!$B21</f>
        <v>-0.5949483140051024</v>
      </c>
      <c r="BV21">
        <f>+qxLog!BV21-qxLogAverage!$B21</f>
        <v>-0.6390325871371223</v>
      </c>
      <c r="BW21">
        <f>+qxLog!BW21-qxLogAverage!$B21</f>
        <v>-0.6112530230300468</v>
      </c>
      <c r="BX21">
        <f>+qxLog!BX21-qxLogAverage!$B21</f>
        <v>-0.74126810025181289</v>
      </c>
      <c r="BY21">
        <f>+qxLog!BY21-qxLogAverage!$B21</f>
        <v>-0.68958486629995353</v>
      </c>
      <c r="BZ21">
        <f>+qxLog!BZ21-qxLogAverage!$B21</f>
        <v>-0.81910315817475787</v>
      </c>
      <c r="CA21">
        <f>+qxLog!CA21-qxLogAverage!$B21</f>
        <v>-0.79741757110316858</v>
      </c>
      <c r="CB21">
        <f>+qxLog!CB21-qxLogAverage!$B21</f>
        <v>-0.79412267520631641</v>
      </c>
      <c r="CC21">
        <f>+qxLog!CC21-qxLogAverage!$B21</f>
        <v>-0.7908386000051264</v>
      </c>
      <c r="CD21">
        <f>+qxLog!CD21-qxLogAverage!$B21</f>
        <v>-0.73815283293486367</v>
      </c>
      <c r="CE21">
        <f>+qxLog!CE21-qxLogAverage!$B21</f>
        <v>-0.67780269760169354</v>
      </c>
      <c r="CF21">
        <f>+qxLog!CF21-qxLogAverage!$B21</f>
        <v>-0.73040686082020834</v>
      </c>
      <c r="CG21">
        <f>+qxLog!CG21-qxLogAverage!$B21</f>
        <v>-0.73504724037671121</v>
      </c>
      <c r="CH21">
        <f>+qxLog!CH21-qxLogAverage!$B21</f>
        <v>-0.78920059800088804</v>
      </c>
      <c r="CI21">
        <f>+qxLog!CI21-qxLogAverage!$B21</f>
        <v>-0.753827135028307</v>
      </c>
      <c r="CJ21">
        <f>+qxLog!CJ21-qxLogAverage!$B21</f>
        <v>-0.85866119634388749</v>
      </c>
      <c r="CK21">
        <f>+qxLog!CK21-qxLogAverage!$B21</f>
        <v>-0.82417502027271805</v>
      </c>
      <c r="CL21">
        <f>+qxLog!CL21-qxLogAverage!$B21</f>
        <v>-0.81741823780983847</v>
      </c>
      <c r="CM21">
        <f>+qxLog!CM21-qxLogAverage!$B21</f>
        <v>-0.93520127346622139</v>
      </c>
      <c r="CN21">
        <f>+qxLog!CN21-qxLogAverage!$B21</f>
        <v>-0.96792796696877925</v>
      </c>
      <c r="CO21">
        <f>+qxLog!CO21-qxLogAverage!$B21</f>
        <v>-0.92016339610168085</v>
      </c>
      <c r="CP21">
        <f>+qxLog!CP21-qxLogAverage!$B21</f>
        <v>-1.0305114532705462</v>
      </c>
      <c r="CQ21">
        <f>+qxLog!CQ21-qxLogAverage!$B21</f>
        <v>-1.1545641019405251</v>
      </c>
      <c r="CR21">
        <f>+qxLog!CR21-qxLogAverage!$B21</f>
        <v>-1.0840001382215325</v>
      </c>
      <c r="CS21">
        <f>+qxLog!CS21-qxLogAverage!$B21</f>
        <v>-1.1197981440973122</v>
      </c>
      <c r="CT21">
        <f>+qxLog!CT21-qxLogAverage!$B21</f>
        <v>-1.2614981820457825</v>
      </c>
      <c r="CU21">
        <f>+qxLog!CU21-qxLogAverage!$B21</f>
        <v>-1.1808499642114505</v>
      </c>
      <c r="CV21">
        <f>+qxLog!CV21-qxLogAverage!$B21</f>
        <v>-1.1954843717298882</v>
      </c>
      <c r="CW21">
        <f>+qxLog!CW21-qxLogAverage!$B21</f>
        <v>-1.3044002035899922</v>
      </c>
      <c r="CX21">
        <f>+qxLog!CX21-qxLogAverage!$B21</f>
        <v>-1.3871863972092795</v>
      </c>
      <c r="CY21">
        <f>+qxLog!CY21-qxLogAverage!$B21</f>
        <v>-1.551808376903832</v>
      </c>
      <c r="CZ21">
        <f>+qxLog!CZ21-qxLogAverage!$B21</f>
        <v>-1.5623904862343689</v>
      </c>
      <c r="DA21">
        <f>+qxLog!DA21-qxLogAverage!$B21</f>
        <v>-1.6321435249947189</v>
      </c>
      <c r="DB21">
        <f>+qxLog!DB21-qxLogAverage!$B21</f>
        <v>-1.7278340052409717</v>
      </c>
      <c r="DC21">
        <f>+qxLog!DC21-qxLogAverage!$B21</f>
        <v>-1.5553233190112774</v>
      </c>
      <c r="DD21">
        <f>+qxLog!DD21-qxLogAverage!$B21</f>
        <v>-1.8198024943833939</v>
      </c>
      <c r="DE21">
        <f>+qxLog!DE21-qxLogAverage!$B21</f>
        <v>-1.63977714984979</v>
      </c>
      <c r="DF21">
        <f>+qxLog!DF21-qxLogAverage!$B21</f>
        <v>-1.5448153414128623</v>
      </c>
      <c r="DG21">
        <f>+qxLog!DG21-qxLogAverage!$B21</f>
        <v>-1.617048898772234</v>
      </c>
      <c r="DH21">
        <f>+qxLog!DH21-qxLogAverage!$B21</f>
        <v>-1.8061348556547312</v>
      </c>
      <c r="DI21">
        <f>+qxLog!DI21-qxLogAverage!$B21</f>
        <v>-1.7489764418147811</v>
      </c>
    </row>
    <row r="22" spans="1:113" x14ac:dyDescent="0.3">
      <c r="A22">
        <v>20</v>
      </c>
      <c r="B22">
        <f>+qxLog!B22-qxLogAverage!$B22</f>
        <v>1.3804853701717947</v>
      </c>
      <c r="C22">
        <f>+qxLog!C22-qxLogAverage!$B22</f>
        <v>1.4830963164890436</v>
      </c>
      <c r="D22">
        <f>+qxLog!D22-qxLogAverage!$B22</f>
        <v>1.374444129339004</v>
      </c>
      <c r="E22">
        <f>+qxLog!E22-qxLogAverage!$B22</f>
        <v>1.3357436871659818</v>
      </c>
      <c r="F22">
        <f>+qxLog!F22-qxLogAverage!$B22</f>
        <v>1.2801314913894615</v>
      </c>
      <c r="G22">
        <f>+qxLog!G22-qxLogAverage!$B22</f>
        <v>2.6843315641741263</v>
      </c>
      <c r="H22">
        <f>+qxLog!H22-qxLogAverage!$B22</f>
        <v>3.1479787670653305</v>
      </c>
      <c r="I22">
        <f>+qxLog!I22-qxLogAverage!$B22</f>
        <v>3.3940766361431094</v>
      </c>
      <c r="J22">
        <f>+qxLog!J22-qxLogAverage!$B22</f>
        <v>3.2046917364914767</v>
      </c>
      <c r="K22">
        <f>+qxLog!K22-qxLogAverage!$B22</f>
        <v>1.7949444547880082</v>
      </c>
      <c r="L22">
        <f>+qxLog!L22-qxLogAverage!$B22</f>
        <v>1.6694067098442309</v>
      </c>
      <c r="M22">
        <f>+qxLog!M22-qxLogAverage!$B22</f>
        <v>1.5041364029229349</v>
      </c>
      <c r="N22">
        <f>+qxLog!N22-qxLogAverage!$B22</f>
        <v>1.3926344763787508</v>
      </c>
      <c r="O22">
        <f>+qxLog!O22-qxLogAverage!$B22</f>
        <v>1.3794219173952138</v>
      </c>
      <c r="P22">
        <f>+qxLog!P22-qxLogAverage!$B22</f>
        <v>1.3560982910607482</v>
      </c>
      <c r="Q22">
        <f>+qxLog!Q22-qxLogAverage!$B22</f>
        <v>1.3381490912307674</v>
      </c>
      <c r="R22">
        <f>+qxLog!R22-qxLogAverage!$B22</f>
        <v>1.3022125744647166</v>
      </c>
      <c r="S22">
        <f>+qxLog!S22-qxLogAverage!$B22</f>
        <v>1.2677163156647575</v>
      </c>
      <c r="T22">
        <f>+qxLog!T22-qxLogAverage!$B22</f>
        <v>1.2537384523027706</v>
      </c>
      <c r="U22">
        <f>+qxLog!U22-qxLogAverage!$B22</f>
        <v>1.1401442984220669</v>
      </c>
      <c r="V22">
        <f>+qxLog!V22-qxLogAverage!$B22</f>
        <v>1.0299914613644967</v>
      </c>
      <c r="W22">
        <f>+qxLog!W22-qxLogAverage!$B22</f>
        <v>1.0282293463710976</v>
      </c>
      <c r="X22">
        <f>+qxLog!X22-qxLogAverage!$B22</f>
        <v>1.0914442405781601</v>
      </c>
      <c r="Y22">
        <f>+qxLog!Y22-qxLogAverage!$B22</f>
        <v>0.99934554931846797</v>
      </c>
      <c r="Z22">
        <f>+qxLog!Z22-qxLogAverage!$B22</f>
        <v>0.95993809673876385</v>
      </c>
      <c r="AA22">
        <f>+qxLog!AA22-qxLogAverage!$B22</f>
        <v>0.97013678953935223</v>
      </c>
      <c r="AB22">
        <f>+qxLog!AB22-qxLogAverage!$B22</f>
        <v>0.94362008439671197</v>
      </c>
      <c r="AC22">
        <f>+qxLog!AC22-qxLogAverage!$B22</f>
        <v>1.1630826162535355</v>
      </c>
      <c r="AD22">
        <f>+qxLog!AD22-qxLogAverage!$B22</f>
        <v>0.99022734103493182</v>
      </c>
      <c r="AE22">
        <f>+qxLog!AE22-qxLogAverage!$B22</f>
        <v>0.87113489049982551</v>
      </c>
      <c r="AF22">
        <f>+qxLog!AF22-qxLogAverage!$B22</f>
        <v>1.1690095351513037</v>
      </c>
      <c r="AG22">
        <f>+qxLog!AG22-qxLogAverage!$B22</f>
        <v>1.6595386473691356</v>
      </c>
      <c r="AH22">
        <f>+qxLog!AH22-qxLogAverage!$B22</f>
        <v>2.1859484495235098</v>
      </c>
      <c r="AI22">
        <f>+qxLog!AI22-qxLogAverage!$B22</f>
        <v>2.3456927924381095</v>
      </c>
      <c r="AJ22">
        <f>+qxLog!AJ22-qxLogAverage!$B22</f>
        <v>2.1298605052564588</v>
      </c>
      <c r="AK22">
        <f>+qxLog!AK22-qxLogAverage!$B22</f>
        <v>1.726904179196711</v>
      </c>
      <c r="AL22">
        <f>+qxLog!AL22-qxLogAverage!$B22</f>
        <v>0.80942256059808937</v>
      </c>
      <c r="AM22">
        <f>+qxLog!AM22-qxLogAverage!$B22</f>
        <v>0.74632545856760579</v>
      </c>
      <c r="AN22">
        <f>+qxLog!AN22-qxLogAverage!$B22</f>
        <v>0.41564802285576175</v>
      </c>
      <c r="AO22">
        <f>+qxLog!AO22-qxLogAverage!$B22</f>
        <v>0.23583378037159086</v>
      </c>
      <c r="AP22">
        <f>+qxLog!AP22-qxLogAverage!$B22</f>
        <v>1.4358286158078215E-2</v>
      </c>
      <c r="AQ22">
        <f>+qxLog!AQ22-qxLogAverage!$B22</f>
        <v>-4.5008446577099015E-2</v>
      </c>
      <c r="AR22">
        <f>+qxLog!AR22-qxLogAverage!$B22</f>
        <v>-0.15225397693069631</v>
      </c>
      <c r="AS22">
        <f>+qxLog!AS22-qxLogAverage!$B22</f>
        <v>-0.17969852685429721</v>
      </c>
      <c r="AT22">
        <f>+qxLog!AT22-qxLogAverage!$B22</f>
        <v>-0.18901667983370896</v>
      </c>
      <c r="AU22">
        <f>+qxLog!AU22-qxLogAverage!$B22</f>
        <v>-0.24953492432968805</v>
      </c>
      <c r="AV22">
        <f>+qxLog!AV22-qxLogAverage!$B22</f>
        <v>-0.25497464762550592</v>
      </c>
      <c r="AW22">
        <f>+qxLog!AW22-qxLogAverage!$B22</f>
        <v>-0.19328107862016619</v>
      </c>
      <c r="AX22">
        <f>+qxLog!AX22-qxLogAverage!$B22</f>
        <v>-0.31106411427655001</v>
      </c>
      <c r="AY22">
        <f>+qxLog!AY22-qxLogAverage!$B22</f>
        <v>-0.34728931845003252</v>
      </c>
      <c r="AZ22">
        <f>+qxLog!AZ22-qxLogAverage!$B22</f>
        <v>-0.33539621493607985</v>
      </c>
      <c r="BA22">
        <f>+qxLog!BA22-qxLogAverage!$B22</f>
        <v>-0.32754534046034145</v>
      </c>
      <c r="BB22">
        <f>+qxLog!BB22-qxLogAverage!$B22</f>
        <v>-0.34330921369340572</v>
      </c>
      <c r="BC22">
        <f>+qxLog!BC22-qxLogAverage!$B22</f>
        <v>-0.22806719470558168</v>
      </c>
      <c r="BD22">
        <f>+qxLog!BD22-qxLogAverage!$B22</f>
        <v>-0.42070729172637655</v>
      </c>
      <c r="BE22">
        <f>+qxLog!BE22-qxLogAverage!$B22</f>
        <v>-0.48495973075643217</v>
      </c>
      <c r="BF22">
        <f>+qxLog!BF22-qxLogAverage!$B22</f>
        <v>-0.50343600692400603</v>
      </c>
      <c r="BG22">
        <f>+qxLog!BG22-qxLogAverage!$B22</f>
        <v>-0.58347871459754241</v>
      </c>
      <c r="BH22">
        <f>+qxLog!BH22-qxLogAverage!$B22</f>
        <v>-0.64063712843749077</v>
      </c>
      <c r="BI22">
        <f>+qxLog!BI22-qxLogAverage!$B22</f>
        <v>-0.63530378246212837</v>
      </c>
      <c r="BJ22">
        <f>+qxLog!BJ22-qxLogAverage!$B22</f>
        <v>-0.6313223571629436</v>
      </c>
      <c r="BK22">
        <f>+qxLog!BK22-qxLogAverage!$B22</f>
        <v>-0.5163394117599136</v>
      </c>
      <c r="BL22">
        <f>+qxLog!BL22-qxLogAverage!$B22</f>
        <v>-0.50227118442771257</v>
      </c>
      <c r="BM22">
        <f>+qxLog!BM22-qxLogAverage!$B22</f>
        <v>-0.62603832901633805</v>
      </c>
      <c r="BN22">
        <f>+qxLog!BN22-qxLogAverage!$B22</f>
        <v>-0.70695977136856314</v>
      </c>
      <c r="BO22">
        <f>+qxLog!BO22-qxLogAverage!$B22</f>
        <v>-0.53420766559075972</v>
      </c>
      <c r="BP22">
        <f>+qxLog!BP22-qxLogAverage!$B22</f>
        <v>-0.6142503732642961</v>
      </c>
      <c r="BQ22">
        <f>+qxLog!BQ22-qxLogAverage!$B22</f>
        <v>-0.61555330504471151</v>
      </c>
      <c r="BR22">
        <f>+qxLog!BR22-qxLogAverage!$B22</f>
        <v>-0.75975795693553394</v>
      </c>
      <c r="BS22">
        <f>+qxLog!BS22-qxLogAverage!$B22</f>
        <v>-0.58981185799456437</v>
      </c>
      <c r="BT22">
        <f>+qxLog!BT22-qxLogAverage!$B22</f>
        <v>-0.59746495657228227</v>
      </c>
      <c r="BU22">
        <f>+qxLog!BU22-qxLogAverage!$B22</f>
        <v>-0.5734283787440404</v>
      </c>
      <c r="BV22">
        <f>+qxLog!BV22-qxLogAverage!$B22</f>
        <v>-0.70410670238615669</v>
      </c>
      <c r="BW22">
        <f>+qxLog!BW22-qxLogAverage!$B22</f>
        <v>-0.67324871402625153</v>
      </c>
      <c r="BX22">
        <f>+qxLog!BX22-qxLogAverage!$B22</f>
        <v>-0.81073424387075477</v>
      </c>
      <c r="BY22">
        <f>+qxLog!BY22-qxLogAverage!$B22</f>
        <v>-0.72862126814974282</v>
      </c>
      <c r="BZ22">
        <f>+qxLog!BZ22-qxLogAverage!$B22</f>
        <v>-0.75825306575611418</v>
      </c>
      <c r="CA22">
        <f>+qxLog!CA22-qxLogAverage!$B22</f>
        <v>-0.78106774352228481</v>
      </c>
      <c r="CB22">
        <f>+qxLog!CB22-qxLogAverage!$B22</f>
        <v>-0.75375193287532216</v>
      </c>
      <c r="CC22">
        <f>+qxLog!CC22-qxLogAverage!$B22</f>
        <v>-0.78878978961619595</v>
      </c>
      <c r="CD22">
        <f>+qxLog!CD22-qxLogAverage!$B22</f>
        <v>-0.75975795693553394</v>
      </c>
      <c r="CE22">
        <f>+qxLog!CE22-qxLogAverage!$B22</f>
        <v>-0.63930112289474827</v>
      </c>
      <c r="CF22">
        <f>+qxLog!CF22-qxLogAverage!$B22</f>
        <v>-0.65274218546376606</v>
      </c>
      <c r="CG22">
        <f>+qxLog!CG22-qxLogAverage!$B22</f>
        <v>-0.80915071226511071</v>
      </c>
      <c r="CH22">
        <f>+qxLog!CH22-qxLogAverage!$B22</f>
        <v>-0.81868973531186917</v>
      </c>
      <c r="CI22">
        <f>+qxLog!CI22-qxLogAverage!$B22</f>
        <v>-0.75225604628373954</v>
      </c>
      <c r="CJ22">
        <f>+qxLog!CJ22-qxLogAverage!$B22</f>
        <v>-0.87453347152796201</v>
      </c>
      <c r="CK22">
        <f>+qxLog!CK22-qxLogAverage!$B22</f>
        <v>-0.91591868769081675</v>
      </c>
      <c r="CL22">
        <f>+qxLog!CL22-qxLogAverage!$B22</f>
        <v>-0.85612290968478266</v>
      </c>
      <c r="CM22">
        <f>+qxLog!CM22-qxLogAverage!$B22</f>
        <v>-0.83967517047575679</v>
      </c>
      <c r="CN22">
        <f>+qxLog!CN22-qxLogAverage!$B22</f>
        <v>-0.81549993994376901</v>
      </c>
      <c r="CO22">
        <f>+qxLog!CO22-qxLogAverage!$B22</f>
        <v>-0.95542113066706325</v>
      </c>
      <c r="CP22">
        <f>+qxLog!CP22-qxLogAverage!$B22</f>
        <v>-0.97764426745177335</v>
      </c>
      <c r="CQ22">
        <f>+qxLog!CQ22-qxLogAverage!$B22</f>
        <v>-1.0636347153072956</v>
      </c>
      <c r="CR22">
        <f>+qxLog!CR22-qxLogAverage!$B22</f>
        <v>-1.1117108487430709</v>
      </c>
      <c r="CS22">
        <f>+qxLog!CS22-qxLogAverage!$B22</f>
        <v>-1.1577211543919042</v>
      </c>
      <c r="CT22">
        <f>+qxLog!CT22-qxLogAverage!$B22</f>
        <v>-1.3284509630220738</v>
      </c>
      <c r="CU22">
        <f>+qxLog!CU22-qxLogAverage!$B22</f>
        <v>-1.2036007601425975</v>
      </c>
      <c r="CV22">
        <f>+qxLog!CV22-qxLogAverage!$B22</f>
        <v>-1.2791543415108464</v>
      </c>
      <c r="CW22">
        <f>+qxLog!CW22-qxLogAverage!$B22</f>
        <v>-1.2012560931833436</v>
      </c>
      <c r="CX22">
        <f>+qxLog!CX22-qxLogAverage!$B22</f>
        <v>-1.4589474519514427</v>
      </c>
      <c r="CY22">
        <f>+qxLog!CY22-qxLogAverage!$B22</f>
        <v>-1.3231459107923804</v>
      </c>
      <c r="CZ22">
        <f>+qxLog!CZ22-qxLogAverage!$B22</f>
        <v>-1.6522380401159706</v>
      </c>
      <c r="DA22">
        <f>+qxLog!DA22-qxLogAverage!$B22</f>
        <v>-1.5410124050057457</v>
      </c>
      <c r="DB22">
        <f>+qxLog!DB22-qxLogAverage!$B22</f>
        <v>-1.7732431729213127</v>
      </c>
      <c r="DC22">
        <f>+qxLog!DC22-qxLogAverage!$B22</f>
        <v>-1.6896956026508709</v>
      </c>
      <c r="DD22">
        <f>+qxLog!DD22-qxLogAverage!$B22</f>
        <v>-1.6820910032656515</v>
      </c>
      <c r="DE22">
        <f>+qxLog!DE22-qxLogAverage!$B22</f>
        <v>-1.4379571760596059</v>
      </c>
      <c r="DF22">
        <f>+qxLog!DF22-qxLogAverage!$B22</f>
        <v>-1.6858860742342037</v>
      </c>
      <c r="DG22">
        <f>+qxLog!DG22-qxLogAverage!$B22</f>
        <v>-1.732587167280184</v>
      </c>
      <c r="DH22">
        <f>+qxLog!DH22-qxLogAverage!$B22</f>
        <v>-1.7365791885497215</v>
      </c>
      <c r="DI22">
        <f>+qxLog!DI22-qxLogAverage!$B22</f>
        <v>-1.7527085704796059</v>
      </c>
    </row>
    <row r="23" spans="1:113" x14ac:dyDescent="0.3">
      <c r="A23">
        <v>21</v>
      </c>
      <c r="B23">
        <f>+qxLog!B23-qxLogAverage!$B23</f>
        <v>1.4096023919289706</v>
      </c>
      <c r="C23">
        <f>+qxLog!C23-qxLogAverage!$B23</f>
        <v>1.4890932055008239</v>
      </c>
      <c r="D23">
        <f>+qxLog!D23-qxLogAverage!$B23</f>
        <v>1.3849473099103813</v>
      </c>
      <c r="E23">
        <f>+qxLog!E23-qxLogAverage!$B23</f>
        <v>1.3570352959504328</v>
      </c>
      <c r="F23">
        <f>+qxLog!F23-qxLogAverage!$B23</f>
        <v>1.3206936971766865</v>
      </c>
      <c r="G23">
        <f>+qxLog!G23-qxLogAverage!$B23</f>
        <v>2.7402482618426314</v>
      </c>
      <c r="H23">
        <f>+qxLog!H23-qxLogAverage!$B23</f>
        <v>3.1725378458853406</v>
      </c>
      <c r="I23">
        <f>+qxLog!I23-qxLogAverage!$B23</f>
        <v>3.4487734619787878</v>
      </c>
      <c r="J23">
        <f>+qxLog!J23-qxLogAverage!$B23</f>
        <v>3.205495646122225</v>
      </c>
      <c r="K23">
        <f>+qxLog!K23-qxLogAverage!$B23</f>
        <v>1.7846398189005743</v>
      </c>
      <c r="L23">
        <f>+qxLog!L23-qxLogAverage!$B23</f>
        <v>1.6588574311760258</v>
      </c>
      <c r="M23">
        <f>+qxLog!M23-qxLogAverage!$B23</f>
        <v>1.423845759587465</v>
      </c>
      <c r="N23">
        <f>+qxLog!N23-qxLogAverage!$B23</f>
        <v>1.391083344161733</v>
      </c>
      <c r="O23">
        <f>+qxLog!O23-qxLogAverage!$B23</f>
        <v>1.3852891902555919</v>
      </c>
      <c r="P23">
        <f>+qxLog!P23-qxLogAverage!$B23</f>
        <v>1.3704817571705146</v>
      </c>
      <c r="Q23">
        <f>+qxLog!Q23-qxLogAverage!$B23</f>
        <v>1.3360716573886853</v>
      </c>
      <c r="R23">
        <f>+qxLog!R23-qxLogAverage!$B23</f>
        <v>1.2500716832356353</v>
      </c>
      <c r="S23">
        <f>+qxLog!S23-qxLogAverage!$B23</f>
        <v>1.1982736738725714</v>
      </c>
      <c r="T23">
        <f>+qxLog!T23-qxLogAverage!$B23</f>
        <v>1.157477436284152</v>
      </c>
      <c r="U23">
        <f>+qxLog!U23-qxLogAverage!$B23</f>
        <v>1.1736583300875338</v>
      </c>
      <c r="V23">
        <f>+qxLog!V23-qxLogAverage!$B23</f>
        <v>1.0335584214212954</v>
      </c>
      <c r="W23">
        <f>+qxLog!W23-qxLogAverage!$B23</f>
        <v>1.0563767526292835</v>
      </c>
      <c r="X23">
        <f>+qxLog!X23-qxLogAverage!$B23</f>
        <v>1.0877023621668478</v>
      </c>
      <c r="Y23">
        <f>+qxLog!Y23-qxLogAverage!$B23</f>
        <v>1.0269770448319981</v>
      </c>
      <c r="Z23">
        <f>+qxLog!Z23-qxLogAverage!$B23</f>
        <v>0.97012068713363675</v>
      </c>
      <c r="AA23">
        <f>+qxLog!AA23-qxLogAverage!$B23</f>
        <v>0.97554215387857113</v>
      </c>
      <c r="AB23">
        <f>+qxLog!AB23-qxLogAverage!$B23</f>
        <v>0.9103855220795154</v>
      </c>
      <c r="AC23">
        <f>+qxLog!AC23-qxLogAverage!$B23</f>
        <v>0.94469003368445303</v>
      </c>
      <c r="AD23">
        <f>+qxLog!AD23-qxLogAverage!$B23</f>
        <v>1.0237927188099709</v>
      </c>
      <c r="AE23">
        <f>+qxLog!AE23-qxLogAverage!$B23</f>
        <v>0.86369537721142997</v>
      </c>
      <c r="AF23">
        <f>+qxLog!AF23-qxLogAverage!$B23</f>
        <v>1.3524537901392009</v>
      </c>
      <c r="AG23">
        <f>+qxLog!AG23-qxLogAverage!$B23</f>
        <v>1.6286340815987428</v>
      </c>
      <c r="AH23">
        <f>+qxLog!AH23-qxLogAverage!$B23</f>
        <v>2.2938592009260859</v>
      </c>
      <c r="AI23">
        <f>+qxLog!AI23-qxLogAverage!$B23</f>
        <v>2.3405639613397247</v>
      </c>
      <c r="AJ23">
        <f>+qxLog!AJ23-qxLogAverage!$B23</f>
        <v>2.101664747414862</v>
      </c>
      <c r="AK23">
        <f>+qxLog!AK23-qxLogAverage!$B23</f>
        <v>1.7614449949896533</v>
      </c>
      <c r="AL23">
        <f>+qxLog!AL23-qxLogAverage!$B23</f>
        <v>0.87086798004590271</v>
      </c>
      <c r="AM23">
        <f>+qxLog!AM23-qxLogAverage!$B23</f>
        <v>0.70183678755868062</v>
      </c>
      <c r="AN23">
        <f>+qxLog!AN23-qxLogAverage!$B23</f>
        <v>0.38832175498216248</v>
      </c>
      <c r="AO23">
        <f>+qxLog!AO23-qxLogAverage!$B23</f>
        <v>0.19416574054120517</v>
      </c>
      <c r="AP23">
        <f>+qxLog!AP23-qxLogAverage!$B23</f>
        <v>8.1781491004071505E-2</v>
      </c>
      <c r="AQ23">
        <f>+qxLog!AQ23-qxLogAverage!$B23</f>
        <v>1.8794105231061842E-2</v>
      </c>
      <c r="AR23">
        <f>+qxLog!AR23-qxLogAverage!$B23</f>
        <v>-0.13524487395380191</v>
      </c>
      <c r="AS23">
        <f>+qxLog!AS23-qxLogAverage!$B23</f>
        <v>-0.23808922846459968</v>
      </c>
      <c r="AT23">
        <f>+qxLog!AT23-qxLogAverage!$B23</f>
        <v>-0.23895615526358505</v>
      </c>
      <c r="AU23">
        <f>+qxLog!AU23-qxLogAverage!$B23</f>
        <v>-0.21920454707407266</v>
      </c>
      <c r="AV23">
        <f>+qxLog!AV23-qxLogAverage!$B23</f>
        <v>-0.29148269255071835</v>
      </c>
      <c r="AW23">
        <f>+qxLog!AW23-qxLogAverage!$B23</f>
        <v>-0.27696338122626418</v>
      </c>
      <c r="AX23">
        <f>+qxLog!AX23-qxLogAverage!$B23</f>
        <v>-0.33348606713634688</v>
      </c>
      <c r="AY23">
        <f>+qxLog!AY23-qxLogAverage!$B23</f>
        <v>-0.37932539388783404</v>
      </c>
      <c r="AZ23">
        <f>+qxLog!AZ23-qxLogAverage!$B23</f>
        <v>-0.44746319905505239</v>
      </c>
      <c r="BA23">
        <f>+qxLog!BA23-qxLogAverage!$B23</f>
        <v>-0.31179733390189757</v>
      </c>
      <c r="BB23">
        <f>+qxLog!BB23-qxLogAverage!$B23</f>
        <v>-0.38533141794804671</v>
      </c>
      <c r="BC23">
        <f>+qxLog!BC23-qxLogAverage!$B23</f>
        <v>-0.28510453880996423</v>
      </c>
      <c r="BD23">
        <f>+qxLog!BD23-qxLogAverage!$B23</f>
        <v>-0.42632076248124307</v>
      </c>
      <c r="BE23">
        <f>+qxLog!BE23-qxLogAverage!$B23</f>
        <v>-0.56045006244794315</v>
      </c>
      <c r="BF23">
        <f>+qxLog!BF23-qxLogAverage!$B23</f>
        <v>-0.65971542209519551</v>
      </c>
      <c r="BG23">
        <f>+qxLog!BG23-qxLogAverage!$B23</f>
        <v>-0.48890860723044494</v>
      </c>
      <c r="BH23">
        <f>+qxLog!BH23-qxLogAverage!$B23</f>
        <v>-0.52634916860076508</v>
      </c>
      <c r="BI23">
        <f>+qxLog!BI23-qxLogAverage!$B23</f>
        <v>-0.4538940893853427</v>
      </c>
      <c r="BJ23">
        <f>+qxLog!BJ23-qxLogAverage!$B23</f>
        <v>-0.51371258459625313</v>
      </c>
      <c r="BK23">
        <f>+qxLog!BK23-qxLogAverage!$B23</f>
        <v>-0.49002281347384802</v>
      </c>
      <c r="BL23">
        <f>+qxLog!BL23-qxLogAverage!$B23</f>
        <v>-0.44001239289918725</v>
      </c>
      <c r="BM23">
        <f>+qxLog!BM23-qxLogAverage!$B23</f>
        <v>-0.56404503336580181</v>
      </c>
      <c r="BN23">
        <f>+qxLog!BN23-qxLogAverage!$B23</f>
        <v>-0.67435307532888356</v>
      </c>
      <c r="BO23">
        <f>+qxLog!BO23-qxLogAverage!$B23</f>
        <v>-0.58834756598483384</v>
      </c>
      <c r="BP23">
        <f>+qxLog!BP23-qxLogAverage!$B23</f>
        <v>-0.60197006766613015</v>
      </c>
      <c r="BQ23">
        <f>+qxLog!BQ23-qxLogAverage!$B23</f>
        <v>-0.59823639811408125</v>
      </c>
      <c r="BR23">
        <f>+qxLog!BR23-qxLogAverage!$B23</f>
        <v>-0.71400283493302386</v>
      </c>
      <c r="BS23">
        <f>+qxLog!BS23-qxLogAverage!$B23</f>
        <v>-0.68920817631980746</v>
      </c>
      <c r="BT23">
        <f>+qxLog!BT23-qxLogAverage!$B23</f>
        <v>-0.62978475584900728</v>
      </c>
      <c r="BU23">
        <f>+qxLog!BU23-qxLogAverage!$B23</f>
        <v>-0.65971542209519551</v>
      </c>
      <c r="BV23">
        <f>+qxLog!BV23-qxLogAverage!$B23</f>
        <v>-0.75528983759930046</v>
      </c>
      <c r="BW23">
        <f>+qxLog!BW23-qxLogAverage!$B23</f>
        <v>-0.67703764069955241</v>
      </c>
      <c r="BX23">
        <f>+qxLog!BX23-qxLogAverage!$B23</f>
        <v>-0.71679613283863652</v>
      </c>
      <c r="BY23">
        <f>+qxLog!BY23-qxLogAverage!$B23</f>
        <v>-0.75383740451898618</v>
      </c>
      <c r="BZ23">
        <f>+qxLog!BZ23-qxLogAverage!$B23</f>
        <v>-0.79532483568095813</v>
      </c>
      <c r="CA23">
        <f>+qxLog!CA23-qxLogAverage!$B23</f>
        <v>-0.82137994942829096</v>
      </c>
      <c r="CB23">
        <f>+qxLog!CB23-qxLogAverage!$B23</f>
        <v>-0.71819571319305986</v>
      </c>
      <c r="CC23">
        <f>+qxLog!CC23-qxLogAverage!$B23</f>
        <v>-0.70290702067797017</v>
      </c>
      <c r="CD23">
        <f>+qxLog!CD23-qxLogAverage!$B23</f>
        <v>-0.63363832516499663</v>
      </c>
      <c r="CE23">
        <f>+qxLog!CE23-qxLogAverage!$B23</f>
        <v>-0.62466965518223638</v>
      </c>
      <c r="CF23">
        <f>+qxLog!CF23-qxLogAverage!$B23</f>
        <v>-0.6783826308148857</v>
      </c>
      <c r="CG23">
        <f>+qxLog!CG23-qxLogAverage!$B23</f>
        <v>-0.78180096314763237</v>
      </c>
      <c r="CH23">
        <f>+qxLog!CH23-qxLogAverage!$B23</f>
        <v>-0.84813213489972394</v>
      </c>
      <c r="CI23">
        <f>+qxLog!CI23-qxLogAverage!$B23</f>
        <v>-0.76993138759224866</v>
      </c>
      <c r="CJ23">
        <f>+qxLog!CJ23-qxLogAverage!$B23</f>
        <v>-0.86097340284804869</v>
      </c>
      <c r="CK23">
        <f>+qxLog!CK23-qxLogAverage!$B23</f>
        <v>-0.9038842765349191</v>
      </c>
      <c r="CL23">
        <f>+qxLog!CL23-qxLogAverage!$B23</f>
        <v>-0.80444343989739231</v>
      </c>
      <c r="CM23">
        <f>+qxLog!CM23-qxLogAverage!$B23</f>
        <v>-0.87071373959643328</v>
      </c>
      <c r="CN23">
        <f>+qxLog!CN23-qxLogAverage!$B23</f>
        <v>-0.86583171199912456</v>
      </c>
      <c r="CO23">
        <f>+qxLog!CO23-qxLogAverage!$B23</f>
        <v>-0.89381707741719474</v>
      </c>
      <c r="CP23">
        <f>+qxLog!CP23-qxLogAverage!$B23</f>
        <v>-0.9993631046236473</v>
      </c>
      <c r="CQ23">
        <f>+qxLog!CQ23-qxLogAverage!$B23</f>
        <v>-1.0784785985079912</v>
      </c>
      <c r="CR23">
        <f>+qxLog!CR23-qxLogAverage!$B23</f>
        <v>-1.0371747923667556</v>
      </c>
      <c r="CS23">
        <f>+qxLog!CS23-qxLogAverage!$B23</f>
        <v>-1.2393452203006863</v>
      </c>
      <c r="CT23">
        <f>+qxLog!CT23-qxLogAverage!$B23</f>
        <v>-1.2023039486203375</v>
      </c>
      <c r="CU23">
        <f>+qxLog!CU23-qxLogAverage!$B23</f>
        <v>-1.2976141284246623</v>
      </c>
      <c r="CV23">
        <f>+qxLog!CV23-qxLogAverage!$B23</f>
        <v>-1.3462793004059437</v>
      </c>
      <c r="CW23">
        <f>+qxLog!CW23-qxLogAverage!$B23</f>
        <v>-1.3755756698943742</v>
      </c>
      <c r="CX23">
        <f>+qxLog!CX23-qxLogAverage!$B23</f>
        <v>-1.4254474999345472</v>
      </c>
      <c r="CY23">
        <f>+qxLog!CY23-qxLogAverage!$B23</f>
        <v>-1.493020924767273</v>
      </c>
      <c r="CZ23">
        <f>+qxLog!CZ23-qxLogAverage!$B23</f>
        <v>-1.508335159740315</v>
      </c>
      <c r="DA23">
        <f>+qxLog!DA23-qxLogAverage!$B23</f>
        <v>-1.6723075778660723</v>
      </c>
      <c r="DB23">
        <f>+qxLog!DB23-qxLogAverage!$B23</f>
        <v>-1.7207341717715474</v>
      </c>
      <c r="DC23">
        <f>+qxLog!DC23-qxLogAverage!$B23</f>
        <v>-1.5589788925590709</v>
      </c>
      <c r="DD23">
        <f>+qxLog!DD23-qxLogAverage!$B23</f>
        <v>-1.6089060665155772</v>
      </c>
      <c r="DE23">
        <f>+qxLog!DE23-qxLogAverage!$B23</f>
        <v>-1.5428754849924919</v>
      </c>
      <c r="DF23">
        <f>+qxLog!DF23-qxLogAverage!$B23</f>
        <v>-1.6191977525521244</v>
      </c>
      <c r="DG23">
        <f>+qxLog!DG23-qxLogAverage!$B23</f>
        <v>-1.6686778098154944</v>
      </c>
      <c r="DH23">
        <f>+qxLog!DH23-qxLogAverage!$B23</f>
        <v>-1.7796903389046674</v>
      </c>
      <c r="DI23">
        <f>+qxLog!DI23-qxLogAverage!$B23</f>
        <v>-1.812615123601133</v>
      </c>
    </row>
    <row r="24" spans="1:113" x14ac:dyDescent="0.3">
      <c r="A24">
        <v>22</v>
      </c>
      <c r="B24">
        <f>+qxLog!B24-qxLogAverage!$B24</f>
        <v>1.4511601044121214</v>
      </c>
      <c r="C24">
        <f>+qxLog!C24-qxLogAverage!$B24</f>
        <v>1.5219135397341059</v>
      </c>
      <c r="D24">
        <f>+qxLog!D24-qxLogAverage!$B24</f>
        <v>1.3985078664767459</v>
      </c>
      <c r="E24">
        <f>+qxLog!E24-qxLogAverage!$B24</f>
        <v>1.3525247042621871</v>
      </c>
      <c r="F24">
        <f>+qxLog!F24-qxLogAverage!$B24</f>
        <v>1.347301851164092</v>
      </c>
      <c r="G24">
        <f>+qxLog!G24-qxLogAverage!$B24</f>
        <v>2.7390794933535134</v>
      </c>
      <c r="H24">
        <f>+qxLog!H24-qxLogAverage!$B24</f>
        <v>3.1244086142065814</v>
      </c>
      <c r="I24">
        <f>+qxLog!I24-qxLogAverage!$B24</f>
        <v>3.4134993297634466</v>
      </c>
      <c r="J24">
        <f>+qxLog!J24-qxLogAverage!$B24</f>
        <v>3.2097284745960715</v>
      </c>
      <c r="K24">
        <f>+qxLog!K24-qxLogAverage!$B24</f>
        <v>1.7887106051327724</v>
      </c>
      <c r="L24">
        <f>+qxLog!L24-qxLogAverage!$B24</f>
        <v>1.6450569507811341</v>
      </c>
      <c r="M24">
        <f>+qxLog!M24-qxLogAverage!$B24</f>
        <v>1.3911842651681585</v>
      </c>
      <c r="N24">
        <f>+qxLog!N24-qxLogAverage!$B24</f>
        <v>1.3601358809461228</v>
      </c>
      <c r="O24">
        <f>+qxLog!O24-qxLogAverage!$B24</f>
        <v>1.3554722573281763</v>
      </c>
      <c r="P24">
        <f>+qxLog!P24-qxLogAverage!$B24</f>
        <v>1.3965158339455055</v>
      </c>
      <c r="Q24">
        <f>+qxLog!Q24-qxLogAverage!$B24</f>
        <v>1.3035956174377192</v>
      </c>
      <c r="R24">
        <f>+qxLog!R24-qxLogAverage!$B24</f>
        <v>1.2870480804551896</v>
      </c>
      <c r="S24">
        <f>+qxLog!S24-qxLogAverage!$B24</f>
        <v>1.2395918426729704</v>
      </c>
      <c r="T24">
        <f>+qxLog!T24-qxLogAverage!$B24</f>
        <v>1.2521487545007064</v>
      </c>
      <c r="U24">
        <f>+qxLog!U24-qxLogAverage!$B24</f>
        <v>1.1638974950537389</v>
      </c>
      <c r="V24">
        <f>+qxLog!V24-qxLogAverage!$B24</f>
        <v>1.0783528548383225</v>
      </c>
      <c r="W24">
        <f>+qxLog!W24-qxLogAverage!$B24</f>
        <v>1.0330285825002736</v>
      </c>
      <c r="X24">
        <f>+qxLog!X24-qxLogAverage!$B24</f>
        <v>1.0420698051637807</v>
      </c>
      <c r="Y24">
        <f>+qxLog!Y24-qxLogAverage!$B24</f>
        <v>0.95733824419548164</v>
      </c>
      <c r="Z24">
        <f>+qxLog!Z24-qxLogAverage!$B24</f>
        <v>0.98905471719062543</v>
      </c>
      <c r="AA24">
        <f>+qxLog!AA24-qxLogAverage!$B24</f>
        <v>0.97850980401401078</v>
      </c>
      <c r="AB24">
        <f>+qxLog!AB24-qxLogAverage!$B24</f>
        <v>0.92538162232948373</v>
      </c>
      <c r="AC24">
        <f>+qxLog!AC24-qxLogAverage!$B24</f>
        <v>0.84764306314079718</v>
      </c>
      <c r="AD24">
        <f>+qxLog!AD24-qxLogAverage!$B24</f>
        <v>0.88657604790768829</v>
      </c>
      <c r="AE24">
        <f>+qxLog!AE24-qxLogAverage!$B24</f>
        <v>0.84042489985351843</v>
      </c>
      <c r="AF24">
        <f>+qxLog!AF24-qxLogAverage!$B24</f>
        <v>1.0700959271937522</v>
      </c>
      <c r="AG24">
        <f>+qxLog!AG24-qxLogAverage!$B24</f>
        <v>1.7856750190140191</v>
      </c>
      <c r="AH24">
        <f>+qxLog!AH24-qxLogAverage!$B24</f>
        <v>2.2882468789240216</v>
      </c>
      <c r="AI24">
        <f>+qxLog!AI24-qxLogAverage!$B24</f>
        <v>2.3755363734569981</v>
      </c>
      <c r="AJ24">
        <f>+qxLog!AJ24-qxLogAverage!$B24</f>
        <v>2.0839137173290307</v>
      </c>
      <c r="AK24">
        <f>+qxLog!AK24-qxLogAverage!$B24</f>
        <v>1.7955350428735173</v>
      </c>
      <c r="AL24">
        <f>+qxLog!AL24-qxLogAverage!$B24</f>
        <v>0.89429383704306797</v>
      </c>
      <c r="AM24">
        <f>+qxLog!AM24-qxLogAverage!$B24</f>
        <v>0.73541848614856242</v>
      </c>
      <c r="AN24">
        <f>+qxLog!AN24-qxLogAverage!$B24</f>
        <v>0.44677038560684323</v>
      </c>
      <c r="AO24">
        <f>+qxLog!AO24-qxLogAverage!$B24</f>
        <v>0.20443613313352138</v>
      </c>
      <c r="AP24">
        <f>+qxLog!AP24-qxLogAverage!$B24</f>
        <v>7.9856654880723354E-2</v>
      </c>
      <c r="AQ24">
        <f>+qxLog!AQ24-qxLogAverage!$B24</f>
        <v>2.8334927056051562E-2</v>
      </c>
      <c r="AR24">
        <f>+qxLog!AR24-qxLogAverage!$B24</f>
        <v>-7.9785413143813599E-2</v>
      </c>
      <c r="AS24">
        <f>+qxLog!AS24-qxLogAverage!$B24</f>
        <v>-0.1482589389945792</v>
      </c>
      <c r="AT24">
        <f>+qxLog!AT24-qxLogAverage!$B24</f>
        <v>-0.20679267969139303</v>
      </c>
      <c r="AU24">
        <f>+qxLog!AU24-qxLogAverage!$B24</f>
        <v>-0.25240869605080896</v>
      </c>
      <c r="AV24">
        <f>+qxLog!AV24-qxLogAverage!$B24</f>
        <v>-0.32313167177554281</v>
      </c>
      <c r="AW24">
        <f>+qxLog!AW24-qxLogAverage!$B24</f>
        <v>-0.2786799092047092</v>
      </c>
      <c r="AX24">
        <f>+qxLog!AX24-qxLogAverage!$B24</f>
        <v>-0.38631057339707464</v>
      </c>
      <c r="AY24">
        <f>+qxLog!AY24-qxLogAverage!$B24</f>
        <v>-0.34375095897827812</v>
      </c>
      <c r="AZ24">
        <f>+qxLog!AZ24-qxLogAverage!$B24</f>
        <v>-0.42253183683139284</v>
      </c>
      <c r="BA24">
        <f>+qxLog!BA24-qxLogAverage!$B24</f>
        <v>-0.39723964392926447</v>
      </c>
      <c r="BB24">
        <f>+qxLog!BB24-qxLogAverage!$B24</f>
        <v>-0.3677099392275256</v>
      </c>
      <c r="BC24">
        <f>+qxLog!BC24-qxLogAverage!$B24</f>
        <v>-0.35231021237394877</v>
      </c>
      <c r="BD24">
        <f>+qxLog!BD24-qxLogAverage!$B24</f>
        <v>-0.44533075179619885</v>
      </c>
      <c r="BE24">
        <f>+qxLog!BE24-qxLogAverage!$B24</f>
        <v>-0.46758922239714185</v>
      </c>
      <c r="BF24">
        <f>+qxLog!BF24-qxLogAverage!$B24</f>
        <v>-0.47944919968789179</v>
      </c>
      <c r="BG24">
        <f>+qxLog!BG24-qxLogAverage!$B24</f>
        <v>-0.50693856118568892</v>
      </c>
      <c r="BH24">
        <f>+qxLog!BH24-qxLogAverage!$B24</f>
        <v>-0.54326491631260598</v>
      </c>
      <c r="BI24">
        <f>+qxLog!BI24-qxLogAverage!$B24</f>
        <v>-0.48707035796896392</v>
      </c>
      <c r="BJ24">
        <f>+qxLog!BJ24-qxLogAverage!$B24</f>
        <v>-0.51589718773058113</v>
      </c>
      <c r="BK24">
        <f>+qxLog!BK24-qxLogAverage!$B24</f>
        <v>-0.55022550126022995</v>
      </c>
      <c r="BL24">
        <f>+qxLog!BL24-qxLogAverage!$B24</f>
        <v>-0.50805401026955455</v>
      </c>
      <c r="BM24">
        <f>+qxLog!BM24-qxLogAverage!$B24</f>
        <v>-0.5906110369098041</v>
      </c>
      <c r="BN24">
        <f>+qxLog!BN24-qxLogAverage!$B24</f>
        <v>-0.67399264584885543</v>
      </c>
      <c r="BO24">
        <f>+qxLog!BO24-qxLogAverage!$B24</f>
        <v>-0.63522810239861105</v>
      </c>
      <c r="BP24">
        <f>+qxLog!BP24-qxLogAverage!$B24</f>
        <v>-0.61019550618599361</v>
      </c>
      <c r="BQ24">
        <f>+qxLog!BQ24-qxLogAverage!$B24</f>
        <v>-0.70069650229628344</v>
      </c>
      <c r="BR24">
        <f>+qxLog!BR24-qxLogAverage!$B24</f>
        <v>-0.65442254965475843</v>
      </c>
      <c r="BS24">
        <f>+qxLog!BS24-qxLogAverage!$B24</f>
        <v>-0.69934423704626969</v>
      </c>
      <c r="BT24">
        <f>+qxLog!BT24-qxLogAverage!$B24</f>
        <v>-0.59913208664173823</v>
      </c>
      <c r="BU24">
        <f>+qxLog!BU24-qxLogAverage!$B24</f>
        <v>-0.77366013102213582</v>
      </c>
      <c r="BV24">
        <f>+qxLog!BV24-qxLogAverage!$B24</f>
        <v>-0.63522810239861105</v>
      </c>
      <c r="BW24">
        <f>+qxLog!BW24-qxLogAverage!$B24</f>
        <v>-0.74779662043221684</v>
      </c>
      <c r="BX24">
        <f>+qxLog!BX24-qxLogAverage!$B24</f>
        <v>-0.68458877148035047</v>
      </c>
      <c r="BY24">
        <f>+qxLog!BY24-qxLogAverage!$B24</f>
        <v>-0.82288707178728693</v>
      </c>
      <c r="BZ24">
        <f>+qxLog!BZ24-qxLogAverage!$B24</f>
        <v>-0.80021036311625693</v>
      </c>
      <c r="CA24">
        <f>+qxLog!CA24-qxLogAverage!$B24</f>
        <v>-0.79276431233217792</v>
      </c>
      <c r="CB24">
        <f>+qxLog!CB24-qxLogAverage!$B24</f>
        <v>-0.71569337504779895</v>
      </c>
      <c r="CC24">
        <f>+qxLog!CC24-qxLogAverage!$B24</f>
        <v>-0.71706794571096566</v>
      </c>
      <c r="CD24">
        <f>+qxLog!CD24-qxLogAverage!$B24</f>
        <v>-0.74355032955076528</v>
      </c>
      <c r="CE24">
        <f>+qxLog!CE24-qxLogAverage!$B24</f>
        <v>-0.67531103760211408</v>
      </c>
      <c r="CF24">
        <f>+qxLog!CF24-qxLogAverage!$B24</f>
        <v>-0.69395338841139331</v>
      </c>
      <c r="CG24">
        <f>+qxLog!CG24-qxLogAverage!$B24</f>
        <v>-0.75777532048211249</v>
      </c>
      <c r="CH24">
        <f>+qxLog!CH24-qxLogAverage!$B24</f>
        <v>-0.95510870652974589</v>
      </c>
      <c r="CI24">
        <f>+qxLog!CI24-qxLogAverage!$B24</f>
        <v>-0.7765755849822602</v>
      </c>
      <c r="CJ24">
        <f>+qxLog!CJ24-qxLogAverage!$B24</f>
        <v>-0.83056170654039541</v>
      </c>
      <c r="CK24">
        <f>+qxLog!CK24-qxLogAverage!$B24</f>
        <v>-0.8167894919191685</v>
      </c>
      <c r="CL24">
        <f>+qxLog!CL24-qxLogAverage!$B24</f>
        <v>-0.83210372689221046</v>
      </c>
      <c r="CM24">
        <f>+qxLog!CM24-qxLogAverage!$B24</f>
        <v>-0.87305433050530556</v>
      </c>
      <c r="CN24">
        <f>+qxLog!CN24-qxLogAverage!$B24</f>
        <v>-0.85394546880725919</v>
      </c>
      <c r="CO24">
        <f>+qxLog!CO24-qxLogAverage!$B24</f>
        <v>-0.96211398911815493</v>
      </c>
      <c r="CP24">
        <f>+qxLog!CP24-qxLogAverage!$B24</f>
        <v>-0.88437215543796732</v>
      </c>
      <c r="CQ24">
        <f>+qxLog!CQ24-qxLogAverage!$B24</f>
        <v>-1.1618087891188393</v>
      </c>
      <c r="CR24">
        <f>+qxLog!CR24-qxLogAverage!$B24</f>
        <v>-1.214684541166787</v>
      </c>
      <c r="CS24">
        <f>+qxLog!CS24-qxLogAverage!$B24</f>
        <v>-1.1197857993439913</v>
      </c>
      <c r="CT24">
        <f>+qxLog!CT24-qxLogAverage!$B24</f>
        <v>-1.1575261273268387</v>
      </c>
      <c r="CU24">
        <f>+qxLog!CU24-qxLogAverage!$B24</f>
        <v>-1.163957017657129</v>
      </c>
      <c r="CV24">
        <f>+qxLog!CV24-qxLogAverage!$B24</f>
        <v>-1.1923122434122542</v>
      </c>
      <c r="CW24">
        <f>+qxLog!CW24-qxLogAverage!$B24</f>
        <v>-1.1791252391303004</v>
      </c>
      <c r="CX24">
        <f>+qxLog!CX24-qxLogAverage!$B24</f>
        <v>-1.5160342523472323</v>
      </c>
      <c r="CY24">
        <f>+qxLog!CY24-qxLogAverage!$B24</f>
        <v>-1.4829485277614669</v>
      </c>
      <c r="CZ24">
        <f>+qxLog!CZ24-qxLogAverage!$B24</f>
        <v>-1.4829485277614669</v>
      </c>
      <c r="DA24">
        <f>+qxLog!DA24-qxLogAverage!$B24</f>
        <v>-1.7805414841127014</v>
      </c>
      <c r="DB24">
        <f>+qxLog!DB24-qxLogAverage!$B24</f>
        <v>-1.5694221257652927</v>
      </c>
      <c r="DC24">
        <f>+qxLog!DC24-qxLogAverage!$B24</f>
        <v>-1.6430339431085397</v>
      </c>
      <c r="DD24">
        <f>+qxLog!DD24-qxLogAverage!$B24</f>
        <v>-1.6292406209762031</v>
      </c>
      <c r="DE24">
        <f>+qxLog!DE24-qxLogAverage!$B24</f>
        <v>-1.4624500062131256</v>
      </c>
      <c r="DF24">
        <f>+qxLog!DF24-qxLogAverage!$B24</f>
        <v>-1.7224981144627858</v>
      </c>
      <c r="DG24">
        <f>+qxLog!DG24-qxLogAverage!$B24</f>
        <v>-1.6676397539107395</v>
      </c>
      <c r="DH24">
        <f>+qxLog!DH24-qxLogAverage!$B24</f>
        <v>-1.6258218142274181</v>
      </c>
      <c r="DI24">
        <f>+qxLog!DI24-qxLogAverage!$B24</f>
        <v>-1.7647308780860591</v>
      </c>
    </row>
    <row r="25" spans="1:113" x14ac:dyDescent="0.3">
      <c r="A25">
        <v>23</v>
      </c>
      <c r="B25">
        <f>+qxLog!B25-qxLogAverage!$B25</f>
        <v>1.4906402179454652</v>
      </c>
      <c r="C25">
        <f>+qxLog!C25-qxLogAverage!$B25</f>
        <v>1.5450784044794936</v>
      </c>
      <c r="D25">
        <f>+qxLog!D25-qxLogAverage!$B25</f>
        <v>1.4056857121049795</v>
      </c>
      <c r="E25">
        <f>+qxLog!E25-qxLogAverage!$B25</f>
        <v>1.3506382587679777</v>
      </c>
      <c r="F25">
        <f>+qxLog!F25-qxLogAverage!$B25</f>
        <v>1.3419741948666397</v>
      </c>
      <c r="G25">
        <f>+qxLog!G25-qxLogAverage!$B25</f>
        <v>2.6788146665532202</v>
      </c>
      <c r="H25">
        <f>+qxLog!H25-qxLogAverage!$B25</f>
        <v>3.0482083828997273</v>
      </c>
      <c r="I25">
        <f>+qxLog!I25-qxLogAverage!$B25</f>
        <v>3.3304014848284162</v>
      </c>
      <c r="J25">
        <f>+qxLog!J25-qxLogAverage!$B25</f>
        <v>3.201871469261913</v>
      </c>
      <c r="K25">
        <f>+qxLog!K25-qxLogAverage!$B25</f>
        <v>1.8264908639176785</v>
      </c>
      <c r="L25">
        <f>+qxLog!L25-qxLogAverage!$B25</f>
        <v>1.6521987343918365</v>
      </c>
      <c r="M25">
        <f>+qxLog!M25-qxLogAverage!$B25</f>
        <v>1.3684225852212162</v>
      </c>
      <c r="N25">
        <f>+qxLog!N25-qxLogAverage!$B25</f>
        <v>1.375347703683147</v>
      </c>
      <c r="O25">
        <f>+qxLog!O25-qxLogAverage!$B25</f>
        <v>1.307268162067885</v>
      </c>
      <c r="P25">
        <f>+qxLog!P25-qxLogAverage!$B25</f>
        <v>1.3785407153868006</v>
      </c>
      <c r="Q25">
        <f>+qxLog!Q25-qxLogAverage!$B25</f>
        <v>1.3090683425720329</v>
      </c>
      <c r="R25">
        <f>+qxLog!R25-qxLogAverage!$B25</f>
        <v>1.3069077367621276</v>
      </c>
      <c r="S25">
        <f>+qxLog!S25-qxLogAverage!$B25</f>
        <v>1.291651356578031</v>
      </c>
      <c r="T25">
        <f>+qxLog!T25-qxLogAverage!$B25</f>
        <v>1.1820930070297226</v>
      </c>
      <c r="U25">
        <f>+qxLog!U25-qxLogAverage!$B25</f>
        <v>1.1806625377963229</v>
      </c>
      <c r="V25">
        <f>+qxLog!V25-qxLogAverage!$B25</f>
        <v>1.0537118403815153</v>
      </c>
      <c r="W25">
        <f>+qxLog!W25-qxLogAverage!$B25</f>
        <v>1.0638759380480849</v>
      </c>
      <c r="X25">
        <f>+qxLog!X25-qxLogAverage!$B25</f>
        <v>1.019465962280985</v>
      </c>
      <c r="Y25">
        <f>+qxLog!Y25-qxLogAverage!$B25</f>
        <v>1.0047010807194638</v>
      </c>
      <c r="Z25">
        <f>+qxLog!Z25-qxLogAverage!$B25</f>
        <v>0.99070453546776704</v>
      </c>
      <c r="AA25">
        <f>+qxLog!AA25-qxLogAverage!$B25</f>
        <v>0.99760451355776336</v>
      </c>
      <c r="AB25">
        <f>+qxLog!AB25-qxLogAverage!$B25</f>
        <v>0.92794484669963673</v>
      </c>
      <c r="AC25">
        <f>+qxLog!AC25-qxLogAverage!$B25</f>
        <v>0.87828542647957875</v>
      </c>
      <c r="AD25">
        <f>+qxLog!AD25-qxLogAverage!$B25</f>
        <v>0.816362923487989</v>
      </c>
      <c r="AE25">
        <f>+qxLog!AE25-qxLogAverage!$B25</f>
        <v>0.76347251906432501</v>
      </c>
      <c r="AF25">
        <f>+qxLog!AF25-qxLogAverage!$B25</f>
        <v>0.95162228948315253</v>
      </c>
      <c r="AG25">
        <f>+qxLog!AG25-qxLogAverage!$B25</f>
        <v>1.6235902206566672</v>
      </c>
      <c r="AH25">
        <f>+qxLog!AH25-qxLogAverage!$B25</f>
        <v>2.4782709471562514</v>
      </c>
      <c r="AI25">
        <f>+qxLog!AI25-qxLogAverage!$B25</f>
        <v>2.3580267848520595</v>
      </c>
      <c r="AJ25">
        <f>+qxLog!AJ25-qxLogAverage!$B25</f>
        <v>2.0846902461541346</v>
      </c>
      <c r="AK25">
        <f>+qxLog!AK25-qxLogAverage!$B25</f>
        <v>1.7698116007293372</v>
      </c>
      <c r="AL25">
        <f>+qxLog!AL25-qxLogAverage!$B25</f>
        <v>0.8663159029218539</v>
      </c>
      <c r="AM25">
        <f>+qxLog!AM25-qxLogAverage!$B25</f>
        <v>0.77581073850836457</v>
      </c>
      <c r="AN25">
        <f>+qxLog!AN25-qxLogAverage!$B25</f>
        <v>0.49809316131601555</v>
      </c>
      <c r="AO25">
        <f>+qxLog!AO25-qxLogAverage!$B25</f>
        <v>0.27251849048998533</v>
      </c>
      <c r="AP25">
        <f>+qxLog!AP25-qxLogAverage!$B25</f>
        <v>0.17791799794614693</v>
      </c>
      <c r="AQ25">
        <f>+qxLog!AQ25-qxLogAverage!$B25</f>
        <v>8.2050249128212904E-2</v>
      </c>
      <c r="AR25">
        <f>+qxLog!AR25-qxLogAverage!$B25</f>
        <v>-0.10494478806968566</v>
      </c>
      <c r="AS25">
        <f>+qxLog!AS25-qxLogAverage!$B25</f>
        <v>-0.14186046754775017</v>
      </c>
      <c r="AT25">
        <f>+qxLog!AT25-qxLogAverage!$B25</f>
        <v>-0.25983538653965432</v>
      </c>
      <c r="AU25">
        <f>+qxLog!AU25-qxLogAverage!$B25</f>
        <v>-0.20604090494105431</v>
      </c>
      <c r="AV25">
        <f>+qxLog!AV25-qxLogAverage!$B25</f>
        <v>-0.27725742998631908</v>
      </c>
      <c r="AW25">
        <f>+qxLog!AW25-qxLogAverage!$B25</f>
        <v>-0.22254292957744237</v>
      </c>
      <c r="AX25">
        <f>+qxLog!AX25-qxLogAverage!$B25</f>
        <v>-0.29052608993415152</v>
      </c>
      <c r="AY25">
        <f>+qxLog!AY25-qxLogAverage!$B25</f>
        <v>-0.25810976057218493</v>
      </c>
      <c r="AZ25">
        <f>+qxLog!AZ25-qxLogAverage!$B25</f>
        <v>-0.32310815755138567</v>
      </c>
      <c r="BA25">
        <f>+qxLog!BA25-qxLogAverage!$B25</f>
        <v>-0.2816607836445888</v>
      </c>
      <c r="BB25">
        <f>+qxLog!BB25-qxLogAverage!$B25</f>
        <v>-0.28785823597295934</v>
      </c>
      <c r="BC25">
        <f>+qxLog!BC25-qxLogAverage!$B25</f>
        <v>-0.24271168046106251</v>
      </c>
      <c r="BD25">
        <f>+qxLog!BD25-qxLogAverage!$B25</f>
        <v>-0.30487611196395825</v>
      </c>
      <c r="BE25">
        <f>+qxLog!BE25-qxLogAverage!$B25</f>
        <v>-0.47373851538390799</v>
      </c>
      <c r="BF25">
        <f>+qxLog!BF25-qxLogAverage!$B25</f>
        <v>-0.52081891209258568</v>
      </c>
      <c r="BG25">
        <f>+qxLog!BG25-qxLogAverage!$B25</f>
        <v>-0.41254783801602102</v>
      </c>
      <c r="BH25">
        <f>+qxLog!BH25-qxLogAverage!$B25</f>
        <v>-0.49536097939707346</v>
      </c>
      <c r="BI25">
        <f>+qxLog!BI25-qxLogAverage!$B25</f>
        <v>-0.48449130716016953</v>
      </c>
      <c r="BJ25">
        <f>+qxLog!BJ25-qxLogAverage!$B25</f>
        <v>-0.51857926949908073</v>
      </c>
      <c r="BK25">
        <f>+qxLog!BK25-qxLogAverage!$B25</f>
        <v>-0.57731808667073903</v>
      </c>
      <c r="BL25">
        <f>+qxLog!BL25-qxLogAverage!$B25</f>
        <v>-0.62344276725403169</v>
      </c>
      <c r="BM25">
        <f>+qxLog!BM25-qxLogAverage!$B25</f>
        <v>-0.49645447321844483</v>
      </c>
      <c r="BN25">
        <f>+qxLog!BN25-qxLogAverage!$B25</f>
        <v>-0.72261131266393708</v>
      </c>
      <c r="BO25">
        <f>+qxLog!BO25-qxLogAverage!$B25</f>
        <v>-0.63846182303774679</v>
      </c>
      <c r="BP25">
        <f>+qxLog!BP25-qxLogAverage!$B25</f>
        <v>-0.76749963391207121</v>
      </c>
      <c r="BQ25">
        <f>+qxLog!BQ25-qxLogAverage!$B25</f>
        <v>-0.59285934388195116</v>
      </c>
      <c r="BR25">
        <f>+qxLog!BR25-qxLogAverage!$B25</f>
        <v>-0.74340208233301031</v>
      </c>
      <c r="BS25">
        <f>+qxLog!BS25-qxLogAverage!$B25</f>
        <v>-0.67049531152492303</v>
      </c>
      <c r="BT25">
        <f>+qxLog!BT25-qxLogAverage!$B25</f>
        <v>-0.63468585882821227</v>
      </c>
      <c r="BU25">
        <f>+qxLog!BU25-qxLogAverage!$B25</f>
        <v>-0.67965168681090926</v>
      </c>
      <c r="BV25">
        <f>+qxLog!BV25-qxLogAverage!$B25</f>
        <v>-0.74761261486935382</v>
      </c>
      <c r="BW25">
        <f>+qxLog!BW25-qxLogAverage!$B25</f>
        <v>-0.76893538433817543</v>
      </c>
      <c r="BX25">
        <f>+qxLog!BX25-qxLogAverage!$B25</f>
        <v>-0.79072273852308239</v>
      </c>
      <c r="BY25">
        <f>+qxLog!BY25-qxLogAverage!$B25</f>
        <v>-0.76320470962919007</v>
      </c>
      <c r="BZ25">
        <f>+qxLog!BZ25-qxLogAverage!$B25</f>
        <v>-0.80253971502786747</v>
      </c>
      <c r="CA25">
        <f>+qxLog!CA25-qxLogAverage!$B25</f>
        <v>-0.71987158492281633</v>
      </c>
      <c r="CB25">
        <f>+qxLog!CB25-qxLogAverage!$B25</f>
        <v>-0.75325437877602219</v>
      </c>
      <c r="CC25">
        <f>+qxLog!CC25-qxLogAverage!$B25</f>
        <v>-0.74620713326061949</v>
      </c>
      <c r="CD25">
        <f>+qxLog!CD25-qxLogAverage!$B25</f>
        <v>-0.6968820666981177</v>
      </c>
      <c r="CE25">
        <f>+qxLog!CE25-qxLogAverage!$B25</f>
        <v>-0.59648034964890329</v>
      </c>
      <c r="CF25">
        <f>+qxLog!CF25-qxLogAverage!$B25</f>
        <v>-0.64860132689018624</v>
      </c>
      <c r="CG25">
        <f>+qxLog!CG25-qxLogAverage!$B25</f>
        <v>-0.80105493376028747</v>
      </c>
      <c r="CH25">
        <f>+qxLog!CH25-qxLogAverage!$B25</f>
        <v>-0.86381462252841867</v>
      </c>
      <c r="CI25">
        <f>+qxLog!CI25-qxLogAverage!$B25</f>
        <v>-0.81299537413220602</v>
      </c>
      <c r="CJ25">
        <f>+qxLog!CJ25-qxLogAverage!$B25</f>
        <v>-0.86539565052573764</v>
      </c>
      <c r="CK25">
        <f>+qxLog!CK25-qxLogAverage!$B25</f>
        <v>-0.84039434832032001</v>
      </c>
      <c r="CL25">
        <f>+qxLog!CL25-qxLogAverage!$B25</f>
        <v>-0.75608724186032639</v>
      </c>
      <c r="CM25">
        <f>+qxLog!CM25-qxLogAverage!$B25</f>
        <v>-0.8357754024640256</v>
      </c>
      <c r="CN25">
        <f>+qxLog!CN25-qxLogAverage!$B25</f>
        <v>-0.87813467630316744</v>
      </c>
      <c r="CO25">
        <f>+qxLog!CO25-qxLogAverage!$B25</f>
        <v>-0.90740505860328025</v>
      </c>
      <c r="CP25">
        <f>+qxLog!CP25-qxLogAverage!$B25</f>
        <v>-0.93077840978858895</v>
      </c>
      <c r="CQ25">
        <f>+qxLog!CQ25-qxLogAverage!$B25</f>
        <v>-1.099676946250403</v>
      </c>
      <c r="CR25">
        <f>+qxLog!CR25-qxLogAverage!$B25</f>
        <v>-1.0877483753851296</v>
      </c>
      <c r="CS25">
        <f>+qxLog!CS25-qxLogAverage!$B25</f>
        <v>-1.1765579905863612</v>
      </c>
      <c r="CT25">
        <f>+qxLog!CT25-qxLogAverage!$B25</f>
        <v>-1.232066134296149</v>
      </c>
      <c r="CU25">
        <f>+qxLog!CU25-qxLogAverage!$B25</f>
        <v>-1.2669128656263169</v>
      </c>
      <c r="CV25">
        <f>+qxLog!CV25-qxLogAverage!$B25</f>
        <v>-1.5031440516958945</v>
      </c>
      <c r="CW25">
        <f>+qxLog!CW25-qxLogAverage!$B25</f>
        <v>-1.3379341353746614</v>
      </c>
      <c r="CX25">
        <f>+qxLog!CX25-qxLogAverage!$B25</f>
        <v>-1.5906999427202138</v>
      </c>
      <c r="CY25">
        <f>+qxLog!CY25-qxLogAverage!$B25</f>
        <v>-1.4116517112712286</v>
      </c>
      <c r="CZ25">
        <f>+qxLog!CZ25-qxLogAverage!$B25</f>
        <v>-1.549093941887751</v>
      </c>
      <c r="DA25">
        <f>+qxLog!DA25-qxLogAverage!$B25</f>
        <v>-1.5617124058469614</v>
      </c>
      <c r="DB25">
        <f>+qxLog!DB25-qxLogAverage!$B25</f>
        <v>-1.7307887358908953</v>
      </c>
      <c r="DC25">
        <f>+qxLog!DC25-qxLogAverage!$B25</f>
        <v>-1.7048132494876356</v>
      </c>
      <c r="DD25">
        <f>+qxLog!DD25-qxLogAverage!$B25</f>
        <v>-1.6902675384852568</v>
      </c>
      <c r="DE25">
        <f>+qxLog!DE25-qxLogAverage!$B25</f>
        <v>-1.5617124058469614</v>
      </c>
      <c r="DF25">
        <f>+qxLog!DF25-qxLogAverage!$B25</f>
        <v>-1.6105025700163935</v>
      </c>
      <c r="DG25">
        <f>+qxLog!DG25-qxLogAverage!$B25</f>
        <v>-1.630705277333913</v>
      </c>
      <c r="DH25">
        <f>+qxLog!DH25-qxLogAverage!$B25</f>
        <v>-1.8937500454003082</v>
      </c>
      <c r="DI25">
        <f>+qxLog!DI25-qxLogAverage!$B25</f>
        <v>-1.607174779923719</v>
      </c>
    </row>
    <row r="26" spans="1:113" x14ac:dyDescent="0.3">
      <c r="A26">
        <v>24</v>
      </c>
      <c r="B26">
        <f>+qxLog!B26-qxLogAverage!$B26</f>
        <v>1.4902700002650011</v>
      </c>
      <c r="C26">
        <f>+qxLog!C26-qxLogAverage!$B26</f>
        <v>1.5518881554047628</v>
      </c>
      <c r="D26">
        <f>+qxLog!D26-qxLogAverage!$B26</f>
        <v>1.3908238677926867</v>
      </c>
      <c r="E26">
        <f>+qxLog!E26-qxLogAverage!$B26</f>
        <v>1.3445083398774456</v>
      </c>
      <c r="F26">
        <f>+qxLog!F26-qxLogAverage!$B26</f>
        <v>1.3281116704219675</v>
      </c>
      <c r="G26">
        <f>+qxLog!G26-qxLogAverage!$B26</f>
        <v>2.5744726006681007</v>
      </c>
      <c r="H26">
        <f>+qxLog!H26-qxLogAverage!$B26</f>
        <v>2.9332137810797487</v>
      </c>
      <c r="I26">
        <f>+qxLog!I26-qxLogAverage!$B26</f>
        <v>3.2278223872111629</v>
      </c>
      <c r="J26">
        <f>+qxLog!J26-qxLogAverage!$B26</f>
        <v>3.1941612468668175</v>
      </c>
      <c r="K26">
        <f>+qxLog!K26-qxLogAverage!$B26</f>
        <v>1.8889828882558781</v>
      </c>
      <c r="L26">
        <f>+qxLog!L26-qxLogAverage!$B26</f>
        <v>1.6615140271757314</v>
      </c>
      <c r="M26">
        <f>+qxLog!M26-qxLogAverage!$B26</f>
        <v>1.3489965227955976</v>
      </c>
      <c r="N26">
        <f>+qxLog!N26-qxLogAverage!$B26</f>
        <v>1.3527785455261174</v>
      </c>
      <c r="O26">
        <f>+qxLog!O26-qxLogAverage!$B26</f>
        <v>1.3064219312543557</v>
      </c>
      <c r="P26">
        <f>+qxLog!P26-qxLogAverage!$B26</f>
        <v>1.3270558899262195</v>
      </c>
      <c r="Q26">
        <f>+qxLog!Q26-qxLogAverage!$B26</f>
        <v>1.2935792115536424</v>
      </c>
      <c r="R26">
        <f>+qxLog!R26-qxLogAverage!$B26</f>
        <v>1.2774291082843314</v>
      </c>
      <c r="S26">
        <f>+qxLog!S26-qxLogAverage!$B26</f>
        <v>1.2256001039465492</v>
      </c>
      <c r="T26">
        <f>+qxLog!T26-qxLogAverage!$B26</f>
        <v>1.2263792235808193</v>
      </c>
      <c r="U26">
        <f>+qxLog!U26-qxLogAverage!$B26</f>
        <v>1.186254675300324</v>
      </c>
      <c r="V26">
        <f>+qxLog!V26-qxLogAverage!$B26</f>
        <v>1.0435902678533733</v>
      </c>
      <c r="W26">
        <f>+qxLog!W26-qxLogAverage!$B26</f>
        <v>1.0266167344736674</v>
      </c>
      <c r="X26">
        <f>+qxLog!X26-qxLogAverage!$B26</f>
        <v>1.0421867588510532</v>
      </c>
      <c r="Y26">
        <f>+qxLog!Y26-qxLogAverage!$B26</f>
        <v>1.0047434913221922</v>
      </c>
      <c r="Z26">
        <f>+qxLog!Z26-qxLogAverage!$B26</f>
        <v>0.95568597671550837</v>
      </c>
      <c r="AA26">
        <f>+qxLog!AA26-qxLogAverage!$B26</f>
        <v>0.97389588809493155</v>
      </c>
      <c r="AB26">
        <f>+qxLog!AB26-qxLogAverage!$B26</f>
        <v>0.96887075189225857</v>
      </c>
      <c r="AC26">
        <f>+qxLog!AC26-qxLogAverage!$B26</f>
        <v>0.88318663659087093</v>
      </c>
      <c r="AD26">
        <f>+qxLog!AD26-qxLogAverage!$B26</f>
        <v>0.84543575379423785</v>
      </c>
      <c r="AE26">
        <f>+qxLog!AE26-qxLogAverage!$B26</f>
        <v>0.80025832059417645</v>
      </c>
      <c r="AF26">
        <f>+qxLog!AF26-qxLogAverage!$B26</f>
        <v>0.95364203119043367</v>
      </c>
      <c r="AG26">
        <f>+qxLog!AG26-qxLogAverage!$B26</f>
        <v>1.4761131373243224</v>
      </c>
      <c r="AH26">
        <f>+qxLog!AH26-qxLogAverage!$B26</f>
        <v>2.2065511344222886</v>
      </c>
      <c r="AI26">
        <f>+qxLog!AI26-qxLogAverage!$B26</f>
        <v>2.5669089208616316</v>
      </c>
      <c r="AJ26">
        <f>+qxLog!AJ26-qxLogAverage!$B26</f>
        <v>2.0240688282435846</v>
      </c>
      <c r="AK26">
        <f>+qxLog!AK26-qxLogAverage!$B26</f>
        <v>1.7849931747318308</v>
      </c>
      <c r="AL26">
        <f>+qxLog!AL26-qxLogAverage!$B26</f>
        <v>0.85648872164049283</v>
      </c>
      <c r="AM26">
        <f>+qxLog!AM26-qxLogAverage!$B26</f>
        <v>0.75637559433508361</v>
      </c>
      <c r="AN26">
        <f>+qxLog!AN26-qxLogAverage!$B26</f>
        <v>0.48128268825223941</v>
      </c>
      <c r="AO26">
        <f>+qxLog!AO26-qxLogAverage!$B26</f>
        <v>0.2792438163555655</v>
      </c>
      <c r="AP26">
        <f>+qxLog!AP26-qxLogAverage!$B26</f>
        <v>0.10651465925305104</v>
      </c>
      <c r="AQ26">
        <f>+qxLog!AQ26-qxLogAverage!$B26</f>
        <v>0.12190868734434179</v>
      </c>
      <c r="AR26">
        <f>+qxLog!AR26-qxLogAverage!$B26</f>
        <v>-4.8730493595256164E-2</v>
      </c>
      <c r="AS26">
        <f>+qxLog!AS26-qxLogAverage!$B26</f>
        <v>-0.16694916419645089</v>
      </c>
      <c r="AT26">
        <f>+qxLog!AT26-qxLogAverage!$B26</f>
        <v>-0.11053176558122146</v>
      </c>
      <c r="AU26">
        <f>+qxLog!AU26-qxLogAverage!$B26</f>
        <v>-0.14063185587907778</v>
      </c>
      <c r="AV26">
        <f>+qxLog!AV26-qxLogAverage!$B26</f>
        <v>-0.21927498319819083</v>
      </c>
      <c r="AW26">
        <f>+qxLog!AW26-qxLogAverage!$B26</f>
        <v>-0.22924184311358253</v>
      </c>
      <c r="AX26">
        <f>+qxLog!AX26-qxLogAverage!$B26</f>
        <v>-0.29389166705053427</v>
      </c>
      <c r="AY26">
        <f>+qxLog!AY26-qxLogAverage!$B26</f>
        <v>-0.29656665749983713</v>
      </c>
      <c r="AZ26">
        <f>+qxLog!AZ26-qxLogAverage!$B26</f>
        <v>-0.23174915742336655</v>
      </c>
      <c r="BA26">
        <f>+qxLog!BA26-qxLogAverage!$B26</f>
        <v>-0.27886708040043651</v>
      </c>
      <c r="BB26">
        <f>+qxLog!BB26-qxLogAverage!$B26</f>
        <v>-0.27274550465960701</v>
      </c>
      <c r="BC26">
        <f>+qxLog!BC26-qxLogAverage!$B26</f>
        <v>-0.26147533768856768</v>
      </c>
      <c r="BD26">
        <f>+qxLog!BD26-qxLogAverage!$B26</f>
        <v>-0.35730289268767024</v>
      </c>
      <c r="BE26">
        <f>+qxLog!BE26-qxLogAverage!$B26</f>
        <v>-0.43726653960297224</v>
      </c>
      <c r="BF26">
        <f>+qxLog!BF26-qxLogAverage!$B26</f>
        <v>-0.45280284381811686</v>
      </c>
      <c r="BG26">
        <f>+qxLog!BG26-qxLogAverage!$B26</f>
        <v>-0.43521315079113077</v>
      </c>
      <c r="BH26">
        <f>+qxLog!BH26-qxLogAverage!$B26</f>
        <v>-0.54571506594937524</v>
      </c>
      <c r="BI26">
        <f>+qxLog!BI26-qxLogAverage!$B26</f>
        <v>-0.54342673543136311</v>
      </c>
      <c r="BJ26">
        <f>+qxLog!BJ26-qxLogAverage!$B26</f>
        <v>-0.52530619431816827</v>
      </c>
      <c r="BK26">
        <f>+qxLog!BK26-qxLogAverage!$B26</f>
        <v>-0.52194484661546348</v>
      </c>
      <c r="BL26">
        <f>+qxLog!BL26-qxLogAverage!$B26</f>
        <v>-0.52980563947939796</v>
      </c>
      <c r="BM26">
        <f>+qxLog!BM26-qxLogAverage!$B26</f>
        <v>-0.56771942800040787</v>
      </c>
      <c r="BN26">
        <f>+qxLog!BN26-qxLogAverage!$B26</f>
        <v>-0.70695457707121889</v>
      </c>
      <c r="BO26">
        <f>+qxLog!BO26-qxLogAverage!$B26</f>
        <v>-0.71100043559076198</v>
      </c>
      <c r="BP26">
        <f>+qxLog!BP26-qxLogAverage!$B26</f>
        <v>-0.69225825378102179</v>
      </c>
      <c r="BQ26">
        <f>+qxLog!BQ26-qxLogAverage!$B26</f>
        <v>-0.75803538429573525</v>
      </c>
      <c r="BR26">
        <f>+qxLog!BR26-qxLogAverage!$B26</f>
        <v>-0.79115576221818795</v>
      </c>
      <c r="BS26">
        <f>+qxLog!BS26-qxLogAverage!$B26</f>
        <v>-0.6896092456094447</v>
      </c>
      <c r="BT26">
        <f>+qxLog!BT26-qxLogAverage!$B26</f>
        <v>-0.66866607176420167</v>
      </c>
      <c r="BU26">
        <f>+qxLog!BU26-qxLogAverage!$B26</f>
        <v>-0.78386178385563365</v>
      </c>
      <c r="BV26">
        <f>+qxLog!BV26-qxLogAverage!$B26</f>
        <v>-0.76943151902660478</v>
      </c>
      <c r="BW26">
        <f>+qxLog!BW26-qxLogAverage!$B26</f>
        <v>-0.75520652809525757</v>
      </c>
      <c r="BX26">
        <f>+qxLog!BX26-qxLogAverage!$B26</f>
        <v>-0.7328592294032612</v>
      </c>
      <c r="BY26">
        <f>+qxLog!BY26-qxLogAverage!$B26</f>
        <v>-0.79115576221818795</v>
      </c>
      <c r="BZ26">
        <f>+qxLog!BZ26-qxLogAverage!$B26</f>
        <v>-0.86560166735175148</v>
      </c>
      <c r="CA26">
        <f>+qxLog!CA26-qxLogAverage!$B26</f>
        <v>-0.76087226563093502</v>
      </c>
      <c r="CB26">
        <f>+qxLog!CB26-qxLogAverage!$B26</f>
        <v>-0.70024764381450044</v>
      </c>
      <c r="CC26">
        <f>+qxLog!CC26-qxLogAverage!$B26</f>
        <v>-0.72187010782766592</v>
      </c>
      <c r="CD26">
        <f>+qxLog!CD26-qxLogAverage!$B26</f>
        <v>-0.63428967602270259</v>
      </c>
      <c r="CE26">
        <f>+qxLog!CE26-qxLogAverage!$B26</f>
        <v>-0.62680834437041444</v>
      </c>
      <c r="CF26">
        <f>+qxLog!CF26-qxLogAverage!$B26</f>
        <v>-0.62929590784221556</v>
      </c>
      <c r="CG26">
        <f>+qxLog!CG26-qxLogAverage!$B26</f>
        <v>-0.75379509525684973</v>
      </c>
      <c r="CH26">
        <f>+qxLog!CH26-qxLogAverage!$B26</f>
        <v>-0.82996660330436711</v>
      </c>
      <c r="CI26">
        <f>+qxLog!CI26-qxLogAverage!$B26</f>
        <v>-0.75238565175361671</v>
      </c>
      <c r="CJ26">
        <f>+qxLog!CJ26-qxLogAverage!$B26</f>
        <v>-0.75803538429573525</v>
      </c>
      <c r="CK26">
        <f>+qxLog!CK26-qxLogAverage!$B26</f>
        <v>-0.81936847231254362</v>
      </c>
      <c r="CL26">
        <f>+qxLog!CL26-qxLogAverage!$B26</f>
        <v>-0.79408831563946514</v>
      </c>
      <c r="CM26">
        <f>+qxLog!CM26-qxLogAverage!$B26</f>
        <v>-0.97377018766264722</v>
      </c>
      <c r="CN26">
        <f>+qxLog!CN26-qxLogAverage!$B26</f>
        <v>-0.97377018766264722</v>
      </c>
      <c r="CO26">
        <f>+qxLog!CO26-qxLogAverage!$B26</f>
        <v>-0.89602835398245961</v>
      </c>
      <c r="CP26">
        <f>+qxLog!CP26-qxLogAverage!$B26</f>
        <v>-0.95634814421598247</v>
      </c>
      <c r="CQ26">
        <f>+qxLog!CQ26-qxLogAverage!$B26</f>
        <v>-1.1314419978884835</v>
      </c>
      <c r="CR26">
        <f>+qxLog!CR26-qxLogAverage!$B26</f>
        <v>-1.1886004117284328</v>
      </c>
      <c r="CS26">
        <f>+qxLog!CS26-qxLogAverage!$B26</f>
        <v>-1.0638218102135051</v>
      </c>
      <c r="CT26">
        <f>+qxLog!CT26-qxLogAverage!$B26</f>
        <v>-1.1820857307072385</v>
      </c>
      <c r="CU26">
        <f>+qxLog!CU26-qxLogAverage!$B26</f>
        <v>-1.2679171665570195</v>
      </c>
      <c r="CV26">
        <f>+qxLog!CV26-qxLogAverage!$B26</f>
        <v>-1.3311986165045395</v>
      </c>
      <c r="CW26">
        <f>+qxLog!CW26-qxLogAverage!$B26</f>
        <v>-1.3515038826652859</v>
      </c>
      <c r="CX26">
        <f>+qxLog!CX26-qxLogAverage!$B26</f>
        <v>-1.3696156326083315</v>
      </c>
      <c r="CY26">
        <f>+qxLog!CY26-qxLogAverage!$B26</f>
        <v>-1.3211985331699569</v>
      </c>
      <c r="CZ26">
        <f>+qxLog!CZ26-qxLogAverage!$B26</f>
        <v>-1.5095081318085333</v>
      </c>
      <c r="DA26">
        <f>+qxLog!DA26-qxLogAverage!$B26</f>
        <v>-1.5399982985663216</v>
      </c>
      <c r="DB26">
        <f>+qxLog!DB26-qxLogAverage!$B26</f>
        <v>-1.654690141653032</v>
      </c>
      <c r="DC26">
        <f>+qxLog!DC26-qxLogAverage!$B26</f>
        <v>-1.5973388451815653</v>
      </c>
      <c r="DD26">
        <f>+qxLog!DD26-qxLogAverage!$B26</f>
        <v>-1.6828610186197279</v>
      </c>
      <c r="DE26">
        <f>+qxLog!DE26-qxLogAverage!$B26</f>
        <v>-1.5430990762445687</v>
      </c>
      <c r="DF26">
        <f>+qxLog!DF26-qxLogAverage!$B26</f>
        <v>-1.6757435508508634</v>
      </c>
      <c r="DG26">
        <f>+qxLog!DG26-qxLogAverage!$B26</f>
        <v>-1.7266636412781216</v>
      </c>
      <c r="DH26">
        <f>+qxLog!DH26-qxLogAverage!$B26</f>
        <v>-1.7569689907734505</v>
      </c>
      <c r="DI26">
        <f>+qxLog!DI26-qxLogAverage!$B26</f>
        <v>-1.630675265449157</v>
      </c>
    </row>
    <row r="27" spans="1:113" x14ac:dyDescent="0.3">
      <c r="A27">
        <v>25</v>
      </c>
      <c r="B27">
        <f>+qxLog!B27-qxLogAverage!$B27</f>
        <v>1.4513536162330087</v>
      </c>
      <c r="C27">
        <f>+qxLog!C27-qxLogAverage!$B27</f>
        <v>1.5364391751179038</v>
      </c>
      <c r="D27">
        <f>+qxLog!D27-qxLogAverage!$B27</f>
        <v>1.3670949640115584</v>
      </c>
      <c r="E27">
        <f>+qxLog!E27-qxLogAverage!$B27</f>
        <v>1.3164360085232039</v>
      </c>
      <c r="F27">
        <f>+qxLog!F27-qxLogAverage!$B27</f>
        <v>1.2968693935359852</v>
      </c>
      <c r="G27">
        <f>+qxLog!G27-qxLogAverage!$B27</f>
        <v>2.4630804522311394</v>
      </c>
      <c r="H27">
        <f>+qxLog!H27-qxLogAverage!$B27</f>
        <v>2.7889597781249305</v>
      </c>
      <c r="I27">
        <f>+qxLog!I27-qxLogAverage!$B27</f>
        <v>3.0771568070439792</v>
      </c>
      <c r="J27">
        <f>+qxLog!J27-qxLogAverage!$B27</f>
        <v>3.1877909370115094</v>
      </c>
      <c r="K27">
        <f>+qxLog!K27-qxLogAverage!$B27</f>
        <v>1.9742653658544844</v>
      </c>
      <c r="L27">
        <f>+qxLog!L27-qxLogAverage!$B27</f>
        <v>1.6533107912539613</v>
      </c>
      <c r="M27">
        <f>+qxLog!M27-qxLogAverage!$B27</f>
        <v>1.3495269446153504</v>
      </c>
      <c r="N27">
        <f>+qxLog!N27-qxLogAverage!$B27</f>
        <v>1.3248556337749182</v>
      </c>
      <c r="O27">
        <f>+qxLog!O27-qxLogAverage!$B27</f>
        <v>1.2636303949429664</v>
      </c>
      <c r="P27">
        <f>+qxLog!P27-qxLogAverage!$B27</f>
        <v>1.3059888130166666</v>
      </c>
      <c r="Q27">
        <f>+qxLog!Q27-qxLogAverage!$B27</f>
        <v>1.2595366043354028</v>
      </c>
      <c r="R27">
        <f>+qxLog!R27-qxLogAverage!$B27</f>
        <v>1.271215298571355</v>
      </c>
      <c r="S27">
        <f>+qxLog!S27-qxLogAverage!$B27</f>
        <v>1.2131675233860308</v>
      </c>
      <c r="T27">
        <f>+qxLog!T27-qxLogAverage!$B27</f>
        <v>1.1914489994313877</v>
      </c>
      <c r="U27">
        <f>+qxLog!U27-qxLogAverage!$B27</f>
        <v>1.1765683709377015</v>
      </c>
      <c r="V27">
        <f>+qxLog!V27-qxLogAverage!$B27</f>
        <v>1.0715679561119984</v>
      </c>
      <c r="W27">
        <f>+qxLog!W27-qxLogAverage!$B27</f>
        <v>1.0607081208759892</v>
      </c>
      <c r="X27">
        <f>+qxLog!X27-qxLogAverage!$B27</f>
        <v>1.0504187880731575</v>
      </c>
      <c r="Y27">
        <f>+qxLog!Y27-qxLogAverage!$B27</f>
        <v>0.99998397181388921</v>
      </c>
      <c r="Z27">
        <f>+qxLog!Z27-qxLogAverage!$B27</f>
        <v>0.92470389559943023</v>
      </c>
      <c r="AA27">
        <f>+qxLog!AA27-qxLogAverage!$B27</f>
        <v>0.97576260422526051</v>
      </c>
      <c r="AB27">
        <f>+qxLog!AB27-qxLogAverage!$B27</f>
        <v>0.94047668541998419</v>
      </c>
      <c r="AC27">
        <f>+qxLog!AC27-qxLogAverage!$B27</f>
        <v>0.95676203261097381</v>
      </c>
      <c r="AD27">
        <f>+qxLog!AD27-qxLogAverage!$B27</f>
        <v>0.90123544871079009</v>
      </c>
      <c r="AE27">
        <f>+qxLog!AE27-qxLogAverage!$B27</f>
        <v>0.82647050026670588</v>
      </c>
      <c r="AF27">
        <f>+qxLog!AF27-qxLogAverage!$B27</f>
        <v>1.0825337144226372</v>
      </c>
      <c r="AG27">
        <f>+qxLog!AG27-qxLogAverage!$B27</f>
        <v>1.3820528629702258</v>
      </c>
      <c r="AH27">
        <f>+qxLog!AH27-qxLogAverage!$B27</f>
        <v>1.909142732550773</v>
      </c>
      <c r="AI27">
        <f>+qxLog!AI27-qxLogAverage!$B27</f>
        <v>2.3458918450492972</v>
      </c>
      <c r="AJ27">
        <f>+qxLog!AJ27-qxLogAverage!$B27</f>
        <v>2.1242886659294484</v>
      </c>
      <c r="AK27">
        <f>+qxLog!AK27-qxLogAverage!$B27</f>
        <v>1.7025141154748979</v>
      </c>
      <c r="AL27">
        <f>+qxLog!AL27-qxLogAverage!$B27</f>
        <v>0.86011324904810138</v>
      </c>
      <c r="AM27">
        <f>+qxLog!AM27-qxLogAverage!$B27</f>
        <v>0.73153402865812645</v>
      </c>
      <c r="AN27">
        <f>+qxLog!AN27-qxLogAverage!$B27</f>
        <v>0.46954907889995035</v>
      </c>
      <c r="AO27">
        <f>+qxLog!AO27-qxLogAverage!$B27</f>
        <v>0.30514331074761092</v>
      </c>
      <c r="AP27">
        <f>+qxLog!AP27-qxLogAverage!$B27</f>
        <v>0.13791311548653429</v>
      </c>
      <c r="AQ27">
        <f>+qxLog!AQ27-qxLogAverage!$B27</f>
        <v>0.10710568056447745</v>
      </c>
      <c r="AR27">
        <f>+qxLog!AR27-qxLogAverage!$B27</f>
        <v>-8.7809603327053232E-2</v>
      </c>
      <c r="AS27">
        <f>+qxLog!AS27-qxLogAverage!$B27</f>
        <v>-0.10590636935907316</v>
      </c>
      <c r="AT27">
        <f>+qxLog!AT27-qxLogAverage!$B27</f>
        <v>-0.15762265119789465</v>
      </c>
      <c r="AU27">
        <f>+qxLog!AU27-qxLogAverage!$B27</f>
        <v>-0.16612019170833481</v>
      </c>
      <c r="AV27">
        <f>+qxLog!AV27-qxLogAverage!$B27</f>
        <v>-0.1849147934859019</v>
      </c>
      <c r="AW27">
        <f>+qxLog!AW27-qxLogAverage!$B27</f>
        <v>-0.17234589275078793</v>
      </c>
      <c r="AX27">
        <f>+qxLog!AX27-qxLogAverage!$B27</f>
        <v>-0.2604223459940469</v>
      </c>
      <c r="AY27">
        <f>+qxLog!AY27-qxLogAverage!$B27</f>
        <v>-0.23600007955236979</v>
      </c>
      <c r="AZ27">
        <f>+qxLog!AZ27-qxLogAverage!$B27</f>
        <v>-0.20004849530012425</v>
      </c>
      <c r="BA27">
        <f>+qxLog!BA27-qxLogAverage!$B27</f>
        <v>-0.29954076258951812</v>
      </c>
      <c r="BB27">
        <f>+qxLog!BB27-qxLogAverage!$B27</f>
        <v>-0.27502114541519962</v>
      </c>
      <c r="BC27">
        <f>+qxLog!BC27-qxLogAverage!$B27</f>
        <v>-0.22771502801826227</v>
      </c>
      <c r="BD27">
        <f>+qxLog!BD27-qxLogAverage!$B27</f>
        <v>-0.38172820354829451</v>
      </c>
      <c r="BE27">
        <f>+qxLog!BE27-qxLogAverage!$B27</f>
        <v>-0.4442796082344298</v>
      </c>
      <c r="BF27">
        <f>+qxLog!BF27-qxLogAverage!$B27</f>
        <v>-0.58133006607414828</v>
      </c>
      <c r="BG27">
        <f>+qxLog!BG27-qxLogAverage!$B27</f>
        <v>-0.4340858400448866</v>
      </c>
      <c r="BH27">
        <f>+qxLog!BH27-qxLogAverage!$B27</f>
        <v>-0.51429759513662621</v>
      </c>
      <c r="BI27">
        <f>+qxLog!BI27-qxLogAverage!$B27</f>
        <v>-0.50119697109092876</v>
      </c>
      <c r="BJ27">
        <f>+qxLog!BJ27-qxLogAverage!$B27</f>
        <v>-0.48719566535883541</v>
      </c>
      <c r="BK27">
        <f>+qxLog!BK27-qxLogAverage!$B27</f>
        <v>-0.51100631405255381</v>
      </c>
      <c r="BL27">
        <f>+qxLog!BL27-qxLogAverage!$B27</f>
        <v>-0.6099374996238307</v>
      </c>
      <c r="BM27">
        <f>+qxLog!BM27-qxLogAverage!$B27</f>
        <v>-0.54782028717526998</v>
      </c>
      <c r="BN27">
        <f>+qxLog!BN27-qxLogAverage!$B27</f>
        <v>-0.72109200844930665</v>
      </c>
      <c r="BO27">
        <f>+qxLog!BO27-qxLogAverage!$B27</f>
        <v>-0.70766898811716583</v>
      </c>
      <c r="BP27">
        <f>+qxLog!BP27-qxLogAverage!$B27</f>
        <v>-0.71301659444376142</v>
      </c>
      <c r="BQ27">
        <f>+qxLog!BQ27-qxLogAverage!$B27</f>
        <v>-0.72787169543468533</v>
      </c>
      <c r="BR27">
        <f>+qxLog!BR27-qxLogAverage!$B27</f>
        <v>-0.75966428323554691</v>
      </c>
      <c r="BS27">
        <f>+qxLog!BS27-qxLogAverage!$B27</f>
        <v>-0.72787169543468533</v>
      </c>
      <c r="BT27">
        <f>+qxLog!BT27-qxLogAverage!$B27</f>
        <v>-0.72515430245818546</v>
      </c>
      <c r="BU27">
        <f>+qxLog!BU27-qxLogAverage!$B27</f>
        <v>-0.7292331660330067</v>
      </c>
      <c r="BV27">
        <f>+qxLog!BV27-qxLogAverage!$B27</f>
        <v>-0.7695443918352538</v>
      </c>
      <c r="BW27">
        <f>+qxLog!BW27-qxLogAverage!$B27</f>
        <v>-0.76247722461216139</v>
      </c>
      <c r="BX27">
        <f>+qxLog!BX27-qxLogAverage!$B27</f>
        <v>-0.85539590014662181</v>
      </c>
      <c r="BY27">
        <f>+qxLog!BY27-qxLogAverage!$B27</f>
        <v>-0.77238530283685769</v>
      </c>
      <c r="BZ27">
        <f>+qxLog!BZ27-qxLogAverage!$B27</f>
        <v>-0.78527023414071806</v>
      </c>
      <c r="CA27">
        <f>+qxLog!CA27-qxLogAverage!$B27</f>
        <v>-0.7695443918352538</v>
      </c>
      <c r="CB27">
        <f>+qxLog!CB27-qxLogAverage!$B27</f>
        <v>-0.67746314606010039</v>
      </c>
      <c r="CC27">
        <f>+qxLog!CC27-qxLogAverage!$B27</f>
        <v>-0.64438124888124726</v>
      </c>
      <c r="CD27">
        <f>+qxLog!CD27-qxLogAverage!$B27</f>
        <v>-0.5432851320098786</v>
      </c>
      <c r="CE27">
        <f>+qxLog!CE27-qxLogAverage!$B27</f>
        <v>-0.52423693703918417</v>
      </c>
      <c r="CF27">
        <f>+qxLog!CF27-qxLogAverage!$B27</f>
        <v>-0.66973114877677453</v>
      </c>
      <c r="CG27">
        <f>+qxLog!CG27-qxLogAverage!$B27</f>
        <v>-0.81154911860455847</v>
      </c>
      <c r="CH27">
        <f>+qxLog!CH27-qxLogAverage!$B27</f>
        <v>-0.81897305767584072</v>
      </c>
      <c r="CI27">
        <f>+qxLog!CI27-qxLogAverage!$B27</f>
        <v>-0.83853726332220546</v>
      </c>
      <c r="CJ27">
        <f>+qxLog!CJ27-qxLogAverage!$B27</f>
        <v>-0.79686456692163699</v>
      </c>
      <c r="CK27">
        <f>+qxLog!CK27-qxLogAverage!$B27</f>
        <v>-0.86159747040990275</v>
      </c>
      <c r="CL27">
        <f>+qxLog!CL27-qxLogAverage!$B27</f>
        <v>-0.81451208373521489</v>
      </c>
      <c r="CM27">
        <f>+qxLog!CM27-qxLogAverage!$B27</f>
        <v>-0.88679565401460181</v>
      </c>
      <c r="CN27">
        <f>+qxLog!CN27-qxLogAverage!$B27</f>
        <v>-0.85230947794343237</v>
      </c>
      <c r="CO27">
        <f>+qxLog!CO27-qxLogAverage!$B27</f>
        <v>-0.92416799671270766</v>
      </c>
      <c r="CP27">
        <f>+qxLog!CP27-qxLogAverage!$B27</f>
        <v>-0.96299143779561103</v>
      </c>
      <c r="CQ27">
        <f>+qxLog!CQ27-qxLogAverage!$B27</f>
        <v>-1.1111360935626573</v>
      </c>
      <c r="CR27">
        <f>+qxLog!CR27-qxLogAverage!$B27</f>
        <v>-1.1623243404161023</v>
      </c>
      <c r="CS27">
        <f>+qxLog!CS27-qxLogAverage!$B27</f>
        <v>-1.127233020604832</v>
      </c>
      <c r="CT27">
        <f>+qxLog!CT27-qxLogAverage!$B27</f>
        <v>-1.1707632090619668</v>
      </c>
      <c r="CU27">
        <f>+qxLog!CU27-qxLogAverage!$B27</f>
        <v>-1.1943441516508742</v>
      </c>
      <c r="CV27">
        <f>+qxLog!CV27-qxLogAverage!$B27</f>
        <v>-1.2851093609651407</v>
      </c>
      <c r="CW27">
        <f>+qxLog!CW27-qxLogAverage!$B27</f>
        <v>-1.3067188452979961</v>
      </c>
      <c r="CX27">
        <f>+qxLog!CX27-qxLogAverage!$B27</f>
        <v>-1.5106310346843186</v>
      </c>
      <c r="CY27">
        <f>+qxLog!CY27-qxLogAverage!$B27</f>
        <v>-1.3823215860409475</v>
      </c>
      <c r="CZ27">
        <f>+qxLog!CZ27-qxLogAverage!$B27</f>
        <v>-1.3744988603597381</v>
      </c>
      <c r="DA27">
        <f>+qxLog!DA27-qxLogAverage!$B27</f>
        <v>-1.5106310346843186</v>
      </c>
      <c r="DB27">
        <f>+qxLog!DB27-qxLogAverage!$B27</f>
        <v>-1.5625510918626784</v>
      </c>
      <c r="DC27">
        <f>+qxLog!DC27-qxLogAverage!$B27</f>
        <v>-1.5688404207702416</v>
      </c>
      <c r="DD27">
        <f>+qxLog!DD27-qxLogAverage!$B27</f>
        <v>-1.6140093891381539</v>
      </c>
      <c r="DE27">
        <f>+qxLog!DE27-qxLogAverage!$B27</f>
        <v>-1.4813034195897981</v>
      </c>
      <c r="DF27">
        <f>+qxLog!DF27-qxLogAverage!$B27</f>
        <v>-1.600894447060325</v>
      </c>
      <c r="DG27">
        <f>+qxLog!DG27-qxLogAverage!$B27</f>
        <v>-1.6041570926951412</v>
      </c>
      <c r="DH27">
        <f>+qxLog!DH27-qxLogAverage!$B27</f>
        <v>-1.6893875253137765</v>
      </c>
      <c r="DI27">
        <f>+qxLog!DI27-qxLogAverage!$B27</f>
        <v>-1.5377820237502693</v>
      </c>
    </row>
    <row r="28" spans="1:113" x14ac:dyDescent="0.3">
      <c r="A28">
        <v>26</v>
      </c>
      <c r="B28">
        <f>+qxLog!B28-qxLogAverage!$B28</f>
        <v>1.4322045063045197</v>
      </c>
      <c r="C28">
        <f>+qxLog!C28-qxLogAverage!$B28</f>
        <v>1.5364452275089686</v>
      </c>
      <c r="D28">
        <f>+qxLog!D28-qxLogAverage!$B28</f>
        <v>1.3706040775218522</v>
      </c>
      <c r="E28">
        <f>+qxLog!E28-qxLogAverage!$B28</f>
        <v>1.3172351315400563</v>
      </c>
      <c r="F28">
        <f>+qxLog!F28-qxLogAverage!$B28</f>
        <v>1.2834250418848345</v>
      </c>
      <c r="G28">
        <f>+qxLog!G28-qxLogAverage!$B28</f>
        <v>2.3553443648307022</v>
      </c>
      <c r="H28">
        <f>+qxLog!H28-qxLogAverage!$B28</f>
        <v>2.6844719458125645</v>
      </c>
      <c r="I28">
        <f>+qxLog!I28-qxLogAverage!$B28</f>
        <v>2.9158632811387948</v>
      </c>
      <c r="J28">
        <f>+qxLog!J28-qxLogAverage!$B28</f>
        <v>3.1799503740532411</v>
      </c>
      <c r="K28">
        <f>+qxLog!K28-qxLogAverage!$B28</f>
        <v>2.0944568727581494</v>
      </c>
      <c r="L28">
        <f>+qxLog!L28-qxLogAverage!$B28</f>
        <v>1.6632611806158542</v>
      </c>
      <c r="M28">
        <f>+qxLog!M28-qxLogAverage!$B28</f>
        <v>1.3547199990540211</v>
      </c>
      <c r="N28">
        <f>+qxLog!N28-qxLogAverage!$B28</f>
        <v>1.3326767438541323</v>
      </c>
      <c r="O28">
        <f>+qxLog!O28-qxLogAverage!$B28</f>
        <v>1.2554161628229714</v>
      </c>
      <c r="P28">
        <f>+qxLog!P28-qxLogAverage!$B28</f>
        <v>1.2797600203735096</v>
      </c>
      <c r="Q28">
        <f>+qxLog!Q28-qxLogAverage!$B28</f>
        <v>1.2948828375062158</v>
      </c>
      <c r="R28">
        <f>+qxLog!R28-qxLogAverage!$B28</f>
        <v>1.2733137322805144</v>
      </c>
      <c r="S28">
        <f>+qxLog!S28-qxLogAverage!$B28</f>
        <v>1.2666396251928207</v>
      </c>
      <c r="T28">
        <f>+qxLog!T28-qxLogAverage!$B28</f>
        <v>1.1669672663333035</v>
      </c>
      <c r="U28">
        <f>+qxLog!U28-qxLogAverage!$B28</f>
        <v>1.1348074683212577</v>
      </c>
      <c r="V28">
        <f>+qxLog!V28-qxLogAverage!$B28</f>
        <v>1.0739971331660918</v>
      </c>
      <c r="W28">
        <f>+qxLog!W28-qxLogAverage!$B28</f>
        <v>1.0936493958277502</v>
      </c>
      <c r="X28">
        <f>+qxLog!X28-qxLogAverage!$B28</f>
        <v>1.0601442944027557</v>
      </c>
      <c r="Y28">
        <f>+qxLog!Y28-qxLogAverage!$B28</f>
        <v>1.0114112975907785</v>
      </c>
      <c r="Z28">
        <f>+qxLog!Z28-qxLogAverage!$B28</f>
        <v>0.9754792883647152</v>
      </c>
      <c r="AA28">
        <f>+qxLog!AA28-qxLogAverage!$B28</f>
        <v>0.96320919577290098</v>
      </c>
      <c r="AB28">
        <f>+qxLog!AB28-qxLogAverage!$B28</f>
        <v>0.93094833355467888</v>
      </c>
      <c r="AC28">
        <f>+qxLog!AC28-qxLogAverage!$B28</f>
        <v>0.94644051017044983</v>
      </c>
      <c r="AD28">
        <f>+qxLog!AD28-qxLogAverage!$B28</f>
        <v>0.95104174528216667</v>
      </c>
      <c r="AE28">
        <f>+qxLog!AE28-qxLogAverage!$B28</f>
        <v>0.84429173004590563</v>
      </c>
      <c r="AF28">
        <f>+qxLog!AF28-qxLogAverage!$B28</f>
        <v>1.0532603755246575</v>
      </c>
      <c r="AG28">
        <f>+qxLog!AG28-qxLogAverage!$B28</f>
        <v>1.4097280679629529</v>
      </c>
      <c r="AH28">
        <f>+qxLog!AH28-qxLogAverage!$B28</f>
        <v>1.7375031896477902</v>
      </c>
      <c r="AI28">
        <f>+qxLog!AI28-qxLogAverage!$B28</f>
        <v>2.1081009709105825</v>
      </c>
      <c r="AJ28">
        <f>+qxLog!AJ28-qxLogAverage!$B28</f>
        <v>1.9082585213512102</v>
      </c>
      <c r="AK28">
        <f>+qxLog!AK28-qxLogAverage!$B28</f>
        <v>1.750772870311355</v>
      </c>
      <c r="AL28">
        <f>+qxLog!AL28-qxLogAverage!$B28</f>
        <v>0.88024376978511754</v>
      </c>
      <c r="AM28">
        <f>+qxLog!AM28-qxLogAverage!$B28</f>
        <v>0.79006684721161591</v>
      </c>
      <c r="AN28">
        <f>+qxLog!AN28-qxLogAverage!$B28</f>
        <v>0.52509282918936062</v>
      </c>
      <c r="AO28">
        <f>+qxLog!AO28-qxLogAverage!$B28</f>
        <v>0.30448413347833903</v>
      </c>
      <c r="AP28">
        <f>+qxLog!AP28-qxLogAverage!$B28</f>
        <v>0.18955728766434632</v>
      </c>
      <c r="AQ28">
        <f>+qxLog!AQ28-qxLogAverage!$B28</f>
        <v>0.15793190585936046</v>
      </c>
      <c r="AR28">
        <f>+qxLog!AR28-qxLogAverage!$B28</f>
        <v>-3.8577982423158019E-3</v>
      </c>
      <c r="AS28">
        <f>+qxLog!AS28-qxLogAverage!$B28</f>
        <v>-0.10635077030070672</v>
      </c>
      <c r="AT28">
        <f>+qxLog!AT28-qxLogAverage!$B28</f>
        <v>-6.1133164307413779E-2</v>
      </c>
      <c r="AU28">
        <f>+qxLog!AU28-qxLogAverage!$B28</f>
        <v>-0.10561682531363203</v>
      </c>
      <c r="AV28">
        <f>+qxLog!AV28-qxLogAverage!$B28</f>
        <v>-0.20261588461767666</v>
      </c>
      <c r="AW28">
        <f>+qxLog!AW28-qxLogAverage!$B28</f>
        <v>-0.13238422267795702</v>
      </c>
      <c r="AX28">
        <f>+qxLog!AX28-qxLogAverage!$B28</f>
        <v>-0.28779165772906801</v>
      </c>
      <c r="AY28">
        <f>+qxLog!AY28-qxLogAverage!$B28</f>
        <v>-0.25574040835668921</v>
      </c>
      <c r="AZ28">
        <f>+qxLog!AZ28-qxLogAverage!$B28</f>
        <v>-0.22468461841937781</v>
      </c>
      <c r="BA28">
        <f>+qxLog!BA28-qxLogAverage!$B28</f>
        <v>-0.27120463405427042</v>
      </c>
      <c r="BB28">
        <f>+qxLog!BB28-qxLogAverage!$B28</f>
        <v>-0.28164859321535385</v>
      </c>
      <c r="BC28">
        <f>+qxLog!BC28-qxLogAverage!$B28</f>
        <v>-0.21236413403133714</v>
      </c>
      <c r="BD28">
        <f>+qxLog!BD28-qxLogAverage!$B28</f>
        <v>-0.33741843937095606</v>
      </c>
      <c r="BE28">
        <f>+qxLog!BE28-qxLogAverage!$B28</f>
        <v>-0.45404580634445857</v>
      </c>
      <c r="BF28">
        <f>+qxLog!BF28-qxLogAverage!$B28</f>
        <v>-0.47505498243380195</v>
      </c>
      <c r="BG28">
        <f>+qxLog!BG28-qxLogAverage!$B28</f>
        <v>-0.43550768534554685</v>
      </c>
      <c r="BH28">
        <f>+qxLog!BH28-qxLogAverage!$B28</f>
        <v>-0.52959412443015541</v>
      </c>
      <c r="BI28">
        <f>+qxLog!BI28-qxLogAverage!$B28</f>
        <v>-0.51512531331023848</v>
      </c>
      <c r="BJ28">
        <f>+qxLog!BJ28-qxLogAverage!$B28</f>
        <v>-0.51181587840887133</v>
      </c>
      <c r="BK28">
        <f>+qxLog!BK28-qxLogAverage!$B28</f>
        <v>-0.52511984403523382</v>
      </c>
      <c r="BL28">
        <f>+qxLog!BL28-qxLogAverage!$B28</f>
        <v>-0.56496575258243364</v>
      </c>
      <c r="BM28">
        <f>+qxLog!BM28-qxLogAverage!$B28</f>
        <v>-0.56729133502590923</v>
      </c>
      <c r="BN28">
        <f>+qxLog!BN28-qxLogAverage!$B28</f>
        <v>-0.67278120842274269</v>
      </c>
      <c r="BO28">
        <f>+qxLog!BO28-qxLogAverage!$B28</f>
        <v>-0.70699507187734767</v>
      </c>
      <c r="BP28">
        <f>+qxLog!BP28-qxLogAverage!$B28</f>
        <v>-0.79072596478781509</v>
      </c>
      <c r="BQ28">
        <f>+qxLog!BQ28-qxLogAverage!$B28</f>
        <v>-0.82177058646977574</v>
      </c>
      <c r="BR28">
        <f>+qxLog!BR28-qxLogAverage!$B28</f>
        <v>-0.71776233606196271</v>
      </c>
      <c r="BS28">
        <f>+qxLog!BS28-qxLogAverage!$B28</f>
        <v>-0.72591455512351288</v>
      </c>
      <c r="BT28">
        <f>+qxLog!BT28-qxLogAverage!$B28</f>
        <v>-0.69369700357271569</v>
      </c>
      <c r="BU28">
        <f>+qxLog!BU28-qxLogAverage!$B28</f>
        <v>-0.73551024218536831</v>
      </c>
      <c r="BV28">
        <f>+qxLog!BV28-qxLogAverage!$B28</f>
        <v>-0.83842502137491248</v>
      </c>
      <c r="BW28">
        <f>+qxLog!BW28-qxLogAverage!$B28</f>
        <v>-0.75217729467058003</v>
      </c>
      <c r="BX28">
        <f>+qxLog!BX28-qxLogAverage!$B28</f>
        <v>-0.83537623852555409</v>
      </c>
      <c r="BY28">
        <f>+qxLog!BY28-qxLogAverage!$B28</f>
        <v>-0.84455061480159532</v>
      </c>
      <c r="BZ28">
        <f>+qxLog!BZ28-qxLogAverage!$B28</f>
        <v>-0.79949795086065212</v>
      </c>
      <c r="CA28">
        <f>+qxLog!CA28-qxLogAverage!$B28</f>
        <v>-0.72318975779732764</v>
      </c>
      <c r="CB28">
        <f>+qxLog!CB28-qxLogAverage!$B28</f>
        <v>-0.69899502921027068</v>
      </c>
      <c r="CC28">
        <f>+qxLog!CC28-qxLogAverage!$B28</f>
        <v>-0.59562853215930911</v>
      </c>
      <c r="CD28">
        <f>+qxLog!CD28-qxLogAverage!$B28</f>
        <v>-0.53408851401799495</v>
      </c>
      <c r="CE28">
        <f>+qxLog!CE28-qxLogAverage!$B28</f>
        <v>-0.46765145840023692</v>
      </c>
      <c r="CF28">
        <f>+qxLog!CF28-qxLogAverage!$B28</f>
        <v>-0.58728024276783763</v>
      </c>
      <c r="CG28">
        <f>+qxLog!CG28-qxLogAverage!$B28</f>
        <v>-0.62973658874021599</v>
      </c>
      <c r="CH28">
        <f>+qxLog!CH28-qxLogAverage!$B28</f>
        <v>-0.71101922217707259</v>
      </c>
      <c r="CI28">
        <f>+qxLog!CI28-qxLogAverage!$B28</f>
        <v>-0.78347430139249497</v>
      </c>
      <c r="CJ28">
        <f>+qxLog!CJ28-qxLogAverage!$B28</f>
        <v>-0.72318975779732764</v>
      </c>
      <c r="CK28">
        <f>+qxLog!CK28-qxLogAverage!$B28</f>
        <v>-0.87734043762458658</v>
      </c>
      <c r="CL28">
        <f>+qxLog!CL28-qxLogAverage!$B28</f>
        <v>-0.9112419893002679</v>
      </c>
      <c r="CM28">
        <f>+qxLog!CM28-qxLogAverage!$B28</f>
        <v>-0.88690988864073717</v>
      </c>
      <c r="CN28">
        <f>+qxLog!CN28-qxLogAverage!$B28</f>
        <v>-0.86943525811747335</v>
      </c>
      <c r="CO28">
        <f>+qxLog!CO28-qxLogAverage!$B28</f>
        <v>-0.89172917507668625</v>
      </c>
      <c r="CP28">
        <f>+qxLog!CP28-qxLogAverage!$B28</f>
        <v>-0.87417086286330736</v>
      </c>
      <c r="CQ28">
        <f>+qxLog!CQ28-qxLogAverage!$B28</f>
        <v>-1.0965235877226993</v>
      </c>
      <c r="CR28">
        <f>+qxLog!CR28-qxLogAverage!$B28</f>
        <v>-1.1327448511570175</v>
      </c>
      <c r="CS28">
        <f>+qxLog!CS28-qxLogAverage!$B28</f>
        <v>-1.2071681315271308</v>
      </c>
      <c r="CT28">
        <f>+qxLog!CT28-qxLogAverage!$B28</f>
        <v>-1.29719428318485</v>
      </c>
      <c r="CU28">
        <f>+qxLog!CU28-qxLogAverage!$B28</f>
        <v>-1.1639648685182316</v>
      </c>
      <c r="CV28">
        <f>+qxLog!CV28-qxLogAverage!$B28</f>
        <v>-1.4259063893734236</v>
      </c>
      <c r="CW28">
        <f>+qxLog!CW28-qxLogAverage!$B28</f>
        <v>-1.3117930826060027</v>
      </c>
      <c r="CX28">
        <f>+qxLog!CX28-qxLogAverage!$B28</f>
        <v>-1.4425272706094647</v>
      </c>
      <c r="CY28">
        <f>+qxLog!CY28-qxLogAverage!$B28</f>
        <v>-1.5179252880936769</v>
      </c>
      <c r="CZ28">
        <f>+qxLog!CZ28-qxLogAverage!$B28</f>
        <v>-1.5089297251850979</v>
      </c>
      <c r="DA28">
        <f>+qxLog!DA28-qxLogAverage!$B28</f>
        <v>-1.4594290814120674</v>
      </c>
      <c r="DB28">
        <f>+qxLog!DB28-qxLogAverage!$B28</f>
        <v>-1.5704876181845311</v>
      </c>
      <c r="DC28">
        <f>+qxLog!DC28-qxLogAverage!$B28</f>
        <v>-1.5059490970469609</v>
      </c>
      <c r="DD28">
        <f>+qxLog!DD28-qxLogAverage!$B28</f>
        <v>-1.6093274515007963</v>
      </c>
      <c r="DE28">
        <f>+qxLog!DE28-qxLogAverage!$B28</f>
        <v>-1.5736672711019111</v>
      </c>
      <c r="DF28">
        <f>+qxLog!DF28-qxLogAverage!$B28</f>
        <v>-1.4766214819524404</v>
      </c>
      <c r="DG28">
        <f>+qxLog!DG28-qxLogAverage!$B28</f>
        <v>-1.5610088742299872</v>
      </c>
      <c r="DH28">
        <f>+qxLog!DH28-qxLogAverage!$B28</f>
        <v>-1.6093274515007963</v>
      </c>
      <c r="DI28">
        <f>+qxLog!DI28-qxLogAverage!$B28</f>
        <v>-1.6259667705047605</v>
      </c>
    </row>
    <row r="29" spans="1:113" x14ac:dyDescent="0.3">
      <c r="A29">
        <v>27</v>
      </c>
      <c r="B29">
        <f>+qxLog!B29-qxLogAverage!$B29</f>
        <v>1.4264868391540908</v>
      </c>
      <c r="C29">
        <f>+qxLog!C29-qxLogAverage!$B29</f>
        <v>1.5228179480925226</v>
      </c>
      <c r="D29">
        <f>+qxLog!D29-qxLogAverage!$B29</f>
        <v>1.3600791882014649</v>
      </c>
      <c r="E29">
        <f>+qxLog!E29-qxLogAverage!$B29</f>
        <v>1.325845175171354</v>
      </c>
      <c r="F29">
        <f>+qxLog!F29-qxLogAverage!$B29</f>
        <v>1.2790917873066965</v>
      </c>
      <c r="G29">
        <f>+qxLog!G29-qxLogAverage!$B29</f>
        <v>2.2251923319189792</v>
      </c>
      <c r="H29">
        <f>+qxLog!H29-qxLogAverage!$B29</f>
        <v>2.566636169689438</v>
      </c>
      <c r="I29">
        <f>+qxLog!I29-qxLogAverage!$B29</f>
        <v>2.7802102699874971</v>
      </c>
      <c r="J29">
        <f>+qxLog!J29-qxLogAverage!$B29</f>
        <v>3.1489594954778628</v>
      </c>
      <c r="K29">
        <f>+qxLog!K29-qxLogAverage!$B29</f>
        <v>2.190566244865944</v>
      </c>
      <c r="L29">
        <f>+qxLog!L29-qxLogAverage!$B29</f>
        <v>1.6739253618763374</v>
      </c>
      <c r="M29">
        <f>+qxLog!M29-qxLogAverage!$B29</f>
        <v>1.3440542970373048</v>
      </c>
      <c r="N29">
        <f>+qxLog!N29-qxLogAverage!$B29</f>
        <v>1.3189964347302388</v>
      </c>
      <c r="O29">
        <f>+qxLog!O29-qxLogAverage!$B29</f>
        <v>1.2669145150611687</v>
      </c>
      <c r="P29">
        <f>+qxLog!P29-qxLogAverage!$B29</f>
        <v>1.2733906224392459</v>
      </c>
      <c r="Q29">
        <f>+qxLog!Q29-qxLogAverage!$B29</f>
        <v>1.2938367527275068</v>
      </c>
      <c r="R29">
        <f>+qxLog!R29-qxLogAverage!$B29</f>
        <v>1.213733809533065</v>
      </c>
      <c r="S29">
        <f>+qxLog!S29-qxLogAverage!$B29</f>
        <v>1.1973513253079116</v>
      </c>
      <c r="T29">
        <f>+qxLog!T29-qxLogAverage!$B29</f>
        <v>1.1790758894699369</v>
      </c>
      <c r="U29">
        <f>+qxLog!U29-qxLogAverage!$B29</f>
        <v>1.2033037238352069</v>
      </c>
      <c r="V29">
        <f>+qxLog!V29-qxLogAverage!$B29</f>
        <v>1.0427030092424667</v>
      </c>
      <c r="W29">
        <f>+qxLog!W29-qxLogAverage!$B29</f>
        <v>1.0588323911723503</v>
      </c>
      <c r="X29">
        <f>+qxLog!X29-qxLogAverage!$B29</f>
        <v>1.0540208341751276</v>
      </c>
      <c r="Y29">
        <f>+qxLog!Y29-qxLogAverage!$B29</f>
        <v>1.0281964375829604</v>
      </c>
      <c r="Z29">
        <f>+qxLog!Z29-qxLogAverage!$B29</f>
        <v>0.93411105536909478</v>
      </c>
      <c r="AA29">
        <f>+qxLog!AA29-qxLogAverage!$B29</f>
        <v>1.0031384506861238</v>
      </c>
      <c r="AB29">
        <f>+qxLog!AB29-qxLogAverage!$B29</f>
        <v>0.93385208864487179</v>
      </c>
      <c r="AC29">
        <f>+qxLog!AC29-qxLogAverage!$B29</f>
        <v>0.94441511356369201</v>
      </c>
      <c r="AD29">
        <f>+qxLog!AD29-qxLogAverage!$B29</f>
        <v>0.89987015434786954</v>
      </c>
      <c r="AE29">
        <f>+qxLog!AE29-qxLogAverage!$B29</f>
        <v>0.91766374556826058</v>
      </c>
      <c r="AF29">
        <f>+qxLog!AF29-qxLogAverage!$B29</f>
        <v>0.97569919858037224</v>
      </c>
      <c r="AG29">
        <f>+qxLog!AG29-qxLogAverage!$B29</f>
        <v>1.4382859220004223</v>
      </c>
      <c r="AH29">
        <f>+qxLog!AH29-qxLogAverage!$B29</f>
        <v>1.6723177438957766</v>
      </c>
      <c r="AI29">
        <f>+qxLog!AI29-qxLogAverage!$B29</f>
        <v>1.9847226144277661</v>
      </c>
      <c r="AJ29">
        <f>+qxLog!AJ29-qxLogAverage!$B29</f>
        <v>1.677009689779478</v>
      </c>
      <c r="AK29">
        <f>+qxLog!AK29-qxLogAverage!$B29</f>
        <v>1.5504577204890193</v>
      </c>
      <c r="AL29">
        <f>+qxLog!AL29-qxLogAverage!$B29</f>
        <v>0.81984977582839402</v>
      </c>
      <c r="AM29">
        <f>+qxLog!AM29-qxLogAverage!$B29</f>
        <v>0.75075322905235531</v>
      </c>
      <c r="AN29">
        <f>+qxLog!AN29-qxLogAverage!$B29</f>
        <v>0.55559693667303467</v>
      </c>
      <c r="AO29">
        <f>+qxLog!AO29-qxLogAverage!$B29</f>
        <v>0.34559911457132753</v>
      </c>
      <c r="AP29">
        <f>+qxLog!AP29-qxLogAverage!$B29</f>
        <v>0.1991920075867597</v>
      </c>
      <c r="AQ29">
        <f>+qxLog!AQ29-qxLogAverage!$B29</f>
        <v>0.20242651175441928</v>
      </c>
      <c r="AR29">
        <f>+qxLog!AR29-qxLogAverage!$B29</f>
        <v>-1.0276575295284474E-2</v>
      </c>
      <c r="AS29">
        <f>+qxLog!AS29-qxLogAverage!$B29</f>
        <v>-6.0099229689497768E-2</v>
      </c>
      <c r="AT29">
        <f>+qxLog!AT29-qxLogAverage!$B29</f>
        <v>-8.4896816298895672E-2</v>
      </c>
      <c r="AU29">
        <f>+qxLog!AU29-qxLogAverage!$B29</f>
        <v>-0.10080459933353403</v>
      </c>
      <c r="AV29">
        <f>+qxLog!AV29-qxLogAverage!$B29</f>
        <v>-0.14628392385566524</v>
      </c>
      <c r="AW29">
        <f>+qxLog!AW29-qxLogAverage!$B29</f>
        <v>-9.2819075954606589E-2</v>
      </c>
      <c r="AX29">
        <f>+qxLog!AX29-qxLogAverage!$B29</f>
        <v>-0.1955318586899919</v>
      </c>
      <c r="AY29">
        <f>+qxLog!AY29-qxLogAverage!$B29</f>
        <v>-0.27297378466347055</v>
      </c>
      <c r="AZ29">
        <f>+qxLog!AZ29-qxLogAverage!$B29</f>
        <v>-0.26607125510070073</v>
      </c>
      <c r="BA29">
        <f>+qxLog!BA29-qxLogAverage!$B29</f>
        <v>-0.23725570206139146</v>
      </c>
      <c r="BB29">
        <f>+qxLog!BB29-qxLogAverage!$B29</f>
        <v>-0.26435304161956363</v>
      </c>
      <c r="BC29">
        <f>+qxLog!BC29-qxLogAverage!$B29</f>
        <v>-0.23725570206139146</v>
      </c>
      <c r="BD29">
        <f>+qxLog!BD29-qxLogAverage!$B29</f>
        <v>-0.38945896160425431</v>
      </c>
      <c r="BE29">
        <f>+qxLog!BE29-qxLogAverage!$B29</f>
        <v>-0.43727683595474698</v>
      </c>
      <c r="BF29">
        <f>+qxLog!BF29-qxLogAverage!$B29</f>
        <v>-0.47576312498590756</v>
      </c>
      <c r="BG29">
        <f>+qxLog!BG29-qxLogAverage!$B29</f>
        <v>-0.5146869575042281</v>
      </c>
      <c r="BH29">
        <f>+qxLog!BH29-qxLogAverage!$B29</f>
        <v>-0.51028651035940609</v>
      </c>
      <c r="BI29">
        <f>+qxLog!BI29-qxLogAverage!$B29</f>
        <v>-0.42914670987149695</v>
      </c>
      <c r="BJ29">
        <f>+qxLog!BJ29-qxLogAverage!$B29</f>
        <v>-0.45270130628037908</v>
      </c>
      <c r="BK29">
        <f>+qxLog!BK29-qxLogAverage!$B29</f>
        <v>-0.61919031275936209</v>
      </c>
      <c r="BL29">
        <f>+qxLog!BL29-qxLogAverage!$B29</f>
        <v>-0.49611733597768026</v>
      </c>
      <c r="BM29">
        <f>+qxLog!BM29-qxLogAverage!$B29</f>
        <v>-0.5854927802621912</v>
      </c>
      <c r="BN29">
        <f>+qxLog!BN29-qxLogAverage!$B29</f>
        <v>-0.69546615418191582</v>
      </c>
      <c r="BO29">
        <f>+qxLog!BO29-qxLogAverage!$B29</f>
        <v>-0.6849535737928294</v>
      </c>
      <c r="BP29">
        <f>+qxLog!BP29-qxLogAverage!$B29</f>
        <v>-0.69282763022373484</v>
      </c>
      <c r="BQ29">
        <f>+qxLog!BQ29-qxLogAverage!$B29</f>
        <v>-0.79395177989347943</v>
      </c>
      <c r="BR29">
        <f>+qxLog!BR29-qxLogAverage!$B29</f>
        <v>-0.73727939279456844</v>
      </c>
      <c r="BS29">
        <f>+qxLog!BS29-qxLogAverage!$B29</f>
        <v>-0.6862616184528445</v>
      </c>
      <c r="BT29">
        <f>+qxLog!BT29-qxLogAverage!$B29</f>
        <v>-0.68103967447169289</v>
      </c>
      <c r="BU29">
        <f>+qxLog!BU29-qxLogAverage!$B29</f>
        <v>-0.74003801523364832</v>
      </c>
      <c r="BV29">
        <f>+qxLog!BV29-qxLogAverage!$B29</f>
        <v>-0.70342375585522987</v>
      </c>
      <c r="BW29">
        <f>+qxLog!BW29-qxLogAverage!$B29</f>
        <v>-0.74003801523364832</v>
      </c>
      <c r="BX29">
        <f>+qxLog!BX29-qxLogAverage!$B29</f>
        <v>-0.89996038371397713</v>
      </c>
      <c r="BY29">
        <f>+qxLog!BY29-qxLogAverage!$B29</f>
        <v>-0.79541056935713961</v>
      </c>
      <c r="BZ29">
        <f>+qxLog!BZ29-qxLogAverage!$B29</f>
        <v>-0.80273660944921232</v>
      </c>
      <c r="CA29">
        <f>+qxLog!CA29-qxLogAverage!$B29</f>
        <v>-0.78379940842946105</v>
      </c>
      <c r="CB29">
        <f>+qxLog!CB29-qxLogAverage!$B29</f>
        <v>-0.69151097433898823</v>
      </c>
      <c r="CC29">
        <f>+qxLog!CC29-qxLogAverage!$B29</f>
        <v>-0.61674532376629543</v>
      </c>
      <c r="CD29">
        <f>+qxLog!CD29-qxLogAverage!$B29</f>
        <v>-0.52577354556056832</v>
      </c>
      <c r="CE29">
        <f>+qxLog!CE29-qxLogAverage!$B29</f>
        <v>-0.41208658712618895</v>
      </c>
      <c r="CF29">
        <f>+qxLog!CF29-qxLogAverage!$B29</f>
        <v>-0.48857013034229801</v>
      </c>
      <c r="CG29">
        <f>+qxLog!CG29-qxLogAverage!$B29</f>
        <v>-0.66042038726895669</v>
      </c>
      <c r="CH29">
        <f>+qxLog!CH29-qxLogAverage!$B29</f>
        <v>-0.66553548793572759</v>
      </c>
      <c r="CI29">
        <f>+qxLog!CI29-qxLogAverage!$B29</f>
        <v>-0.6502680158049392</v>
      </c>
      <c r="CJ29">
        <f>+qxLog!CJ29-qxLogAverage!$B29</f>
        <v>-0.69678803143983181</v>
      </c>
      <c r="CK29">
        <f>+qxLog!CK29-qxLogAverage!$B29</f>
        <v>-0.85248311311846425</v>
      </c>
      <c r="CL29">
        <f>+qxLog!CL29-qxLogAverage!$B29</f>
        <v>-0.82203936170374092</v>
      </c>
      <c r="CM29">
        <f>+qxLog!CM29-qxLogAverage!$B29</f>
        <v>-0.89672413493476899</v>
      </c>
      <c r="CN29">
        <f>+qxLog!CN29-qxLogAverage!$B29</f>
        <v>-0.86963084427924287</v>
      </c>
      <c r="CO29">
        <f>+qxLog!CO29-qxLogAverage!$B29</f>
        <v>-0.97744019796335468</v>
      </c>
      <c r="CP29">
        <f>+qxLog!CP29-qxLogAverage!$B29</f>
        <v>-0.9915497794796746</v>
      </c>
      <c r="CQ29">
        <f>+qxLog!CQ29-qxLogAverage!$B29</f>
        <v>-0.96180130407890019</v>
      </c>
      <c r="CR29">
        <f>+qxLog!CR29-qxLogAverage!$B29</f>
        <v>-1.1142293305947115</v>
      </c>
      <c r="CS29">
        <f>+qxLog!CS29-qxLogAverage!$B29</f>
        <v>-0.97394369090462529</v>
      </c>
      <c r="CT29">
        <f>+qxLog!CT29-qxLogAverage!$B29</f>
        <v>-1.1636220859242883</v>
      </c>
      <c r="CU29">
        <f>+qxLog!CU29-qxLogAverage!$B29</f>
        <v>-1.2178065198771106</v>
      </c>
      <c r="CV29">
        <f>+qxLog!CV29-qxLogAverage!$B29</f>
        <v>-1.2941441473581019</v>
      </c>
      <c r="CW29">
        <f>+qxLog!CW29-qxLogAverage!$B29</f>
        <v>-1.3038060582698385</v>
      </c>
      <c r="CX29">
        <f>+qxLog!CX29-qxLogAverage!$B29</f>
        <v>-1.4194675595647945</v>
      </c>
      <c r="CY29">
        <f>+qxLog!CY29-qxLogAverage!$B29</f>
        <v>-1.4442964212186649</v>
      </c>
      <c r="CZ29">
        <f>+qxLog!CZ29-qxLogAverage!$B29</f>
        <v>-1.5914881307216193</v>
      </c>
      <c r="DA29">
        <f>+qxLog!DA29-qxLogAverage!$B29</f>
        <v>-1.507718247656161</v>
      </c>
      <c r="DB29">
        <f>+qxLog!DB29-qxLogAverage!$B29</f>
        <v>-1.5882571101401721</v>
      </c>
      <c r="DC29">
        <f>+qxLog!DC29-qxLogAverage!$B29</f>
        <v>-1.5690871940324529</v>
      </c>
      <c r="DD29">
        <f>+qxLog!DD29-qxLogAverage!$B29</f>
        <v>-1.6344699532953042</v>
      </c>
      <c r="DE29">
        <f>+qxLog!DE29-qxLogAverage!$B29</f>
        <v>-1.5047464772670027</v>
      </c>
      <c r="DF29">
        <f>+qxLog!DF29-qxLogAverage!$B29</f>
        <v>-1.5882571101401721</v>
      </c>
      <c r="DG29">
        <f>+qxLog!DG29-qxLogAverage!$B29</f>
        <v>-1.6378540512795441</v>
      </c>
      <c r="DH29">
        <f>+qxLog!DH29-qxLogAverage!$B29</f>
        <v>-1.7301180280175261</v>
      </c>
      <c r="DI29">
        <f>+qxLog!DI29-qxLogAverage!$B29</f>
        <v>-1.400573610204833</v>
      </c>
    </row>
    <row r="30" spans="1:113" x14ac:dyDescent="0.3">
      <c r="A30">
        <v>28</v>
      </c>
      <c r="B30">
        <f>+qxLog!B30-qxLogAverage!$B30</f>
        <v>1.4247788098544856</v>
      </c>
      <c r="C30">
        <f>+qxLog!C30-qxLogAverage!$B30</f>
        <v>1.5129481892244669</v>
      </c>
      <c r="D30">
        <f>+qxLog!D30-qxLogAverage!$B30</f>
        <v>1.3359621088022644</v>
      </c>
      <c r="E30">
        <f>+qxLog!E30-qxLogAverage!$B30</f>
        <v>1.3171765499113972</v>
      </c>
      <c r="F30">
        <f>+qxLog!F30-qxLogAverage!$B30</f>
        <v>1.2757962344000848</v>
      </c>
      <c r="G30">
        <f>+qxLog!G30-qxLogAverage!$B30</f>
        <v>2.0993193356753741</v>
      </c>
      <c r="H30">
        <f>+qxLog!H30-qxLogAverage!$B30</f>
        <v>2.4177585976313116</v>
      </c>
      <c r="I30">
        <f>+qxLog!I30-qxLogAverage!$B30</f>
        <v>2.6285328744329748</v>
      </c>
      <c r="J30">
        <f>+qxLog!J30-qxLogAverage!$B30</f>
        <v>3.1266966377287728</v>
      </c>
      <c r="K30">
        <f>+qxLog!K30-qxLogAverage!$B30</f>
        <v>2.2500308074572271</v>
      </c>
      <c r="L30">
        <f>+qxLog!L30-qxLogAverage!$B30</f>
        <v>1.6626547358682053</v>
      </c>
      <c r="M30">
        <f>+qxLog!M30-qxLogAverage!$B30</f>
        <v>1.3265272673938311</v>
      </c>
      <c r="N30">
        <f>+qxLog!N30-qxLogAverage!$B30</f>
        <v>1.2914482585325358</v>
      </c>
      <c r="O30">
        <f>+qxLog!O30-qxLogAverage!$B30</f>
        <v>1.2515704212734393</v>
      </c>
      <c r="P30">
        <f>+qxLog!P30-qxLogAverage!$B30</f>
        <v>1.2878717168087492</v>
      </c>
      <c r="Q30">
        <f>+qxLog!Q30-qxLogAverage!$B30</f>
        <v>1.2864375107543751</v>
      </c>
      <c r="R30">
        <f>+qxLog!R30-qxLogAverage!$B30</f>
        <v>1.2710706712623709</v>
      </c>
      <c r="S30">
        <f>+qxLog!S30-qxLogAverage!$B30</f>
        <v>1.1695286892016155</v>
      </c>
      <c r="T30">
        <f>+qxLog!T30-qxLogAverage!$B30</f>
        <v>1.1743567009938864</v>
      </c>
      <c r="U30">
        <f>+qxLog!U30-qxLogAverage!$B30</f>
        <v>1.1979572014142388</v>
      </c>
      <c r="V30">
        <f>+qxLog!V30-qxLogAverage!$B30</f>
        <v>1.074843440120878</v>
      </c>
      <c r="W30">
        <f>+qxLog!W30-qxLogAverage!$B30</f>
        <v>1.0610039335185233</v>
      </c>
      <c r="X30">
        <f>+qxLog!X30-qxLogAverage!$B30</f>
        <v>1.0688400869045322</v>
      </c>
      <c r="Y30">
        <f>+qxLog!Y30-qxLogAverage!$B30</f>
        <v>0.99576088614568459</v>
      </c>
      <c r="Z30">
        <f>+qxLog!Z30-qxLogAverage!$B30</f>
        <v>0.95236640776121551</v>
      </c>
      <c r="AA30">
        <f>+qxLog!AA30-qxLogAverage!$B30</f>
        <v>0.96481676779095604</v>
      </c>
      <c r="AB30">
        <f>+qxLog!AB30-qxLogAverage!$B30</f>
        <v>0.86058295088791503</v>
      </c>
      <c r="AC30">
        <f>+qxLog!AC30-qxLogAverage!$B30</f>
        <v>0.89884192734551149</v>
      </c>
      <c r="AD30">
        <f>+qxLog!AD30-qxLogAverage!$B30</f>
        <v>0.87962596377307989</v>
      </c>
      <c r="AE30">
        <f>+qxLog!AE30-qxLogAverage!$B30</f>
        <v>0.83976910113556791</v>
      </c>
      <c r="AF30">
        <f>+qxLog!AF30-qxLogAverage!$B30</f>
        <v>1.0036471738818635</v>
      </c>
      <c r="AG30">
        <f>+qxLog!AG30-qxLogAverage!$B30</f>
        <v>1.3417503442341694</v>
      </c>
      <c r="AH30">
        <f>+qxLog!AH30-qxLogAverage!$B30</f>
        <v>1.6166623783231211</v>
      </c>
      <c r="AI30">
        <f>+qxLog!AI30-qxLogAverage!$B30</f>
        <v>1.9689434149600302</v>
      </c>
      <c r="AJ30">
        <f>+qxLog!AJ30-qxLogAverage!$B30</f>
        <v>1.5757329204746231</v>
      </c>
      <c r="AK30">
        <f>+qxLog!AK30-qxLogAverage!$B30</f>
        <v>1.3978614152567044</v>
      </c>
      <c r="AL30">
        <f>+qxLog!AL30-qxLogAverage!$B30</f>
        <v>0.77937229969251653</v>
      </c>
      <c r="AM30">
        <f>+qxLog!AM30-qxLogAverage!$B30</f>
        <v>0.70455373393403509</v>
      </c>
      <c r="AN30">
        <f>+qxLog!AN30-qxLogAverage!$B30</f>
        <v>0.52460496178493266</v>
      </c>
      <c r="AO30">
        <f>+qxLog!AO30-qxLogAverage!$B30</f>
        <v>0.2944228623942502</v>
      </c>
      <c r="AP30">
        <f>+qxLog!AP30-qxLogAverage!$B30</f>
        <v>0.20648745392180512</v>
      </c>
      <c r="AQ30">
        <f>+qxLog!AQ30-qxLogAverage!$B30</f>
        <v>0.20965201352476814</v>
      </c>
      <c r="AR30">
        <f>+qxLog!AR30-qxLogAverage!$B30</f>
        <v>3.7703015546435736E-2</v>
      </c>
      <c r="AS30">
        <f>+qxLog!AS30-qxLogAverage!$B30</f>
        <v>1.0699812015690924E-4</v>
      </c>
      <c r="AT30">
        <f>+qxLog!AT30-qxLogAverage!$B30</f>
        <v>-4.0985595779370776E-2</v>
      </c>
      <c r="AU30">
        <f>+qxLog!AU30-qxLogAverage!$B30</f>
        <v>-0.10165250536407555</v>
      </c>
      <c r="AV30">
        <f>+qxLog!AV30-qxLogAverage!$B30</f>
        <v>-8.38394230338535E-2</v>
      </c>
      <c r="AW30">
        <f>+qxLog!AW30-qxLogAverage!$B30</f>
        <v>-0.16623895480091999</v>
      </c>
      <c r="AX30">
        <f>+qxLog!AX30-qxLogAverage!$B30</f>
        <v>-0.15404368170710114</v>
      </c>
      <c r="AY30">
        <f>+qxLog!AY30-qxLogAverage!$B30</f>
        <v>-0.2230365531940528</v>
      </c>
      <c r="AZ30">
        <f>+qxLog!AZ30-qxLogAverage!$B30</f>
        <v>-0.24768858219236556</v>
      </c>
      <c r="BA30">
        <f>+qxLog!BA30-qxLogAverage!$B30</f>
        <v>-0.19818557493702738</v>
      </c>
      <c r="BB30">
        <f>+qxLog!BB30-qxLogAverage!$B30</f>
        <v>-0.24353747618998689</v>
      </c>
      <c r="BC30">
        <f>+qxLog!BC30-qxLogAverage!$B30</f>
        <v>-0.17008068061691883</v>
      </c>
      <c r="BD30">
        <f>+qxLog!BD30-qxLogAverage!$B30</f>
        <v>-0.32013404357247399</v>
      </c>
      <c r="BE30">
        <f>+qxLog!BE30-qxLogAverage!$B30</f>
        <v>-0.34092105503691705</v>
      </c>
      <c r="BF30">
        <f>+qxLog!BF30-qxLogAverage!$B30</f>
        <v>-0.4227156769339091</v>
      </c>
      <c r="BG30">
        <f>+qxLog!BG30-qxLogAverage!$B30</f>
        <v>-0.47041624662181203</v>
      </c>
      <c r="BH30">
        <f>+qxLog!BH30-qxLogAverage!$B30</f>
        <v>-0.51832322503105299</v>
      </c>
      <c r="BI30">
        <f>+qxLog!BI30-qxLogAverage!$B30</f>
        <v>-0.48930453114201722</v>
      </c>
      <c r="BJ30">
        <f>+qxLog!BJ30-qxLogAverage!$B30</f>
        <v>-0.53149575358759193</v>
      </c>
      <c r="BK30">
        <f>+qxLog!BK30-qxLogAverage!$B30</f>
        <v>-0.47249741282563651</v>
      </c>
      <c r="BL30">
        <f>+qxLog!BL30-qxLogAverage!$B30</f>
        <v>-0.47876702583923159</v>
      </c>
      <c r="BM30">
        <f>+qxLog!BM30-qxLogAverage!$B30</f>
        <v>-0.65857601849730329</v>
      </c>
      <c r="BN30">
        <f>+qxLog!BN30-qxLogAverage!$B30</f>
        <v>-0.68656766793417123</v>
      </c>
      <c r="BO30">
        <f>+qxLog!BO30-qxLogAverage!$B30</f>
        <v>-0.63869958773970748</v>
      </c>
      <c r="BP30">
        <f>+qxLog!BP30-qxLogAverage!$B30</f>
        <v>-0.71536546948762414</v>
      </c>
      <c r="BQ30">
        <f>+qxLog!BQ30-qxLogAverage!$B30</f>
        <v>-0.72336551215470113</v>
      </c>
      <c r="BR30">
        <f>+qxLog!BR30-qxLogAverage!$B30</f>
        <v>-0.77698660359379801</v>
      </c>
      <c r="BS30">
        <f>+qxLog!BS30-qxLogAverage!$B30</f>
        <v>-0.77416572725215715</v>
      </c>
      <c r="BT30">
        <f>+qxLog!BT30-qxLogAverage!$B30</f>
        <v>-0.70086290812099783</v>
      </c>
      <c r="BU30">
        <f>+qxLog!BU30-qxLogAverage!$B30</f>
        <v>-0.75602147512875373</v>
      </c>
      <c r="BV30">
        <f>+qxLog!BV30-qxLogAverage!$B30</f>
        <v>-0.832152984902506</v>
      </c>
      <c r="BW30">
        <f>+qxLog!BW30-qxLogAverage!$B30</f>
        <v>-0.76156933956647155</v>
      </c>
      <c r="BX30">
        <f>+qxLog!BX30-qxLogAverage!$B30</f>
        <v>-0.79551885172272563</v>
      </c>
      <c r="BY30">
        <f>+qxLog!BY30-qxLogAverage!$B30</f>
        <v>-0.85632334583031966</v>
      </c>
      <c r="BZ30">
        <f>+qxLog!BZ30-qxLogAverage!$B30</f>
        <v>-0.80709640506516855</v>
      </c>
      <c r="CA30">
        <f>+qxLog!CA30-qxLogAverage!$B30</f>
        <v>-0.76435485668789749</v>
      </c>
      <c r="CB30">
        <f>+qxLog!CB30-qxLogAverage!$B30</f>
        <v>-0.65356975021915886</v>
      </c>
      <c r="CC30">
        <f>+qxLog!CC30-qxLogAverage!$B30</f>
        <v>-0.58716032114577565</v>
      </c>
      <c r="CD30">
        <f>+qxLog!CD30-qxLogAverage!$B30</f>
        <v>-0.48718812823563962</v>
      </c>
      <c r="CE30">
        <f>+qxLog!CE30-qxLogAverage!$B30</f>
        <v>-0.41383550017704973</v>
      </c>
      <c r="CF30">
        <f>+qxLog!CF30-qxLogAverage!$B30</f>
        <v>-0.4766727842361167</v>
      </c>
      <c r="CG30">
        <f>+qxLog!CG30-qxLogAverage!$B30</f>
        <v>-0.49995425905867563</v>
      </c>
      <c r="CH30">
        <f>+qxLog!CH30-qxLogAverage!$B30</f>
        <v>-0.53039139124453882</v>
      </c>
      <c r="CI30">
        <f>+qxLog!CI30-qxLogAverage!$B30</f>
        <v>-0.65857601849730329</v>
      </c>
      <c r="CJ30">
        <f>+qxLog!CJ30-qxLogAverage!$B30</f>
        <v>-0.65983151144313545</v>
      </c>
      <c r="CK30">
        <f>+qxLog!CK30-qxLogAverage!$B30</f>
        <v>-0.71006744385006915</v>
      </c>
      <c r="CL30">
        <f>+qxLog!CL30-qxLogAverage!$B30</f>
        <v>-0.82768536764279066</v>
      </c>
      <c r="CM30">
        <f>+qxLog!CM30-qxLogAverage!$B30</f>
        <v>-0.86399798058342814</v>
      </c>
      <c r="CN30">
        <f>+qxLog!CN30-qxLogAverage!$B30</f>
        <v>-0.83364663715928966</v>
      </c>
      <c r="CO30">
        <f>+qxLog!CO30-qxLogAverage!$B30</f>
        <v>-0.87952624290998305</v>
      </c>
      <c r="CP30">
        <f>+qxLog!CP30-qxLogAverage!$B30</f>
        <v>-0.85632334583031966</v>
      </c>
      <c r="CQ30">
        <f>+qxLog!CQ30-qxLogAverage!$B30</f>
        <v>-1.1348729347188282</v>
      </c>
      <c r="CR30">
        <f>+qxLog!CR30-qxLogAverage!$B30</f>
        <v>-1.0991548521167482</v>
      </c>
      <c r="CS30">
        <f>+qxLog!CS30-qxLogAverage!$B30</f>
        <v>-1.1308406711908896</v>
      </c>
      <c r="CT30">
        <f>+qxLog!CT30-qxLogAverage!$B30</f>
        <v>-1.153222073387024</v>
      </c>
      <c r="CU30">
        <f>+qxLog!CU30-qxLogAverage!$B30</f>
        <v>-1.2391117452674543</v>
      </c>
      <c r="CV30">
        <f>+qxLog!CV30-qxLogAverage!$B30</f>
        <v>-1.2640846661988343</v>
      </c>
      <c r="CW30">
        <f>+qxLog!CW30-qxLogAverage!$B30</f>
        <v>-1.391395708106872</v>
      </c>
      <c r="CX30">
        <f>+qxLog!CX30-qxLogAverage!$B30</f>
        <v>-1.4786444738216522</v>
      </c>
      <c r="CY30">
        <f>+qxLog!CY30-qxLogAverage!$B30</f>
        <v>-1.487228217513044</v>
      </c>
      <c r="CZ30">
        <f>+qxLog!CZ30-qxLogAverage!$B30</f>
        <v>-1.3966313221608173</v>
      </c>
      <c r="DA30">
        <f>+qxLog!DA30-qxLogAverage!$B30</f>
        <v>-1.5373123219104547</v>
      </c>
      <c r="DB30">
        <f>+qxLog!DB30-qxLogAverage!$B30</f>
        <v>-1.5617783740648621</v>
      </c>
      <c r="DC30">
        <f>+qxLog!DC30-qxLogAverage!$B30</f>
        <v>-1.6060894203897726</v>
      </c>
      <c r="DD30">
        <f>+qxLog!DD30-qxLogAverage!$B30</f>
        <v>-1.5805289234102373</v>
      </c>
      <c r="DE30">
        <f>+qxLog!DE30-qxLogAverage!$B30</f>
        <v>-1.5679895741575018</v>
      </c>
      <c r="DF30">
        <f>+qxLog!DF30-qxLogAverage!$B30</f>
        <v>-1.5163848018044996</v>
      </c>
      <c r="DG30">
        <f>+qxLog!DG30-qxLogAverage!$B30</f>
        <v>-1.5017002501215782</v>
      </c>
      <c r="DH30">
        <f>+qxLog!DH30-qxLogAverage!$B30</f>
        <v>-1.5836884837006062</v>
      </c>
      <c r="DI30">
        <f>+qxLog!DI30-qxLogAverage!$B30</f>
        <v>-1.4757995216894209</v>
      </c>
    </row>
    <row r="31" spans="1:113" x14ac:dyDescent="0.3">
      <c r="A31">
        <v>29</v>
      </c>
      <c r="B31">
        <f>+qxLog!B31-qxLogAverage!$B31</f>
        <v>1.4319784654822616</v>
      </c>
      <c r="C31">
        <f>+qxLog!C31-qxLogAverage!$B31</f>
        <v>1.5170171773260579</v>
      </c>
      <c r="D31">
        <f>+qxLog!D31-qxLogAverage!$B31</f>
        <v>1.3269932547641003</v>
      </c>
      <c r="E31">
        <f>+qxLog!E31-qxLogAverage!$B31</f>
        <v>1.3118700931898788</v>
      </c>
      <c r="F31">
        <f>+qxLog!F31-qxLogAverage!$B31</f>
        <v>1.2789532781767372</v>
      </c>
      <c r="G31">
        <f>+qxLog!G31-qxLogAverage!$B31</f>
        <v>1.980121177254544</v>
      </c>
      <c r="H31">
        <f>+qxLog!H31-qxLogAverage!$B31</f>
        <v>2.2910096077089621</v>
      </c>
      <c r="I31">
        <f>+qxLog!I31-qxLogAverage!$B31</f>
        <v>2.4647956425778306</v>
      </c>
      <c r="J31">
        <f>+qxLog!J31-qxLogAverage!$B31</f>
        <v>3.1130225394012863</v>
      </c>
      <c r="K31">
        <f>+qxLog!K31-qxLogAverage!$B31</f>
        <v>2.3304204339801213</v>
      </c>
      <c r="L31">
        <f>+qxLog!L31-qxLogAverage!$B31</f>
        <v>1.6445006992112843</v>
      </c>
      <c r="M31">
        <f>+qxLog!M31-qxLogAverage!$B31</f>
        <v>1.3087483424756945</v>
      </c>
      <c r="N31">
        <f>+qxLog!N31-qxLogAverage!$B31</f>
        <v>1.2848414208019596</v>
      </c>
      <c r="O31">
        <f>+qxLog!O31-qxLogAverage!$B31</f>
        <v>1.238973508222454</v>
      </c>
      <c r="P31">
        <f>+qxLog!P31-qxLogAverage!$B31</f>
        <v>1.3012511405906038</v>
      </c>
      <c r="Q31">
        <f>+qxLog!Q31-qxLogAverage!$B31</f>
        <v>1.2966905292829622</v>
      </c>
      <c r="R31">
        <f>+qxLog!R31-qxLogAverage!$B31</f>
        <v>1.2161788884238103</v>
      </c>
      <c r="S31">
        <f>+qxLog!S31-qxLogAverage!$B31</f>
        <v>1.1041907675732512</v>
      </c>
      <c r="T31">
        <f>+qxLog!T31-qxLogAverage!$B31</f>
        <v>1.1366917936452605</v>
      </c>
      <c r="U31">
        <f>+qxLog!U31-qxLogAverage!$B31</f>
        <v>1.1473629394384597</v>
      </c>
      <c r="V31">
        <f>+qxLog!V31-qxLogAverage!$B31</f>
        <v>1.0530320717456991</v>
      </c>
      <c r="W31">
        <f>+qxLog!W31-qxLogAverage!$B31</f>
        <v>1.0197336703887183</v>
      </c>
      <c r="X31">
        <f>+qxLog!X31-qxLogAverage!$B31</f>
        <v>1.0828652421256786</v>
      </c>
      <c r="Y31">
        <f>+qxLog!Y31-qxLogAverage!$B31</f>
        <v>0.99007746080583026</v>
      </c>
      <c r="Z31">
        <f>+qxLog!Z31-qxLogAverage!$B31</f>
        <v>0.94412607286023054</v>
      </c>
      <c r="AA31">
        <f>+qxLog!AA31-qxLogAverage!$B31</f>
        <v>1.0057212972617231</v>
      </c>
      <c r="AB31">
        <f>+qxLog!AB31-qxLogAverage!$B31</f>
        <v>0.92595293263629141</v>
      </c>
      <c r="AC31">
        <f>+qxLog!AC31-qxLogAverage!$B31</f>
        <v>0.94462619790191305</v>
      </c>
      <c r="AD31">
        <f>+qxLog!AD31-qxLogAverage!$B31</f>
        <v>0.85797839117623997</v>
      </c>
      <c r="AE31">
        <f>+qxLog!AE31-qxLogAverage!$B31</f>
        <v>0.78063559779268132</v>
      </c>
      <c r="AF31">
        <f>+qxLog!AF31-qxLogAverage!$B31</f>
        <v>0.97297067091105482</v>
      </c>
      <c r="AG31">
        <f>+qxLog!AG31-qxLogAverage!$B31</f>
        <v>1.3252861870911055</v>
      </c>
      <c r="AH31">
        <f>+qxLog!AH31-qxLogAverage!$B31</f>
        <v>1.4743717065204143</v>
      </c>
      <c r="AI31">
        <f>+qxLog!AI31-qxLogAverage!$B31</f>
        <v>1.9717424848649525</v>
      </c>
      <c r="AJ31">
        <f>+qxLog!AJ31-qxLogAverage!$B31</f>
        <v>1.5390574055227004</v>
      </c>
      <c r="AK31">
        <f>+qxLog!AK31-qxLogAverage!$B31</f>
        <v>1.2977448256378681</v>
      </c>
      <c r="AL31">
        <f>+qxLog!AL31-qxLogAverage!$B31</f>
        <v>0.7862164611542708</v>
      </c>
      <c r="AM31">
        <f>+qxLog!AM31-qxLogAverage!$B31</f>
        <v>0.68747333048495474</v>
      </c>
      <c r="AN31">
        <f>+qxLog!AN31-qxLogAverage!$B31</f>
        <v>0.47502248867750385</v>
      </c>
      <c r="AO31">
        <f>+qxLog!AO31-qxLogAverage!$B31</f>
        <v>0.3247294790815598</v>
      </c>
      <c r="AP31">
        <f>+qxLog!AP31-qxLogAverage!$B31</f>
        <v>0.21273818902553643</v>
      </c>
      <c r="AQ31">
        <f>+qxLog!AQ31-qxLogAverage!$B31</f>
        <v>0.14722899596816852</v>
      </c>
      <c r="AR31">
        <f>+qxLog!AR31-qxLogAverage!$B31</f>
        <v>5.1807822212899701E-2</v>
      </c>
      <c r="AS31">
        <f>+qxLog!AS31-qxLogAverage!$B31</f>
        <v>7.4948001559054234E-3</v>
      </c>
      <c r="AT31">
        <f>+qxLog!AT31-qxLogAverage!$B31</f>
        <v>-2.4933462851582711E-2</v>
      </c>
      <c r="AU31">
        <f>+qxLog!AU31-qxLogAverage!$B31</f>
        <v>-2.8896479927375651E-2</v>
      </c>
      <c r="AV31">
        <f>+qxLog!AV31-qxLogAverage!$B31</f>
        <v>-0.1979379782953794</v>
      </c>
      <c r="AW31">
        <f>+qxLog!AW31-qxLogAverage!$B31</f>
        <v>-0.13198001050358243</v>
      </c>
      <c r="AX31">
        <f>+qxLog!AX31-qxLogAverage!$B31</f>
        <v>-0.19324680471950018</v>
      </c>
      <c r="AY31">
        <f>+qxLog!AY31-qxLogAverage!$B31</f>
        <v>-0.21852461190376804</v>
      </c>
      <c r="AZ31">
        <f>+qxLog!AZ31-qxLogAverage!$B31</f>
        <v>-0.17546512244332124</v>
      </c>
      <c r="BA31">
        <f>+qxLog!BA31-qxLogAverage!$B31</f>
        <v>-0.23791132570395845</v>
      </c>
      <c r="BB31">
        <f>+qxLog!BB31-qxLogAverage!$B31</f>
        <v>-0.19715458616757608</v>
      </c>
      <c r="BC31">
        <f>+qxLog!BC31-qxLogAverage!$B31</f>
        <v>-0.2065960410384946</v>
      </c>
      <c r="BD31">
        <f>+qxLog!BD31-qxLogAverage!$B31</f>
        <v>-0.29324815809970506</v>
      </c>
      <c r="BE31">
        <f>+qxLog!BE31-qxLogAverage!$B31</f>
        <v>-0.38528782978187071</v>
      </c>
      <c r="BF31">
        <f>+qxLog!BF31-qxLogAverage!$B31</f>
        <v>-0.37307537175236671</v>
      </c>
      <c r="BG31">
        <f>+qxLog!BG31-qxLogAverage!$B31</f>
        <v>-0.37494453117506943</v>
      </c>
      <c r="BH31">
        <f>+qxLog!BH31-qxLogAverage!$B31</f>
        <v>-0.43369999356880129</v>
      </c>
      <c r="BI31">
        <f>+qxLog!BI31-qxLogAverage!$B31</f>
        <v>-0.46596085578702251</v>
      </c>
      <c r="BJ31">
        <f>+qxLog!BJ31-qxLogAverage!$B31</f>
        <v>-0.54702867887580453</v>
      </c>
      <c r="BK31">
        <f>+qxLog!BK31-qxLogAverage!$B31</f>
        <v>-0.44869277815494257</v>
      </c>
      <c r="BL31">
        <f>+qxLog!BL31-qxLogAverage!$B31</f>
        <v>-0.51531470338627638</v>
      </c>
      <c r="BM31">
        <f>+qxLog!BM31-qxLogAverage!$B31</f>
        <v>-0.43668062170693922</v>
      </c>
      <c r="BN31">
        <f>+qxLog!BN31-qxLogAverage!$B31</f>
        <v>-0.66731484475030634</v>
      </c>
      <c r="BO31">
        <f>+qxLog!BO31-qxLogAverage!$B31</f>
        <v>-0.66606249643383997</v>
      </c>
      <c r="BP31">
        <f>+qxLog!BP31-qxLogAverage!$B31</f>
        <v>-0.66106872825335294</v>
      </c>
      <c r="BQ31">
        <f>+qxLog!BQ31-qxLogAverage!$B31</f>
        <v>-0.72270569295109066</v>
      </c>
      <c r="BR31">
        <f>+qxLog!BR31-qxLogAverage!$B31</f>
        <v>-0.73202046422563782</v>
      </c>
      <c r="BS31">
        <f>+qxLog!BS31-qxLogAverage!$B31</f>
        <v>-0.71347688651346886</v>
      </c>
      <c r="BT31">
        <f>+qxLog!BT31-qxLogAverage!$B31</f>
        <v>-0.7997726999663044</v>
      </c>
      <c r="BU31">
        <f>+qxLog!BU31-qxLogAverage!$B31</f>
        <v>-0.7536429282388033</v>
      </c>
      <c r="BV31">
        <f>+qxLog!BV31-qxLogAverage!$B31</f>
        <v>-0.7174216648044851</v>
      </c>
      <c r="BW31">
        <f>+qxLog!BW31-qxLogAverage!$B31</f>
        <v>-0.7454796175996421</v>
      </c>
      <c r="BX31">
        <f>+qxLog!BX31-qxLogAverage!$B31</f>
        <v>-0.76739830330728864</v>
      </c>
      <c r="BY31">
        <f>+qxLog!BY31-qxLogAverage!$B31</f>
        <v>-0.83027615425971923</v>
      </c>
      <c r="BZ31">
        <f>+qxLog!BZ31-qxLogAverage!$B31</f>
        <v>-0.8436393820718866</v>
      </c>
      <c r="CA31">
        <f>+qxLog!CA31-qxLogAverage!$B31</f>
        <v>-0.78134553078813962</v>
      </c>
      <c r="CB31">
        <f>+qxLog!CB31-qxLogAverage!$B31</f>
        <v>-0.741422816904028</v>
      </c>
      <c r="CC31">
        <f>+qxLog!CC31-qxLogAverage!$B31</f>
        <v>-0.55371766702660086</v>
      </c>
      <c r="CD31">
        <f>+qxLog!CD31-qxLogAverage!$B31</f>
        <v>-0.51531470338627638</v>
      </c>
      <c r="CE31">
        <f>+qxLog!CE31-qxLogAverage!$B31</f>
        <v>-0.39287799904854648</v>
      </c>
      <c r="CF31">
        <f>+qxLog!CF31-qxLogAverage!$B31</f>
        <v>-0.43369999356880129</v>
      </c>
      <c r="CG31">
        <f>+qxLog!CG31-qxLogAverage!$B31</f>
        <v>-0.41892867624848851</v>
      </c>
      <c r="CH31">
        <f>+qxLog!CH31-qxLogAverage!$B31</f>
        <v>-0.50141816762375235</v>
      </c>
      <c r="CI31">
        <f>+qxLog!CI31-qxLogAverage!$B31</f>
        <v>-0.50035715956665783</v>
      </c>
      <c r="CJ31">
        <f>+qxLog!CJ31-qxLogAverage!$B31</f>
        <v>-0.59249105295256133</v>
      </c>
      <c r="CK31">
        <f>+qxLog!CK31-qxLogAverage!$B31</f>
        <v>-0.7983431071567102</v>
      </c>
      <c r="CL31">
        <f>+qxLog!CL31-qxLogAverage!$B31</f>
        <v>-0.78134553078813962</v>
      </c>
      <c r="CM31">
        <f>+qxLog!CM31-qxLogAverage!$B31</f>
        <v>-0.90688327573191607</v>
      </c>
      <c r="CN31">
        <f>+qxLog!CN31-qxLogAverage!$B31</f>
        <v>-0.82439378435665311</v>
      </c>
      <c r="CO31">
        <f>+qxLog!CO31-qxLogAverage!$B31</f>
        <v>-0.90053404805325776</v>
      </c>
      <c r="CP31">
        <f>+qxLog!CP31-qxLogAverage!$B31</f>
        <v>-0.95750632880751319</v>
      </c>
      <c r="CQ31">
        <f>+qxLog!CQ31-qxLogAverage!$B31</f>
        <v>-1.0690276032399204</v>
      </c>
      <c r="CR31">
        <f>+qxLog!CR31-qxLogAverage!$B31</f>
        <v>-1.1268471741287467</v>
      </c>
      <c r="CS31">
        <f>+qxLog!CS31-qxLogAverage!$B31</f>
        <v>-1.1428475154751876</v>
      </c>
      <c r="CT31">
        <f>+qxLog!CT31-qxLogAverage!$B31</f>
        <v>-1.1550180510954426</v>
      </c>
      <c r="CU31">
        <f>+qxLog!CU31-qxLogAverage!$B31</f>
        <v>-1.1673385354834833</v>
      </c>
      <c r="CV31">
        <f>+qxLog!CV31-qxLogAverage!$B31</f>
        <v>-1.2138585511183759</v>
      </c>
      <c r="CW31">
        <f>+qxLog!CW31-qxLogAverage!$B31</f>
        <v>-1.2949840959307446</v>
      </c>
      <c r="CX31">
        <f>+qxLog!CX31-qxLogAverage!$B31</f>
        <v>-1.3308302277038804</v>
      </c>
      <c r="CY31">
        <f>+qxLog!CY31-qxLogAverage!$B31</f>
        <v>-1.3756138303308534</v>
      </c>
      <c r="CZ31">
        <f>+qxLog!CZ31-qxLogAverage!$B31</f>
        <v>-1.5234233348196646</v>
      </c>
      <c r="DA31">
        <f>+qxLog!DA31-qxLogAverage!$B31</f>
        <v>-1.5686799264077855</v>
      </c>
      <c r="DB31">
        <f>+qxLog!DB31-qxLogAverage!$B31</f>
        <v>-1.559463271302862</v>
      </c>
      <c r="DC31">
        <f>+qxLog!DC31-qxLogAverage!$B31</f>
        <v>-1.6423131774512392</v>
      </c>
      <c r="DD31">
        <f>+qxLog!DD31-qxLogAverage!$B31</f>
        <v>-1.5873720594199376</v>
      </c>
      <c r="DE31">
        <f>+qxLog!DE31-qxLogAverage!$B31</f>
        <v>-1.474492711348085</v>
      </c>
      <c r="DF31">
        <f>+qxLog!DF31-qxLogAverage!$B31</f>
        <v>-1.5905216683228343</v>
      </c>
      <c r="DG31">
        <f>+qxLog!DG31-qxLogAverage!$B31</f>
        <v>-1.6258383402477339</v>
      </c>
      <c r="DH31">
        <f>+qxLog!DH31-qxLogAverage!$B31</f>
        <v>-1.6258383402477339</v>
      </c>
      <c r="DI31">
        <f>+qxLog!DI31-qxLogAverage!$B31</f>
        <v>-1.4224974162297039</v>
      </c>
    </row>
    <row r="32" spans="1:113" x14ac:dyDescent="0.3">
      <c r="A32">
        <v>30</v>
      </c>
      <c r="B32">
        <f>+qxLog!B32-qxLogAverage!$B32</f>
        <v>1.4009890915841607</v>
      </c>
      <c r="C32">
        <f>+qxLog!C32-qxLogAverage!$B32</f>
        <v>1.4949146131777775</v>
      </c>
      <c r="D32">
        <f>+qxLog!D32-qxLogAverage!$B32</f>
        <v>1.3025385216812264</v>
      </c>
      <c r="E32">
        <f>+qxLog!E32-qxLogAverage!$B32</f>
        <v>1.2833772741458134</v>
      </c>
      <c r="F32">
        <f>+qxLog!F32-qxLogAverage!$B32</f>
        <v>1.2534879944298076</v>
      </c>
      <c r="G32">
        <f>+qxLog!G32-qxLogAverage!$B32</f>
        <v>1.8324947297073502</v>
      </c>
      <c r="H32">
        <f>+qxLog!H32-qxLogAverage!$B32</f>
        <v>2.1295739341134006</v>
      </c>
      <c r="I32">
        <f>+qxLog!I32-qxLogAverage!$B32</f>
        <v>2.2949937496632709</v>
      </c>
      <c r="J32">
        <f>+qxLog!J32-qxLogAverage!$B32</f>
        <v>3.0584485899470266</v>
      </c>
      <c r="K32">
        <f>+qxLog!K32-qxLogAverage!$B32</f>
        <v>2.3580798999301527</v>
      </c>
      <c r="L32">
        <f>+qxLog!L32-qxLogAverage!$B32</f>
        <v>1.6081146257439229</v>
      </c>
      <c r="M32">
        <f>+qxLog!M32-qxLogAverage!$B32</f>
        <v>1.2709740143623938</v>
      </c>
      <c r="N32">
        <f>+qxLog!N32-qxLogAverage!$B32</f>
        <v>1.2690654512776254</v>
      </c>
      <c r="O32">
        <f>+qxLog!O32-qxLogAverage!$B32</f>
        <v>1.2091244269465653</v>
      </c>
      <c r="P32">
        <f>+qxLog!P32-qxLogAverage!$B32</f>
        <v>1.2845749815351191</v>
      </c>
      <c r="Q32">
        <f>+qxLog!Q32-qxLogAverage!$B32</f>
        <v>1.2522524457773496</v>
      </c>
      <c r="R32">
        <f>+qxLog!R32-qxLogAverage!$B32</f>
        <v>1.2655859766468147</v>
      </c>
      <c r="S32">
        <f>+qxLog!S32-qxLogAverage!$B32</f>
        <v>1.2306502489728537</v>
      </c>
      <c r="T32">
        <f>+qxLog!T32-qxLogAverage!$B32</f>
        <v>1.1831586457477199</v>
      </c>
      <c r="U32">
        <f>+qxLog!U32-qxLogAverage!$B32</f>
        <v>1.1619280501090197</v>
      </c>
      <c r="V32">
        <f>+qxLog!V32-qxLogAverage!$B32</f>
        <v>1.0449662507008153</v>
      </c>
      <c r="W32">
        <f>+qxLog!W32-qxLogAverage!$B32</f>
        <v>1.041265364796069</v>
      </c>
      <c r="X32">
        <f>+qxLog!X32-qxLogAverage!$B32</f>
        <v>1.0347007897995626</v>
      </c>
      <c r="Y32">
        <f>+qxLog!Y32-qxLogAverage!$B32</f>
        <v>1.0116040491213587</v>
      </c>
      <c r="Z32">
        <f>+qxLog!Z32-qxLogAverage!$B32</f>
        <v>0.94902571146206949</v>
      </c>
      <c r="AA32">
        <f>+qxLog!AA32-qxLogAverage!$B32</f>
        <v>0.91867252537652355</v>
      </c>
      <c r="AB32">
        <f>+qxLog!AB32-qxLogAverage!$B32</f>
        <v>0.91867252537652355</v>
      </c>
      <c r="AC32">
        <f>+qxLog!AC32-qxLogAverage!$B32</f>
        <v>0.91496744518397843</v>
      </c>
      <c r="AD32">
        <f>+qxLog!AD32-qxLogAverage!$B32</f>
        <v>0.92039687609323106</v>
      </c>
      <c r="AE32">
        <f>+qxLog!AE32-qxLogAverage!$B32</f>
        <v>0.79579145763778669</v>
      </c>
      <c r="AF32">
        <f>+qxLog!AF32-qxLogAverage!$B32</f>
        <v>0.95546273452305019</v>
      </c>
      <c r="AG32">
        <f>+qxLog!AG32-qxLogAverage!$B32</f>
        <v>1.2575369393152469</v>
      </c>
      <c r="AH32">
        <f>+qxLog!AH32-qxLogAverage!$B32</f>
        <v>1.3936563364547689</v>
      </c>
      <c r="AI32">
        <f>+qxLog!AI32-qxLogAverage!$B32</f>
        <v>1.8930088513942707</v>
      </c>
      <c r="AJ32">
        <f>+qxLog!AJ32-qxLogAverage!$B32</f>
        <v>1.5052531159040576</v>
      </c>
      <c r="AK32">
        <f>+qxLog!AK32-qxLogAverage!$B32</f>
        <v>1.2631431207818462</v>
      </c>
      <c r="AL32">
        <f>+qxLog!AL32-qxLogAverage!$B32</f>
        <v>0.77352133359757769</v>
      </c>
      <c r="AM32">
        <f>+qxLog!AM32-qxLogAverage!$B32</f>
        <v>0.71088142704211155</v>
      </c>
      <c r="AN32">
        <f>+qxLog!AN32-qxLogAverage!$B32</f>
        <v>0.46199197721538798</v>
      </c>
      <c r="AO32">
        <f>+qxLog!AO32-qxLogAverage!$B32</f>
        <v>0.31957958115267893</v>
      </c>
      <c r="AP32">
        <f>+qxLog!AP32-qxLogAverage!$B32</f>
        <v>0.22453866491413343</v>
      </c>
      <c r="AQ32">
        <f>+qxLog!AQ32-qxLogAverage!$B32</f>
        <v>0.18732974707854222</v>
      </c>
      <c r="AR32">
        <f>+qxLog!AR32-qxLogAverage!$B32</f>
        <v>3.6077867132656039E-2</v>
      </c>
      <c r="AS32">
        <f>+qxLog!AS32-qxLogAverage!$B32</f>
        <v>-7.1403821268000378E-2</v>
      </c>
      <c r="AT32">
        <f>+qxLog!AT32-qxLogAverage!$B32</f>
        <v>-7.1556541569828269E-3</v>
      </c>
      <c r="AU32">
        <f>+qxLog!AU32-qxLogAverage!$B32</f>
        <v>3.7864113514119779E-2</v>
      </c>
      <c r="AV32">
        <f>+qxLog!AV32-qxLogAverage!$B32</f>
        <v>-0.10240360814379645</v>
      </c>
      <c r="AW32">
        <f>+qxLog!AW32-qxLogAverage!$B32</f>
        <v>-8.006765420173334E-2</v>
      </c>
      <c r="AX32">
        <f>+qxLog!AX32-qxLogAverage!$B32</f>
        <v>-0.17772328658069458</v>
      </c>
      <c r="AY32">
        <f>+qxLog!AY32-qxLogAverage!$B32</f>
        <v>-0.19259344906014597</v>
      </c>
      <c r="AZ32">
        <f>+qxLog!AZ32-qxLogAverage!$B32</f>
        <v>-0.15510284014464748</v>
      </c>
      <c r="BA32">
        <f>+qxLog!BA32-qxLogAverage!$B32</f>
        <v>-0.2160882774078976</v>
      </c>
      <c r="BB32">
        <f>+qxLog!BB32-qxLogAverage!$B32</f>
        <v>-0.23154453564458954</v>
      </c>
      <c r="BC32">
        <f>+qxLog!BC32-qxLogAverage!$B32</f>
        <v>-0.16379854711220077</v>
      </c>
      <c r="BD32">
        <f>+qxLog!BD32-qxLogAverage!$B32</f>
        <v>-0.29504517396974084</v>
      </c>
      <c r="BE32">
        <f>+qxLog!BE32-qxLogAverage!$B32</f>
        <v>-0.34874362967854022</v>
      </c>
      <c r="BF32">
        <f>+qxLog!BF32-qxLogAverage!$B32</f>
        <v>-0.39810313277328646</v>
      </c>
      <c r="BG32">
        <f>+qxLog!BG32-qxLogAverage!$B32</f>
        <v>-0.47256499954088671</v>
      </c>
      <c r="BH32">
        <f>+qxLog!BH32-qxLogAverage!$B32</f>
        <v>-0.41667376859274263</v>
      </c>
      <c r="BI32">
        <f>+qxLog!BI32-qxLogAverage!$B32</f>
        <v>-0.42514440747625137</v>
      </c>
      <c r="BJ32">
        <f>+qxLog!BJ32-qxLogAverage!$B32</f>
        <v>-0.47852923193256025</v>
      </c>
      <c r="BK32">
        <f>+qxLog!BK32-qxLogAverage!$B32</f>
        <v>-0.53492551763947382</v>
      </c>
      <c r="BL32">
        <f>+qxLog!BL32-qxLogAverage!$B32</f>
        <v>-0.50172744822987791</v>
      </c>
      <c r="BM32">
        <f>+qxLog!BM32-qxLogAverage!$B32</f>
        <v>-0.50786871625196017</v>
      </c>
      <c r="BN32">
        <f>+qxLog!BN32-qxLogAverage!$B32</f>
        <v>-0.65112752529853868</v>
      </c>
      <c r="BO32">
        <f>+qxLog!BO32-qxLogAverage!$B32</f>
        <v>-0.62424104311395379</v>
      </c>
      <c r="BP32">
        <f>+qxLog!BP32-qxLogAverage!$B32</f>
        <v>-0.59133960691956489</v>
      </c>
      <c r="BQ32">
        <f>+qxLog!BQ32-qxLogAverage!$B32</f>
        <v>-0.67875691044206743</v>
      </c>
      <c r="BR32">
        <f>+qxLog!BR32-qxLogAverage!$B32</f>
        <v>-0.71471862808007014</v>
      </c>
      <c r="BS32">
        <f>+qxLog!BS32-qxLogAverage!$B32</f>
        <v>-0.67997567963619687</v>
      </c>
      <c r="BT32">
        <f>+qxLog!BT32-qxLogAverage!$B32</f>
        <v>-0.69101196577908297</v>
      </c>
      <c r="BU32">
        <f>+qxLog!BU32-qxLogAverage!$B32</f>
        <v>-0.68731965389195526</v>
      </c>
      <c r="BV32">
        <f>+qxLog!BV32-qxLogAverage!$B32</f>
        <v>-0.83534661586868442</v>
      </c>
      <c r="BW32">
        <f>+qxLog!BW32-qxLogAverage!$B32</f>
        <v>-0.77723898506140365</v>
      </c>
      <c r="BX32">
        <f>+qxLog!BX32-qxLogAverage!$B32</f>
        <v>-0.79486656014471713</v>
      </c>
      <c r="BY32">
        <f>+qxLog!BY32-qxLogAverage!$B32</f>
        <v>-0.770541036377276</v>
      </c>
      <c r="BZ32">
        <f>+qxLog!BZ32-qxLogAverage!$B32</f>
        <v>-0.78533619529402277</v>
      </c>
      <c r="CA32">
        <f>+qxLog!CA32-qxLogAverage!$B32</f>
        <v>-0.87308694385153185</v>
      </c>
      <c r="CB32">
        <f>+qxLog!CB32-qxLogAverage!$B32</f>
        <v>-0.73770814630476877</v>
      </c>
      <c r="CC32">
        <f>+qxLog!CC32-qxLogAverage!$B32</f>
        <v>-0.59245630161964069</v>
      </c>
      <c r="CD32">
        <f>+qxLog!CD32-qxLogAverage!$B32</f>
        <v>-0.55409543374719394</v>
      </c>
      <c r="CE32">
        <f>+qxLog!CE32-qxLogAverage!$B32</f>
        <v>-0.4308316265968406</v>
      </c>
      <c r="CF32">
        <f>+qxLog!CF32-qxLogAverage!$B32</f>
        <v>-0.32794565298405765</v>
      </c>
      <c r="CG32">
        <f>+qxLog!CG32-qxLogAverage!$B32</f>
        <v>-0.45390957387938524</v>
      </c>
      <c r="CH32">
        <f>+qxLog!CH32-qxLogAverage!$B32</f>
        <v>-0.41948934999290621</v>
      </c>
      <c r="CI32">
        <f>+qxLog!CI32-qxLogAverage!$B32</f>
        <v>-0.41667376859274263</v>
      </c>
      <c r="CJ32">
        <f>+qxLog!CJ32-qxLogAverage!$B32</f>
        <v>-0.51508152444120103</v>
      </c>
      <c r="CK32">
        <f>+qxLog!CK32-qxLogAverage!$B32</f>
        <v>-0.71724707443342872</v>
      </c>
      <c r="CL32">
        <f>+qxLog!CL32-qxLogAverage!$B32</f>
        <v>-0.85403874888083742</v>
      </c>
      <c r="CM32">
        <f>+qxLog!CM32-qxLogAverage!$B32</f>
        <v>-0.79760628788583787</v>
      </c>
      <c r="CN32">
        <f>+qxLog!CN32-qxLogAverage!$B32</f>
        <v>-0.91077037768592639</v>
      </c>
      <c r="CO32">
        <f>+qxLog!CO32-qxLogAverage!$B32</f>
        <v>-0.89401446395748785</v>
      </c>
      <c r="CP32">
        <f>+qxLog!CP32-qxLogAverage!$B32</f>
        <v>-0.95473350110704303</v>
      </c>
      <c r="CQ32">
        <f>+qxLog!CQ32-qxLogAverage!$B32</f>
        <v>-1.0940140184548497</v>
      </c>
      <c r="CR32">
        <f>+qxLog!CR32-qxLogAverage!$B32</f>
        <v>-1.1201837361882339</v>
      </c>
      <c r="CS32">
        <f>+qxLog!CS32-qxLogAverage!$B32</f>
        <v>-1.1948746287898233</v>
      </c>
      <c r="CT32">
        <f>+qxLog!CT32-qxLogAverage!$B32</f>
        <v>-1.2051311289570128</v>
      </c>
      <c r="CU32">
        <f>+qxLog!CU32-qxLogAverage!$B32</f>
        <v>-1.2175794224835803</v>
      </c>
      <c r="CV32">
        <f>+qxLog!CV32-qxLogAverage!$B32</f>
        <v>-1.1277883355734533</v>
      </c>
      <c r="CW32">
        <f>+qxLog!CW32-qxLogAverage!$B32</f>
        <v>-1.3139339888058119</v>
      </c>
      <c r="CX32">
        <f>+qxLog!CX32-qxLogAverage!$B32</f>
        <v>-1.4154704080252341</v>
      </c>
      <c r="CY32">
        <f>+qxLog!CY32-qxLogAverage!$B32</f>
        <v>-1.4129291105965622</v>
      </c>
      <c r="CZ32">
        <f>+qxLog!CZ32-qxLogAverage!$B32</f>
        <v>-1.3903434579478127</v>
      </c>
      <c r="DA32">
        <f>+qxLog!DA32-qxLogAverage!$B32</f>
        <v>-1.4386374673067692</v>
      </c>
      <c r="DB32">
        <f>+qxLog!DB32-qxLogAverage!$B32</f>
        <v>-1.4893826663120047</v>
      </c>
      <c r="DC32">
        <f>+qxLog!DC32-qxLogAverage!$B32</f>
        <v>-1.5428412448367714</v>
      </c>
      <c r="DD32">
        <f>+qxLog!DD32-qxLogAverage!$B32</f>
        <v>-1.5399552399476368</v>
      </c>
      <c r="DE32">
        <f>+qxLog!DE32-qxLogAverage!$B32</f>
        <v>-1.3780128454903338</v>
      </c>
      <c r="DF32">
        <f>+qxLog!DF32-qxLogAverage!$B32</f>
        <v>-1.6430768293543432</v>
      </c>
      <c r="DG32">
        <f>+qxLog!DG32-qxLogAverage!$B32</f>
        <v>-1.6147284743500867</v>
      </c>
      <c r="DH32">
        <f>+qxLog!DH32-qxLogAverage!$B32</f>
        <v>-1.5004020615616147</v>
      </c>
      <c r="DI32">
        <f>+qxLog!DI32-qxLogAverage!$B32</f>
        <v>-1.5662341244114772</v>
      </c>
    </row>
    <row r="33" spans="1:113" x14ac:dyDescent="0.3">
      <c r="A33">
        <v>31</v>
      </c>
      <c r="B33">
        <f>+qxLog!B33-qxLogAverage!$B33</f>
        <v>1.3852815062455273</v>
      </c>
      <c r="C33">
        <f>+qxLog!C33-qxLogAverage!$B33</f>
        <v>1.4951355871700933</v>
      </c>
      <c r="D33">
        <f>+qxLog!D33-qxLogAverage!$B33</f>
        <v>1.3177974748781995</v>
      </c>
      <c r="E33">
        <f>+qxLog!E33-qxLogAverage!$B33</f>
        <v>1.2940835703485636</v>
      </c>
      <c r="F33">
        <f>+qxLog!F33-qxLogAverage!$B33</f>
        <v>1.2611594877999321</v>
      </c>
      <c r="G33">
        <f>+qxLog!G33-qxLogAverage!$B33</f>
        <v>1.7345609106687956</v>
      </c>
      <c r="H33">
        <f>+qxLog!H33-qxLogAverage!$B33</f>
        <v>1.9915844081536038</v>
      </c>
      <c r="I33">
        <f>+qxLog!I33-qxLogAverage!$B33</f>
        <v>2.1537231484295498</v>
      </c>
      <c r="J33">
        <f>+qxLog!J33-qxLogAverage!$B33</f>
        <v>3.0385075979564049</v>
      </c>
      <c r="K33">
        <f>+qxLog!K33-qxLogAverage!$B33</f>
        <v>2.3880984075458773</v>
      </c>
      <c r="L33">
        <f>+qxLog!L33-qxLogAverage!$B33</f>
        <v>1.6073215076960423</v>
      </c>
      <c r="M33">
        <f>+qxLog!M33-qxLogAverage!$B33</f>
        <v>1.2621995294953461</v>
      </c>
      <c r="N33">
        <f>+qxLog!N33-qxLogAverage!$B33</f>
        <v>1.2834550434707568</v>
      </c>
      <c r="O33">
        <f>+qxLog!O33-qxLogAverage!$B33</f>
        <v>1.2184641359875386</v>
      </c>
      <c r="P33">
        <f>+qxLog!P33-qxLogAverage!$B33</f>
        <v>1.29659760837764</v>
      </c>
      <c r="Q33">
        <f>+qxLog!Q33-qxLogAverage!$B33</f>
        <v>1.2290862540437928</v>
      </c>
      <c r="R33">
        <f>+qxLog!R33-qxLogAverage!$B33</f>
        <v>1.1394013402003509</v>
      </c>
      <c r="S33">
        <f>+qxLog!S33-qxLogAverage!$B33</f>
        <v>1.0821622640072066</v>
      </c>
      <c r="T33">
        <f>+qxLog!T33-qxLogAverage!$B33</f>
        <v>1.0813322162318055</v>
      </c>
      <c r="U33">
        <f>+qxLog!U33-qxLogAverage!$B33</f>
        <v>1.0939161883774506</v>
      </c>
      <c r="V33">
        <f>+qxLog!V33-qxLogAverage!$B33</f>
        <v>0.96360107875121237</v>
      </c>
      <c r="W33">
        <f>+qxLog!W33-qxLogAverage!$B33</f>
        <v>1.0334965476009872</v>
      </c>
      <c r="X33">
        <f>+qxLog!X33-qxLogAverage!$B33</f>
        <v>1.0090271243877273</v>
      </c>
      <c r="Y33">
        <f>+qxLog!Y33-qxLogAverage!$B33</f>
        <v>1.0315346941107091</v>
      </c>
      <c r="Z33">
        <f>+qxLog!Z33-qxLogAverage!$B33</f>
        <v>0.94925295538408339</v>
      </c>
      <c r="AA33">
        <f>+qxLog!AA33-qxLogAverage!$B33</f>
        <v>0.92648930323278211</v>
      </c>
      <c r="AB33">
        <f>+qxLog!AB33-qxLogAverage!$B33</f>
        <v>0.88567740722350141</v>
      </c>
      <c r="AC33">
        <f>+qxLog!AC33-qxLogAverage!$B33</f>
        <v>0.92016786229398395</v>
      </c>
      <c r="AD33">
        <f>+qxLog!AD33-qxLogAverage!$B33</f>
        <v>0.89971624396086636</v>
      </c>
      <c r="AE33">
        <f>+qxLog!AE33-qxLogAverage!$B33</f>
        <v>0.81643204236315903</v>
      </c>
      <c r="AF33">
        <f>+qxLog!AF33-qxLogAverage!$B33</f>
        <v>0.91208651550880937</v>
      </c>
      <c r="AG33">
        <f>+qxLog!AG33-qxLogAverage!$B33</f>
        <v>1.222438129656819</v>
      </c>
      <c r="AH33">
        <f>+qxLog!AH33-qxLogAverage!$B33</f>
        <v>1.2689335616766906</v>
      </c>
      <c r="AI33">
        <f>+qxLog!AI33-qxLogAverage!$B33</f>
        <v>1.8429739087019605</v>
      </c>
      <c r="AJ33">
        <f>+qxLog!AJ33-qxLogAverage!$B33</f>
        <v>1.4159046096122978</v>
      </c>
      <c r="AK33">
        <f>+qxLog!AK33-qxLogAverage!$B33</f>
        <v>1.2025922347940003</v>
      </c>
      <c r="AL33">
        <f>+qxLog!AL33-qxLogAverage!$B33</f>
        <v>0.72201432134185417</v>
      </c>
      <c r="AM33">
        <f>+qxLog!AM33-qxLogAverage!$B33</f>
        <v>0.65816938457689833</v>
      </c>
      <c r="AN33">
        <f>+qxLog!AN33-qxLogAverage!$B33</f>
        <v>0.46353782126433263</v>
      </c>
      <c r="AO33">
        <f>+qxLog!AO33-qxLogAverage!$B33</f>
        <v>0.30893780420192485</v>
      </c>
      <c r="AP33">
        <f>+qxLog!AP33-qxLogAverage!$B33</f>
        <v>0.20632009041320476</v>
      </c>
      <c r="AQ33">
        <f>+qxLog!AQ33-qxLogAverage!$B33</f>
        <v>0.21918518621008953</v>
      </c>
      <c r="AR33">
        <f>+qxLog!AR33-qxLogAverage!$B33</f>
        <v>0.11513485744128982</v>
      </c>
      <c r="AS33">
        <f>+qxLog!AS33-qxLogAverage!$B33</f>
        <v>2.5590890643613307E-2</v>
      </c>
      <c r="AT33">
        <f>+qxLog!AT33-qxLogAverage!$B33</f>
        <v>-5.9036694990740379E-2</v>
      </c>
      <c r="AU33">
        <f>+qxLog!AU33-qxLogAverage!$B33</f>
        <v>-2.3945375179470041E-2</v>
      </c>
      <c r="AV33">
        <f>+qxLog!AV33-qxLogAverage!$B33</f>
        <v>-9.0031592859225462E-2</v>
      </c>
      <c r="AW33">
        <f>+qxLog!AW33-qxLogAverage!$B33</f>
        <v>-0.10487666979697785</v>
      </c>
      <c r="AX33">
        <f>+qxLog!AX33-qxLogAverage!$B33</f>
        <v>-9.5404339161615503E-2</v>
      </c>
      <c r="AY33">
        <f>+qxLog!AY33-qxLogAverage!$B33</f>
        <v>-0.10964669587715825</v>
      </c>
      <c r="AZ33">
        <f>+qxLog!AZ33-qxLogAverage!$B33</f>
        <v>-0.18554273056354642</v>
      </c>
      <c r="BA33">
        <f>+qxLog!BA33-qxLogAverage!$B33</f>
        <v>-0.13104896257024379</v>
      </c>
      <c r="BB33">
        <f>+qxLog!BB33-qxLogAverage!$B33</f>
        <v>-0.16946051260511386</v>
      </c>
      <c r="BC33">
        <f>+qxLog!BC33-qxLogAverage!$B33</f>
        <v>-0.14368958032107759</v>
      </c>
      <c r="BD33">
        <f>+qxLog!BD33-qxLogAverage!$B33</f>
        <v>-0.22155562448851551</v>
      </c>
      <c r="BE33">
        <f>+qxLog!BE33-qxLogAverage!$B33</f>
        <v>-0.28380494203195195</v>
      </c>
      <c r="BF33">
        <f>+qxLog!BF33-qxLogAverage!$B33</f>
        <v>-0.3441247322654748</v>
      </c>
      <c r="BG33">
        <f>+qxLog!BG33-qxLogAverage!$B33</f>
        <v>-0.36506790611071782</v>
      </c>
      <c r="BH33">
        <f>+qxLog!BH33-qxLogAverage!$B33</f>
        <v>-0.42316046294246323</v>
      </c>
      <c r="BI33">
        <f>+qxLog!BI33-qxLogAverage!$B33</f>
        <v>-0.39823993012318493</v>
      </c>
      <c r="BJ33">
        <f>+qxLog!BJ33-qxLogAverage!$B33</f>
        <v>-0.42222631995066706</v>
      </c>
      <c r="BK33">
        <f>+qxLog!BK33-qxLogAverage!$B33</f>
        <v>-0.51716308675587985</v>
      </c>
      <c r="BL33">
        <f>+qxLog!BL33-qxLogAverage!$B33</f>
        <v>-0.48682709014674064</v>
      </c>
      <c r="BM33">
        <f>+qxLog!BM33-qxLogAverage!$B33</f>
        <v>-0.45063732178344651</v>
      </c>
      <c r="BN33">
        <f>+qxLog!BN33-qxLogAverage!$B33</f>
        <v>-0.54211240580382913</v>
      </c>
      <c r="BO33">
        <f>+qxLog!BO33-qxLogAverage!$B33</f>
        <v>-0.59951852833961894</v>
      </c>
      <c r="BP33">
        <f>+qxLog!BP33-qxLogAverage!$B33</f>
        <v>-0.63931911973472211</v>
      </c>
      <c r="BQ33">
        <f>+qxLog!BQ33-qxLogAverage!$B33</f>
        <v>-0.64981484290673652</v>
      </c>
      <c r="BR33">
        <f>+qxLog!BR33-qxLogAverage!$B33</f>
        <v>-0.69416003543430804</v>
      </c>
      <c r="BS33">
        <f>+qxLog!BS33-qxLogAverage!$B33</f>
        <v>-0.70649064789178695</v>
      </c>
      <c r="BT33">
        <f>+qxLog!BT33-qxLogAverage!$B33</f>
        <v>-0.63468948183597984</v>
      </c>
      <c r="BU33">
        <f>+qxLog!BU33-qxLogAverage!$B33</f>
        <v>-0.82071303267736884</v>
      </c>
      <c r="BV33">
        <f>+qxLog!BV33-qxLogAverage!$B33</f>
        <v>-0.78653335556532333</v>
      </c>
      <c r="BW33">
        <f>+qxLog!BW33-qxLogAverage!$B33</f>
        <v>-0.77850118386805889</v>
      </c>
      <c r="BX33">
        <f>+qxLog!BX33-qxLogAverage!$B33</f>
        <v>-0.79192420420019971</v>
      </c>
      <c r="BY33">
        <f>+qxLog!BY33-qxLogAverage!$B33</f>
        <v>-0.87207953082762568</v>
      </c>
      <c r="BZ33">
        <f>+qxLog!BZ33-qxLogAverage!$B33</f>
        <v>-0.79327646945021346</v>
      </c>
      <c r="CA33">
        <f>+qxLog!CA33-qxLogAverage!$B33</f>
        <v>-0.74184786622002363</v>
      </c>
      <c r="CB33">
        <f>+qxLog!CB33-qxLogAverage!$B33</f>
        <v>-0.72149092915127966</v>
      </c>
      <c r="CC33">
        <f>+qxLog!CC33-qxLogAverage!$B33</f>
        <v>-0.64397029091045344</v>
      </c>
      <c r="CD33">
        <f>+qxLog!CD33-qxLogAverage!$B33</f>
        <v>-0.53059998142812326</v>
      </c>
      <c r="CE33">
        <f>+qxLog!CE33-qxLogAverage!$B33</f>
        <v>-0.40372440456534431</v>
      </c>
      <c r="CF33">
        <f>+qxLog!CF33-qxLogAverage!$B33</f>
        <v>-0.35891404053634002</v>
      </c>
      <c r="CG33">
        <f>+qxLog!CG33-qxLogAverage!$B33</f>
        <v>-0.41571163892947283</v>
      </c>
      <c r="CH33">
        <f>+qxLog!CH33-qxLogAverage!$B33</f>
        <v>-0.33296102680069772</v>
      </c>
      <c r="CI33">
        <f>+qxLog!CI33-qxLogAverage!$B33</f>
        <v>-0.35105716904111972</v>
      </c>
      <c r="CJ33">
        <f>+qxLog!CJ33-qxLogAverage!$B33</f>
        <v>-0.53895948674421312</v>
      </c>
      <c r="CK33">
        <f>+qxLog!CK33-qxLogAverage!$B33</f>
        <v>-0.67714868960777164</v>
      </c>
      <c r="CL33">
        <f>+qxLog!CL33-qxLogAverage!$B33</f>
        <v>-0.73544169440761209</v>
      </c>
      <c r="CM33">
        <f>+qxLog!CM33-qxLogAverage!$B33</f>
        <v>-0.76921113696096644</v>
      </c>
      <c r="CN33">
        <f>+qxLog!CN33-qxLogAverage!$B33</f>
        <v>-0.90179940021255334</v>
      </c>
      <c r="CO33">
        <f>+qxLog!CO33-qxLogAverage!$B33</f>
        <v>-0.89279033027018695</v>
      </c>
      <c r="CP33">
        <f>+qxLog!CP33-qxLogAverage!$B33</f>
        <v>-0.97857946225127268</v>
      </c>
      <c r="CQ33">
        <f>+qxLog!CQ33-qxLogAverage!$B33</f>
        <v>-1.0922991034503999</v>
      </c>
      <c r="CR33">
        <f>+qxLog!CR33-qxLogAverage!$B33</f>
        <v>-1.0424667297025243</v>
      </c>
      <c r="CS33">
        <f>+qxLog!CS33-qxLogAverage!$B33</f>
        <v>-1.1779842202986766</v>
      </c>
      <c r="CT33">
        <f>+qxLog!CT33-qxLogAverage!$B33</f>
        <v>-1.175998122327047</v>
      </c>
      <c r="CU33">
        <f>+qxLog!CU33-qxLogAverage!$B33</f>
        <v>-1.3005001082321757</v>
      </c>
      <c r="CV33">
        <f>+qxLog!CV33-qxLogAverage!$B33</f>
        <v>-1.2848922105661842</v>
      </c>
      <c r="CW33">
        <f>+qxLog!CW33-qxLogAverage!$B33</f>
        <v>-1.2289636579069594</v>
      </c>
      <c r="CX33">
        <f>+qxLog!CX33-qxLogAverage!$B33</f>
        <v>-1.3209321470493807</v>
      </c>
      <c r="CY33">
        <f>+qxLog!CY33-qxLogAverage!$B33</f>
        <v>-1.3971595124372653</v>
      </c>
      <c r="CZ33">
        <f>+qxLog!CZ33-qxLogAverage!$B33</f>
        <v>-1.4689852470085212</v>
      </c>
      <c r="DA33">
        <f>+qxLog!DA33-qxLogAverage!$B33</f>
        <v>-1.4401496973686339</v>
      </c>
      <c r="DB33">
        <f>+qxLog!DB33-qxLogAverage!$B33</f>
        <v>-1.5814632304352116</v>
      </c>
      <c r="DC33">
        <f>+qxLog!DC33-qxLogAverage!$B33</f>
        <v>-1.358319679121001</v>
      </c>
      <c r="DD33">
        <f>+qxLog!DD33-qxLogAverage!$B33</f>
        <v>-1.6147492080686776</v>
      </c>
      <c r="DE33">
        <f>+qxLog!DE33-qxLogAverage!$B33</f>
        <v>-1.3873072159942534</v>
      </c>
      <c r="DF33">
        <f>+qxLog!DF33-qxLogAverage!$B33</f>
        <v>-1.4796805361252687</v>
      </c>
      <c r="DG33">
        <f>+qxLog!DG33-qxLogAverage!$B33</f>
        <v>-1.6333832876135714</v>
      </c>
      <c r="DH33">
        <f>+qxLog!DH33-qxLogAverage!$B33</f>
        <v>-1.6240228448540064</v>
      </c>
      <c r="DI33">
        <f>+qxLog!DI33-qxLogAverage!$B33</f>
        <v>-1.434995046779969</v>
      </c>
    </row>
    <row r="34" spans="1:113" x14ac:dyDescent="0.3">
      <c r="A34">
        <v>32</v>
      </c>
      <c r="B34">
        <f>+qxLog!B34-qxLogAverage!$B34</f>
        <v>1.3489652155295078</v>
      </c>
      <c r="C34">
        <f>+qxLog!C34-qxLogAverage!$B34</f>
        <v>1.4553048934699042</v>
      </c>
      <c r="D34">
        <f>+qxLog!D34-qxLogAverage!$B34</f>
        <v>1.2929316763846561</v>
      </c>
      <c r="E34">
        <f>+qxLog!E34-qxLogAverage!$B34</f>
        <v>1.2828437288100298</v>
      </c>
      <c r="F34">
        <f>+qxLog!F34-qxLogAverage!$B34</f>
        <v>1.2495904571012444</v>
      </c>
      <c r="G34">
        <f>+qxLog!G34-qxLogAverage!$B34</f>
        <v>1.6356518439693826</v>
      </c>
      <c r="H34">
        <f>+qxLog!H34-qxLogAverage!$B34</f>
        <v>1.8418753022052634</v>
      </c>
      <c r="I34">
        <f>+qxLog!I34-qxLogAverage!$B34</f>
        <v>1.9801523122991416</v>
      </c>
      <c r="J34">
        <f>+qxLog!J34-qxLogAverage!$B34</f>
        <v>2.977626326176352</v>
      </c>
      <c r="K34">
        <f>+qxLog!K34-qxLogAverage!$B34</f>
        <v>2.3796555423211601</v>
      </c>
      <c r="L34">
        <f>+qxLog!L34-qxLogAverage!$B34</f>
        <v>1.5825545548799003</v>
      </c>
      <c r="M34">
        <f>+qxLog!M34-qxLogAverage!$B34</f>
        <v>1.2237306378081705</v>
      </c>
      <c r="N34">
        <f>+qxLog!N34-qxLogAverage!$B34</f>
        <v>1.2511108560764468</v>
      </c>
      <c r="O34">
        <f>+qxLog!O34-qxLogAverage!$B34</f>
        <v>1.1964714101970939</v>
      </c>
      <c r="P34">
        <f>+qxLog!P34-qxLogAverage!$B34</f>
        <v>1.279239530937252</v>
      </c>
      <c r="Q34">
        <f>+qxLog!Q34-qxLogAverage!$B34</f>
        <v>1.1887756227745934</v>
      </c>
      <c r="R34">
        <f>+qxLog!R34-qxLogAverage!$B34</f>
        <v>1.1599782984115574</v>
      </c>
      <c r="S34">
        <f>+qxLog!S34-qxLogAverage!$B34</f>
        <v>1.0851304076151251</v>
      </c>
      <c r="T34">
        <f>+qxLog!T34-qxLogAverage!$B34</f>
        <v>1.1112898302543428</v>
      </c>
      <c r="U34">
        <f>+qxLog!U34-qxLogAverage!$B34</f>
        <v>1.1326101422889954</v>
      </c>
      <c r="V34">
        <f>+qxLog!V34-qxLogAverage!$B34</f>
        <v>0.95665368995830491</v>
      </c>
      <c r="W34">
        <f>+qxLog!W34-qxLogAverage!$B34</f>
        <v>0.98127445016660086</v>
      </c>
      <c r="X34">
        <f>+qxLog!X34-qxLogAverage!$B34</f>
        <v>1.0407148775847395</v>
      </c>
      <c r="Y34">
        <f>+qxLog!Y34-qxLogAverage!$B34</f>
        <v>0.95506620805104614</v>
      </c>
      <c r="Z34">
        <f>+qxLog!Z34-qxLogAverage!$B34</f>
        <v>0.92488306205961823</v>
      </c>
      <c r="AA34">
        <f>+qxLog!AA34-qxLogAverage!$B34</f>
        <v>0.95665368995830491</v>
      </c>
      <c r="AB34">
        <f>+qxLog!AB34-qxLogAverage!$B34</f>
        <v>0.90670718106933545</v>
      </c>
      <c r="AC34">
        <f>+qxLog!AC34-qxLogAverage!$B34</f>
        <v>0.89568910553448244</v>
      </c>
      <c r="AD34">
        <f>+qxLog!AD34-qxLogAverage!$B34</f>
        <v>0.85036114909352101</v>
      </c>
      <c r="AE34">
        <f>+qxLog!AE34-qxLogAverage!$B34</f>
        <v>0.77691207892290226</v>
      </c>
      <c r="AF34">
        <f>+qxLog!AF34-qxLogAverage!$B34</f>
        <v>0.91003655394262317</v>
      </c>
      <c r="AG34">
        <f>+qxLog!AG34-qxLogAverage!$B34</f>
        <v>1.161271840123848</v>
      </c>
      <c r="AH34">
        <f>+qxLog!AH34-qxLogAverage!$B34</f>
        <v>1.1810201505899451</v>
      </c>
      <c r="AI34">
        <f>+qxLog!AI34-qxLogAverage!$B34</f>
        <v>1.7104654803382893</v>
      </c>
      <c r="AJ34">
        <f>+qxLog!AJ34-qxLogAverage!$B34</f>
        <v>1.395617418411307</v>
      </c>
      <c r="AK34">
        <f>+qxLog!AK34-qxLogAverage!$B34</f>
        <v>1.1706460471767706</v>
      </c>
      <c r="AL34">
        <f>+qxLog!AL34-qxLogAverage!$B34</f>
        <v>0.7640826413195434</v>
      </c>
      <c r="AM34">
        <f>+qxLog!AM34-qxLogAverage!$B34</f>
        <v>0.66571835191733886</v>
      </c>
      <c r="AN34">
        <f>+qxLog!AN34-qxLogAverage!$B34</f>
        <v>0.49311000231545243</v>
      </c>
      <c r="AO34">
        <f>+qxLog!AO34-qxLogAverage!$B34</f>
        <v>0.34339232561431388</v>
      </c>
      <c r="AP34">
        <f>+qxLog!AP34-qxLogAverage!$B34</f>
        <v>0.18357709691556323</v>
      </c>
      <c r="AQ34">
        <f>+qxLog!AQ34-qxLogAverage!$B34</f>
        <v>0.22869031278737495</v>
      </c>
      <c r="AR34">
        <f>+qxLog!AR34-qxLogAverage!$B34</f>
        <v>7.203375850866145E-2</v>
      </c>
      <c r="AS34">
        <f>+qxLog!AS34-qxLogAverage!$B34</f>
        <v>-5.5421807494422382E-3</v>
      </c>
      <c r="AT34">
        <f>+qxLog!AT34-qxLogAverage!$B34</f>
        <v>-8.7068788383650286E-2</v>
      </c>
      <c r="AU34">
        <f>+qxLog!AU34-qxLogAverage!$B34</f>
        <v>-3.0768743695117173E-2</v>
      </c>
      <c r="AV34">
        <f>+qxLog!AV34-qxLogAverage!$B34</f>
        <v>-1.6875436560448875E-2</v>
      </c>
      <c r="AW34">
        <f>+qxLog!AW34-qxLogAverage!$B34</f>
        <v>-2.8945589133602567E-2</v>
      </c>
      <c r="AX34">
        <f>+qxLog!AX34-qxLogAverage!$B34</f>
        <v>-0.15289513970564972</v>
      </c>
      <c r="AY34">
        <f>+qxLog!AY34-qxLogAverage!$B34</f>
        <v>-8.7068788383650286E-2</v>
      </c>
      <c r="AZ34">
        <f>+qxLog!AZ34-qxLogAverage!$B34</f>
        <v>-0.15633748389662294</v>
      </c>
      <c r="BA34">
        <f>+qxLog!BA34-qxLogAverage!$B34</f>
        <v>-0.20003717824449296</v>
      </c>
      <c r="BB34">
        <f>+qxLog!BB34-qxLogAverage!$B34</f>
        <v>-0.14536343686464548</v>
      </c>
      <c r="BC34">
        <f>+qxLog!BC34-qxLogAverage!$B34</f>
        <v>-0.17162617641171263</v>
      </c>
      <c r="BD34">
        <f>+qxLog!BD34-qxLogAverage!$B34</f>
        <v>-0.23523142636628513</v>
      </c>
      <c r="BE34">
        <f>+qxLog!BE34-qxLogAverage!$B34</f>
        <v>-0.26016660568702044</v>
      </c>
      <c r="BF34">
        <f>+qxLog!BF34-qxLogAverage!$B34</f>
        <v>-0.3339803476917993</v>
      </c>
      <c r="BG34">
        <f>+qxLog!BG34-qxLogAverage!$B34</f>
        <v>-0.37175235783917415</v>
      </c>
      <c r="BH34">
        <f>+qxLog!BH34-qxLogAverage!$B34</f>
        <v>-0.32741217957970203</v>
      </c>
      <c r="BI34">
        <f>+qxLog!BI34-qxLogAverage!$B34</f>
        <v>-0.39075120218187198</v>
      </c>
      <c r="BJ34">
        <f>+qxLog!BJ34-qxLogAverage!$B34</f>
        <v>-0.4199438988240134</v>
      </c>
      <c r="BK34">
        <f>+qxLog!BK34-qxLogAverage!$B34</f>
        <v>-0.45651104424243272</v>
      </c>
      <c r="BL34">
        <f>+qxLog!BL34-qxLogAverage!$B34</f>
        <v>-0.45279356784230007</v>
      </c>
      <c r="BM34">
        <f>+qxLog!BM34-qxLogAverage!$B34</f>
        <v>-0.54912467678073185</v>
      </c>
      <c r="BN34">
        <f>+qxLog!BN34-qxLogAverage!$B34</f>
        <v>-0.54098627987776116</v>
      </c>
      <c r="BO34">
        <f>+qxLog!BO34-qxLogAverage!$B34</f>
        <v>-0.58341375025936415</v>
      </c>
      <c r="BP34">
        <f>+qxLog!BP34-qxLogAverage!$B34</f>
        <v>-0.56976524442780452</v>
      </c>
      <c r="BQ34">
        <f>+qxLog!BQ34-qxLogAverage!$B34</f>
        <v>-0.7263519790529438</v>
      </c>
      <c r="BR34">
        <f>+qxLog!BR34-qxLogAverage!$B34</f>
        <v>-0.71182387849003437</v>
      </c>
      <c r="BS34">
        <f>+qxLog!BS34-qxLogAverage!$B34</f>
        <v>-0.69159713299989534</v>
      </c>
      <c r="BT34">
        <f>+qxLog!BT34-qxLogAverage!$B34</f>
        <v>-0.58977644404719332</v>
      </c>
      <c r="BU34">
        <f>+qxLog!BU34-qxLogAverage!$B34</f>
        <v>-0.71423061852059888</v>
      </c>
      <c r="BV34">
        <f>+qxLog!BV34-qxLogAverage!$B34</f>
        <v>-0.72391592425506257</v>
      </c>
      <c r="BW34">
        <f>+qxLog!BW34-qxLogAverage!$B34</f>
        <v>-0.73124196434713529</v>
      </c>
      <c r="BX34">
        <f>+qxLog!BX34-qxLogAverage!$B34</f>
        <v>-0.74730160536448054</v>
      </c>
      <c r="BY34">
        <f>+qxLog!BY34-qxLogAverage!$B34</f>
        <v>-0.80629306587379368</v>
      </c>
      <c r="BZ34">
        <f>+qxLog!BZ34-qxLogAverage!$B34</f>
        <v>-0.82900613311302696</v>
      </c>
      <c r="CA34">
        <f>+qxLog!CA34-qxLogAverage!$B34</f>
        <v>-0.73492520976343201</v>
      </c>
      <c r="CB34">
        <f>+qxLog!CB34-qxLogAverage!$B34</f>
        <v>-0.71423061852059888</v>
      </c>
      <c r="CC34">
        <f>+qxLog!CC34-qxLogAverage!$B34</f>
        <v>-0.65687142162606538</v>
      </c>
      <c r="CD34">
        <f>+qxLog!CD34-qxLogAverage!$B34</f>
        <v>-0.56872303484936104</v>
      </c>
      <c r="CE34">
        <f>+qxLog!CE34-qxLogAverage!$B34</f>
        <v>-0.40126838939573961</v>
      </c>
      <c r="CF34">
        <f>+qxLog!CF34-qxLogAverage!$B34</f>
        <v>-0.45372164215485444</v>
      </c>
      <c r="CG34">
        <f>+qxLog!CG34-qxLogAverage!$B34</f>
        <v>-0.42174084450071536</v>
      </c>
      <c r="CH34">
        <f>+qxLog!CH34-qxLogAverage!$B34</f>
        <v>-0.34142147338648776</v>
      </c>
      <c r="CI34">
        <f>+qxLog!CI34-qxLogAverage!$B34</f>
        <v>-0.32496019633241513</v>
      </c>
      <c r="CJ34">
        <f>+qxLog!CJ34-qxLogAverage!$B34</f>
        <v>-0.36493221205096571</v>
      </c>
      <c r="CK34">
        <f>+qxLog!CK34-qxLogAverage!$B34</f>
        <v>-0.69987630506891563</v>
      </c>
      <c r="CL34">
        <f>+qxLog!CL34-qxLogAverage!$B34</f>
        <v>-0.76488999846536831</v>
      </c>
      <c r="CM34">
        <f>+qxLog!CM34-qxLogAverage!$B34</f>
        <v>-0.90477869158535729</v>
      </c>
      <c r="CN34">
        <f>+qxLog!CN34-qxLogAverage!$B34</f>
        <v>-0.90332202708889309</v>
      </c>
      <c r="CO34">
        <f>+qxLog!CO34-qxLogAverage!$B34</f>
        <v>-0.88457598426783779</v>
      </c>
      <c r="CP34">
        <f>+qxLog!CP34-qxLogAverage!$B34</f>
        <v>-0.90769840168869198</v>
      </c>
      <c r="CQ34">
        <f>+qxLog!CQ34-qxLogAverage!$B34</f>
        <v>-1.0538403019051445</v>
      </c>
      <c r="CR34">
        <f>+qxLog!CR34-qxLogAverage!$B34</f>
        <v>-1.1275578778017117</v>
      </c>
      <c r="CS34">
        <f>+qxLog!CS34-qxLogAverage!$B34</f>
        <v>-1.138546999377307</v>
      </c>
      <c r="CT34">
        <f>+qxLog!CT34-qxLogAverage!$B34</f>
        <v>-1.0970622411080599</v>
      </c>
      <c r="CU34">
        <f>+qxLog!CU34-qxLogAverage!$B34</f>
        <v>-1.2473921962286525</v>
      </c>
      <c r="CV34">
        <f>+qxLog!CV34-qxLogAverage!$B34</f>
        <v>-1.3131635097968566</v>
      </c>
      <c r="CW34">
        <f>+qxLog!CW34-qxLogAverage!$B34</f>
        <v>-1.3219741394790114</v>
      </c>
      <c r="CX34">
        <f>+qxLog!CX34-qxLogAverage!$B34</f>
        <v>-1.3375820371450029</v>
      </c>
      <c r="CY34">
        <f>+qxLog!CY34-qxLogAverage!$B34</f>
        <v>-1.3308630868962572</v>
      </c>
      <c r="CZ34">
        <f>+qxLog!CZ34-qxLogAverage!$B34</f>
        <v>-1.3375820371450029</v>
      </c>
      <c r="DA34">
        <f>+qxLog!DA34-qxLogAverage!$B34</f>
        <v>-1.4001748867864858</v>
      </c>
      <c r="DB34">
        <f>+qxLog!DB34-qxLogAverage!$B34</f>
        <v>-1.5302944712566724</v>
      </c>
      <c r="DC34">
        <f>+qxLog!DC34-qxLogAverage!$B34</f>
        <v>-1.4695095801875508</v>
      </c>
      <c r="DD34">
        <f>+qxLog!DD34-qxLogAverage!$B34</f>
        <v>-1.4928569441845418</v>
      </c>
      <c r="DE34">
        <f>+qxLog!DE34-qxLogAverage!$B34</f>
        <v>-1.4492043140268045</v>
      </c>
      <c r="DF34">
        <f>+qxLog!DF34-qxLogAverage!$B34</f>
        <v>-1.3859228640792844</v>
      </c>
      <c r="DG34">
        <f>+qxLog!DG34-qxLogAverage!$B34</f>
        <v>-1.4850137667235161</v>
      </c>
      <c r="DH34">
        <f>+qxLog!DH34-qxLogAverage!$B34</f>
        <v>-1.4073777990805443</v>
      </c>
      <c r="DI34">
        <f>+qxLog!DI34-qxLogAverage!$B34</f>
        <v>-1.3603102882225588</v>
      </c>
    </row>
    <row r="35" spans="1:113" x14ac:dyDescent="0.3">
      <c r="A35">
        <v>33</v>
      </c>
      <c r="B35">
        <f>+qxLog!B35-qxLogAverage!$B35</f>
        <v>1.3343695656691725</v>
      </c>
      <c r="C35">
        <f>+qxLog!C35-qxLogAverage!$B35</f>
        <v>1.4253739601928457</v>
      </c>
      <c r="D35">
        <f>+qxLog!D35-qxLogAverage!$B35</f>
        <v>1.2567121080478563</v>
      </c>
      <c r="E35">
        <f>+qxLog!E35-qxLogAverage!$B35</f>
        <v>1.2618876007582829</v>
      </c>
      <c r="F35">
        <f>+qxLog!F35-qxLogAverage!$B35</f>
        <v>1.2433263384779911</v>
      </c>
      <c r="G35">
        <f>+qxLog!G35-qxLogAverage!$B35</f>
        <v>1.5592819942078613</v>
      </c>
      <c r="H35">
        <f>+qxLog!H35-qxLogAverage!$B35</f>
        <v>1.7184524049054319</v>
      </c>
      <c r="I35">
        <f>+qxLog!I35-qxLogAverage!$B35</f>
        <v>1.8303823430133264</v>
      </c>
      <c r="J35">
        <f>+qxLog!J35-qxLogAverage!$B35</f>
        <v>2.8968401077493664</v>
      </c>
      <c r="K35">
        <f>+qxLog!K35-qxLogAverage!$B35</f>
        <v>2.3361150748127635</v>
      </c>
      <c r="L35">
        <f>+qxLog!L35-qxLogAverage!$B35</f>
        <v>1.5572430129917034</v>
      </c>
      <c r="M35">
        <f>+qxLog!M35-qxLogAverage!$B35</f>
        <v>1.2001735003714584</v>
      </c>
      <c r="N35">
        <f>+qxLog!N35-qxLogAverage!$B35</f>
        <v>1.2227378642762901</v>
      </c>
      <c r="O35">
        <f>+qxLog!O35-qxLogAverage!$B35</f>
        <v>1.1581210534332156</v>
      </c>
      <c r="P35">
        <f>+qxLog!P35-qxLogAverage!$B35</f>
        <v>1.2539516938569273</v>
      </c>
      <c r="Q35">
        <f>+qxLog!Q35-qxLogAverage!$B35</f>
        <v>1.1659642308942413</v>
      </c>
      <c r="R35">
        <f>+qxLog!R35-qxLogAverage!$B35</f>
        <v>1.1636533241685614</v>
      </c>
      <c r="S35">
        <f>+qxLog!S35-qxLogAverage!$B35</f>
        <v>1.1070914472923477</v>
      </c>
      <c r="T35">
        <f>+qxLog!T35-qxLogAverage!$B35</f>
        <v>1.0943934656288965</v>
      </c>
      <c r="U35">
        <f>+qxLog!U35-qxLogAverage!$B35</f>
        <v>1.097630638788119</v>
      </c>
      <c r="V35">
        <f>+qxLog!V35-qxLogAverage!$B35</f>
        <v>1.0212093758998693</v>
      </c>
      <c r="W35">
        <f>+qxLog!W35-qxLogAverage!$B35</f>
        <v>0.99353674774548573</v>
      </c>
      <c r="X35">
        <f>+qxLog!X35-qxLogAverage!$B35</f>
        <v>1.0025675767366602</v>
      </c>
      <c r="Y35">
        <f>+qxLog!Y35-qxLogAverage!$B35</f>
        <v>0.97823032646280961</v>
      </c>
      <c r="Z35">
        <f>+qxLog!Z35-qxLogAverage!$B35</f>
        <v>0.94046527996208429</v>
      </c>
      <c r="AA35">
        <f>+qxLog!AA35-qxLogAverage!$B35</f>
        <v>0.94157700881477435</v>
      </c>
      <c r="AB35">
        <f>+qxLog!AB35-qxLogAverage!$B35</f>
        <v>0.92972932356706028</v>
      </c>
      <c r="AC35">
        <f>+qxLog!AC35-qxLogAverage!$B35</f>
        <v>0.91294888446928368</v>
      </c>
      <c r="AD35">
        <f>+qxLog!AD35-qxLogAverage!$B35</f>
        <v>0.81374363730488941</v>
      </c>
      <c r="AE35">
        <f>+qxLog!AE35-qxLogAverage!$B35</f>
        <v>0.7884258293205999</v>
      </c>
      <c r="AF35">
        <f>+qxLog!AF35-qxLogAverage!$B35</f>
        <v>0.85529264021776186</v>
      </c>
      <c r="AG35">
        <f>+qxLog!AG35-qxLogAverage!$B35</f>
        <v>1.1530977203009911</v>
      </c>
      <c r="AH35">
        <f>+qxLog!AH35-qxLogAverage!$B35</f>
        <v>1.1002886999695951</v>
      </c>
      <c r="AI35">
        <f>+qxLog!AI35-qxLogAverage!$B35</f>
        <v>1.6721270118493194</v>
      </c>
      <c r="AJ35">
        <f>+qxLog!AJ35-qxLogAverage!$B35</f>
        <v>1.3174225720958601</v>
      </c>
      <c r="AK35">
        <f>+qxLog!AK35-qxLogAverage!$B35</f>
        <v>1.1207454516173208</v>
      </c>
      <c r="AL35">
        <f>+qxLog!AL35-qxLogAverage!$B35</f>
        <v>0.72673226031526017</v>
      </c>
      <c r="AM35">
        <f>+qxLog!AM35-qxLogAverage!$B35</f>
        <v>0.62929861543272736</v>
      </c>
      <c r="AN35">
        <f>+qxLog!AN35-qxLogAverage!$B35</f>
        <v>0.40941424766065282</v>
      </c>
      <c r="AO35">
        <f>+qxLog!AO35-qxLogAverage!$B35</f>
        <v>0.33031698772701379</v>
      </c>
      <c r="AP35">
        <f>+qxLog!AP35-qxLogAverage!$B35</f>
        <v>0.18466138090468398</v>
      </c>
      <c r="AQ35">
        <f>+qxLog!AQ35-qxLogAverage!$B35</f>
        <v>0.17130877431733538</v>
      </c>
      <c r="AR35">
        <f>+qxLog!AR35-qxLogAverage!$B35</f>
        <v>7.5134082668187219E-2</v>
      </c>
      <c r="AS35">
        <f>+qxLog!AS35-qxLogAverage!$B35</f>
        <v>5.4305559341723431E-2</v>
      </c>
      <c r="AT35">
        <f>+qxLog!AT35-qxLogAverage!$B35</f>
        <v>-1.3223577821256605E-2</v>
      </c>
      <c r="AU35">
        <f>+qxLog!AU35-qxLogAverage!$B35</f>
        <v>-4.3706594546332411E-2</v>
      </c>
      <c r="AV35">
        <f>+qxLog!AV35-qxLogAverage!$B35</f>
        <v>-4.2516826410743391E-2</v>
      </c>
      <c r="AW35">
        <f>+qxLog!AW35-qxLogAverage!$B35</f>
        <v>-8.1309569325199504E-2</v>
      </c>
      <c r="AX35">
        <f>+qxLog!AX35-qxLogAverage!$B35</f>
        <v>-0.18680743818700574</v>
      </c>
      <c r="AY35">
        <f>+qxLog!AY35-qxLogAverage!$B35</f>
        <v>-0.10128526474884314</v>
      </c>
      <c r="AZ35">
        <f>+qxLog!AZ35-qxLogAverage!$B35</f>
        <v>-0.14116193069704508</v>
      </c>
      <c r="BA35">
        <f>+qxLog!BA35-qxLogAverage!$B35</f>
        <v>-7.760814622201373E-2</v>
      </c>
      <c r="BB35">
        <f>+qxLog!BB35-qxLogAverage!$B35</f>
        <v>-0.12812393635891528</v>
      </c>
      <c r="BC35">
        <f>+qxLog!BC35-qxLogAverage!$B35</f>
        <v>-0.14576568759510433</v>
      </c>
      <c r="BD35">
        <f>+qxLog!BD35-qxLogAverage!$B35</f>
        <v>-0.14576568759510433</v>
      </c>
      <c r="BE35">
        <f>+qxLog!BE35-qxLogAverage!$B35</f>
        <v>-0.24915056876114061</v>
      </c>
      <c r="BF35">
        <f>+qxLog!BF35-qxLogAverage!$B35</f>
        <v>-0.28942446789908072</v>
      </c>
      <c r="BG35">
        <f>+qxLog!BG35-qxLogAverage!$B35</f>
        <v>-0.2818429304466834</v>
      </c>
      <c r="BH35">
        <f>+qxLog!BH35-qxLogAverage!$B35</f>
        <v>-0.28638495188118451</v>
      </c>
      <c r="BI35">
        <f>+qxLog!BI35-qxLogAverage!$B35</f>
        <v>-0.34095811801426379</v>
      </c>
      <c r="BJ35">
        <f>+qxLog!BJ35-qxLogAverage!$B35</f>
        <v>-0.40293581829016123</v>
      </c>
      <c r="BK35">
        <f>+qxLog!BK35-qxLogAverage!$B35</f>
        <v>-0.41149751442497262</v>
      </c>
      <c r="BL35">
        <f>+qxLog!BL35-qxLogAverage!$B35</f>
        <v>-0.38686781931834169</v>
      </c>
      <c r="BM35">
        <f>+qxLog!BM35-qxLogAverage!$B35</f>
        <v>-0.43763140591563054</v>
      </c>
      <c r="BN35">
        <f>+qxLog!BN35-qxLogAverage!$B35</f>
        <v>-0.52520460321780238</v>
      </c>
      <c r="BO35">
        <f>+qxLog!BO35-qxLogAverage!$B35</f>
        <v>-0.56550489698179796</v>
      </c>
      <c r="BP35">
        <f>+qxLog!BP35-qxLogAverage!$B35</f>
        <v>-0.53197118292667689</v>
      </c>
      <c r="BQ35">
        <f>+qxLog!BQ35-qxLogAverage!$B35</f>
        <v>-0.59812756560465097</v>
      </c>
      <c r="BR35">
        <f>+qxLog!BR35-qxLogAverage!$B35</f>
        <v>-0.65242509548948657</v>
      </c>
      <c r="BS35">
        <f>+qxLog!BS35-qxLogAverage!$B35</f>
        <v>-0.62331252735825693</v>
      </c>
      <c r="BT35">
        <f>+qxLog!BT35-qxLogAverage!$B35</f>
        <v>-0.58987158475763124</v>
      </c>
      <c r="BU35">
        <f>+qxLog!BU35-qxLogAverage!$B35</f>
        <v>-0.72855497229158228</v>
      </c>
      <c r="BV35">
        <f>+qxLog!BV35-qxLogAverage!$B35</f>
        <v>-0.7572994662665673</v>
      </c>
      <c r="BW35">
        <f>+qxLog!BW35-qxLogAverage!$B35</f>
        <v>-0.76217158309056732</v>
      </c>
      <c r="BX35">
        <f>+qxLog!BX35-qxLogAverage!$B35</f>
        <v>-0.69260907330852017</v>
      </c>
      <c r="BY35">
        <f>+qxLog!BY35-qxLogAverage!$B35</f>
        <v>-0.7572994662665673</v>
      </c>
      <c r="BZ35">
        <f>+qxLog!BZ35-qxLogAverage!$B35</f>
        <v>-0.76584131197952932</v>
      </c>
      <c r="CA35">
        <f>+qxLog!CA35-qxLogAverage!$B35</f>
        <v>-0.80329887451443049</v>
      </c>
      <c r="CB35">
        <f>+qxLog!CB35-qxLogAverage!$B35</f>
        <v>-0.75245097191994503</v>
      </c>
      <c r="CC35">
        <f>+qxLog!CC35-qxLogAverage!$B35</f>
        <v>-0.62331252735825693</v>
      </c>
      <c r="CD35">
        <f>+qxLog!CD35-qxLogAverage!$B35</f>
        <v>-0.54171784877897089</v>
      </c>
      <c r="CE35">
        <f>+qxLog!CE35-qxLogAverage!$B35</f>
        <v>-0.46175048486135672</v>
      </c>
      <c r="CF35">
        <f>+qxLog!CF35-qxLogAverage!$B35</f>
        <v>-0.45634019213310939</v>
      </c>
      <c r="CG35">
        <f>+qxLog!CG35-qxLogAverage!$B35</f>
        <v>-0.46265505299178322</v>
      </c>
      <c r="CH35">
        <f>+qxLog!CH35-qxLogAverage!$B35</f>
        <v>-0.38686781931834169</v>
      </c>
      <c r="CI35">
        <f>+qxLog!CI35-qxLogAverage!$B35</f>
        <v>-0.39868230273210425</v>
      </c>
      <c r="CJ35">
        <f>+qxLog!CJ35-qxLogAverage!$B35</f>
        <v>-0.39613885074627397</v>
      </c>
      <c r="CK35">
        <f>+qxLog!CK35-qxLogAverage!$B35</f>
        <v>-0.58066435858917043</v>
      </c>
      <c r="CL35">
        <f>+qxLog!CL35-qxLogAverage!$B35</f>
        <v>-0.73685377510627692</v>
      </c>
      <c r="CM35">
        <f>+qxLog!CM35-qxLogAverage!$B35</f>
        <v>-0.81224462107288886</v>
      </c>
      <c r="CN35">
        <f>+qxLog!CN35-qxLogAverage!$B35</f>
        <v>-0.83693723366326012</v>
      </c>
      <c r="CO35">
        <f>+qxLog!CO35-qxLogAverage!$B35</f>
        <v>-0.89657549998299135</v>
      </c>
      <c r="CP35">
        <f>+qxLog!CP35-qxLogAverage!$B35</f>
        <v>-0.95702555603132922</v>
      </c>
      <c r="CQ35">
        <f>+qxLog!CQ35-qxLogAverage!$B35</f>
        <v>-0.99174602473506734</v>
      </c>
      <c r="CR35">
        <f>+qxLog!CR35-qxLogAverage!$B35</f>
        <v>-1.1281342482224854</v>
      </c>
      <c r="CS35">
        <f>+qxLog!CS35-qxLogAverage!$B35</f>
        <v>-1.1037852192121989</v>
      </c>
      <c r="CT35">
        <f>+qxLog!CT35-qxLogAverage!$B35</f>
        <v>-1.1639803799956212</v>
      </c>
      <c r="CU35">
        <f>+qxLog!CU35-qxLogAverage!$B35</f>
        <v>-1.2164268553681641</v>
      </c>
      <c r="CV35">
        <f>+qxLog!CV35-qxLogAverage!$B35</f>
        <v>-1.1917342427777919</v>
      </c>
      <c r="CW35">
        <f>+qxLog!CW35-qxLogAverage!$B35</f>
        <v>-1.3303711147173818</v>
      </c>
      <c r="CX35">
        <f>+qxLog!CX35-qxLogAverage!$B35</f>
        <v>-1.2616656408470082</v>
      </c>
      <c r="CY35">
        <f>+qxLog!CY35-qxLogAverage!$B35</f>
        <v>-1.3834809400313297</v>
      </c>
      <c r="CZ35">
        <f>+qxLog!CZ35-qxLogAverage!$B35</f>
        <v>-1.4492323175941104</v>
      </c>
      <c r="DA35">
        <f>+qxLog!DA35-qxLogAverage!$B35</f>
        <v>-1.4323847470214988</v>
      </c>
      <c r="DB35">
        <f>+qxLog!DB35-qxLogAverage!$B35</f>
        <v>-1.451662452447402</v>
      </c>
      <c r="DC35">
        <f>+qxLog!DC35-qxLogAverage!$B35</f>
        <v>-1.4762942396370677</v>
      </c>
      <c r="DD35">
        <f>+qxLog!DD35-qxLogAverage!$B35</f>
        <v>-1.4371694451448356</v>
      </c>
      <c r="DE35">
        <f>+qxLog!DE35-qxLogAverage!$B35</f>
        <v>-1.4134716537150123</v>
      </c>
      <c r="DF35">
        <f>+qxLog!DF35-qxLogAverage!$B35</f>
        <v>-1.4300009556662223</v>
      </c>
      <c r="DG35">
        <f>+qxLog!DG35-qxLogAverage!$B35</f>
        <v>-1.5196131143559102</v>
      </c>
      <c r="DH35">
        <f>+qxLog!DH35-qxLogAverage!$B35</f>
        <v>-1.4492323175941104</v>
      </c>
      <c r="DI35">
        <f>+qxLog!DI35-qxLogAverage!$B35</f>
        <v>-1.3282182613562803</v>
      </c>
    </row>
    <row r="36" spans="1:113" x14ac:dyDescent="0.3">
      <c r="A36">
        <v>34</v>
      </c>
      <c r="B36">
        <f>+qxLog!B36-qxLogAverage!$B36</f>
        <v>1.3349232513663107</v>
      </c>
      <c r="C36">
        <f>+qxLog!C36-qxLogAverage!$B36</f>
        <v>1.4056230769340576</v>
      </c>
      <c r="D36">
        <f>+qxLog!D36-qxLogAverage!$B36</f>
        <v>1.2155826112075951</v>
      </c>
      <c r="E36">
        <f>+qxLog!E36-qxLogAverage!$B36</f>
        <v>1.2290317323410322</v>
      </c>
      <c r="F36">
        <f>+qxLog!F36-qxLogAverage!$B36</f>
        <v>1.2237061327290748</v>
      </c>
      <c r="G36">
        <f>+qxLog!G36-qxLogAverage!$B36</f>
        <v>1.4949923894655921</v>
      </c>
      <c r="H36">
        <f>+qxLog!H36-qxLogAverage!$B36</f>
        <v>1.6083519156490951</v>
      </c>
      <c r="I36">
        <f>+qxLog!I36-qxLogAverage!$B36</f>
        <v>1.709462859526373</v>
      </c>
      <c r="J36">
        <f>+qxLog!J36-qxLogAverage!$B36</f>
        <v>2.8017836209750024</v>
      </c>
      <c r="K36">
        <f>+qxLog!K36-qxLogAverage!$B36</f>
        <v>2.2534989052023375</v>
      </c>
      <c r="L36">
        <f>+qxLog!L36-qxLogAverage!$B36</f>
        <v>1.5258462883560853</v>
      </c>
      <c r="M36">
        <f>+qxLog!M36-qxLogAverage!$B36</f>
        <v>1.1681455279485293</v>
      </c>
      <c r="N36">
        <f>+qxLog!N36-qxLogAverage!$B36</f>
        <v>1.2004606925441221</v>
      </c>
      <c r="O36">
        <f>+qxLog!O36-qxLogAverage!$B36</f>
        <v>1.1206801786056575</v>
      </c>
      <c r="P36">
        <f>+qxLog!P36-qxLogAverage!$B36</f>
        <v>1.2026114088996591</v>
      </c>
      <c r="Q36">
        <f>+qxLog!Q36-qxLogAverage!$B36</f>
        <v>1.1493242868792093</v>
      </c>
      <c r="R36">
        <f>+qxLog!R36-qxLogAverage!$B36</f>
        <v>1.0981869393416188</v>
      </c>
      <c r="S36">
        <f>+qxLog!S36-qxLogAverage!$B36</f>
        <v>1.079671320588643</v>
      </c>
      <c r="T36">
        <f>+qxLog!T36-qxLogAverage!$B36</f>
        <v>1.0941428161827895</v>
      </c>
      <c r="U36">
        <f>+qxLog!U36-qxLogAverage!$B36</f>
        <v>1.0832157697802485</v>
      </c>
      <c r="V36">
        <f>+qxLog!V36-qxLogAverage!$B36</f>
        <v>0.93278256635312218</v>
      </c>
      <c r="W36">
        <f>+qxLog!W36-qxLogAverage!$B36</f>
        <v>1.0144223995408419</v>
      </c>
      <c r="X36">
        <f>+qxLog!X36-qxLogAverage!$B36</f>
        <v>1.0090218463608416</v>
      </c>
      <c r="Y36">
        <f>+qxLog!Y36-qxLogAverage!$B36</f>
        <v>0.99223512392857138</v>
      </c>
      <c r="Z36">
        <f>+qxLog!Z36-qxLogAverage!$B36</f>
        <v>0.89999995851131853</v>
      </c>
      <c r="AA36">
        <f>+qxLog!AA36-qxLogAverage!$B36</f>
        <v>0.94461702400012548</v>
      </c>
      <c r="AB36">
        <f>+qxLog!AB36-qxLogAverage!$B36</f>
        <v>0.92386849493443357</v>
      </c>
      <c r="AC36">
        <f>+qxLog!AC36-qxLogAverage!$B36</f>
        <v>0.90044718571018656</v>
      </c>
      <c r="AD36">
        <f>+qxLog!AD36-qxLogAverage!$B36</f>
        <v>0.83030389707018504</v>
      </c>
      <c r="AE36">
        <f>+qxLog!AE36-qxLogAverage!$B36</f>
        <v>0.81629738941233931</v>
      </c>
      <c r="AF36">
        <f>+qxLog!AF36-qxLogAverage!$B36</f>
        <v>0.80970958957144124</v>
      </c>
      <c r="AG36">
        <f>+qxLog!AG36-qxLogAverage!$B36</f>
        <v>1.1036754273234548</v>
      </c>
      <c r="AH36">
        <f>+qxLog!AH36-qxLogAverage!$B36</f>
        <v>1.0740491168737076</v>
      </c>
      <c r="AI36">
        <f>+qxLog!AI36-qxLogAverage!$B36</f>
        <v>1.6090125631076093</v>
      </c>
      <c r="AJ36">
        <f>+qxLog!AJ36-qxLogAverage!$B36</f>
        <v>1.2823108213168348</v>
      </c>
      <c r="AK36">
        <f>+qxLog!AK36-qxLogAverage!$B36</f>
        <v>1.0792974888085878</v>
      </c>
      <c r="AL36">
        <f>+qxLog!AL36-qxLogAverage!$B36</f>
        <v>0.71476653942919732</v>
      </c>
      <c r="AM36">
        <f>+qxLog!AM36-qxLogAverage!$B36</f>
        <v>0.58564762398786918</v>
      </c>
      <c r="AN36">
        <f>+qxLog!AN36-qxLogAverage!$B36</f>
        <v>0.43947929327933455</v>
      </c>
      <c r="AO36">
        <f>+qxLog!AO36-qxLogAverage!$B36</f>
        <v>0.26864765952806557</v>
      </c>
      <c r="AP36">
        <f>+qxLog!AP36-qxLogAverage!$B36</f>
        <v>0.21907922791087575</v>
      </c>
      <c r="AQ36">
        <f>+qxLog!AQ36-qxLogAverage!$B36</f>
        <v>0.19583276313478404</v>
      </c>
      <c r="AR36">
        <f>+qxLog!AR36-qxLogAverage!$B36</f>
        <v>4.5819449573487603E-2</v>
      </c>
      <c r="AS36">
        <f>+qxLog!AS36-qxLogAverage!$B36</f>
        <v>7.4311405367794237E-2</v>
      </c>
      <c r="AT36">
        <f>+qxLog!AT36-qxLogAverage!$B36</f>
        <v>2.4039040114350207E-2</v>
      </c>
      <c r="AU36">
        <f>+qxLog!AU36-qxLogAverage!$B36</f>
        <v>5.6274327866117524E-2</v>
      </c>
      <c r="AV36">
        <f>+qxLog!AV36-qxLogAverage!$B36</f>
        <v>-5.2385088257201673E-2</v>
      </c>
      <c r="AW36">
        <f>+qxLog!AW36-qxLogAverage!$B36</f>
        <v>4.5156434322519701E-3</v>
      </c>
      <c r="AX36">
        <f>+qxLog!AX36-qxLogAverage!$B36</f>
        <v>-8.718659499587389E-2</v>
      </c>
      <c r="AY36">
        <f>+qxLog!AY36-qxLogAverage!$B36</f>
        <v>-0.11271989700103902</v>
      </c>
      <c r="AZ36">
        <f>+qxLog!AZ36-qxLogAverage!$B36</f>
        <v>-0.12760850949478897</v>
      </c>
      <c r="BA36">
        <f>+qxLog!BA36-qxLogAverage!$B36</f>
        <v>-0.14335686646292878</v>
      </c>
      <c r="BB36">
        <f>+qxLog!BB36-qxLogAverage!$B36</f>
        <v>-7.3475500914861769E-2</v>
      </c>
      <c r="BC36">
        <f>+qxLog!BC36-qxLogAverage!$B36</f>
        <v>-0.13702773141128066</v>
      </c>
      <c r="BD36">
        <f>+qxLog!BD36-qxLogAverage!$B36</f>
        <v>-0.19883601878315726</v>
      </c>
      <c r="BE36">
        <f>+qxLog!BE36-qxLogAverage!$B36</f>
        <v>-0.21917570302028011</v>
      </c>
      <c r="BF36">
        <f>+qxLog!BF36-qxLogAverage!$B36</f>
        <v>-0.25118957126614383</v>
      </c>
      <c r="BG36">
        <f>+qxLog!BG36-qxLogAverage!$B36</f>
        <v>-0.28353159243421278</v>
      </c>
      <c r="BH36">
        <f>+qxLog!BH36-qxLogAverage!$B36</f>
        <v>-0.31393808768628251</v>
      </c>
      <c r="BI36">
        <f>+qxLog!BI36-qxLogAverage!$B36</f>
        <v>-0.27552863957141138</v>
      </c>
      <c r="BJ36">
        <f>+qxLog!BJ36-qxLogAverage!$B36</f>
        <v>-0.35859523827002526</v>
      </c>
      <c r="BK36">
        <f>+qxLog!BK36-qxLogAverage!$B36</f>
        <v>-0.45959084084315016</v>
      </c>
      <c r="BL36">
        <f>+qxLog!BL36-qxLogAverage!$B36</f>
        <v>-0.36968007069451758</v>
      </c>
      <c r="BM36">
        <f>+qxLog!BM36-qxLogAverage!$B36</f>
        <v>-0.4665838763341208</v>
      </c>
      <c r="BN36">
        <f>+qxLog!BN36-qxLogAverage!$B36</f>
        <v>-0.44489105172286081</v>
      </c>
      <c r="BO36">
        <f>+qxLog!BO36-qxLogAverage!$B36</f>
        <v>-0.52808607609191505</v>
      </c>
      <c r="BP36">
        <f>+qxLog!BP36-qxLogAverage!$B36</f>
        <v>-0.52995349026670979</v>
      </c>
      <c r="BQ36">
        <f>+qxLog!BQ36-qxLogAverage!$B36</f>
        <v>-0.51880095831623496</v>
      </c>
      <c r="BR36">
        <f>+qxLog!BR36-qxLogAverage!$B36</f>
        <v>-0.52529147716089852</v>
      </c>
      <c r="BS36">
        <f>+qxLog!BS36-qxLogAverage!$B36</f>
        <v>-0.57585064695901256</v>
      </c>
      <c r="BT36">
        <f>+qxLog!BT36-qxLogAverage!$B36</f>
        <v>-0.64785335517727205</v>
      </c>
      <c r="BU36">
        <f>+qxLog!BU36-qxLogAverage!$B36</f>
        <v>-0.69632811167968267</v>
      </c>
      <c r="BV36">
        <f>+qxLog!BV36-qxLogAverage!$B36</f>
        <v>-0.67341385215680649</v>
      </c>
      <c r="BW36">
        <f>+qxLog!BW36-qxLogAverage!$B36</f>
        <v>-0.69302232354518356</v>
      </c>
      <c r="BX36">
        <f>+qxLog!BX36-qxLogAverage!$B36</f>
        <v>-0.72091035508501822</v>
      </c>
      <c r="BY36">
        <f>+qxLog!BY36-qxLogAverage!$B36</f>
        <v>-0.75660787023098308</v>
      </c>
      <c r="BZ36">
        <f>+qxLog!BZ36-qxLogAverage!$B36</f>
        <v>-0.79972832286265927</v>
      </c>
      <c r="CA36">
        <f>+qxLog!CA36-qxLogAverage!$B36</f>
        <v>-0.81204374945271329</v>
      </c>
      <c r="CB36">
        <f>+qxLog!CB36-qxLogAverage!$B36</f>
        <v>-0.72886042535047935</v>
      </c>
      <c r="CC36">
        <f>+qxLog!CC36-qxLogAverage!$B36</f>
        <v>-0.62292994672481505</v>
      </c>
      <c r="CD36">
        <f>+qxLog!CD36-qxLogAverage!$B36</f>
        <v>-0.63116892226936727</v>
      </c>
      <c r="CE36">
        <f>+qxLog!CE36-qxLogAverage!$B36</f>
        <v>-0.52622214265385203</v>
      </c>
      <c r="CF36">
        <f>+qxLog!CF36-qxLogAverage!$B36</f>
        <v>-0.48696561865346144</v>
      </c>
      <c r="CG36">
        <f>+qxLog!CG36-qxLogAverage!$B36</f>
        <v>-0.49055306644711738</v>
      </c>
      <c r="CH36">
        <f>+qxLog!CH36-qxLogAverage!$B36</f>
        <v>-0.40369144610321861</v>
      </c>
      <c r="CI36">
        <f>+qxLog!CI36-qxLogAverage!$B36</f>
        <v>-0.36174981501854031</v>
      </c>
      <c r="CJ36">
        <f>+qxLog!CJ36-qxLogAverage!$B36</f>
        <v>-0.36333084301585927</v>
      </c>
      <c r="CK36">
        <f>+qxLog!CK36-qxLogAverage!$B36</f>
        <v>-0.58766180788735678</v>
      </c>
      <c r="CL36">
        <f>+qxLog!CL36-qxLogAverage!$B36</f>
        <v>-0.74959849573840653</v>
      </c>
      <c r="CM36">
        <f>+qxLog!CM36-qxLogAverage!$B36</f>
        <v>-0.82451273893244714</v>
      </c>
      <c r="CN36">
        <f>+qxLog!CN36-qxLogAverage!$B36</f>
        <v>-0.85638286769788596</v>
      </c>
      <c r="CO36">
        <f>+qxLog!CO36-qxLogAverage!$B36</f>
        <v>-0.85508836913524</v>
      </c>
      <c r="CP36">
        <f>+qxLog!CP36-qxLogAverage!$B36</f>
        <v>-0.85508836913524</v>
      </c>
      <c r="CQ36">
        <f>+qxLog!CQ36-qxLogAverage!$B36</f>
        <v>-1.0676157679862603</v>
      </c>
      <c r="CR36">
        <f>+qxLog!CR36-qxLogAverage!$B36</f>
        <v>-1.1151267506573124</v>
      </c>
      <c r="CS36">
        <f>+qxLog!CS36-qxLogAverage!$B36</f>
        <v>-1.1509973769253117</v>
      </c>
      <c r="CT36">
        <f>+qxLog!CT36-qxLogAverage!$B36</f>
        <v>-1.1406166608707506</v>
      </c>
      <c r="CU36">
        <f>+qxLog!CU36-qxLogAverage!$B36</f>
        <v>-1.2592606522410996</v>
      </c>
      <c r="CV36">
        <f>+qxLog!CV36-qxLogAverage!$B36</f>
        <v>-1.1756465121999655</v>
      </c>
      <c r="CW36">
        <f>+qxLog!CW36-qxLogAverage!$B36</f>
        <v>-1.2631441522674969</v>
      </c>
      <c r="CX36">
        <f>+qxLog!CX36-qxLogAverage!$B36</f>
        <v>-1.2553921754631787</v>
      </c>
      <c r="CY36">
        <f>+qxLog!CY36-qxLogAverage!$B36</f>
        <v>-1.268997827518958</v>
      </c>
      <c r="CZ36">
        <f>+qxLog!CZ36-qxLogAverage!$B36</f>
        <v>-1.3274233036720613</v>
      </c>
      <c r="DA36">
        <f>+qxLog!DA36-qxLogAverage!$B36</f>
        <v>-1.3806840268284573</v>
      </c>
      <c r="DB36">
        <f>+qxLog!DB36-qxLogAverage!$B36</f>
        <v>-1.4369418294785516</v>
      </c>
      <c r="DC36">
        <f>+qxLog!DC36-qxLogAverage!$B36</f>
        <v>-1.3399495634912419</v>
      </c>
      <c r="DD36">
        <f>+qxLog!DD36-qxLogAverage!$B36</f>
        <v>-1.3295001476169004</v>
      </c>
      <c r="DE36">
        <f>+qxLog!DE36-qxLogAverage!$B36</f>
        <v>-1.3741409282395214</v>
      </c>
      <c r="DF36">
        <f>+qxLog!DF36-qxLogAverage!$B36</f>
        <v>-1.4485834044940376</v>
      </c>
      <c r="DG36">
        <f>+qxLog!DG36-qxLogAverage!$B36</f>
        <v>-1.4698859851979051</v>
      </c>
      <c r="DH36">
        <f>+qxLog!DH36-qxLogAverage!$B36</f>
        <v>-1.4392593276189141</v>
      </c>
      <c r="DI36">
        <f>+qxLog!DI36-qxLogAverage!$B36</f>
        <v>-1.4095428552904368</v>
      </c>
    </row>
    <row r="37" spans="1:113" x14ac:dyDescent="0.3">
      <c r="A37">
        <v>35</v>
      </c>
      <c r="B37">
        <f>+qxLog!B37-qxLogAverage!$B37</f>
        <v>1.3144322163200206</v>
      </c>
      <c r="C37">
        <f>+qxLog!C37-qxLogAverage!$B37</f>
        <v>1.382433516084677</v>
      </c>
      <c r="D37">
        <f>+qxLog!D37-qxLogAverage!$B37</f>
        <v>1.169161713249621</v>
      </c>
      <c r="E37">
        <f>+qxLog!E37-qxLogAverage!$B37</f>
        <v>1.1863671368640905</v>
      </c>
      <c r="F37">
        <f>+qxLog!F37-qxLogAverage!$B37</f>
        <v>1.1860452311796754</v>
      </c>
      <c r="G37">
        <f>+qxLog!G37-qxLogAverage!$B37</f>
        <v>1.4219848624034768</v>
      </c>
      <c r="H37">
        <f>+qxLog!H37-qxLogAverage!$B37</f>
        <v>1.4972727756970468</v>
      </c>
      <c r="I37">
        <f>+qxLog!I37-qxLogAverage!$B37</f>
        <v>1.6008037886462292</v>
      </c>
      <c r="J37">
        <f>+qxLog!J37-qxLogAverage!$B37</f>
        <v>2.6973228016391202</v>
      </c>
      <c r="K37">
        <f>+qxLog!K37-qxLogAverage!$B37</f>
        <v>2.1567826832545434</v>
      </c>
      <c r="L37">
        <f>+qxLog!L37-qxLogAverage!$B37</f>
        <v>1.4845745691155301</v>
      </c>
      <c r="M37">
        <f>+qxLog!M37-qxLogAverage!$B37</f>
        <v>1.1561434854005039</v>
      </c>
      <c r="N37">
        <f>+qxLog!N37-qxLogAverage!$B37</f>
        <v>1.1858842394704014</v>
      </c>
      <c r="O37">
        <f>+qxLog!O37-qxLogAverage!$B37</f>
        <v>1.082686002731152</v>
      </c>
      <c r="P37">
        <f>+qxLog!P37-qxLogAverage!$B37</f>
        <v>1.1407662811817731</v>
      </c>
      <c r="Q37">
        <f>+qxLog!Q37-qxLogAverage!$B37</f>
        <v>1.1165578026849499</v>
      </c>
      <c r="R37">
        <f>+qxLog!R37-qxLogAverage!$B37</f>
        <v>1.1357004142183333</v>
      </c>
      <c r="S37">
        <f>+qxLog!S37-qxLogAverage!$B37</f>
        <v>1.0794676913533063</v>
      </c>
      <c r="T37">
        <f>+qxLog!T37-qxLogAverage!$B37</f>
        <v>1.0704732072579697</v>
      </c>
      <c r="U37">
        <f>+qxLog!U37-qxLogAverage!$B37</f>
        <v>1.0903325234948609</v>
      </c>
      <c r="V37">
        <f>+qxLog!V37-qxLogAverage!$B37</f>
        <v>0.98487358748362563</v>
      </c>
      <c r="W37">
        <f>+qxLog!W37-qxLogAverage!$B37</f>
        <v>0.96177419323559565</v>
      </c>
      <c r="X37">
        <f>+qxLog!X37-qxLogAverage!$B37</f>
        <v>0.97597585206376092</v>
      </c>
      <c r="Y37">
        <f>+qxLog!Y37-qxLogAverage!$B37</f>
        <v>0.98605399289316331</v>
      </c>
      <c r="Z37">
        <f>+qxLog!Z37-qxLogAverage!$B37</f>
        <v>0.90200536950305743</v>
      </c>
      <c r="AA37">
        <f>+qxLog!AA37-qxLogAverage!$B37</f>
        <v>0.9200200561056171</v>
      </c>
      <c r="AB37">
        <f>+qxLog!AB37-qxLogAverage!$B37</f>
        <v>0.92232783012890529</v>
      </c>
      <c r="AC37">
        <f>+qxLog!AC37-qxLogAverage!$B37</f>
        <v>0.90669921212995597</v>
      </c>
      <c r="AD37">
        <f>+qxLog!AD37-qxLogAverage!$B37</f>
        <v>0.85314035223280094</v>
      </c>
      <c r="AE37">
        <f>+qxLog!AE37-qxLogAverage!$B37</f>
        <v>0.83524024814781139</v>
      </c>
      <c r="AF37">
        <f>+qxLog!AF37-qxLogAverage!$B37</f>
        <v>0.84841327533821786</v>
      </c>
      <c r="AG37">
        <f>+qxLog!AG37-qxLogAverage!$B37</f>
        <v>1.0533413867610868</v>
      </c>
      <c r="AH37">
        <f>+qxLog!AH37-qxLogAverage!$B37</f>
        <v>1.0051392849432093</v>
      </c>
      <c r="AI37">
        <f>+qxLog!AI37-qxLogAverage!$B37</f>
        <v>1.5906514171822108</v>
      </c>
      <c r="AJ37">
        <f>+qxLog!AJ37-qxLogAverage!$B37</f>
        <v>1.2080171387978353</v>
      </c>
      <c r="AK37">
        <f>+qxLog!AK37-qxLogAverage!$B37</f>
        <v>1.0511330678658579</v>
      </c>
      <c r="AL37">
        <f>+qxLog!AL37-qxLogAverage!$B37</f>
        <v>0.68796270859422304</v>
      </c>
      <c r="AM37">
        <f>+qxLog!AM37-qxLogAverage!$B37</f>
        <v>0.60803037010572236</v>
      </c>
      <c r="AN37">
        <f>+qxLog!AN37-qxLogAverage!$B37</f>
        <v>0.4314883492988395</v>
      </c>
      <c r="AO37">
        <f>+qxLog!AO37-qxLogAverage!$B37</f>
        <v>0.28064157449918703</v>
      </c>
      <c r="AP37">
        <f>+qxLog!AP37-qxLogAverage!$B37</f>
        <v>0.20671731893252776</v>
      </c>
      <c r="AQ37">
        <f>+qxLog!AQ37-qxLogAverage!$B37</f>
        <v>0.18154237829614939</v>
      </c>
      <c r="AR37">
        <f>+qxLog!AR37-qxLogAverage!$B37</f>
        <v>0.10149967062261211</v>
      </c>
      <c r="AS37">
        <f>+qxLog!AS37-qxLogAverage!$B37</f>
        <v>-7.5714244317497403E-3</v>
      </c>
      <c r="AT37">
        <f>+qxLog!AT37-qxLogAverage!$B37</f>
        <v>-3.4483705249196639E-2</v>
      </c>
      <c r="AU37">
        <f>+qxLog!AU37-qxLogAverage!$B37</f>
        <v>4.1142870081714911E-2</v>
      </c>
      <c r="AV37">
        <f>+qxLog!AV37-qxLogAverage!$B37</f>
        <v>1.8635526119428647E-2</v>
      </c>
      <c r="AW37">
        <f>+qxLog!AW37-qxLogAverage!$B37</f>
        <v>-1.1295823522731396E-2</v>
      </c>
      <c r="AX37">
        <f>+qxLog!AX37-qxLogAverage!$B37</f>
        <v>-9.9276850544701034E-2</v>
      </c>
      <c r="AY37">
        <f>+qxLog!AY37-qxLogAverage!$B37</f>
        <v>-0.11630103628110167</v>
      </c>
      <c r="AZ37">
        <f>+qxLog!AZ37-qxLogAverage!$B37</f>
        <v>-0.102775396387214</v>
      </c>
      <c r="BA37">
        <f>+qxLog!BA37-qxLogAverage!$B37</f>
        <v>-0.14391383505163358</v>
      </c>
      <c r="BB37">
        <f>+qxLog!BB37-qxLogAverage!$B37</f>
        <v>-0.11039783141696979</v>
      </c>
      <c r="BC37">
        <f>+qxLog!BC37-qxLogAverage!$B37</f>
        <v>-0.10160785393117688</v>
      </c>
      <c r="BD37">
        <f>+qxLog!BD37-qxLogAverage!$B37</f>
        <v>-0.153085406526416</v>
      </c>
      <c r="BE37">
        <f>+qxLog!BE37-qxLogAverage!$B37</f>
        <v>-0.11452641292273302</v>
      </c>
      <c r="BF37">
        <f>+qxLog!BF37-qxLogAverage!$B37</f>
        <v>-0.24233292040489296</v>
      </c>
      <c r="BG37">
        <f>+qxLog!BG37-qxLogAverage!$B37</f>
        <v>-0.21909921684231026</v>
      </c>
      <c r="BH37">
        <f>+qxLog!BH37-qxLogAverage!$B37</f>
        <v>-0.23364012076482155</v>
      </c>
      <c r="BI37">
        <f>+qxLog!BI37-qxLogAverage!$B37</f>
        <v>-0.24300473769586439</v>
      </c>
      <c r="BJ37">
        <f>+qxLog!BJ37-qxLogAverage!$B37</f>
        <v>-0.30682666976658357</v>
      </c>
      <c r="BK37">
        <f>+qxLog!BK37-qxLogAverage!$B37</f>
        <v>-0.35902521466857884</v>
      </c>
      <c r="BL37">
        <f>+qxLog!BL37-qxLogAverage!$B37</f>
        <v>-0.3582707823430944</v>
      </c>
      <c r="BM37">
        <f>+qxLog!BM37-qxLogAverage!$B37</f>
        <v>-0.40063368189944804</v>
      </c>
      <c r="BN37">
        <f>+qxLog!BN37-qxLogAverage!$B37</f>
        <v>-0.42290986157819077</v>
      </c>
      <c r="BO37">
        <f>+qxLog!BO37-qxLogAverage!$B37</f>
        <v>-0.46900855847923406</v>
      </c>
      <c r="BP37">
        <f>+qxLog!BP37-qxLogAverage!$B37</f>
        <v>-0.54331096337604201</v>
      </c>
      <c r="BQ37">
        <f>+qxLog!BQ37-qxLogAverage!$B37</f>
        <v>-0.51028698964171948</v>
      </c>
      <c r="BR37">
        <f>+qxLog!BR37-qxLogAverage!$B37</f>
        <v>-0.60797048396926368</v>
      </c>
      <c r="BS37">
        <f>+qxLog!BS37-qxLogAverage!$B37</f>
        <v>-0.56347663297063644</v>
      </c>
      <c r="BT37">
        <f>+qxLog!BT37-qxLogAverage!$B37</f>
        <v>-0.59069558221195084</v>
      </c>
      <c r="BU37">
        <f>+qxLog!BU37-qxLogAverage!$B37</f>
        <v>-0.70657747661130976</v>
      </c>
      <c r="BV37">
        <f>+qxLog!BV37-qxLogAverage!$B37</f>
        <v>-0.67399445763560717</v>
      </c>
      <c r="BW37">
        <f>+qxLog!BW37-qxLogAverage!$B37</f>
        <v>-0.68438956163594789</v>
      </c>
      <c r="BX37">
        <f>+qxLog!BX37-qxLogAverage!$B37</f>
        <v>-0.75584852561809246</v>
      </c>
      <c r="BY37">
        <f>+qxLog!BY37-qxLogAverage!$B37</f>
        <v>-0.62456432495047487</v>
      </c>
      <c r="BZ37">
        <f>+qxLog!BZ37-qxLogAverage!$B37</f>
        <v>-0.67502911887638373</v>
      </c>
      <c r="CA37">
        <f>+qxLog!CA37-qxLogAverage!$B37</f>
        <v>-0.68125966862702025</v>
      </c>
      <c r="CB37">
        <f>+qxLog!CB37-qxLogAverage!$B37</f>
        <v>-0.7682710456166495</v>
      </c>
      <c r="CC37">
        <f>+qxLog!CC37-qxLogAverage!$B37</f>
        <v>-0.61379574316034358</v>
      </c>
      <c r="CD37">
        <f>+qxLog!CD37-qxLogAverage!$B37</f>
        <v>-0.60025588447393297</v>
      </c>
      <c r="CE37">
        <f>+qxLog!CE37-qxLogAverage!$B37</f>
        <v>-0.54149772625186099</v>
      </c>
      <c r="CF37">
        <f>+qxLog!CF37-qxLogAverage!$B37</f>
        <v>-0.52532486700626002</v>
      </c>
      <c r="CG37">
        <f>+qxLog!CG37-qxLogAverage!$B37</f>
        <v>-0.60121696095348387</v>
      </c>
      <c r="CH37">
        <f>+qxLog!CH37-qxLogAverage!$B37</f>
        <v>-0.46648436698332674</v>
      </c>
      <c r="CI37">
        <f>+qxLog!CI37-qxLogAverage!$B37</f>
        <v>-0.40773990998774323</v>
      </c>
      <c r="CJ37">
        <f>+qxLog!CJ37-qxLogAverage!$B37</f>
        <v>-0.45147157459414178</v>
      </c>
      <c r="CK37">
        <f>+qxLog!CK37-qxLogAverage!$B37</f>
        <v>-0.57746287494537629</v>
      </c>
      <c r="CL37">
        <f>+qxLog!CL37-qxLogAverage!$B37</f>
        <v>-0.7682710456166495</v>
      </c>
      <c r="CM37">
        <f>+qxLog!CM37-qxLogAverage!$B37</f>
        <v>-0.77855097623639935</v>
      </c>
      <c r="CN37">
        <f>+qxLog!CN37-qxLogAverage!$B37</f>
        <v>-0.8315981795679237</v>
      </c>
      <c r="CO37">
        <f>+qxLog!CO37-qxLogAverage!$B37</f>
        <v>-0.84255385822889917</v>
      </c>
      <c r="CP37">
        <f>+qxLog!CP37-qxLogAverage!$B37</f>
        <v>-0.90310198358325788</v>
      </c>
      <c r="CQ37">
        <f>+qxLog!CQ37-qxLogAverage!$B37</f>
        <v>-0.95926647555538214</v>
      </c>
      <c r="CR37">
        <f>+qxLog!CR37-qxLogAverage!$B37</f>
        <v>-1.0851634961682315</v>
      </c>
      <c r="CS37">
        <f>+qxLog!CS37-qxLogAverage!$B37</f>
        <v>-1.1233239291835142</v>
      </c>
      <c r="CT37">
        <f>+qxLog!CT37-qxLogAverage!$B37</f>
        <v>-1.1120425847194744</v>
      </c>
      <c r="CU37">
        <f>+qxLog!CU37-qxLogAverage!$B37</f>
        <v>-1.1168618711554235</v>
      </c>
      <c r="CV37">
        <f>+qxLog!CV37-qxLogAverage!$B37</f>
        <v>-1.2382746748623852</v>
      </c>
      <c r="CW37">
        <f>+qxLog!CW37-qxLogAverage!$B37</f>
        <v>-1.1646863182048959</v>
      </c>
      <c r="CX37">
        <f>+qxLog!CX37-qxLogAverage!$B37</f>
        <v>-1.2547736742424203</v>
      </c>
      <c r="CY37">
        <f>+qxLog!CY37-qxLogAverage!$B37</f>
        <v>-1.3137822273705302</v>
      </c>
      <c r="CZ37">
        <f>+qxLog!CZ37-qxLogAverage!$B37</f>
        <v>-1.2455739773439971</v>
      </c>
      <c r="DA37">
        <f>+qxLog!DA37-qxLogAverage!$B37</f>
        <v>-1.3764923556779864</v>
      </c>
      <c r="DB37">
        <f>+qxLog!DB37-qxLogAverage!$B37</f>
        <v>-1.3375928760642486</v>
      </c>
      <c r="DC37">
        <f>+qxLog!DC37-qxLogAverage!$B37</f>
        <v>-1.408308400862647</v>
      </c>
      <c r="DD37">
        <f>+qxLog!DD37-qxLogAverage!$B37</f>
        <v>-1.4614182261765949</v>
      </c>
      <c r="DE37">
        <f>+qxLog!DE37-qxLogAverage!$B37</f>
        <v>-1.432300827605868</v>
      </c>
      <c r="DF37">
        <f>+qxLog!DF37-qxLogAverage!$B37</f>
        <v>-1.4104658990026682</v>
      </c>
      <c r="DG37">
        <f>+qxLog!DG37-qxLogAverage!$B37</f>
        <v>-1.4751484189884971</v>
      </c>
      <c r="DH37">
        <f>+qxLog!DH37-qxLogAverage!$B37</f>
        <v>-1.3295928333971725</v>
      </c>
      <c r="DI37">
        <f>+qxLog!DI37-qxLogAverage!$B37</f>
        <v>-1.327602782989163</v>
      </c>
    </row>
    <row r="38" spans="1:113" x14ac:dyDescent="0.3">
      <c r="A38">
        <v>36</v>
      </c>
      <c r="B38">
        <f>+qxLog!B38-qxLogAverage!$B38</f>
        <v>1.2744825381713918</v>
      </c>
      <c r="C38">
        <f>+qxLog!C38-qxLogAverage!$B38</f>
        <v>1.3632477477337659</v>
      </c>
      <c r="D38">
        <f>+qxLog!D38-qxLogAverage!$B38</f>
        <v>1.1398471600474949</v>
      </c>
      <c r="E38">
        <f>+qxLog!E38-qxLogAverage!$B38</f>
        <v>1.1448155170902785</v>
      </c>
      <c r="F38">
        <f>+qxLog!F38-qxLogAverage!$B38</f>
        <v>1.1412921309981172</v>
      </c>
      <c r="G38">
        <f>+qxLog!G38-qxLogAverage!$B38</f>
        <v>1.3440463274944419</v>
      </c>
      <c r="H38">
        <f>+qxLog!H38-qxLogAverage!$B38</f>
        <v>1.3846063018376444</v>
      </c>
      <c r="I38">
        <f>+qxLog!I38-qxLogAverage!$B38</f>
        <v>1.5044277895353551</v>
      </c>
      <c r="J38">
        <f>+qxLog!J38-qxLogAverage!$B38</f>
        <v>2.6000228104509051</v>
      </c>
      <c r="K38">
        <f>+qxLog!K38-qxLogAverage!$B38</f>
        <v>2.064075457601489</v>
      </c>
      <c r="L38">
        <f>+qxLog!L38-qxLogAverage!$B38</f>
        <v>1.4374016122881734</v>
      </c>
      <c r="M38">
        <f>+qxLog!M38-qxLogAverage!$B38</f>
        <v>1.1205424807340716</v>
      </c>
      <c r="N38">
        <f>+qxLog!N38-qxLogAverage!$B38</f>
        <v>1.1671071681431116</v>
      </c>
      <c r="O38">
        <f>+qxLog!O38-qxLogAverage!$B38</f>
        <v>1.0583707987911382</v>
      </c>
      <c r="P38">
        <f>+qxLog!P38-qxLogAverage!$B38</f>
        <v>1.0884185568173042</v>
      </c>
      <c r="Q38">
        <f>+qxLog!Q38-qxLogAverage!$B38</f>
        <v>1.084520577133838</v>
      </c>
      <c r="R38">
        <f>+qxLog!R38-qxLogAverage!$B38</f>
        <v>1.1218520242179926</v>
      </c>
      <c r="S38">
        <f>+qxLog!S38-qxLogAverage!$B38</f>
        <v>1.0710149440352241</v>
      </c>
      <c r="T38">
        <f>+qxLog!T38-qxLogAverage!$B38</f>
        <v>1.0368759613618108</v>
      </c>
      <c r="U38">
        <f>+qxLog!U38-qxLogAverage!$B38</f>
        <v>1.0833312133032074</v>
      </c>
      <c r="V38">
        <f>+qxLog!V38-qxLogAverage!$B38</f>
        <v>0.94751421655192569</v>
      </c>
      <c r="W38">
        <f>+qxLog!W38-qxLogAverage!$B38</f>
        <v>0.94067491290168448</v>
      </c>
      <c r="X38">
        <f>+qxLog!X38-qxLogAverage!$B38</f>
        <v>0.98553579893122656</v>
      </c>
      <c r="Y38">
        <f>+qxLog!Y38-qxLogAverage!$B38</f>
        <v>0.92267066754688365</v>
      </c>
      <c r="Z38">
        <f>+qxLog!Z38-qxLogAverage!$B38</f>
        <v>0.87859089334889795</v>
      </c>
      <c r="AA38">
        <f>+qxLog!AA38-qxLogAverage!$B38</f>
        <v>0.88834909389994454</v>
      </c>
      <c r="AB38">
        <f>+qxLog!AB38-qxLogAverage!$B38</f>
        <v>0.87608410281537008</v>
      </c>
      <c r="AC38">
        <f>+qxLog!AC38-qxLogAverage!$B38</f>
        <v>0.88254717128383664</v>
      </c>
      <c r="AD38">
        <f>+qxLog!AD38-qxLogAverage!$B38</f>
        <v>0.86303128591565414</v>
      </c>
      <c r="AE38">
        <f>+qxLog!AE38-qxLogAverage!$B38</f>
        <v>0.78916779460807618</v>
      </c>
      <c r="AF38">
        <f>+qxLog!AF38-qxLogAverage!$B38</f>
        <v>0.8545187850554834</v>
      </c>
      <c r="AG38">
        <f>+qxLog!AG38-qxLogAverage!$B38</f>
        <v>1.0404315206631436</v>
      </c>
      <c r="AH38">
        <f>+qxLog!AH38-qxLogAverage!$B38</f>
        <v>0.96335689721165974</v>
      </c>
      <c r="AI38">
        <f>+qxLog!AI38-qxLogAverage!$B38</f>
        <v>1.5064342554855124</v>
      </c>
      <c r="AJ38">
        <f>+qxLog!AJ38-qxLogAverage!$B38</f>
        <v>1.2436801600326595</v>
      </c>
      <c r="AK38">
        <f>+qxLog!AK38-qxLogAverage!$B38</f>
        <v>0.99226228169217734</v>
      </c>
      <c r="AL38">
        <f>+qxLog!AL38-qxLogAverage!$B38</f>
        <v>0.65220821898948511</v>
      </c>
      <c r="AM38">
        <f>+qxLog!AM38-qxLogAverage!$B38</f>
        <v>0.58063296241504769</v>
      </c>
      <c r="AN38">
        <f>+qxLog!AN38-qxLogAverage!$B38</f>
        <v>0.45342538514145847</v>
      </c>
      <c r="AO38">
        <f>+qxLog!AO38-qxLogAverage!$B38</f>
        <v>0.3043157072072713</v>
      </c>
      <c r="AP38">
        <f>+qxLog!AP38-qxLogAverage!$B38</f>
        <v>0.19106112067396719</v>
      </c>
      <c r="AQ38">
        <f>+qxLog!AQ38-qxLogAverage!$B38</f>
        <v>0.20588841043638428</v>
      </c>
      <c r="AR38">
        <f>+qxLog!AR38-qxLogAverage!$B38</f>
        <v>0.10306850044600324</v>
      </c>
      <c r="AS38">
        <f>+qxLog!AS38-qxLogAverage!$B38</f>
        <v>8.0754429856053633E-3</v>
      </c>
      <c r="AT38">
        <f>+qxLog!AT38-qxLogAverage!$B38</f>
        <v>-2.9467126894422435E-3</v>
      </c>
      <c r="AU38">
        <f>+qxLog!AU38-qxLogAverage!$B38</f>
        <v>-1.4091711534272022E-2</v>
      </c>
      <c r="AV38">
        <f>+qxLog!AV38-qxLogAverage!$B38</f>
        <v>-6.4793936280755915E-3</v>
      </c>
      <c r="AW38">
        <f>+qxLog!AW38-qxLogAverage!$B38</f>
        <v>4.7162001266467968E-2</v>
      </c>
      <c r="AX38">
        <f>+qxLog!AX38-qxLogAverage!$B38</f>
        <v>-7.2839593237235434E-2</v>
      </c>
      <c r="AY38">
        <f>+qxLog!AY38-qxLogAverage!$B38</f>
        <v>-7.5002925611492799E-2</v>
      </c>
      <c r="AZ38">
        <f>+qxLog!AZ38-qxLogAverage!$B38</f>
        <v>-0.10077896192647717</v>
      </c>
      <c r="BA38">
        <f>+qxLog!BA38-qxLogAverage!$B38</f>
        <v>-8.4796257419867516E-2</v>
      </c>
      <c r="BB38">
        <f>+qxLog!BB38-qxLogAverage!$B38</f>
        <v>-0.11139062252107124</v>
      </c>
      <c r="BC38">
        <f>+qxLog!BC38-qxLogAverage!$B38</f>
        <v>-2.1762421608253035E-2</v>
      </c>
      <c r="BD38">
        <f>+qxLog!BD38-qxLogAverage!$B38</f>
        <v>-0.11984852464682749</v>
      </c>
      <c r="BE38">
        <f>+qxLog!BE38-qxLogAverage!$B38</f>
        <v>-0.15090334910904524</v>
      </c>
      <c r="BF38">
        <f>+qxLog!BF38-qxLogAverage!$B38</f>
        <v>-0.24452103675295689</v>
      </c>
      <c r="BG38">
        <f>+qxLog!BG38-qxLogAverage!$B38</f>
        <v>-0.21046982768552436</v>
      </c>
      <c r="BH38">
        <f>+qxLog!BH38-qxLogAverage!$B38</f>
        <v>-0.24452103675295689</v>
      </c>
      <c r="BI38">
        <f>+qxLog!BI38-qxLogAverage!$B38</f>
        <v>-0.27910849745089461</v>
      </c>
      <c r="BJ38">
        <f>+qxLog!BJ38-qxLogAverage!$B38</f>
        <v>-0.31493524224045011</v>
      </c>
      <c r="BK38">
        <f>+qxLog!BK38-qxLogAverage!$B38</f>
        <v>-0.33229076291120307</v>
      </c>
      <c r="BL38">
        <f>+qxLog!BL38-qxLogAverage!$B38</f>
        <v>-0.34143609573339528</v>
      </c>
      <c r="BM38">
        <f>+qxLog!BM38-qxLogAverage!$B38</f>
        <v>-0.36720702801743155</v>
      </c>
      <c r="BN38">
        <f>+qxLog!BN38-qxLogAverage!$B38</f>
        <v>-0.38108092708063523</v>
      </c>
      <c r="BO38">
        <f>+qxLog!BO38-qxLogAverage!$B38</f>
        <v>-0.38772056785053444</v>
      </c>
      <c r="BP38">
        <f>+qxLog!BP38-qxLogAverage!$B38</f>
        <v>-0.42159659597435706</v>
      </c>
      <c r="BQ38">
        <f>+qxLog!BQ38-qxLogAverage!$B38</f>
        <v>-0.40790816931377982</v>
      </c>
      <c r="BR38">
        <f>+qxLog!BR38-qxLogAverage!$B38</f>
        <v>-0.46782496013069697</v>
      </c>
      <c r="BS38">
        <f>+qxLog!BS38-qxLogAverage!$B38</f>
        <v>-0.56105230652963645</v>
      </c>
      <c r="BT38">
        <f>+qxLog!BT38-qxLogAverage!$B38</f>
        <v>-0.47911540264638841</v>
      </c>
      <c r="BU38">
        <f>+qxLog!BU38-qxLogAverage!$B38</f>
        <v>-0.58962567897369222</v>
      </c>
      <c r="BV38">
        <f>+qxLog!BV38-qxLogAverage!$B38</f>
        <v>-0.56811947375272887</v>
      </c>
      <c r="BW38">
        <f>+qxLog!BW38-qxLogAverage!$B38</f>
        <v>-0.62747052746878484</v>
      </c>
      <c r="BX38">
        <f>+qxLog!BX38-qxLogAverage!$B38</f>
        <v>-0.68059745717941933</v>
      </c>
      <c r="BY38">
        <f>+qxLog!BY38-qxLogAverage!$B38</f>
        <v>-0.75898809112514165</v>
      </c>
      <c r="BZ38">
        <f>+qxLog!BZ38-qxLogAverage!$B38</f>
        <v>-0.70571178566356618</v>
      </c>
      <c r="CA38">
        <f>+qxLog!CA38-qxLogAverage!$B38</f>
        <v>-0.70266455120809734</v>
      </c>
      <c r="CB38">
        <f>+qxLog!CB38-qxLogAverage!$B38</f>
        <v>-0.67072570870026471</v>
      </c>
      <c r="CC38">
        <f>+qxLog!CC38-qxLogAverage!$B38</f>
        <v>-0.79170638574810948</v>
      </c>
      <c r="CD38">
        <f>+qxLog!CD38-qxLogAverage!$B38</f>
        <v>-0.59416495140711145</v>
      </c>
      <c r="CE38">
        <f>+qxLog!CE38-qxLogAverage!$B38</f>
        <v>-0.60975444640430609</v>
      </c>
      <c r="CF38">
        <f>+qxLog!CF38-qxLogAverage!$B38</f>
        <v>-0.618107163180035</v>
      </c>
      <c r="CG38">
        <f>+qxLog!CG38-qxLogAverage!$B38</f>
        <v>-0.51545300911995096</v>
      </c>
      <c r="CH38">
        <f>+qxLog!CH38-qxLogAverage!$B38</f>
        <v>-0.54100806247098099</v>
      </c>
      <c r="CI38">
        <f>+qxLog!CI38-qxLogAverage!$B38</f>
        <v>-0.46943009691192472</v>
      </c>
      <c r="CJ38">
        <f>+qxLog!CJ38-qxLogAverage!$B38</f>
        <v>-0.47749465674865554</v>
      </c>
      <c r="CK38">
        <f>+qxLog!CK38-qxLogAverage!$B38</f>
        <v>-0.65416420011126331</v>
      </c>
      <c r="CL38">
        <f>+qxLog!CL38-qxLogAverage!$B38</f>
        <v>-0.7346095653300031</v>
      </c>
      <c r="CM38">
        <f>+qxLog!CM38-qxLogAverage!$B38</f>
        <v>-0.79503787133911263</v>
      </c>
      <c r="CN38">
        <f>+qxLog!CN38-qxLogAverage!$B38</f>
        <v>-0.80847592350115338</v>
      </c>
      <c r="CO38">
        <f>+qxLog!CO38-qxLogAverage!$B38</f>
        <v>-0.82209701945311853</v>
      </c>
      <c r="CP38">
        <f>+qxLog!CP38-qxLogAverage!$B38</f>
        <v>-0.91045995874237384</v>
      </c>
      <c r="CQ38">
        <f>+qxLog!CQ38-qxLogAverage!$B38</f>
        <v>-0.9486325322474034</v>
      </c>
      <c r="CR38">
        <f>+qxLog!CR38-qxLogAverage!$B38</f>
        <v>-1.0129116836519687</v>
      </c>
      <c r="CS38">
        <f>+qxLog!CS38-qxLogAverage!$B38</f>
        <v>-1.0254379434711485</v>
      </c>
      <c r="CT38">
        <f>+qxLog!CT38-qxLogAverage!$B38</f>
        <v>-1.1025670659590467</v>
      </c>
      <c r="CU38">
        <f>+qxLog!CU38-qxLogAverage!$B38</f>
        <v>-1.1332914488900627</v>
      </c>
      <c r="CV38">
        <f>+qxLog!CV38-qxLogAverage!$B38</f>
        <v>-1.174698638004215</v>
      </c>
      <c r="CW38">
        <f>+qxLog!CW38-qxLogAverage!$B38</f>
        <v>-1.2436915094911667</v>
      </c>
      <c r="CX38">
        <f>+qxLog!CX38-qxLogAverage!$B38</f>
        <v>-1.2559616020829809</v>
      </c>
      <c r="CY38">
        <f>+qxLog!CY38-qxLogAverage!$B38</f>
        <v>-1.2845860966578186</v>
      </c>
      <c r="CZ38">
        <f>+qxLog!CZ38-qxLogAverage!$B38</f>
        <v>-1.2882224643012021</v>
      </c>
      <c r="DA38">
        <f>+qxLog!DA38-qxLogAverage!$B38</f>
        <v>-1.2845860966578186</v>
      </c>
      <c r="DB38">
        <f>+qxLog!DB38-qxLogAverage!$B38</f>
        <v>-1.3482780313023044</v>
      </c>
      <c r="DC38">
        <f>+qxLog!DC38-qxLogAverage!$B38</f>
        <v>-1.3272246221044712</v>
      </c>
      <c r="DD38">
        <f>+qxLog!DD38-qxLogAverage!$B38</f>
        <v>-1.2937019300658283</v>
      </c>
      <c r="DE38">
        <f>+qxLog!DE38-qxLogAverage!$B38</f>
        <v>-1.3348292214896906</v>
      </c>
      <c r="DF38">
        <f>+qxLog!DF38-qxLogAverage!$B38</f>
        <v>-1.4080567827281429</v>
      </c>
      <c r="DG38">
        <f>+qxLog!DG38-qxLogAverage!$B38</f>
        <v>-1.3717624765353733</v>
      </c>
      <c r="DH38">
        <f>+qxLog!DH38-qxLogAverage!$B38</f>
        <v>-1.3658394582322515</v>
      </c>
      <c r="DI38">
        <f>+qxLog!DI38-qxLogAverage!$B38</f>
        <v>-1.2992115858767974</v>
      </c>
    </row>
    <row r="39" spans="1:113" x14ac:dyDescent="0.3">
      <c r="A39">
        <v>37</v>
      </c>
      <c r="B39">
        <f>+qxLog!B39-qxLogAverage!$B39</f>
        <v>1.2314091740276991</v>
      </c>
      <c r="C39">
        <f>+qxLog!C39-qxLogAverage!$B39</f>
        <v>1.3501557655904772</v>
      </c>
      <c r="D39">
        <f>+qxLog!D39-qxLogAverage!$B39</f>
        <v>1.1394239948418514</v>
      </c>
      <c r="E39">
        <f>+qxLog!E39-qxLogAverage!$B39</f>
        <v>1.1278506845829863</v>
      </c>
      <c r="F39">
        <f>+qxLog!F39-qxLogAverage!$B39</f>
        <v>1.1060407669820593</v>
      </c>
      <c r="G39">
        <f>+qxLog!G39-qxLogAverage!$B39</f>
        <v>1.2756175358014108</v>
      </c>
      <c r="H39">
        <f>+qxLog!H39-qxLogAverage!$B39</f>
        <v>1.2864039776874145</v>
      </c>
      <c r="I39">
        <f>+qxLog!I39-qxLogAverage!$B39</f>
        <v>1.4174322400938184</v>
      </c>
      <c r="J39">
        <f>+qxLog!J39-qxLogAverage!$B39</f>
        <v>2.5137569524003776</v>
      </c>
      <c r="K39">
        <f>+qxLog!K39-qxLogAverage!$B39</f>
        <v>1.979153728289158</v>
      </c>
      <c r="L39">
        <f>+qxLog!L39-qxLogAverage!$B39</f>
        <v>1.3964159103684235</v>
      </c>
      <c r="M39">
        <f>+qxLog!M39-qxLogAverage!$B39</f>
        <v>1.0835823318843509</v>
      </c>
      <c r="N39">
        <f>+qxLog!N39-qxLogAverage!$B39</f>
        <v>1.1287814944547216</v>
      </c>
      <c r="O39">
        <f>+qxLog!O39-qxLogAverage!$B39</f>
        <v>1.0404865017246525</v>
      </c>
      <c r="P39">
        <f>+qxLog!P39-qxLogAverage!$B39</f>
        <v>1.0637569918059029</v>
      </c>
      <c r="Q39">
        <f>+qxLog!Q39-qxLogAverage!$B39</f>
        <v>1.0632604263732048</v>
      </c>
      <c r="R39">
        <f>+qxLog!R39-qxLogAverage!$B39</f>
        <v>1.0026875416289807</v>
      </c>
      <c r="S39">
        <f>+qxLog!S39-qxLogAverage!$B39</f>
        <v>1.008475508326601</v>
      </c>
      <c r="T39">
        <f>+qxLog!T39-qxLogAverage!$B39</f>
        <v>0.9936760838806622</v>
      </c>
      <c r="U39">
        <f>+qxLog!U39-qxLogAverage!$B39</f>
        <v>0.99456315925152605</v>
      </c>
      <c r="V39">
        <f>+qxLog!V39-qxLogAverage!$B39</f>
        <v>0.94045652911425037</v>
      </c>
      <c r="W39">
        <f>+qxLog!W39-qxLogAverage!$B39</f>
        <v>0.93914529918019785</v>
      </c>
      <c r="X39">
        <f>+qxLog!X39-qxLogAverage!$B39</f>
        <v>0.93839525226710485</v>
      </c>
      <c r="Y39">
        <f>+qxLog!Y39-qxLogAverage!$B39</f>
        <v>0.90695510910012977</v>
      </c>
      <c r="Z39">
        <f>+qxLog!Z39-qxLogAverage!$B39</f>
        <v>0.87128981784028259</v>
      </c>
      <c r="AA39">
        <f>+qxLog!AA39-qxLogAverage!$B39</f>
        <v>0.90985450225913223</v>
      </c>
      <c r="AB39">
        <f>+qxLog!AB39-qxLogAverage!$B39</f>
        <v>0.87728983584038023</v>
      </c>
      <c r="AC39">
        <f>+qxLog!AC39-qxLogAverage!$B39</f>
        <v>0.84321637128971982</v>
      </c>
      <c r="AD39">
        <f>+qxLog!AD39-qxLogAverage!$B39</f>
        <v>0.84404128368956055</v>
      </c>
      <c r="AE39">
        <f>+qxLog!AE39-qxLogAverage!$B39</f>
        <v>0.76937815691102163</v>
      </c>
      <c r="AF39">
        <f>+qxLog!AF39-qxLogAverage!$B39</f>
        <v>0.81028899688466893</v>
      </c>
      <c r="AG39">
        <f>+qxLog!AG39-qxLogAverage!$B39</f>
        <v>0.99810361258686786</v>
      </c>
      <c r="AH39">
        <f>+qxLog!AH39-qxLogAverage!$B39</f>
        <v>0.93614173018666147</v>
      </c>
      <c r="AI39">
        <f>+qxLog!AI39-qxLogAverage!$B39</f>
        <v>1.4180129939285981</v>
      </c>
      <c r="AJ39">
        <f>+qxLog!AJ39-qxLogAverage!$B39</f>
        <v>1.1927480579791165</v>
      </c>
      <c r="AK39">
        <f>+qxLog!AK39-qxLogAverage!$B39</f>
        <v>0.97486338178227694</v>
      </c>
      <c r="AL39">
        <f>+qxLog!AL39-qxLogAverage!$B39</f>
        <v>0.61836928602199226</v>
      </c>
      <c r="AM39">
        <f>+qxLog!AM39-qxLogAverage!$B39</f>
        <v>0.61136990553452719</v>
      </c>
      <c r="AN39">
        <f>+qxLog!AN39-qxLogAverage!$B39</f>
        <v>0.44903459142423774</v>
      </c>
      <c r="AO39">
        <f>+qxLog!AO39-qxLogAverage!$B39</f>
        <v>0.29089801025975515</v>
      </c>
      <c r="AP39">
        <f>+qxLog!AP39-qxLogAverage!$B39</f>
        <v>0.22993731047006882</v>
      </c>
      <c r="AQ39">
        <f>+qxLog!AQ39-qxLogAverage!$B39</f>
        <v>0.20173377990902441</v>
      </c>
      <c r="AR39">
        <f>+qxLog!AR39-qxLogAverage!$B39</f>
        <v>8.1547781077881965E-2</v>
      </c>
      <c r="AS39">
        <f>+qxLog!AS39-qxLogAverage!$B39</f>
        <v>4.875795825489071E-2</v>
      </c>
      <c r="AT39">
        <f>+qxLog!AT39-qxLogAverage!$B39</f>
        <v>-2.0234913232060947E-2</v>
      </c>
      <c r="AU39">
        <f>+qxLog!AU39-qxLogAverage!$B39</f>
        <v>-2.2950381620212568E-3</v>
      </c>
      <c r="AV39">
        <f>+qxLog!AV39-qxLogAverage!$B39</f>
        <v>-3.3036663642101338E-2</v>
      </c>
      <c r="AW39">
        <f>+qxLog!AW39-qxLogAverage!$B39</f>
        <v>9.1222438772649461E-2</v>
      </c>
      <c r="AX39">
        <f>+qxLog!AX39-qxLogAverage!$B39</f>
        <v>-8.2818399533828746E-2</v>
      </c>
      <c r="AY39">
        <f>+qxLog!AY39-qxLogAverage!$B39</f>
        <v>-6.6801523932544349E-2</v>
      </c>
      <c r="AZ39">
        <f>+qxLog!AZ39-qxLogAverage!$B39</f>
        <v>-9.8037795897198521E-2</v>
      </c>
      <c r="BA39">
        <f>+qxLog!BA39-qxLogAverage!$B39</f>
        <v>-4.8014477339136441E-2</v>
      </c>
      <c r="BB39">
        <f>+qxLog!BB39-qxLogAverage!$B39</f>
        <v>-1.0013359160522484E-2</v>
      </c>
      <c r="BC39">
        <f>+qxLog!BC39-qxLogAverage!$B39</f>
        <v>-3.7008863502534517E-2</v>
      </c>
      <c r="BD39">
        <f>+qxLog!BD39-qxLogAverage!$B39</f>
        <v>-0.11134648314836681</v>
      </c>
      <c r="BE39">
        <f>+qxLog!BE39-qxLogAverage!$B39</f>
        <v>-8.9612258955236612E-2</v>
      </c>
      <c r="BF39">
        <f>+qxLog!BF39-qxLogAverage!$B39</f>
        <v>-0.16699289518825822</v>
      </c>
      <c r="BG39">
        <f>+qxLog!BG39-qxLogAverage!$B39</f>
        <v>-0.21219178200968791</v>
      </c>
      <c r="BH39">
        <f>+qxLog!BH39-qxLogAverage!$B39</f>
        <v>-0.22112307091100902</v>
      </c>
      <c r="BI39">
        <f>+qxLog!BI39-qxLogAverage!$B39</f>
        <v>-0.19865021505894997</v>
      </c>
      <c r="BJ39">
        <f>+qxLog!BJ39-qxLogAverage!$B39</f>
        <v>-0.22172133596026189</v>
      </c>
      <c r="BK39">
        <f>+qxLog!BK39-qxLogAverage!$B39</f>
        <v>-0.23436829766102907</v>
      </c>
      <c r="BL39">
        <f>+qxLog!BL39-qxLogAverage!$B39</f>
        <v>-0.30661320453435792</v>
      </c>
      <c r="BM39">
        <f>+qxLog!BM39-qxLogAverage!$B39</f>
        <v>-0.3512426553811947</v>
      </c>
      <c r="BN39">
        <f>+qxLog!BN39-qxLogAverage!$B39</f>
        <v>-0.40296627323518663</v>
      </c>
      <c r="BO39">
        <f>+qxLog!BO39-qxLogAverage!$B39</f>
        <v>-0.37677008499920461</v>
      </c>
      <c r="BP39">
        <f>+qxLog!BP39-qxLogAverage!$B39</f>
        <v>-0.41523636582700085</v>
      </c>
      <c r="BQ39">
        <f>+qxLog!BQ39-qxLogAverage!$B39</f>
        <v>-0.42106303926720656</v>
      </c>
      <c r="BR39">
        <f>+qxLog!BR39-qxLogAverage!$B39</f>
        <v>-0.52164641131111456</v>
      </c>
      <c r="BS39">
        <f>+qxLog!BS39-qxLogAverage!$B39</f>
        <v>-0.46206766551109979</v>
      </c>
      <c r="BT39">
        <f>+qxLog!BT39-qxLogAverage!$B39</f>
        <v>-0.47586098764343543</v>
      </c>
      <c r="BU39">
        <f>+qxLog!BU39-qxLogAverage!$B39</f>
        <v>-0.59104324159976152</v>
      </c>
      <c r="BV39">
        <f>+qxLog!BV39-qxLogAverage!$B39</f>
        <v>-0.57643189441869769</v>
      </c>
      <c r="BW39">
        <f>+qxLog!BW39-qxLogAverage!$B39</f>
        <v>-0.6076302652745591</v>
      </c>
      <c r="BX39">
        <f>+qxLog!BX39-qxLogAverage!$B39</f>
        <v>-0.67970887868541841</v>
      </c>
      <c r="BY39">
        <f>+qxLog!BY39-qxLogAverage!$B39</f>
        <v>-0.70170880948728165</v>
      </c>
      <c r="BZ39">
        <f>+qxLog!BZ39-qxLogAverage!$B39</f>
        <v>-0.6343936824733758</v>
      </c>
      <c r="CA39">
        <f>+qxLog!CA39-qxLogAverage!$B39</f>
        <v>-0.69208409611307165</v>
      </c>
      <c r="CB39">
        <f>+qxLog!CB39-qxLogAverage!$B39</f>
        <v>-0.6591088992975207</v>
      </c>
      <c r="CC39">
        <f>+qxLog!CC39-qxLogAverage!$B39</f>
        <v>-0.71045097298314719</v>
      </c>
      <c r="CD39">
        <f>+qxLog!CD39-qxLogAverage!$B39</f>
        <v>-0.57728550095793807</v>
      </c>
      <c r="CE39">
        <f>+qxLog!CE39-qxLogAverage!$B39</f>
        <v>-0.67310819465406624</v>
      </c>
      <c r="CF39">
        <f>+qxLog!CF39-qxLogAverage!$B39</f>
        <v>-0.53138674805949915</v>
      </c>
      <c r="CG39">
        <f>+qxLog!CG39-qxLogAverage!$B39</f>
        <v>-0.6298830749160258</v>
      </c>
      <c r="CH39">
        <f>+qxLog!CH39-qxLogAverage!$B39</f>
        <v>-0.56119027845008063</v>
      </c>
      <c r="CI39">
        <f>+qxLog!CI39-qxLogAverage!$B39</f>
        <v>-0.4805013671999383</v>
      </c>
      <c r="CJ39">
        <f>+qxLog!CJ39-qxLogAverage!$B39</f>
        <v>-0.52003220595657318</v>
      </c>
      <c r="CK39">
        <f>+qxLog!CK39-qxLogAverage!$B39</f>
        <v>-0.63168487720528876</v>
      </c>
      <c r="CL39">
        <f>+qxLog!CL39-qxLogAverage!$B39</f>
        <v>-0.66375358948684582</v>
      </c>
      <c r="CM39">
        <f>+qxLog!CM39-qxLogAverage!$B39</f>
        <v>-0.74216820051048327</v>
      </c>
      <c r="CN39">
        <f>+qxLog!CN39-qxLogAverage!$B39</f>
        <v>-0.78854436230063385</v>
      </c>
      <c r="CO39">
        <f>+qxLog!CO39-qxLogAverage!$B39</f>
        <v>-0.77909547310270177</v>
      </c>
      <c r="CP39">
        <f>+qxLog!CP39-qxLogAverage!$B39</f>
        <v>-0.86184123861947626</v>
      </c>
      <c r="CQ39">
        <f>+qxLog!CQ39-qxLogAverage!$B39</f>
        <v>-0.94833680603456028</v>
      </c>
      <c r="CR39">
        <f>+qxLog!CR39-qxLogAverage!$B39</f>
        <v>-1.0201625406058161</v>
      </c>
      <c r="CS39">
        <f>+qxLog!CS39-qxLogAverage!$B39</f>
        <v>-1.0762264347524146</v>
      </c>
      <c r="CT39">
        <f>+qxLog!CT39-qxLogAverage!$B39</f>
        <v>-1.0056408332711984</v>
      </c>
      <c r="CU39">
        <f>+qxLog!CU39-qxLogAverage!$B39</f>
        <v>-1.0678230239560351</v>
      </c>
      <c r="CV39">
        <f>+qxLog!CV39-qxLogAverage!$B39</f>
        <v>-1.1476333086186479</v>
      </c>
      <c r="CW39">
        <f>+qxLog!CW39-qxLogAverage!$B39</f>
        <v>-1.1971790451700777</v>
      </c>
      <c r="CX39">
        <f>+qxLog!CX39-qxLogAverage!$B39</f>
        <v>-1.2003586980874568</v>
      </c>
      <c r="CY39">
        <f>+qxLog!CY39-qxLogAverage!$B39</f>
        <v>-1.3987319638919198</v>
      </c>
      <c r="CZ39">
        <f>+qxLog!CZ39-qxLogAverage!$B39</f>
        <v>-1.3476328631160097</v>
      </c>
      <c r="DA39">
        <f>+qxLog!DA39-qxLogAverage!$B39</f>
        <v>-1.2764284168242179</v>
      </c>
      <c r="DB39">
        <f>+qxLog!DB39-qxLogAverage!$B39</f>
        <v>-1.2678740447275594</v>
      </c>
      <c r="DC39">
        <f>+qxLog!DC39-qxLogAverage!$B39</f>
        <v>-1.364377440389811</v>
      </c>
      <c r="DD39">
        <f>+qxLog!DD39-qxLogAverage!$B39</f>
        <v>-1.3113970146619645</v>
      </c>
      <c r="DE39">
        <f>+qxLog!DE39-qxLogAverage!$B39</f>
        <v>-1.2764284168242179</v>
      </c>
      <c r="DF39">
        <f>+qxLog!DF39-qxLogAverage!$B39</f>
        <v>-1.29726250372706</v>
      </c>
      <c r="DG39">
        <f>+qxLog!DG39-qxLogAverage!$B39</f>
        <v>-1.3929236222961725</v>
      </c>
      <c r="DH39">
        <f>+qxLog!DH39-qxLogAverage!$B39</f>
        <v>-1.2627763276558905</v>
      </c>
      <c r="DI39">
        <f>+qxLog!DI39-qxLogAverage!$B39</f>
        <v>-1.256019545193011</v>
      </c>
    </row>
    <row r="40" spans="1:113" x14ac:dyDescent="0.3">
      <c r="A40">
        <v>38</v>
      </c>
      <c r="B40">
        <f>+qxLog!B40-qxLogAverage!$B40</f>
        <v>1.181708898418921</v>
      </c>
      <c r="C40">
        <f>+qxLog!C40-qxLogAverage!$B40</f>
        <v>1.3101450477017931</v>
      </c>
      <c r="D40">
        <f>+qxLog!D40-qxLogAverage!$B40</f>
        <v>1.1196657630357922</v>
      </c>
      <c r="E40">
        <f>+qxLog!E40-qxLogAverage!$B40</f>
        <v>1.1174561429278116</v>
      </c>
      <c r="F40">
        <f>+qxLog!F40-qxLogAverage!$B40</f>
        <v>1.0777457065763496</v>
      </c>
      <c r="G40">
        <f>+qxLog!G40-qxLogAverage!$B40</f>
        <v>1.2067016639546466</v>
      </c>
      <c r="H40">
        <f>+qxLog!H40-qxLogAverage!$B40</f>
        <v>1.1958526288752411</v>
      </c>
      <c r="I40">
        <f>+qxLog!I40-qxLogAverage!$B40</f>
        <v>1.3281049109040257</v>
      </c>
      <c r="J40">
        <f>+qxLog!J40-qxLogAverage!$B40</f>
        <v>2.4125610070425019</v>
      </c>
      <c r="K40">
        <f>+qxLog!K40-qxLogAverage!$B40</f>
        <v>1.8755473073191009</v>
      </c>
      <c r="L40">
        <f>+qxLog!L40-qxLogAverage!$B40</f>
        <v>1.3553262935876509</v>
      </c>
      <c r="M40">
        <f>+qxLog!M40-qxLogAverage!$B40</f>
        <v>1.0566563841123164</v>
      </c>
      <c r="N40">
        <f>+qxLog!N40-qxLogAverage!$B40</f>
        <v>1.0894917038756455</v>
      </c>
      <c r="O40">
        <f>+qxLog!O40-qxLogAverage!$B40</f>
        <v>0.99007848663061715</v>
      </c>
      <c r="P40">
        <f>+qxLog!P40-qxLogAverage!$B40</f>
        <v>1.0352728180869937</v>
      </c>
      <c r="Q40">
        <f>+qxLog!Q40-qxLogAverage!$B40</f>
        <v>1.0432460703412083</v>
      </c>
      <c r="R40">
        <f>+qxLog!R40-qxLogAverage!$B40</f>
        <v>1.0743642093486692</v>
      </c>
      <c r="S40">
        <f>+qxLog!S40-qxLogAverage!$B40</f>
        <v>0.99492434789706241</v>
      </c>
      <c r="T40">
        <f>+qxLog!T40-qxLogAverage!$B40</f>
        <v>1.0075135484527182</v>
      </c>
      <c r="U40">
        <f>+qxLog!U40-qxLogAverage!$B40</f>
        <v>1.0535171569227737</v>
      </c>
      <c r="V40">
        <f>+qxLog!V40-qxLogAverage!$B40</f>
        <v>0.87386457102001813</v>
      </c>
      <c r="W40">
        <f>+qxLog!W40-qxLogAverage!$B40</f>
        <v>0.89471805430737472</v>
      </c>
      <c r="X40">
        <f>+qxLog!X40-qxLogAverage!$B40</f>
        <v>0.92216184843140336</v>
      </c>
      <c r="Y40">
        <f>+qxLog!Y40-qxLogAverage!$B40</f>
        <v>0.90680611358658947</v>
      </c>
      <c r="Z40">
        <f>+qxLog!Z40-qxLogAverage!$B40</f>
        <v>0.78065941774197345</v>
      </c>
      <c r="AA40">
        <f>+qxLog!AA40-qxLogAverage!$B40</f>
        <v>0.87480486257965939</v>
      </c>
      <c r="AB40">
        <f>+qxLog!AB40-qxLogAverage!$B40</f>
        <v>0.87009453827947603</v>
      </c>
      <c r="AC40">
        <f>+qxLog!AC40-qxLogAverage!$B40</f>
        <v>0.84388046668525973</v>
      </c>
      <c r="AD40">
        <f>+qxLog!AD40-qxLogAverage!$B40</f>
        <v>0.78745166367591679</v>
      </c>
      <c r="AE40">
        <f>+qxLog!AE40-qxLogAverage!$B40</f>
        <v>0.71999607150785216</v>
      </c>
      <c r="AF40">
        <f>+qxLog!AF40-qxLogAverage!$B40</f>
        <v>0.76651608714274477</v>
      </c>
      <c r="AG40">
        <f>+qxLog!AG40-qxLogAverage!$B40</f>
        <v>0.93090799967724802</v>
      </c>
      <c r="AH40">
        <f>+qxLog!AH40-qxLogAverage!$B40</f>
        <v>0.89139579211539655</v>
      </c>
      <c r="AI40">
        <f>+qxLog!AI40-qxLogAverage!$B40</f>
        <v>1.3429270237256894</v>
      </c>
      <c r="AJ40">
        <f>+qxLog!AJ40-qxLogAverage!$B40</f>
        <v>1.1669412853808208</v>
      </c>
      <c r="AK40">
        <f>+qxLog!AK40-qxLogAverage!$B40</f>
        <v>0.96771983165802933</v>
      </c>
      <c r="AL40">
        <f>+qxLog!AL40-qxLogAverage!$B40</f>
        <v>0.62595784959338729</v>
      </c>
      <c r="AM40">
        <f>+qxLog!AM40-qxLogAverage!$B40</f>
        <v>0.52828229010494532</v>
      </c>
      <c r="AN40">
        <f>+qxLog!AN40-qxLogAverage!$B40</f>
        <v>0.42710699084822235</v>
      </c>
      <c r="AO40">
        <f>+qxLog!AO40-qxLogAverage!$B40</f>
        <v>0.27969823894689672</v>
      </c>
      <c r="AP40">
        <f>+qxLog!AP40-qxLogAverage!$B40</f>
        <v>0.22901466787145797</v>
      </c>
      <c r="AQ40">
        <f>+qxLog!AQ40-qxLogAverage!$B40</f>
        <v>0.18877514978857768</v>
      </c>
      <c r="AR40">
        <f>+qxLog!AR40-qxLogAverage!$B40</f>
        <v>7.9216876465222796E-2</v>
      </c>
      <c r="AS40">
        <f>+qxLog!AS40-qxLogAverage!$B40</f>
        <v>6.8328996712710754E-2</v>
      </c>
      <c r="AT40">
        <f>+qxLog!AT40-qxLogAverage!$B40</f>
        <v>3.4064402738614774E-2</v>
      </c>
      <c r="AU40">
        <f>+qxLog!AU40-qxLogAverage!$B40</f>
        <v>-4.8559702139973737E-2</v>
      </c>
      <c r="AV40">
        <f>+qxLog!AV40-qxLogAverage!$B40</f>
        <v>-4.7613628275652076E-2</v>
      </c>
      <c r="AW40">
        <f>+qxLog!AW40-qxLogAverage!$B40</f>
        <v>3.6240682161210458E-2</v>
      </c>
      <c r="AX40">
        <f>+qxLog!AX40-qxLogAverage!$B40</f>
        <v>-6.1899585523129019E-2</v>
      </c>
      <c r="AY40">
        <f>+qxLog!AY40-qxLogAverage!$B40</f>
        <v>-3.6797628171039598E-2</v>
      </c>
      <c r="AZ40">
        <f>+qxLog!AZ40-qxLogAverage!$B40</f>
        <v>-9.3076002352409759E-2</v>
      </c>
      <c r="BA40">
        <f>+qxLog!BA40-qxLogAverage!$B40</f>
        <v>-9.1592689348674483E-2</v>
      </c>
      <c r="BB40">
        <f>+qxLog!BB40-qxLogAverage!$B40</f>
        <v>-4.0546461052559657E-2</v>
      </c>
      <c r="BC40">
        <f>+qxLog!BC40-qxLogAverage!$B40</f>
        <v>-6.2551845718239463E-5</v>
      </c>
      <c r="BD40">
        <f>+qxLog!BD40-qxLogAverage!$B40</f>
        <v>-7.3477138865571945E-2</v>
      </c>
      <c r="BE40">
        <f>+qxLog!BE40-qxLogAverage!$B40</f>
        <v>-5.6160688854110852E-2</v>
      </c>
      <c r="BF40">
        <f>+qxLog!BF40-qxLogAverage!$B40</f>
        <v>-0.17287133834874169</v>
      </c>
      <c r="BG40">
        <f>+qxLog!BG40-qxLogAverage!$B40</f>
        <v>-0.17287133834874169</v>
      </c>
      <c r="BH40">
        <f>+qxLog!BH40-qxLogAverage!$B40</f>
        <v>-0.12730178887935129</v>
      </c>
      <c r="BI40">
        <f>+qxLog!BI40-qxLogAverage!$B40</f>
        <v>-0.14538546431264709</v>
      </c>
      <c r="BJ40">
        <f>+qxLog!BJ40-qxLogAverage!$B40</f>
        <v>-0.27016633762289555</v>
      </c>
      <c r="BK40">
        <f>+qxLog!BK40-qxLogAverage!$B40</f>
        <v>-0.1755544631137802</v>
      </c>
      <c r="BL40">
        <f>+qxLog!BL40-qxLogAverage!$B40</f>
        <v>-0.29468176567510707</v>
      </c>
      <c r="BM40">
        <f>+qxLog!BM40-qxLogAverage!$B40</f>
        <v>-0.28324619116063676</v>
      </c>
      <c r="BN40">
        <f>+qxLog!BN40-qxLogAverage!$B40</f>
        <v>-0.36035086918296422</v>
      </c>
      <c r="BO40">
        <f>+qxLog!BO40-qxLogAverage!$B40</f>
        <v>-0.37270875002956494</v>
      </c>
      <c r="BP40">
        <f>+qxLog!BP40-qxLogAverage!$B40</f>
        <v>-0.33671514738165964</v>
      </c>
      <c r="BQ40">
        <f>+qxLog!BQ40-qxLogAverage!$B40</f>
        <v>-0.45449818303804257</v>
      </c>
      <c r="BR40">
        <f>+qxLog!BR40-qxLogAverage!$B40</f>
        <v>-0.41686307944630663</v>
      </c>
      <c r="BS40">
        <f>+qxLog!BS40-qxLogAverage!$B40</f>
        <v>-0.486980288059498</v>
      </c>
      <c r="BT40">
        <f>+qxLog!BT40-qxLogAverage!$B40</f>
        <v>-0.46091074509054941</v>
      </c>
      <c r="BU40">
        <f>+qxLog!BU40-qxLogAverage!$B40</f>
        <v>-0.50027442772009145</v>
      </c>
      <c r="BV40">
        <f>+qxLog!BV40-qxLogAverage!$B40</f>
        <v>-0.52587823599233108</v>
      </c>
      <c r="BW40">
        <f>+qxLog!BW40-qxLogAverage!$B40</f>
        <v>-0.54746735514039369</v>
      </c>
      <c r="BX40">
        <f>+qxLog!BX40-qxLogAverage!$B40</f>
        <v>-0.58559747069395307</v>
      </c>
      <c r="BY40">
        <f>+qxLog!BY40-qxLogAverage!$B40</f>
        <v>-0.54590972242671043</v>
      </c>
      <c r="BZ40">
        <f>+qxLog!BZ40-qxLogAverage!$B40</f>
        <v>-0.67533615560636839</v>
      </c>
      <c r="CA40">
        <f>+qxLog!CA40-qxLogAverage!$B40</f>
        <v>-0.66651775630884824</v>
      </c>
      <c r="CB40">
        <f>+qxLog!CB40-qxLogAverage!$B40</f>
        <v>-0.70591407750542956</v>
      </c>
      <c r="CC40">
        <f>+qxLog!CC40-qxLogAverage!$B40</f>
        <v>-0.67977468930239393</v>
      </c>
      <c r="CD40">
        <f>+qxLog!CD40-qxLogAverage!$B40</f>
        <v>-0.59863759027475894</v>
      </c>
      <c r="CE40">
        <f>+qxLog!CE40-qxLogAverage!$B40</f>
        <v>-0.60357181081198075</v>
      </c>
      <c r="CF40">
        <f>+qxLog!CF40-qxLogAverage!$B40</f>
        <v>-0.61935942580348335</v>
      </c>
      <c r="CG40">
        <f>+qxLog!CG40-qxLogAverage!$B40</f>
        <v>-0.57673002040863253</v>
      </c>
      <c r="CH40">
        <f>+qxLog!CH40-qxLogAverage!$B40</f>
        <v>-0.57833644645690541</v>
      </c>
      <c r="CI40">
        <f>+qxLog!CI40-qxLogAverage!$B40</f>
        <v>-0.51374768542382299</v>
      </c>
      <c r="CJ40">
        <f>+qxLog!CJ40-qxLogAverage!$B40</f>
        <v>-0.49582338179583196</v>
      </c>
      <c r="CK40">
        <f>+qxLog!CK40-qxLogAverage!$B40</f>
        <v>-0.67622228769802639</v>
      </c>
      <c r="CL40">
        <f>+qxLog!CL40-qxLogAverage!$B40</f>
        <v>-0.70682773677410449</v>
      </c>
      <c r="CM40">
        <f>+qxLog!CM40-qxLogAverage!$B40</f>
        <v>-0.7197073996377652</v>
      </c>
      <c r="CN40">
        <f>+qxLog!CN40-qxLogAverage!$B40</f>
        <v>-0.69682310580417717</v>
      </c>
      <c r="CO40">
        <f>+qxLog!CO40-qxLogAverage!$B40</f>
        <v>-0.7976689411074771</v>
      </c>
      <c r="CP40">
        <f>+qxLog!CP40-qxLogAverage!$B40</f>
        <v>-0.82403963757002519</v>
      </c>
      <c r="CQ40">
        <f>+qxLog!CQ40-qxLogAverage!$B40</f>
        <v>-0.83437030795790523</v>
      </c>
      <c r="CR40">
        <f>+qxLog!CR40-qxLogAverage!$B40</f>
        <v>-1.029862327941605</v>
      </c>
      <c r="CS40">
        <f>+qxLog!CS40-qxLogAverage!$B40</f>
        <v>-0.99878462489602793</v>
      </c>
      <c r="CT40">
        <f>+qxLog!CT40-qxLogAverage!$B40</f>
        <v>-1.1210144975972662</v>
      </c>
      <c r="CU40">
        <f>+qxLog!CU40-qxLogAverage!$B40</f>
        <v>-1.0896981195522697</v>
      </c>
      <c r="CV40">
        <f>+qxLog!CV40-qxLogAverage!$B40</f>
        <v>-1.0991257988078287</v>
      </c>
      <c r="CW40">
        <f>+qxLog!CW40-qxLogAverage!$B40</f>
        <v>-1.1852764318156348</v>
      </c>
      <c r="CX40">
        <f>+qxLog!CX40-qxLogAverage!$B40</f>
        <v>-1.2001355462193848</v>
      </c>
      <c r="CY40">
        <f>+qxLog!CY40-qxLogAverage!$B40</f>
        <v>-1.1986396596278022</v>
      </c>
      <c r="CZ40">
        <f>+qxLog!CZ40-qxLogAverage!$B40</f>
        <v>-1.1576383089955069</v>
      </c>
      <c r="DA40">
        <f>+qxLog!DA40-qxLogAverage!$B40</f>
        <v>-1.2926054520461339</v>
      </c>
      <c r="DB40">
        <f>+qxLog!DB40-qxLogAverage!$B40</f>
        <v>-1.2634771791231101</v>
      </c>
      <c r="DC40">
        <f>+qxLog!DC40-qxLogAverage!$B40</f>
        <v>-1.3276967718574033</v>
      </c>
      <c r="DD40">
        <f>+qxLog!DD40-qxLogAverage!$B40</f>
        <v>-1.3362365334055379</v>
      </c>
      <c r="DE40">
        <f>+qxLog!DE40-qxLogAverage!$B40</f>
        <v>-1.2539532976118544</v>
      </c>
      <c r="DF40">
        <f>+qxLog!DF40-qxLogAverage!$B40</f>
        <v>-1.3396729629041193</v>
      </c>
      <c r="DG40">
        <f>+qxLog!DG40-qxLogAverage!$B40</f>
        <v>-1.3764869360268355</v>
      </c>
      <c r="DH40">
        <f>+qxLog!DH40-qxLogAverage!$B40</f>
        <v>-1.3025065230288453</v>
      </c>
      <c r="DI40">
        <f>+qxLog!DI40-qxLogAverage!$B40</f>
        <v>-1.2351734029602586</v>
      </c>
    </row>
    <row r="41" spans="1:113" x14ac:dyDescent="0.3">
      <c r="A41">
        <v>39</v>
      </c>
      <c r="B41">
        <f>+qxLog!B41-qxLogAverage!$B41</f>
        <v>1.1610617503527063</v>
      </c>
      <c r="C41">
        <f>+qxLog!C41-qxLogAverage!$B41</f>
        <v>1.2766135387091841</v>
      </c>
      <c r="D41">
        <f>+qxLog!D41-qxLogAverage!$B41</f>
        <v>1.0894195159843143</v>
      </c>
      <c r="E41">
        <f>+qxLog!E41-qxLogAverage!$B41</f>
        <v>1.1063702815034127</v>
      </c>
      <c r="F41">
        <f>+qxLog!F41-qxLogAverage!$B41</f>
        <v>1.0718841054322432</v>
      </c>
      <c r="G41">
        <f>+qxLog!G41-qxLogAverage!$B41</f>
        <v>1.1693185558176493</v>
      </c>
      <c r="H41">
        <f>+qxLog!H41-qxLogAverage!$B41</f>
        <v>1.14229896736071</v>
      </c>
      <c r="I41">
        <f>+qxLog!I41-qxLogAverage!$B41</f>
        <v>1.2661949066547189</v>
      </c>
      <c r="J41">
        <f>+qxLog!J41-qxLogAverage!$B41</f>
        <v>2.3298133215652137</v>
      </c>
      <c r="K41">
        <f>+qxLog!K41-qxLogAverage!$B41</f>
        <v>1.7674406618155016</v>
      </c>
      <c r="L41">
        <f>+qxLog!L41-qxLogAverage!$B41</f>
        <v>1.3192922787460848</v>
      </c>
      <c r="M41">
        <f>+qxLog!M41-qxLogAverage!$B41</f>
        <v>1.0351048539289476</v>
      </c>
      <c r="N41">
        <f>+qxLog!N41-qxLogAverage!$B41</f>
        <v>1.0636632722873864</v>
      </c>
      <c r="O41">
        <f>+qxLog!O41-qxLogAverage!$B41</f>
        <v>0.96489783750607749</v>
      </c>
      <c r="P41">
        <f>+qxLog!P41-qxLogAverage!$B41</f>
        <v>1.0036741354179908</v>
      </c>
      <c r="Q41">
        <f>+qxLog!Q41-qxLogAverage!$B41</f>
        <v>1.0319145739728066</v>
      </c>
      <c r="R41">
        <f>+qxLog!R41-qxLogAverage!$B41</f>
        <v>0.97654468543434625</v>
      </c>
      <c r="S41">
        <f>+qxLog!S41-qxLogAverage!$B41</f>
        <v>0.97380694316552585</v>
      </c>
      <c r="T41">
        <f>+qxLog!T41-qxLogAverage!$B41</f>
        <v>0.87507210247983647</v>
      </c>
      <c r="U41">
        <f>+qxLog!U41-qxLogAverage!$B41</f>
        <v>0.97557927908422482</v>
      </c>
      <c r="V41">
        <f>+qxLog!V41-qxLogAverage!$B41</f>
        <v>0.82712707769749638</v>
      </c>
      <c r="W41">
        <f>+qxLog!W41-qxLogAverage!$B41</f>
        <v>0.91912135087983327</v>
      </c>
      <c r="X41">
        <f>+qxLog!X41-qxLogAverage!$B41</f>
        <v>0.94135571806749052</v>
      </c>
      <c r="Y41">
        <f>+qxLog!Y41-qxLogAverage!$B41</f>
        <v>0.86054921163861486</v>
      </c>
      <c r="Z41">
        <f>+qxLog!Z41-qxLogAverage!$B41</f>
        <v>0.80006003306038309</v>
      </c>
      <c r="AA41">
        <f>+qxLog!AA41-qxLogAverage!$B41</f>
        <v>0.83531012503393498</v>
      </c>
      <c r="AB41">
        <f>+qxLog!AB41-qxLogAverage!$B41</f>
        <v>0.80884710010547423</v>
      </c>
      <c r="AC41">
        <f>+qxLog!AC41-qxLogAverage!$B41</f>
        <v>0.82169686118952523</v>
      </c>
      <c r="AD41">
        <f>+qxLog!AD41-qxLogAverage!$B41</f>
        <v>0.78731608765733707</v>
      </c>
      <c r="AE41">
        <f>+qxLog!AE41-qxLogAverage!$B41</f>
        <v>0.67754112702235325</v>
      </c>
      <c r="AF41">
        <f>+qxLog!AF41-qxLogAverage!$B41</f>
        <v>0.7206247131586645</v>
      </c>
      <c r="AG41">
        <f>+qxLog!AG41-qxLogAverage!$B41</f>
        <v>0.92709492777580227</v>
      </c>
      <c r="AH41">
        <f>+qxLog!AH41-qxLogAverage!$B41</f>
        <v>0.86253387625037004</v>
      </c>
      <c r="AI41">
        <f>+qxLog!AI41-qxLogAverage!$B41</f>
        <v>1.3012073534369959</v>
      </c>
      <c r="AJ41">
        <f>+qxLog!AJ41-qxLogAverage!$B41</f>
        <v>1.1599913729425104</v>
      </c>
      <c r="AK41">
        <f>+qxLog!AK41-qxLogAverage!$B41</f>
        <v>0.93550823669924466</v>
      </c>
      <c r="AL41">
        <f>+qxLog!AL41-qxLogAverage!$B41</f>
        <v>0.58964214974959095</v>
      </c>
      <c r="AM41">
        <f>+qxLog!AM41-qxLogAverage!$B41</f>
        <v>0.5438548133298049</v>
      </c>
      <c r="AN41">
        <f>+qxLog!AN41-qxLogAverage!$B41</f>
        <v>0.38398628075844243</v>
      </c>
      <c r="AO41">
        <f>+qxLog!AO41-qxLogAverage!$B41</f>
        <v>0.29236330300632574</v>
      </c>
      <c r="AP41">
        <f>+qxLog!AP41-qxLogAverage!$B41</f>
        <v>0.24570665979522133</v>
      </c>
      <c r="AQ41">
        <f>+qxLog!AQ41-qxLogAverage!$B41</f>
        <v>0.21346222373730317</v>
      </c>
      <c r="AR41">
        <f>+qxLog!AR41-qxLogAverage!$B41</f>
        <v>0.14493738442994886</v>
      </c>
      <c r="AS41">
        <f>+qxLog!AS41-qxLogAverage!$B41</f>
        <v>5.4528362337063818E-2</v>
      </c>
      <c r="AT41">
        <f>+qxLog!AT41-qxLogAverage!$B41</f>
        <v>1.9552569328140201E-2</v>
      </c>
      <c r="AU41">
        <f>+qxLog!AU41-qxLogAverage!$B41</f>
        <v>-2.4975334408451566E-2</v>
      </c>
      <c r="AV41">
        <f>+qxLog!AV41-qxLogAverage!$B41</f>
        <v>-1.88644467756518E-2</v>
      </c>
      <c r="AW41">
        <f>+qxLog!AW41-qxLogAverage!$B41</f>
        <v>-3.2543769344162143E-4</v>
      </c>
      <c r="AX41">
        <f>+qxLog!AX41-qxLogAverage!$B41</f>
        <v>-7.9869906985199357E-2</v>
      </c>
      <c r="AY41">
        <f>+qxLog!AY41-qxLogAverage!$B41</f>
        <v>-5.2946081289925395E-2</v>
      </c>
      <c r="AZ41">
        <f>+qxLog!AZ41-qxLogAverage!$B41</f>
        <v>-4.5767943694222879E-2</v>
      </c>
      <c r="BA41">
        <f>+qxLog!BA41-qxLogAverage!$B41</f>
        <v>-7.0203548634408364E-2</v>
      </c>
      <c r="BB41">
        <f>+qxLog!BB41-qxLogAverage!$B41</f>
        <v>-7.75599036479937E-2</v>
      </c>
      <c r="BC41">
        <f>+qxLog!BC41-qxLogAverage!$B41</f>
        <v>3.6987631150241285E-2</v>
      </c>
      <c r="BD41">
        <f>+qxLog!BD41-qxLogAverage!$B41</f>
        <v>-4.4874288585597277E-2</v>
      </c>
      <c r="BE41">
        <f>+qxLog!BE41-qxLogAverage!$B41</f>
        <v>1.3817756960268213E-3</v>
      </c>
      <c r="BF41">
        <f>+qxLog!BF41-qxLogAverage!$B41</f>
        <v>-0.18564164913180559</v>
      </c>
      <c r="BG41">
        <f>+qxLog!BG41-qxLogAverage!$B41</f>
        <v>-0.10896628147283849</v>
      </c>
      <c r="BH41">
        <f>+qxLog!BH41-qxLogAverage!$B41</f>
        <v>-0.17949093778827585</v>
      </c>
      <c r="BI41">
        <f>+qxLog!BI41-qxLogAverage!$B41</f>
        <v>-0.1355058367074502</v>
      </c>
      <c r="BJ41">
        <f>+qxLog!BJ41-qxLogAverage!$B41</f>
        <v>-0.21697580530224148</v>
      </c>
      <c r="BK41">
        <f>+qxLog!BK41-qxLogAverage!$B41</f>
        <v>-0.19442043001386189</v>
      </c>
      <c r="BL41">
        <f>+qxLog!BL41-qxLogAverage!$B41</f>
        <v>-0.15825657068395227</v>
      </c>
      <c r="BM41">
        <f>+qxLog!BM41-qxLogAverage!$B41</f>
        <v>-0.23571798711198166</v>
      </c>
      <c r="BN41">
        <f>+qxLog!BN41-qxLogAverage!$B41</f>
        <v>-0.34952246126422448</v>
      </c>
      <c r="BO41">
        <f>+qxLog!BO41-qxLogAverage!$B41</f>
        <v>-0.3440860238337633</v>
      </c>
      <c r="BP41">
        <f>+qxLog!BP41-qxLogAverage!$B41</f>
        <v>-0.356817326440523</v>
      </c>
      <c r="BQ41">
        <f>+qxLog!BQ41-qxLogAverage!$B41</f>
        <v>-0.41587971585250649</v>
      </c>
      <c r="BR41">
        <f>+qxLog!BR41-qxLogAverage!$B41</f>
        <v>-0.41264869527106018</v>
      </c>
      <c r="BS41">
        <f>+qxLog!BS41-qxLogAverage!$B41</f>
        <v>-0.45414295872419697</v>
      </c>
      <c r="BT41">
        <f>+qxLog!BT41-qxLogAverage!$B41</f>
        <v>-0.3840298899654071</v>
      </c>
      <c r="BU41">
        <f>+qxLog!BU41-qxLogAverage!$B41</f>
        <v>-0.46360248872172249</v>
      </c>
      <c r="BV41">
        <f>+qxLog!BV41-qxLogAverage!$B41</f>
        <v>-0.55450961314841329</v>
      </c>
      <c r="BW41">
        <f>+qxLog!BW41-qxLogAverage!$B41</f>
        <v>-0.45953744247355299</v>
      </c>
      <c r="BX41">
        <f>+qxLog!BX41-qxLogAverage!$B41</f>
        <v>-0.568736734438545</v>
      </c>
      <c r="BY41">
        <f>+qxLog!BY41-qxLogAverage!$B41</f>
        <v>-0.55525338410125791</v>
      </c>
      <c r="BZ41">
        <f>+qxLog!BZ41-qxLogAverage!$B41</f>
        <v>-0.59548651433770949</v>
      </c>
      <c r="CA41">
        <f>+qxLog!CA41-qxLogAverage!$B41</f>
        <v>-0.62696039471744136</v>
      </c>
      <c r="CB41">
        <f>+qxLog!CB41-qxLogAverage!$B41</f>
        <v>-0.64959676949718048</v>
      </c>
      <c r="CC41">
        <f>+qxLog!CC41-qxLogAverage!$B41</f>
        <v>-0.62616135352430824</v>
      </c>
      <c r="CD41">
        <f>+qxLog!CD41-qxLogAverage!$B41</f>
        <v>-0.61109963399489864</v>
      </c>
      <c r="CE41">
        <f>+qxLog!CE41-qxLogAverage!$B41</f>
        <v>-0.59007900792031709</v>
      </c>
      <c r="CF41">
        <f>+qxLog!CF41-qxLogAverage!$B41</f>
        <v>-0.61504130248023081</v>
      </c>
      <c r="CG41">
        <f>+qxLog!CG41-qxLogAverage!$B41</f>
        <v>-0.63257163188522725</v>
      </c>
      <c r="CH41">
        <f>+qxLog!CH41-qxLogAverage!$B41</f>
        <v>-0.59781299852005354</v>
      </c>
      <c r="CI41">
        <f>+qxLog!CI41-qxLogAverage!$B41</f>
        <v>-0.59007900792031709</v>
      </c>
      <c r="CJ41">
        <f>+qxLog!CJ41-qxLogAverage!$B41</f>
        <v>-0.67443248308643611</v>
      </c>
      <c r="CK41">
        <f>+qxLog!CK41-qxLogAverage!$B41</f>
        <v>-0.70334606184460036</v>
      </c>
      <c r="CL41">
        <f>+qxLog!CL41-qxLogAverage!$B41</f>
        <v>-0.68200508974040108</v>
      </c>
      <c r="CM41">
        <f>+qxLog!CM41-qxLogAverage!$B41</f>
        <v>-0.75468476846167221</v>
      </c>
      <c r="CN41">
        <f>+qxLog!CN41-qxLogAverage!$B41</f>
        <v>-0.77301708754514387</v>
      </c>
      <c r="CO41">
        <f>+qxLog!CO41-qxLogAverage!$B41</f>
        <v>-0.75377691547149261</v>
      </c>
      <c r="CP41">
        <f>+qxLog!CP41-qxLogAverage!$B41</f>
        <v>-0.81940495914284472</v>
      </c>
      <c r="CQ41">
        <f>+qxLog!CQ41-qxLogAverage!$B41</f>
        <v>-0.86804978503718555</v>
      </c>
      <c r="CR41">
        <f>+qxLog!CR41-qxLogAverage!$B41</f>
        <v>-0.92347431903705068</v>
      </c>
      <c r="CS41">
        <f>+qxLog!CS41-qxLogAverage!$B41</f>
        <v>-1.0336252630175098</v>
      </c>
      <c r="CT41">
        <f>+qxLog!CT41-qxLogAverage!$B41</f>
        <v>-1.0110723783550366</v>
      </c>
      <c r="CU41">
        <f>+qxLog!CU41-qxLogAverage!$B41</f>
        <v>-1.0134225556999903</v>
      </c>
      <c r="CV41">
        <f>+qxLog!CV41-qxLogAverage!$B41</f>
        <v>-1.0828356835495043</v>
      </c>
      <c r="CW41">
        <f>+qxLog!CW41-qxLogAverage!$B41</f>
        <v>-1.1669851731756946</v>
      </c>
      <c r="CX41">
        <f>+qxLog!CX41-qxLogAverage!$B41</f>
        <v>-1.1962148114906324</v>
      </c>
      <c r="CY41">
        <f>+qxLog!CY41-qxLogAverage!$B41</f>
        <v>-1.1601498765698368</v>
      </c>
      <c r="CZ41">
        <f>+qxLog!CZ41-qxLogAverage!$B41</f>
        <v>-1.1849787382237071</v>
      </c>
      <c r="DA41">
        <f>+qxLog!DA41-qxLogAverage!$B41</f>
        <v>-1.2709748866997419</v>
      </c>
      <c r="DB41">
        <f>+qxLog!DB41-qxLogAverage!$B41</f>
        <v>-1.2724981162402633</v>
      </c>
      <c r="DC41">
        <f>+qxLog!DC41-qxLogAverage!$B41</f>
        <v>-1.19904366769111</v>
      </c>
      <c r="DD41">
        <f>+qxLog!DD41-qxLogAverage!$B41</f>
        <v>-1.2847682088320775</v>
      </c>
      <c r="DE41">
        <f>+qxLog!DE41-qxLogAverage!$B41</f>
        <v>-1.1724872503296782</v>
      </c>
      <c r="DF41">
        <f>+qxLog!DF41-qxLogAverage!$B41</f>
        <v>-1.2603767557079184</v>
      </c>
      <c r="DG41">
        <f>+qxLog!DG41-qxLogAverage!$B41</f>
        <v>-1.3145276484839119</v>
      </c>
      <c r="DH41">
        <f>+qxLog!DH41-qxLogAverage!$B41</f>
        <v>-1.2558688592687286</v>
      </c>
      <c r="DI41">
        <f>+qxLog!DI41-qxLogAverage!$B41</f>
        <v>-1.1962148114906324</v>
      </c>
    </row>
    <row r="42" spans="1:113" x14ac:dyDescent="0.3">
      <c r="A42">
        <v>40</v>
      </c>
      <c r="B42">
        <f>+qxLog!B42-qxLogAverage!$B42</f>
        <v>1.1194374679933228</v>
      </c>
      <c r="C42">
        <f>+qxLog!C42-qxLogAverage!$B42</f>
        <v>1.2251200967156191</v>
      </c>
      <c r="D42">
        <f>+qxLog!D42-qxLogAverage!$B42</f>
        <v>1.0244751658168889</v>
      </c>
      <c r="E42">
        <f>+qxLog!E42-qxLogAverage!$B42</f>
        <v>1.0548989468557517</v>
      </c>
      <c r="F42">
        <f>+qxLog!F42-qxLogAverage!$B42</f>
        <v>1.0288583471009751</v>
      </c>
      <c r="G42">
        <f>+qxLog!G42-qxLogAverage!$B42</f>
        <v>1.1205965897664791</v>
      </c>
      <c r="H42">
        <f>+qxLog!H42-qxLogAverage!$B42</f>
        <v>1.0999183056717898</v>
      </c>
      <c r="I42">
        <f>+qxLog!I42-qxLogAverage!$B42</f>
        <v>1.2026077143906999</v>
      </c>
      <c r="J42">
        <f>+qxLog!J42-qxLogAverage!$B42</f>
        <v>2.2399726331238545</v>
      </c>
      <c r="K42">
        <f>+qxLog!K42-qxLogAverage!$B42</f>
        <v>1.639243267566898</v>
      </c>
      <c r="L42">
        <f>+qxLog!L42-qxLogAverage!$B42</f>
        <v>1.2462290599258541</v>
      </c>
      <c r="M42">
        <f>+qxLog!M42-qxLogAverage!$B42</f>
        <v>0.97360689091579555</v>
      </c>
      <c r="N42">
        <f>+qxLog!N42-qxLogAverage!$B42</f>
        <v>0.9990737857434473</v>
      </c>
      <c r="O42">
        <f>+qxLog!O42-qxLogAverage!$B42</f>
        <v>0.92471980837764711</v>
      </c>
      <c r="P42">
        <f>+qxLog!P42-qxLogAverage!$B42</f>
        <v>0.97062047687003705</v>
      </c>
      <c r="Q42">
        <f>+qxLog!Q42-qxLogAverage!$B42</f>
        <v>0.97643574711627323</v>
      </c>
      <c r="R42">
        <f>+qxLog!R42-qxLogAverage!$B42</f>
        <v>1.0432853779185525</v>
      </c>
      <c r="S42">
        <f>+qxLog!S42-qxLogAverage!$B42</f>
        <v>1.0084771100045025</v>
      </c>
      <c r="T42">
        <f>+qxLog!T42-qxLogAverage!$B42</f>
        <v>0.97450107875480985</v>
      </c>
      <c r="U42">
        <f>+qxLog!U42-qxLogAverage!$B42</f>
        <v>0.97984947955946478</v>
      </c>
      <c r="V42">
        <f>+qxLog!V42-qxLogAverage!$B42</f>
        <v>0.80723029469349061</v>
      </c>
      <c r="W42">
        <f>+qxLog!W42-qxLogAverage!$B42</f>
        <v>0.86154771403854635</v>
      </c>
      <c r="X42">
        <f>+qxLog!X42-qxLogAverage!$B42</f>
        <v>0.87644618527297435</v>
      </c>
      <c r="Y42">
        <f>+qxLog!Y42-qxLogAverage!$B42</f>
        <v>0.85569338603598499</v>
      </c>
      <c r="Z42">
        <f>+qxLog!Z42-qxLogAverage!$B42</f>
        <v>0.76643764763248168</v>
      </c>
      <c r="AA42">
        <f>+qxLog!AA42-qxLogAverage!$B42</f>
        <v>0.82762315825663091</v>
      </c>
      <c r="AB42">
        <f>+qxLog!AB42-qxLogAverage!$B42</f>
        <v>0.75258573162573672</v>
      </c>
      <c r="AC42">
        <f>+qxLog!AC42-qxLogAverage!$B42</f>
        <v>0.77465762267671856</v>
      </c>
      <c r="AD42">
        <f>+qxLog!AD42-qxLogAverage!$B42</f>
        <v>0.73457060752299164</v>
      </c>
      <c r="AE42">
        <f>+qxLog!AE42-qxLogAverage!$B42</f>
        <v>0.72944482506154351</v>
      </c>
      <c r="AF42">
        <f>+qxLog!AF42-qxLogAverage!$B42</f>
        <v>0.76936805265989872</v>
      </c>
      <c r="AG42">
        <f>+qxLog!AG42-qxLogAverage!$B42</f>
        <v>0.84337151522477072</v>
      </c>
      <c r="AH42">
        <f>+qxLog!AH42-qxLogAverage!$B42</f>
        <v>0.8790717200926732</v>
      </c>
      <c r="AI42">
        <f>+qxLog!AI42-qxLogAverage!$B42</f>
        <v>1.2486101484140635</v>
      </c>
      <c r="AJ42">
        <f>+qxLog!AJ42-qxLogAverage!$B42</f>
        <v>1.1162106178232252</v>
      </c>
      <c r="AK42">
        <f>+qxLog!AK42-qxLogAverage!$B42</f>
        <v>0.93994695156660235</v>
      </c>
      <c r="AL42">
        <f>+qxLog!AL42-qxLogAverage!$B42</f>
        <v>0.5470471328988662</v>
      </c>
      <c r="AM42">
        <f>+qxLog!AM42-qxLogAverage!$B42</f>
        <v>0.51100090975000168</v>
      </c>
      <c r="AN42">
        <f>+qxLog!AN42-qxLogAverage!$B42</f>
        <v>0.38713142803721645</v>
      </c>
      <c r="AO42">
        <f>+qxLog!AO42-qxLogAverage!$B42</f>
        <v>0.26649656779785147</v>
      </c>
      <c r="AP42">
        <f>+qxLog!AP42-qxLogAverage!$B42</f>
        <v>0.23360594360387665</v>
      </c>
      <c r="AQ42">
        <f>+qxLog!AQ42-qxLogAverage!$B42</f>
        <v>0.16806692213272179</v>
      </c>
      <c r="AR42">
        <f>+qxLog!AR42-qxLogAverage!$B42</f>
        <v>8.9302453997442299E-2</v>
      </c>
      <c r="AS42">
        <f>+qxLog!AS42-qxLogAverage!$B42</f>
        <v>5.1784261851572921E-2</v>
      </c>
      <c r="AT42">
        <f>+qxLog!AT42-qxLogAverage!$B42</f>
        <v>4.7652800575871623E-2</v>
      </c>
      <c r="AU42">
        <f>+qxLog!AU42-qxLogAverage!$B42</f>
        <v>5.3282389472594893E-2</v>
      </c>
      <c r="AV42">
        <f>+qxLog!AV42-qxLogAverage!$B42</f>
        <v>6.9405729578697617E-3</v>
      </c>
      <c r="AW42">
        <f>+qxLog!AW42-qxLogAverage!$B42</f>
        <v>7.0719299448528616E-2</v>
      </c>
      <c r="AX42">
        <f>+qxLog!AX42-qxLogAverage!$B42</f>
        <v>-7.0883247164285734E-2</v>
      </c>
      <c r="AY42">
        <f>+qxLog!AY42-qxLogAverage!$B42</f>
        <v>-4.3713341812358308E-2</v>
      </c>
      <c r="AZ42">
        <f>+qxLog!AZ42-qxLogAverage!$B42</f>
        <v>-1.2054853752167638E-2</v>
      </c>
      <c r="BA42">
        <f>+qxLog!BA42-qxLogAverage!$B42</f>
        <v>-4.6604114009204167E-2</v>
      </c>
      <c r="BB42">
        <f>+qxLog!BB42-qxLogAverage!$B42</f>
        <v>-1.8869873113285252E-2</v>
      </c>
      <c r="BC42">
        <f>+qxLog!BC42-qxLogAverage!$B42</f>
        <v>-3.8366835142724653E-2</v>
      </c>
      <c r="BD42">
        <f>+qxLog!BD42-qxLogAverage!$B42</f>
        <v>-5.3243142544013189E-2</v>
      </c>
      <c r="BE42">
        <f>+qxLog!BE42-qxLogAverage!$B42</f>
        <v>-3.5908824892455726E-2</v>
      </c>
      <c r="BF42">
        <f>+qxLog!BF42-qxLogAverage!$B42</f>
        <v>-0.11683845058422015</v>
      </c>
      <c r="BG42">
        <f>+qxLog!BG42-qxLogAverage!$B42</f>
        <v>-2.9790102967749199E-2</v>
      </c>
      <c r="BH42">
        <f>+qxLog!BH42-qxLogAverage!$B42</f>
        <v>-0.10142982523137523</v>
      </c>
      <c r="BI42">
        <f>+qxLog!BI42-qxLogAverage!$B42</f>
        <v>-7.7259464303562453E-2</v>
      </c>
      <c r="BJ42">
        <f>+qxLog!BJ42-qxLogAverage!$B42</f>
        <v>-0.18617996948124205</v>
      </c>
      <c r="BK42">
        <f>+qxLog!BK42-qxLogAverage!$B42</f>
        <v>-0.20683888340031498</v>
      </c>
      <c r="BL42">
        <f>+qxLog!BL42-qxLogAverage!$B42</f>
        <v>-0.18001735220575199</v>
      </c>
      <c r="BM42">
        <f>+qxLog!BM42-qxLogAverage!$B42</f>
        <v>-0.19285938362737554</v>
      </c>
      <c r="BN42">
        <f>+qxLog!BN42-qxLogAverage!$B42</f>
        <v>-0.26995446917070254</v>
      </c>
      <c r="BO42">
        <f>+qxLog!BO42-qxLogAverage!$B42</f>
        <v>-0.32086684226830897</v>
      </c>
      <c r="BP42">
        <f>+qxLog!BP42-qxLogAverage!$B42</f>
        <v>-0.30950615746249799</v>
      </c>
      <c r="BQ42">
        <f>+qxLog!BQ42-qxLogAverage!$B42</f>
        <v>-0.37451098777149383</v>
      </c>
      <c r="BR42">
        <f>+qxLog!BR42-qxLogAverage!$B42</f>
        <v>-0.38200165950065124</v>
      </c>
      <c r="BS42">
        <f>+qxLog!BS42-qxLogAverage!$B42</f>
        <v>-0.4060004700280393</v>
      </c>
      <c r="BT42">
        <f>+qxLog!BT42-qxLogAverage!$B42</f>
        <v>-0.41492644419711766</v>
      </c>
      <c r="BU42">
        <f>+qxLog!BU42-qxLogAverage!$B42</f>
        <v>-0.45704435675748201</v>
      </c>
      <c r="BV42">
        <f>+qxLog!BV42-qxLogAverage!$B42</f>
        <v>-0.49322729461087533</v>
      </c>
      <c r="BW42">
        <f>+qxLog!BW42-qxLogAverage!$B42</f>
        <v>-0.45766799257438873</v>
      </c>
      <c r="BX42">
        <f>+qxLog!BX42-qxLogAverage!$B42</f>
        <v>-0.50755045614242977</v>
      </c>
      <c r="BY42">
        <f>+qxLog!BY42-qxLogAverage!$B42</f>
        <v>-0.5287573476447518</v>
      </c>
      <c r="BZ42">
        <f>+qxLog!BZ42-qxLogAverage!$B42</f>
        <v>-0.5642075491844194</v>
      </c>
      <c r="CA42">
        <f>+qxLog!CA42-qxLogAverage!$B42</f>
        <v>-0.58241533510660393</v>
      </c>
      <c r="CB42">
        <f>+qxLog!CB42-qxLogAverage!$B42</f>
        <v>-0.63315085314800257</v>
      </c>
      <c r="CC42">
        <f>+qxLog!CC42-qxLogAverage!$B42</f>
        <v>-0.61765810505320662</v>
      </c>
      <c r="CD42">
        <f>+qxLog!CD42-qxLogAverage!$B42</f>
        <v>-0.58666463328526142</v>
      </c>
      <c r="CE42">
        <f>+qxLog!CE42-qxLogAverage!$B42</f>
        <v>-0.60963764645528684</v>
      </c>
      <c r="CF42">
        <f>+qxLog!CF42-qxLogAverage!$B42</f>
        <v>-0.66334182542714792</v>
      </c>
      <c r="CG42">
        <f>+qxLog!CG42-qxLogAverage!$B42</f>
        <v>-0.65951772898874417</v>
      </c>
      <c r="CH42">
        <f>+qxLog!CH42-qxLogAverage!$B42</f>
        <v>-0.60240172486911003</v>
      </c>
      <c r="CI42">
        <f>+qxLog!CI42-qxLogAverage!$B42</f>
        <v>-0.59450222239018657</v>
      </c>
      <c r="CJ42">
        <f>+qxLog!CJ42-qxLogAverage!$B42</f>
        <v>-0.63240763497926888</v>
      </c>
      <c r="CK42">
        <f>+qxLog!CK42-qxLogAverage!$B42</f>
        <v>-0.72009464201959705</v>
      </c>
      <c r="CL42">
        <f>+qxLog!CL42-qxLogAverage!$B42</f>
        <v>-0.64436592396814252</v>
      </c>
      <c r="CM42">
        <f>+qxLog!CM42-qxLogAverage!$B42</f>
        <v>-0.77254111739213993</v>
      </c>
      <c r="CN42">
        <f>+qxLog!CN42-qxLogAverage!$B42</f>
        <v>-0.7488913665085466</v>
      </c>
      <c r="CO42">
        <f>+qxLog!CO42-qxLogAverage!$B42</f>
        <v>-0.78285048705100113</v>
      </c>
      <c r="CP42">
        <f>+qxLog!CP42-qxLogAverage!$B42</f>
        <v>-0.79065286733518558</v>
      </c>
      <c r="CQ42">
        <f>+qxLog!CQ42-qxLogAverage!$B42</f>
        <v>-0.85073368577751474</v>
      </c>
      <c r="CR42">
        <f>+qxLog!CR42-qxLogAverage!$B42</f>
        <v>-0.90290293525538345</v>
      </c>
      <c r="CS42">
        <f>+qxLog!CS42-qxLogAverage!$B42</f>
        <v>-0.9620680579073646</v>
      </c>
      <c r="CT42">
        <f>+qxLog!CT42-qxLogAverage!$B42</f>
        <v>-0.99035700559856199</v>
      </c>
      <c r="CU42">
        <f>+qxLog!CU42-qxLogAverage!$B42</f>
        <v>-1.0630762588263272</v>
      </c>
      <c r="CV42">
        <f>+qxLog!CV42-qxLogAverage!$B42</f>
        <v>-1.0885405976922629</v>
      </c>
      <c r="CW42">
        <f>+qxLog!CW42-qxLogAverage!$B42</f>
        <v>-1.1027084852109938</v>
      </c>
      <c r="CX42">
        <f>+qxLog!CX42-qxLogAverage!$B42</f>
        <v>-1.1182869907986817</v>
      </c>
      <c r="CY42">
        <f>+qxLog!CY42-qxLogAverage!$B42</f>
        <v>-1.1501915373174274</v>
      </c>
      <c r="CZ42">
        <f>+qxLog!CZ42-qxLogAverage!$B42</f>
        <v>-1.1477008760049756</v>
      </c>
      <c r="DA42">
        <f>+qxLog!DA42-qxLogAverage!$B42</f>
        <v>-1.2198971672094645</v>
      </c>
      <c r="DB42">
        <f>+qxLog!DB42-qxLogAverage!$B42</f>
        <v>-1.2948281846771375</v>
      </c>
      <c r="DC42">
        <f>+qxLog!DC42-qxLogAverage!$B42</f>
        <v>-1.2105823959349173</v>
      </c>
      <c r="DD42">
        <f>+qxLog!DD42-qxLogAverage!$B42</f>
        <v>-1.2636199782232964</v>
      </c>
      <c r="DE42">
        <f>+qxLog!DE42-qxLogAverage!$B42</f>
        <v>-1.2525087527982253</v>
      </c>
      <c r="DF42">
        <f>+qxLog!DF42-qxLogAverage!$B42</f>
        <v>-1.2320022242357398</v>
      </c>
      <c r="DG42">
        <f>+qxLog!DG42-qxLogAverage!$B42</f>
        <v>-1.2833667411581304</v>
      </c>
      <c r="DH42">
        <f>+qxLog!DH42-qxLogAverage!$B42</f>
        <v>-1.189611771620612</v>
      </c>
      <c r="DI42">
        <f>+qxLog!DI42-qxLogAverage!$B42</f>
        <v>-1.2066167595415704</v>
      </c>
    </row>
    <row r="43" spans="1:113" x14ac:dyDescent="0.3">
      <c r="A43">
        <v>41</v>
      </c>
      <c r="B43">
        <f>+qxLog!B43-qxLogAverage!$B43</f>
        <v>1.0886544466170198</v>
      </c>
      <c r="C43">
        <f>+qxLog!C43-qxLogAverage!$B43</f>
        <v>1.1875195456072634</v>
      </c>
      <c r="D43">
        <f>+qxLog!D43-qxLogAverage!$B43</f>
        <v>0.98327993525587409</v>
      </c>
      <c r="E43">
        <f>+qxLog!E43-qxLogAverage!$B43</f>
        <v>1.0194276212179219</v>
      </c>
      <c r="F43">
        <f>+qxLog!F43-qxLogAverage!$B43</f>
        <v>0.99621204901559413</v>
      </c>
      <c r="G43">
        <f>+qxLog!G43-qxLogAverage!$B43</f>
        <v>1.0880244459661821</v>
      </c>
      <c r="H43">
        <f>+qxLog!H43-qxLogAverage!$B43</f>
        <v>1.0909191682694415</v>
      </c>
      <c r="I43">
        <f>+qxLog!I43-qxLogAverage!$B43</f>
        <v>1.1808795670041494</v>
      </c>
      <c r="J43">
        <f>+qxLog!J43-qxLogAverage!$B43</f>
        <v>2.181751280173347</v>
      </c>
      <c r="K43">
        <f>+qxLog!K43-qxLogAverage!$B43</f>
        <v>1.5409143553997611</v>
      </c>
      <c r="L43">
        <f>+qxLog!L43-qxLogAverage!$B43</f>
        <v>1.1913915468005714</v>
      </c>
      <c r="M43">
        <f>+qxLog!M43-qxLogAverage!$B43</f>
        <v>0.96005929686230829</v>
      </c>
      <c r="N43">
        <f>+qxLog!N43-qxLogAverage!$B43</f>
        <v>0.97935341219117777</v>
      </c>
      <c r="O43">
        <f>+qxLog!O43-qxLogAverage!$B43</f>
        <v>0.8946513724531826</v>
      </c>
      <c r="P43">
        <f>+qxLog!P43-qxLogAverage!$B43</f>
        <v>0.96932720379308979</v>
      </c>
      <c r="Q43">
        <f>+qxLog!Q43-qxLogAverage!$B43</f>
        <v>0.96234860963780289</v>
      </c>
      <c r="R43">
        <f>+qxLog!R43-qxLogAverage!$B43</f>
        <v>0.89036017812876889</v>
      </c>
      <c r="S43">
        <f>+qxLog!S43-qxLogAverage!$B43</f>
        <v>0.77851096919747498</v>
      </c>
      <c r="T43">
        <f>+qxLog!T43-qxLogAverage!$B43</f>
        <v>0.80528769183658433</v>
      </c>
      <c r="U43">
        <f>+qxLog!U43-qxLogAverage!$B43</f>
        <v>0.86074454736420503</v>
      </c>
      <c r="V43">
        <f>+qxLog!V43-qxLogAverage!$B43</f>
        <v>0.736593390202267</v>
      </c>
      <c r="W43">
        <f>+qxLog!W43-qxLogAverage!$B43</f>
        <v>0.81626402023131028</v>
      </c>
      <c r="X43">
        <f>+qxLog!X43-qxLogAverage!$B43</f>
        <v>0.80995903833587768</v>
      </c>
      <c r="Y43">
        <f>+qxLog!Y43-qxLogAverage!$B43</f>
        <v>0.82220071312921661</v>
      </c>
      <c r="Z43">
        <f>+qxLog!Z43-qxLogAverage!$B43</f>
        <v>0.71578004273574702</v>
      </c>
      <c r="AA43">
        <f>+qxLog!AA43-qxLogAverage!$B43</f>
        <v>0.75750872192348861</v>
      </c>
      <c r="AB43">
        <f>+qxLog!AB43-qxLogAverage!$B43</f>
        <v>0.75978642768262539</v>
      </c>
      <c r="AC43">
        <f>+qxLog!AC43-qxLogAverage!$B43</f>
        <v>0.77954101220700167</v>
      </c>
      <c r="AD43">
        <f>+qxLog!AD43-qxLogAverage!$B43</f>
        <v>0.71833712175463749</v>
      </c>
      <c r="AE43">
        <f>+qxLog!AE43-qxLogAverage!$B43</f>
        <v>0.70308087511019401</v>
      </c>
      <c r="AF43">
        <f>+qxLog!AF43-qxLogAverage!$B43</f>
        <v>0.75891100085616614</v>
      </c>
      <c r="AG43">
        <f>+qxLog!AG43-qxLogAverage!$B43</f>
        <v>0.79300521219914177</v>
      </c>
      <c r="AH43">
        <f>+qxLog!AH43-qxLogAverage!$B43</f>
        <v>0.78382147418312709</v>
      </c>
      <c r="AI43">
        <f>+qxLog!AI43-qxLogAverage!$B43</f>
        <v>1.1400862878997673</v>
      </c>
      <c r="AJ43">
        <f>+qxLog!AJ43-qxLogAverage!$B43</f>
        <v>1.0670085798423274</v>
      </c>
      <c r="AK43">
        <f>+qxLog!AK43-qxLogAverage!$B43</f>
        <v>0.86406129999019932</v>
      </c>
      <c r="AL43">
        <f>+qxLog!AL43-qxLogAverage!$B43</f>
        <v>0.53900270790534766</v>
      </c>
      <c r="AM43">
        <f>+qxLog!AM43-qxLogAverage!$B43</f>
        <v>0.49983437225419536</v>
      </c>
      <c r="AN43">
        <f>+qxLog!AN43-qxLogAverage!$B43</f>
        <v>0.40740247925118833</v>
      </c>
      <c r="AO43">
        <f>+qxLog!AO43-qxLogAverage!$B43</f>
        <v>0.28690852816968437</v>
      </c>
      <c r="AP43">
        <f>+qxLog!AP43-qxLogAverage!$B43</f>
        <v>0.22403481909649869</v>
      </c>
      <c r="AQ43">
        <f>+qxLog!AQ43-qxLogAverage!$B43</f>
        <v>0.23415094225965216</v>
      </c>
      <c r="AR43">
        <f>+qxLog!AR43-qxLogAverage!$B43</f>
        <v>0.11046687071860894</v>
      </c>
      <c r="AS43">
        <f>+qxLog!AS43-qxLogAverage!$B43</f>
        <v>0.10171849729211591</v>
      </c>
      <c r="AT43">
        <f>+qxLog!AT43-qxLogAverage!$B43</f>
        <v>-3.056204515567984E-4</v>
      </c>
      <c r="AU43">
        <f>+qxLog!AU43-qxLogAverage!$B43</f>
        <v>-1.1596670025823208E-2</v>
      </c>
      <c r="AV43">
        <f>+qxLog!AV43-qxLogAverage!$B43</f>
        <v>3.679689050768431E-2</v>
      </c>
      <c r="AW43">
        <f>+qxLog!AW43-qxLogAverage!$B43</f>
        <v>6.8737149990021784E-2</v>
      </c>
      <c r="AX43">
        <f>+qxLog!AX43-qxLogAverage!$B43</f>
        <v>-6.1655617564500886E-2</v>
      </c>
      <c r="AY43">
        <f>+qxLog!AY43-qxLogAverage!$B43</f>
        <v>-5.0181703358694207E-2</v>
      </c>
      <c r="AZ43">
        <f>+qxLog!AZ43-qxLogAverage!$B43</f>
        <v>-1.5388862662885749E-2</v>
      </c>
      <c r="BA43">
        <f>+qxLog!BA43-qxLogAverage!$B43</f>
        <v>-5.7287931446989404E-2</v>
      </c>
      <c r="BB43">
        <f>+qxLog!BB43-qxLogAverage!$B43</f>
        <v>-6.7994199813270484E-4</v>
      </c>
      <c r="BC43">
        <f>+qxLog!BC43-qxLogAverage!$B43</f>
        <v>2.7012431219823441E-2</v>
      </c>
      <c r="BD43">
        <f>+qxLog!BD43-qxLogAverage!$B43</f>
        <v>-3.0703097635927712E-2</v>
      </c>
      <c r="BE43">
        <f>+qxLog!BE43-qxLogAverage!$B43</f>
        <v>-2.148644253100418E-2</v>
      </c>
      <c r="BF43">
        <f>+qxLog!BF43-qxLogAverage!$B43</f>
        <v>-0.10060577440461049</v>
      </c>
      <c r="BG43">
        <f>+qxLog!BG43-qxLogAverage!$B43</f>
        <v>-0.12108715910419754</v>
      </c>
      <c r="BH43">
        <f>+qxLog!BH43-qxLogAverage!$B43</f>
        <v>-0.11603238844257291</v>
      </c>
      <c r="BI43">
        <f>+qxLog!BI43-qxLogAverage!$B43</f>
        <v>-6.7242224273140749E-2</v>
      </c>
      <c r="BJ43">
        <f>+qxLog!BJ43-qxLogAverage!$B43</f>
        <v>-0.15370807727346314</v>
      </c>
      <c r="BK43">
        <f>+qxLog!BK43-qxLogAverage!$B43</f>
        <v>-0.16027408904435347</v>
      </c>
      <c r="BL43">
        <f>+qxLog!BL43-qxLogAverage!$B43</f>
        <v>-0.17353688292276459</v>
      </c>
      <c r="BM43">
        <f>+qxLog!BM43-qxLogAverage!$B43</f>
        <v>-0.18337596050775318</v>
      </c>
      <c r="BN43">
        <f>+qxLog!BN43-qxLogAverage!$B43</f>
        <v>-0.20518509387354555</v>
      </c>
      <c r="BO43">
        <f>+qxLog!BO43-qxLogAverage!$B43</f>
        <v>-0.18517533121366636</v>
      </c>
      <c r="BP43">
        <f>+qxLog!BP43-qxLogAverage!$B43</f>
        <v>-0.30205827680028019</v>
      </c>
      <c r="BQ43">
        <f>+qxLog!BQ43-qxLogAverage!$B43</f>
        <v>-0.26042689332446667</v>
      </c>
      <c r="BR43">
        <f>+qxLog!BR43-qxLogAverage!$B43</f>
        <v>-0.3423321759382203</v>
      </c>
      <c r="BS43">
        <f>+qxLog!BS43-qxLogAverage!$B43</f>
        <v>-0.29953110840954267</v>
      </c>
      <c r="BT43">
        <f>+qxLog!BT43-qxLogAverage!$B43</f>
        <v>-0.32872652388244195</v>
      </c>
      <c r="BU43">
        <f>+qxLog!BU43-qxLogAverage!$B43</f>
        <v>-0.40820632695344194</v>
      </c>
      <c r="BV43">
        <f>+qxLog!BV43-qxLogAverage!$B43</f>
        <v>-0.37173819743826986</v>
      </c>
      <c r="BW43">
        <f>+qxLog!BW43-qxLogAverage!$B43</f>
        <v>-0.47450967591516591</v>
      </c>
      <c r="BX43">
        <f>+qxLog!BX43-qxLogAverage!$B43</f>
        <v>-0.44547059840640557</v>
      </c>
      <c r="BY43">
        <f>+qxLog!BY43-qxLogAverage!$B43</f>
        <v>-0.48965689069507867</v>
      </c>
      <c r="BZ43">
        <f>+qxLog!BZ43-qxLogAverage!$B43</f>
        <v>-0.46136731232163086</v>
      </c>
      <c r="CA43">
        <f>+qxLog!CA43-qxLogAverage!$B43</f>
        <v>-0.54037198327409541</v>
      </c>
      <c r="CB43">
        <f>+qxLog!CB43-qxLogAverage!$B43</f>
        <v>-0.57566976535511927</v>
      </c>
      <c r="CC43">
        <f>+qxLog!CC43-qxLogAverage!$B43</f>
        <v>-0.58368584034335491</v>
      </c>
      <c r="CD43">
        <f>+qxLog!CD43-qxLogAverage!$B43</f>
        <v>-0.60059527266149626</v>
      </c>
      <c r="CE43">
        <f>+qxLog!CE43-qxLogAverage!$B43</f>
        <v>-0.65815501893047834</v>
      </c>
      <c r="CF43">
        <f>+qxLog!CF43-qxLogAverage!$B43</f>
        <v>-0.66978305692559736</v>
      </c>
      <c r="CG43">
        <f>+qxLog!CG43-qxLogAverage!$B43</f>
        <v>-0.63318047794805121</v>
      </c>
      <c r="CH43">
        <f>+qxLog!CH43-qxLogAverage!$B43</f>
        <v>-0.61502355456156099</v>
      </c>
      <c r="CI43">
        <f>+qxLog!CI43-qxLogAverage!$B43</f>
        <v>-0.61571583565532162</v>
      </c>
      <c r="CJ43">
        <f>+qxLog!CJ43-qxLogAverage!$B43</f>
        <v>-0.65239131421372853</v>
      </c>
      <c r="CK43">
        <f>+qxLog!CK43-qxLogAverage!$B43</f>
        <v>-0.65743273648665479</v>
      </c>
      <c r="CL43">
        <f>+qxLog!CL43-qxLogAverage!$B43</f>
        <v>-0.68673886307215426</v>
      </c>
      <c r="CM43">
        <f>+qxLog!CM43-qxLogAverage!$B43</f>
        <v>-0.68228781714789477</v>
      </c>
      <c r="CN43">
        <f>+qxLog!CN43-qxLogAverage!$B43</f>
        <v>-0.78264401537655282</v>
      </c>
      <c r="CO43">
        <f>+qxLog!CO43-qxLogAverage!$B43</f>
        <v>-0.72153813843749415</v>
      </c>
      <c r="CP43">
        <f>+qxLog!CP43-qxLogAverage!$B43</f>
        <v>-0.74806075394647298</v>
      </c>
      <c r="CQ43">
        <f>+qxLog!CQ43-qxLogAverage!$B43</f>
        <v>-0.83299021769623671</v>
      </c>
      <c r="CR43">
        <f>+qxLog!CR43-qxLogAverage!$B43</f>
        <v>-0.82955378819765535</v>
      </c>
      <c r="CS43">
        <f>+qxLog!CS43-qxLogAverage!$B43</f>
        <v>-0.91081221454632999</v>
      </c>
      <c r="CT43">
        <f>+qxLog!CT43-qxLogAverage!$B43</f>
        <v>-0.95551770909298295</v>
      </c>
      <c r="CU43">
        <f>+qxLog!CU43-qxLogAverage!$B43</f>
        <v>-0.97715080444840918</v>
      </c>
      <c r="CV43">
        <f>+qxLog!CV43-qxLogAverage!$B43</f>
        <v>-1.0094768514655579</v>
      </c>
      <c r="CW43">
        <f>+qxLog!CW43-qxLogAverage!$B43</f>
        <v>-1.0156560678315163</v>
      </c>
      <c r="CX43">
        <f>+qxLog!CX43-qxLogAverage!$B43</f>
        <v>-1.1339557658605397</v>
      </c>
      <c r="CY43">
        <f>+qxLog!CY43-qxLogAverage!$B43</f>
        <v>-1.1730834600844018</v>
      </c>
      <c r="CZ43">
        <f>+qxLog!CZ43-qxLogAverage!$B43</f>
        <v>-1.1901570455602828</v>
      </c>
      <c r="DA43">
        <f>+qxLog!DA43-qxLogAverage!$B43</f>
        <v>-1.2062764274401658</v>
      </c>
      <c r="DB43">
        <f>+qxLog!DB43-qxLogAverage!$B43</f>
        <v>-1.2050272080397342</v>
      </c>
      <c r="DC43">
        <f>+qxLog!DC43-qxLogAverage!$B43</f>
        <v>-1.2087795576582847</v>
      </c>
      <c r="DD43">
        <f>+qxLog!DD43-qxLogAverage!$B43</f>
        <v>-1.2484013537408369</v>
      </c>
      <c r="DE43">
        <f>+qxLog!DE43-qxLogAverage!$B43</f>
        <v>-1.15036879550187</v>
      </c>
      <c r="DF43">
        <f>+qxLog!DF43-qxLogAverage!$B43</f>
        <v>-1.2328771092373456</v>
      </c>
      <c r="DG43">
        <f>+qxLog!DG43-qxLogAverage!$B43</f>
        <v>-1.2328771092373456</v>
      </c>
      <c r="DH43">
        <f>+qxLog!DH43-qxLogAverage!$B43</f>
        <v>-1.2419036050833174</v>
      </c>
      <c r="DI43">
        <f>+qxLog!DI43-qxLogAverage!$B43</f>
        <v>-1.1339557658605397</v>
      </c>
    </row>
    <row r="44" spans="1:113" x14ac:dyDescent="0.3">
      <c r="A44">
        <v>42</v>
      </c>
      <c r="B44">
        <f>+qxLog!B44-qxLogAverage!$B44</f>
        <v>1.0291962818172848</v>
      </c>
      <c r="C44">
        <f>+qxLog!C44-qxLogAverage!$B44</f>
        <v>1.1340845189711608</v>
      </c>
      <c r="D44">
        <f>+qxLog!D44-qxLogAverage!$B44</f>
        <v>0.93315273177107994</v>
      </c>
      <c r="E44">
        <f>+qxLog!E44-qxLogAverage!$B44</f>
        <v>0.9634642057339633</v>
      </c>
      <c r="F44">
        <f>+qxLog!F44-qxLogAverage!$B44</f>
        <v>0.93996846153647073</v>
      </c>
      <c r="G44">
        <f>+qxLog!G44-qxLogAverage!$B44</f>
        <v>1.026458940304626</v>
      </c>
      <c r="H44">
        <f>+qxLog!H44-qxLogAverage!$B44</f>
        <v>1.0450980036397421</v>
      </c>
      <c r="I44">
        <f>+qxLog!I44-qxLogAverage!$B44</f>
        <v>1.1401079616112364</v>
      </c>
      <c r="J44">
        <f>+qxLog!J44-qxLogAverage!$B44</f>
        <v>2.1140883027127253</v>
      </c>
      <c r="K44">
        <f>+qxLog!K44-qxLogAverage!$B44</f>
        <v>1.4339984797255019</v>
      </c>
      <c r="L44">
        <f>+qxLog!L44-qxLogAverage!$B44</f>
        <v>1.1162490761069268</v>
      </c>
      <c r="M44">
        <f>+qxLog!M44-qxLogAverage!$B44</f>
        <v>0.88811015295489337</v>
      </c>
      <c r="N44">
        <f>+qxLog!N44-qxLogAverage!$B44</f>
        <v>0.93670270819175894</v>
      </c>
      <c r="O44">
        <f>+qxLog!O44-qxLogAverage!$B44</f>
        <v>0.86216478862132284</v>
      </c>
      <c r="P44">
        <f>+qxLog!P44-qxLogAverage!$B44</f>
        <v>0.93013903085997729</v>
      </c>
      <c r="Q44">
        <f>+qxLog!Q44-qxLogAverage!$B44</f>
        <v>0.93629373810903616</v>
      </c>
      <c r="R44">
        <f>+qxLog!R44-qxLogAverage!$B44</f>
        <v>0.93792861585737697</v>
      </c>
      <c r="S44">
        <f>+qxLog!S44-qxLogAverage!$B44</f>
        <v>0.8567167886926681</v>
      </c>
      <c r="T44">
        <f>+qxLog!T44-qxLogAverage!$B44</f>
        <v>0.89920873016861869</v>
      </c>
      <c r="U44">
        <f>+qxLog!U44-qxLogAverage!$B44</f>
        <v>0.89125301268473223</v>
      </c>
      <c r="V44">
        <f>+qxLog!V44-qxLogAverage!$B44</f>
        <v>0.77330950202198689</v>
      </c>
      <c r="W44">
        <f>+qxLog!W44-qxLogAverage!$B44</f>
        <v>0.7926998107442973</v>
      </c>
      <c r="X44">
        <f>+qxLog!X44-qxLogAverage!$B44</f>
        <v>0.80800782601000609</v>
      </c>
      <c r="Y44">
        <f>+qxLog!Y44-qxLogAverage!$B44</f>
        <v>0.77379084980504675</v>
      </c>
      <c r="Z44">
        <f>+qxLog!Z44-qxLogAverage!$B44</f>
        <v>0.73135676627747603</v>
      </c>
      <c r="AA44">
        <f>+qxLog!AA44-qxLogAverage!$B44</f>
        <v>0.75745669510374825</v>
      </c>
      <c r="AB44">
        <f>+qxLog!AB44-qxLogAverage!$B44</f>
        <v>0.74696651531361979</v>
      </c>
      <c r="AC44">
        <f>+qxLog!AC44-qxLogAverage!$B44</f>
        <v>0.75582484095571889</v>
      </c>
      <c r="AD44">
        <f>+qxLog!AD44-qxLogAverage!$B44</f>
        <v>0.70524473674950006</v>
      </c>
      <c r="AE44">
        <f>+qxLog!AE44-qxLogAverage!$B44</f>
        <v>0.6561281149006879</v>
      </c>
      <c r="AF44">
        <f>+qxLog!AF44-qxLogAverage!$B44</f>
        <v>0.67790302485131981</v>
      </c>
      <c r="AG44">
        <f>+qxLog!AG44-qxLogAverage!$B44</f>
        <v>0.75402672032412088</v>
      </c>
      <c r="AH44">
        <f>+qxLog!AH44-qxLogAverage!$B44</f>
        <v>0.79991439661722463</v>
      </c>
      <c r="AI44">
        <f>+qxLog!AI44-qxLogAverage!$B44</f>
        <v>1.1111106120459215</v>
      </c>
      <c r="AJ44">
        <f>+qxLog!AJ44-qxLogAverage!$B44</f>
        <v>1.04497570192125</v>
      </c>
      <c r="AK44">
        <f>+qxLog!AK44-qxLogAverage!$B44</f>
        <v>0.8817946446662086</v>
      </c>
      <c r="AL44">
        <f>+qxLog!AL44-qxLogAverage!$B44</f>
        <v>0.51134637679530304</v>
      </c>
      <c r="AM44">
        <f>+qxLog!AM44-qxLogAverage!$B44</f>
        <v>0.49727494856369869</v>
      </c>
      <c r="AN44">
        <f>+qxLog!AN44-qxLogAverage!$B44</f>
        <v>0.38644736301589955</v>
      </c>
      <c r="AO44">
        <f>+qxLog!AO44-qxLogAverage!$B44</f>
        <v>0.28349939376345734</v>
      </c>
      <c r="AP44">
        <f>+qxLog!AP44-qxLogAverage!$B44</f>
        <v>0.24559787295334168</v>
      </c>
      <c r="AQ44">
        <f>+qxLog!AQ44-qxLogAverage!$B44</f>
        <v>0.23795174067198666</v>
      </c>
      <c r="AR44">
        <f>+qxLog!AR44-qxLogAverage!$B44</f>
        <v>0.13253030697935664</v>
      </c>
      <c r="AS44">
        <f>+qxLog!AS44-qxLogAverage!$B44</f>
        <v>0.11594516023603951</v>
      </c>
      <c r="AT44">
        <f>+qxLog!AT44-qxLogAverage!$B44</f>
        <v>9.5609718365309071E-2</v>
      </c>
      <c r="AU44">
        <f>+qxLog!AU44-qxLogAverage!$B44</f>
        <v>9.8617654224506524E-3</v>
      </c>
      <c r="AV44">
        <f>+qxLog!AV44-qxLogAverage!$B44</f>
        <v>4.7372498639050242E-2</v>
      </c>
      <c r="AW44">
        <f>+qxLog!AW44-qxLogAverage!$B44</f>
        <v>1.6725210347433794E-2</v>
      </c>
      <c r="AX44">
        <f>+qxLog!AX44-qxLogAverage!$B44</f>
        <v>-1.2071228668047773E-2</v>
      </c>
      <c r="AY44">
        <f>+qxLog!AY44-qxLogAverage!$B44</f>
        <v>-4.8634441259157057E-2</v>
      </c>
      <c r="AZ44">
        <f>+qxLog!AZ44-qxLogAverage!$B44</f>
        <v>-5.669900109588788E-2</v>
      </c>
      <c r="BA44">
        <f>+qxLog!BA44-qxLogAverage!$B44</f>
        <v>-6.4552082914621778E-3</v>
      </c>
      <c r="BB44">
        <f>+qxLog!BB44-qxLogAverage!$B44</f>
        <v>-2.2331357591680145E-2</v>
      </c>
      <c r="BC44">
        <f>+qxLog!BC44-qxLogAverage!$B44</f>
        <v>3.098691217564209E-2</v>
      </c>
      <c r="BD44">
        <f>+qxLog!BD44-qxLogAverage!$B44</f>
        <v>-5.0461593238340541E-2</v>
      </c>
      <c r="BE44">
        <f>+qxLog!BE44-qxLogAverage!$B44</f>
        <v>-3.4496087207946502E-2</v>
      </c>
      <c r="BF44">
        <f>+qxLog!BF44-qxLogAverage!$B44</f>
        <v>-5.7803770127421217E-2</v>
      </c>
      <c r="BG44">
        <f>+qxLog!BG44-qxLogAverage!$B44</f>
        <v>-6.7057954253370688E-2</v>
      </c>
      <c r="BH44">
        <f>+qxLog!BH44-qxLogAverage!$B44</f>
        <v>-7.8653371249044923E-2</v>
      </c>
      <c r="BI44">
        <f>+qxLog!BI44-qxLogAverage!$B44</f>
        <v>-7.3774397412274872E-2</v>
      </c>
      <c r="BJ44">
        <f>+qxLog!BJ44-qxLogAverage!$B44</f>
        <v>-8.8103451025926205E-2</v>
      </c>
      <c r="BK44">
        <f>+qxLog!BK44-qxLogAverage!$B44</f>
        <v>-0.18367952261386211</v>
      </c>
      <c r="BL44">
        <f>+qxLog!BL44-qxLogAverage!$B44</f>
        <v>-0.16259129023074959</v>
      </c>
      <c r="BM44">
        <f>+qxLog!BM44-qxLogAverage!$B44</f>
        <v>-0.19841352942491941</v>
      </c>
      <c r="BN44">
        <f>+qxLog!BN44-qxLogAverage!$B44</f>
        <v>-0.25962144261192321</v>
      </c>
      <c r="BO44">
        <f>+qxLog!BO44-qxLogAverage!$B44</f>
        <v>-0.19333737639305859</v>
      </c>
      <c r="BP44">
        <f>+qxLog!BP44-qxLogAverage!$B44</f>
        <v>-0.20138656198216598</v>
      </c>
      <c r="BQ44">
        <f>+qxLog!BQ44-qxLogAverage!$B44</f>
        <v>-0.25781964032266025</v>
      </c>
      <c r="BR44">
        <f>+qxLog!BR44-qxLogAverage!$B44</f>
        <v>-0.25917068758964135</v>
      </c>
      <c r="BS44">
        <f>+qxLog!BS44-qxLogAverage!$B44</f>
        <v>-0.39974413535174502</v>
      </c>
      <c r="BT44">
        <f>+qxLog!BT44-qxLogAverage!$B44</f>
        <v>-0.30859196569608383</v>
      </c>
      <c r="BU44">
        <f>+qxLog!BU44-qxLogAverage!$B44</f>
        <v>-0.42176914732883297</v>
      </c>
      <c r="BV44">
        <f>+qxLog!BV44-qxLogAverage!$B44</f>
        <v>-0.42495555469824087</v>
      </c>
      <c r="BW44">
        <f>+qxLog!BW44-qxLogAverage!$B44</f>
        <v>-0.37920953291003645</v>
      </c>
      <c r="BX44">
        <f>+qxLog!BX44-qxLogAverage!$B44</f>
        <v>-0.42708548095606513</v>
      </c>
      <c r="BY44">
        <f>+qxLog!BY44-qxLogAverage!$B44</f>
        <v>-0.50579645318174826</v>
      </c>
      <c r="BZ44">
        <f>+qxLog!BZ44-qxLogAverage!$B44</f>
        <v>-0.44809352530710989</v>
      </c>
      <c r="CA44">
        <f>+qxLog!CA44-qxLogAverage!$B44</f>
        <v>-0.51681425092219513</v>
      </c>
      <c r="CB44">
        <f>+qxLog!CB44-qxLogAverage!$B44</f>
        <v>-0.54700298914108192</v>
      </c>
      <c r="CC44">
        <f>+qxLog!CC44-qxLogAverage!$B44</f>
        <v>-0.65209644644507048</v>
      </c>
      <c r="CD44">
        <f>+qxLog!CD44-qxLogAverage!$B44</f>
        <v>-0.54760413132930807</v>
      </c>
      <c r="CE44">
        <f>+qxLog!CE44-qxLogAverage!$B44</f>
        <v>-0.53743353812493133</v>
      </c>
      <c r="CF44">
        <f>+qxLog!CF44-qxLogAverage!$B44</f>
        <v>-0.61797240060894332</v>
      </c>
      <c r="CG44">
        <f>+qxLog!CG44-qxLogAverage!$B44</f>
        <v>-0.6218508799375142</v>
      </c>
      <c r="CH44">
        <f>+qxLog!CH44-qxLogAverage!$B44</f>
        <v>-0.61539507959464324</v>
      </c>
      <c r="CI44">
        <f>+qxLog!CI44-qxLogAverage!$B44</f>
        <v>-0.6594666640620801</v>
      </c>
      <c r="CJ44">
        <f>+qxLog!CJ44-qxLogAverage!$B44</f>
        <v>-0.7161900287543892</v>
      </c>
      <c r="CK44">
        <f>+qxLog!CK44-qxLogAverage!$B44</f>
        <v>-0.66621432799085589</v>
      </c>
      <c r="CL44">
        <f>+qxLog!CL44-qxLogAverage!$B44</f>
        <v>-0.72980543077238735</v>
      </c>
      <c r="CM44">
        <f>+qxLog!CM44-qxLogAverage!$B44</f>
        <v>-0.7161900287543892</v>
      </c>
      <c r="CN44">
        <f>+qxLog!CN44-qxLogAverage!$B44</f>
        <v>-0.77330657619002796</v>
      </c>
      <c r="CO44">
        <f>+qxLog!CO44-qxLogAverage!$B44</f>
        <v>-0.75834743411187144</v>
      </c>
      <c r="CP44">
        <f>+qxLog!CP44-qxLogAverage!$B44</f>
        <v>-0.77104838930643638</v>
      </c>
      <c r="CQ44">
        <f>+qxLog!CQ44-qxLogAverage!$B44</f>
        <v>-0.83789533722311038</v>
      </c>
      <c r="CR44">
        <f>+qxLog!CR44-qxLogAverage!$B44</f>
        <v>-0.90436498223085238</v>
      </c>
      <c r="CS44">
        <f>+qxLog!CS44-qxLogAverage!$B44</f>
        <v>-0.85328648754340808</v>
      </c>
      <c r="CT44">
        <f>+qxLog!CT44-qxLogAverage!$B44</f>
        <v>-0.94022365578379219</v>
      </c>
      <c r="CU44">
        <f>+qxLog!CU44-qxLogAverage!$B44</f>
        <v>-0.93933358006859891</v>
      </c>
      <c r="CV44">
        <f>+qxLog!CV44-qxLogAverage!$B44</f>
        <v>-1.0413387190463474</v>
      </c>
      <c r="CW44">
        <f>+qxLog!CW44-qxLogAverage!$B44</f>
        <v>-1.0325108049227829</v>
      </c>
      <c r="CX44">
        <f>+qxLog!CX44-qxLogAverage!$B44</f>
        <v>-1.0949681598565295</v>
      </c>
      <c r="CY44">
        <f>+qxLog!CY44-qxLogAverage!$B44</f>
        <v>-1.0835985283362302</v>
      </c>
      <c r="CZ44">
        <f>+qxLog!CZ44-qxLogAverage!$B44</f>
        <v>-1.0492517178036733</v>
      </c>
      <c r="DA44">
        <f>+qxLog!DA44-qxLogAverage!$B44</f>
        <v>-1.1396089404791496</v>
      </c>
      <c r="DB44">
        <f>+qxLog!DB44-qxLogAverage!$B44</f>
        <v>-1.2024098417181799</v>
      </c>
      <c r="DC44">
        <f>+qxLog!DC44-qxLogAverage!$B44</f>
        <v>-1.1851977128370583</v>
      </c>
      <c r="DD44">
        <f>+qxLog!DD44-qxLogAverage!$B44</f>
        <v>-1.2035679194388074</v>
      </c>
      <c r="DE44">
        <f>+qxLog!DE44-qxLogAverage!$B44</f>
        <v>-1.1149163278887784</v>
      </c>
      <c r="DF44">
        <f>+qxLog!DF44-qxLogAverage!$B44</f>
        <v>-1.2012531035903562</v>
      </c>
      <c r="DG44">
        <f>+qxLog!DG44-qxLogAverage!$B44</f>
        <v>-1.1738853750083313</v>
      </c>
      <c r="DH44">
        <f>+qxLog!DH44-qxLogAverage!$B44</f>
        <v>-1.1886165195858442</v>
      </c>
      <c r="DI44">
        <f>+qxLog!DI44-qxLogAverage!$B44</f>
        <v>-1.1352705388805511</v>
      </c>
    </row>
    <row r="45" spans="1:113" x14ac:dyDescent="0.3">
      <c r="A45">
        <v>43</v>
      </c>
      <c r="B45">
        <f>+qxLog!B45-qxLogAverage!$B45</f>
        <v>0.98223724921622413</v>
      </c>
      <c r="C45">
        <f>+qxLog!C45-qxLogAverage!$B45</f>
        <v>1.0884878297368443</v>
      </c>
      <c r="D45">
        <f>+qxLog!D45-qxLogAverage!$B45</f>
        <v>0.90346437008331471</v>
      </c>
      <c r="E45">
        <f>+qxLog!E45-qxLogAverage!$B45</f>
        <v>0.91982706252679591</v>
      </c>
      <c r="F45">
        <f>+qxLog!F45-qxLogAverage!$B45</f>
        <v>0.89511497428585596</v>
      </c>
      <c r="G45">
        <f>+qxLog!G45-qxLogAverage!$B45</f>
        <v>0.97513720714852781</v>
      </c>
      <c r="H45">
        <f>+qxLog!H45-qxLogAverage!$B45</f>
        <v>0.98856022748066774</v>
      </c>
      <c r="I45">
        <f>+qxLog!I45-qxLogAverage!$B45</f>
        <v>1.0851918478472884</v>
      </c>
      <c r="J45">
        <f>+qxLog!J45-qxLogAverage!$B45</f>
        <v>2.0494601598026931</v>
      </c>
      <c r="K45">
        <f>+qxLog!K45-qxLogAverage!$B45</f>
        <v>1.3529507839261816</v>
      </c>
      <c r="L45">
        <f>+qxLog!L45-qxLogAverage!$B45</f>
        <v>1.0637239192225829</v>
      </c>
      <c r="M45">
        <f>+qxLog!M45-qxLogAverage!$B45</f>
        <v>0.84769464601684064</v>
      </c>
      <c r="N45">
        <f>+qxLog!N45-qxLogAverage!$B45</f>
        <v>0.88817050193304503</v>
      </c>
      <c r="O45">
        <f>+qxLog!O45-qxLogAverage!$B45</f>
        <v>0.82924471770043073</v>
      </c>
      <c r="P45">
        <f>+qxLog!P45-qxLogAverage!$B45</f>
        <v>0.91422845406153463</v>
      </c>
      <c r="Q45">
        <f>+qxLog!Q45-qxLogAverage!$B45</f>
        <v>0.90148273260281986</v>
      </c>
      <c r="R45">
        <f>+qxLog!R45-qxLogAverage!$B45</f>
        <v>0.83984927094922845</v>
      </c>
      <c r="S45">
        <f>+qxLog!S45-qxLogAverage!$B45</f>
        <v>0.80157325910443955</v>
      </c>
      <c r="T45">
        <f>+qxLog!T45-qxLogAverage!$B45</f>
        <v>0.74598670669745193</v>
      </c>
      <c r="U45">
        <f>+qxLog!U45-qxLogAverage!$B45</f>
        <v>0.78655530900538029</v>
      </c>
      <c r="V45">
        <f>+qxLog!V45-qxLogAverage!$B45</f>
        <v>0.7122076723807691</v>
      </c>
      <c r="W45">
        <f>+qxLog!W45-qxLogAverage!$B45</f>
        <v>0.74645006294946725</v>
      </c>
      <c r="X45">
        <f>+qxLog!X45-qxLogAverage!$B45</f>
        <v>0.73636229213919879</v>
      </c>
      <c r="Y45">
        <f>+qxLog!Y45-qxLogAverage!$B45</f>
        <v>0.70112054989130268</v>
      </c>
      <c r="Z45">
        <f>+qxLog!Z45-qxLogAverage!$B45</f>
        <v>0.65566944856436393</v>
      </c>
      <c r="AA45">
        <f>+qxLog!AA45-qxLogAverage!$B45</f>
        <v>0.71714910269544507</v>
      </c>
      <c r="AB45">
        <f>+qxLog!AB45-qxLogAverage!$B45</f>
        <v>0.71714910269544507</v>
      </c>
      <c r="AC45">
        <f>+qxLog!AC45-qxLogAverage!$B45</f>
        <v>0.72853262483074577</v>
      </c>
      <c r="AD45">
        <f>+qxLog!AD45-qxLogAverage!$B45</f>
        <v>0.68450237664586577</v>
      </c>
      <c r="AE45">
        <f>+qxLog!AE45-qxLogAverage!$B45</f>
        <v>0.64478868837784376</v>
      </c>
      <c r="AF45">
        <f>+qxLog!AF45-qxLogAverage!$B45</f>
        <v>0.5998628429735291</v>
      </c>
      <c r="AG45">
        <f>+qxLog!AG45-qxLogAverage!$B45</f>
        <v>0.76602255319196022</v>
      </c>
      <c r="AH45">
        <f>+qxLog!AH45-qxLogAverage!$B45</f>
        <v>0.73963255901074376</v>
      </c>
      <c r="AI45">
        <f>+qxLog!AI45-qxLogAverage!$B45</f>
        <v>1.0415551036594826</v>
      </c>
      <c r="AJ45">
        <f>+qxLog!AJ45-qxLogAverage!$B45</f>
        <v>0.96934651764764368</v>
      </c>
      <c r="AK45">
        <f>+qxLog!AK45-qxLogAverage!$B45</f>
        <v>0.83434893975618252</v>
      </c>
      <c r="AL45">
        <f>+qxLog!AL45-qxLogAverage!$B45</f>
        <v>0.48558251601297897</v>
      </c>
      <c r="AM45">
        <f>+qxLog!AM45-qxLogAverage!$B45</f>
        <v>0.5116967596144919</v>
      </c>
      <c r="AN45">
        <f>+qxLog!AN45-qxLogAverage!$B45</f>
        <v>0.405055291969183</v>
      </c>
      <c r="AO45">
        <f>+qxLog!AO45-qxLogAverage!$B45</f>
        <v>0.26464138825396955</v>
      </c>
      <c r="AP45">
        <f>+qxLog!AP45-qxLogAverage!$B45</f>
        <v>0.22199481353249695</v>
      </c>
      <c r="AQ45">
        <f>+qxLog!AQ45-qxLogAverage!$B45</f>
        <v>0.25962884643042461</v>
      </c>
      <c r="AR45">
        <f>+qxLog!AR45-qxLogAverage!$B45</f>
        <v>0.14726452010039637</v>
      </c>
      <c r="AS45">
        <f>+qxLog!AS45-qxLogAverage!$B45</f>
        <v>0.13851111110975722</v>
      </c>
      <c r="AT45">
        <f>+qxLog!AT45-qxLogAverage!$B45</f>
        <v>4.8659629967379381E-2</v>
      </c>
      <c r="AU45">
        <f>+qxLog!AU45-qxLogAverage!$B45</f>
        <v>6.6495281113042815E-2</v>
      </c>
      <c r="AV45">
        <f>+qxLog!AV45-qxLogAverage!$B45</f>
        <v>5.2375955086942483E-2</v>
      </c>
      <c r="AW45">
        <f>+qxLog!AW45-qxLogAverage!$B45</f>
        <v>2.4796645216348168E-2</v>
      </c>
      <c r="AX45">
        <f>+qxLog!AX45-qxLogAverage!$B45</f>
        <v>-1.111211333253781E-2</v>
      </c>
      <c r="AY45">
        <f>+qxLog!AY45-qxLogAverage!$B45</f>
        <v>-2.2707406407691089E-2</v>
      </c>
      <c r="AZ45">
        <f>+qxLog!AZ45-qxLogAverage!$B45</f>
        <v>-3.2417846010408979E-2</v>
      </c>
      <c r="BA45">
        <f>+qxLog!BA45-qxLogAverage!$B45</f>
        <v>-5.0069356585731306E-2</v>
      </c>
      <c r="BB45">
        <f>+qxLog!BB45-qxLogAverage!$B45</f>
        <v>1.8740849817143079E-2</v>
      </c>
      <c r="BC45">
        <f>+qxLog!BC45-qxLogAverage!$B45</f>
        <v>4.2501760380915243E-3</v>
      </c>
      <c r="BD45">
        <f>+qxLog!BD45-qxLogAverage!$B45</f>
        <v>-6.2708936091215861E-4</v>
      </c>
      <c r="BE45">
        <f>+qxLog!BE45-qxLogAverage!$B45</f>
        <v>7.1651578592542009E-3</v>
      </c>
      <c r="BF45">
        <f>+qxLog!BF45-qxLogAverage!$B45</f>
        <v>-6.9433723767522437E-2</v>
      </c>
      <c r="BG45">
        <f>+qxLog!BG45-qxLogAverage!$B45</f>
        <v>-7.3281900634558639E-2</v>
      </c>
      <c r="BH45">
        <f>+qxLog!BH45-qxLogAverage!$B45</f>
        <v>-3.208142884996068E-2</v>
      </c>
      <c r="BI45">
        <f>+qxLog!BI45-qxLogAverage!$B45</f>
        <v>-6.8393048598034412E-3</v>
      </c>
      <c r="BJ45">
        <f>+qxLog!BJ45-qxLogAverage!$B45</f>
        <v>-4.1544155762371027E-2</v>
      </c>
      <c r="BK45">
        <f>+qxLog!BK45-qxLogAverage!$B45</f>
        <v>-8.3852823594568804E-2</v>
      </c>
      <c r="BL45">
        <f>+qxLog!BL45-qxLogAverage!$B45</f>
        <v>-0.12286101948002237</v>
      </c>
      <c r="BM45">
        <f>+qxLog!BM45-qxLogAverage!$B45</f>
        <v>-0.13136856108344031</v>
      </c>
      <c r="BN45">
        <f>+qxLog!BN45-qxLogAverage!$B45</f>
        <v>-0.15201106549477217</v>
      </c>
      <c r="BO45">
        <f>+qxLog!BO45-qxLogAverage!$B45</f>
        <v>-0.14182422018777885</v>
      </c>
      <c r="BP45">
        <f>+qxLog!BP45-qxLogAverage!$B45</f>
        <v>-0.17231438694556633</v>
      </c>
      <c r="BQ45">
        <f>+qxLog!BQ45-qxLogAverage!$B45</f>
        <v>-0.19779097549544833</v>
      </c>
      <c r="BR45">
        <f>+qxLog!BR45-qxLogAverage!$B45</f>
        <v>-0.2697941011511551</v>
      </c>
      <c r="BS45">
        <f>+qxLog!BS45-qxLogAverage!$B45</f>
        <v>-0.32099758459069072</v>
      </c>
      <c r="BT45">
        <f>+qxLog!BT45-qxLogAverage!$B45</f>
        <v>-0.3391222311712907</v>
      </c>
      <c r="BU45">
        <f>+qxLog!BU45-qxLogAverage!$B45</f>
        <v>-0.3594462563744818</v>
      </c>
      <c r="BV45">
        <f>+qxLog!BV45-qxLogAverage!$B45</f>
        <v>-0.37401760702190678</v>
      </c>
      <c r="BW45">
        <f>+qxLog!BW45-qxLogAverage!$B45</f>
        <v>-0.38880442545442406</v>
      </c>
      <c r="BX45">
        <f>+qxLog!BX45-qxLogAverage!$B45</f>
        <v>-0.44870849962349535</v>
      </c>
      <c r="BY45">
        <f>+qxLog!BY45-qxLogAverage!$B45</f>
        <v>-0.43553040724294068</v>
      </c>
      <c r="BZ45">
        <f>+qxLog!BZ45-qxLogAverage!$B45</f>
        <v>-0.40040436219510145</v>
      </c>
      <c r="CA45">
        <f>+qxLog!CA45-qxLogAverage!$B45</f>
        <v>-0.43100892252409473</v>
      </c>
      <c r="CB45">
        <f>+qxLog!CB45-qxLogAverage!$B45</f>
        <v>-0.52336607332993612</v>
      </c>
      <c r="CC45">
        <f>+qxLog!CC45-qxLogAverage!$B45</f>
        <v>-0.57179896213245218</v>
      </c>
      <c r="CD45">
        <f>+qxLog!CD45-qxLogAverage!$B45</f>
        <v>-0.56146591956220693</v>
      </c>
      <c r="CE45">
        <f>+qxLog!CE45-qxLogAverage!$B45</f>
        <v>-0.57758601532012932</v>
      </c>
      <c r="CF45">
        <f>+qxLog!CF45-qxLogAverage!$B45</f>
        <v>-0.56719331207986912</v>
      </c>
      <c r="CG45">
        <f>+qxLog!CG45-qxLogAverage!$B45</f>
        <v>-0.57991024646520906</v>
      </c>
      <c r="CH45">
        <f>+qxLog!CH45-qxLogAverage!$B45</f>
        <v>-0.60524297080602985</v>
      </c>
      <c r="CI45">
        <f>+qxLog!CI45-qxLogAverage!$B45</f>
        <v>-0.63799301717270041</v>
      </c>
      <c r="CJ45">
        <f>+qxLog!CJ45-qxLogAverage!$B45</f>
        <v>-0.65540639249789834</v>
      </c>
      <c r="CK45">
        <f>+qxLog!CK45-qxLogAverage!$B45</f>
        <v>-0.68339804193476628</v>
      </c>
      <c r="CL45">
        <f>+qxLog!CL45-qxLogAverage!$B45</f>
        <v>-0.65102453885134359</v>
      </c>
      <c r="CM45">
        <f>+qxLog!CM45-qxLogAverage!$B45</f>
        <v>-0.74871105646331682</v>
      </c>
      <c r="CN45">
        <f>+qxLog!CN45-qxLogAverage!$B45</f>
        <v>-0.75354365130152612</v>
      </c>
      <c r="CO45">
        <f>+qxLog!CO45-qxLogAverage!$B45</f>
        <v>-0.75008941643343885</v>
      </c>
      <c r="CP45">
        <f>+qxLog!CP45-qxLogAverage!$B45</f>
        <v>-0.76537810894852853</v>
      </c>
      <c r="CQ45">
        <f>+qxLog!CQ45-qxLogAverage!$B45</f>
        <v>-0.89372090481991417</v>
      </c>
      <c r="CR45">
        <f>+qxLog!CR45-qxLogAverage!$B45</f>
        <v>-0.83347102537248929</v>
      </c>
      <c r="CS45">
        <f>+qxLog!CS45-qxLogAverage!$B45</f>
        <v>-0.9138261256636051</v>
      </c>
      <c r="CT45">
        <f>+qxLog!CT45-qxLogAverage!$B45</f>
        <v>-0.88027665329065208</v>
      </c>
      <c r="CU45">
        <f>+qxLog!CU45-qxLogAverage!$B45</f>
        <v>-0.88184898065860473</v>
      </c>
      <c r="CV45">
        <f>+qxLog!CV45-qxLogAverage!$B45</f>
        <v>-0.972371270150167</v>
      </c>
      <c r="CW45">
        <f>+qxLog!CW45-qxLogAverage!$B45</f>
        <v>-0.96979062355667534</v>
      </c>
      <c r="CX45">
        <f>+qxLog!CX45-qxLogAverage!$B45</f>
        <v>-0.9706500993293945</v>
      </c>
      <c r="CY45">
        <f>+qxLog!CY45-qxLogAverage!$B45</f>
        <v>-1.0785934834054745</v>
      </c>
      <c r="CZ45">
        <f>+qxLog!CZ45-qxLogAverage!$B45</f>
        <v>-1.0757240409775219</v>
      </c>
      <c r="DA45">
        <f>+qxLog!DA45-qxLogAverage!$B45</f>
        <v>-1.1097244020006478</v>
      </c>
      <c r="DB45">
        <f>+qxLog!DB45-qxLogAverage!$B45</f>
        <v>-1.1186574638861231</v>
      </c>
      <c r="DC45">
        <f>+qxLog!DC45-qxLogAverage!$B45</f>
        <v>-1.1146773591294963</v>
      </c>
      <c r="DD45">
        <f>+qxLog!DD45-qxLogAverage!$B45</f>
        <v>-1.1856583028418335</v>
      </c>
      <c r="DE45">
        <f>+qxLog!DE45-qxLogAverage!$B45</f>
        <v>-1.1327139202253464</v>
      </c>
      <c r="DF45">
        <f>+qxLog!DF45-qxLogAverage!$B45</f>
        <v>-1.2494863443758062</v>
      </c>
      <c r="DG45">
        <f>+qxLog!DG45-qxLogAverage!$B45</f>
        <v>-1.1814029772716959</v>
      </c>
      <c r="DH45">
        <f>+qxLog!DH45-qxLogAverage!$B45</f>
        <v>-1.0690605227467511</v>
      </c>
      <c r="DI45">
        <f>+qxLog!DI45-qxLogAverage!$B45</f>
        <v>-1.13676661067597</v>
      </c>
    </row>
    <row r="46" spans="1:113" x14ac:dyDescent="0.3">
      <c r="A46">
        <v>44</v>
      </c>
      <c r="B46">
        <f>+qxLog!B46-qxLogAverage!$B46</f>
        <v>0.94037346028161917</v>
      </c>
      <c r="C46">
        <f>+qxLog!C46-qxLogAverage!$B46</f>
        <v>1.0313914417354422</v>
      </c>
      <c r="D46">
        <f>+qxLog!D46-qxLogAverage!$B46</f>
        <v>0.85782831290256301</v>
      </c>
      <c r="E46">
        <f>+qxLog!E46-qxLogAverage!$B46</f>
        <v>0.87158298721665073</v>
      </c>
      <c r="F46">
        <f>+qxLog!F46-qxLogAverage!$B46</f>
        <v>0.84401183641707433</v>
      </c>
      <c r="G46">
        <f>+qxLog!G46-qxLogAverage!$B46</f>
        <v>0.92130028702500155</v>
      </c>
      <c r="H46">
        <f>+qxLog!H46-qxLogAverage!$B46</f>
        <v>0.9163536641616794</v>
      </c>
      <c r="I46">
        <f>+qxLog!I46-qxLogAverage!$B46</f>
        <v>0.99818109065807814</v>
      </c>
      <c r="J46">
        <f>+qxLog!J46-qxLogAverage!$B46</f>
        <v>1.9486304086705193</v>
      </c>
      <c r="K46">
        <f>+qxLog!K46-qxLogAverage!$B46</f>
        <v>1.2649164513076441</v>
      </c>
      <c r="L46">
        <f>+qxLog!L46-qxLogAverage!$B46</f>
        <v>1.0242508726093726</v>
      </c>
      <c r="M46">
        <f>+qxLog!M46-qxLogAverage!$B46</f>
        <v>0.7994773290842323</v>
      </c>
      <c r="N46">
        <f>+qxLog!N46-qxLogAverage!$B46</f>
        <v>0.84323139933271651</v>
      </c>
      <c r="O46">
        <f>+qxLog!O46-qxLogAverage!$B46</f>
        <v>0.76897327327095688</v>
      </c>
      <c r="P46">
        <f>+qxLog!P46-qxLogAverage!$B46</f>
        <v>0.87851564244859848</v>
      </c>
      <c r="Q46">
        <f>+qxLog!Q46-qxLogAverage!$B46</f>
        <v>0.87650382233083679</v>
      </c>
      <c r="R46">
        <f>+qxLog!R46-qxLogAverage!$B46</f>
        <v>0.79416143024405006</v>
      </c>
      <c r="S46">
        <f>+qxLog!S46-qxLogAverage!$B46</f>
        <v>0.74500219428596637</v>
      </c>
      <c r="T46">
        <f>+qxLog!T46-qxLogAverage!$B46</f>
        <v>0.7779031498293234</v>
      </c>
      <c r="U46">
        <f>+qxLog!U46-qxLogAverage!$B46</f>
        <v>0.81913067400185291</v>
      </c>
      <c r="V46">
        <f>+qxLog!V46-qxLogAverage!$B46</f>
        <v>0.6413310028222643</v>
      </c>
      <c r="W46">
        <f>+qxLog!W46-qxLogAverage!$B46</f>
        <v>0.72601749251807046</v>
      </c>
      <c r="X46">
        <f>+qxLog!X46-qxLogAverage!$B46</f>
        <v>0.73301562575838464</v>
      </c>
      <c r="Y46">
        <f>+qxLog!Y46-qxLogAverage!$B46</f>
        <v>0.70023064577319971</v>
      </c>
      <c r="Z46">
        <f>+qxLog!Z46-qxLogAverage!$B46</f>
        <v>0.65273074628699224</v>
      </c>
      <c r="AA46">
        <f>+qxLog!AA46-qxLogAverage!$B46</f>
        <v>0.67175517784620986</v>
      </c>
      <c r="AB46">
        <f>+qxLog!AB46-qxLogAverage!$B46</f>
        <v>0.69435846146721225</v>
      </c>
      <c r="AC46">
        <f>+qxLog!AC46-qxLogAverage!$B46</f>
        <v>0.69872824164444136</v>
      </c>
      <c r="AD46">
        <f>+qxLog!AD46-qxLogAverage!$B46</f>
        <v>0.64371668983846764</v>
      </c>
      <c r="AE46">
        <f>+qxLog!AE46-qxLogAverage!$B46</f>
        <v>0.61633977877294832</v>
      </c>
      <c r="AF46">
        <f>+qxLog!AF46-qxLogAverage!$B46</f>
        <v>0.54810463762854944</v>
      </c>
      <c r="AG46">
        <f>+qxLog!AG46-qxLogAverage!$B46</f>
        <v>0.69872824164444136</v>
      </c>
      <c r="AH46">
        <f>+qxLog!AH46-qxLogAverage!$B46</f>
        <v>0.74327805592782692</v>
      </c>
      <c r="AI46">
        <f>+qxLog!AI46-qxLogAverage!$B46</f>
        <v>0.99248115904823031</v>
      </c>
      <c r="AJ46">
        <f>+qxLog!AJ46-qxLogAverage!$B46</f>
        <v>0.98708667529887517</v>
      </c>
      <c r="AK46">
        <f>+qxLog!AK46-qxLogAverage!$B46</f>
        <v>0.78620310064486087</v>
      </c>
      <c r="AL46">
        <f>+qxLog!AL46-qxLogAverage!$B46</f>
        <v>0.47712462565680269</v>
      </c>
      <c r="AM46">
        <f>+qxLog!AM46-qxLogAverage!$B46</f>
        <v>0.46675011027325208</v>
      </c>
      <c r="AN46">
        <f>+qxLog!AN46-qxLogAverage!$B46</f>
        <v>0.38910624220721335</v>
      </c>
      <c r="AO46">
        <f>+qxLog!AO46-qxLogAverage!$B46</f>
        <v>0.31203044038796879</v>
      </c>
      <c r="AP46">
        <f>+qxLog!AP46-qxLogAverage!$B46</f>
        <v>0.27528563264662331</v>
      </c>
      <c r="AQ46">
        <f>+qxLog!AQ46-qxLogAverage!$B46</f>
        <v>0.24899587848464844</v>
      </c>
      <c r="AR46">
        <f>+qxLog!AR46-qxLogAverage!$B46</f>
        <v>0.2090771377026357</v>
      </c>
      <c r="AS46">
        <f>+qxLog!AS46-qxLogAverage!$B46</f>
        <v>0.12224417284550437</v>
      </c>
      <c r="AT46">
        <f>+qxLog!AT46-qxLogAverage!$B46</f>
        <v>5.7009664314685793E-2</v>
      </c>
      <c r="AU46">
        <f>+qxLog!AU46-qxLogAverage!$B46</f>
        <v>3.7104203967873062E-2</v>
      </c>
      <c r="AV46">
        <f>+qxLog!AV46-qxLogAverage!$B46</f>
        <v>6.2422011952163459E-2</v>
      </c>
      <c r="AW46">
        <f>+qxLog!AW46-qxLogAverage!$B46</f>
        <v>2.949960458265366E-2</v>
      </c>
      <c r="AX46">
        <f>+qxLog!AX46-qxLogAverage!$B46</f>
        <v>1.4114685743174427E-2</v>
      </c>
      <c r="AY46">
        <f>+qxLog!AY46-qxLogAverage!$B46</f>
        <v>-6.1416251466700267E-2</v>
      </c>
      <c r="AZ46">
        <f>+qxLog!AZ46-qxLogAverage!$B46</f>
        <v>1.0829629780118921E-2</v>
      </c>
      <c r="BA46">
        <f>+qxLog!BA46-qxLogAverage!$B46</f>
        <v>-2.634710730878087E-2</v>
      </c>
      <c r="BB46">
        <f>+qxLog!BB46-qxLogAverage!$B46</f>
        <v>-4.3570016199022454E-2</v>
      </c>
      <c r="BC46">
        <f>+qxLog!BC46-qxLogAverage!$B46</f>
        <v>3.389392833762539E-2</v>
      </c>
      <c r="BD46">
        <f>+qxLog!BD46-qxLogAverage!$B46</f>
        <v>-1.6768785972278266E-2</v>
      </c>
      <c r="BE46">
        <f>+qxLog!BE46-qxLogAverage!$B46</f>
        <v>-1.063755891734175E-2</v>
      </c>
      <c r="BF46">
        <f>+qxLog!BF46-qxLogAverage!$B46</f>
        <v>-4.4518033334330909E-2</v>
      </c>
      <c r="BG46">
        <f>+qxLog!BG46-qxLogAverage!$B46</f>
        <v>-4.2307389768653003E-2</v>
      </c>
      <c r="BH46">
        <f>+qxLog!BH46-qxLogAverage!$B46</f>
        <v>-8.500479795331195E-3</v>
      </c>
      <c r="BI46">
        <f>+qxLog!BI46-qxLogAverage!$B46</f>
        <v>-5.1514128805623116E-3</v>
      </c>
      <c r="BJ46">
        <f>+qxLog!BJ46-qxLogAverage!$B46</f>
        <v>-8.2866537658403239E-2</v>
      </c>
      <c r="BK46">
        <f>+qxLog!BK46-qxLogAverage!$B46</f>
        <v>-8.4839573484261521E-2</v>
      </c>
      <c r="BL46">
        <f>+qxLog!BL46-qxLogAverage!$B46</f>
        <v>-8.5498118124458955E-2</v>
      </c>
      <c r="BM46">
        <f>+qxLog!BM46-qxLogAverage!$B46</f>
        <v>-0.11694935547859675</v>
      </c>
      <c r="BN46">
        <f>+qxLog!BN46-qxLogAverage!$B46</f>
        <v>-0.1313282406654146</v>
      </c>
      <c r="BO46">
        <f>+qxLog!BO46-qxLogAverage!$B46</f>
        <v>-0.13305386663288399</v>
      </c>
      <c r="BP46">
        <f>+qxLog!BP46-qxLogAverage!$B46</f>
        <v>-0.11559065961740433</v>
      </c>
      <c r="BQ46">
        <f>+qxLog!BQ46-qxLogAverage!$B46</f>
        <v>-0.1768307117770016</v>
      </c>
      <c r="BR46">
        <f>+qxLog!BR46-qxLogAverage!$B46</f>
        <v>-0.20612610591307412</v>
      </c>
      <c r="BS46">
        <f>+qxLog!BS46-qxLogAverage!$B46</f>
        <v>-0.24283789176359072</v>
      </c>
      <c r="BT46">
        <f>+qxLog!BT46-qxLogAverage!$B46</f>
        <v>-0.24941304598761427</v>
      </c>
      <c r="BU46">
        <f>+qxLog!BU46-qxLogAverage!$B46</f>
        <v>-0.32265574679496378</v>
      </c>
      <c r="BV46">
        <f>+qxLog!BV46-qxLogAverage!$B46</f>
        <v>-0.3596576290119895</v>
      </c>
      <c r="BW46">
        <f>+qxLog!BW46-qxLogAverage!$B46</f>
        <v>-0.33653025988267249</v>
      </c>
      <c r="BX46">
        <f>+qxLog!BX46-qxLogAverage!$B46</f>
        <v>-0.40485805682653186</v>
      </c>
      <c r="BY46">
        <f>+qxLog!BY46-qxLogAverage!$B46</f>
        <v>-0.43897847135424417</v>
      </c>
      <c r="BZ46">
        <f>+qxLog!BZ46-qxLogAverage!$B46</f>
        <v>-0.43243333344933621</v>
      </c>
      <c r="CA46">
        <f>+qxLog!CA46-qxLogAverage!$B46</f>
        <v>-0.44462288897392188</v>
      </c>
      <c r="CB46">
        <f>+qxLog!CB46-qxLogAverage!$B46</f>
        <v>-0.4593534950834135</v>
      </c>
      <c r="CC46">
        <f>+qxLog!CC46-qxLogAverage!$B46</f>
        <v>-0.53489859323298372</v>
      </c>
      <c r="CD46">
        <f>+qxLog!CD46-qxLogAverage!$B46</f>
        <v>-0.52718448966694176</v>
      </c>
      <c r="CE46">
        <f>+qxLog!CE46-qxLogAverage!$B46</f>
        <v>-0.55576528670496561</v>
      </c>
      <c r="CF46">
        <f>+qxLog!CF46-qxLogAverage!$B46</f>
        <v>-0.58139402525285444</v>
      </c>
      <c r="CG46">
        <f>+qxLog!CG46-qxLogAverage!$B46</f>
        <v>-0.61270666310510435</v>
      </c>
      <c r="CH46">
        <f>+qxLog!CH46-qxLogAverage!$B46</f>
        <v>-0.60437096604775142</v>
      </c>
      <c r="CI46">
        <f>+qxLog!CI46-qxLogAverage!$B46</f>
        <v>-0.57331426139444286</v>
      </c>
      <c r="CJ46">
        <f>+qxLog!CJ46-qxLogAverage!$B46</f>
        <v>-0.61998756897414431</v>
      </c>
      <c r="CK46">
        <f>+qxLog!CK46-qxLogAverage!$B46</f>
        <v>-0.65896098274778581</v>
      </c>
      <c r="CL46">
        <f>+qxLog!CL46-qxLogAverage!$B46</f>
        <v>-0.66835623682542877</v>
      </c>
      <c r="CM46">
        <f>+qxLog!CM46-qxLogAverage!$B46</f>
        <v>-0.66306054925071845</v>
      </c>
      <c r="CN46">
        <f>+qxLog!CN46-qxLogAverage!$B46</f>
        <v>-0.70195267789615023</v>
      </c>
      <c r="CO46">
        <f>+qxLog!CO46-qxLogAverage!$B46</f>
        <v>-0.71546639706287252</v>
      </c>
      <c r="CP46">
        <f>+qxLog!CP46-qxLogAverage!$B46</f>
        <v>-0.78459179787213085</v>
      </c>
      <c r="CQ46">
        <f>+qxLog!CQ46-qxLogAverage!$B46</f>
        <v>-0.76101506730813373</v>
      </c>
      <c r="CR46">
        <f>+qxLog!CR46-qxLogAverage!$B46</f>
        <v>-0.85457919952559092</v>
      </c>
      <c r="CS46">
        <f>+qxLog!CS46-qxLogAverage!$B46</f>
        <v>-0.86171189738301823</v>
      </c>
      <c r="CT46">
        <f>+qxLog!CT46-qxLogAverage!$B46</f>
        <v>-0.85956674103662944</v>
      </c>
      <c r="CU46">
        <f>+qxLog!CU46-qxLogAverage!$B46</f>
        <v>-0.91840724105956273</v>
      </c>
      <c r="CV46">
        <f>+qxLog!CV46-qxLogAverage!$B46</f>
        <v>-0.91387208589417224</v>
      </c>
      <c r="CW46">
        <f>+qxLog!CW46-qxLogAverage!$B46</f>
        <v>-0.98821213045552625</v>
      </c>
      <c r="CX46">
        <f>+qxLog!CX46-qxLogAverage!$B46</f>
        <v>-1.0204064090146847</v>
      </c>
      <c r="CY46">
        <f>+qxLog!CY46-qxLogAverage!$B46</f>
        <v>-1.0416026243534233</v>
      </c>
      <c r="CZ46">
        <f>+qxLog!CZ46-qxLogAverage!$B46</f>
        <v>-1.086288113698723</v>
      </c>
      <c r="DA46">
        <f>+qxLog!DA46-qxLogAverage!$B46</f>
        <v>-1.0519386336840855</v>
      </c>
      <c r="DB46">
        <f>+qxLog!DB46-qxLogAverage!$B46</f>
        <v>-1.1200042913818447</v>
      </c>
      <c r="DC46">
        <f>+qxLog!DC46-qxLogAverage!$B46</f>
        <v>-1.1443957445060047</v>
      </c>
      <c r="DD46">
        <f>+qxLog!DD46-qxLogAverage!$B46</f>
        <v>-1.1025486345705033</v>
      </c>
      <c r="DE46">
        <f>+qxLog!DE46-qxLogAverage!$B46</f>
        <v>-1.1071127684634412</v>
      </c>
      <c r="DF46">
        <f>+qxLog!DF46-qxLogAverage!$B46</f>
        <v>-1.0989122669271199</v>
      </c>
      <c r="DG46">
        <f>+qxLog!DG46-qxLogAverage!$B46</f>
        <v>-1.164540310598472</v>
      </c>
      <c r="DH46">
        <f>+qxLog!DH46-qxLogAverage!$B46</f>
        <v>-1.1520220922410687</v>
      </c>
      <c r="DI46">
        <f>+qxLog!DI46-qxLogAverage!$B46</f>
        <v>-1.0685256573588831</v>
      </c>
    </row>
    <row r="47" spans="1:113" x14ac:dyDescent="0.3">
      <c r="A47">
        <v>45</v>
      </c>
      <c r="B47">
        <f>+qxLog!B47-qxLogAverage!$B47</f>
        <v>0.89772423805044088</v>
      </c>
      <c r="C47">
        <f>+qxLog!C47-qxLogAverage!$B47</f>
        <v>0.97103480741656689</v>
      </c>
      <c r="D47">
        <f>+qxLog!D47-qxLogAverage!$B47</f>
        <v>0.79731110356191071</v>
      </c>
      <c r="E47">
        <f>+qxLog!E47-qxLogAverage!$B47</f>
        <v>0.81056792602251182</v>
      </c>
      <c r="F47">
        <f>+qxLog!F47-qxLogAverage!$B47</f>
        <v>0.79099635663718093</v>
      </c>
      <c r="G47">
        <f>+qxLog!G47-qxLogAverage!$B47</f>
        <v>0.86755377075673401</v>
      </c>
      <c r="H47">
        <f>+qxLog!H47-qxLogAverage!$B47</f>
        <v>0.84127558071346797</v>
      </c>
      <c r="I47">
        <f>+qxLog!I47-qxLogAverage!$B47</f>
        <v>0.90113449485101249</v>
      </c>
      <c r="J47">
        <f>+qxLog!J47-qxLogAverage!$B47</f>
        <v>1.8232638004179833</v>
      </c>
      <c r="K47">
        <f>+qxLog!K47-qxLogAverage!$B47</f>
        <v>1.1535327155027515</v>
      </c>
      <c r="L47">
        <f>+qxLog!L47-qxLogAverage!$B47</f>
        <v>0.98313066880313205</v>
      </c>
      <c r="M47">
        <f>+qxLog!M47-qxLogAverage!$B47</f>
        <v>0.75185165731845416</v>
      </c>
      <c r="N47">
        <f>+qxLog!N47-qxLogAverage!$B47</f>
        <v>0.78016891502170704</v>
      </c>
      <c r="O47">
        <f>+qxLog!O47-qxLogAverage!$B47</f>
        <v>0.71481038563810451</v>
      </c>
      <c r="P47">
        <f>+qxLog!P47-qxLogAverage!$B47</f>
        <v>0.81848777932384298</v>
      </c>
      <c r="Q47">
        <f>+qxLog!Q47-qxLogAverage!$B47</f>
        <v>0.83837982579421233</v>
      </c>
      <c r="R47">
        <f>+qxLog!R47-qxLogAverage!$B47</f>
        <v>0.82976379045296955</v>
      </c>
      <c r="S47">
        <f>+qxLog!S47-qxLogAverage!$B47</f>
        <v>0.76740854338804088</v>
      </c>
      <c r="T47">
        <f>+qxLog!T47-qxLogAverage!$B47</f>
        <v>0.74683249475411451</v>
      </c>
      <c r="U47">
        <f>+qxLog!U47-qxLogAverage!$B47</f>
        <v>0.79718519861997539</v>
      </c>
      <c r="V47">
        <f>+qxLog!V47-qxLogAverage!$B47</f>
        <v>0.68215272070296784</v>
      </c>
      <c r="W47">
        <f>+qxLog!W47-qxLogAverage!$B47</f>
        <v>0.65842376287404303</v>
      </c>
      <c r="X47">
        <f>+qxLog!X47-qxLogAverage!$B47</f>
        <v>0.68722529745273064</v>
      </c>
      <c r="Y47">
        <f>+qxLog!Y47-qxLogAverage!$B47</f>
        <v>0.68299993905355905</v>
      </c>
      <c r="Z47">
        <f>+qxLog!Z47-qxLogAverage!$B47</f>
        <v>0.5889451459391557</v>
      </c>
      <c r="AA47">
        <f>+qxLog!AA47-qxLogAverage!$B47</f>
        <v>0.66419328702779623</v>
      </c>
      <c r="AB47">
        <f>+qxLog!AB47-qxLogAverage!$B47</f>
        <v>0.65043591995164363</v>
      </c>
      <c r="AC47">
        <f>+qxLog!AC47-qxLogAverage!$B47</f>
        <v>0.67691228664377601</v>
      </c>
      <c r="AD47">
        <f>+qxLog!AD47-qxLogAverage!$B47</f>
        <v>0.66907134548122915</v>
      </c>
      <c r="AE47">
        <f>+qxLog!AE47-qxLogAverage!$B47</f>
        <v>0.59912727648772357</v>
      </c>
      <c r="AF47">
        <f>+qxLog!AF47-qxLogAverage!$B47</f>
        <v>0.62638104505405146</v>
      </c>
      <c r="AG47">
        <f>+qxLog!AG47-qxLogAverage!$B47</f>
        <v>0.64722283116426027</v>
      </c>
      <c r="AH47">
        <f>+qxLog!AH47-qxLogAverage!$B47</f>
        <v>0.72080822259349819</v>
      </c>
      <c r="AI47">
        <f>+qxLog!AI47-qxLogAverage!$B47</f>
        <v>0.93724271882457</v>
      </c>
      <c r="AJ47">
        <f>+qxLog!AJ47-qxLogAverage!$B47</f>
        <v>0.91879425304678097</v>
      </c>
      <c r="AK47">
        <f>+qxLog!AK47-qxLogAverage!$B47</f>
        <v>0.76311864405636864</v>
      </c>
      <c r="AL47">
        <f>+qxLog!AL47-qxLogAverage!$B47</f>
        <v>0.49691690604271876</v>
      </c>
      <c r="AM47">
        <f>+qxLog!AM47-qxLogAverage!$B47</f>
        <v>0.43755593634858325</v>
      </c>
      <c r="AN47">
        <f>+qxLog!AN47-qxLogAverage!$B47</f>
        <v>0.39102732983290966</v>
      </c>
      <c r="AO47">
        <f>+qxLog!AO47-qxLogAverage!$B47</f>
        <v>0.31609032098683087</v>
      </c>
      <c r="AP47">
        <f>+qxLog!AP47-qxLogAverage!$B47</f>
        <v>0.28042408985252987</v>
      </c>
      <c r="AQ47">
        <f>+qxLog!AQ47-qxLogAverage!$B47</f>
        <v>0.25563119779904486</v>
      </c>
      <c r="AR47">
        <f>+qxLog!AR47-qxLogAverage!$B47</f>
        <v>0.23065180961942655</v>
      </c>
      <c r="AS47">
        <f>+qxLog!AS47-qxLogAverage!$B47</f>
        <v>0.1831698641312336</v>
      </c>
      <c r="AT47">
        <f>+qxLog!AT47-qxLogAverage!$B47</f>
        <v>0.10403801806002999</v>
      </c>
      <c r="AU47">
        <f>+qxLog!AU47-qxLogAverage!$B47</f>
        <v>3.2000620311080752E-2</v>
      </c>
      <c r="AV47">
        <f>+qxLog!AV47-qxLogAverage!$B47</f>
        <v>0.10050622831420242</v>
      </c>
      <c r="AW47">
        <f>+qxLog!AW47-qxLogAverage!$B47</f>
        <v>6.6055520625191377E-2</v>
      </c>
      <c r="AX47">
        <f>+qxLog!AX47-qxLogAverage!$B47</f>
        <v>-1.9933859579148283E-2</v>
      </c>
      <c r="AY47">
        <f>+qxLog!AY47-qxLogAverage!$B47</f>
        <v>-2.9097726685939129E-2</v>
      </c>
      <c r="AZ47">
        <f>+qxLog!AZ47-qxLogAverage!$B47</f>
        <v>3.1459201781341761E-2</v>
      </c>
      <c r="BA47">
        <f>+qxLog!BA47-qxLogAverage!$B47</f>
        <v>-3.2550277123304383E-3</v>
      </c>
      <c r="BB47">
        <f>+qxLog!BB47-qxLogAverage!$B47</f>
        <v>-1.1135732725758629E-2</v>
      </c>
      <c r="BC47">
        <f>+qxLog!BC47-qxLogAverage!$B47</f>
        <v>2.1389719502819204E-2</v>
      </c>
      <c r="BD47">
        <f>+qxLog!BD47-qxLogAverage!$B47</f>
        <v>-2.2216965593716331E-2</v>
      </c>
      <c r="BE47">
        <f>+qxLog!BE47-qxLogAverage!$B47</f>
        <v>1.9747233505315265E-2</v>
      </c>
      <c r="BF47">
        <f>+qxLog!BF47-qxLogAverage!$B47</f>
        <v>-2.1645700225424669E-2</v>
      </c>
      <c r="BG47">
        <f>+qxLog!BG47-qxLogAverage!$B47</f>
        <v>-4.387846237489601E-2</v>
      </c>
      <c r="BH47">
        <f>+qxLog!BH47-qxLogAverage!$B47</f>
        <v>1.7785399624994369E-3</v>
      </c>
      <c r="BI47">
        <f>+qxLog!BI47-qxLogAverage!$B47</f>
        <v>3.1729947687963111E-2</v>
      </c>
      <c r="BJ47">
        <f>+qxLog!BJ47-qxLogAverage!$B47</f>
        <v>-2.2216965593716331E-2</v>
      </c>
      <c r="BK47">
        <f>+qxLog!BK47-qxLogAverage!$B47</f>
        <v>-2.3360476295795962E-2</v>
      </c>
      <c r="BL47">
        <f>+qxLog!BL47-qxLogAverage!$B47</f>
        <v>-8.7136511693032048E-2</v>
      </c>
      <c r="BM47">
        <f>+qxLog!BM47-qxLogAverage!$B47</f>
        <v>-5.0322538570315878E-2</v>
      </c>
      <c r="BN47">
        <f>+qxLog!BN47-qxLogAverage!$B47</f>
        <v>-0.10435710944470244</v>
      </c>
      <c r="BO47">
        <f>+qxLog!BO47-qxLogAverage!$B47</f>
        <v>-0.12535772451323002</v>
      </c>
      <c r="BP47">
        <f>+qxLog!BP47-qxLogAverage!$B47</f>
        <v>-0.16147903292722443</v>
      </c>
      <c r="BQ47">
        <f>+qxLog!BQ47-qxLogAverage!$B47</f>
        <v>-0.11872786597456031</v>
      </c>
      <c r="BR47">
        <f>+qxLog!BR47-qxLogAverage!$B47</f>
        <v>-0.19215833132729898</v>
      </c>
      <c r="BS47">
        <f>+qxLog!BS47-qxLogAverage!$B47</f>
        <v>-0.16839947577179792</v>
      </c>
      <c r="BT47">
        <f>+qxLog!BT47-qxLogAverage!$B47</f>
        <v>-0.21857949423028433</v>
      </c>
      <c r="BU47">
        <f>+qxLog!BU47-qxLogAverage!$B47</f>
        <v>-0.26775220722282711</v>
      </c>
      <c r="BV47">
        <f>+qxLog!BV47-qxLogAverage!$B47</f>
        <v>-0.29815870247489684</v>
      </c>
      <c r="BW47">
        <f>+qxLog!BW47-qxLogAverage!$B47</f>
        <v>-0.34478629704593811</v>
      </c>
      <c r="BX47">
        <f>+qxLog!BX47-qxLogAverage!$B47</f>
        <v>-0.36591524730666958</v>
      </c>
      <c r="BY47">
        <f>+qxLog!BY47-qxLogAverage!$B47</f>
        <v>-0.4256840710392078</v>
      </c>
      <c r="BZ47">
        <f>+qxLog!BZ47-qxLogAverage!$B47</f>
        <v>-0.38339181485530105</v>
      </c>
      <c r="CA47">
        <f>+qxLog!CA47-qxLogAverage!$B47</f>
        <v>-0.46850406822213664</v>
      </c>
      <c r="CB47">
        <f>+qxLog!CB47-qxLogAverage!$B47</f>
        <v>-0.45168206906409392</v>
      </c>
      <c r="CC47">
        <f>+qxLog!CC47-qxLogAverage!$B47</f>
        <v>-0.48017909980263962</v>
      </c>
      <c r="CD47">
        <f>+qxLog!CD47-qxLogAverage!$B47</f>
        <v>-0.53351889325058899</v>
      </c>
      <c r="CE47">
        <f>+qxLog!CE47-qxLogAverage!$B47</f>
        <v>-0.54021107883832009</v>
      </c>
      <c r="CF47">
        <f>+qxLog!CF47-qxLogAverage!$B47</f>
        <v>-0.544536968785442</v>
      </c>
      <c r="CG47">
        <f>+qxLog!CG47-qxLogAverage!$B47</f>
        <v>-0.61538953705798249</v>
      </c>
      <c r="CH47">
        <f>+qxLog!CH47-qxLogAverage!$B47</f>
        <v>-0.58333387965540684</v>
      </c>
      <c r="CI47">
        <f>+qxLog!CI47-qxLogAverage!$B47</f>
        <v>-0.57734284825628723</v>
      </c>
      <c r="CJ47">
        <f>+qxLog!CJ47-qxLogAverage!$B47</f>
        <v>-0.6506470695294988</v>
      </c>
      <c r="CK47">
        <f>+qxLog!CK47-qxLogAverage!$B47</f>
        <v>-0.65547929369743763</v>
      </c>
      <c r="CL47">
        <f>+qxLog!CL47-qxLogAverage!$B47</f>
        <v>-0.68165308881135012</v>
      </c>
      <c r="CM47">
        <f>+qxLog!CM47-qxLogAverage!$B47</f>
        <v>-0.68165308881135012</v>
      </c>
      <c r="CN47">
        <f>+qxLog!CN47-qxLogAverage!$B47</f>
        <v>-0.7437636206753595</v>
      </c>
      <c r="CO47">
        <f>+qxLog!CO47-qxLogAverage!$B47</f>
        <v>-0.76695823765582816</v>
      </c>
      <c r="CP47">
        <f>+qxLog!CP47-qxLogAverage!$B47</f>
        <v>-0.71536414615366173</v>
      </c>
      <c r="CQ47">
        <f>+qxLog!CQ47-qxLogAverage!$B47</f>
        <v>-0.77602448289358161</v>
      </c>
      <c r="CR47">
        <f>+qxLog!CR47-qxLogAverage!$B47</f>
        <v>-0.83479138992253432</v>
      </c>
      <c r="CS47">
        <f>+qxLog!CS47-qxLogAverage!$B47</f>
        <v>-0.8661870358882453</v>
      </c>
      <c r="CT47">
        <f>+qxLog!CT47-qxLogAverage!$B47</f>
        <v>-0.84644955304992386</v>
      </c>
      <c r="CU47">
        <f>+qxLog!CU47-qxLogAverage!$B47</f>
        <v>-0.86154665633174332</v>
      </c>
      <c r="CV47">
        <f>+qxLog!CV47-qxLogAverage!$B47</f>
        <v>-0.91660643351477056</v>
      </c>
      <c r="CW47">
        <f>+qxLog!CW47-qxLogAverage!$B47</f>
        <v>-0.89312469162005392</v>
      </c>
      <c r="CX47">
        <f>+qxLog!CX47-qxLogAverage!$B47</f>
        <v>-0.98380397238304784</v>
      </c>
      <c r="CY47">
        <f>+qxLog!CY47-qxLogAverage!$B47</f>
        <v>-1.0211132101320342</v>
      </c>
      <c r="CZ47">
        <f>+qxLog!CZ47-qxLogAverage!$B47</f>
        <v>-0.99356747465089867</v>
      </c>
      <c r="DA47">
        <f>+qxLog!DA47-qxLogAverage!$B47</f>
        <v>-1.0494392581751537</v>
      </c>
      <c r="DB47">
        <f>+qxLog!DB47-qxLogAverage!$B47</f>
        <v>-1.1483472831557187</v>
      </c>
      <c r="DC47">
        <f>+qxLog!DC47-qxLogAverage!$B47</f>
        <v>-1.0375390780740501</v>
      </c>
      <c r="DD47">
        <f>+qxLog!DD47-qxLogAverage!$B47</f>
        <v>-1.1018673163804396</v>
      </c>
      <c r="DE47">
        <f>+qxLog!DE47-qxLogAverage!$B47</f>
        <v>-1.0736730773840497</v>
      </c>
      <c r="DF47">
        <f>+qxLog!DF47-qxLogAverage!$B47</f>
        <v>-1.1509939543080936</v>
      </c>
      <c r="DG47">
        <f>+qxLog!DG47-qxLogAverage!$B47</f>
        <v>-1.1282855549382811</v>
      </c>
      <c r="DH47">
        <f>+qxLog!DH47-qxLogAverage!$B47</f>
        <v>-1.1027087131486315</v>
      </c>
      <c r="DI47">
        <f>+qxLog!DI47-qxLogAverage!$B47</f>
        <v>-1.0704077683603099</v>
      </c>
    </row>
    <row r="48" spans="1:113" x14ac:dyDescent="0.3">
      <c r="A48">
        <v>46</v>
      </c>
      <c r="B48">
        <f>+qxLog!B48-qxLogAverage!$B48</f>
        <v>0.85979404790370051</v>
      </c>
      <c r="C48">
        <f>+qxLog!C48-qxLogAverage!$B48</f>
        <v>0.9282973018306393</v>
      </c>
      <c r="D48">
        <f>+qxLog!D48-qxLogAverage!$B48</f>
        <v>0.75388543686355902</v>
      </c>
      <c r="E48">
        <f>+qxLog!E48-qxLogAverage!$B48</f>
        <v>0.75583285714795512</v>
      </c>
      <c r="F48">
        <f>+qxLog!F48-qxLogAverage!$B48</f>
        <v>0.74384494600068063</v>
      </c>
      <c r="G48">
        <f>+qxLog!G48-qxLogAverage!$B48</f>
        <v>0.82693116305101366</v>
      </c>
      <c r="H48">
        <f>+qxLog!H48-qxLogAverage!$B48</f>
        <v>0.7867224194875444</v>
      </c>
      <c r="I48">
        <f>+qxLog!I48-qxLogAverage!$B48</f>
        <v>0.8337031979609586</v>
      </c>
      <c r="J48">
        <f>+qxLog!J48-qxLogAverage!$B48</f>
        <v>1.7150600779400813</v>
      </c>
      <c r="K48">
        <f>+qxLog!K48-qxLogAverage!$B48</f>
        <v>1.0528342103598254</v>
      </c>
      <c r="L48">
        <f>+qxLog!L48-qxLogAverage!$B48</f>
        <v>0.93340091605219833</v>
      </c>
      <c r="M48">
        <f>+qxLog!M48-qxLogAverage!$B48</f>
        <v>0.72433516285075683</v>
      </c>
      <c r="N48">
        <f>+qxLog!N48-qxLogAverage!$B48</f>
        <v>0.73928126247096149</v>
      </c>
      <c r="O48">
        <f>+qxLog!O48-qxLogAverage!$B48</f>
        <v>0.65187645685825846</v>
      </c>
      <c r="P48">
        <f>+qxLog!P48-qxLogAverage!$B48</f>
        <v>0.77498199409086599</v>
      </c>
      <c r="Q48">
        <f>+qxLog!Q48-qxLogAverage!$B48</f>
        <v>0.78707604712133517</v>
      </c>
      <c r="R48">
        <f>+qxLog!R48-qxLogAverage!$B48</f>
        <v>0.76719798975586517</v>
      </c>
      <c r="S48">
        <f>+qxLog!S48-qxLogAverage!$B48</f>
        <v>0.68478813218764589</v>
      </c>
      <c r="T48">
        <f>+qxLog!T48-qxLogAverage!$B48</f>
        <v>0.65766109665184747</v>
      </c>
      <c r="U48">
        <f>+qxLog!U48-qxLogAverage!$B48</f>
        <v>0.7379204655763667</v>
      </c>
      <c r="V48">
        <f>+qxLog!V48-qxLogAverage!$B48</f>
        <v>0.61574863521986067</v>
      </c>
      <c r="W48">
        <f>+qxLog!W48-qxLogAverage!$B48</f>
        <v>0.69814500585868888</v>
      </c>
      <c r="X48">
        <f>+qxLog!X48-qxLogAverage!$B48</f>
        <v>0.64197874199807092</v>
      </c>
      <c r="Y48">
        <f>+qxLog!Y48-qxLogAverage!$B48</f>
        <v>0.61756542001138648</v>
      </c>
      <c r="Z48">
        <f>+qxLog!Z48-qxLogAverage!$B48</f>
        <v>0.58189049354440314</v>
      </c>
      <c r="AA48">
        <f>+qxLog!AA48-qxLogAverage!$B48</f>
        <v>0.63870318290723294</v>
      </c>
      <c r="AB48">
        <f>+qxLog!AB48-qxLogAverage!$B48</f>
        <v>0.61154341455688144</v>
      </c>
      <c r="AC48">
        <f>+qxLog!AC48-qxLogAverage!$B48</f>
        <v>0.66020647949843791</v>
      </c>
      <c r="AD48">
        <f>+qxLog!AD48-qxLogAverage!$B48</f>
        <v>0.62104998692145141</v>
      </c>
      <c r="AE48">
        <f>+qxLog!AE48-qxLogAverage!$B48</f>
        <v>0.58000766294979478</v>
      </c>
      <c r="AF48">
        <f>+qxLog!AF48-qxLogAverage!$B48</f>
        <v>0.5913951733922449</v>
      </c>
      <c r="AG48">
        <f>+qxLog!AG48-qxLogAverage!$B48</f>
        <v>0.64592244738815108</v>
      </c>
      <c r="AH48">
        <f>+qxLog!AH48-qxLogAverage!$B48</f>
        <v>0.65470569417830227</v>
      </c>
      <c r="AI48">
        <f>+qxLog!AI48-qxLogAverage!$B48</f>
        <v>0.90594537789870877</v>
      </c>
      <c r="AJ48">
        <f>+qxLog!AJ48-qxLogAverage!$B48</f>
        <v>0.9046888332307601</v>
      </c>
      <c r="AK48">
        <f>+qxLog!AK48-qxLogAverage!$B48</f>
        <v>0.70456516144975279</v>
      </c>
      <c r="AL48">
        <f>+qxLog!AL48-qxLogAverage!$B48</f>
        <v>0.47574187339782004</v>
      </c>
      <c r="AM48">
        <f>+qxLog!AM48-qxLogAverage!$B48</f>
        <v>0.46669057514005186</v>
      </c>
      <c r="AN48">
        <f>+qxLog!AN48-qxLogAverage!$B48</f>
        <v>0.38555130933044079</v>
      </c>
      <c r="AO48">
        <f>+qxLog!AO48-qxLogAverage!$B48</f>
        <v>0.27172241089403837</v>
      </c>
      <c r="AP48">
        <f>+qxLog!AP48-qxLogAverage!$B48</f>
        <v>0.27270850701969884</v>
      </c>
      <c r="AQ48">
        <f>+qxLog!AQ48-qxLogAverage!$B48</f>
        <v>0.26120956984904442</v>
      </c>
      <c r="AR48">
        <f>+qxLog!AR48-qxLogAverage!$B48</f>
        <v>0.18241234745296442</v>
      </c>
      <c r="AS48">
        <f>+qxLog!AS48-qxLogAverage!$B48</f>
        <v>0.14571702964209976</v>
      </c>
      <c r="AT48">
        <f>+qxLog!AT48-qxLogAverage!$B48</f>
        <v>0.1090177545071187</v>
      </c>
      <c r="AU48">
        <f>+qxLog!AU48-qxLogAverage!$B48</f>
        <v>8.9795409244282531E-2</v>
      </c>
      <c r="AV48">
        <f>+qxLog!AV48-qxLogAverage!$B48</f>
        <v>0.13151640782328844</v>
      </c>
      <c r="AW48">
        <f>+qxLog!AW48-qxLogAverage!$B48</f>
        <v>9.569513137147112E-2</v>
      </c>
      <c r="AX48">
        <f>+qxLog!AX48-qxLogAverage!$B48</f>
        <v>3.1815216834363724E-2</v>
      </c>
      <c r="AY48">
        <f>+qxLog!AY48-qxLogAverage!$B48</f>
        <v>1.6142499669516752E-2</v>
      </c>
      <c r="AZ48">
        <f>+qxLog!AZ48-qxLogAverage!$B48</f>
        <v>3.8813495833870171E-2</v>
      </c>
      <c r="BA48">
        <f>+qxLog!BA48-qxLogAverage!$B48</f>
        <v>5.1266331819643796E-3</v>
      </c>
      <c r="BB48">
        <f>+qxLog!BB48-qxLogAverage!$B48</f>
        <v>4.1052581232583485E-2</v>
      </c>
      <c r="BC48">
        <f>+qxLog!BC48-qxLogAverage!$B48</f>
        <v>4.7986734821582111E-2</v>
      </c>
      <c r="BD48">
        <f>+qxLog!BD48-qxLogAverage!$B48</f>
        <v>-2.6273120686015616E-2</v>
      </c>
      <c r="BE48">
        <f>+qxLog!BE48-qxLogAverage!$B48</f>
        <v>4.8690008219143266E-3</v>
      </c>
      <c r="BF48">
        <f>+qxLog!BF48-qxLogAverage!$B48</f>
        <v>4.3535368929754625E-3</v>
      </c>
      <c r="BG48">
        <f>+qxLog!BG48-qxLogAverage!$B48</f>
        <v>-2.5210421329894039E-2</v>
      </c>
      <c r="BH48">
        <f>+qxLog!BH48-qxLogAverage!$B48</f>
        <v>1.3846873103409152E-2</v>
      </c>
      <c r="BI48">
        <f>+qxLog!BI48-qxLogAverage!$B48</f>
        <v>-1.5696607498616899E-2</v>
      </c>
      <c r="BJ48">
        <f>+qxLog!BJ48-qxLogAverage!$B48</f>
        <v>-2.1499841933358077E-2</v>
      </c>
      <c r="BK48">
        <f>+qxLog!BK48-qxLogAverage!$B48</f>
        <v>-2.388363328863452E-2</v>
      </c>
      <c r="BL48">
        <f>+qxLog!BL48-qxLogAverage!$B48</f>
        <v>-2.2293807834534718E-2</v>
      </c>
      <c r="BM48">
        <f>+qxLog!BM48-qxLogAverage!$B48</f>
        <v>-4.8582875442217066E-2</v>
      </c>
      <c r="BN48">
        <f>+qxLog!BN48-qxLogAverage!$B48</f>
        <v>-1.071168310009174E-2</v>
      </c>
      <c r="BO48">
        <f>+qxLog!BO48-qxLogAverage!$B48</f>
        <v>-8.1744245036798446E-2</v>
      </c>
      <c r="BP48">
        <f>+qxLog!BP48-qxLogAverage!$B48</f>
        <v>-9.2194841490839785E-2</v>
      </c>
      <c r="BQ48">
        <f>+qxLog!BQ48-qxLogAverage!$B48</f>
        <v>-0.14765112726025809</v>
      </c>
      <c r="BR48">
        <f>+qxLog!BR48-qxLogAverage!$B48</f>
        <v>-0.17195365987929012</v>
      </c>
      <c r="BS48">
        <f>+qxLog!BS48-qxLogAverage!$B48</f>
        <v>-0.16796408883646041</v>
      </c>
      <c r="BT48">
        <f>+qxLog!BT48-qxLogAverage!$B48</f>
        <v>-0.21660112537371212</v>
      </c>
      <c r="BU48">
        <f>+qxLog!BU48-qxLogAverage!$B48</f>
        <v>-0.19402823879784759</v>
      </c>
      <c r="BV48">
        <f>+qxLog!BV48-qxLogAverage!$B48</f>
        <v>-0.28927554726833637</v>
      </c>
      <c r="BW48">
        <f>+qxLog!BW48-qxLogAverage!$B48</f>
        <v>-0.31661689287265737</v>
      </c>
      <c r="BX48">
        <f>+qxLog!BX48-qxLogAverage!$B48</f>
        <v>-0.33273760737602931</v>
      </c>
      <c r="BY48">
        <f>+qxLog!BY48-qxLogAverage!$B48</f>
        <v>-0.4038221246656466</v>
      </c>
      <c r="BZ48">
        <f>+qxLog!BZ48-qxLogAverage!$B48</f>
        <v>-0.3850007509424902</v>
      </c>
      <c r="CA48">
        <f>+qxLog!CA48-qxLogAverage!$B48</f>
        <v>-0.43054277138940655</v>
      </c>
      <c r="CB48">
        <f>+qxLog!CB48-qxLogAverage!$B48</f>
        <v>-0.40498604332274724</v>
      </c>
      <c r="CC48">
        <f>+qxLog!CC48-qxLogAverage!$B48</f>
        <v>-0.44336859851180144</v>
      </c>
      <c r="CD48">
        <f>+qxLog!CD48-qxLogAverage!$B48</f>
        <v>-0.50107292219524435</v>
      </c>
      <c r="CE48">
        <f>+qxLog!CE48-qxLogAverage!$B48</f>
        <v>-0.47533853432573814</v>
      </c>
      <c r="CF48">
        <f>+qxLog!CF48-qxLogAverage!$B48</f>
        <v>-0.53763051792904193</v>
      </c>
      <c r="CG48">
        <f>+qxLog!CG48-qxLogAverage!$B48</f>
        <v>-0.5425183303706369</v>
      </c>
      <c r="CH48">
        <f>+qxLog!CH48-qxLogAverage!$B48</f>
        <v>-0.56140378374464817</v>
      </c>
      <c r="CI48">
        <f>+qxLog!CI48-qxLogAverage!$B48</f>
        <v>-0.59604128008545665</v>
      </c>
      <c r="CJ48">
        <f>+qxLog!CJ48-qxLogAverage!$B48</f>
        <v>-0.60643343785307113</v>
      </c>
      <c r="CK48">
        <f>+qxLog!CK48-qxLogAverage!$B48</f>
        <v>-0.65907717133849264</v>
      </c>
      <c r="CL48">
        <f>+qxLog!CL48-qxLogAverage!$B48</f>
        <v>-0.61167029819075314</v>
      </c>
      <c r="CM48">
        <f>+qxLog!CM48-qxLogAverage!$B48</f>
        <v>-0.67878971260245091</v>
      </c>
      <c r="CN48">
        <f>+qxLog!CN48-qxLogAverage!$B48</f>
        <v>-0.68390743103943041</v>
      </c>
      <c r="CO48">
        <f>+qxLog!CO48-qxLogAverage!$B48</f>
        <v>-0.70464430682124402</v>
      </c>
      <c r="CP48">
        <f>+qxLog!CP48-qxLogAverage!$B48</f>
        <v>-0.72635551175820368</v>
      </c>
      <c r="CQ48">
        <f>+qxLog!CQ48-qxLogAverage!$B48</f>
        <v>-0.77068561538756342</v>
      </c>
      <c r="CR48">
        <f>+qxLog!CR48-qxLogAverage!$B48</f>
        <v>-0.77855082447278345</v>
      </c>
      <c r="CS48">
        <f>+qxLog!CS48-qxLogAverage!$B48</f>
        <v>-0.849237176466068</v>
      </c>
      <c r="CT48">
        <f>+qxLog!CT48-qxLogAverage!$B48</f>
        <v>-0.84621511312042852</v>
      </c>
      <c r="CU48">
        <f>+qxLog!CU48-qxLogAverage!$B48</f>
        <v>-0.85470001250972327</v>
      </c>
      <c r="CV48">
        <f>+qxLog!CV48-qxLogAverage!$B48</f>
        <v>-0.86694756303239995</v>
      </c>
      <c r="CW48">
        <f>+qxLog!CW48-qxLogAverage!$B48</f>
        <v>-0.93514856434467486</v>
      </c>
      <c r="CX48">
        <f>+qxLog!CX48-qxLogAverage!$B48</f>
        <v>-0.95783132469095911</v>
      </c>
      <c r="CY48">
        <f>+qxLog!CY48-qxLogAverage!$B48</f>
        <v>-0.91814357642371647</v>
      </c>
      <c r="CZ48">
        <f>+qxLog!CZ48-qxLogAverage!$B48</f>
        <v>-0.98035018822630882</v>
      </c>
      <c r="DA48">
        <f>+qxLog!DA48-qxLogAverage!$B48</f>
        <v>-1.0578082472653128</v>
      </c>
      <c r="DB48">
        <f>+qxLog!DB48-qxLogAverage!$B48</f>
        <v>-1.0720781101353598</v>
      </c>
      <c r="DC48">
        <f>+qxLog!DC48-qxLogAverage!$B48</f>
        <v>-1.0183294362915252</v>
      </c>
      <c r="DD48">
        <f>+qxLog!DD48-qxLogAverage!$B48</f>
        <v>-1.0927131564133532</v>
      </c>
      <c r="DE48">
        <f>+qxLog!DE48-qxLogAverage!$B48</f>
        <v>-1.0349543222611608</v>
      </c>
      <c r="DF48">
        <f>+qxLog!DF48-qxLogAverage!$B48</f>
        <v>-1.091169946230548</v>
      </c>
      <c r="DG48">
        <f>+qxLog!DG48-qxLogAverage!$B48</f>
        <v>-1.1153615278428699</v>
      </c>
      <c r="DH48">
        <f>+qxLog!DH48-qxLogAverage!$B48</f>
        <v>-1.0204822896526267</v>
      </c>
      <c r="DI48">
        <f>+qxLog!DI48-qxLogAverage!$B48</f>
        <v>-1.0630419040714223</v>
      </c>
    </row>
    <row r="49" spans="1:113" x14ac:dyDescent="0.3">
      <c r="A49">
        <v>47</v>
      </c>
      <c r="B49">
        <f>+qxLog!B49-qxLogAverage!$B49</f>
        <v>0.82325785791591954</v>
      </c>
      <c r="C49">
        <f>+qxLog!C49-qxLogAverage!$B49</f>
        <v>0.90364967516063377</v>
      </c>
      <c r="D49">
        <f>+qxLog!D49-qxLogAverage!$B49</f>
        <v>0.73802028754792648</v>
      </c>
      <c r="E49">
        <f>+qxLog!E49-qxLogAverage!$B49</f>
        <v>0.72401299711721112</v>
      </c>
      <c r="F49">
        <f>+qxLog!F49-qxLogAverage!$B49</f>
        <v>0.7101613846406547</v>
      </c>
      <c r="G49">
        <f>+qxLog!G49-qxLogAverage!$B49</f>
        <v>0.79445038319564176</v>
      </c>
      <c r="H49">
        <f>+qxLog!H49-qxLogAverage!$B49</f>
        <v>0.75342012419685744</v>
      </c>
      <c r="I49">
        <f>+qxLog!I49-qxLogAverage!$B49</f>
        <v>0.79954386481170392</v>
      </c>
      <c r="J49">
        <f>+qxLog!J49-qxLogAverage!$B49</f>
        <v>1.6345985133666194</v>
      </c>
      <c r="K49">
        <f>+qxLog!K49-qxLogAverage!$B49</f>
        <v>0.98013438146768017</v>
      </c>
      <c r="L49">
        <f>+qxLog!L49-qxLogAverage!$B49</f>
        <v>0.89001733537267036</v>
      </c>
      <c r="M49">
        <f>+qxLog!M49-qxLogAverage!$B49</f>
        <v>0.73767536084143082</v>
      </c>
      <c r="N49">
        <f>+qxLog!N49-qxLogAverage!$B49</f>
        <v>0.76299604370659235</v>
      </c>
      <c r="O49">
        <f>+qxLog!O49-qxLogAverage!$B49</f>
        <v>0.61603253988216089</v>
      </c>
      <c r="P49">
        <f>+qxLog!P49-qxLogAverage!$B49</f>
        <v>0.7187532105769705</v>
      </c>
      <c r="Q49">
        <f>+qxLog!Q49-qxLogAverage!$B49</f>
        <v>0.75285396894196754</v>
      </c>
      <c r="R49">
        <f>+qxLog!R49-qxLogAverage!$B49</f>
        <v>0.68526780623152828</v>
      </c>
      <c r="S49">
        <f>+qxLog!S49-qxLogAverage!$B49</f>
        <v>0.65936566458853463</v>
      </c>
      <c r="T49">
        <f>+qxLog!T49-qxLogAverage!$B49</f>
        <v>0.68065222655688906</v>
      </c>
      <c r="U49">
        <f>+qxLog!U49-qxLogAverage!$B49</f>
        <v>0.6913086606533696</v>
      </c>
      <c r="V49">
        <f>+qxLog!V49-qxLogAverage!$B49</f>
        <v>0.57127966940910202</v>
      </c>
      <c r="W49">
        <f>+qxLog!W49-qxLogAverage!$B49</f>
        <v>0.65400372144714947</v>
      </c>
      <c r="X49">
        <f>+qxLog!X49-qxLogAverage!$B49</f>
        <v>0.67172523361436287</v>
      </c>
      <c r="Y49">
        <f>+qxLog!Y49-qxLogAverage!$B49</f>
        <v>0.60427538289611693</v>
      </c>
      <c r="Z49">
        <f>+qxLog!Z49-qxLogAverage!$B49</f>
        <v>0.51340997535471278</v>
      </c>
      <c r="AA49">
        <f>+qxLog!AA49-qxLogAverage!$B49</f>
        <v>0.63392348622910788</v>
      </c>
      <c r="AB49">
        <f>+qxLog!AB49-qxLogAverage!$B49</f>
        <v>0.56719692013418488</v>
      </c>
      <c r="AC49">
        <f>+qxLog!AC49-qxLogAverage!$B49</f>
        <v>0.6277814323712434</v>
      </c>
      <c r="AD49">
        <f>+qxLog!AD49-qxLogAverage!$B49</f>
        <v>0.57899126820181124</v>
      </c>
      <c r="AE49">
        <f>+qxLog!AE49-qxLogAverage!$B49</f>
        <v>0.56842349609716525</v>
      </c>
      <c r="AF49">
        <f>+qxLog!AF49-qxLogAverage!$B49</f>
        <v>0.55346609888966647</v>
      </c>
      <c r="AG49">
        <f>+qxLog!AG49-qxLogAverage!$B49</f>
        <v>0.56542253899574302</v>
      </c>
      <c r="AH49">
        <f>+qxLog!AH49-qxLogAverage!$B49</f>
        <v>0.64344555398575487</v>
      </c>
      <c r="AI49">
        <f>+qxLog!AI49-qxLogAverage!$B49</f>
        <v>0.84600983077493552</v>
      </c>
      <c r="AJ49">
        <f>+qxLog!AJ49-qxLogAverage!$B49</f>
        <v>0.86865923807328294</v>
      </c>
      <c r="AK49">
        <f>+qxLog!AK49-qxLogAverage!$B49</f>
        <v>0.70577827035574892</v>
      </c>
      <c r="AL49">
        <f>+qxLog!AL49-qxLogAverage!$B49</f>
        <v>0.44399557721538141</v>
      </c>
      <c r="AM49">
        <f>+qxLog!AM49-qxLogAverage!$B49</f>
        <v>0.41440900966473748</v>
      </c>
      <c r="AN49">
        <f>+qxLog!AN49-qxLogAverage!$B49</f>
        <v>0.35601616631106037</v>
      </c>
      <c r="AO49">
        <f>+qxLog!AO49-qxLogAverage!$B49</f>
        <v>0.27354223093538454</v>
      </c>
      <c r="AP49">
        <f>+qxLog!AP49-qxLogAverage!$B49</f>
        <v>0.21147610971021447</v>
      </c>
      <c r="AQ49">
        <f>+qxLog!AQ49-qxLogAverage!$B49</f>
        <v>0.29614921595403132</v>
      </c>
      <c r="AR49">
        <f>+qxLog!AR49-qxLogAverage!$B49</f>
        <v>0.21691090569617089</v>
      </c>
      <c r="AS49">
        <f>+qxLog!AS49-qxLogAverage!$B49</f>
        <v>0.19023219513417011</v>
      </c>
      <c r="AT49">
        <f>+qxLog!AT49-qxLogAverage!$B49</f>
        <v>0.11682744713918858</v>
      </c>
      <c r="AU49">
        <f>+qxLog!AU49-qxLogAverage!$B49</f>
        <v>0.11038827485816771</v>
      </c>
      <c r="AV49">
        <f>+qxLog!AV49-qxLogAverage!$B49</f>
        <v>0.14426111524025931</v>
      </c>
      <c r="AW49">
        <f>+qxLog!AW49-qxLogAverage!$B49</f>
        <v>9.8256410289646823E-2</v>
      </c>
      <c r="AX49">
        <f>+qxLog!AX49-qxLogAverage!$B49</f>
        <v>3.0399398638362385E-2</v>
      </c>
      <c r="AY49">
        <f>+qxLog!AY49-qxLogAverage!$B49</f>
        <v>2.3141963061865667E-2</v>
      </c>
      <c r="AZ49">
        <f>+qxLog!AZ49-qxLogAverage!$B49</f>
        <v>5.7325429882955525E-2</v>
      </c>
      <c r="BA49">
        <f>+qxLog!BA49-qxLogAverage!$B49</f>
        <v>-2.8026077132334848E-3</v>
      </c>
      <c r="BB49">
        <f>+qxLog!BB49-qxLogAverage!$B49</f>
        <v>3.5750115138179162E-2</v>
      </c>
      <c r="BC49">
        <f>+qxLog!BC49-qxLogAverage!$B49</f>
        <v>9.4981655698440193E-2</v>
      </c>
      <c r="BD49">
        <f>+qxLog!BD49-qxLogAverage!$B49</f>
        <v>-2.1299119456635651E-2</v>
      </c>
      <c r="BE49">
        <f>+qxLog!BE49-qxLogAverage!$B49</f>
        <v>-3.0437749638894118E-3</v>
      </c>
      <c r="BF49">
        <f>+qxLog!BF49-qxLogAverage!$B49</f>
        <v>-2.8695602881140481E-2</v>
      </c>
      <c r="BG49">
        <f>+qxLog!BG49-qxLogAverage!$B49</f>
        <v>-6.4262377200856591E-3</v>
      </c>
      <c r="BH49">
        <f>+qxLog!BH49-qxLogAverage!$B49</f>
        <v>2.9680262373306121E-3</v>
      </c>
      <c r="BI49">
        <f>+qxLog!BI49-qxLogAverage!$B49</f>
        <v>4.4988056123115072E-2</v>
      </c>
      <c r="BJ49">
        <f>+qxLog!BJ49-qxLogAverage!$B49</f>
        <v>2.4884099211819333E-3</v>
      </c>
      <c r="BK49">
        <f>+qxLog!BK49-qxLogAverage!$B49</f>
        <v>-4.6169836828362953E-2</v>
      </c>
      <c r="BL49">
        <f>+qxLog!BL49-qxLogAverage!$B49</f>
        <v>2.4316085540297294E-2</v>
      </c>
      <c r="BM49">
        <f>+qxLog!BM49-qxLogAverage!$B49</f>
        <v>-4.492001140254942E-3</v>
      </c>
      <c r="BN49">
        <f>+qxLog!BN49-qxLogAverage!$B49</f>
        <v>-1.3956942567555863E-2</v>
      </c>
      <c r="BO49">
        <f>+qxLog!BO49-qxLogAverage!$B49</f>
        <v>-1.8355776640039068E-2</v>
      </c>
      <c r="BP49">
        <f>+qxLog!BP49-qxLogAverage!$B49</f>
        <v>-4.1897936877886011E-2</v>
      </c>
      <c r="BQ49">
        <f>+qxLog!BQ49-qxLogAverage!$B49</f>
        <v>-0.10423226916592743</v>
      </c>
      <c r="BR49">
        <f>+qxLog!BR49-qxLogAverage!$B49</f>
        <v>-0.1211886705844174</v>
      </c>
      <c r="BS49">
        <f>+qxLog!BS49-qxLogAverage!$B49</f>
        <v>-0.14926648533895737</v>
      </c>
      <c r="BT49">
        <f>+qxLog!BT49-qxLogAverage!$B49</f>
        <v>-0.11550453022942708</v>
      </c>
      <c r="BU49">
        <f>+qxLog!BU49-qxLogAverage!$B49</f>
        <v>-0.17815549519109464</v>
      </c>
      <c r="BV49">
        <f>+qxLog!BV49-qxLogAverage!$B49</f>
        <v>-0.2364301504580224</v>
      </c>
      <c r="BW49">
        <f>+qxLog!BW49-qxLogAverage!$B49</f>
        <v>-0.27651630043663111</v>
      </c>
      <c r="BX49">
        <f>+qxLog!BX49-qxLogAverage!$B49</f>
        <v>-0.31695525693237769</v>
      </c>
      <c r="BY49">
        <f>+qxLog!BY49-qxLogAverage!$B49</f>
        <v>-0.30579296112683974</v>
      </c>
      <c r="BZ49">
        <f>+qxLog!BZ49-qxLogAverage!$B49</f>
        <v>-0.37331776286149942</v>
      </c>
      <c r="CA49">
        <f>+qxLog!CA49-qxLogAverage!$B49</f>
        <v>-0.40093991559823028</v>
      </c>
      <c r="CB49">
        <f>+qxLog!CB49-qxLogAverage!$B49</f>
        <v>-0.42529147324852534</v>
      </c>
      <c r="CC49">
        <f>+qxLog!CC49-qxLogAverage!$B49</f>
        <v>-0.43082552168316735</v>
      </c>
      <c r="CD49">
        <f>+qxLog!CD49-qxLogAverage!$B49</f>
        <v>-0.45668418565638813</v>
      </c>
      <c r="CE49">
        <f>+qxLog!CE49-qxLogAverage!$B49</f>
        <v>-0.39914619314420374</v>
      </c>
      <c r="CF49">
        <f>+qxLog!CF49-qxLogAverage!$B49</f>
        <v>-0.51491512942888562</v>
      </c>
      <c r="CG49">
        <f>+qxLog!CG49-qxLogAverage!$B49</f>
        <v>-0.53155174766812863</v>
      </c>
      <c r="CH49">
        <f>+qxLog!CH49-qxLogAverage!$B49</f>
        <v>-0.56737398686229845</v>
      </c>
      <c r="CI49">
        <f>+qxLog!CI49-qxLogAverage!$B49</f>
        <v>-0.57546430137543592</v>
      </c>
      <c r="CJ49">
        <f>+qxLog!CJ49-qxLogAverage!$B49</f>
        <v>-0.61648226778325999</v>
      </c>
      <c r="CK49">
        <f>+qxLog!CK49-qxLogAverage!$B49</f>
        <v>-0.59271354319643343</v>
      </c>
      <c r="CL49">
        <f>+qxLog!CL49-qxLogAverage!$B49</f>
        <v>-0.606730417452086</v>
      </c>
      <c r="CM49">
        <f>+qxLog!CM49-qxLogAverage!$B49</f>
        <v>-0.67849984148950249</v>
      </c>
      <c r="CN49">
        <f>+qxLog!CN49-qxLogAverage!$B49</f>
        <v>-0.68039737526569422</v>
      </c>
      <c r="CO49">
        <f>+qxLog!CO49-qxLogAverage!$B49</f>
        <v>-0.68658934551361472</v>
      </c>
      <c r="CP49">
        <f>+qxLog!CP49-qxLogAverage!$B49</f>
        <v>-0.75224331573505143</v>
      </c>
      <c r="CQ49">
        <f>+qxLog!CQ49-qxLogAverage!$B49</f>
        <v>-0.74007278011479638</v>
      </c>
      <c r="CR49">
        <f>+qxLog!CR49-qxLogAverage!$B49</f>
        <v>-0.82910232126066319</v>
      </c>
      <c r="CS49">
        <f>+qxLog!CS49-qxLogAverage!$B49</f>
        <v>-0.83906918117605578</v>
      </c>
      <c r="CT49">
        <f>+qxLog!CT49-qxLogAverage!$B49</f>
        <v>-0.83407333398268424</v>
      </c>
      <c r="CU49">
        <f>+qxLog!CU49-qxLogAverage!$B49</f>
        <v>-0.84297216912481421</v>
      </c>
      <c r="CV49">
        <f>+qxLog!CV49-qxLogAverage!$B49</f>
        <v>-0.84913638029377925</v>
      </c>
      <c r="CW49">
        <f>+qxLog!CW49-qxLogAverage!$B49</f>
        <v>-0.9171660925442211</v>
      </c>
      <c r="CX49">
        <f>+qxLog!CX49-qxLogAverage!$B49</f>
        <v>-0.92805549234348916</v>
      </c>
      <c r="CY49">
        <f>+qxLog!CY49-qxLogAverage!$B49</f>
        <v>-0.98822401380994229</v>
      </c>
      <c r="CZ49">
        <f>+qxLog!CZ49-qxLogAverage!$B49</f>
        <v>-0.97093251669988145</v>
      </c>
      <c r="DA49">
        <f>+qxLog!DA49-qxLogAverage!$B49</f>
        <v>-1.0419682898166327</v>
      </c>
      <c r="DB49">
        <f>+qxLog!DB49-qxLogAverage!$B49</f>
        <v>-1.0515574043893317</v>
      </c>
      <c r="DC49">
        <f>+qxLog!DC49-qxLogAverage!$B49</f>
        <v>-0.97283909497046306</v>
      </c>
      <c r="DD49">
        <f>+qxLog!DD49-qxLogAverage!$B49</f>
        <v>-1.0304466442322884</v>
      </c>
      <c r="DE49">
        <f>+qxLog!DE49-qxLogAverage!$B49</f>
        <v>-1.0071355653638419</v>
      </c>
      <c r="DF49">
        <f>+qxLog!DF49-qxLogAverage!$B49</f>
        <v>-1.0682128900297476</v>
      </c>
      <c r="DG49">
        <f>+qxLog!DG49-qxLogAverage!$B49</f>
        <v>-1.1265657764873627</v>
      </c>
      <c r="DH49">
        <f>+qxLog!DH49-qxLogAverage!$B49</f>
        <v>-1.0270830352756057</v>
      </c>
      <c r="DI49">
        <f>+qxLog!DI49-qxLogAverage!$B49</f>
        <v>-1.0738269398625144</v>
      </c>
    </row>
    <row r="50" spans="1:113" x14ac:dyDescent="0.3">
      <c r="A50">
        <v>48</v>
      </c>
      <c r="B50">
        <f>+qxLog!B50-qxLogAverage!$B50</f>
        <v>0.77244637876765054</v>
      </c>
      <c r="C50">
        <f>+qxLog!C50-qxLogAverage!$B50</f>
        <v>0.87108373354519841</v>
      </c>
      <c r="D50">
        <f>+qxLog!D50-qxLogAverage!$B50</f>
        <v>0.72617848923593353</v>
      </c>
      <c r="E50">
        <f>+qxLog!E50-qxLogAverage!$B50</f>
        <v>0.70516138756283908</v>
      </c>
      <c r="F50">
        <f>+qxLog!F50-qxLogAverage!$B50</f>
        <v>0.68569417944576205</v>
      </c>
      <c r="G50">
        <f>+qxLog!G50-qxLogAverage!$B50</f>
        <v>0.76035730622430098</v>
      </c>
      <c r="H50">
        <f>+qxLog!H50-qxLogAverage!$B50</f>
        <v>0.71814717766160641</v>
      </c>
      <c r="I50">
        <f>+qxLog!I50-qxLogAverage!$B50</f>
        <v>0.77762642183702724</v>
      </c>
      <c r="J50">
        <f>+qxLog!J50-qxLogAverage!$B50</f>
        <v>1.5639540719495439</v>
      </c>
      <c r="K50">
        <f>+qxLog!K50-qxLogAverage!$B50</f>
        <v>0.92592764634295133</v>
      </c>
      <c r="L50">
        <f>+qxLog!L50-qxLogAverage!$B50</f>
        <v>0.85114084913535404</v>
      </c>
      <c r="M50">
        <f>+qxLog!M50-qxLogAverage!$B50</f>
        <v>0.69860470359929749</v>
      </c>
      <c r="N50">
        <f>+qxLog!N50-qxLogAverage!$B50</f>
        <v>0.77193708412970086</v>
      </c>
      <c r="O50">
        <f>+qxLog!O50-qxLogAverage!$B50</f>
        <v>0.63710945840956068</v>
      </c>
      <c r="P50">
        <f>+qxLog!P50-qxLogAverage!$B50</f>
        <v>0.67137626147162344</v>
      </c>
      <c r="Q50">
        <f>+qxLog!Q50-qxLogAverage!$B50</f>
        <v>0.68813455780608557</v>
      </c>
      <c r="R50">
        <f>+qxLog!R50-qxLogAverage!$B50</f>
        <v>0.69772722191526615</v>
      </c>
      <c r="S50">
        <f>+qxLog!S50-qxLogAverage!$B50</f>
        <v>0.63302042882055076</v>
      </c>
      <c r="T50">
        <f>+qxLog!T50-qxLogAverage!$B50</f>
        <v>0.60788871258002786</v>
      </c>
      <c r="U50">
        <f>+qxLog!U50-qxLogAverage!$B50</f>
        <v>0.70537920503266172</v>
      </c>
      <c r="V50">
        <f>+qxLog!V50-qxLogAverage!$B50</f>
        <v>0.57033767317279516</v>
      </c>
      <c r="W50">
        <f>+qxLog!W50-qxLogAverage!$B50</f>
        <v>0.59544668458806971</v>
      </c>
      <c r="X50">
        <f>+qxLog!X50-qxLogAverage!$B50</f>
        <v>0.62088907457710629</v>
      </c>
      <c r="Y50">
        <f>+qxLog!Y50-qxLogAverage!$B50</f>
        <v>0.61446965167644851</v>
      </c>
      <c r="Z50">
        <f>+qxLog!Z50-qxLogAverage!$B50</f>
        <v>0.5116897826121134</v>
      </c>
      <c r="AA50">
        <f>+qxLog!AA50-qxLogAverage!$B50</f>
        <v>0.55171844111297297</v>
      </c>
      <c r="AB50">
        <f>+qxLog!AB50-qxLogAverage!$B50</f>
        <v>0.59337817986561348</v>
      </c>
      <c r="AC50">
        <f>+qxLog!AC50-qxLogAverage!$B50</f>
        <v>0.58272480047009356</v>
      </c>
      <c r="AD50">
        <f>+qxLog!AD50-qxLogAverage!$B50</f>
        <v>0.51853912445768824</v>
      </c>
      <c r="AE50">
        <f>+qxLog!AE50-qxLogAverage!$B50</f>
        <v>0.53507273027010793</v>
      </c>
      <c r="AF50">
        <f>+qxLog!AF50-qxLogAverage!$B50</f>
        <v>0.51525202663237302</v>
      </c>
      <c r="AG50">
        <f>+qxLog!AG50-qxLogAverage!$B50</f>
        <v>0.56684160268719364</v>
      </c>
      <c r="AH50">
        <f>+qxLog!AH50-qxLogAverage!$B50</f>
        <v>0.6119620379676638</v>
      </c>
      <c r="AI50">
        <f>+qxLog!AI50-qxLogAverage!$B50</f>
        <v>0.79510025466817424</v>
      </c>
      <c r="AJ50">
        <f>+qxLog!AJ50-qxLogAverage!$B50</f>
        <v>0.81540051820254078</v>
      </c>
      <c r="AK50">
        <f>+qxLog!AK50-qxLogAverage!$B50</f>
        <v>0.6593620627853678</v>
      </c>
      <c r="AL50">
        <f>+qxLog!AL50-qxLogAverage!$B50</f>
        <v>0.43835419961830091</v>
      </c>
      <c r="AM50">
        <f>+qxLog!AM50-qxLogAverage!$B50</f>
        <v>0.40656420866045728</v>
      </c>
      <c r="AN50">
        <f>+qxLog!AN50-qxLogAverage!$B50</f>
        <v>0.29844290744786495</v>
      </c>
      <c r="AO50">
        <f>+qxLog!AO50-qxLogAverage!$B50</f>
        <v>0.31176777148238255</v>
      </c>
      <c r="AP50">
        <f>+qxLog!AP50-qxLogAverage!$B50</f>
        <v>0.23635516770199505</v>
      </c>
      <c r="AQ50">
        <f>+qxLog!AQ50-qxLogAverage!$B50</f>
        <v>0.30496502415962912</v>
      </c>
      <c r="AR50">
        <f>+qxLog!AR50-qxLogAverage!$B50</f>
        <v>0.22233215088124592</v>
      </c>
      <c r="AS50">
        <f>+qxLog!AS50-qxLogAverage!$B50</f>
        <v>0.21114893323919315</v>
      </c>
      <c r="AT50">
        <f>+qxLog!AT50-qxLogAverage!$B50</f>
        <v>9.2048536133877867E-2</v>
      </c>
      <c r="AU50">
        <f>+qxLog!AU50-qxLogAverage!$B50</f>
        <v>0.10483592316478951</v>
      </c>
      <c r="AV50">
        <f>+qxLog!AV50-qxLogAverage!$B50</f>
        <v>0.17201390009967277</v>
      </c>
      <c r="AW50">
        <f>+qxLog!AW50-qxLogAverage!$B50</f>
        <v>0.12643927707189384</v>
      </c>
      <c r="AX50">
        <f>+qxLog!AX50-qxLogAverage!$B50</f>
        <v>6.0799184463784961E-2</v>
      </c>
      <c r="AY50">
        <f>+qxLog!AY50-qxLogAverage!$B50</f>
        <v>1.7770399926128277E-2</v>
      </c>
      <c r="AZ50">
        <f>+qxLog!AZ50-qxLogAverage!$B50</f>
        <v>7.1119193495774446E-2</v>
      </c>
      <c r="BA50">
        <f>+qxLog!BA50-qxLogAverage!$B50</f>
        <v>5.1285576325810212E-3</v>
      </c>
      <c r="BB50">
        <f>+qxLog!BB50-qxLogAverage!$B50</f>
        <v>6.7828363705685568E-2</v>
      </c>
      <c r="BC50">
        <f>+qxLog!BC50-qxLogAverage!$B50</f>
        <v>7.9299198207706034E-2</v>
      </c>
      <c r="BD50">
        <f>+qxLog!BD50-qxLogAverage!$B50</f>
        <v>5.4555667824100595E-2</v>
      </c>
      <c r="BE50">
        <f>+qxLog!BE50-qxLogAverage!$B50</f>
        <v>5.3720245887458162E-2</v>
      </c>
      <c r="BF50">
        <f>+qxLog!BF50-qxLogAverage!$B50</f>
        <v>6.2246884011054604E-3</v>
      </c>
      <c r="BG50">
        <f>+qxLog!BG50-qxLogAverage!$B50</f>
        <v>-1.3021564339894987E-2</v>
      </c>
      <c r="BH50">
        <f>+qxLog!BH50-qxLogAverage!$B50</f>
        <v>7.3196189824109581E-3</v>
      </c>
      <c r="BI50">
        <f>+qxLog!BI50-qxLogAverage!$B50</f>
        <v>3.5374976521954871E-2</v>
      </c>
      <c r="BJ50">
        <f>+qxLog!BJ50-qxLogAverage!$B50</f>
        <v>-5.8993441597765539E-3</v>
      </c>
      <c r="BK50">
        <f>+qxLog!BK50-qxLogAverage!$B50</f>
        <v>-1.3468391871905183E-2</v>
      </c>
      <c r="BL50">
        <f>+qxLog!BL50-qxLogAverage!$B50</f>
        <v>-8.3418900615992442E-3</v>
      </c>
      <c r="BM50">
        <f>+qxLog!BM50-qxLogAverage!$B50</f>
        <v>2.9326849891431195E-3</v>
      </c>
      <c r="BN50">
        <f>+qxLog!BN50-qxLogAverage!$B50</f>
        <v>-2.7420013311313163E-2</v>
      </c>
      <c r="BO50">
        <f>+qxLog!BO50-qxLogAverage!$B50</f>
        <v>-2.0870018126488254E-2</v>
      </c>
      <c r="BP50">
        <f>+qxLog!BP50-qxLogAverage!$B50</f>
        <v>-1.0320779137220626E-3</v>
      </c>
      <c r="BQ50">
        <f>+qxLog!BQ50-qxLogAverage!$B50</f>
        <v>-7.7128341896667507E-2</v>
      </c>
      <c r="BR50">
        <f>+qxLog!BR50-qxLogAverage!$B50</f>
        <v>-8.7181083328223608E-2</v>
      </c>
      <c r="BS50">
        <f>+qxLog!BS50-qxLogAverage!$B50</f>
        <v>-0.11350480654869965</v>
      </c>
      <c r="BT50">
        <f>+qxLog!BT50-qxLogAverage!$B50</f>
        <v>-0.15407985700053128</v>
      </c>
      <c r="BU50">
        <f>+qxLog!BU50-qxLogAverage!$B50</f>
        <v>-0.16728393233390815</v>
      </c>
      <c r="BV50">
        <f>+qxLog!BV50-qxLogAverage!$B50</f>
        <v>-0.21533160443147903</v>
      </c>
      <c r="BW50">
        <f>+qxLog!BW50-qxLogAverage!$B50</f>
        <v>-0.19798229423423841</v>
      </c>
      <c r="BX50">
        <f>+qxLog!BX50-qxLogAverage!$B50</f>
        <v>-0.27883156197300796</v>
      </c>
      <c r="BY50">
        <f>+qxLog!BY50-qxLogAverage!$B50</f>
        <v>-0.31291398363380818</v>
      </c>
      <c r="BZ50">
        <f>+qxLog!BZ50-qxLogAverage!$B50</f>
        <v>-0.33671010340953167</v>
      </c>
      <c r="CA50">
        <f>+qxLog!CA50-qxLogAverage!$B50</f>
        <v>-0.35855866288993976</v>
      </c>
      <c r="CB50">
        <f>+qxLog!CB50-qxLogAverage!$B50</f>
        <v>-0.40044622966406784</v>
      </c>
      <c r="CC50">
        <f>+qxLog!CC50-qxLogAverage!$B50</f>
        <v>-0.42779950272838363</v>
      </c>
      <c r="CD50">
        <f>+qxLog!CD50-qxLogAverage!$B50</f>
        <v>-0.44141905271313941</v>
      </c>
      <c r="CE50">
        <f>+qxLog!CE50-qxLogAverage!$B50</f>
        <v>-0.43254527434738765</v>
      </c>
      <c r="CF50">
        <f>+qxLog!CF50-qxLogAverage!$B50</f>
        <v>-0.42341279078411542</v>
      </c>
      <c r="CG50">
        <f>+qxLog!CG50-qxLogAverage!$B50</f>
        <v>-0.51539518049576571</v>
      </c>
      <c r="CH50">
        <f>+qxLog!CH50-qxLogAverage!$B50</f>
        <v>-0.51171057794839037</v>
      </c>
      <c r="CI50">
        <f>+qxLog!CI50-qxLogAverage!$B50</f>
        <v>-0.5707962962167894</v>
      </c>
      <c r="CJ50">
        <f>+qxLog!CJ50-qxLogAverage!$B50</f>
        <v>-0.54651296771811886</v>
      </c>
      <c r="CK50">
        <f>+qxLog!CK50-qxLogAverage!$B50</f>
        <v>-0.62490687040147197</v>
      </c>
      <c r="CL50">
        <f>+qxLog!CL50-qxLogAverage!$B50</f>
        <v>-0.67256505606052652</v>
      </c>
      <c r="CM50">
        <f>+qxLog!CM50-qxLogAverage!$B50</f>
        <v>-0.65246602582355351</v>
      </c>
      <c r="CN50">
        <f>+qxLog!CN50-qxLogAverage!$B50</f>
        <v>-0.66868490460905861</v>
      </c>
      <c r="CO50">
        <f>+qxLog!CO50-qxLogAverage!$B50</f>
        <v>-0.70015603332127974</v>
      </c>
      <c r="CP50">
        <f>+qxLog!CP50-qxLogAverage!$B50</f>
        <v>-0.68999469119580947</v>
      </c>
      <c r="CQ50">
        <f>+qxLog!CQ50-qxLogAverage!$B50</f>
        <v>-0.72079382276741288</v>
      </c>
      <c r="CR50">
        <f>+qxLog!CR50-qxLogAverage!$B50</f>
        <v>-0.77624711550365966</v>
      </c>
      <c r="CS50">
        <f>+qxLog!CS50-qxLogAverage!$B50</f>
        <v>-0.79853485977101624</v>
      </c>
      <c r="CT50">
        <f>+qxLog!CT50-qxLogAverage!$B50</f>
        <v>-0.86906877947552541</v>
      </c>
      <c r="CU50">
        <f>+qxLog!CU50-qxLogAverage!$B50</f>
        <v>-0.88496736554332323</v>
      </c>
      <c r="CV50">
        <f>+qxLog!CV50-qxLogAverage!$B50</f>
        <v>-0.89032356474384855</v>
      </c>
      <c r="CW50">
        <f>+qxLog!CW50-qxLogAverage!$B50</f>
        <v>-0.89139825587361354</v>
      </c>
      <c r="CX50">
        <f>+qxLog!CX50-qxLogAverage!$B50</f>
        <v>-0.93536137929473018</v>
      </c>
      <c r="CY50">
        <f>+qxLog!CY50-qxLogAverage!$B50</f>
        <v>-0.87804692269874973</v>
      </c>
      <c r="CZ50">
        <f>+qxLog!CZ50-qxLogAverage!$B50</f>
        <v>-0.94779794433573805</v>
      </c>
      <c r="DA50">
        <f>+qxLog!DA50-qxLogAverage!$B50</f>
        <v>-1.0051571412302716</v>
      </c>
      <c r="DB50">
        <f>+qxLog!DB50-qxLogAverage!$B50</f>
        <v>-1.0148424469647352</v>
      </c>
      <c r="DC50">
        <f>+qxLog!DC50-qxLogAverage!$B50</f>
        <v>-0.99915111717005978</v>
      </c>
      <c r="DD50">
        <f>+qxLog!DD50-qxLogAverage!$B50</f>
        <v>-1.0602623843252399</v>
      </c>
      <c r="DE50">
        <f>+qxLog!DE50-qxLogAverage!$B50</f>
        <v>-1.0039530471654672</v>
      </c>
      <c r="DF50">
        <f>+qxLog!DF50-qxLogAverage!$B50</f>
        <v>-1.0737198126675684</v>
      </c>
      <c r="DG50">
        <f>+qxLog!DG50-qxLogAverage!$B50</f>
        <v>-1.1165599713440608</v>
      </c>
      <c r="DH50">
        <f>+qxLog!DH50-qxLogAverage!$B50</f>
        <v>-0.98370220622901261</v>
      </c>
      <c r="DI50">
        <f>+qxLog!DI50-qxLogAverage!$B50</f>
        <v>-0.9961615783216935</v>
      </c>
    </row>
    <row r="51" spans="1:113" x14ac:dyDescent="0.3">
      <c r="A51">
        <v>49</v>
      </c>
      <c r="B51">
        <f>+qxLog!B51-qxLogAverage!$B51</f>
        <v>0.73702546994530671</v>
      </c>
      <c r="C51">
        <f>+qxLog!C51-qxLogAverage!$B51</f>
        <v>0.84594966705116015</v>
      </c>
      <c r="D51">
        <f>+qxLog!D51-qxLogAverage!$B51</f>
        <v>0.72321458388872983</v>
      </c>
      <c r="E51">
        <f>+qxLog!E51-qxLogAverage!$B51</f>
        <v>0.70740830024166002</v>
      </c>
      <c r="F51">
        <f>+qxLog!F51-qxLogAverage!$B51</f>
        <v>0.6901255415004659</v>
      </c>
      <c r="G51">
        <f>+qxLog!G51-qxLogAverage!$B51</f>
        <v>0.75093604974083128</v>
      </c>
      <c r="H51">
        <f>+qxLog!H51-qxLogAverage!$B51</f>
        <v>0.70429725352551031</v>
      </c>
      <c r="I51">
        <f>+qxLog!I51-qxLogAverage!$B51</f>
        <v>0.77641453169280705</v>
      </c>
      <c r="J51">
        <f>+qxLog!J51-qxLogAverage!$B51</f>
        <v>1.5161986199613269</v>
      </c>
      <c r="K51">
        <f>+qxLog!K51-qxLogAverage!$B51</f>
        <v>0.89986535960300973</v>
      </c>
      <c r="L51">
        <f>+qxLog!L51-qxLogAverage!$B51</f>
        <v>0.84035084217292866</v>
      </c>
      <c r="M51">
        <f>+qxLog!M51-qxLogAverage!$B51</f>
        <v>0.676267084319079</v>
      </c>
      <c r="N51">
        <f>+qxLog!N51-qxLogAverage!$B51</f>
        <v>0.73644164196336348</v>
      </c>
      <c r="O51">
        <f>+qxLog!O51-qxLogAverage!$B51</f>
        <v>0.66587630088860461</v>
      </c>
      <c r="P51">
        <f>+qxLog!P51-qxLogAverage!$B51</f>
        <v>0.69865264625937318</v>
      </c>
      <c r="Q51">
        <f>+qxLog!Q51-qxLogAverage!$B51</f>
        <v>0.64976644998481792</v>
      </c>
      <c r="R51">
        <f>+qxLog!R51-qxLogAverage!$B51</f>
        <v>0.59601761555724231</v>
      </c>
      <c r="S51">
        <f>+qxLog!S51-qxLogAverage!$B51</f>
        <v>0.56646329359239989</v>
      </c>
      <c r="T51">
        <f>+qxLog!T51-qxLogAverage!$B51</f>
        <v>0.54712663985488597</v>
      </c>
      <c r="U51">
        <f>+qxLog!U51-qxLogAverage!$B51</f>
        <v>0.61959499858996914</v>
      </c>
      <c r="V51">
        <f>+qxLog!V51-qxLogAverage!$B51</f>
        <v>0.5280083231777617</v>
      </c>
      <c r="W51">
        <f>+qxLog!W51-qxLogAverage!$B51</f>
        <v>0.60815247083810586</v>
      </c>
      <c r="X51">
        <f>+qxLog!X51-qxLogAverage!$B51</f>
        <v>0.58871051767454841</v>
      </c>
      <c r="Y51">
        <f>+qxLog!Y51-qxLogAverage!$B51</f>
        <v>0.53303105557400787</v>
      </c>
      <c r="Z51">
        <f>+qxLog!Z51-qxLogAverage!$B51</f>
        <v>0.48813999597980384</v>
      </c>
      <c r="AA51">
        <f>+qxLog!AA51-qxLogAverage!$B51</f>
        <v>0.52920650208938014</v>
      </c>
      <c r="AB51">
        <f>+qxLog!AB51-qxLogAverage!$B51</f>
        <v>0.51473272390879465</v>
      </c>
      <c r="AC51">
        <f>+qxLog!AC51-qxLogAverage!$B51</f>
        <v>0.55497624960526881</v>
      </c>
      <c r="AD51">
        <f>+qxLog!AD51-qxLogAverage!$B51</f>
        <v>0.47368796939126323</v>
      </c>
      <c r="AE51">
        <f>+qxLog!AE51-qxLogAverage!$B51</f>
        <v>0.48288604343864527</v>
      </c>
      <c r="AF51">
        <f>+qxLog!AF51-qxLogAverage!$B51</f>
        <v>0.48451521855931734</v>
      </c>
      <c r="AG51">
        <f>+qxLog!AG51-qxLogAverage!$B51</f>
        <v>0.5486545240329388</v>
      </c>
      <c r="AH51">
        <f>+qxLog!AH51-qxLogAverage!$B51</f>
        <v>0.58225851725184974</v>
      </c>
      <c r="AI51">
        <f>+qxLog!AI51-qxLogAverage!$B51</f>
        <v>0.74439127180757847</v>
      </c>
      <c r="AJ51">
        <f>+qxLog!AJ51-qxLogAverage!$B51</f>
        <v>0.76503420666032973</v>
      </c>
      <c r="AK51">
        <f>+qxLog!AK51-qxLogAverage!$B51</f>
        <v>0.55707464160863474</v>
      </c>
      <c r="AL51">
        <f>+qxLog!AL51-qxLogAverage!$B51</f>
        <v>0.39250537178364908</v>
      </c>
      <c r="AM51">
        <f>+qxLog!AM51-qxLogAverage!$B51</f>
        <v>0.39634204407013662</v>
      </c>
      <c r="AN51">
        <f>+qxLog!AN51-qxLogAverage!$B51</f>
        <v>0.31799601802682798</v>
      </c>
      <c r="AO51">
        <f>+qxLog!AO51-qxLogAverage!$B51</f>
        <v>0.28842538314613186</v>
      </c>
      <c r="AP51">
        <f>+qxLog!AP51-qxLogAverage!$B51</f>
        <v>0.27384674698013534</v>
      </c>
      <c r="AQ51">
        <f>+qxLog!AQ51-qxLogAverage!$B51</f>
        <v>0.27338288922152909</v>
      </c>
      <c r="AR51">
        <f>+qxLog!AR51-qxLogAverage!$B51</f>
        <v>0.23956666086796297</v>
      </c>
      <c r="AS51">
        <f>+qxLog!AS51-qxLogAverage!$B51</f>
        <v>0.1822859061768396</v>
      </c>
      <c r="AT51">
        <f>+qxLog!AT51-qxLogAverage!$B51</f>
        <v>0.12726768039529901</v>
      </c>
      <c r="AU51">
        <f>+qxLog!AU51-qxLogAverage!$B51</f>
        <v>0.13422391998595273</v>
      </c>
      <c r="AV51">
        <f>+qxLog!AV51-qxLogAverage!$B51</f>
        <v>0.17685018700033606</v>
      </c>
      <c r="AW51">
        <f>+qxLog!AW51-qxLogAverage!$B51</f>
        <v>0.17685018700033606</v>
      </c>
      <c r="AX51">
        <f>+qxLog!AX51-qxLogAverage!$B51</f>
        <v>5.6252770568546495E-2</v>
      </c>
      <c r="AY51">
        <f>+qxLog!AY51-qxLogAverage!$B51</f>
        <v>3.2530094816260124E-2</v>
      </c>
      <c r="AZ51">
        <f>+qxLog!AZ51-qxLogAverage!$B51</f>
        <v>4.4656196853606112E-2</v>
      </c>
      <c r="BA51">
        <f>+qxLog!BA51-qxLogAverage!$B51</f>
        <v>4.6986294995228661E-2</v>
      </c>
      <c r="BB51">
        <f>+qxLog!BB51-qxLogAverage!$B51</f>
        <v>7.6793622092419689E-2</v>
      </c>
      <c r="BC51">
        <f>+qxLog!BC51-qxLogAverage!$B51</f>
        <v>7.1508596578365946E-2</v>
      </c>
      <c r="BD51">
        <f>+qxLog!BD51-qxLogAverage!$B51</f>
        <v>7.0561895759766458E-2</v>
      </c>
      <c r="BE51">
        <f>+qxLog!BE51-qxLogAverage!$B51</f>
        <v>6.5814901181635577E-2</v>
      </c>
      <c r="BF51">
        <f>+qxLog!BF51-qxLogAverage!$B51</f>
        <v>-1.6673377893877017E-2</v>
      </c>
      <c r="BG51">
        <f>+qxLog!BG51-qxLogAverage!$B51</f>
        <v>1.7584361495064371E-3</v>
      </c>
      <c r="BH51">
        <f>+qxLog!BH51-qxLogAverage!$B51</f>
        <v>2.5619217276412698E-2</v>
      </c>
      <c r="BI51">
        <f>+qxLog!BI51-qxLogAverage!$B51</f>
        <v>5.2980705287550833E-2</v>
      </c>
      <c r="BJ51">
        <f>+qxLog!BJ51-qxLogAverage!$B51</f>
        <v>-1.4935992368716455E-3</v>
      </c>
      <c r="BK51">
        <f>+qxLog!BK51-qxLogAverage!$B51</f>
        <v>-2.019341465822766E-2</v>
      </c>
      <c r="BL51">
        <f>+qxLog!BL51-qxLogAverage!$B51</f>
        <v>2.5222863723859845E-2</v>
      </c>
      <c r="BM51">
        <f>+qxLog!BM51-qxLogAverage!$B51</f>
        <v>1.9613376415277273E-3</v>
      </c>
      <c r="BN51">
        <f>+qxLog!BN51-qxLogAverage!$B51</f>
        <v>1.2054277578332773E-2</v>
      </c>
      <c r="BO51">
        <f>+qxLog!BO51-qxLogAverage!$B51</f>
        <v>-5.5735722567868962E-3</v>
      </c>
      <c r="BP51">
        <f>+qxLog!BP51-qxLogAverage!$B51</f>
        <v>-4.3478315517369026E-3</v>
      </c>
      <c r="BQ51">
        <f>+qxLog!BQ51-qxLogAverage!$B51</f>
        <v>-2.8106825383552803E-2</v>
      </c>
      <c r="BR51">
        <f>+qxLog!BR51-qxLogAverage!$B51</f>
        <v>-6.9076924814627461E-2</v>
      </c>
      <c r="BS51">
        <f>+qxLog!BS51-qxLogAverage!$B51</f>
        <v>-8.1570237996375639E-2</v>
      </c>
      <c r="BT51">
        <f>+qxLog!BT51-qxLogAverage!$B51</f>
        <v>-0.1079404811069189</v>
      </c>
      <c r="BU51">
        <f>+qxLog!BU51-qxLogAverage!$B51</f>
        <v>-0.14649112894903826</v>
      </c>
      <c r="BV51">
        <f>+qxLog!BV51-qxLogAverage!$B51</f>
        <v>-0.18977752106215995</v>
      </c>
      <c r="BW51">
        <f>+qxLog!BW51-qxLogAverage!$B51</f>
        <v>-0.17805004729394458</v>
      </c>
      <c r="BX51">
        <f>+qxLog!BX51-qxLogAverage!$B51</f>
        <v>-0.23811313139292078</v>
      </c>
      <c r="BY51">
        <f>+qxLog!BY51-qxLogAverage!$B51</f>
        <v>-0.31530117791624246</v>
      </c>
      <c r="BZ51">
        <f>+qxLog!BZ51-qxLogAverage!$B51</f>
        <v>-0.3047689297809475</v>
      </c>
      <c r="CA51">
        <f>+qxLog!CA51-qxLogAverage!$B51</f>
        <v>-0.36704918111464302</v>
      </c>
      <c r="CB51">
        <f>+qxLog!CB51-qxLogAverage!$B51</f>
        <v>-0.3869046267070928</v>
      </c>
      <c r="CC51">
        <f>+qxLog!CC51-qxLogAverage!$B51</f>
        <v>-0.40655162409088952</v>
      </c>
      <c r="CD51">
        <f>+qxLog!CD51-qxLogAverage!$B51</f>
        <v>-0.46759605318378838</v>
      </c>
      <c r="CE51">
        <f>+qxLog!CE51-qxLogAverage!$B51</f>
        <v>-0.44165384575820088</v>
      </c>
      <c r="CF51">
        <f>+qxLog!CF51-qxLogAverage!$B51</f>
        <v>-0.38361760746187645</v>
      </c>
      <c r="CG51">
        <f>+qxLog!CG51-qxLogAverage!$B51</f>
        <v>-0.47803319946239231</v>
      </c>
      <c r="CH51">
        <f>+qxLog!CH51-qxLogAverage!$B51</f>
        <v>-0.5049495943000899</v>
      </c>
      <c r="CI51">
        <f>+qxLog!CI51-qxLogAverage!$B51</f>
        <v>-0.48626369859890772</v>
      </c>
      <c r="CJ51">
        <f>+qxLog!CJ51-qxLogAverage!$B51</f>
        <v>-0.55431250581937697</v>
      </c>
      <c r="CK51">
        <f>+qxLog!CK51-qxLogAverage!$B51</f>
        <v>-0.60066403229614895</v>
      </c>
      <c r="CL51">
        <f>+qxLog!CL51-qxLogAverage!$B51</f>
        <v>-0.60661200522222547</v>
      </c>
      <c r="CM51">
        <f>+qxLog!CM51-qxLogAverage!$B51</f>
        <v>-0.66495548734228382</v>
      </c>
      <c r="CN51">
        <f>+qxLog!CN51-qxLogAverage!$B51</f>
        <v>-0.683707283555683</v>
      </c>
      <c r="CO51">
        <f>+qxLog!CO51-qxLogAverage!$B51</f>
        <v>-0.68855186307523919</v>
      </c>
      <c r="CP51">
        <f>+qxLog!CP51-qxLogAverage!$B51</f>
        <v>-0.69912966715487723</v>
      </c>
      <c r="CQ51">
        <f>+qxLog!CQ51-qxLogAverage!$B51</f>
        <v>-0.73070686490506453</v>
      </c>
      <c r="CR51">
        <f>+qxLog!CR51-qxLogAverage!$B51</f>
        <v>-0.79251940180648184</v>
      </c>
      <c r="CS51">
        <f>+qxLog!CS51-qxLogAverage!$B51</f>
        <v>-0.79972988820640367</v>
      </c>
      <c r="CT51">
        <f>+qxLog!CT51-qxLogAverage!$B51</f>
        <v>-0.82677714778217481</v>
      </c>
      <c r="CU51">
        <f>+qxLog!CU51-qxLogAverage!$B51</f>
        <v>-0.81247471251390557</v>
      </c>
      <c r="CV51">
        <f>+qxLog!CV51-qxLogAverage!$B51</f>
        <v>-0.84081574988992092</v>
      </c>
      <c r="CW51">
        <f>+qxLog!CW51-qxLogAverage!$B51</f>
        <v>-0.81844762252934444</v>
      </c>
      <c r="CX51">
        <f>+qxLog!CX51-qxLogAverage!$B51</f>
        <v>-0.87533499693139571</v>
      </c>
      <c r="CY51">
        <f>+qxLog!CY51-qxLogAverage!$B51</f>
        <v>-0.91210019075603643</v>
      </c>
      <c r="CZ51">
        <f>+qxLog!CZ51-qxLogAverage!$B51</f>
        <v>-0.89802960685909383</v>
      </c>
      <c r="DA51">
        <f>+qxLog!DA51-qxLogAverage!$B51</f>
        <v>-0.92997148589483913</v>
      </c>
      <c r="DB51">
        <f>+qxLog!DB51-qxLogAverage!$B51</f>
        <v>-0.97421250771114387</v>
      </c>
      <c r="DC51">
        <f>+qxLog!DC51-qxLogAverage!$B51</f>
        <v>-0.9715236112268375</v>
      </c>
      <c r="DD51">
        <f>+qxLog!DD51-qxLogAverage!$B51</f>
        <v>-1.0607833884011617</v>
      </c>
      <c r="DE51">
        <f>+qxLog!DE51-qxLogAverage!$B51</f>
        <v>-0.99764043838876759</v>
      </c>
      <c r="DF51">
        <f>+qxLog!DF51-qxLogAverage!$B51</f>
        <v>-1.0433207793482433</v>
      </c>
      <c r="DG51">
        <f>+qxLog!DG51-qxLogAverage!$B51</f>
        <v>-1.0566814195671439</v>
      </c>
      <c r="DH51">
        <f>+qxLog!DH51-qxLogAverage!$B51</f>
        <v>-1.0496883840761733</v>
      </c>
      <c r="DI51">
        <f>+qxLog!DI51-qxLogAverage!$B51</f>
        <v>-0.97690865385772518</v>
      </c>
    </row>
    <row r="52" spans="1:113" x14ac:dyDescent="0.3">
      <c r="A52">
        <v>50</v>
      </c>
      <c r="B52">
        <f>+qxLog!B52-qxLogAverage!$B52</f>
        <v>0.70729562889544351</v>
      </c>
      <c r="C52">
        <f>+qxLog!C52-qxLogAverage!$B52</f>
        <v>0.80517532541700643</v>
      </c>
      <c r="D52">
        <f>+qxLog!D52-qxLogAverage!$B52</f>
        <v>0.69318249141897859</v>
      </c>
      <c r="E52">
        <f>+qxLog!E52-qxLogAverage!$B52</f>
        <v>0.69216674729914374</v>
      </c>
      <c r="F52">
        <f>+qxLog!F52-qxLogAverage!$B52</f>
        <v>0.68632934364891174</v>
      </c>
      <c r="G52">
        <f>+qxLog!G52-qxLogAverage!$B52</f>
        <v>0.74234615473040932</v>
      </c>
      <c r="H52">
        <f>+qxLog!H52-qxLogAverage!$B52</f>
        <v>0.69244387075941738</v>
      </c>
      <c r="I52">
        <f>+qxLog!I52-qxLogAverage!$B52</f>
        <v>0.77092942749065685</v>
      </c>
      <c r="J52">
        <f>+qxLog!J52-qxLogAverage!$B52</f>
        <v>1.4573079577817651</v>
      </c>
      <c r="K52">
        <f>+qxLog!K52-qxLogAverage!$B52</f>
        <v>0.86561063006108085</v>
      </c>
      <c r="L52">
        <f>+qxLog!L52-qxLogAverage!$B52</f>
        <v>0.82008141631730425</v>
      </c>
      <c r="M52">
        <f>+qxLog!M52-qxLogAverage!$B52</f>
        <v>0.65037806864176506</v>
      </c>
      <c r="N52">
        <f>+qxLog!N52-qxLogAverage!$B52</f>
        <v>0.68874256182394866</v>
      </c>
      <c r="O52">
        <f>+qxLog!O52-qxLogAverage!$B52</f>
        <v>0.62935130351096635</v>
      </c>
      <c r="P52">
        <f>+qxLog!P52-qxLogAverage!$B52</f>
        <v>0.70920480716524548</v>
      </c>
      <c r="Q52">
        <f>+qxLog!Q52-qxLogAverage!$B52</f>
        <v>0.66557839954387266</v>
      </c>
      <c r="R52">
        <f>+qxLog!R52-qxLogAverage!$B52</f>
        <v>0.74900175334214492</v>
      </c>
      <c r="S52">
        <f>+qxLog!S52-qxLogAverage!$B52</f>
        <v>0.64419387654889526</v>
      </c>
      <c r="T52">
        <f>+qxLog!T52-qxLogAverage!$B52</f>
        <v>0.62659295283091865</v>
      </c>
      <c r="U52">
        <f>+qxLog!U52-qxLogAverage!$B52</f>
        <v>0.70501803487119563</v>
      </c>
      <c r="V52">
        <f>+qxLog!V52-qxLogAverage!$B52</f>
        <v>0.55344823670850563</v>
      </c>
      <c r="W52">
        <f>+qxLog!W52-qxLogAverage!$B52</f>
        <v>0.53976988709344287</v>
      </c>
      <c r="X52">
        <f>+qxLog!X52-qxLogAverage!$B52</f>
        <v>0.59390506161191059</v>
      </c>
      <c r="Y52">
        <f>+qxLog!Y52-qxLogAverage!$B52</f>
        <v>0.53047352785023794</v>
      </c>
      <c r="Z52">
        <f>+qxLog!Z52-qxLogAverage!$B52</f>
        <v>0.49510290876798546</v>
      </c>
      <c r="AA52">
        <f>+qxLog!AA52-qxLogAverage!$B52</f>
        <v>0.55004614965082776</v>
      </c>
      <c r="AB52">
        <f>+qxLog!AB52-qxLogAverage!$B52</f>
        <v>0.50127195979470063</v>
      </c>
      <c r="AC52">
        <f>+qxLog!AC52-qxLogAverage!$B52</f>
        <v>0.5240454401280541</v>
      </c>
      <c r="AD52">
        <f>+qxLog!AD52-qxLogAverage!$B52</f>
        <v>0.48333274119783098</v>
      </c>
      <c r="AE52">
        <f>+qxLog!AE52-qxLogAverage!$B52</f>
        <v>0.45199526333257634</v>
      </c>
      <c r="AF52">
        <f>+qxLog!AF52-qxLogAverage!$B52</f>
        <v>0.4436201037909635</v>
      </c>
      <c r="AG52">
        <f>+qxLog!AG52-qxLogAverage!$B52</f>
        <v>0.50551209111946882</v>
      </c>
      <c r="AH52">
        <f>+qxLog!AH52-qxLogAverage!$B52</f>
        <v>0.59176231297307513</v>
      </c>
      <c r="AI52">
        <f>+qxLog!AI52-qxLogAverage!$B52</f>
        <v>0.73023550947494176</v>
      </c>
      <c r="AJ52">
        <f>+qxLog!AJ52-qxLogAverage!$B52</f>
        <v>0.74786643161851973</v>
      </c>
      <c r="AK52">
        <f>+qxLog!AK52-qxLogAverage!$B52</f>
        <v>0.57466083510303445</v>
      </c>
      <c r="AL52">
        <f>+qxLog!AL52-qxLogAverage!$B52</f>
        <v>0.40325208502041043</v>
      </c>
      <c r="AM52">
        <f>+qxLog!AM52-qxLogAverage!$B52</f>
        <v>0.3315509897333877</v>
      </c>
      <c r="AN52">
        <f>+qxLog!AN52-qxLogAverage!$B52</f>
        <v>0.31767484980843008</v>
      </c>
      <c r="AO52">
        <f>+qxLog!AO52-qxLogAverage!$B52</f>
        <v>0.26866297625877511</v>
      </c>
      <c r="AP52">
        <f>+qxLog!AP52-qxLogAverage!$B52</f>
        <v>0.20606978904922268</v>
      </c>
      <c r="AQ52">
        <f>+qxLog!AQ52-qxLogAverage!$B52</f>
        <v>0.25902161417894121</v>
      </c>
      <c r="AR52">
        <f>+qxLog!AR52-qxLogAverage!$B52</f>
        <v>0.21548901096571438</v>
      </c>
      <c r="AS52">
        <f>+qxLog!AS52-qxLogAverage!$B52</f>
        <v>0.24134238979204881</v>
      </c>
      <c r="AT52">
        <f>+qxLog!AT52-qxLogAverage!$B52</f>
        <v>0.13527267710891344</v>
      </c>
      <c r="AU52">
        <f>+qxLog!AU52-qxLogAverage!$B52</f>
        <v>0.11507655092525759</v>
      </c>
      <c r="AV52">
        <f>+qxLog!AV52-qxLogAverage!$B52</f>
        <v>0.1696631987602979</v>
      </c>
      <c r="AW52">
        <f>+qxLog!AW52-qxLogAverage!$B52</f>
        <v>0.18251067831236956</v>
      </c>
      <c r="AX52">
        <f>+qxLog!AX52-qxLogAverage!$B52</f>
        <v>9.714778383516709E-2</v>
      </c>
      <c r="AY52">
        <f>+qxLog!AY52-qxLogAverage!$B52</f>
        <v>4.2233377078362722E-2</v>
      </c>
      <c r="AZ52">
        <f>+qxLog!AZ52-qxLogAverage!$B52</f>
        <v>9.0762280706342402E-2</v>
      </c>
      <c r="BA52">
        <f>+qxLog!BA52-qxLogAverage!$B52</f>
        <v>5.8034267616156043E-2</v>
      </c>
      <c r="BB52">
        <f>+qxLog!BB52-qxLogAverage!$B52</f>
        <v>9.6812719332116437E-2</v>
      </c>
      <c r="BC52">
        <f>+qxLog!BC52-qxLogAverage!$B52</f>
        <v>3.9930249122576811E-2</v>
      </c>
      <c r="BD52">
        <f>+qxLog!BD52-qxLogAverage!$B52</f>
        <v>4.7176017325951669E-2</v>
      </c>
      <c r="BE52">
        <f>+qxLog!BE52-qxLogAverage!$B52</f>
        <v>4.294096599874031E-2</v>
      </c>
      <c r="BF52">
        <f>+qxLog!BF52-qxLogAverage!$B52</f>
        <v>1.8959859732563977E-2</v>
      </c>
      <c r="BG52">
        <f>+qxLog!BG52-qxLogAverage!$B52</f>
        <v>5.4194821363835466E-2</v>
      </c>
      <c r="BH52">
        <f>+qxLog!BH52-qxLogAverage!$B52</f>
        <v>3.0664323953641492E-2</v>
      </c>
      <c r="BI52">
        <f>+qxLog!BI52-qxLogAverage!$B52</f>
        <v>8.7723277860941806E-2</v>
      </c>
      <c r="BJ52">
        <f>+qxLog!BJ52-qxLogAverage!$B52</f>
        <v>-5.6986893581800757E-5</v>
      </c>
      <c r="BK52">
        <f>+qxLog!BK52-qxLogAverage!$B52</f>
        <v>3.0763674348124326E-3</v>
      </c>
      <c r="BL52">
        <f>+qxLog!BL52-qxLogAverage!$B52</f>
        <v>-1.0448618723942538E-2</v>
      </c>
      <c r="BM52">
        <f>+qxLog!BM52-qxLogAverage!$B52</f>
        <v>-4.963202610042039E-2</v>
      </c>
      <c r="BN52">
        <f>+qxLog!BN52-qxLogAverage!$B52</f>
        <v>-1.5872741252881184E-2</v>
      </c>
      <c r="BO52">
        <f>+qxLog!BO52-qxLogAverage!$B52</f>
        <v>1.6965479595479671E-2</v>
      </c>
      <c r="BP52">
        <f>+qxLog!BP52-qxLogAverage!$B52</f>
        <v>7.8496461874699719E-3</v>
      </c>
      <c r="BQ52">
        <f>+qxLog!BQ52-qxLogAverage!$B52</f>
        <v>-2.9087960951242664E-2</v>
      </c>
      <c r="BR52">
        <f>+qxLog!BR52-qxLogAverage!$B52</f>
        <v>3.121530146339424E-4</v>
      </c>
      <c r="BS52">
        <f>+qxLog!BS52-qxLogAverage!$B52</f>
        <v>-7.0805136211218311E-2</v>
      </c>
      <c r="BT52">
        <f>+qxLog!BT52-qxLogAverage!$B52</f>
        <v>-9.649388575614104E-2</v>
      </c>
      <c r="BU52">
        <f>+qxLog!BU52-qxLogAverage!$B52</f>
        <v>-0.13779034397187928</v>
      </c>
      <c r="BV52">
        <f>+qxLog!BV52-qxLogAverage!$B52</f>
        <v>-0.15144243314020667</v>
      </c>
      <c r="BW52">
        <f>+qxLog!BW52-qxLogAverage!$B52</f>
        <v>-0.15402307973369833</v>
      </c>
      <c r="BX52">
        <f>+qxLog!BX52-qxLogAverage!$B52</f>
        <v>-0.22912538427520168</v>
      </c>
      <c r="BY52">
        <f>+qxLog!BY52-qxLogAverage!$B52</f>
        <v>-0.27423153496374564</v>
      </c>
      <c r="BZ52">
        <f>+qxLog!BZ52-qxLogAverage!$B52</f>
        <v>-0.30881996313756321</v>
      </c>
      <c r="CA52">
        <f>+qxLog!CA52-qxLogAverage!$B52</f>
        <v>-0.34699547107418649</v>
      </c>
      <c r="CB52">
        <f>+qxLog!CB52-qxLogAverage!$B52</f>
        <v>-0.40312511773166371</v>
      </c>
      <c r="CC52">
        <f>+qxLog!CC52-qxLogAverage!$B52</f>
        <v>-0.3978902249393208</v>
      </c>
      <c r="CD52">
        <f>+qxLog!CD52-qxLogAverage!$B52</f>
        <v>-0.44084419647151485</v>
      </c>
      <c r="CE52">
        <f>+qxLog!CE52-qxLogAverage!$B52</f>
        <v>-0.44055737587582922</v>
      </c>
      <c r="CF52">
        <f>+qxLog!CF52-qxLogAverage!$B52</f>
        <v>-0.51155972126991234</v>
      </c>
      <c r="CG52">
        <f>+qxLog!CG52-qxLogAverage!$B52</f>
        <v>-0.48273053613138206</v>
      </c>
      <c r="CH52">
        <f>+qxLog!CH52-qxLogAverage!$B52</f>
        <v>-0.45558221789503062</v>
      </c>
      <c r="CI52">
        <f>+qxLog!CI52-qxLogAverage!$B52</f>
        <v>-0.51618864482604732</v>
      </c>
      <c r="CJ52">
        <f>+qxLog!CJ52-qxLogAverage!$B52</f>
        <v>-0.54029374058571555</v>
      </c>
      <c r="CK52">
        <f>+qxLog!CK52-qxLogAverage!$B52</f>
        <v>-0.59132024380247117</v>
      </c>
      <c r="CL52">
        <f>+qxLog!CL52-qxLogAverage!$B52</f>
        <v>-0.59969129553138067</v>
      </c>
      <c r="CM52">
        <f>+qxLog!CM52-qxLogAverage!$B52</f>
        <v>-0.64720453489946284</v>
      </c>
      <c r="CN52">
        <f>+qxLog!CN52-qxLogAverage!$B52</f>
        <v>-0.65534761406162367</v>
      </c>
      <c r="CO52">
        <f>+qxLog!CO52-qxLogAverage!$B52</f>
        <v>-0.69191277349119407</v>
      </c>
      <c r="CP52">
        <f>+qxLog!CP52-qxLogAverage!$B52</f>
        <v>-0.76256631516328621</v>
      </c>
      <c r="CQ52">
        <f>+qxLog!CQ52-qxLogAverage!$B52</f>
        <v>-0.74219741667013572</v>
      </c>
      <c r="CR52">
        <f>+qxLog!CR52-qxLogAverage!$B52</f>
        <v>-0.76534024204601181</v>
      </c>
      <c r="CS52">
        <f>+qxLog!CS52-qxLogAverage!$B52</f>
        <v>-0.83220951961534961</v>
      </c>
      <c r="CT52">
        <f>+qxLog!CT52-qxLogAverage!$B52</f>
        <v>-0.85451846712073198</v>
      </c>
      <c r="CU52">
        <f>+qxLog!CU52-qxLogAverage!$B52</f>
        <v>-0.85148619275921256</v>
      </c>
      <c r="CV52">
        <f>+qxLog!CV52-qxLogAverage!$B52</f>
        <v>-0.86761909116642943</v>
      </c>
      <c r="CW52">
        <f>+qxLog!CW52-qxLogAverage!$B52</f>
        <v>-0.84030328051946679</v>
      </c>
      <c r="CX52">
        <f>+qxLog!CX52-qxLogAverage!$B52</f>
        <v>-0.91533291172460629</v>
      </c>
      <c r="CY52">
        <f>+qxLog!CY52-qxLogAverage!$B52</f>
        <v>-0.89074150858728363</v>
      </c>
      <c r="CZ52">
        <f>+qxLog!CZ52-qxLogAverage!$B52</f>
        <v>-0.89977907574913729</v>
      </c>
      <c r="DA52">
        <f>+qxLog!DA52-qxLogAverage!$B52</f>
        <v>-0.93912689639012914</v>
      </c>
      <c r="DB52">
        <f>+qxLog!DB52-qxLogAverage!$B52</f>
        <v>-0.95819325089230833</v>
      </c>
      <c r="DC52">
        <f>+qxLog!DC52-qxLogAverage!$B52</f>
        <v>-0.95483028831857908</v>
      </c>
      <c r="DD52">
        <f>+qxLog!DD52-qxLogAverage!$B52</f>
        <v>-1.0100439165288657</v>
      </c>
      <c r="DE52">
        <f>+qxLog!DE52-qxLogAverage!$B52</f>
        <v>-0.99645196300939798</v>
      </c>
      <c r="DF52">
        <f>+qxLog!DF52-qxLogAverage!$B52</f>
        <v>-1.0440678169510615</v>
      </c>
      <c r="DG52">
        <f>+qxLog!DG52-qxLogAverage!$B52</f>
        <v>-1.0609904841469699</v>
      </c>
      <c r="DH52">
        <f>+qxLog!DH52-qxLogAverage!$B52</f>
        <v>-0.96301718692316118</v>
      </c>
      <c r="DI52">
        <f>+qxLog!DI52-qxLogAverage!$B52</f>
        <v>-1.0004599844069375</v>
      </c>
    </row>
    <row r="53" spans="1:113" x14ac:dyDescent="0.3">
      <c r="A53">
        <v>51</v>
      </c>
      <c r="B53">
        <f>+qxLog!B53-qxLogAverage!$B53</f>
        <v>0.7117708590016667</v>
      </c>
      <c r="C53">
        <f>+qxLog!C53-qxLogAverage!$B53</f>
        <v>0.7894735503746535</v>
      </c>
      <c r="D53">
        <f>+qxLog!D53-qxLogAverage!$B53</f>
        <v>0.66287127044648031</v>
      </c>
      <c r="E53">
        <f>+qxLog!E53-qxLogAverage!$B53</f>
        <v>0.67368408732459617</v>
      </c>
      <c r="F53">
        <f>+qxLog!F53-qxLogAverage!$B53</f>
        <v>0.6854187606394051</v>
      </c>
      <c r="G53">
        <f>+qxLog!G53-qxLogAverage!$B53</f>
        <v>0.7483789542599375</v>
      </c>
      <c r="H53">
        <f>+qxLog!H53-qxLogAverage!$B53</f>
        <v>0.70297885038492769</v>
      </c>
      <c r="I53">
        <f>+qxLog!I53-qxLogAverage!$B53</f>
        <v>0.77992731199486354</v>
      </c>
      <c r="J53">
        <f>+qxLog!J53-qxLogAverage!$B53</f>
        <v>1.4117125127078269</v>
      </c>
      <c r="K53">
        <f>+qxLog!K53-qxLogAverage!$B53</f>
        <v>0.83625547675610878</v>
      </c>
      <c r="L53">
        <f>+qxLog!L53-qxLogAverage!$B53</f>
        <v>0.80523529211420808</v>
      </c>
      <c r="M53">
        <f>+qxLog!M53-qxLogAverage!$B53</f>
        <v>0.63108265504538608</v>
      </c>
      <c r="N53">
        <f>+qxLog!N53-qxLogAverage!$B53</f>
        <v>0.6625176636535457</v>
      </c>
      <c r="O53">
        <f>+qxLog!O53-qxLogAverage!$B53</f>
        <v>0.61210815191300227</v>
      </c>
      <c r="P53">
        <f>+qxLog!P53-qxLogAverage!$B53</f>
        <v>0.68299619499708619</v>
      </c>
      <c r="Q53">
        <f>+qxLog!Q53-qxLogAverage!$B53</f>
        <v>0.69804182980198171</v>
      </c>
      <c r="R53">
        <f>+qxLog!R53-qxLogAverage!$B53</f>
        <v>0.56254588390841676</v>
      </c>
      <c r="S53">
        <f>+qxLog!S53-qxLogAverage!$B53</f>
        <v>0.51327680890986738</v>
      </c>
      <c r="T53">
        <f>+qxLog!T53-qxLogAverage!$B53</f>
        <v>0.54549693683542966</v>
      </c>
      <c r="U53">
        <f>+qxLog!U53-qxLogAverage!$B53</f>
        <v>0.57478261035685296</v>
      </c>
      <c r="V53">
        <f>+qxLog!V53-qxLogAverage!$B53</f>
        <v>0.48295092953843533</v>
      </c>
      <c r="W53">
        <f>+qxLog!W53-qxLogAverage!$B53</f>
        <v>0.5537127712203862</v>
      </c>
      <c r="X53">
        <f>+qxLog!X53-qxLogAverage!$B53</f>
        <v>0.51553252605623001</v>
      </c>
      <c r="Y53">
        <f>+qxLog!Y53-qxLogAverage!$B53</f>
        <v>0.51553252605623001</v>
      </c>
      <c r="Z53">
        <f>+qxLog!Z53-qxLogAverage!$B53</f>
        <v>0.43782561075792881</v>
      </c>
      <c r="AA53">
        <f>+qxLog!AA53-qxLogAverage!$B53</f>
        <v>0.50627224792630798</v>
      </c>
      <c r="AB53">
        <f>+qxLog!AB53-qxLogAverage!$B53</f>
        <v>0.52114965771266952</v>
      </c>
      <c r="AC53">
        <f>+qxLog!AC53-qxLogAverage!$B53</f>
        <v>0.51829396989745025</v>
      </c>
      <c r="AD53">
        <f>+qxLog!AD53-qxLogAverage!$B53</f>
        <v>0.47690156113031978</v>
      </c>
      <c r="AE53">
        <f>+qxLog!AE53-qxLogAverage!$B53</f>
        <v>0.41215011547368618</v>
      </c>
      <c r="AF53">
        <f>+qxLog!AF53-qxLogAverage!$B53</f>
        <v>0.44235375367643126</v>
      </c>
      <c r="AG53">
        <f>+qxLog!AG53-qxLogAverage!$B53</f>
        <v>0.46877838692012119</v>
      </c>
      <c r="AH53">
        <f>+qxLog!AH53-qxLogAverage!$B53</f>
        <v>0.52430182870951381</v>
      </c>
      <c r="AI53">
        <f>+qxLog!AI53-qxLogAverage!$B53</f>
        <v>0.70416690212005228</v>
      </c>
      <c r="AJ53">
        <f>+qxLog!AJ53-qxLogAverage!$B53</f>
        <v>0.69033235183642283</v>
      </c>
      <c r="AK53">
        <f>+qxLog!AK53-qxLogAverage!$B53</f>
        <v>0.55607590741266932</v>
      </c>
      <c r="AL53">
        <f>+qxLog!AL53-qxLogAverage!$B53</f>
        <v>0.31351812700873172</v>
      </c>
      <c r="AM53">
        <f>+qxLog!AM53-qxLogAverage!$B53</f>
        <v>0.30634783400765908</v>
      </c>
      <c r="AN53">
        <f>+qxLog!AN53-qxLogAverage!$B53</f>
        <v>0.29351492808273605</v>
      </c>
      <c r="AO53">
        <f>+qxLog!AO53-qxLogAverage!$B53</f>
        <v>0.26379370856014717</v>
      </c>
      <c r="AP53">
        <f>+qxLog!AP53-qxLogAverage!$B53</f>
        <v>0.2129925657513505</v>
      </c>
      <c r="AQ53">
        <f>+qxLog!AQ53-qxLogAverage!$B53</f>
        <v>0.25146669183923631</v>
      </c>
      <c r="AR53">
        <f>+qxLog!AR53-qxLogAverage!$B53</f>
        <v>0.2383103737356409</v>
      </c>
      <c r="AS53">
        <f>+qxLog!AS53-qxLogAverage!$B53</f>
        <v>0.2208617304006939</v>
      </c>
      <c r="AT53">
        <f>+qxLog!AT53-qxLogAverage!$B53</f>
        <v>0.15786217845771056</v>
      </c>
      <c r="AU53">
        <f>+qxLog!AU53-qxLogAverage!$B53</f>
        <v>0.15976429330437725</v>
      </c>
      <c r="AV53">
        <f>+qxLog!AV53-qxLogAverage!$B53</f>
        <v>0.19889504705177963</v>
      </c>
      <c r="AW53">
        <f>+qxLog!AW53-qxLogAverage!$B53</f>
        <v>0.18502362859539812</v>
      </c>
      <c r="AX53">
        <f>+qxLog!AX53-qxLogAverage!$B53</f>
        <v>0.10508781372629628</v>
      </c>
      <c r="AY53">
        <f>+qxLog!AY53-qxLogAverage!$B53</f>
        <v>0.12086511886274209</v>
      </c>
      <c r="AZ53">
        <f>+qxLog!AZ53-qxLogAverage!$B53</f>
        <v>8.5600097470351244E-2</v>
      </c>
      <c r="BA53">
        <f>+qxLog!BA53-qxLogAverage!$B53</f>
        <v>5.4095133161933262E-2</v>
      </c>
      <c r="BB53">
        <f>+qxLog!BB53-qxLogAverage!$B53</f>
        <v>8.3078028037641083E-2</v>
      </c>
      <c r="BC53">
        <f>+qxLog!BC53-qxLogAverage!$B53</f>
        <v>0.11446168182753524</v>
      </c>
      <c r="BD53">
        <f>+qxLog!BD53-qxLogAverage!$B53</f>
        <v>5.4095133161933262E-2</v>
      </c>
      <c r="BE53">
        <f>+qxLog!BE53-qxLogAverage!$B53</f>
        <v>9.1564641914959388E-2</v>
      </c>
      <c r="BF53">
        <f>+qxLog!BF53-qxLogAverage!$B53</f>
        <v>2.9422829057462963E-2</v>
      </c>
      <c r="BG53">
        <f>+qxLog!BG53-qxLogAverage!$B53</f>
        <v>3.9694622485677122E-2</v>
      </c>
      <c r="BH53">
        <f>+qxLog!BH53-qxLogAverage!$B53</f>
        <v>1.2629823174841626E-2</v>
      </c>
      <c r="BI53">
        <f>+qxLog!BI53-qxLogAverage!$B53</f>
        <v>5.766309023927807E-2</v>
      </c>
      <c r="BJ53">
        <f>+qxLog!BJ53-qxLogAverage!$B53</f>
        <v>1.4321870955866345E-2</v>
      </c>
      <c r="BK53">
        <f>+qxLog!BK53-qxLogAverage!$B53</f>
        <v>1.533572707515507E-2</v>
      </c>
      <c r="BL53">
        <f>+qxLog!BL53-qxLogAverage!$B53</f>
        <v>4.249274792256319E-2</v>
      </c>
      <c r="BM53">
        <f>+qxLog!BM53-qxLogAverage!$B53</f>
        <v>1.0256136065066812E-2</v>
      </c>
      <c r="BN53">
        <f>+qxLog!BN53-qxLogAverage!$B53</f>
        <v>-2.1300926859893821E-2</v>
      </c>
      <c r="BO53">
        <f>+qxLog!BO53-qxLogAverage!$B53</f>
        <v>2.9755829393541156E-2</v>
      </c>
      <c r="BP53">
        <f>+qxLog!BP53-qxLogAverage!$B53</f>
        <v>2.9422829057462963E-2</v>
      </c>
      <c r="BQ53">
        <f>+qxLog!BQ53-qxLogAverage!$B53</f>
        <v>-5.139309990556562E-3</v>
      </c>
      <c r="BR53">
        <f>+qxLog!BR53-qxLogAverage!$B53</f>
        <v>-3.0728377552700081E-3</v>
      </c>
      <c r="BS53">
        <f>+qxLog!BS53-qxLogAverage!$B53</f>
        <v>-5.139309990556562E-3</v>
      </c>
      <c r="BT53">
        <f>+qxLog!BT53-qxLogAverage!$B53</f>
        <v>-9.0569139082743E-2</v>
      </c>
      <c r="BU53">
        <f>+qxLog!BU53-qxLogAverage!$B53</f>
        <v>-0.12747934289631768</v>
      </c>
      <c r="BV53">
        <f>+qxLog!BV53-qxLogAverage!$B53</f>
        <v>-0.15593413759558317</v>
      </c>
      <c r="BW53">
        <f>+qxLog!BW53-qxLogAverage!$B53</f>
        <v>-0.15413179406172262</v>
      </c>
      <c r="BX53">
        <f>+qxLog!BX53-qxLogAverage!$B53</f>
        <v>-0.1924725423568141</v>
      </c>
      <c r="BY53">
        <f>+qxLog!BY53-qxLogAverage!$B53</f>
        <v>-0.20124269671143491</v>
      </c>
      <c r="BZ53">
        <f>+qxLog!BZ53-qxLogAverage!$B53</f>
        <v>-0.29345365721552064</v>
      </c>
      <c r="CA53">
        <f>+qxLog!CA53-qxLogAverage!$B53</f>
        <v>-0.31601537709783045</v>
      </c>
      <c r="CB53">
        <f>+qxLog!CB53-qxLogAverage!$B53</f>
        <v>-0.35854430866986942</v>
      </c>
      <c r="CC53">
        <f>+qxLog!CC53-qxLogAverage!$B53</f>
        <v>-0.36272584225017379</v>
      </c>
      <c r="CD53">
        <f>+qxLog!CD53-qxLogAverage!$B53</f>
        <v>-0.43159547755482564</v>
      </c>
      <c r="CE53">
        <f>+qxLog!CE53-qxLogAverage!$B53</f>
        <v>-0.44141378649216456</v>
      </c>
      <c r="CF53">
        <f>+qxLog!CF53-qxLogAverage!$B53</f>
        <v>-0.47531533816784588</v>
      </c>
      <c r="CG53">
        <f>+qxLog!CG53-qxLogAverage!$B53</f>
        <v>-0.48140279470852754</v>
      </c>
      <c r="CH53">
        <f>+qxLog!CH53-qxLogAverage!$B53</f>
        <v>-0.45727220242662181</v>
      </c>
      <c r="CI53">
        <f>+qxLog!CI53-qxLogAverage!$B53</f>
        <v>-0.48529601430901348</v>
      </c>
      <c r="CJ53">
        <f>+qxLog!CJ53-qxLogAverage!$B53</f>
        <v>-0.55271785605083856</v>
      </c>
      <c r="CK53">
        <f>+qxLog!CK53-qxLogAverage!$B53</f>
        <v>-0.5344066533413292</v>
      </c>
      <c r="CL53">
        <f>+qxLog!CL53-qxLogAverage!$B53</f>
        <v>-0.59939401189996033</v>
      </c>
      <c r="CM53">
        <f>+qxLog!CM53-qxLogAverage!$B53</f>
        <v>-0.60628842968239827</v>
      </c>
      <c r="CN53">
        <f>+qxLog!CN53-qxLogAverage!$B53</f>
        <v>-0.65098321777925605</v>
      </c>
      <c r="CO53">
        <f>+qxLog!CO53-qxLogAverage!$B53</f>
        <v>-0.655928011108319</v>
      </c>
      <c r="CP53">
        <f>+qxLog!CP53-qxLogAverage!$B53</f>
        <v>-0.70746483881765077</v>
      </c>
      <c r="CQ53">
        <f>+qxLog!CQ53-qxLogAverage!$B53</f>
        <v>-0.70018451544952498</v>
      </c>
      <c r="CR53">
        <f>+qxLog!CR53-qxLogAverage!$B53</f>
        <v>-0.75850178398291579</v>
      </c>
      <c r="CS53">
        <f>+qxLog!CS53-qxLogAverage!$B53</f>
        <v>-0.77586140736504827</v>
      </c>
      <c r="CT53">
        <f>+qxLog!CT53-qxLogAverage!$B53</f>
        <v>-0.80190552895759737</v>
      </c>
      <c r="CU53">
        <f>+qxLog!CU53-qxLogAverage!$B53</f>
        <v>-0.81499270573800686</v>
      </c>
      <c r="CV53">
        <f>+qxLog!CV53-qxLogAverage!$B53</f>
        <v>-0.84607921442976419</v>
      </c>
      <c r="CW53">
        <f>+qxLog!CW53-qxLogAverage!$B53</f>
        <v>-0.8290389764719972</v>
      </c>
      <c r="CX53">
        <f>+qxLog!CX53-qxLogAverage!$B53</f>
        <v>-0.90493182604894606</v>
      </c>
      <c r="CY53">
        <f>+qxLog!CY53-qxLogAverage!$B53</f>
        <v>-0.92852288364083879</v>
      </c>
      <c r="CZ53">
        <f>+qxLog!CZ53-qxLogAverage!$B53</f>
        <v>-0.91687226642086372</v>
      </c>
      <c r="DA53">
        <f>+qxLog!DA53-qxLogAverage!$B53</f>
        <v>-0.93767925892682502</v>
      </c>
      <c r="DB53">
        <f>+qxLog!DB53-qxLogAverage!$B53</f>
        <v>-0.96386225008614801</v>
      </c>
      <c r="DC53">
        <f>+qxLog!DC53-qxLogAverage!$B53</f>
        <v>-0.91301869710487349</v>
      </c>
      <c r="DD53">
        <f>+qxLog!DD53-qxLogAverage!$B53</f>
        <v>-0.99445125906746412</v>
      </c>
      <c r="DE53">
        <f>+qxLog!DE53-qxLogAverage!$B53</f>
        <v>-0.98660083777546603</v>
      </c>
      <c r="DF53">
        <f>+qxLog!DF53-qxLogAverage!$B53</f>
        <v>-1.016955724977846</v>
      </c>
      <c r="DG53">
        <f>+qxLog!DG53-qxLogAverage!$B53</f>
        <v>-1.0605672871437832</v>
      </c>
      <c r="DH53">
        <f>+qxLog!DH53-qxLogAverage!$B53</f>
        <v>-0.96296337362113071</v>
      </c>
      <c r="DI53">
        <f>+qxLog!DI53-qxLogAverage!$B53</f>
        <v>-0.92939131617479287</v>
      </c>
    </row>
    <row r="54" spans="1:113" x14ac:dyDescent="0.3">
      <c r="A54">
        <v>52</v>
      </c>
      <c r="B54">
        <f>+qxLog!B54-qxLogAverage!$B54</f>
        <v>0.7017985280139607</v>
      </c>
      <c r="C54">
        <f>+qxLog!C54-qxLogAverage!$B54</f>
        <v>0.76334363340110301</v>
      </c>
      <c r="D54">
        <f>+qxLog!D54-qxLogAverage!$B54</f>
        <v>0.61579917866899603</v>
      </c>
      <c r="E54">
        <f>+qxLog!E54-qxLogAverage!$B54</f>
        <v>0.62020335280743577</v>
      </c>
      <c r="F54">
        <f>+qxLog!F54-qxLogAverage!$B54</f>
        <v>0.6437554686735032</v>
      </c>
      <c r="G54">
        <f>+qxLog!G54-qxLogAverage!$B54</f>
        <v>0.72077765038712283</v>
      </c>
      <c r="H54">
        <f>+qxLog!H54-qxLogAverage!$B54</f>
        <v>0.68625661391843451</v>
      </c>
      <c r="I54">
        <f>+qxLog!I54-qxLogAverage!$B54</f>
        <v>0.76561145689765642</v>
      </c>
      <c r="J54">
        <f>+qxLog!J54-qxLogAverage!$B54</f>
        <v>1.3465137635917204</v>
      </c>
      <c r="K54">
        <f>+qxLog!K54-qxLogAverage!$B54</f>
        <v>0.78436042262273364</v>
      </c>
      <c r="L54">
        <f>+qxLog!L54-qxLogAverage!$B54</f>
        <v>0.75636164788518645</v>
      </c>
      <c r="M54">
        <f>+qxLog!M54-qxLogAverage!$B54</f>
        <v>0.59278794609654195</v>
      </c>
      <c r="N54">
        <f>+qxLog!N54-qxLogAverage!$B54</f>
        <v>0.62138578537763589</v>
      </c>
      <c r="O54">
        <f>+qxLog!O54-qxLogAverage!$B54</f>
        <v>0.57154416966495525</v>
      </c>
      <c r="P54">
        <f>+qxLog!P54-qxLogAverage!$B54</f>
        <v>0.63912238352646966</v>
      </c>
      <c r="Q54">
        <f>+qxLog!Q54-qxLogAverage!$B54</f>
        <v>0.65638687021406028</v>
      </c>
      <c r="R54">
        <f>+qxLog!R54-qxLogAverage!$B54</f>
        <v>0.60135016056739765</v>
      </c>
      <c r="S54">
        <f>+qxLog!S54-qxLogAverage!$B54</f>
        <v>0.55904512291610331</v>
      </c>
      <c r="T54">
        <f>+qxLog!T54-qxLogAverage!$B54</f>
        <v>0.60332891115926923</v>
      </c>
      <c r="U54">
        <f>+qxLog!U54-qxLogAverage!$B54</f>
        <v>0.62383067130652758</v>
      </c>
      <c r="V54">
        <f>+qxLog!V54-qxLogAverage!$B54</f>
        <v>0.49418911958931133</v>
      </c>
      <c r="W54">
        <f>+qxLog!W54-qxLogAverage!$B54</f>
        <v>0.53522581498606403</v>
      </c>
      <c r="X54">
        <f>+qxLog!X54-qxLogAverage!$B54</f>
        <v>0.53568573312874257</v>
      </c>
      <c r="Y54">
        <f>+qxLog!Y54-qxLogAverage!$B54</f>
        <v>0.49897061478498816</v>
      </c>
      <c r="Z54">
        <f>+qxLog!Z54-qxLogAverage!$B54</f>
        <v>0.47678392290683913</v>
      </c>
      <c r="AA54">
        <f>+qxLog!AA54-qxLogAverage!$B54</f>
        <v>0.45129602732702701</v>
      </c>
      <c r="AB54">
        <f>+qxLog!AB54-qxLogAverage!$B54</f>
        <v>0.49313411541530439</v>
      </c>
      <c r="AC54">
        <f>+qxLog!AC54-qxLogAverage!$B54</f>
        <v>0.4800948617577383</v>
      </c>
      <c r="AD54">
        <f>+qxLog!AD54-qxLogAverage!$B54</f>
        <v>0.46392358761177821</v>
      </c>
      <c r="AE54">
        <f>+qxLog!AE54-qxLogAverage!$B54</f>
        <v>0.4083622053753313</v>
      </c>
      <c r="AF54">
        <f>+qxLog!AF54-qxLogAverage!$B54</f>
        <v>0.43210158007088051</v>
      </c>
      <c r="AG54">
        <f>+qxLog!AG54-qxLogAverage!$B54</f>
        <v>0.46125230232308478</v>
      </c>
      <c r="AH54">
        <f>+qxLog!AH54-qxLogAverage!$B54</f>
        <v>0.51157920956023339</v>
      </c>
      <c r="AI54">
        <f>+qxLog!AI54-qxLogAverage!$B54</f>
        <v>0.60693220949859228</v>
      </c>
      <c r="AJ54">
        <f>+qxLog!AJ54-qxLogAverage!$B54</f>
        <v>0.67279724616048941</v>
      </c>
      <c r="AK54">
        <f>+qxLog!AK54-qxLogAverage!$B54</f>
        <v>0.5228205457357582</v>
      </c>
      <c r="AL54">
        <f>+qxLog!AL54-qxLogAverage!$B54</f>
        <v>0.31217426422392247</v>
      </c>
      <c r="AM54">
        <f>+qxLog!AM54-qxLogAverage!$B54</f>
        <v>0.3144715314873876</v>
      </c>
      <c r="AN54">
        <f>+qxLog!AN54-qxLogAverage!$B54</f>
        <v>0.28418736297295055</v>
      </c>
      <c r="AO54">
        <f>+qxLog!AO54-qxLogAverage!$B54</f>
        <v>0.23100012862532981</v>
      </c>
      <c r="AP54">
        <f>+qxLog!AP54-qxLogAverage!$B54</f>
        <v>0.24953519526737811</v>
      </c>
      <c r="AQ54">
        <f>+qxLog!AQ54-qxLogAverage!$B54</f>
        <v>0.2577044780346176</v>
      </c>
      <c r="AR54">
        <f>+qxLog!AR54-qxLogAverage!$B54</f>
        <v>0.21414650369548749</v>
      </c>
      <c r="AS54">
        <f>+qxLog!AS54-qxLogAverage!$B54</f>
        <v>0.17363627352618405</v>
      </c>
      <c r="AT54">
        <f>+qxLog!AT54-qxLogAverage!$B54</f>
        <v>0.15591310990789253</v>
      </c>
      <c r="AU54">
        <f>+qxLog!AU54-qxLogAverage!$B54</f>
        <v>0.16341381477650962</v>
      </c>
      <c r="AV54">
        <f>+qxLog!AV54-qxLogAverage!$B54</f>
        <v>0.20048177411782042</v>
      </c>
      <c r="AW54">
        <f>+qxLog!AW54-qxLogAverage!$B54</f>
        <v>0.19687491718682715</v>
      </c>
      <c r="AX54">
        <f>+qxLog!AX54-qxLogAverage!$B54</f>
        <v>0.10276417263105664</v>
      </c>
      <c r="AY54">
        <f>+qxLog!AY54-qxLogAverage!$B54</f>
        <v>8.6180518808178341E-2</v>
      </c>
      <c r="AZ54">
        <f>+qxLog!AZ54-qxLogAverage!$B54</f>
        <v>0.10926504346226285</v>
      </c>
      <c r="BA54">
        <f>+qxLog!BA54-qxLogAverage!$B54</f>
        <v>8.1846504511849716E-2</v>
      </c>
      <c r="BB54">
        <f>+qxLog!BB54-qxLogAverage!$B54</f>
        <v>0.10177119432406023</v>
      </c>
      <c r="BC54">
        <f>+qxLog!BC54-qxLogAverage!$B54</f>
        <v>0.12311432406185308</v>
      </c>
      <c r="BD54">
        <f>+qxLog!BD54-qxLogAverage!$B54</f>
        <v>6.5203784614179305E-2</v>
      </c>
      <c r="BE54">
        <f>+qxLog!BE54-qxLogAverage!$B54</f>
        <v>4.2121827702796821E-2</v>
      </c>
      <c r="BF54">
        <f>+qxLog!BF54-qxLogAverage!$B54</f>
        <v>-2.1152052032900492E-2</v>
      </c>
      <c r="BG54">
        <f>+qxLog!BG54-qxLogAverage!$B54</f>
        <v>1.8185933850593194E-2</v>
      </c>
      <c r="BH54">
        <f>+qxLog!BH54-qxLogAverage!$B54</f>
        <v>5.7667731216882956E-2</v>
      </c>
      <c r="BI54">
        <f>+qxLog!BI54-qxLogAverage!$B54</f>
        <v>6.151673670893576E-2</v>
      </c>
      <c r="BJ54">
        <f>+qxLog!BJ54-qxLogAverage!$B54</f>
        <v>6.8583241710724607E-3</v>
      </c>
      <c r="BK54">
        <f>+qxLog!BK54-qxLogAverage!$B54</f>
        <v>2.6483461481199733E-2</v>
      </c>
      <c r="BL54">
        <f>+qxLog!BL54-qxLogAverage!$B54</f>
        <v>8.417657092679498E-3</v>
      </c>
      <c r="BM54">
        <f>+qxLog!BM54-qxLogAverage!$B54</f>
        <v>2.0497717264390758E-2</v>
      </c>
      <c r="BN54">
        <f>+qxLog!BN54-qxLogAverage!$B54</f>
        <v>1.1062955453104095E-2</v>
      </c>
      <c r="BO54">
        <f>+qxLog!BO54-qxLogAverage!$B54</f>
        <v>7.0143669271036657E-3</v>
      </c>
      <c r="BP54">
        <f>+qxLog!BP54-qxLogAverage!$B54</f>
        <v>3.4864462919429684E-2</v>
      </c>
      <c r="BQ54">
        <f>+qxLog!BQ54-qxLogAverage!$B54</f>
        <v>2.1728486650523848E-2</v>
      </c>
      <c r="BR54">
        <f>+qxLog!BR54-qxLogAverage!$B54</f>
        <v>-2.904704188506102E-2</v>
      </c>
      <c r="BS54">
        <f>+qxLog!BS54-qxLogAverage!$B54</f>
        <v>-3.2612108049557165E-2</v>
      </c>
      <c r="BT54">
        <f>+qxLog!BT54-qxLogAverage!$B54</f>
        <v>-4.4040803873180323E-2</v>
      </c>
      <c r="BU54">
        <f>+qxLog!BU54-qxLogAverage!$B54</f>
        <v>-9.4902076825748694E-2</v>
      </c>
      <c r="BV54">
        <f>+qxLog!BV54-qxLogAverage!$B54</f>
        <v>-0.14848949307957415</v>
      </c>
      <c r="BW54">
        <f>+qxLog!BW54-qxLogAverage!$B54</f>
        <v>-0.11761841271561035</v>
      </c>
      <c r="BX54">
        <f>+qxLog!BX54-qxLogAverage!$B54</f>
        <v>-0.18752065073991808</v>
      </c>
      <c r="BY54">
        <f>+qxLog!BY54-qxLogAverage!$B54</f>
        <v>-0.22066433955249742</v>
      </c>
      <c r="BZ54">
        <f>+qxLog!BZ54-qxLogAverage!$B54</f>
        <v>-0.24325297583155869</v>
      </c>
      <c r="CA54">
        <f>+qxLog!CA54-qxLogAverage!$B54</f>
        <v>-0.2592112985378785</v>
      </c>
      <c r="CB54">
        <f>+qxLog!CB54-qxLogAverage!$B54</f>
        <v>-0.34394837139922796</v>
      </c>
      <c r="CC54">
        <f>+qxLog!CC54-qxLogAverage!$B54</f>
        <v>-0.38143300376074762</v>
      </c>
      <c r="CD54">
        <f>+qxLog!CD54-qxLogAverage!$B54</f>
        <v>-0.43144342433540928</v>
      </c>
      <c r="CE54">
        <f>+qxLog!CE54-qxLogAverage!$B54</f>
        <v>-0.42709873973139789</v>
      </c>
      <c r="CF54">
        <f>+qxLog!CF54-qxLogAverage!$B54</f>
        <v>-0.46890467995298124</v>
      </c>
      <c r="CG54">
        <f>+qxLog!CG54-qxLogAverage!$B54</f>
        <v>-0.4716709334458713</v>
      </c>
      <c r="CH54">
        <f>+qxLog!CH54-qxLogAverage!$B54</f>
        <v>-0.46389464943344372</v>
      </c>
      <c r="CI54">
        <f>+qxLog!CI54-qxLogAverage!$B54</f>
        <v>-0.4961432227896756</v>
      </c>
      <c r="CJ54">
        <f>+qxLog!CJ54-qxLogAverage!$B54</f>
        <v>-0.5015773156028116</v>
      </c>
      <c r="CK54">
        <f>+qxLog!CK54-qxLogAverage!$B54</f>
        <v>-0.53669643623050067</v>
      </c>
      <c r="CL54">
        <f>+qxLog!CL54-qxLogAverage!$B54</f>
        <v>-0.52414452888086949</v>
      </c>
      <c r="CM54">
        <f>+qxLog!CM54-qxLogAverage!$B54</f>
        <v>-0.58458670980350114</v>
      </c>
      <c r="CN54">
        <f>+qxLog!CN54-qxLogAverage!$B54</f>
        <v>-0.61987942731549062</v>
      </c>
      <c r="CO54">
        <f>+qxLog!CO54-qxLogAverage!$B54</f>
        <v>-0.65283476227722748</v>
      </c>
      <c r="CP54">
        <f>+qxLog!CP54-qxLogAverage!$B54</f>
        <v>-0.69980045236150534</v>
      </c>
      <c r="CQ54">
        <f>+qxLog!CQ54-qxLogAverage!$B54</f>
        <v>-0.68130752603866895</v>
      </c>
      <c r="CR54">
        <f>+qxLog!CR54-qxLogAverage!$B54</f>
        <v>-0.72770924047858188</v>
      </c>
      <c r="CS54">
        <f>+qxLog!CS54-qxLogAverage!$B54</f>
        <v>-0.75441265672442359</v>
      </c>
      <c r="CT54">
        <f>+qxLog!CT54-qxLogAverage!$B54</f>
        <v>-0.77398143231492611</v>
      </c>
      <c r="CU54">
        <f>+qxLog!CU54-qxLogAverage!$B54</f>
        <v>-0.81218052099658156</v>
      </c>
      <c r="CV54">
        <f>+qxLog!CV54-qxLogAverage!$B54</f>
        <v>-0.84932198136571113</v>
      </c>
      <c r="CW54">
        <f>+qxLog!CW54-qxLogAverage!$B54</f>
        <v>-0.82895764126283389</v>
      </c>
      <c r="CX54">
        <f>+qxLog!CX54-qxLogAverage!$B54</f>
        <v>-0.85484787496282166</v>
      </c>
      <c r="CY54">
        <f>+qxLog!CY54-qxLogAverage!$B54</f>
        <v>-0.87915267949485276</v>
      </c>
      <c r="CZ54">
        <f>+qxLog!CZ54-qxLogAverage!$B54</f>
        <v>-0.89325621038965597</v>
      </c>
      <c r="DA54">
        <f>+qxLog!DA54-qxLogAverage!$B54</f>
        <v>-0.86711340691523464</v>
      </c>
      <c r="DB54">
        <f>+qxLog!DB54-qxLogAverage!$B54</f>
        <v>-0.94162419881257087</v>
      </c>
      <c r="DC54">
        <f>+qxLog!DC54-qxLogAverage!$B54</f>
        <v>-0.92246958285555714</v>
      </c>
      <c r="DD54">
        <f>+qxLog!DD54-qxLogAverage!$B54</f>
        <v>-0.95296953930626582</v>
      </c>
      <c r="DE54">
        <f>+qxLog!DE54-qxLogAverage!$B54</f>
        <v>-0.94122137906895631</v>
      </c>
      <c r="DF54">
        <f>+qxLog!DF54-qxLogAverage!$B54</f>
        <v>-0.99499777584976012</v>
      </c>
      <c r="DG54">
        <f>+qxLog!DG54-qxLogAverage!$B54</f>
        <v>-1.0649625237419471</v>
      </c>
      <c r="DH54">
        <f>+qxLog!DH54-qxLogAverage!$B54</f>
        <v>-0.96238619026099936</v>
      </c>
      <c r="DI54">
        <f>+qxLog!DI54-qxLogAverage!$B54</f>
        <v>-0.95337712031863386</v>
      </c>
    </row>
    <row r="55" spans="1:113" x14ac:dyDescent="0.3">
      <c r="A55">
        <v>53</v>
      </c>
      <c r="B55">
        <f>+qxLog!B55-qxLogAverage!$B55</f>
        <v>0.70091614484030984</v>
      </c>
      <c r="C55">
        <f>+qxLog!C55-qxLogAverage!$B55</f>
        <v>0.7465004441161085</v>
      </c>
      <c r="D55">
        <f>+qxLog!D55-qxLogAverage!$B55</f>
        <v>0.58297065284371019</v>
      </c>
      <c r="E55">
        <f>+qxLog!E55-qxLogAverage!$B55</f>
        <v>0.57938991985114008</v>
      </c>
      <c r="F55">
        <f>+qxLog!F55-qxLogAverage!$B55</f>
        <v>0.59836735375577366</v>
      </c>
      <c r="G55">
        <f>+qxLog!G55-qxLogAverage!$B55</f>
        <v>0.68159856341645852</v>
      </c>
      <c r="H55">
        <f>+qxLog!H55-qxLogAverage!$B55</f>
        <v>0.65874255265553838</v>
      </c>
      <c r="I55">
        <f>+qxLog!I55-qxLogAverage!$B55</f>
        <v>0.7451198958192542</v>
      </c>
      <c r="J55">
        <f>+qxLog!J55-qxLogAverage!$B55</f>
        <v>1.2878280419214372</v>
      </c>
      <c r="K55">
        <f>+qxLog!K55-qxLogAverage!$B55</f>
        <v>0.74401408328000329</v>
      </c>
      <c r="L55">
        <f>+qxLog!L55-qxLogAverage!$B55</f>
        <v>0.71816597312633945</v>
      </c>
      <c r="M55">
        <f>+qxLog!M55-qxLogAverage!$B55</f>
        <v>0.58516158973667576</v>
      </c>
      <c r="N55">
        <f>+qxLog!N55-qxLogAverage!$B55</f>
        <v>0.62255060909128268</v>
      </c>
      <c r="O55">
        <f>+qxLog!O55-qxLogAverage!$B55</f>
        <v>0.53351414161283461</v>
      </c>
      <c r="P55">
        <f>+qxLog!P55-qxLogAverage!$B55</f>
        <v>0.59852732816021081</v>
      </c>
      <c r="Q55">
        <f>+qxLog!Q55-qxLogAverage!$B55</f>
        <v>0.62520188949648503</v>
      </c>
      <c r="R55">
        <f>+qxLog!R55-qxLogAverage!$B55</f>
        <v>0.61171677726726426</v>
      </c>
      <c r="S55">
        <f>+qxLog!S55-qxLogAverage!$B55</f>
        <v>0.5129037453458789</v>
      </c>
      <c r="T55">
        <f>+qxLog!T55-qxLogAverage!$B55</f>
        <v>0.51751104692831529</v>
      </c>
      <c r="U55">
        <f>+qxLog!U55-qxLogAverage!$B55</f>
        <v>0.58077490520430519</v>
      </c>
      <c r="V55">
        <f>+qxLog!V55-qxLogAverage!$B55</f>
        <v>0.46480167757192881</v>
      </c>
      <c r="W55">
        <f>+qxLog!W55-qxLogAverage!$B55</f>
        <v>0.50424037897580387</v>
      </c>
      <c r="X55">
        <f>+qxLog!X55-qxLogAverage!$B55</f>
        <v>0.53504932315101605</v>
      </c>
      <c r="Y55">
        <f>+qxLog!Y55-qxLogAverage!$B55</f>
        <v>0.4888295700452101</v>
      </c>
      <c r="Z55">
        <f>+qxLog!Z55-qxLogAverage!$B55</f>
        <v>0.41714909978642378</v>
      </c>
      <c r="AA55">
        <f>+qxLog!AA55-qxLogAverage!$B55</f>
        <v>0.47526059697616585</v>
      </c>
      <c r="AB55">
        <f>+qxLog!AB55-qxLogAverage!$B55</f>
        <v>0.45966876071108143</v>
      </c>
      <c r="AC55">
        <f>+qxLog!AC55-qxLogAverage!$B55</f>
        <v>0.47281483281483982</v>
      </c>
      <c r="AD55">
        <f>+qxLog!AD55-qxLogAverage!$B55</f>
        <v>0.44932320381564494</v>
      </c>
      <c r="AE55">
        <f>+qxLog!AE55-qxLogAverage!$B55</f>
        <v>0.45819736077667894</v>
      </c>
      <c r="AF55">
        <f>+qxLog!AF55-qxLogAverage!$B55</f>
        <v>0.42240899810850774</v>
      </c>
      <c r="AG55">
        <f>+qxLog!AG55-qxLogAverage!$B55</f>
        <v>0.43933851768339061</v>
      </c>
      <c r="AH55">
        <f>+qxLog!AH55-qxLogAverage!$B55</f>
        <v>0.48462581625839096</v>
      </c>
      <c r="AI55">
        <f>+qxLog!AI55-qxLogAverage!$B55</f>
        <v>0.6067316037382664</v>
      </c>
      <c r="AJ55">
        <f>+qxLog!AJ55-qxLogAverage!$B55</f>
        <v>0.64356660315436365</v>
      </c>
      <c r="AK55">
        <f>+qxLog!AK55-qxLogAverage!$B55</f>
        <v>0.50212881739588244</v>
      </c>
      <c r="AL55">
        <f>+qxLog!AL55-qxLogAverage!$B55</f>
        <v>0.31730280595154348</v>
      </c>
      <c r="AM55">
        <f>+qxLog!AM55-qxLogAverage!$B55</f>
        <v>0.33129640586111719</v>
      </c>
      <c r="AN55">
        <f>+qxLog!AN55-qxLogAverage!$B55</f>
        <v>0.25173246072615907</v>
      </c>
      <c r="AO55">
        <f>+qxLog!AO55-qxLogAverage!$B55</f>
        <v>0.17461754419259279</v>
      </c>
      <c r="AP55">
        <f>+qxLog!AP55-qxLogAverage!$B55</f>
        <v>0.22606358262724058</v>
      </c>
      <c r="AQ55">
        <f>+qxLog!AQ55-qxLogAverage!$B55</f>
        <v>0.24640092974866779</v>
      </c>
      <c r="AR55">
        <f>+qxLog!AR55-qxLogAverage!$B55</f>
        <v>0.19505974378763113</v>
      </c>
      <c r="AS55">
        <f>+qxLog!AS55-qxLogAverage!$B55</f>
        <v>0.22059304579279537</v>
      </c>
      <c r="AT55">
        <f>+qxLog!AT55-qxLogAverage!$B55</f>
        <v>0.1521252465153351</v>
      </c>
      <c r="AU55">
        <f>+qxLog!AU55-qxLogAverage!$B55</f>
        <v>0.13383628369951239</v>
      </c>
      <c r="AV55">
        <f>+qxLog!AV55-qxLogAverage!$B55</f>
        <v>0.21309535368699439</v>
      </c>
      <c r="AW55">
        <f>+qxLog!AW55-qxLogAverage!$B55</f>
        <v>0.19302222885010512</v>
      </c>
      <c r="AX55">
        <f>+qxLog!AX55-qxLogAverage!$B55</f>
        <v>0.14119205561058035</v>
      </c>
      <c r="AY55">
        <f>+qxLog!AY55-qxLogAverage!$B55</f>
        <v>0.10935367960571085</v>
      </c>
      <c r="AZ55">
        <f>+qxLog!AZ55-qxLogAverage!$B55</f>
        <v>9.8731325447843687E-2</v>
      </c>
      <c r="BA55">
        <f>+qxLog!BA55-qxLogAverage!$B55</f>
        <v>0.10935367960571085</v>
      </c>
      <c r="BB55">
        <f>+qxLog!BB55-qxLogAverage!$B55</f>
        <v>0.1187019689256692</v>
      </c>
      <c r="BC55">
        <f>+qxLog!BC55-qxLogAverage!$B55</f>
        <v>0.1604643327393136</v>
      </c>
      <c r="BD55">
        <f>+qxLog!BD55-qxLogAverage!$B55</f>
        <v>6.2485747119435331E-2</v>
      </c>
      <c r="BE55">
        <f>+qxLog!BE55-qxLogAverage!$B55</f>
        <v>9.4900662286611315E-2</v>
      </c>
      <c r="BF55">
        <f>+qxLog!BF55-qxLogAverage!$B55</f>
        <v>3.0538585789991579E-2</v>
      </c>
      <c r="BG55">
        <f>+qxLog!BG55-qxLogAverage!$B55</f>
        <v>5.1074335737223642E-2</v>
      </c>
      <c r="BH55">
        <f>+qxLog!BH55-qxLogAverage!$B55</f>
        <v>8.0235688097872959E-2</v>
      </c>
      <c r="BI55">
        <f>+qxLog!BI55-qxLogAverage!$B55</f>
        <v>8.3185938326823639E-2</v>
      </c>
      <c r="BJ55">
        <f>+qxLog!BJ55-qxLogAverage!$B55</f>
        <v>2.2887655864372469E-2</v>
      </c>
      <c r="BK55">
        <f>+qxLog!BK55-qxLogAverage!$B55</f>
        <v>-2.9821427425119396E-2</v>
      </c>
      <c r="BL55">
        <f>+qxLog!BL55-qxLogAverage!$B55</f>
        <v>4.3997361775528709E-2</v>
      </c>
      <c r="BM55">
        <f>+qxLog!BM55-qxLogAverage!$B55</f>
        <v>1.6609992217661684E-2</v>
      </c>
      <c r="BN55">
        <f>+qxLog!BN55-qxLogAverage!$B55</f>
        <v>-2.3171060571733904E-3</v>
      </c>
      <c r="BO55">
        <f>+qxLog!BO55-qxLogAverage!$B55</f>
        <v>1.8897341320728955E-2</v>
      </c>
      <c r="BP55">
        <f>+qxLog!BP55-qxLogAverage!$B55</f>
        <v>7.1189805070739354E-3</v>
      </c>
      <c r="BQ55">
        <f>+qxLog!BQ55-qxLogAverage!$B55</f>
        <v>-1.6418397297779386E-2</v>
      </c>
      <c r="BR55">
        <f>+qxLog!BR55-qxLogAverage!$B55</f>
        <v>-1.5826856316317972E-2</v>
      </c>
      <c r="BS55">
        <f>+qxLog!BS55-qxLogAverage!$B55</f>
        <v>-3.9462960384054391E-2</v>
      </c>
      <c r="BT55">
        <f>+qxLog!BT55-qxLogAverage!$B55</f>
        <v>-4.6908106071169797E-2</v>
      </c>
      <c r="BU55">
        <f>+qxLog!BU55-qxLogAverage!$B55</f>
        <v>-4.234327769409596E-2</v>
      </c>
      <c r="BV55">
        <f>+qxLog!BV55-qxLogAverage!$B55</f>
        <v>-0.14724845449606239</v>
      </c>
      <c r="BW55">
        <f>+qxLog!BW55-qxLogAverage!$B55</f>
        <v>-0.10079741627109495</v>
      </c>
      <c r="BX55">
        <f>+qxLog!BX55-qxLogAverage!$B55</f>
        <v>-0.16288173805125172</v>
      </c>
      <c r="BY55">
        <f>+qxLog!BY55-qxLogAverage!$B55</f>
        <v>-0.18978607711779816</v>
      </c>
      <c r="BZ55">
        <f>+qxLog!BZ55-qxLogAverage!$B55</f>
        <v>-0.2272490116500876</v>
      </c>
      <c r="CA55">
        <f>+qxLog!CA55-qxLogAverage!$B55</f>
        <v>-0.23826840689969853</v>
      </c>
      <c r="CB55">
        <f>+qxLog!CB55-qxLogAverage!$B55</f>
        <v>-0.30844916211373974</v>
      </c>
      <c r="CC55">
        <f>+qxLog!CC55-qxLogAverage!$B55</f>
        <v>-0.33922701137017874</v>
      </c>
      <c r="CD55">
        <f>+qxLog!CD55-qxLogAverage!$B55</f>
        <v>-0.38158235656142292</v>
      </c>
      <c r="CE55">
        <f>+qxLog!CE55-qxLogAverage!$B55</f>
        <v>-0.39618115598257564</v>
      </c>
      <c r="CF55">
        <f>+qxLog!CF55-qxLogAverage!$B55</f>
        <v>-0.41760274014130694</v>
      </c>
      <c r="CG55">
        <f>+qxLog!CG55-qxLogAverage!$B55</f>
        <v>-0.42826476917608858</v>
      </c>
      <c r="CH55">
        <f>+qxLog!CH55-qxLogAverage!$B55</f>
        <v>-0.48240643121016102</v>
      </c>
      <c r="CI55">
        <f>+qxLog!CI55-qxLogAverage!$B55</f>
        <v>-0.50577978239546972</v>
      </c>
      <c r="CJ55">
        <f>+qxLog!CJ55-qxLogAverage!$B55</f>
        <v>-0.50192621307948038</v>
      </c>
      <c r="CK55">
        <f>+qxLog!CK55-qxLogAverage!$B55</f>
        <v>-0.49259488565059595</v>
      </c>
      <c r="CL55">
        <f>+qxLog!CL55-qxLogAverage!$B55</f>
        <v>-0.52306145868637621</v>
      </c>
      <c r="CM55">
        <f>+qxLog!CM55-qxLogAverage!$B55</f>
        <v>-0.56954640075445973</v>
      </c>
      <c r="CN55">
        <f>+qxLog!CN55-qxLogAverage!$B55</f>
        <v>-0.60488576719976805</v>
      </c>
      <c r="CO55">
        <f>+qxLog!CO55-qxLogAverage!$B55</f>
        <v>-0.60675268333075483</v>
      </c>
      <c r="CP55">
        <f>+qxLog!CP55-qxLogAverage!$B55</f>
        <v>-0.66529391897564416</v>
      </c>
      <c r="CQ55">
        <f>+qxLog!CQ55-qxLogAverage!$B55</f>
        <v>-0.66331456020696855</v>
      </c>
      <c r="CR55">
        <f>+qxLog!CR55-qxLogAverage!$B55</f>
        <v>-0.74847864603088343</v>
      </c>
      <c r="CS55">
        <f>+qxLog!CS55-qxLogAverage!$B55</f>
        <v>-0.76836125191745275</v>
      </c>
      <c r="CT55">
        <f>+qxLog!CT55-qxLogAverage!$B55</f>
        <v>-0.79121213511323596</v>
      </c>
      <c r="CU55">
        <f>+qxLog!CU55-qxLogAverage!$B55</f>
        <v>-0.7934618548472514</v>
      </c>
      <c r="CV55">
        <f>+qxLog!CV55-qxLogAverage!$B55</f>
        <v>-0.79057028656745221</v>
      </c>
      <c r="CW55">
        <f>+qxLog!CW55-qxLogAverage!$B55</f>
        <v>-0.83618935309083486</v>
      </c>
      <c r="CX55">
        <f>+qxLog!CX55-qxLogAverage!$B55</f>
        <v>-0.85963190783958776</v>
      </c>
      <c r="CY55">
        <f>+qxLog!CY55-qxLogAverage!$B55</f>
        <v>-0.86756982700097307</v>
      </c>
      <c r="CZ55">
        <f>+qxLog!CZ55-qxLogAverage!$B55</f>
        <v>-0.88117547905675142</v>
      </c>
      <c r="DA55">
        <f>+qxLog!DA55-qxLogAverage!$B55</f>
        <v>-0.90859396715340512</v>
      </c>
      <c r="DB55">
        <f>+qxLog!DB55-qxLogAverage!$B55</f>
        <v>-0.92717712170231881</v>
      </c>
      <c r="DC55">
        <f>+qxLog!DC55-qxLogAverage!$B55</f>
        <v>-0.90679054015425464</v>
      </c>
      <c r="DD55">
        <f>+qxLog!DD55-qxLogAverage!$B55</f>
        <v>-0.98587274829422888</v>
      </c>
      <c r="DE55">
        <f>+qxLog!DE55-qxLogAverage!$B55</f>
        <v>-0.9461121592992745</v>
      </c>
      <c r="DF55">
        <f>+qxLog!DF55-qxLogAverage!$B55</f>
        <v>-1.0023890498099242</v>
      </c>
      <c r="DG55">
        <f>+qxLog!DG55-qxLogAverage!$B55</f>
        <v>-0.98782473017500028</v>
      </c>
      <c r="DH55">
        <f>+qxLog!DH55-qxLogAverage!$B55</f>
        <v>-0.9104006523783541</v>
      </c>
      <c r="DI55">
        <f>+qxLog!DI55-qxLogAverage!$B55</f>
        <v>-0.90247553885284137</v>
      </c>
    </row>
    <row r="56" spans="1:113" x14ac:dyDescent="0.3">
      <c r="A56">
        <v>54</v>
      </c>
      <c r="B56">
        <f>+qxLog!B56-qxLogAverage!$B56</f>
        <v>0.68627510262952107</v>
      </c>
      <c r="C56">
        <f>+qxLog!C56-qxLogAverage!$B56</f>
        <v>0.72173957796173838</v>
      </c>
      <c r="D56">
        <f>+qxLog!D56-qxLogAverage!$B56</f>
        <v>0.54211358031381884</v>
      </c>
      <c r="E56">
        <f>+qxLog!E56-qxLogAverage!$B56</f>
        <v>0.53400500633722459</v>
      </c>
      <c r="F56">
        <f>+qxLog!F56-qxLogAverage!$B56</f>
        <v>0.55054200832578104</v>
      </c>
      <c r="G56">
        <f>+qxLog!G56-qxLogAverage!$B56</f>
        <v>0.62493593987521745</v>
      </c>
      <c r="H56">
        <f>+qxLog!H56-qxLogAverage!$B56</f>
        <v>0.59769182622358663</v>
      </c>
      <c r="I56">
        <f>+qxLog!I56-qxLogAverage!$B56</f>
        <v>0.68983179530281546</v>
      </c>
      <c r="J56">
        <f>+qxLog!J56-qxLogAverage!$B56</f>
        <v>1.2048687959939959</v>
      </c>
      <c r="K56">
        <f>+qxLog!K56-qxLogAverage!$B56</f>
        <v>0.69430996339879947</v>
      </c>
      <c r="L56">
        <f>+qxLog!L56-qxLogAverage!$B56</f>
        <v>0.67776843507519313</v>
      </c>
      <c r="M56">
        <f>+qxLog!M56-qxLogAverage!$B56</f>
        <v>0.54265699530215628</v>
      </c>
      <c r="N56">
        <f>+qxLog!N56-qxLogAverage!$B56</f>
        <v>0.60741376968711069</v>
      </c>
      <c r="O56">
        <f>+qxLog!O56-qxLogAverage!$B56</f>
        <v>0.51304153643043193</v>
      </c>
      <c r="P56">
        <f>+qxLog!P56-qxLogAverage!$B56</f>
        <v>0.54211358031381884</v>
      </c>
      <c r="Q56">
        <f>+qxLog!Q56-qxLogAverage!$B56</f>
        <v>0.57953174519881312</v>
      </c>
      <c r="R56">
        <f>+qxLog!R56-qxLogAverage!$B56</f>
        <v>0.57751010548515147</v>
      </c>
      <c r="S56">
        <f>+qxLog!S56-qxLogAverage!$B56</f>
        <v>0.53946992742509448</v>
      </c>
      <c r="T56">
        <f>+qxLog!T56-qxLogAverage!$B56</f>
        <v>0.55369403861181432</v>
      </c>
      <c r="U56">
        <f>+qxLog!U56-qxLogAverage!$B56</f>
        <v>0.57488336375943305</v>
      </c>
      <c r="V56">
        <f>+qxLog!V56-qxLogAverage!$B56</f>
        <v>0.457400876606326</v>
      </c>
      <c r="W56">
        <f>+qxLog!W56-qxLogAverage!$B56</f>
        <v>0.51280168034293361</v>
      </c>
      <c r="X56">
        <f>+qxLog!X56-qxLogAverage!$B56</f>
        <v>0.49765475846267915</v>
      </c>
      <c r="Y56">
        <f>+qxLog!Y56-qxLogAverage!$B56</f>
        <v>0.47590674280403356</v>
      </c>
      <c r="Z56">
        <f>+qxLog!Z56-qxLogAverage!$B56</f>
        <v>0.43067780646557274</v>
      </c>
      <c r="AA56">
        <f>+qxLog!AA56-qxLogAverage!$B56</f>
        <v>0.44447112859790838</v>
      </c>
      <c r="AB56">
        <f>+qxLog!AB56-qxLogAverage!$B56</f>
        <v>0.48909410938677844</v>
      </c>
      <c r="AC56">
        <f>+qxLog!AC56-qxLogAverage!$B56</f>
        <v>0.46590082258534604</v>
      </c>
      <c r="AD56">
        <f>+qxLog!AD56-qxLogAverage!$B56</f>
        <v>0.44164178731834181</v>
      </c>
      <c r="AE56">
        <f>+qxLog!AE56-qxLogAverage!$B56</f>
        <v>0.47199967602747872</v>
      </c>
      <c r="AF56">
        <f>+qxLog!AF56-qxLogAverage!$B56</f>
        <v>0.39182508115201564</v>
      </c>
      <c r="AG56">
        <f>+qxLog!AG56-qxLogAverage!$B56</f>
        <v>0.43241241227778104</v>
      </c>
      <c r="AH56">
        <f>+qxLog!AH56-qxLogAverage!$B56</f>
        <v>0.49048510089690822</v>
      </c>
      <c r="AI56">
        <f>+qxLog!AI56-qxLogAverage!$B56</f>
        <v>0.57765999681421842</v>
      </c>
      <c r="AJ56">
        <f>+qxLog!AJ56-qxLogAverage!$B56</f>
        <v>0.63227137140720124</v>
      </c>
      <c r="AK56">
        <f>+qxLog!AK56-qxLogAverage!$B56</f>
        <v>0.43093818922970506</v>
      </c>
      <c r="AL56">
        <f>+qxLog!AL56-qxLogAverage!$B56</f>
        <v>0.27872378628801453</v>
      </c>
      <c r="AM56">
        <f>+qxLog!AM56-qxLogAverage!$B56</f>
        <v>0.27396307838539258</v>
      </c>
      <c r="AN56">
        <f>+qxLog!AN56-qxLogAverage!$B56</f>
        <v>0.2621153246421839</v>
      </c>
      <c r="AO56">
        <f>+qxLog!AO56-qxLogAverage!$B56</f>
        <v>0.24991753023857033</v>
      </c>
      <c r="AP56">
        <f>+qxLog!AP56-qxLogAverage!$B56</f>
        <v>0.21950657094255366</v>
      </c>
      <c r="AQ56">
        <f>+qxLog!AQ56-qxLogAverage!$B56</f>
        <v>0.23672638418944913</v>
      </c>
      <c r="AR56">
        <f>+qxLog!AR56-qxLogAverage!$B56</f>
        <v>0.23229038198482499</v>
      </c>
      <c r="AS56">
        <f>+qxLog!AS56-qxLogAverage!$B56</f>
        <v>0.20840193416458508</v>
      </c>
      <c r="AT56">
        <f>+qxLog!AT56-qxLogAverage!$B56</f>
        <v>0.13637665393390996</v>
      </c>
      <c r="AU56">
        <f>+qxLog!AU56-qxLogAverage!$B56</f>
        <v>0.13591050778865554</v>
      </c>
      <c r="AV56">
        <f>+qxLog!AV56-qxLogAverage!$B56</f>
        <v>0.24240105263294431</v>
      </c>
      <c r="AW56">
        <f>+qxLog!AW56-qxLogAverage!$B56</f>
        <v>0.21488563961001805</v>
      </c>
      <c r="AX56">
        <f>+qxLog!AX56-qxLogAverage!$B56</f>
        <v>0.13088566519727962</v>
      </c>
      <c r="AY56">
        <f>+qxLog!AY56-qxLogAverage!$B56</f>
        <v>0.12736494802926934</v>
      </c>
      <c r="AZ56">
        <f>+qxLog!AZ56-qxLogAverage!$B56</f>
        <v>0.14899621359201021</v>
      </c>
      <c r="BA56">
        <f>+qxLog!BA56-qxLogAverage!$B56</f>
        <v>9.7775578661726037E-2</v>
      </c>
      <c r="BB56">
        <f>+qxLog!BB56-qxLogAverage!$B56</f>
        <v>0.14807540321387247</v>
      </c>
      <c r="BC56">
        <f>+qxLog!BC56-qxLogAverage!$B56</f>
        <v>0.1205228781617329</v>
      </c>
      <c r="BD56">
        <f>+qxLog!BD56-qxLogAverage!$B56</f>
        <v>7.0524598150515594E-2</v>
      </c>
      <c r="BE56">
        <f>+qxLog!BE56-qxLogAverage!$B56</f>
        <v>9.5593495119207894E-2</v>
      </c>
      <c r="BF56">
        <f>+qxLog!BF56-qxLogAverage!$B56</f>
        <v>6.6409622582736638E-2</v>
      </c>
      <c r="BG56">
        <f>+qxLog!BG56-qxLogAverage!$B56</f>
        <v>6.3280904681042749E-2</v>
      </c>
      <c r="BH56">
        <f>+qxLog!BH56-qxLogAverage!$B56</f>
        <v>6.0268097983326108E-2</v>
      </c>
      <c r="BI56">
        <f>+qxLog!BI56-qxLogAverage!$B56</f>
        <v>7.7098265233643382E-2</v>
      </c>
      <c r="BJ56">
        <f>+qxLog!BJ56-qxLogAverage!$B56</f>
        <v>4.6724444343163363E-2</v>
      </c>
      <c r="BK56">
        <f>+qxLog!BK56-qxLogAverage!$B56</f>
        <v>4.5194027005811321E-2</v>
      </c>
      <c r="BL56">
        <f>+qxLog!BL56-qxLogAverage!$B56</f>
        <v>2.2866197476284711E-2</v>
      </c>
      <c r="BM56">
        <f>+qxLog!BM56-qxLogAverage!$B56</f>
        <v>3.079604078495457E-2</v>
      </c>
      <c r="BN56">
        <f>+qxLog!BN56-qxLogAverage!$B56</f>
        <v>9.7288566665687526E-3</v>
      </c>
      <c r="BO56">
        <f>+qxLog!BO56-qxLogAverage!$B56</f>
        <v>2.4821997043589228E-2</v>
      </c>
      <c r="BP56">
        <f>+qxLog!BP56-qxLogAverage!$B56</f>
        <v>7.3456965289837584E-3</v>
      </c>
      <c r="BQ56">
        <f>+qxLog!BQ56-qxLogAverage!$B56</f>
        <v>-2.7863983566394523E-2</v>
      </c>
      <c r="BR56">
        <f>+qxLog!BR56-qxLogAverage!$B56</f>
        <v>-2.7796231226968615E-3</v>
      </c>
      <c r="BS56">
        <f>+qxLog!BS56-qxLogAverage!$B56</f>
        <v>-2.5669496332677788E-2</v>
      </c>
      <c r="BT56">
        <f>+qxLog!BT56-qxLogAverage!$B56</f>
        <v>-3.3785642404547289E-2</v>
      </c>
      <c r="BU56">
        <f>+qxLog!BU56-qxLogAverage!$B56</f>
        <v>-6.5213593732290853E-2</v>
      </c>
      <c r="BV56">
        <f>+qxLog!BV56-qxLogAverage!$B56</f>
        <v>-0.10356809150851642</v>
      </c>
      <c r="BW56">
        <f>+qxLog!BW56-qxLogAverage!$B56</f>
        <v>-3.7937897505314844E-2</v>
      </c>
      <c r="BX56">
        <f>+qxLog!BX56-qxLogAverage!$B56</f>
        <v>-0.12998019104829339</v>
      </c>
      <c r="BY56">
        <f>+qxLog!BY56-qxLogAverage!$B56</f>
        <v>-0.19484317682206687</v>
      </c>
      <c r="BZ56">
        <f>+qxLog!BZ56-qxLogAverage!$B56</f>
        <v>-0.18756806592125486</v>
      </c>
      <c r="CA56">
        <f>+qxLog!CA56-qxLogAverage!$B56</f>
        <v>-0.22348239551984683</v>
      </c>
      <c r="CB56">
        <f>+qxLog!CB56-qxLogAverage!$B56</f>
        <v>-0.27381825190302678</v>
      </c>
      <c r="CC56">
        <f>+qxLog!CC56-qxLogAverage!$B56</f>
        <v>-0.33743241256782763</v>
      </c>
      <c r="CD56">
        <f>+qxLog!CD56-qxLogAverage!$B56</f>
        <v>-0.36205953329086249</v>
      </c>
      <c r="CE56">
        <f>+qxLog!CE56-qxLogAverage!$B56</f>
        <v>-0.37849614039504154</v>
      </c>
      <c r="CF56">
        <f>+qxLog!CF56-qxLogAverage!$B56</f>
        <v>-0.39639767087175404</v>
      </c>
      <c r="CG56">
        <f>+qxLog!CG56-qxLogAverage!$B56</f>
        <v>-0.42887657207425711</v>
      </c>
      <c r="CH56">
        <f>+qxLog!CH56-qxLogAverage!$B56</f>
        <v>-0.45990456869837537</v>
      </c>
      <c r="CI56">
        <f>+qxLog!CI56-qxLogAverage!$B56</f>
        <v>-0.5211771372736127</v>
      </c>
      <c r="CJ56">
        <f>+qxLog!CJ56-qxLogAverage!$B56</f>
        <v>-0.51646596759521834</v>
      </c>
      <c r="CK56">
        <f>+qxLog!CK56-qxLogAverage!$B56</f>
        <v>-0.49476930069456859</v>
      </c>
      <c r="CL56">
        <f>+qxLog!CL56-qxLogAverage!$B56</f>
        <v>-0.52027805876845523</v>
      </c>
      <c r="CM56">
        <f>+qxLog!CM56-qxLogAverage!$B56</f>
        <v>-0.5469159456880055</v>
      </c>
      <c r="CN56">
        <f>+qxLog!CN56-qxLogAverage!$B56</f>
        <v>-0.57238758799303557</v>
      </c>
      <c r="CO56">
        <f>+qxLog!CO56-qxLogAverage!$B56</f>
        <v>-0.63262766837039219</v>
      </c>
      <c r="CP56">
        <f>+qxLog!CP56-qxLogAverage!$B56</f>
        <v>-0.62761261272396407</v>
      </c>
      <c r="CQ56">
        <f>+qxLog!CQ56-qxLogAverage!$B56</f>
        <v>-0.69111781765819469</v>
      </c>
      <c r="CR56">
        <f>+qxLog!CR56-qxLogAverage!$B56</f>
        <v>-0.72776189583221207</v>
      </c>
      <c r="CS56">
        <f>+qxLog!CS56-qxLogAverage!$B56</f>
        <v>-0.7560828689792416</v>
      </c>
      <c r="CT56">
        <f>+qxLog!CT56-qxLogAverage!$B56</f>
        <v>-0.76637455501578966</v>
      </c>
      <c r="CU56">
        <f>+qxLog!CU56-qxLogAverage!$B56</f>
        <v>-0.79257692740981334</v>
      </c>
      <c r="CV56">
        <f>+qxLog!CV56-qxLogAverage!$B56</f>
        <v>-0.81494922516434709</v>
      </c>
      <c r="CW56">
        <f>+qxLog!CW56-qxLogAverage!$B56</f>
        <v>-0.79523532507642347</v>
      </c>
      <c r="CX56">
        <f>+qxLog!CX56-qxLogAverage!$B56</f>
        <v>-0.81676081986269722</v>
      </c>
      <c r="CY56">
        <f>+qxLog!CY56-qxLogAverage!$B56</f>
        <v>-0.82130421704672418</v>
      </c>
      <c r="CZ56">
        <f>+qxLog!CZ56-qxLogAverage!$B56</f>
        <v>-0.85558270050221719</v>
      </c>
      <c r="DA56">
        <f>+qxLog!DA56-qxLogAverage!$B56</f>
        <v>-0.93058524604038695</v>
      </c>
      <c r="DB56">
        <f>+qxLog!DB56-qxLogAverage!$B56</f>
        <v>-0.89433855156668063</v>
      </c>
      <c r="DC56">
        <f>+qxLog!DC56-qxLogAverage!$B56</f>
        <v>-0.90352496787583192</v>
      </c>
      <c r="DD56">
        <f>+qxLog!DD56-qxLogAverage!$B56</f>
        <v>-0.89205507316457311</v>
      </c>
      <c r="DE56">
        <f>+qxLog!DE56-qxLogAverage!$B56</f>
        <v>-0.95631124033699688</v>
      </c>
      <c r="DF56">
        <f>+qxLog!DF56-qxLogAverage!$B56</f>
        <v>-0.94628522722543362</v>
      </c>
      <c r="DG56">
        <f>+qxLog!DG56-qxLogAverage!$B56</f>
        <v>-1.0164582139105631</v>
      </c>
      <c r="DH56">
        <f>+qxLog!DH56-qxLogAverage!$B56</f>
        <v>-0.89433855156668063</v>
      </c>
      <c r="DI56">
        <f>+qxLog!DI56-qxLogAverage!$B56</f>
        <v>-0.90947539865646299</v>
      </c>
    </row>
    <row r="57" spans="1:113" x14ac:dyDescent="0.3">
      <c r="A57">
        <v>55</v>
      </c>
      <c r="B57">
        <f>+qxLog!B57-qxLogAverage!$B57</f>
        <v>0.65938671233685575</v>
      </c>
      <c r="C57">
        <f>+qxLog!C57-qxLogAverage!$B57</f>
        <v>0.70476666270168575</v>
      </c>
      <c r="D57">
        <f>+qxLog!D57-qxLogAverage!$B57</f>
        <v>0.51584798323313308</v>
      </c>
      <c r="E57">
        <f>+qxLog!E57-qxLogAverage!$B57</f>
        <v>0.50605634651212128</v>
      </c>
      <c r="F57">
        <f>+qxLog!F57-qxLogAverage!$B57</f>
        <v>0.52342238426550214</v>
      </c>
      <c r="G57">
        <f>+qxLog!G57-qxLogAverage!$B57</f>
        <v>0.59090984969286797</v>
      </c>
      <c r="H57">
        <f>+qxLog!H57-qxLogAverage!$B57</f>
        <v>0.54078002256861524</v>
      </c>
      <c r="I57">
        <f>+qxLog!I57-qxLogAverage!$B57</f>
        <v>0.62145944547755683</v>
      </c>
      <c r="J57">
        <f>+qxLog!J57-qxLogAverage!$B57</f>
        <v>1.1112497483800969</v>
      </c>
      <c r="K57">
        <f>+qxLog!K57-qxLogAverage!$B57</f>
        <v>0.64955467605969996</v>
      </c>
      <c r="L57">
        <f>+qxLog!L57-qxLogAverage!$B57</f>
        <v>0.65271403263198913</v>
      </c>
      <c r="M57">
        <f>+qxLog!M57-qxLogAverage!$B57</f>
        <v>0.51074158915855872</v>
      </c>
      <c r="N57">
        <f>+qxLog!N57-qxLogAverage!$B57</f>
        <v>0.56777221458297156</v>
      </c>
      <c r="O57">
        <f>+qxLog!O57-qxLogAverage!$B57</f>
        <v>0.49360494052051962</v>
      </c>
      <c r="P57">
        <f>+qxLog!P57-qxLogAverage!$B57</f>
        <v>0.52948455818267792</v>
      </c>
      <c r="Q57">
        <f>+qxLog!Q57-qxLogAverage!$B57</f>
        <v>0.54149975773715475</v>
      </c>
      <c r="R57">
        <f>+qxLog!R57-qxLogAverage!$B57</f>
        <v>0.5362337401576065</v>
      </c>
      <c r="S57">
        <f>+qxLog!S57-qxLogAverage!$B57</f>
        <v>0.48671280129833949</v>
      </c>
      <c r="T57">
        <f>+qxLog!T57-qxLogAverage!$B57</f>
        <v>0.52202947322323912</v>
      </c>
      <c r="U57">
        <f>+qxLog!U57-qxLogAverage!$B57</f>
        <v>0.56229082348693371</v>
      </c>
      <c r="V57">
        <f>+qxLog!V57-qxLogAverage!$B57</f>
        <v>0.41920082089480726</v>
      </c>
      <c r="W57">
        <f>+qxLog!W57-qxLogAverage!$B57</f>
        <v>0.49887444985342722</v>
      </c>
      <c r="X57">
        <f>+qxLog!X57-qxLogAverage!$B57</f>
        <v>0.48130223370787739</v>
      </c>
      <c r="Y57">
        <f>+qxLog!Y57-qxLogAverage!$B57</f>
        <v>0.43908475230908461</v>
      </c>
      <c r="Z57">
        <f>+qxLog!Z57-qxLogAverage!$B57</f>
        <v>0.43043916531623072</v>
      </c>
      <c r="AA57">
        <f>+qxLog!AA57-qxLogAverage!$B57</f>
        <v>0.47493986507619201</v>
      </c>
      <c r="AB57">
        <f>+qxLog!AB57-qxLogAverage!$B57</f>
        <v>0.41659559268514812</v>
      </c>
      <c r="AC57">
        <f>+qxLog!AC57-qxLogAverage!$B57</f>
        <v>0.45552781052761304</v>
      </c>
      <c r="AD57">
        <f>+qxLog!AD57-qxLogAverage!$B57</f>
        <v>0.4374893467377543</v>
      </c>
      <c r="AE57">
        <f>+qxLog!AE57-qxLogAverage!$B57</f>
        <v>0.38999564341230641</v>
      </c>
      <c r="AF57">
        <f>+qxLog!AF57-qxLogAverage!$B57</f>
        <v>0.44433160431734819</v>
      </c>
      <c r="AG57">
        <f>+qxLog!AG57-qxLogAverage!$B57</f>
        <v>0.41300228542965911</v>
      </c>
      <c r="AH57">
        <f>+qxLog!AH57-qxLogAverage!$B57</f>
        <v>0.47693725377128704</v>
      </c>
      <c r="AI57">
        <f>+qxLog!AI57-qxLogAverage!$B57</f>
        <v>0.56109216302259757</v>
      </c>
      <c r="AJ57">
        <f>+qxLog!AJ57-qxLogAverage!$B57</f>
        <v>0.58960790001089514</v>
      </c>
      <c r="AK57">
        <f>+qxLog!AK57-qxLogAverage!$B57</f>
        <v>0.4528584205465096</v>
      </c>
      <c r="AL57">
        <f>+qxLog!AL57-qxLogAverage!$B57</f>
        <v>0.26381621750915585</v>
      </c>
      <c r="AM57">
        <f>+qxLog!AM57-qxLogAverage!$B57</f>
        <v>0.29743596799845751</v>
      </c>
      <c r="AN57">
        <f>+qxLog!AN57-qxLogAverage!$B57</f>
        <v>0.24531580967477939</v>
      </c>
      <c r="AO57">
        <f>+qxLog!AO57-qxLogAverage!$B57</f>
        <v>0.239688551204571</v>
      </c>
      <c r="AP57">
        <f>+qxLog!AP57-qxLogAverage!$B57</f>
        <v>0.21576184488283534</v>
      </c>
      <c r="AQ57">
        <f>+qxLog!AQ57-qxLogAverage!$B57</f>
        <v>0.19634180507831989</v>
      </c>
      <c r="AR57">
        <f>+qxLog!AR57-qxLogAverage!$B57</f>
        <v>0.22439413542641962</v>
      </c>
      <c r="AS57">
        <f>+qxLog!AS57-qxLogAverage!$B57</f>
        <v>0.19745883997487113</v>
      </c>
      <c r="AT57">
        <f>+qxLog!AT57-qxLogAverage!$B57</f>
        <v>0.19114645900646732</v>
      </c>
      <c r="AU57">
        <f>+qxLog!AU57-qxLogAverage!$B57</f>
        <v>0.12496562722578286</v>
      </c>
      <c r="AV57">
        <f>+qxLog!AV57-qxLogAverage!$B57</f>
        <v>0.24211797759746467</v>
      </c>
      <c r="AW57">
        <f>+qxLog!AW57-qxLogAverage!$B57</f>
        <v>0.21765342790491715</v>
      </c>
      <c r="AX57">
        <f>+qxLog!AX57-qxLogAverage!$B57</f>
        <v>0.14815601016133506</v>
      </c>
      <c r="AY57">
        <f>+qxLog!AY57-qxLogAverage!$B57</f>
        <v>0.11377270887947954</v>
      </c>
      <c r="AZ57">
        <f>+qxLog!AZ57-qxLogAverage!$B57</f>
        <v>0.14868897398570802</v>
      </c>
      <c r="BA57">
        <f>+qxLog!BA57-qxLogAverage!$B57</f>
        <v>0.11366235187445728</v>
      </c>
      <c r="BB57">
        <f>+qxLog!BB57-qxLogAverage!$B57</f>
        <v>0.18582130561359556</v>
      </c>
      <c r="BC57">
        <f>+qxLog!BC57-qxLogAverage!$B57</f>
        <v>0.15485068475862818</v>
      </c>
      <c r="BD57">
        <f>+qxLog!BD57-qxLogAverage!$B57</f>
        <v>9.9435147354235198E-2</v>
      </c>
      <c r="BE57">
        <f>+qxLog!BE57-qxLogAverage!$B57</f>
        <v>0.10033030238771445</v>
      </c>
      <c r="BF57">
        <f>+qxLog!BF57-qxLogAverage!$B57</f>
        <v>8.0677535240981868E-2</v>
      </c>
      <c r="BG57">
        <f>+qxLog!BG57-qxLogAverage!$B57</f>
        <v>7.3465552748119833E-2</v>
      </c>
      <c r="BH57">
        <f>+qxLog!BH57-qxLogAverage!$B57</f>
        <v>6.5738162932682087E-2</v>
      </c>
      <c r="BI57">
        <f>+qxLog!BI57-qxLogAverage!$B57</f>
        <v>0.12452904132057263</v>
      </c>
      <c r="BJ57">
        <f>+qxLog!BJ57-qxLogAverage!$B57</f>
        <v>3.9936332863972801E-2</v>
      </c>
      <c r="BK57">
        <f>+qxLog!BK57-qxLogAverage!$B57</f>
        <v>3.2782373653832408E-2</v>
      </c>
      <c r="BL57">
        <f>+qxLog!BL57-qxLogAverage!$B57</f>
        <v>1.2596760499511639E-2</v>
      </c>
      <c r="BM57">
        <f>+qxLog!BM57-qxLogAverage!$B57</f>
        <v>3.3619644200920895E-2</v>
      </c>
      <c r="BN57">
        <f>+qxLog!BN57-qxLogAverage!$B57</f>
        <v>1.2718853167998923E-2</v>
      </c>
      <c r="BO57">
        <f>+qxLog!BO57-qxLogAverage!$B57</f>
        <v>1.9047217965623808E-2</v>
      </c>
      <c r="BP57">
        <f>+qxLog!BP57-qxLogAverage!$B57</f>
        <v>1.9774843513127749E-2</v>
      </c>
      <c r="BQ57">
        <f>+qxLog!BQ57-qxLogAverage!$B57</f>
        <v>-1.513465260601432E-2</v>
      </c>
      <c r="BR57">
        <f>+qxLog!BR57-qxLogAverage!$B57</f>
        <v>-8.015101141563008E-4</v>
      </c>
      <c r="BS57">
        <f>+qxLog!BS57-qxLogAverage!$B57</f>
        <v>1.4426587176587624E-2</v>
      </c>
      <c r="BT57">
        <f>+qxLog!BT57-qxLogAverage!$B57</f>
        <v>-5.3906654550610611E-3</v>
      </c>
      <c r="BU57">
        <f>+qxLog!BU57-qxLogAverage!$B57</f>
        <v>-2.4847753252513982E-2</v>
      </c>
      <c r="BV57">
        <f>+qxLog!BV57-qxLogAverage!$B57</f>
        <v>-8.344628852046565E-2</v>
      </c>
      <c r="BW57">
        <f>+qxLog!BW57-qxLogAverage!$B57</f>
        <v>-7.4481218774601565E-2</v>
      </c>
      <c r="BX57">
        <f>+qxLog!BX57-qxLogAverage!$B57</f>
        <v>-0.11401635460514381</v>
      </c>
      <c r="BY57">
        <f>+qxLog!BY57-qxLogAverage!$B57</f>
        <v>-0.10917774697601068</v>
      </c>
      <c r="BZ57">
        <f>+qxLog!BZ57-qxLogAverage!$B57</f>
        <v>-0.16826066718955346</v>
      </c>
      <c r="CA57">
        <f>+qxLog!CA57-qxLogAverage!$B57</f>
        <v>-0.21161573800360323</v>
      </c>
      <c r="CB57">
        <f>+qxLog!CB57-qxLogAverage!$B57</f>
        <v>-0.23526992890149323</v>
      </c>
      <c r="CC57">
        <f>+qxLog!CC57-qxLogAverage!$B57</f>
        <v>-0.26867529365554166</v>
      </c>
      <c r="CD57">
        <f>+qxLog!CD57-qxLogAverage!$B57</f>
        <v>-0.33470311477376491</v>
      </c>
      <c r="CE57">
        <f>+qxLog!CE57-qxLogAverage!$B57</f>
        <v>-0.32490164347701356</v>
      </c>
      <c r="CF57">
        <f>+qxLog!CF57-qxLogAverage!$B57</f>
        <v>-0.36987466688845494</v>
      </c>
      <c r="CG57">
        <f>+qxLog!CG57-qxLogAverage!$B57</f>
        <v>-0.41715353405082123</v>
      </c>
      <c r="CH57">
        <f>+qxLog!CH57-qxLogAverage!$B57</f>
        <v>-0.4190318216052864</v>
      </c>
      <c r="CI57">
        <f>+qxLog!CI57-qxLogAverage!$B57</f>
        <v>-0.4554064289583355</v>
      </c>
      <c r="CJ57">
        <f>+qxLog!CJ57-qxLogAverage!$B57</f>
        <v>-0.49924688228955105</v>
      </c>
      <c r="CK57">
        <f>+qxLog!CK57-qxLogAverage!$B57</f>
        <v>-0.48870980404655473</v>
      </c>
      <c r="CL57">
        <f>+qxLog!CL57-qxLogAverage!$B57</f>
        <v>-0.49619592904325938</v>
      </c>
      <c r="CM57">
        <f>+qxLog!CM57-qxLogAverage!$B57</f>
        <v>-0.5074285601649029</v>
      </c>
      <c r="CN57">
        <f>+qxLog!CN57-qxLogAverage!$B57</f>
        <v>-0.58735146944188266</v>
      </c>
      <c r="CO57">
        <f>+qxLog!CO57-qxLogAverage!$B57</f>
        <v>-0.58180514352132651</v>
      </c>
      <c r="CP57">
        <f>+qxLog!CP57-qxLogAverage!$B57</f>
        <v>-0.61418207224578669</v>
      </c>
      <c r="CQ57">
        <f>+qxLog!CQ57-qxLogAverage!$B57</f>
        <v>-0.62984337807132462</v>
      </c>
      <c r="CR57">
        <f>+qxLog!CR57-qxLogAverage!$B57</f>
        <v>-0.70577430928438201</v>
      </c>
      <c r="CS57">
        <f>+qxLog!CS57-qxLogAverage!$B57</f>
        <v>-0.72499108268177181</v>
      </c>
      <c r="CT57">
        <f>+qxLog!CT57-qxLogAverage!$B57</f>
        <v>-0.74719127164695465</v>
      </c>
      <c r="CU57">
        <f>+qxLog!CU57-qxLogAverage!$B57</f>
        <v>-0.80633239507014576</v>
      </c>
      <c r="CV57">
        <f>+qxLog!CV57-qxLogAverage!$B57</f>
        <v>-0.77901575528700562</v>
      </c>
      <c r="CW57">
        <f>+qxLog!CW57-qxLogAverage!$B57</f>
        <v>-0.81831192264770358</v>
      </c>
      <c r="CX57">
        <f>+qxLog!CX57-qxLogAverage!$B57</f>
        <v>-0.84673907844717089</v>
      </c>
      <c r="CY57">
        <f>+qxLog!CY57-qxLogAverage!$B57</f>
        <v>-0.83726849539293813</v>
      </c>
      <c r="CZ57">
        <f>+qxLog!CZ57-qxLogAverage!$B57</f>
        <v>-0.86624763134040794</v>
      </c>
      <c r="DA57">
        <f>+qxLog!DA57-qxLogAverage!$B57</f>
        <v>-0.84731594607205185</v>
      </c>
      <c r="DB57">
        <f>+qxLog!DB57-qxLogAverage!$B57</f>
        <v>-0.91814464558932851</v>
      </c>
      <c r="DC57">
        <f>+qxLog!DC57-qxLogAverage!$B57</f>
        <v>-0.87956734876050646</v>
      </c>
      <c r="DD57">
        <f>+qxLog!DD57-qxLogAverage!$B57</f>
        <v>-0.97747326645063293</v>
      </c>
      <c r="DE57">
        <f>+qxLog!DE57-qxLogAverage!$B57</f>
        <v>-0.90369397137464347</v>
      </c>
      <c r="DF57">
        <f>+qxLog!DF57-qxLogAverage!$B57</f>
        <v>-0.95408798512605042</v>
      </c>
      <c r="DG57">
        <f>+qxLog!DG57-qxLogAverage!$B57</f>
        <v>-1.0098688193250283</v>
      </c>
      <c r="DH57">
        <f>+qxLog!DH57-qxLogAverage!$B57</f>
        <v>-0.89005119497085694</v>
      </c>
      <c r="DI57">
        <f>+qxLog!DI57-qxLogAverage!$B57</f>
        <v>-0.90889673751004185</v>
      </c>
    </row>
    <row r="58" spans="1:113" x14ac:dyDescent="0.3">
      <c r="A58">
        <v>56</v>
      </c>
      <c r="B58">
        <f>+qxLog!B58-qxLogAverage!$B58</f>
        <v>0.61688412684030336</v>
      </c>
      <c r="C58">
        <f>+qxLog!C58-qxLogAverage!$B58</f>
        <v>0.67888916990435888</v>
      </c>
      <c r="D58">
        <f>+qxLog!D58-qxLogAverage!$B58</f>
        <v>0.50465073189471532</v>
      </c>
      <c r="E58">
        <f>+qxLog!E58-qxLogAverage!$B58</f>
        <v>0.49923103626319687</v>
      </c>
      <c r="F58">
        <f>+qxLog!F58-qxLogAverage!$B58</f>
        <v>0.51492887431064638</v>
      </c>
      <c r="G58">
        <f>+qxLog!G58-qxLogAverage!$B58</f>
        <v>0.57644936979316963</v>
      </c>
      <c r="H58">
        <f>+qxLog!H58-qxLogAverage!$B58</f>
        <v>0.50656460807699943</v>
      </c>
      <c r="I58">
        <f>+qxLog!I58-qxLogAverage!$B58</f>
        <v>0.56150121655594099</v>
      </c>
      <c r="J58">
        <f>+qxLog!J58-qxLogAverage!$B58</f>
        <v>1.0110742338910912</v>
      </c>
      <c r="K58">
        <f>+qxLog!K58-qxLogAverage!$B58</f>
        <v>0.60240852835959036</v>
      </c>
      <c r="L58">
        <f>+qxLog!L58-qxLogAverage!$B58</f>
        <v>0.6269240663579625</v>
      </c>
      <c r="M58">
        <f>+qxLog!M58-qxLogAverage!$B58</f>
        <v>0.49550946063772905</v>
      </c>
      <c r="N58">
        <f>+qxLog!N58-qxLogAverage!$B58</f>
        <v>0.53577064060851942</v>
      </c>
      <c r="O58">
        <f>+qxLog!O58-qxLogAverage!$B58</f>
        <v>0.44240842301749428</v>
      </c>
      <c r="P58">
        <f>+qxLog!P58-qxLogAverage!$B58</f>
        <v>0.51884885770279876</v>
      </c>
      <c r="Q58">
        <f>+qxLog!Q58-qxLogAverage!$B58</f>
        <v>0.54139216263781176</v>
      </c>
      <c r="R58">
        <f>+qxLog!R58-qxLogAverage!$B58</f>
        <v>0.59111461366125173</v>
      </c>
      <c r="S58">
        <f>+qxLog!S58-qxLogAverage!$B58</f>
        <v>0.51878140180206778</v>
      </c>
      <c r="T58">
        <f>+qxLog!T58-qxLogAverage!$B58</f>
        <v>0.52757960490092071</v>
      </c>
      <c r="U58">
        <f>+qxLog!U58-qxLogAverage!$B58</f>
        <v>0.57759491819057374</v>
      </c>
      <c r="V58">
        <f>+qxLog!V58-qxLogAverage!$B58</f>
        <v>0.45514191875436083</v>
      </c>
      <c r="W58">
        <f>+qxLog!W58-qxLogAverage!$B58</f>
        <v>0.46294746520540819</v>
      </c>
      <c r="X58">
        <f>+qxLog!X58-qxLogAverage!$B58</f>
        <v>0.53204970608282931</v>
      </c>
      <c r="Y58">
        <f>+qxLog!Y58-qxLogAverage!$B58</f>
        <v>0.41957806254385943</v>
      </c>
      <c r="Z58">
        <f>+qxLog!Z58-qxLogAverage!$B58</f>
        <v>0.39621427466043713</v>
      </c>
      <c r="AA58">
        <f>+qxLog!AA58-qxLogAverage!$B58</f>
        <v>0.44908479034208248</v>
      </c>
      <c r="AB58">
        <f>+qxLog!AB58-qxLogAverage!$B58</f>
        <v>0.46529864722258996</v>
      </c>
      <c r="AC58">
        <f>+qxLog!AC58-qxLogAverage!$B58</f>
        <v>0.47055098380574023</v>
      </c>
      <c r="AD58">
        <f>+qxLog!AD58-qxLogAverage!$B58</f>
        <v>0.39933582731126549</v>
      </c>
      <c r="AE58">
        <f>+qxLog!AE58-qxLogAverage!$B58</f>
        <v>0.3742421460862122</v>
      </c>
      <c r="AF58">
        <f>+qxLog!AF58-qxLogAverage!$B58</f>
        <v>0.41434987825468639</v>
      </c>
      <c r="AG58">
        <f>+qxLog!AG58-qxLogAverage!$B58</f>
        <v>0.41472422782668428</v>
      </c>
      <c r="AH58">
        <f>+qxLog!AH58-qxLogAverage!$B58</f>
        <v>0.4596608089173202</v>
      </c>
      <c r="AI58">
        <f>+qxLog!AI58-qxLogAverage!$B58</f>
        <v>0.54244680646373133</v>
      </c>
      <c r="AJ58">
        <f>+qxLog!AJ58-qxLogAverage!$B58</f>
        <v>0.58746841612193101</v>
      </c>
      <c r="AK58">
        <f>+qxLog!AK58-qxLogAverage!$B58</f>
        <v>0.4212899456607424</v>
      </c>
      <c r="AL58">
        <f>+qxLog!AL58-qxLogAverage!$B58</f>
        <v>0.27612187934958232</v>
      </c>
      <c r="AM58">
        <f>+qxLog!AM58-qxLogAverage!$B58</f>
        <v>0.25553304453498793</v>
      </c>
      <c r="AN58">
        <f>+qxLog!AN58-qxLogAverage!$B58</f>
        <v>0.23916172185371565</v>
      </c>
      <c r="AO58">
        <f>+qxLog!AO58-qxLogAverage!$B58</f>
        <v>0.22015642114780665</v>
      </c>
      <c r="AP58">
        <f>+qxLog!AP58-qxLogAverage!$B58</f>
        <v>0.20494630567260952</v>
      </c>
      <c r="AQ58">
        <f>+qxLog!AQ58-qxLogAverage!$B58</f>
        <v>0.23782249572613967</v>
      </c>
      <c r="AR58">
        <f>+qxLog!AR58-qxLogAverage!$B58</f>
        <v>0.21166360721324118</v>
      </c>
      <c r="AS58">
        <f>+qxLog!AS58-qxLogAverage!$B58</f>
        <v>0.20982773374000896</v>
      </c>
      <c r="AT58">
        <f>+qxLog!AT58-qxLogAverage!$B58</f>
        <v>0.17514649941270299</v>
      </c>
      <c r="AU58">
        <f>+qxLog!AU58-qxLogAverage!$B58</f>
        <v>0.14020464323109572</v>
      </c>
      <c r="AV58">
        <f>+qxLog!AV58-qxLogAverage!$B58</f>
        <v>0.222699334151919</v>
      </c>
      <c r="AW58">
        <f>+qxLog!AW58-qxLogAverage!$B58</f>
        <v>0.21541664379383541</v>
      </c>
      <c r="AX58">
        <f>+qxLog!AX58-qxLogAverage!$B58</f>
        <v>0.14276244098565005</v>
      </c>
      <c r="AY58">
        <f>+qxLog!AY58-qxLogAverage!$B58</f>
        <v>0.13457416458381033</v>
      </c>
      <c r="AZ58">
        <f>+qxLog!AZ58-qxLogAverage!$B58</f>
        <v>0.16520472935234043</v>
      </c>
      <c r="BA58">
        <f>+qxLog!BA58-qxLogAverage!$B58</f>
        <v>0.1354652978671993</v>
      </c>
      <c r="BB58">
        <f>+qxLog!BB58-qxLogAverage!$B58</f>
        <v>0.16048614965034602</v>
      </c>
      <c r="BC58">
        <f>+qxLog!BC58-qxLogAverage!$B58</f>
        <v>0.16222209376455776</v>
      </c>
      <c r="BD58">
        <f>+qxLog!BD58-qxLogAverage!$B58</f>
        <v>0.11658267479076834</v>
      </c>
      <c r="BE58">
        <f>+qxLog!BE58-qxLogAverage!$B58</f>
        <v>8.7728616594495712E-2</v>
      </c>
      <c r="BF58">
        <f>+qxLog!BF58-qxLogAverage!$B58</f>
        <v>7.2877893967364216E-2</v>
      </c>
      <c r="BG58">
        <f>+qxLog!BG58-qxLogAverage!$B58</f>
        <v>8.4192839200409431E-2</v>
      </c>
      <c r="BH58">
        <f>+qxLog!BH58-qxLogAverage!$B58</f>
        <v>0.10868469934962999</v>
      </c>
      <c r="BI58">
        <f>+qxLog!BI58-qxLogAverage!$B58</f>
        <v>0.11284397493744258</v>
      </c>
      <c r="BJ58">
        <f>+qxLog!BJ58-qxLogAverage!$B58</f>
        <v>5.6411807803264047E-2</v>
      </c>
      <c r="BK58">
        <f>+qxLog!BK58-qxLogAverage!$B58</f>
        <v>4.7913934904083355E-2</v>
      </c>
      <c r="BL58">
        <f>+qxLog!BL58-qxLogAverage!$B58</f>
        <v>5.017991914856168E-2</v>
      </c>
      <c r="BM58">
        <f>+qxLog!BM58-qxLogAverage!$B58</f>
        <v>1.1166125737023691E-2</v>
      </c>
      <c r="BN58">
        <f>+qxLog!BN58-qxLogAverage!$B58</f>
        <v>1.9091601167525063E-2</v>
      </c>
      <c r="BO58">
        <f>+qxLog!BO58-qxLogAverage!$B58</f>
        <v>5.7589349019456115E-2</v>
      </c>
      <c r="BP58">
        <f>+qxLog!BP58-qxLogAverage!$B58</f>
        <v>5.2655834079339492E-2</v>
      </c>
      <c r="BQ58">
        <f>+qxLog!BQ58-qxLogAverage!$B58</f>
        <v>3.1796848581682191E-2</v>
      </c>
      <c r="BR58">
        <f>+qxLog!BR58-qxLogAverage!$B58</f>
        <v>1.7076608978205954E-3</v>
      </c>
      <c r="BS58">
        <f>+qxLog!BS58-qxLogAverage!$B58</f>
        <v>-3.940192635539308E-2</v>
      </c>
      <c r="BT58">
        <f>+qxLog!BT58-qxLogAverage!$B58</f>
        <v>-1.3798293373613824E-2</v>
      </c>
      <c r="BU58">
        <f>+qxLog!BU58-qxLogAverage!$B58</f>
        <v>-3.2119770613435961E-2</v>
      </c>
      <c r="BV58">
        <f>+qxLog!BV58-qxLogAverage!$B58</f>
        <v>-5.4366576161691604E-2</v>
      </c>
      <c r="BW58">
        <f>+qxLog!BW58-qxLogAverage!$B58</f>
        <v>-5.2931684130253842E-2</v>
      </c>
      <c r="BX58">
        <f>+qxLog!BX58-qxLogAverage!$B58</f>
        <v>-9.9650867245738795E-2</v>
      </c>
      <c r="BY58">
        <f>+qxLog!BY58-qxLogAverage!$B58</f>
        <v>-0.12835489530898858</v>
      </c>
      <c r="BZ58">
        <f>+qxLog!BZ58-qxLogAverage!$B58</f>
        <v>-0.13222786684265309</v>
      </c>
      <c r="CA58">
        <f>+qxLog!CA58-qxLogAverage!$B58</f>
        <v>-0.1996420748801464</v>
      </c>
      <c r="CB58">
        <f>+qxLog!CB58-qxLogAverage!$B58</f>
        <v>-0.22656839661463835</v>
      </c>
      <c r="CC58">
        <f>+qxLog!CC58-qxLogAverage!$B58</f>
        <v>-0.27431433006339034</v>
      </c>
      <c r="CD58">
        <f>+qxLog!CD58-qxLogAverage!$B58</f>
        <v>-0.30704948512965924</v>
      </c>
      <c r="CE58">
        <f>+qxLog!CE58-qxLogAverage!$B58</f>
        <v>-0.32696612293033578</v>
      </c>
      <c r="CF58">
        <f>+qxLog!CF58-qxLogAverage!$B58</f>
        <v>-0.38553996517361444</v>
      </c>
      <c r="CG58">
        <f>+qxLog!CG58-qxLogAverage!$B58</f>
        <v>-0.41393463940949005</v>
      </c>
      <c r="CH58">
        <f>+qxLog!CH58-qxLogAverage!$B58</f>
        <v>-0.4258344090437145</v>
      </c>
      <c r="CI58">
        <f>+qxLog!CI58-qxLogAverage!$B58</f>
        <v>-0.42237060232452706</v>
      </c>
      <c r="CJ58">
        <f>+qxLog!CJ58-qxLogAverage!$B58</f>
        <v>-0.50655685265878958</v>
      </c>
      <c r="CK58">
        <f>+qxLog!CK58-qxLogAverage!$B58</f>
        <v>-0.51923801057745855</v>
      </c>
      <c r="CL58">
        <f>+qxLog!CL58-qxLogAverage!$B58</f>
        <v>-0.50167879420535666</v>
      </c>
      <c r="CM58">
        <f>+qxLog!CM58-qxLogAverage!$B58</f>
        <v>-0.51790556534367926</v>
      </c>
      <c r="CN58">
        <f>+qxLog!CN58-qxLogAverage!$B58</f>
        <v>-0.51733506043137201</v>
      </c>
      <c r="CO58">
        <f>+qxLog!CO58-qxLogAverage!$B58</f>
        <v>-0.61574891095830164</v>
      </c>
      <c r="CP58">
        <f>+qxLog!CP58-qxLogAverage!$B58</f>
        <v>-0.63459541901900351</v>
      </c>
      <c r="CQ58">
        <f>+qxLog!CQ58-qxLogAverage!$B58</f>
        <v>-0.62862779687581938</v>
      </c>
      <c r="CR58">
        <f>+qxLog!CR58-qxLogAverage!$B58</f>
        <v>-0.7343189144683171</v>
      </c>
      <c r="CS58">
        <f>+qxLog!CS58-qxLogAverage!$B58</f>
        <v>-0.7343189144683171</v>
      </c>
      <c r="CT58">
        <f>+qxLog!CT58-qxLogAverage!$B58</f>
        <v>-0.74667648617454851</v>
      </c>
      <c r="CU58">
        <f>+qxLog!CU58-qxLogAverage!$B58</f>
        <v>-0.78992250666066788</v>
      </c>
      <c r="CV58">
        <f>+qxLog!CV58-qxLogAverage!$B58</f>
        <v>-0.78196424531018671</v>
      </c>
      <c r="CW58">
        <f>+qxLog!CW58-qxLogAverage!$B58</f>
        <v>-0.78817621708130137</v>
      </c>
      <c r="CX58">
        <f>+qxLog!CX58-qxLogAverage!$B58</f>
        <v>-0.79067185101944837</v>
      </c>
      <c r="CY58">
        <f>+qxLog!CY58-qxLogAverage!$B58</f>
        <v>-0.849595646198817</v>
      </c>
      <c r="CZ58">
        <f>+qxLog!CZ58-qxLogAverage!$B58</f>
        <v>-0.82266239315247081</v>
      </c>
      <c r="DA58">
        <f>+qxLog!DA58-qxLogAverage!$B58</f>
        <v>-0.8863069211761383</v>
      </c>
      <c r="DB58">
        <f>+qxLog!DB58-qxLogAverage!$B58</f>
        <v>-0.91645154248785765</v>
      </c>
      <c r="DC58">
        <f>+qxLog!DC58-qxLogAverage!$B58</f>
        <v>-0.88850895895005699</v>
      </c>
      <c r="DD58">
        <f>+qxLog!DD58-qxLogAverage!$B58</f>
        <v>-0.88685697619550741</v>
      </c>
      <c r="DE58">
        <f>+qxLog!DE58-qxLogAverage!$B58</f>
        <v>-0.90126564885817384</v>
      </c>
      <c r="DF58">
        <f>+qxLog!DF58-qxLogAverage!$B58</f>
        <v>-0.95693119455607611</v>
      </c>
      <c r="DG58">
        <f>+qxLog!DG58-qxLogAverage!$B58</f>
        <v>-0.9264188754691256</v>
      </c>
      <c r="DH58">
        <f>+qxLog!DH58-qxLogAverage!$B58</f>
        <v>-0.87455333500015087</v>
      </c>
      <c r="DI58">
        <f>+qxLog!DI58-qxLogAverage!$B58</f>
        <v>-0.88136999397924853</v>
      </c>
    </row>
    <row r="59" spans="1:113" x14ac:dyDescent="0.3">
      <c r="A59">
        <v>57</v>
      </c>
      <c r="B59">
        <f>+qxLog!B59-qxLogAverage!$B59</f>
        <v>0.58911234706182203</v>
      </c>
      <c r="C59">
        <f>+qxLog!C59-qxLogAverage!$B59</f>
        <v>0.66752840939861979</v>
      </c>
      <c r="D59">
        <f>+qxLog!D59-qxLogAverage!$B59</f>
        <v>0.51128497995970257</v>
      </c>
      <c r="E59">
        <f>+qxLog!E59-qxLogAverage!$B59</f>
        <v>0.5208490821761691</v>
      </c>
      <c r="F59">
        <f>+qxLog!F59-qxLogAverage!$B59</f>
        <v>0.53746045436434997</v>
      </c>
      <c r="G59">
        <f>+qxLog!G59-qxLogAverage!$B59</f>
        <v>0.59147648251497031</v>
      </c>
      <c r="H59">
        <f>+qxLog!H59-qxLogAverage!$B59</f>
        <v>0.50991118181682271</v>
      </c>
      <c r="I59">
        <f>+qxLog!I59-qxLogAverage!$B59</f>
        <v>0.54418551076032262</v>
      </c>
      <c r="J59">
        <f>+qxLog!J59-qxLogAverage!$B59</f>
        <v>0.93910876394581333</v>
      </c>
      <c r="K59">
        <f>+qxLog!K59-qxLogAverage!$B59</f>
        <v>0.5669307231623284</v>
      </c>
      <c r="L59">
        <f>+qxLog!L59-qxLogAverage!$B59</f>
        <v>0.60355551422662046</v>
      </c>
      <c r="M59">
        <f>+qxLog!M59-qxLogAverage!$B59</f>
        <v>0.50445986971765144</v>
      </c>
      <c r="N59">
        <f>+qxLog!N59-qxLogAverage!$B59</f>
        <v>0.5455733522864481</v>
      </c>
      <c r="O59">
        <f>+qxLog!O59-qxLogAverage!$B59</f>
        <v>0.41918337571617847</v>
      </c>
      <c r="P59">
        <f>+qxLog!P59-qxLogAverage!$B59</f>
        <v>0.48875539295655379</v>
      </c>
      <c r="Q59">
        <f>+qxLog!Q59-qxLogAverage!$B59</f>
        <v>0.54972535752910279</v>
      </c>
      <c r="R59">
        <f>+qxLog!R59-qxLogAverage!$B59</f>
        <v>0.48945721453128233</v>
      </c>
      <c r="S59">
        <f>+qxLog!S59-qxLogAverage!$B59</f>
        <v>0.4562569922222286</v>
      </c>
      <c r="T59">
        <f>+qxLog!T59-qxLogAverage!$B59</f>
        <v>0.45698198813469038</v>
      </c>
      <c r="U59">
        <f>+qxLog!U59-qxLogAverage!$B59</f>
        <v>0.52578157876638709</v>
      </c>
      <c r="V59">
        <f>+qxLog!V59-qxLogAverage!$B59</f>
        <v>0.45447522516227234</v>
      </c>
      <c r="W59">
        <f>+qxLog!W59-qxLogAverage!$B59</f>
        <v>0.49701832689519687</v>
      </c>
      <c r="X59">
        <f>+qxLog!X59-qxLogAverage!$B59</f>
        <v>0.48119561577821202</v>
      </c>
      <c r="Y59">
        <f>+qxLog!Y59-qxLogAverage!$B59</f>
        <v>0.45255793258459232</v>
      </c>
      <c r="Z59">
        <f>+qxLog!Z59-qxLogAverage!$B59</f>
        <v>0.41911495052199488</v>
      </c>
      <c r="AA59">
        <f>+qxLog!AA59-qxLogAverage!$B59</f>
        <v>0.45242556991067318</v>
      </c>
      <c r="AB59">
        <f>+qxLog!AB59-qxLogAverage!$B59</f>
        <v>0.45592727478708106</v>
      </c>
      <c r="AC59">
        <f>+qxLog!AC59-qxLogAverage!$B59</f>
        <v>0.47474398049672395</v>
      </c>
      <c r="AD59">
        <f>+qxLog!AD59-qxLogAverage!$B59</f>
        <v>0.41938862321116943</v>
      </c>
      <c r="AE59">
        <f>+qxLog!AE59-qxLogAverage!$B59</f>
        <v>0.37619230676822735</v>
      </c>
      <c r="AF59">
        <f>+qxLog!AF59-qxLogAverage!$B59</f>
        <v>0.38988386247009021</v>
      </c>
      <c r="AG59">
        <f>+qxLog!AG59-qxLogAverage!$B59</f>
        <v>0.40990336411053985</v>
      </c>
      <c r="AH59">
        <f>+qxLog!AH59-qxLogAverage!$B59</f>
        <v>0.45202837673717333</v>
      </c>
      <c r="AI59">
        <f>+qxLog!AI59-qxLogAverage!$B59</f>
        <v>0.47765236839268077</v>
      </c>
      <c r="AJ59">
        <f>+qxLog!AJ59-qxLogAverage!$B59</f>
        <v>0.55648800336863502</v>
      </c>
      <c r="AK59">
        <f>+qxLog!AK59-qxLogAverage!$B59</f>
        <v>0.39220625346429294</v>
      </c>
      <c r="AL59">
        <f>+qxLog!AL59-qxLogAverage!$B59</f>
        <v>0.22794085887195958</v>
      </c>
      <c r="AM59">
        <f>+qxLog!AM59-qxLogAverage!$B59</f>
        <v>0.24429223587578885</v>
      </c>
      <c r="AN59">
        <f>+qxLog!AN59-qxLogAverage!$B59</f>
        <v>0.22295787372532239</v>
      </c>
      <c r="AO59">
        <f>+qxLog!AO59-qxLogAverage!$B59</f>
        <v>0.20396251354106365</v>
      </c>
      <c r="AP59">
        <f>+qxLog!AP59-qxLogAverage!$B59</f>
        <v>0.21207546262911947</v>
      </c>
      <c r="AQ59">
        <f>+qxLog!AQ59-qxLogAverage!$B59</f>
        <v>0.24364002649346528</v>
      </c>
      <c r="AR59">
        <f>+qxLog!AR59-qxLogAverage!$B59</f>
        <v>0.22220827972029067</v>
      </c>
      <c r="AS59">
        <f>+qxLog!AS59-qxLogAverage!$B59</f>
        <v>0.18788142112753548</v>
      </c>
      <c r="AT59">
        <f>+qxLog!AT59-qxLogAverage!$B59</f>
        <v>0.1285547838475054</v>
      </c>
      <c r="AU59">
        <f>+qxLog!AU59-qxLogAverage!$B59</f>
        <v>0.16069799669991713</v>
      </c>
      <c r="AV59">
        <f>+qxLog!AV59-qxLogAverage!$B59</f>
        <v>0.21173873394507225</v>
      </c>
      <c r="AW59">
        <f>+qxLog!AW59-qxLogAverage!$B59</f>
        <v>0.2182009275550314</v>
      </c>
      <c r="AX59">
        <f>+qxLog!AX59-qxLogAverage!$B59</f>
        <v>0.14731808074503316</v>
      </c>
      <c r="AY59">
        <f>+qxLog!AY59-qxLogAverage!$B59</f>
        <v>0.13866001800191796</v>
      </c>
      <c r="AZ59">
        <f>+qxLog!AZ59-qxLogAverage!$B59</f>
        <v>0.17092375576235952</v>
      </c>
      <c r="BA59">
        <f>+qxLog!BA59-qxLogAverage!$B59</f>
        <v>0.12708971628392174</v>
      </c>
      <c r="BB59">
        <f>+qxLog!BB59-qxLogAverage!$B59</f>
        <v>0.2210411266073864</v>
      </c>
      <c r="BC59">
        <f>+qxLog!BC59-qxLogAverage!$B59</f>
        <v>0.15652484968909963</v>
      </c>
      <c r="BD59">
        <f>+qxLog!BD59-qxLogAverage!$B59</f>
        <v>0.12470439405201184</v>
      </c>
      <c r="BE59">
        <f>+qxLog!BE59-qxLogAverage!$B59</f>
        <v>0.13321041323435345</v>
      </c>
      <c r="BF59">
        <f>+qxLog!BF59-qxLogAverage!$B59</f>
        <v>5.6478853961969833E-2</v>
      </c>
      <c r="BG59">
        <f>+qxLog!BG59-qxLogAverage!$B59</f>
        <v>9.6289421634908834E-2</v>
      </c>
      <c r="BH59">
        <f>+qxLog!BH59-qxLogAverage!$B59</f>
        <v>0.11278464100402008</v>
      </c>
      <c r="BI59">
        <f>+qxLog!BI59-qxLogAverage!$B59</f>
        <v>0.14615001376286152</v>
      </c>
      <c r="BJ59">
        <f>+qxLog!BJ59-qxLogAverage!$B59</f>
        <v>7.7882531241363573E-2</v>
      </c>
      <c r="BK59">
        <f>+qxLog!BK59-qxLogAverage!$B59</f>
        <v>3.3198853156749308E-2</v>
      </c>
      <c r="BL59">
        <f>+qxLog!BL59-qxLogAverage!$B59</f>
        <v>2.7040016989640314E-2</v>
      </c>
      <c r="BM59">
        <f>+qxLog!BM59-qxLogAverage!$B59</f>
        <v>3.6815856999624863E-2</v>
      </c>
      <c r="BN59">
        <f>+qxLog!BN59-qxLogAverage!$B59</f>
        <v>-1.4144732115406455E-3</v>
      </c>
      <c r="BO59">
        <f>+qxLog!BO59-qxLogAverage!$B59</f>
        <v>4.2715579126813452E-2</v>
      </c>
      <c r="BP59">
        <f>+qxLog!BP59-qxLogAverage!$B59</f>
        <v>2.8861326812139154E-2</v>
      </c>
      <c r="BQ59">
        <f>+qxLog!BQ59-qxLogAverage!$B59</f>
        <v>2.5316839836270866E-2</v>
      </c>
      <c r="BR59">
        <f>+qxLog!BR59-qxLogAverage!$B59</f>
        <v>4.9215646043192507E-3</v>
      </c>
      <c r="BS59">
        <f>+qxLog!BS59-qxLogAverage!$B59</f>
        <v>-3.6729102016391124E-2</v>
      </c>
      <c r="BT59">
        <f>+qxLog!BT59-qxLogAverage!$B59</f>
        <v>-2.1623560094036876E-2</v>
      </c>
      <c r="BU59">
        <f>+qxLog!BU59-qxLogAverage!$B59</f>
        <v>-1.949928951295643E-2</v>
      </c>
      <c r="BV59">
        <f>+qxLog!BV59-qxLogAverage!$B59</f>
        <v>-3.5542414353532337E-2</v>
      </c>
      <c r="BW59">
        <f>+qxLog!BW59-qxLogAverage!$B59</f>
        <v>-5.4041309667459458E-2</v>
      </c>
      <c r="BX59">
        <f>+qxLog!BX59-qxLogAverage!$B59</f>
        <v>-9.4268569856302165E-2</v>
      </c>
      <c r="BY59">
        <f>+qxLog!BY59-qxLogAverage!$B59</f>
        <v>-9.0730359237050529E-2</v>
      </c>
      <c r="BZ59">
        <f>+qxLog!BZ59-qxLogAverage!$B59</f>
        <v>-0.13487144058502931</v>
      </c>
      <c r="CA59">
        <f>+qxLog!CA59-qxLogAverage!$B59</f>
        <v>-0.16166198938568233</v>
      </c>
      <c r="CB59">
        <f>+qxLog!CB59-qxLogAverage!$B59</f>
        <v>-0.20031534883741298</v>
      </c>
      <c r="CC59">
        <f>+qxLog!CC59-qxLogAverage!$B59</f>
        <v>-0.26843685549415142</v>
      </c>
      <c r="CD59">
        <f>+qxLog!CD59-qxLogAverage!$B59</f>
        <v>-0.26993498311517339</v>
      </c>
      <c r="CE59">
        <f>+qxLog!CE59-qxLogAverage!$B59</f>
        <v>-0.29114789975436661</v>
      </c>
      <c r="CF59">
        <f>+qxLog!CF59-qxLogAverage!$B59</f>
        <v>-0.35733053936013093</v>
      </c>
      <c r="CG59">
        <f>+qxLog!CG59-qxLogAverage!$B59</f>
        <v>-0.35822339656230362</v>
      </c>
      <c r="CH59">
        <f>+qxLog!CH59-qxLogAverage!$B59</f>
        <v>-0.43076367433559781</v>
      </c>
      <c r="CI59">
        <f>+qxLog!CI59-qxLogAverage!$B59</f>
        <v>-0.45244737180044226</v>
      </c>
      <c r="CJ59">
        <f>+qxLog!CJ59-qxLogAverage!$B59</f>
        <v>-0.500019563783618</v>
      </c>
      <c r="CK59">
        <f>+qxLog!CK59-qxLogAverage!$B59</f>
        <v>-0.51349127011541373</v>
      </c>
      <c r="CL59">
        <f>+qxLog!CL59-qxLogAverage!$B59</f>
        <v>-0.51140685039250133</v>
      </c>
      <c r="CM59">
        <f>+qxLog!CM59-qxLogAverage!$B59</f>
        <v>-0.54295965738695973</v>
      </c>
      <c r="CN59">
        <f>+qxLog!CN59-qxLogAverage!$B59</f>
        <v>-0.55321984999590512</v>
      </c>
      <c r="CO59">
        <f>+qxLog!CO59-qxLogAverage!$B59</f>
        <v>-0.54924729150326623</v>
      </c>
      <c r="CP59">
        <f>+qxLog!CP59-qxLogAverage!$B59</f>
        <v>-0.59610204379366127</v>
      </c>
      <c r="CQ59">
        <f>+qxLog!CQ59-qxLogAverage!$B59</f>
        <v>-0.60864496764103748</v>
      </c>
      <c r="CR59">
        <f>+qxLog!CR59-qxLogAverage!$B59</f>
        <v>-0.67895006764401611</v>
      </c>
      <c r="CS59">
        <f>+qxLog!CS59-qxLogAverage!$B59</f>
        <v>-0.71721924350071031</v>
      </c>
      <c r="CT59">
        <f>+qxLog!CT59-qxLogAverage!$B59</f>
        <v>-0.75923216930990645</v>
      </c>
      <c r="CU59">
        <f>+qxLog!CU59-qxLogAverage!$B59</f>
        <v>-0.74444650880009888</v>
      </c>
      <c r="CV59">
        <f>+qxLog!CV59-qxLogAverage!$B59</f>
        <v>-0.751701679681271</v>
      </c>
      <c r="CW59">
        <f>+qxLog!CW59-qxLogAverage!$B59</f>
        <v>-0.77266119833662827</v>
      </c>
      <c r="CX59">
        <f>+qxLog!CX59-qxLogAverage!$B59</f>
        <v>-0.84337769437137666</v>
      </c>
      <c r="CY59">
        <f>+qxLog!CY59-qxLogAverage!$B59</f>
        <v>-0.80984702968423239</v>
      </c>
      <c r="CZ59">
        <f>+qxLog!CZ59-qxLogAverage!$B59</f>
        <v>-0.8513903631968418</v>
      </c>
      <c r="DA59">
        <f>+qxLog!DA59-qxLogAverage!$B59</f>
        <v>-0.83255377631036609</v>
      </c>
      <c r="DB59">
        <f>+qxLog!DB59-qxLogAverage!$B59</f>
        <v>-0.89270004365702338</v>
      </c>
      <c r="DC59">
        <f>+qxLog!DC59-qxLogAverage!$B59</f>
        <v>-0.82897168292786105</v>
      </c>
      <c r="DD59">
        <f>+qxLog!DD59-qxLogAverage!$B59</f>
        <v>-0.88183449140223935</v>
      </c>
      <c r="DE59">
        <f>+qxLog!DE59-qxLogAverage!$B59</f>
        <v>-0.89651829953683659</v>
      </c>
      <c r="DF59">
        <f>+qxLog!DF59-qxLogAverage!$B59</f>
        <v>-0.94190950303548071</v>
      </c>
      <c r="DG59">
        <f>+qxLog!DG59-qxLogAverage!$B59</f>
        <v>-0.95832316359939895</v>
      </c>
      <c r="DH59">
        <f>+qxLog!DH59-qxLogAverage!$B59</f>
        <v>-0.87507178560340471</v>
      </c>
      <c r="DI59">
        <f>+qxLog!DI59-qxLogAverage!$B59</f>
        <v>-0.88007680105642816</v>
      </c>
    </row>
    <row r="60" spans="1:113" x14ac:dyDescent="0.3">
      <c r="A60">
        <v>58</v>
      </c>
      <c r="B60">
        <f>+qxLog!B60-qxLogAverage!$B60</f>
        <v>0.57187440292946246</v>
      </c>
      <c r="C60">
        <f>+qxLog!C60-qxLogAverage!$B60</f>
        <v>0.66518931593855157</v>
      </c>
      <c r="D60">
        <f>+qxLog!D60-qxLogAverage!$B60</f>
        <v>0.52376650811096948</v>
      </c>
      <c r="E60">
        <f>+qxLog!E60-qxLogAverage!$B60</f>
        <v>0.54678806494604082</v>
      </c>
      <c r="F60">
        <f>+qxLog!F60-qxLogAverage!$B60</f>
        <v>0.57246537186706892</v>
      </c>
      <c r="G60">
        <f>+qxLog!G60-qxLogAverage!$B60</f>
        <v>0.62691978527850756</v>
      </c>
      <c r="H60">
        <f>+qxLog!H60-qxLogAverage!$B60</f>
        <v>0.53848788449221985</v>
      </c>
      <c r="I60">
        <f>+qxLog!I60-qxLogAverage!$B60</f>
        <v>0.56090517398413819</v>
      </c>
      <c r="J60">
        <f>+qxLog!J60-qxLogAverage!$B60</f>
        <v>0.90661008778228203</v>
      </c>
      <c r="K60">
        <f>+qxLog!K60-qxLogAverage!$B60</f>
        <v>0.5508575822208952</v>
      </c>
      <c r="L60">
        <f>+qxLog!L60-qxLogAverage!$B60</f>
        <v>0.57637843199133343</v>
      </c>
      <c r="M60">
        <f>+qxLog!M60-qxLogAverage!$B60</f>
        <v>0.50371799516842231</v>
      </c>
      <c r="N60">
        <f>+qxLog!N60-qxLogAverage!$B60</f>
        <v>0.56751193472102957</v>
      </c>
      <c r="O60">
        <f>+qxLog!O60-qxLogAverage!$B60</f>
        <v>0.439693283633523</v>
      </c>
      <c r="P60">
        <f>+qxLog!P60-qxLogAverage!$B60</f>
        <v>0.47919939804285594</v>
      </c>
      <c r="Q60">
        <f>+qxLog!Q60-qxLogAverage!$B60</f>
        <v>0.519981299783697</v>
      </c>
      <c r="R60">
        <f>+qxLog!R60-qxLogAverage!$B60</f>
        <v>0.54496792710591091</v>
      </c>
      <c r="S60">
        <f>+qxLog!S60-qxLogAverage!$B60</f>
        <v>0.46763583336881975</v>
      </c>
      <c r="T60">
        <f>+qxLog!T60-qxLogAverage!$B60</f>
        <v>0.4945865672152161</v>
      </c>
      <c r="U60">
        <f>+qxLog!U60-qxLogAverage!$B60</f>
        <v>0.53224517986413478</v>
      </c>
      <c r="V60">
        <f>+qxLog!V60-qxLogAverage!$B60</f>
        <v>0.41642415446565462</v>
      </c>
      <c r="W60">
        <f>+qxLog!W60-qxLogAverage!$B60</f>
        <v>0.46542654750229762</v>
      </c>
      <c r="X60">
        <f>+qxLog!X60-qxLogAverage!$B60</f>
        <v>0.49220333011776241</v>
      </c>
      <c r="Y60">
        <f>+qxLog!Y60-qxLogAverage!$B60</f>
        <v>0.41214607307457651</v>
      </c>
      <c r="Z60">
        <f>+qxLog!Z60-qxLogAverage!$B60</f>
        <v>0.40410678306020476</v>
      </c>
      <c r="AA60">
        <f>+qxLog!AA60-qxLogAverage!$B60</f>
        <v>0.44293874742954209</v>
      </c>
      <c r="AB60">
        <f>+qxLog!AB60-qxLogAverage!$B60</f>
        <v>0.44745260162284772</v>
      </c>
      <c r="AC60">
        <f>+qxLog!AC60-qxLogAverage!$B60</f>
        <v>0.45714318681437227</v>
      </c>
      <c r="AD60">
        <f>+qxLog!AD60-qxLogAverage!$B60</f>
        <v>0.44202128811566954</v>
      </c>
      <c r="AE60">
        <f>+qxLog!AE60-qxLogAverage!$B60</f>
        <v>0.41334326297214385</v>
      </c>
      <c r="AF60">
        <f>+qxLog!AF60-qxLogAverage!$B60</f>
        <v>0.35479849816341247</v>
      </c>
      <c r="AG60">
        <f>+qxLog!AG60-qxLogAverage!$B60</f>
        <v>0.37868141191912574</v>
      </c>
      <c r="AH60">
        <f>+qxLog!AH60-qxLogAverage!$B60</f>
        <v>0.4348360697433078</v>
      </c>
      <c r="AI60">
        <f>+qxLog!AI60-qxLogAverage!$B60</f>
        <v>0.49974047155009327</v>
      </c>
      <c r="AJ60">
        <f>+qxLog!AJ60-qxLogAverage!$B60</f>
        <v>0.51059796726679352</v>
      </c>
      <c r="AK60">
        <f>+qxLog!AK60-qxLogAverage!$B60</f>
        <v>0.39945635263745061</v>
      </c>
      <c r="AL60">
        <f>+qxLog!AL60-qxLogAverage!$B60</f>
        <v>0.25037972435255806</v>
      </c>
      <c r="AM60">
        <f>+qxLog!AM60-qxLogAverage!$B60</f>
        <v>0.22508472164540994</v>
      </c>
      <c r="AN60">
        <f>+qxLog!AN60-qxLogAverage!$B60</f>
        <v>0.23099651694406642</v>
      </c>
      <c r="AO60">
        <f>+qxLog!AO60-qxLogAverage!$B60</f>
        <v>0.19451971209276042</v>
      </c>
      <c r="AP60">
        <f>+qxLog!AP60-qxLogAverage!$B60</f>
        <v>0.17576990447627239</v>
      </c>
      <c r="AQ60">
        <f>+qxLog!AQ60-qxLogAverage!$B60</f>
        <v>0.24383597702821813</v>
      </c>
      <c r="AR60">
        <f>+qxLog!AR60-qxLogAverage!$B60</f>
        <v>0.22500870203231305</v>
      </c>
      <c r="AS60">
        <f>+qxLog!AS60-qxLogAverage!$B60</f>
        <v>0.21369359660011433</v>
      </c>
      <c r="AT60">
        <f>+qxLog!AT60-qxLogAverage!$B60</f>
        <v>0.12683598296897891</v>
      </c>
      <c r="AU60">
        <f>+qxLog!AU60-qxLogAverage!$B60</f>
        <v>0.12968331761186658</v>
      </c>
      <c r="AV60">
        <f>+qxLog!AV60-qxLogAverage!$B60</f>
        <v>0.23829994134377142</v>
      </c>
      <c r="AW60">
        <f>+qxLog!AW60-qxLogAverage!$B60</f>
        <v>0.22470456577692755</v>
      </c>
      <c r="AX60">
        <f>+qxLog!AX60-qxLogAverage!$B60</f>
        <v>0.1355200722794363</v>
      </c>
      <c r="AY60">
        <f>+qxLog!AY60-qxLogAverage!$B60</f>
        <v>0.12959968809059674</v>
      </c>
      <c r="AZ60">
        <f>+qxLog!AZ60-qxLogAverage!$B60</f>
        <v>0.17024436489216566</v>
      </c>
      <c r="BA60">
        <f>+qxLog!BA60-qxLogAverage!$B60</f>
        <v>0.14668136378945285</v>
      </c>
      <c r="BB60">
        <f>+qxLog!BB60-qxLogAverage!$B60</f>
        <v>0.19538147719760168</v>
      </c>
      <c r="BC60">
        <f>+qxLog!BC60-qxLogAverage!$B60</f>
        <v>0.17808315083146287</v>
      </c>
      <c r="BD60">
        <f>+qxLog!BD60-qxLogAverage!$B60</f>
        <v>0.12498926037581448</v>
      </c>
      <c r="BE60">
        <f>+qxLog!BE60-qxLogAverage!$B60</f>
        <v>0.12750667380565606</v>
      </c>
      <c r="BF60">
        <f>+qxLog!BF60-qxLogAverage!$B60</f>
        <v>0.10478998241945625</v>
      </c>
      <c r="BG60">
        <f>+qxLog!BG60-qxLogAverage!$B60</f>
        <v>8.6359869584356375E-2</v>
      </c>
      <c r="BH60">
        <f>+qxLog!BH60-qxLogAverage!$B60</f>
        <v>0.10735869690663247</v>
      </c>
      <c r="BI60">
        <f>+qxLog!BI60-qxLogAverage!$B60</f>
        <v>0.11993534126273797</v>
      </c>
      <c r="BJ60">
        <f>+qxLog!BJ60-qxLogAverage!$B60</f>
        <v>6.9628235868042232E-2</v>
      </c>
      <c r="BK60">
        <f>+qxLog!BK60-qxLogAverage!$B60</f>
        <v>5.0170101221062247E-2</v>
      </c>
      <c r="BL60">
        <f>+qxLog!BL60-qxLogAverage!$B60</f>
        <v>3.6311381964667433E-2</v>
      </c>
      <c r="BM60">
        <f>+qxLog!BM60-qxLogAverage!$B60</f>
        <v>2.4397133435314799E-2</v>
      </c>
      <c r="BN60">
        <f>+qxLog!BN60-qxLogAverage!$B60</f>
        <v>2.3188561726825263E-2</v>
      </c>
      <c r="BO60">
        <f>+qxLog!BO60-qxLogAverage!$B60</f>
        <v>2.2071659153531265E-2</v>
      </c>
      <c r="BP60">
        <f>+qxLog!BP60-qxLogAverage!$B60</f>
        <v>-1.5807979945776651E-3</v>
      </c>
      <c r="BQ60">
        <f>+qxLog!BQ60-qxLogAverage!$B60</f>
        <v>3.4013481233868603E-2</v>
      </c>
      <c r="BR60">
        <f>+qxLog!BR60-qxLogAverage!$B60</f>
        <v>-1.2896607270705296E-2</v>
      </c>
      <c r="BS60">
        <f>+qxLog!BS60-qxLogAverage!$B60</f>
        <v>-2.4732213029265537E-2</v>
      </c>
      <c r="BT60">
        <f>+qxLog!BT60-qxLogAverage!$B60</f>
        <v>-1.879690005672785E-2</v>
      </c>
      <c r="BU60">
        <f>+qxLog!BU60-qxLogAverage!$B60</f>
        <v>-4.993242002356979E-2</v>
      </c>
      <c r="BV60">
        <f>+qxLog!BV60-qxLogAverage!$B60</f>
        <v>-5.9485511932291679E-2</v>
      </c>
      <c r="BW60">
        <f>+qxLog!BW60-qxLogAverage!$B60</f>
        <v>-4.9832344967193798E-2</v>
      </c>
      <c r="BX60">
        <f>+qxLog!BX60-qxLogAverage!$B60</f>
        <v>-9.2352802307363646E-2</v>
      </c>
      <c r="BY60">
        <f>+qxLog!BY60-qxLogAverage!$B60</f>
        <v>-0.10729101402633212</v>
      </c>
      <c r="BZ60">
        <f>+qxLog!BZ60-qxLogAverage!$B60</f>
        <v>-0.12655324682138502</v>
      </c>
      <c r="CA60">
        <f>+qxLog!CA60-qxLogAverage!$B60</f>
        <v>-0.1673527312402312</v>
      </c>
      <c r="CB60">
        <f>+qxLog!CB60-qxLogAverage!$B60</f>
        <v>-0.20918348800102748</v>
      </c>
      <c r="CC60">
        <f>+qxLog!CC60-qxLogAverage!$B60</f>
        <v>-0.25210544437762739</v>
      </c>
      <c r="CD60">
        <f>+qxLog!CD60-qxLogAverage!$B60</f>
        <v>-0.25775656506780731</v>
      </c>
      <c r="CE60">
        <f>+qxLog!CE60-qxLogAverage!$B60</f>
        <v>-0.29247835848453008</v>
      </c>
      <c r="CF60">
        <f>+qxLog!CF60-qxLogAverage!$B60</f>
        <v>-0.3366808478593466</v>
      </c>
      <c r="CG60">
        <f>+qxLog!CG60-qxLogAverage!$B60</f>
        <v>-0.3686488958245997</v>
      </c>
      <c r="CH60">
        <f>+qxLog!CH60-qxLogAverage!$B60</f>
        <v>-0.38558433667401104</v>
      </c>
      <c r="CI60">
        <f>+qxLog!CI60-qxLogAverage!$B60</f>
        <v>-0.42034071928287453</v>
      </c>
      <c r="CJ60">
        <f>+qxLog!CJ60-qxLogAverage!$B60</f>
        <v>-0.44633146354393194</v>
      </c>
      <c r="CK60">
        <f>+qxLog!CK60-qxLogAverage!$B60</f>
        <v>-0.50153159515017887</v>
      </c>
      <c r="CL60">
        <f>+qxLog!CL60-qxLogAverage!$B60</f>
        <v>-0.52507332176528898</v>
      </c>
      <c r="CM60">
        <f>+qxLog!CM60-qxLogAverage!$B60</f>
        <v>-0.5440843744625008</v>
      </c>
      <c r="CN60">
        <f>+qxLog!CN60-qxLogAverage!$B60</f>
        <v>-0.55033748024180085</v>
      </c>
      <c r="CO60">
        <f>+qxLog!CO60-qxLogAverage!$B60</f>
        <v>-0.59179244713880941</v>
      </c>
      <c r="CP60">
        <f>+qxLog!CP60-qxLogAverage!$B60</f>
        <v>-0.57880081142027073</v>
      </c>
      <c r="CQ60">
        <f>+qxLog!CQ60-qxLogAverage!$B60</f>
        <v>-0.61142647199398326</v>
      </c>
      <c r="CR60">
        <f>+qxLog!CR60-qxLogAverage!$B60</f>
        <v>-0.69367961057668293</v>
      </c>
      <c r="CS60">
        <f>+qxLog!CS60-qxLogAverage!$B60</f>
        <v>-0.6785535895322008</v>
      </c>
      <c r="CT60">
        <f>+qxLog!CT60-qxLogAverage!$B60</f>
        <v>-0.70267402582038674</v>
      </c>
      <c r="CU60">
        <f>+qxLog!CU60-qxLogAverage!$B60</f>
        <v>-0.78060439473441345</v>
      </c>
      <c r="CV60">
        <f>+qxLog!CV60-qxLogAverage!$B60</f>
        <v>-0.76248198773026488</v>
      </c>
      <c r="CW60">
        <f>+qxLog!CW60-qxLogAverage!$B60</f>
        <v>-0.82218866364104759</v>
      </c>
      <c r="CX60">
        <f>+qxLog!CX60-qxLogAverage!$B60</f>
        <v>-0.83067343117534076</v>
      </c>
      <c r="CY60">
        <f>+qxLog!CY60-qxLogAverage!$B60</f>
        <v>-0.80521908018662014</v>
      </c>
      <c r="CZ60">
        <f>+qxLog!CZ60-qxLogAverage!$B60</f>
        <v>-0.83658995988398743</v>
      </c>
      <c r="DA60">
        <f>+qxLog!DA60-qxLogAverage!$B60</f>
        <v>-0.8635433679057849</v>
      </c>
      <c r="DB60">
        <f>+qxLog!DB60-qxLogAverage!$B60</f>
        <v>-0.87193248863961692</v>
      </c>
      <c r="DC60">
        <f>+qxLog!DC60-qxLogAverage!$B60</f>
        <v>-0.89706349421361242</v>
      </c>
      <c r="DD60">
        <f>+qxLog!DD60-qxLogAverage!$B60</f>
        <v>-0.87011265192263032</v>
      </c>
      <c r="DE60">
        <f>+qxLog!DE60-qxLogAverage!$B60</f>
        <v>-0.92092759184040407</v>
      </c>
      <c r="DF60">
        <f>+qxLog!DF60-qxLogAverage!$B60</f>
        <v>-0.92476085000806574</v>
      </c>
      <c r="DG60">
        <f>+qxLog!DG60-qxLogAverage!$B60</f>
        <v>-0.94930344984707205</v>
      </c>
      <c r="DH60">
        <f>+qxLog!DH60-qxLogAverage!$B60</f>
        <v>-0.85500015047686428</v>
      </c>
      <c r="DI60">
        <f>+qxLog!DI60-qxLogAverage!$B60</f>
        <v>-0.87786993471909369</v>
      </c>
    </row>
    <row r="61" spans="1:113" x14ac:dyDescent="0.3">
      <c r="A61">
        <v>59</v>
      </c>
      <c r="B61">
        <f>+qxLog!B61-qxLogAverage!$B61</f>
        <v>0.56654540705908785</v>
      </c>
      <c r="C61">
        <f>+qxLog!C61-qxLogAverage!$B61</f>
        <v>0.66966386896601549</v>
      </c>
      <c r="D61">
        <f>+qxLog!D61-qxLogAverage!$B61</f>
        <v>0.54020507821891739</v>
      </c>
      <c r="E61">
        <f>+qxLog!E61-qxLogAverage!$B61</f>
        <v>0.57377062342120233</v>
      </c>
      <c r="F61">
        <f>+qxLog!F61-qxLogAverage!$B61</f>
        <v>0.60220810104074518</v>
      </c>
      <c r="G61">
        <f>+qxLog!G61-qxLogAverage!$B61</f>
        <v>0.66837265571420001</v>
      </c>
      <c r="H61">
        <f>+qxLog!H61-qxLogAverage!$B61</f>
        <v>0.58883846949767893</v>
      </c>
      <c r="I61">
        <f>+qxLog!I61-qxLogAverage!$B61</f>
        <v>0.60477525243871</v>
      </c>
      <c r="J61">
        <f>+qxLog!J61-qxLogAverage!$B61</f>
        <v>0.91186468229110362</v>
      </c>
      <c r="K61">
        <f>+qxLog!K61-qxLogAverage!$B61</f>
        <v>0.57122072746792441</v>
      </c>
      <c r="L61">
        <f>+qxLog!L61-qxLogAverage!$B61</f>
        <v>0.5647185618081334</v>
      </c>
      <c r="M61">
        <f>+qxLog!M61-qxLogAverage!$B61</f>
        <v>0.51606182090940012</v>
      </c>
      <c r="N61">
        <f>+qxLog!N61-qxLogAverage!$B61</f>
        <v>0.59480260626676307</v>
      </c>
      <c r="O61">
        <f>+qxLog!O61-qxLogAverage!$B61</f>
        <v>0.47653391104818033</v>
      </c>
      <c r="P61">
        <f>+qxLog!P61-qxLogAverage!$B61</f>
        <v>0.51476389481280282</v>
      </c>
      <c r="Q61">
        <f>+qxLog!Q61-qxLogAverage!$B61</f>
        <v>0.50363670673916872</v>
      </c>
      <c r="R61">
        <f>+qxLog!R61-qxLogAverage!$B61</f>
        <v>0.42001981792448451</v>
      </c>
      <c r="S61">
        <f>+qxLog!S61-qxLogAverage!$B61</f>
        <v>0.39445155791692432</v>
      </c>
      <c r="T61">
        <f>+qxLog!T61-qxLogAverage!$B61</f>
        <v>0.430530382541499</v>
      </c>
      <c r="U61">
        <f>+qxLog!U61-qxLogAverage!$B61</f>
        <v>0.50542120309263217</v>
      </c>
      <c r="V61">
        <f>+qxLog!V61-qxLogAverage!$B61</f>
        <v>0.36272365031078824</v>
      </c>
      <c r="W61">
        <f>+qxLog!W61-qxLogAverage!$B61</f>
        <v>0.45757186521622906</v>
      </c>
      <c r="X61">
        <f>+qxLog!X61-qxLogAverage!$B61</f>
        <v>0.48315092957012906</v>
      </c>
      <c r="Y61">
        <f>+qxLog!Y61-qxLogAverage!$B61</f>
        <v>0.42195979342735246</v>
      </c>
      <c r="Z61">
        <f>+qxLog!Z61-qxLogAverage!$B61</f>
        <v>0.36664723606438709</v>
      </c>
      <c r="AA61">
        <f>+qxLog!AA61-qxLogAverage!$B61</f>
        <v>0.46529814272628878</v>
      </c>
      <c r="AB61">
        <f>+qxLog!AB61-qxLogAverage!$B61</f>
        <v>0.44778764631519774</v>
      </c>
      <c r="AC61">
        <f>+qxLog!AC61-qxLogAverage!$B61</f>
        <v>0.45492796392397672</v>
      </c>
      <c r="AD61">
        <f>+qxLog!AD61-qxLogAverage!$B61</f>
        <v>0.4366155940170442</v>
      </c>
      <c r="AE61">
        <f>+qxLog!AE61-qxLogAverage!$B61</f>
        <v>0.42560133372461184</v>
      </c>
      <c r="AF61">
        <f>+qxLog!AF61-qxLogAverage!$B61</f>
        <v>0.34687352575476993</v>
      </c>
      <c r="AG61">
        <f>+qxLog!AG61-qxLogAverage!$B61</f>
        <v>0.41687363222142437</v>
      </c>
      <c r="AH61">
        <f>+qxLog!AH61-qxLogAverage!$B61</f>
        <v>0.43357761699696784</v>
      </c>
      <c r="AI61">
        <f>+qxLog!AI61-qxLogAverage!$B61</f>
        <v>0.46698885240884191</v>
      </c>
      <c r="AJ61">
        <f>+qxLog!AJ61-qxLogAverage!$B61</f>
        <v>0.51211089042165003</v>
      </c>
      <c r="AK61">
        <f>+qxLog!AK61-qxLogAverage!$B61</f>
        <v>0.35336586190522823</v>
      </c>
      <c r="AL61">
        <f>+qxLog!AL61-qxLogAverage!$B61</f>
        <v>0.23062550406141646</v>
      </c>
      <c r="AM61">
        <f>+qxLog!AM61-qxLogAverage!$B61</f>
        <v>0.21560435931795841</v>
      </c>
      <c r="AN61">
        <f>+qxLog!AN61-qxLogAverage!$B61</f>
        <v>0.18760963595766178</v>
      </c>
      <c r="AO61">
        <f>+qxLog!AO61-qxLogAverage!$B61</f>
        <v>0.20383412793426459</v>
      </c>
      <c r="AP61">
        <f>+qxLog!AP61-qxLogAverage!$B61</f>
        <v>0.18544560135421229</v>
      </c>
      <c r="AQ61">
        <f>+qxLog!AQ61-qxLogAverage!$B61</f>
        <v>0.23083255054409157</v>
      </c>
      <c r="AR61">
        <f>+qxLog!AR61-qxLogAverage!$B61</f>
        <v>0.2233517371020568</v>
      </c>
      <c r="AS61">
        <f>+qxLog!AS61-qxLogAverage!$B61</f>
        <v>0.18660033589360925</v>
      </c>
      <c r="AT61">
        <f>+qxLog!AT61-qxLogAverage!$B61</f>
        <v>0.10542094666618951</v>
      </c>
      <c r="AU61">
        <f>+qxLog!AU61-qxLogAverage!$B61</f>
        <v>9.5594209833418375E-2</v>
      </c>
      <c r="AV61">
        <f>+qxLog!AV61-qxLogAverage!$B61</f>
        <v>0.23565150520907174</v>
      </c>
      <c r="AW61">
        <f>+qxLog!AW61-qxLogAverage!$B61</f>
        <v>0.22869100021092326</v>
      </c>
      <c r="AX61">
        <f>+qxLog!AX61-qxLogAverage!$B61</f>
        <v>0.13532222649721426</v>
      </c>
      <c r="AY61">
        <f>+qxLog!AY61-qxLogAverage!$B61</f>
        <v>0.14281063182442111</v>
      </c>
      <c r="AZ61">
        <f>+qxLog!AZ61-qxLogAverage!$B61</f>
        <v>0.1320521372680945</v>
      </c>
      <c r="BA61">
        <f>+qxLog!BA61-qxLogAverage!$B61</f>
        <v>0.15315632722003159</v>
      </c>
      <c r="BB61">
        <f>+qxLog!BB61-qxLogAverage!$B61</f>
        <v>0.20099422542212508</v>
      </c>
      <c r="BC61">
        <f>+qxLog!BC61-qxLogAverage!$B61</f>
        <v>0.19529011013422792</v>
      </c>
      <c r="BD61">
        <f>+qxLog!BD61-qxLogAverage!$B61</f>
        <v>0.14499362791133041</v>
      </c>
      <c r="BE61">
        <f>+qxLog!BE61-qxLogAverage!$B61</f>
        <v>0.15643257735832794</v>
      </c>
      <c r="BF61">
        <f>+qxLog!BF61-qxLogAverage!$B61</f>
        <v>0.10909096210784952</v>
      </c>
      <c r="BG61">
        <f>+qxLog!BG61-qxLogAverage!$B61</f>
        <v>0.1076089603546011</v>
      </c>
      <c r="BH61">
        <f>+qxLog!BH61-qxLogAverage!$B61</f>
        <v>0.10526447662988225</v>
      </c>
      <c r="BI61">
        <f>+qxLog!BI61-qxLogAverage!$B61</f>
        <v>0.14394036269208144</v>
      </c>
      <c r="BJ61">
        <f>+qxLog!BJ61-qxLogAverage!$B61</f>
        <v>5.8904656209965545E-2</v>
      </c>
      <c r="BK61">
        <f>+qxLog!BK61-qxLogAverage!$B61</f>
        <v>6.6334778165508368E-2</v>
      </c>
      <c r="BL61">
        <f>+qxLog!BL61-qxLogAverage!$B61</f>
        <v>6.0624206275430303E-2</v>
      </c>
      <c r="BM61">
        <f>+qxLog!BM61-qxLogAverage!$B61</f>
        <v>4.1878044367066991E-2</v>
      </c>
      <c r="BN61">
        <f>+qxLog!BN61-qxLogAverage!$B61</f>
        <v>7.706251168569267E-3</v>
      </c>
      <c r="BO61">
        <f>+qxLog!BO61-qxLogAverage!$B61</f>
        <v>4.1044085516298345E-2</v>
      </c>
      <c r="BP61">
        <f>+qxLog!BP61-qxLogAverage!$B61</f>
        <v>1.5630347904957986E-3</v>
      </c>
      <c r="BQ61">
        <f>+qxLog!BQ61-qxLogAverage!$B61</f>
        <v>-3.0448869316130889E-2</v>
      </c>
      <c r="BR61">
        <f>+qxLog!BR61-qxLogAverage!$B61</f>
        <v>5.4609997935690657E-3</v>
      </c>
      <c r="BS61">
        <f>+qxLog!BS61-qxLogAverage!$B61</f>
        <v>-2.4997316425144689E-2</v>
      </c>
      <c r="BT61">
        <f>+qxLog!BT61-qxLogAverage!$B61</f>
        <v>-1.7980990292586263E-2</v>
      </c>
      <c r="BU61">
        <f>+qxLog!BU61-qxLogAverage!$B61</f>
        <v>-4.4072935328707707E-2</v>
      </c>
      <c r="BV61">
        <f>+qxLog!BV61-qxLogAverage!$B61</f>
        <v>-7.3386491482741789E-2</v>
      </c>
      <c r="BW61">
        <f>+qxLog!BW61-qxLogAverage!$B61</f>
        <v>-3.2871372856051018E-2</v>
      </c>
      <c r="BX61">
        <f>+qxLog!BX61-qxLogAverage!$B61</f>
        <v>-9.7050634065202424E-2</v>
      </c>
      <c r="BY61">
        <f>+qxLog!BY61-qxLogAverage!$B61</f>
        <v>-9.3131122331654659E-2</v>
      </c>
      <c r="BZ61">
        <f>+qxLog!BZ61-qxLogAverage!$B61</f>
        <v>-0.13174520719402238</v>
      </c>
      <c r="CA61">
        <f>+qxLog!CA61-qxLogAverage!$B61</f>
        <v>-0.15420904790515166</v>
      </c>
      <c r="CB61">
        <f>+qxLog!CB61-qxLogAverage!$B61</f>
        <v>-0.19869308095794747</v>
      </c>
      <c r="CC61">
        <f>+qxLog!CC61-qxLogAverage!$B61</f>
        <v>-0.24026200547609111</v>
      </c>
      <c r="CD61">
        <f>+qxLog!CD61-qxLogAverage!$B61</f>
        <v>-0.2734129708400701</v>
      </c>
      <c r="CE61">
        <f>+qxLog!CE61-qxLogAverage!$B61</f>
        <v>-0.26817079359316764</v>
      </c>
      <c r="CF61">
        <f>+qxLog!CF61-qxLogAverage!$B61</f>
        <v>-0.31732474295145963</v>
      </c>
      <c r="CG61">
        <f>+qxLog!CG61-qxLogAverage!$B61</f>
        <v>-0.39023953992484639</v>
      </c>
      <c r="CH61">
        <f>+qxLog!CH61-qxLogAverage!$B61</f>
        <v>-0.38780254776127254</v>
      </c>
      <c r="CI61">
        <f>+qxLog!CI61-qxLogAverage!$B61</f>
        <v>-0.44026971748854304</v>
      </c>
      <c r="CJ61">
        <f>+qxLog!CJ61-qxLogAverage!$B61</f>
        <v>-0.43032874362942763</v>
      </c>
      <c r="CK61">
        <f>+qxLog!CK61-qxLogAverage!$B61</f>
        <v>-0.48641049846584217</v>
      </c>
      <c r="CL61">
        <f>+qxLog!CL61-qxLogAverage!$B61</f>
        <v>-0.4990733979823947</v>
      </c>
      <c r="CM61">
        <f>+qxLog!CM61-qxLogAverage!$B61</f>
        <v>-0.53241224510753327</v>
      </c>
      <c r="CN61">
        <f>+qxLog!CN61-qxLogAverage!$B61</f>
        <v>-0.60087654741890351</v>
      </c>
      <c r="CO61">
        <f>+qxLog!CO61-qxLogAverage!$B61</f>
        <v>-0.55683842391252458</v>
      </c>
      <c r="CP61">
        <f>+qxLog!CP61-qxLogAverage!$B61</f>
        <v>-0.60214558312220845</v>
      </c>
      <c r="CQ61">
        <f>+qxLog!CQ61-qxLogAverage!$B61</f>
        <v>-0.60008421713420645</v>
      </c>
      <c r="CR61">
        <f>+qxLog!CR61-qxLogAverage!$B61</f>
        <v>-0.66334576736832229</v>
      </c>
      <c r="CS61">
        <f>+qxLog!CS61-qxLogAverage!$B61</f>
        <v>-0.7119250189180697</v>
      </c>
      <c r="CT61">
        <f>+qxLog!CT61-qxLogAverage!$B61</f>
        <v>-0.72243174899671025</v>
      </c>
      <c r="CU61">
        <f>+qxLog!CU61-qxLogAverage!$B61</f>
        <v>-0.76485127142153431</v>
      </c>
      <c r="CV61">
        <f>+qxLog!CV61-qxLogAverage!$B61</f>
        <v>-0.795191103279139</v>
      </c>
      <c r="CW61">
        <f>+qxLog!CW61-qxLogAverage!$B61</f>
        <v>-0.77047031598683002</v>
      </c>
      <c r="CX61">
        <f>+qxLog!CX61-qxLogAverage!$B61</f>
        <v>-0.83026179510579645</v>
      </c>
      <c r="CY61">
        <f>+qxLog!CY61-qxLogAverage!$B61</f>
        <v>-0.81718712390810033</v>
      </c>
      <c r="CZ61">
        <f>+qxLog!CZ61-qxLogAverage!$B61</f>
        <v>-0.82946450584689835</v>
      </c>
      <c r="DA61">
        <f>+qxLog!DA61-qxLogAverage!$B61</f>
        <v>-0.90325067590613006</v>
      </c>
      <c r="DB61">
        <f>+qxLog!DB61-qxLogAverage!$B61</f>
        <v>-0.8786731676160775</v>
      </c>
      <c r="DC61">
        <f>+qxLog!DC61-qxLogAverage!$B61</f>
        <v>-0.8598066393191317</v>
      </c>
      <c r="DD61">
        <f>+qxLog!DD61-qxLogAverage!$B61</f>
        <v>-0.90754990866745011</v>
      </c>
      <c r="DE61">
        <f>+qxLog!DE61-qxLogAverage!$B61</f>
        <v>-0.8913102355342124</v>
      </c>
      <c r="DF61">
        <f>+qxLog!DF61-qxLogAverage!$B61</f>
        <v>-0.91511833056591563</v>
      </c>
      <c r="DG61">
        <f>+qxLog!DG61-qxLogAverage!$B61</f>
        <v>-0.94173378042167855</v>
      </c>
      <c r="DH61">
        <f>+qxLog!DH61-qxLogAverage!$B61</f>
        <v>-0.85652593102494912</v>
      </c>
      <c r="DI61">
        <f>+qxLog!DI61-qxLogAverage!$B61</f>
        <v>-0.82687769712155568</v>
      </c>
    </row>
    <row r="62" spans="1:113" x14ac:dyDescent="0.3">
      <c r="A62">
        <v>60</v>
      </c>
      <c r="B62">
        <f>+qxLog!B62-qxLogAverage!$B62</f>
        <v>0.56685334755526551</v>
      </c>
      <c r="C62">
        <f>+qxLog!C62-qxLogAverage!$B62</f>
        <v>0.66112064213745692</v>
      </c>
      <c r="D62">
        <f>+qxLog!D62-qxLogAverage!$B62</f>
        <v>0.53720024718502657</v>
      </c>
      <c r="E62">
        <f>+qxLog!E62-qxLogAverage!$B62</f>
        <v>0.580308831539186</v>
      </c>
      <c r="F62">
        <f>+qxLog!F62-qxLogAverage!$B62</f>
        <v>0.60639070658024075</v>
      </c>
      <c r="G62">
        <f>+qxLog!G62-qxLogAverage!$B62</f>
        <v>0.68043180719719931</v>
      </c>
      <c r="H62">
        <f>+qxLog!H62-qxLogAverage!$B62</f>
        <v>0.62485743988130604</v>
      </c>
      <c r="I62">
        <f>+qxLog!I62-qxLogAverage!$B62</f>
        <v>0.65034650899537727</v>
      </c>
      <c r="J62">
        <f>+qxLog!J62-qxLogAverage!$B62</f>
        <v>0.91777891663260602</v>
      </c>
      <c r="K62">
        <f>+qxLog!K62-qxLogAverage!$B62</f>
        <v>0.59964459842028939</v>
      </c>
      <c r="L62">
        <f>+qxLog!L62-qxLogAverage!$B62</f>
        <v>0.55845124429112181</v>
      </c>
      <c r="M62">
        <f>+qxLog!M62-qxLogAverage!$B62</f>
        <v>0.50032071944888079</v>
      </c>
      <c r="N62">
        <f>+qxLog!N62-qxLogAverage!$B62</f>
        <v>0.59073690778909027</v>
      </c>
      <c r="O62">
        <f>+qxLog!O62-qxLogAverage!$B62</f>
        <v>0.50022608521014256</v>
      </c>
      <c r="P62">
        <f>+qxLog!P62-qxLogAverage!$B62</f>
        <v>0.54342824776824195</v>
      </c>
      <c r="Q62">
        <f>+qxLog!Q62-qxLogAverage!$B62</f>
        <v>0.51095711490566531</v>
      </c>
      <c r="R62">
        <f>+qxLog!R62-qxLogAverage!$B62</f>
        <v>0.66870601352671333</v>
      </c>
      <c r="S62">
        <f>+qxLog!S62-qxLogAverage!$B62</f>
        <v>0.56716318489314332</v>
      </c>
      <c r="T62">
        <f>+qxLog!T62-qxLogAverage!$B62</f>
        <v>0.52097187126755617</v>
      </c>
      <c r="U62">
        <f>+qxLog!U62-qxLogAverage!$B62</f>
        <v>0.58462359776167583</v>
      </c>
      <c r="V62">
        <f>+qxLog!V62-qxLogAverage!$B62</f>
        <v>0.44462243394243606</v>
      </c>
      <c r="W62">
        <f>+qxLog!W62-qxLogAverage!$B62</f>
        <v>0.42802726355548115</v>
      </c>
      <c r="X62">
        <f>+qxLog!X62-qxLogAverage!$B62</f>
        <v>0.49776244630829769</v>
      </c>
      <c r="Y62">
        <f>+qxLog!Y62-qxLogAverage!$B62</f>
        <v>0.4275693997365293</v>
      </c>
      <c r="Z62">
        <f>+qxLog!Z62-qxLogAverage!$B62</f>
        <v>0.40996159389052922</v>
      </c>
      <c r="AA62">
        <f>+qxLog!AA62-qxLogAverage!$B62</f>
        <v>0.42670397346010036</v>
      </c>
      <c r="AB62">
        <f>+qxLog!AB62-qxLogAverage!$B62</f>
        <v>0.45408230035559027</v>
      </c>
      <c r="AC62">
        <f>+qxLog!AC62-qxLogAverage!$B62</f>
        <v>0.4076802635082486</v>
      </c>
      <c r="AD62">
        <f>+qxLog!AD62-qxLogAverage!$B62</f>
        <v>0.41177257930256417</v>
      </c>
      <c r="AE62">
        <f>+qxLog!AE62-qxLogAverage!$B62</f>
        <v>0.43380879908384529</v>
      </c>
      <c r="AF62">
        <f>+qxLog!AF62-qxLogAverage!$B62</f>
        <v>0.36494234185659025</v>
      </c>
      <c r="AG62">
        <f>+qxLog!AG62-qxLogAverage!$B62</f>
        <v>0.36168660074208381</v>
      </c>
      <c r="AH62">
        <f>+qxLog!AH62-qxLogAverage!$B62</f>
        <v>0.44597219793869636</v>
      </c>
      <c r="AI62">
        <f>+qxLog!AI62-qxLogAverage!$B62</f>
        <v>0.47049786531534687</v>
      </c>
      <c r="AJ62">
        <f>+qxLog!AJ62-qxLogAverage!$B62</f>
        <v>0.51646599905225399</v>
      </c>
      <c r="AK62">
        <f>+qxLog!AK62-qxLogAverage!$B62</f>
        <v>0.3592378198269488</v>
      </c>
      <c r="AL62">
        <f>+qxLog!AL62-qxLogAverage!$B62</f>
        <v>0.22285362508056927</v>
      </c>
      <c r="AM62">
        <f>+qxLog!AM62-qxLogAverage!$B62</f>
        <v>0.23631327935306068</v>
      </c>
      <c r="AN62">
        <f>+qxLog!AN62-qxLogAverage!$B62</f>
        <v>0.19422233062486605</v>
      </c>
      <c r="AO62">
        <f>+qxLog!AO62-qxLogAverage!$B62</f>
        <v>0.1597711018706196</v>
      </c>
      <c r="AP62">
        <f>+qxLog!AP62-qxLogAverage!$B62</f>
        <v>0.15617301696537211</v>
      </c>
      <c r="AQ62">
        <f>+qxLog!AQ62-qxLogAverage!$B62</f>
        <v>0.17933243294843582</v>
      </c>
      <c r="AR62">
        <f>+qxLog!AR62-qxLogAverage!$B62</f>
        <v>0.19634063548989378</v>
      </c>
      <c r="AS62">
        <f>+qxLog!AS62-qxLogAverage!$B62</f>
        <v>0.19492893094332953</v>
      </c>
      <c r="AT62">
        <f>+qxLog!AT62-qxLogAverage!$B62</f>
        <v>0.11724329678092449</v>
      </c>
      <c r="AU62">
        <f>+qxLog!AU62-qxLogAverage!$B62</f>
        <v>0.13764585920415762</v>
      </c>
      <c r="AV62">
        <f>+qxLog!AV62-qxLogAverage!$B62</f>
        <v>0.18952037999574944</v>
      </c>
      <c r="AW62">
        <f>+qxLog!AW62-qxLogAverage!$B62</f>
        <v>0.19267892195835667</v>
      </c>
      <c r="AX62">
        <f>+qxLog!AX62-qxLogAverage!$B62</f>
        <v>0.14131110460245377</v>
      </c>
      <c r="AY62">
        <f>+qxLog!AY62-qxLogAverage!$B62</f>
        <v>0.11020910682689866</v>
      </c>
      <c r="AZ62">
        <f>+qxLog!AZ62-qxLogAverage!$B62</f>
        <v>0.1493411082756877</v>
      </c>
      <c r="BA62">
        <f>+qxLog!BA62-qxLogAverage!$B62</f>
        <v>0.12931532280648916</v>
      </c>
      <c r="BB62">
        <f>+qxLog!BB62-qxLogAverage!$B62</f>
        <v>0.16322373128806511</v>
      </c>
      <c r="BC62">
        <f>+qxLog!BC62-qxLogAverage!$B62</f>
        <v>0.17730847116980364</v>
      </c>
      <c r="BD62">
        <f>+qxLog!BD62-qxLogAverage!$B62</f>
        <v>0.13348926570982389</v>
      </c>
      <c r="BE62">
        <f>+qxLog!BE62-qxLogAverage!$B62</f>
        <v>0.15122118671842077</v>
      </c>
      <c r="BF62">
        <f>+qxLog!BF62-qxLogAverage!$B62</f>
        <v>7.7458888102704293E-2</v>
      </c>
      <c r="BG62">
        <f>+qxLog!BG62-qxLogAverage!$B62</f>
        <v>8.0487445364209265E-2</v>
      </c>
      <c r="BH62">
        <f>+qxLog!BH62-qxLogAverage!$B62</f>
        <v>0.11160595018853847</v>
      </c>
      <c r="BI62">
        <f>+qxLog!BI62-qxLogAverage!$B62</f>
        <v>0.14259753966256294</v>
      </c>
      <c r="BJ62">
        <f>+qxLog!BJ62-qxLogAverage!$B62</f>
        <v>6.6859108301098757E-2</v>
      </c>
      <c r="BK62">
        <f>+qxLog!BK62-qxLogAverage!$B62</f>
        <v>3.0288700871853536E-2</v>
      </c>
      <c r="BL62">
        <f>+qxLog!BL62-qxLogAverage!$B62</f>
        <v>4.7104651511003404E-2</v>
      </c>
      <c r="BM62">
        <f>+qxLog!BM62-qxLogAverage!$B62</f>
        <v>2.9379816464819797E-2</v>
      </c>
      <c r="BN62">
        <f>+qxLog!BN62-qxLogAverage!$B62</f>
        <v>2.4137639217917339E-2</v>
      </c>
      <c r="BO62">
        <f>+qxLog!BO62-qxLogAverage!$B62</f>
        <v>1.8025150748840701E-2</v>
      </c>
      <c r="BP62">
        <f>+qxLog!BP62-qxLogAverage!$B62</f>
        <v>2.2613016266695318E-2</v>
      </c>
      <c r="BQ62">
        <f>+qxLog!BQ62-qxLogAverage!$B62</f>
        <v>-3.6548875129299496E-2</v>
      </c>
      <c r="BR62">
        <f>+qxLog!BR62-qxLogAverage!$B62</f>
        <v>-4.1335708333577692E-2</v>
      </c>
      <c r="BS62">
        <f>+qxLog!BS62-qxLogAverage!$B62</f>
        <v>-1.0864216959003414E-3</v>
      </c>
      <c r="BT62">
        <f>+qxLog!BT62-qxLogAverage!$B62</f>
        <v>-3.8493297681479355E-2</v>
      </c>
      <c r="BU62">
        <f>+qxLog!BU62-qxLogAverage!$B62</f>
        <v>-7.407131445238857E-2</v>
      </c>
      <c r="BV62">
        <f>+qxLog!BV62-qxLogAverage!$B62</f>
        <v>-8.8971691721226875E-2</v>
      </c>
      <c r="BW62">
        <f>+qxLog!BW62-qxLogAverage!$B62</f>
        <v>-8.5565693878123739E-2</v>
      </c>
      <c r="BX62">
        <f>+qxLog!BX62-qxLogAverage!$B62</f>
        <v>-0.10505045262472024</v>
      </c>
      <c r="BY62">
        <f>+qxLog!BY62-qxLogAverage!$B62</f>
        <v>-0.10626467653799487</v>
      </c>
      <c r="BZ62">
        <f>+qxLog!BZ62-qxLogAverage!$B62</f>
        <v>-0.14890353070801954</v>
      </c>
      <c r="CA62">
        <f>+qxLog!CA62-qxLogAverage!$B62</f>
        <v>-0.17654151995396283</v>
      </c>
      <c r="CB62">
        <f>+qxLog!CB62-qxLogAverage!$B62</f>
        <v>-0.18739999975939181</v>
      </c>
      <c r="CC62">
        <f>+qxLog!CC62-qxLogAverage!$B62</f>
        <v>-0.26771725492156317</v>
      </c>
      <c r="CD62">
        <f>+qxLog!CD62-qxLogAverage!$B62</f>
        <v>-0.26202213121968043</v>
      </c>
      <c r="CE62">
        <f>+qxLog!CE62-qxLogAverage!$B62</f>
        <v>-0.29689978935796368</v>
      </c>
      <c r="CF62">
        <f>+qxLog!CF62-qxLogAverage!$B62</f>
        <v>-0.31341684034287898</v>
      </c>
      <c r="CG62">
        <f>+qxLog!CG62-qxLogAverage!$B62</f>
        <v>-0.35683552743400693</v>
      </c>
      <c r="CH62">
        <f>+qxLog!CH62-qxLogAverage!$B62</f>
        <v>-0.40082621183378997</v>
      </c>
      <c r="CI62">
        <f>+qxLog!CI62-qxLogAverage!$B62</f>
        <v>-0.43278916002092149</v>
      </c>
      <c r="CJ62">
        <f>+qxLog!CJ62-qxLogAverage!$B62</f>
        <v>-0.44586599002781835</v>
      </c>
      <c r="CK62">
        <f>+qxLog!CK62-qxLogAverage!$B62</f>
        <v>-0.4845067373292169</v>
      </c>
      <c r="CL62">
        <f>+qxLog!CL62-qxLogAverage!$B62</f>
        <v>-0.50175625465806029</v>
      </c>
      <c r="CM62">
        <f>+qxLog!CM62-qxLogAverage!$B62</f>
        <v>-0.55007610799490969</v>
      </c>
      <c r="CN62">
        <f>+qxLog!CN62-qxLogAverage!$B62</f>
        <v>-0.6253396862676448</v>
      </c>
      <c r="CO62">
        <f>+qxLog!CO62-qxLogAverage!$B62</f>
        <v>-0.62752962801445999</v>
      </c>
      <c r="CP62">
        <f>+qxLog!CP62-qxLogAverage!$B62</f>
        <v>-0.63825634904340234</v>
      </c>
      <c r="CQ62">
        <f>+qxLog!CQ62-qxLogAverage!$B62</f>
        <v>-0.62359117933812769</v>
      </c>
      <c r="CR62">
        <f>+qxLog!CR62-qxLogAverage!$B62</f>
        <v>-0.67865370334754083</v>
      </c>
      <c r="CS62">
        <f>+qxLog!CS62-qxLogAverage!$B62</f>
        <v>-0.68901328575303822</v>
      </c>
      <c r="CT62">
        <f>+qxLog!CT62-qxLogAverage!$B62</f>
        <v>-0.71180763900850597</v>
      </c>
      <c r="CU62">
        <f>+qxLog!CU62-qxLogAverage!$B62</f>
        <v>-0.72702863301886111</v>
      </c>
      <c r="CV62">
        <f>+qxLog!CV62-qxLogAverage!$B62</f>
        <v>-0.77075414984464174</v>
      </c>
      <c r="CW62">
        <f>+qxLog!CW62-qxLogAverage!$B62</f>
        <v>-0.81895416941152277</v>
      </c>
      <c r="CX62">
        <f>+qxLog!CX62-qxLogAverage!$B62</f>
        <v>-0.82410013054993492</v>
      </c>
      <c r="CY62">
        <f>+qxLog!CY62-qxLogAverage!$B62</f>
        <v>-0.82677226182727637</v>
      </c>
      <c r="CZ62">
        <f>+qxLog!CZ62-qxLogAverage!$B62</f>
        <v>-0.84513461393883027</v>
      </c>
      <c r="DA62">
        <f>+qxLog!DA62-qxLogAverage!$B62</f>
        <v>-0.88933865349575481</v>
      </c>
      <c r="DB62">
        <f>+qxLog!DB62-qxLogAverage!$B62</f>
        <v>-0.89562498717980166</v>
      </c>
      <c r="DC62">
        <f>+qxLog!DC62-qxLogAverage!$B62</f>
        <v>-0.85371052636577804</v>
      </c>
      <c r="DD62">
        <f>+qxLog!DD62-qxLogAverage!$B62</f>
        <v>-0.91960602422121163</v>
      </c>
      <c r="DE62">
        <f>+qxLog!DE62-qxLogAverage!$B62</f>
        <v>-0.88082957312961074</v>
      </c>
      <c r="DF62">
        <f>+qxLog!DF62-qxLogAverage!$B62</f>
        <v>-0.90561162673722162</v>
      </c>
      <c r="DG62">
        <f>+qxLog!DG62-qxLogAverage!$B62</f>
        <v>-0.9546623923182711</v>
      </c>
      <c r="DH62">
        <f>+qxLog!DH62-qxLogAverage!$B62</f>
        <v>-0.82891511979010435</v>
      </c>
      <c r="DI62">
        <f>+qxLog!DI62-qxLogAverage!$B62</f>
        <v>-0.87613340595655043</v>
      </c>
    </row>
    <row r="63" spans="1:113" x14ac:dyDescent="0.3">
      <c r="A63">
        <v>61</v>
      </c>
      <c r="B63">
        <f>+qxLog!B63-qxLogAverage!$B63</f>
        <v>0.59644747038217361</v>
      </c>
      <c r="C63">
        <f>+qxLog!C63-qxLogAverage!$B63</f>
        <v>0.68260410274483529</v>
      </c>
      <c r="D63">
        <f>+qxLog!D63-qxLogAverage!$B63</f>
        <v>0.54540832201329392</v>
      </c>
      <c r="E63">
        <f>+qxLog!E63-qxLogAverage!$B63</f>
        <v>0.5888579797177993</v>
      </c>
      <c r="F63">
        <f>+qxLog!F63-qxLogAverage!$B63</f>
        <v>0.6140262013081883</v>
      </c>
      <c r="G63">
        <f>+qxLog!G63-qxLogAverage!$B63</f>
        <v>0.69297325466776893</v>
      </c>
      <c r="H63">
        <f>+qxLog!H63-qxLogAverage!$B63</f>
        <v>0.65558538028390823</v>
      </c>
      <c r="I63">
        <f>+qxLog!I63-qxLogAverage!$B63</f>
        <v>0.70568771166147526</v>
      </c>
      <c r="J63">
        <f>+qxLog!J63-qxLogAverage!$B63</f>
        <v>0.9552103289055105</v>
      </c>
      <c r="K63">
        <f>+qxLog!K63-qxLogAverage!$B63</f>
        <v>0.6517722915516857</v>
      </c>
      <c r="L63">
        <f>+qxLog!L63-qxLogAverage!$B63</f>
        <v>0.58486133157783948</v>
      </c>
      <c r="M63">
        <f>+qxLog!M63-qxLogAverage!$B63</f>
        <v>0.51465488855017494</v>
      </c>
      <c r="N63">
        <f>+qxLog!N63-qxLogAverage!$B63</f>
        <v>0.58064758856113619</v>
      </c>
      <c r="O63">
        <f>+qxLog!O63-qxLogAverage!$B63</f>
        <v>0.51800009045168149</v>
      </c>
      <c r="P63">
        <f>+qxLog!P63-qxLogAverage!$B63</f>
        <v>0.57956117863635415</v>
      </c>
      <c r="Q63">
        <f>+qxLog!Q63-qxLogAverage!$B63</f>
        <v>0.54156842414428619</v>
      </c>
      <c r="R63">
        <f>+qxLog!R63-qxLogAverage!$B63</f>
        <v>0.44478096920401544</v>
      </c>
      <c r="S63">
        <f>+qxLog!S63-qxLogAverage!$B63</f>
        <v>0.41404674015878085</v>
      </c>
      <c r="T63">
        <f>+qxLog!T63-qxLogAverage!$B63</f>
        <v>0.38219076461675394</v>
      </c>
      <c r="U63">
        <f>+qxLog!U63-qxLogAverage!$B63</f>
        <v>0.48390068183183121</v>
      </c>
      <c r="V63">
        <f>+qxLog!V63-qxLogAverage!$B63</f>
        <v>0.3720363913691469</v>
      </c>
      <c r="W63">
        <f>+qxLog!W63-qxLogAverage!$B63</f>
        <v>0.45294765067324905</v>
      </c>
      <c r="X63">
        <f>+qxLog!X63-qxLogAverage!$B63</f>
        <v>0.4303501686993938</v>
      </c>
      <c r="Y63">
        <f>+qxLog!Y63-qxLogAverage!$B63</f>
        <v>0.41328635612822717</v>
      </c>
      <c r="Z63">
        <f>+qxLog!Z63-qxLogAverage!$B63</f>
        <v>0.39829385880533597</v>
      </c>
      <c r="AA63">
        <f>+qxLog!AA63-qxLogAverage!$B63</f>
        <v>0.43338351446973489</v>
      </c>
      <c r="AB63">
        <f>+qxLog!AB63-qxLogAverage!$B63</f>
        <v>0.36861198543214213</v>
      </c>
      <c r="AC63">
        <f>+qxLog!AC63-qxLogAverage!$B63</f>
        <v>0.40075210601246258</v>
      </c>
      <c r="AD63">
        <f>+qxLog!AD63-qxLogAverage!$B63</f>
        <v>0.37495523480983062</v>
      </c>
      <c r="AE63">
        <f>+qxLog!AE63-qxLogAverage!$B63</f>
        <v>0.44011723392518354</v>
      </c>
      <c r="AF63">
        <f>+qxLog!AF63-qxLogAverage!$B63</f>
        <v>0.40075210601246258</v>
      </c>
      <c r="AG63">
        <f>+qxLog!AG63-qxLogAverage!$B63</f>
        <v>0.4084730411427735</v>
      </c>
      <c r="AH63">
        <f>+qxLog!AH63-qxLogAverage!$B63</f>
        <v>0.39466777607378889</v>
      </c>
      <c r="AI63">
        <f>+qxLog!AI63-qxLogAverage!$B63</f>
        <v>0.46032271824523407</v>
      </c>
      <c r="AJ63">
        <f>+qxLog!AJ63-qxLogAverage!$B63</f>
        <v>0.45185040738664517</v>
      </c>
      <c r="AK63">
        <f>+qxLog!AK63-qxLogAverage!$B63</f>
        <v>0.33267694485126009</v>
      </c>
      <c r="AL63">
        <f>+qxLog!AL63-qxLogAverage!$B63</f>
        <v>0.21217183615967805</v>
      </c>
      <c r="AM63">
        <f>+qxLog!AM63-qxLogAverage!$B63</f>
        <v>0.19688289938920001</v>
      </c>
      <c r="AN63">
        <f>+qxLog!AN63-qxLogAverage!$B63</f>
        <v>0.18745306347826762</v>
      </c>
      <c r="AO63">
        <f>+qxLog!AO63-qxLogAverage!$B63</f>
        <v>0.15732921067112304</v>
      </c>
      <c r="AP63">
        <f>+qxLog!AP63-qxLogAverage!$B63</f>
        <v>0.1282947121276159</v>
      </c>
      <c r="AQ63">
        <f>+qxLog!AQ63-qxLogAverage!$B63</f>
        <v>0.18781052550173438</v>
      </c>
      <c r="AR63">
        <f>+qxLog!AR63-qxLogAverage!$B63</f>
        <v>0.18153641690392686</v>
      </c>
      <c r="AS63">
        <f>+qxLog!AS63-qxLogAverage!$B63</f>
        <v>0.19001205556118173</v>
      </c>
      <c r="AT63">
        <f>+qxLog!AT63-qxLogAverage!$B63</f>
        <v>0.12525558100533729</v>
      </c>
      <c r="AU63">
        <f>+qxLog!AU63-qxLogAverage!$B63</f>
        <v>0.1233514230196473</v>
      </c>
      <c r="AV63">
        <f>+qxLog!AV63-qxLogAverage!$B63</f>
        <v>0.20030069882702328</v>
      </c>
      <c r="AW63">
        <f>+qxLog!AW63-qxLogAverage!$B63</f>
        <v>0.19664675793937469</v>
      </c>
      <c r="AX63">
        <f>+qxLog!AX63-qxLogAverage!$B63</f>
        <v>0.12061579132346001</v>
      </c>
      <c r="AY63">
        <f>+qxLog!AY63-qxLogAverage!$B63</f>
        <v>0.11685002973271263</v>
      </c>
      <c r="AZ63">
        <f>+qxLog!AZ63-qxLogAverage!$B63</f>
        <v>0.13088334254685385</v>
      </c>
      <c r="BA63">
        <f>+qxLog!BA63-qxLogAverage!$B63</f>
        <v>0.1207431960885712</v>
      </c>
      <c r="BB63">
        <f>+qxLog!BB63-qxLogAverage!$B63</f>
        <v>0.1870358628881359</v>
      </c>
      <c r="BC63">
        <f>+qxLog!BC63-qxLogAverage!$B63</f>
        <v>0.19345337852544642</v>
      </c>
      <c r="BD63">
        <f>+qxLog!BD63-qxLogAverage!$B63</f>
        <v>0.13967240031696537</v>
      </c>
      <c r="BE63">
        <f>+qxLog!BE63-qxLogAverage!$B63</f>
        <v>0.15935368913932368</v>
      </c>
      <c r="BF63">
        <f>+qxLog!BF63-qxLogAverage!$B63</f>
        <v>0.10856668060770591</v>
      </c>
      <c r="BG63">
        <f>+qxLog!BG63-qxLogAverage!$B63</f>
        <v>8.6400051639925479E-2</v>
      </c>
      <c r="BH63">
        <f>+qxLog!BH63-qxLogAverage!$B63</f>
        <v>0.10888902209907059</v>
      </c>
      <c r="BI63">
        <f>+qxLog!BI63-qxLogAverage!$B63</f>
        <v>0.16345142888748754</v>
      </c>
      <c r="BJ63">
        <f>+qxLog!BJ63-qxLogAverage!$B63</f>
        <v>6.1097456753098633E-2</v>
      </c>
      <c r="BK63">
        <f>+qxLog!BK63-qxLogAverage!$B63</f>
        <v>3.555424586015743E-2</v>
      </c>
      <c r="BL63">
        <f>+qxLog!BL63-qxLogAverage!$B63</f>
        <v>1.6365982068752949E-2</v>
      </c>
      <c r="BM63">
        <f>+qxLog!BM63-qxLogAverage!$B63</f>
        <v>3.9707363202296619E-2</v>
      </c>
      <c r="BN63">
        <f>+qxLog!BN63-qxLogAverage!$B63</f>
        <v>9.0565786280549787E-3</v>
      </c>
      <c r="BO63">
        <f>+qxLog!BO63-qxLogAverage!$B63</f>
        <v>2.7615485503153181E-2</v>
      </c>
      <c r="BP63">
        <f>+qxLog!BP63-qxLogAverage!$B63</f>
        <v>1.2185581323196359E-2</v>
      </c>
      <c r="BQ63">
        <f>+qxLog!BQ63-qxLogAverage!$B63</f>
        <v>2.4183749110068931E-2</v>
      </c>
      <c r="BR63">
        <f>+qxLog!BR63-qxLogAverage!$B63</f>
        <v>-1.3124944374164116E-2</v>
      </c>
      <c r="BS63">
        <f>+qxLog!BS63-qxLogAverage!$B63</f>
        <v>-5.7497267259536855E-2</v>
      </c>
      <c r="BT63">
        <f>+qxLog!BT63-qxLogAverage!$B63</f>
        <v>-3.372602609158637E-2</v>
      </c>
      <c r="BU63">
        <f>+qxLog!BU63-qxLogAverage!$B63</f>
        <v>-2.7944377786912611E-2</v>
      </c>
      <c r="BV63">
        <f>+qxLog!BV63-qxLogAverage!$B63</f>
        <v>-6.32996961213248E-2</v>
      </c>
      <c r="BW63">
        <f>+qxLog!BW63-qxLogAverage!$B63</f>
        <v>-6.6904962174989535E-2</v>
      </c>
      <c r="BX63">
        <f>+qxLog!BX63-qxLogAverage!$B63</f>
        <v>-0.11378731853490454</v>
      </c>
      <c r="BY63">
        <f>+qxLog!BY63-qxLogAverage!$B63</f>
        <v>-0.10329252964117774</v>
      </c>
      <c r="BZ63">
        <f>+qxLog!BZ63-qxLogAverage!$B63</f>
        <v>-0.11129385253357427</v>
      </c>
      <c r="CA63">
        <f>+qxLog!CA63-qxLogAverage!$B63</f>
        <v>-0.15028322997915744</v>
      </c>
      <c r="CB63">
        <f>+qxLog!CB63-qxLogAverage!$B63</f>
        <v>-0.17557533729908315</v>
      </c>
      <c r="CC63">
        <f>+qxLog!CC63-qxLogAverage!$B63</f>
        <v>-0.22186285313177745</v>
      </c>
      <c r="CD63">
        <f>+qxLog!CD63-qxLogAverage!$B63</f>
        <v>-0.25321509753327298</v>
      </c>
      <c r="CE63">
        <f>+qxLog!CE63-qxLogAverage!$B63</f>
        <v>-0.27530716890158935</v>
      </c>
      <c r="CF63">
        <f>+qxLog!CF63-qxLogAverage!$B63</f>
        <v>-0.32140809854336716</v>
      </c>
      <c r="CG63">
        <f>+qxLog!CG63-qxLogAverage!$B63</f>
        <v>-0.34538236478561224</v>
      </c>
      <c r="CH63">
        <f>+qxLog!CH63-qxLogAverage!$B63</f>
        <v>-0.38493612831787249</v>
      </c>
      <c r="CI63">
        <f>+qxLog!CI63-qxLogAverage!$B63</f>
        <v>-0.38683907846395815</v>
      </c>
      <c r="CJ63">
        <f>+qxLog!CJ63-qxLogAverage!$B63</f>
        <v>-0.43919113419975098</v>
      </c>
      <c r="CK63">
        <f>+qxLog!CK63-qxLogAverage!$B63</f>
        <v>-0.46083309699668007</v>
      </c>
      <c r="CL63">
        <f>+qxLog!CL63-qxLogAverage!$B63</f>
        <v>-0.46700525054903519</v>
      </c>
      <c r="CM63">
        <f>+qxLog!CM63-qxLogAverage!$B63</f>
        <v>-0.50819993546822584</v>
      </c>
      <c r="CN63">
        <f>+qxLog!CN63-qxLogAverage!$B63</f>
        <v>-0.56094054471056509</v>
      </c>
      <c r="CO63">
        <f>+qxLog!CO63-qxLogAverage!$B63</f>
        <v>-0.60985036339347687</v>
      </c>
      <c r="CP63">
        <f>+qxLog!CP63-qxLogAverage!$B63</f>
        <v>-0.64251675337259506</v>
      </c>
      <c r="CQ63">
        <f>+qxLog!CQ63-qxLogAverage!$B63</f>
        <v>-0.60575875866198281</v>
      </c>
      <c r="CR63">
        <f>+qxLog!CR63-qxLogAverage!$B63</f>
        <v>-0.66728110944928609</v>
      </c>
      <c r="CS63">
        <f>+qxLog!CS63-qxLogAverage!$B63</f>
        <v>-0.6593285038813228</v>
      </c>
      <c r="CT63">
        <f>+qxLog!CT63-qxLogAverage!$B63</f>
        <v>-0.72094374961109331</v>
      </c>
      <c r="CU63">
        <f>+qxLog!CU63-qxLogAverage!$B63</f>
        <v>-0.72538754302958441</v>
      </c>
      <c r="CV63">
        <f>+qxLog!CV63-qxLogAverage!$B63</f>
        <v>-0.75155838543069997</v>
      </c>
      <c r="CW63">
        <f>+qxLog!CW63-qxLogAverage!$B63</f>
        <v>-0.77499454903703135</v>
      </c>
      <c r="CX63">
        <f>+qxLog!CX63-qxLogAverage!$B63</f>
        <v>-0.83976190550777563</v>
      </c>
      <c r="CY63">
        <f>+qxLog!CY63-qxLogAverage!$B63</f>
        <v>-0.8346153846438451</v>
      </c>
      <c r="CZ63">
        <f>+qxLog!CZ63-qxLogAverage!$B63</f>
        <v>-0.83693634059289135</v>
      </c>
      <c r="DA63">
        <f>+qxLog!DA63-qxLogAverage!$B63</f>
        <v>-0.86863685374795541</v>
      </c>
      <c r="DB63">
        <f>+qxLog!DB63-qxLogAverage!$B63</f>
        <v>-0.87534078947014571</v>
      </c>
      <c r="DC63">
        <f>+qxLog!DC63-qxLogAverage!$B63</f>
        <v>-0.8604470792573693</v>
      </c>
      <c r="DD63">
        <f>+qxLog!DD63-qxLogAverage!$B63</f>
        <v>-0.91169565792510188</v>
      </c>
      <c r="DE63">
        <f>+qxLog!DE63-qxLogAverage!$B63</f>
        <v>-0.88417584044400499</v>
      </c>
      <c r="DF63">
        <f>+qxLog!DF63-qxLogAverage!$B63</f>
        <v>-0.94886517627121325</v>
      </c>
      <c r="DG63">
        <f>+qxLog!DG63-qxLogAverage!$B63</f>
        <v>-0.98227396420433433</v>
      </c>
      <c r="DH63">
        <f>+qxLog!DH63-qxLogAverage!$B63</f>
        <v>-0.82867183074299788</v>
      </c>
      <c r="DI63">
        <f>+qxLog!DI63-qxLogAverage!$B63</f>
        <v>-0.8440988597618535</v>
      </c>
    </row>
    <row r="64" spans="1:113" x14ac:dyDescent="0.3">
      <c r="A64">
        <v>62</v>
      </c>
      <c r="B64">
        <f>+qxLog!B64-qxLogAverage!$B64</f>
        <v>0.60388903384591686</v>
      </c>
      <c r="C64">
        <f>+qxLog!C64-qxLogAverage!$B64</f>
        <v>0.68714106935901498</v>
      </c>
      <c r="D64">
        <f>+qxLog!D64-qxLogAverage!$B64</f>
        <v>0.54116656989878376</v>
      </c>
      <c r="E64">
        <f>+qxLog!E64-qxLogAverage!$B64</f>
        <v>0.5663896261798409</v>
      </c>
      <c r="F64">
        <f>+qxLog!F64-qxLogAverage!$B64</f>
        <v>0.58524256857676482</v>
      </c>
      <c r="G64">
        <f>+qxLog!G64-qxLogAverage!$B64</f>
        <v>0.66936370454225536</v>
      </c>
      <c r="H64">
        <f>+qxLog!H64-qxLogAverage!$B64</f>
        <v>0.63996424949758746</v>
      </c>
      <c r="I64">
        <f>+qxLog!I64-qxLogAverage!$B64</f>
        <v>0.71150371657677747</v>
      </c>
      <c r="J64">
        <f>+qxLog!J64-qxLogAverage!$B64</f>
        <v>0.97261817770098347</v>
      </c>
      <c r="K64">
        <f>+qxLog!K64-qxLogAverage!$B64</f>
        <v>0.68126130797505269</v>
      </c>
      <c r="L64">
        <f>+qxLog!L64-qxLogAverage!$B64</f>
        <v>0.6015013347018825</v>
      </c>
      <c r="M64">
        <f>+qxLog!M64-qxLogAverage!$B64</f>
        <v>0.50724672204190702</v>
      </c>
      <c r="N64">
        <f>+qxLog!N64-qxLogAverage!$B64</f>
        <v>0.54969524531684</v>
      </c>
      <c r="O64">
        <f>+qxLog!O64-qxLogAverage!$B64</f>
        <v>0.48050641724572429</v>
      </c>
      <c r="P64">
        <f>+qxLog!P64-qxLogAverage!$B64</f>
        <v>0.56871507986053782</v>
      </c>
      <c r="Q64">
        <f>+qxLog!Q64-qxLogAverage!$B64</f>
        <v>0.54668455510050862</v>
      </c>
      <c r="R64">
        <f>+qxLog!R64-qxLogAverage!$B64</f>
        <v>0.53615136181841461</v>
      </c>
      <c r="S64">
        <f>+qxLog!S64-qxLogAverage!$B64</f>
        <v>0.44555315303656728</v>
      </c>
      <c r="T64">
        <f>+qxLog!T64-qxLogAverage!$B64</f>
        <v>0.50740353559091878</v>
      </c>
      <c r="U64">
        <f>+qxLog!U64-qxLogAverage!$B64</f>
        <v>0.54404274505741812</v>
      </c>
      <c r="V64">
        <f>+qxLog!V64-qxLogAverage!$B64</f>
        <v>0.3985087535406806</v>
      </c>
      <c r="W64">
        <f>+qxLog!W64-qxLogAverage!$B64</f>
        <v>0.43448292928232002</v>
      </c>
      <c r="X64">
        <f>+qxLog!X64-qxLogAverage!$B64</f>
        <v>0.45361067887446405</v>
      </c>
      <c r="Y64">
        <f>+qxLog!Y64-qxLogAverage!$B64</f>
        <v>0.36114661464175324</v>
      </c>
      <c r="Z64">
        <f>+qxLog!Z64-qxLogAverage!$B64</f>
        <v>0.3612373587434492</v>
      </c>
      <c r="AA64">
        <f>+qxLog!AA64-qxLogAverage!$B64</f>
        <v>0.43948809209398787</v>
      </c>
      <c r="AB64">
        <f>+qxLog!AB64-qxLogAverage!$B64</f>
        <v>0.44667845792535799</v>
      </c>
      <c r="AC64">
        <f>+qxLog!AC64-qxLogAverage!$B64</f>
        <v>0.45137437529618341</v>
      </c>
      <c r="AD64">
        <f>+qxLog!AD64-qxLogAverage!$B64</f>
        <v>0.3555043373079716</v>
      </c>
      <c r="AE64">
        <f>+qxLog!AE64-qxLogAverage!$B64</f>
        <v>0.38840455124679751</v>
      </c>
      <c r="AF64">
        <f>+qxLog!AF64-qxLogAverage!$B64</f>
        <v>0.43473589104428312</v>
      </c>
      <c r="AG64">
        <f>+qxLog!AG64-qxLogAverage!$B64</f>
        <v>0.36684747163421561</v>
      </c>
      <c r="AH64">
        <f>+qxLog!AH64-qxLogAverage!$B64</f>
        <v>0.43000335453462046</v>
      </c>
      <c r="AI64">
        <f>+qxLog!AI64-qxLogAverage!$B64</f>
        <v>0.4171725555217316</v>
      </c>
      <c r="AJ64">
        <f>+qxLog!AJ64-qxLogAverage!$B64</f>
        <v>0.48748878911271554</v>
      </c>
      <c r="AK64">
        <f>+qxLog!AK64-qxLogAverage!$B64</f>
        <v>0.33764096464950866</v>
      </c>
      <c r="AL64">
        <f>+qxLog!AL64-qxLogAverage!$B64</f>
        <v>0.22983608544052947</v>
      </c>
      <c r="AM64">
        <f>+qxLog!AM64-qxLogAverage!$B64</f>
        <v>0.24038714963661256</v>
      </c>
      <c r="AN64">
        <f>+qxLog!AN64-qxLogAverage!$B64</f>
        <v>0.19009575679101554</v>
      </c>
      <c r="AO64">
        <f>+qxLog!AO64-qxLogAverage!$B64</f>
        <v>0.18659010371177853</v>
      </c>
      <c r="AP64">
        <f>+qxLog!AP64-qxLogAverage!$B64</f>
        <v>0.16114622298334869</v>
      </c>
      <c r="AQ64">
        <f>+qxLog!AQ64-qxLogAverage!$B64</f>
        <v>0.1934281973917491</v>
      </c>
      <c r="AR64">
        <f>+qxLog!AR64-qxLogAverage!$B64</f>
        <v>0.18745417461934943</v>
      </c>
      <c r="AS64">
        <f>+qxLog!AS64-qxLogAverage!$B64</f>
        <v>0.18133562939219416</v>
      </c>
      <c r="AT64">
        <f>+qxLog!AT64-qxLogAverage!$B64</f>
        <v>0.13127646572772633</v>
      </c>
      <c r="AU64">
        <f>+qxLog!AU64-qxLogAverage!$B64</f>
        <v>0.12916151452638847</v>
      </c>
      <c r="AV64">
        <f>+qxLog!AV64-qxLogAverage!$B64</f>
        <v>0.21770715301304033</v>
      </c>
      <c r="AW64">
        <f>+qxLog!AW64-qxLogAverage!$B64</f>
        <v>0.18534669227978462</v>
      </c>
      <c r="AX64">
        <f>+qxLog!AX64-qxLogAverage!$B64</f>
        <v>0.11707225325053017</v>
      </c>
      <c r="AY64">
        <f>+qxLog!AY64-qxLogAverage!$B64</f>
        <v>9.6947553939507713E-2</v>
      </c>
      <c r="AZ64">
        <f>+qxLog!AZ64-qxLogAverage!$B64</f>
        <v>0.16120164153195038</v>
      </c>
      <c r="BA64">
        <f>+qxLog!BA64-qxLogAverage!$B64</f>
        <v>0.10066360504974625</v>
      </c>
      <c r="BB64">
        <f>+qxLog!BB64-qxLogAverage!$B64</f>
        <v>0.18280099016022655</v>
      </c>
      <c r="BC64">
        <f>+qxLog!BC64-qxLogAverage!$B64</f>
        <v>0.1735386377916317</v>
      </c>
      <c r="BD64">
        <f>+qxLog!BD64-qxLogAverage!$B64</f>
        <v>0.11411410022768642</v>
      </c>
      <c r="BE64">
        <f>+qxLog!BE64-qxLogAverage!$B64</f>
        <v>0.17517941698274875</v>
      </c>
      <c r="BF64">
        <f>+qxLog!BF64-qxLogAverage!$B64</f>
        <v>0.11423027123153418</v>
      </c>
      <c r="BG64">
        <f>+qxLog!BG64-qxLogAverage!$B64</f>
        <v>8.7149084855785652E-2</v>
      </c>
      <c r="BH64">
        <f>+qxLog!BH64-qxLogAverage!$B64</f>
        <v>0.10260461086456463</v>
      </c>
      <c r="BI64">
        <f>+qxLog!BI64-qxLogAverage!$B64</f>
        <v>0.16125705700950821</v>
      </c>
      <c r="BJ64">
        <f>+qxLog!BJ64-qxLogAverage!$B64</f>
        <v>7.7916405362848273E-2</v>
      </c>
      <c r="BK64">
        <f>+qxLog!BK64-qxLogAverage!$B64</f>
        <v>4.7586963545740879E-2</v>
      </c>
      <c r="BL64">
        <f>+qxLog!BL64-qxLogAverage!$B64</f>
        <v>4.4851494012828397E-2</v>
      </c>
      <c r="BM64">
        <f>+qxLog!BM64-qxLogAverage!$B64</f>
        <v>2.8532798864165265E-2</v>
      </c>
      <c r="BN64">
        <f>+qxLog!BN64-qxLogAverage!$B64</f>
        <v>8.4630980028208569E-3</v>
      </c>
      <c r="BO64">
        <f>+qxLog!BO64-qxLogAverage!$B64</f>
        <v>3.345642956570849E-2</v>
      </c>
      <c r="BP64">
        <f>+qxLog!BP64-qxLogAverage!$B64</f>
        <v>6.9770696240425423E-3</v>
      </c>
      <c r="BQ64">
        <f>+qxLog!BQ64-qxLogAverage!$B64</f>
        <v>-2.97019391165394E-2</v>
      </c>
      <c r="BR64">
        <f>+qxLog!BR64-qxLogAverage!$B64</f>
        <v>-2.0023259950461281E-2</v>
      </c>
      <c r="BS64">
        <f>+qxLog!BS64-qxLogAverage!$B64</f>
        <v>-4.6544300104295999E-2</v>
      </c>
      <c r="BT64">
        <f>+qxLog!BT64-qxLogAverage!$B64</f>
        <v>-5.7518347136272574E-2</v>
      </c>
      <c r="BU64">
        <f>+qxLog!BU64-qxLogAverage!$B64</f>
        <v>-3.616182296288617E-2</v>
      </c>
      <c r="BV64">
        <f>+qxLog!BV64-qxLogAverage!$B64</f>
        <v>-9.2609666947542912E-2</v>
      </c>
      <c r="BW64">
        <f>+qxLog!BW64-qxLogAverage!$B64</f>
        <v>-5.5520344473599437E-2</v>
      </c>
      <c r="BX64">
        <f>+qxLog!BX64-qxLogAverage!$B64</f>
        <v>-0.12042142473178252</v>
      </c>
      <c r="BY64">
        <f>+qxLog!BY64-qxLogAverage!$B64</f>
        <v>-0.15235967135331663</v>
      </c>
      <c r="BZ64">
        <f>+qxLog!BZ64-qxLogAverage!$B64</f>
        <v>-0.14000081020326682</v>
      </c>
      <c r="CA64">
        <f>+qxLog!CA64-qxLogAverage!$B64</f>
        <v>-0.15867315978743157</v>
      </c>
      <c r="CB64">
        <f>+qxLog!CB64-qxLogAverage!$B64</f>
        <v>-0.1742846584527511</v>
      </c>
      <c r="CC64">
        <f>+qxLog!CC64-qxLogAverage!$B64</f>
        <v>-0.22973936244049753</v>
      </c>
      <c r="CD64">
        <f>+qxLog!CD64-qxLogAverage!$B64</f>
        <v>-0.25950791959730335</v>
      </c>
      <c r="CE64">
        <f>+qxLog!CE64-qxLogAverage!$B64</f>
        <v>-0.26356746509118167</v>
      </c>
      <c r="CF64">
        <f>+qxLog!CF64-qxLogAverage!$B64</f>
        <v>-0.32130431139532423</v>
      </c>
      <c r="CG64">
        <f>+qxLog!CG64-qxLogAverage!$B64</f>
        <v>-0.35974242549014246</v>
      </c>
      <c r="CH64">
        <f>+qxLog!CH64-qxLogAverage!$B64</f>
        <v>-0.36836316853404938</v>
      </c>
      <c r="CI64">
        <f>+qxLog!CI64-qxLogAverage!$B64</f>
        <v>-0.39574384395824502</v>
      </c>
      <c r="CJ64">
        <f>+qxLog!CJ64-qxLogAverage!$B64</f>
        <v>-0.41824088039088014</v>
      </c>
      <c r="CK64">
        <f>+qxLog!CK64-qxLogAverage!$B64</f>
        <v>-0.46346633043058638</v>
      </c>
      <c r="CL64">
        <f>+qxLog!CL64-qxLogAverage!$B64</f>
        <v>-0.48978777868614998</v>
      </c>
      <c r="CM64">
        <f>+qxLog!CM64-qxLogAverage!$B64</f>
        <v>-0.54696494422547204</v>
      </c>
      <c r="CN64">
        <f>+qxLog!CN64-qxLogAverage!$B64</f>
        <v>-0.55589307043514236</v>
      </c>
      <c r="CO64">
        <f>+qxLog!CO64-qxLogAverage!$B64</f>
        <v>-0.60272125997987569</v>
      </c>
      <c r="CP64">
        <f>+qxLog!CP64-qxLogAverage!$B64</f>
        <v>-0.65560616304244324</v>
      </c>
      <c r="CQ64">
        <f>+qxLog!CQ64-qxLogAverage!$B64</f>
        <v>-0.6463676453988052</v>
      </c>
      <c r="CR64">
        <f>+qxLog!CR64-qxLogAverage!$B64</f>
        <v>-0.66594412702390304</v>
      </c>
      <c r="CS64">
        <f>+qxLog!CS64-qxLogAverage!$B64</f>
        <v>-0.70575809684400248</v>
      </c>
      <c r="CT64">
        <f>+qxLog!CT64-qxLogAverage!$B64</f>
        <v>-0.72600655738746855</v>
      </c>
      <c r="CU64">
        <f>+qxLog!CU64-qxLogAverage!$B64</f>
        <v>-0.78204944271916599</v>
      </c>
      <c r="CV64">
        <f>+qxLog!CV64-qxLogAverage!$B64</f>
        <v>-0.77807216474894059</v>
      </c>
      <c r="CW64">
        <f>+qxLog!CW64-qxLogAverage!$B64</f>
        <v>-0.80000066792433611</v>
      </c>
      <c r="CX64">
        <f>+qxLog!CX64-qxLogAverage!$B64</f>
        <v>-0.83659911580305035</v>
      </c>
      <c r="CY64">
        <f>+qxLog!CY64-qxLogAverage!$B64</f>
        <v>-0.83180078600889473</v>
      </c>
      <c r="CZ64">
        <f>+qxLog!CZ64-qxLogAverage!$B64</f>
        <v>-0.82182823926914494</v>
      </c>
      <c r="DA64">
        <f>+qxLog!DA64-qxLogAverage!$B64</f>
        <v>-0.85587279839167252</v>
      </c>
      <c r="DB64">
        <f>+qxLog!DB64-qxLogAverage!$B64</f>
        <v>-0.88006752697872948</v>
      </c>
      <c r="DC64">
        <f>+qxLog!DC64-qxLogAverage!$B64</f>
        <v>-0.87427585390591656</v>
      </c>
      <c r="DD64">
        <f>+qxLog!DD64-qxLogAverage!$B64</f>
        <v>-0.91814603555323338</v>
      </c>
      <c r="DE64">
        <f>+qxLog!DE64-qxLogAverage!$B64</f>
        <v>-0.90020616048319368</v>
      </c>
      <c r="DF64">
        <f>+qxLog!DF64-qxLogAverage!$B64</f>
        <v>-0.94508758737628806</v>
      </c>
      <c r="DG64">
        <f>+qxLog!DG64-qxLogAverage!$B64</f>
        <v>-0.92452642529644358</v>
      </c>
      <c r="DH64">
        <f>+qxLog!DH64-qxLogAverage!$B64</f>
        <v>-0.84293206821136035</v>
      </c>
      <c r="DI64">
        <f>+qxLog!DI64-qxLogAverage!$B64</f>
        <v>-0.82866434851876392</v>
      </c>
    </row>
    <row r="65" spans="1:113" x14ac:dyDescent="0.3">
      <c r="A65">
        <v>63</v>
      </c>
      <c r="B65">
        <f>+qxLog!B65-qxLogAverage!$B65</f>
        <v>0.62011802398421789</v>
      </c>
      <c r="C65">
        <f>+qxLog!C65-qxLogAverage!$B65</f>
        <v>0.69193392066955273</v>
      </c>
      <c r="D65">
        <f>+qxLog!D65-qxLogAverage!$B65</f>
        <v>0.5436773769237524</v>
      </c>
      <c r="E65">
        <f>+qxLog!E65-qxLogAverage!$B65</f>
        <v>0.55933112418524322</v>
      </c>
      <c r="F65">
        <f>+qxLog!F65-qxLogAverage!$B65</f>
        <v>0.55922893564730192</v>
      </c>
      <c r="G65">
        <f>+qxLog!G65-qxLogAverage!$B65</f>
        <v>0.64224394244573357</v>
      </c>
      <c r="H65">
        <f>+qxLog!H65-qxLogAverage!$B65</f>
        <v>0.61436413871287865</v>
      </c>
      <c r="I65">
        <f>+qxLog!I65-qxLogAverage!$B65</f>
        <v>0.699956069048282</v>
      </c>
      <c r="J65">
        <f>+qxLog!J65-qxLogAverage!$B65</f>
        <v>0.97197996805545506</v>
      </c>
      <c r="K65">
        <f>+qxLog!K65-qxLogAverage!$B65</f>
        <v>0.70423784558509972</v>
      </c>
      <c r="L65">
        <f>+qxLog!L65-qxLogAverage!$B65</f>
        <v>0.62755846322064457</v>
      </c>
      <c r="M65">
        <f>+qxLog!M65-qxLogAverage!$B65</f>
        <v>0.51621304790695</v>
      </c>
      <c r="N65">
        <f>+qxLog!N65-qxLogAverage!$B65</f>
        <v>0.53460615302099646</v>
      </c>
      <c r="O65">
        <f>+qxLog!O65-qxLogAverage!$B65</f>
        <v>0.44384882207827348</v>
      </c>
      <c r="P65">
        <f>+qxLog!P65-qxLogAverage!$B65</f>
        <v>0.53166908797258916</v>
      </c>
      <c r="Q65">
        <f>+qxLog!Q65-qxLogAverage!$B65</f>
        <v>0.54682089299319125</v>
      </c>
      <c r="R65">
        <f>+qxLog!R65-qxLogAverage!$B65</f>
        <v>0.56320657097207016</v>
      </c>
      <c r="S65">
        <f>+qxLog!S65-qxLogAverage!$B65</f>
        <v>0.46458279475621911</v>
      </c>
      <c r="T65">
        <f>+qxLog!T65-qxLogAverage!$B65</f>
        <v>0.45131410146362061</v>
      </c>
      <c r="U65">
        <f>+qxLog!U65-qxLogAverage!$B65</f>
        <v>0.51361365534177406</v>
      </c>
      <c r="V65">
        <f>+qxLog!V65-qxLogAverage!$B65</f>
        <v>0.38839584075626954</v>
      </c>
      <c r="W65">
        <f>+qxLog!W65-qxLogAverage!$B65</f>
        <v>0.44625445930003949</v>
      </c>
      <c r="X65">
        <f>+qxLog!X65-qxLogAverage!$B65</f>
        <v>0.42478224680214893</v>
      </c>
      <c r="Y65">
        <f>+qxLog!Y65-qxLogAverage!$B65</f>
        <v>0.41274736938640588</v>
      </c>
      <c r="Z65">
        <f>+qxLog!Z65-qxLogAverage!$B65</f>
        <v>0.37308484860160052</v>
      </c>
      <c r="AA65">
        <f>+qxLog!AA65-qxLogAverage!$B65</f>
        <v>0.41950786994042799</v>
      </c>
      <c r="AB65">
        <f>+qxLog!AB65-qxLogAverage!$B65</f>
        <v>0.42801125620192826</v>
      </c>
      <c r="AC65">
        <f>+qxLog!AC65-qxLogAverage!$B65</f>
        <v>0.4875706108807818</v>
      </c>
      <c r="AD65">
        <f>+qxLog!AD65-qxLogAverage!$B65</f>
        <v>0.42836076398203415</v>
      </c>
      <c r="AE65">
        <f>+qxLog!AE65-qxLogAverage!$B65</f>
        <v>0.34870302070404602</v>
      </c>
      <c r="AF65">
        <f>+qxLog!AF65-qxLogAverage!$B65</f>
        <v>0.43316380997429382</v>
      </c>
      <c r="AG65">
        <f>+qxLog!AG65-qxLogAverage!$B65</f>
        <v>0.38988991521296379</v>
      </c>
      <c r="AH65">
        <f>+qxLog!AH65-qxLogAverage!$B65</f>
        <v>0.44979509460184008</v>
      </c>
      <c r="AI65">
        <f>+qxLog!AI65-qxLogAverage!$B65</f>
        <v>0.45698991509634102</v>
      </c>
      <c r="AJ65">
        <f>+qxLog!AJ65-qxLogAverage!$B65</f>
        <v>0.41935116697058605</v>
      </c>
      <c r="AK65">
        <f>+qxLog!AK65-qxLogAverage!$B65</f>
        <v>0.34478499913517968</v>
      </c>
      <c r="AL65">
        <f>+qxLog!AL65-qxLogAverage!$B65</f>
        <v>0.22881543001547122</v>
      </c>
      <c r="AM65">
        <f>+qxLog!AM65-qxLogAverage!$B65</f>
        <v>0.22330158393263666</v>
      </c>
      <c r="AN65">
        <f>+qxLog!AN65-qxLogAverage!$B65</f>
        <v>0.20395452491810406</v>
      </c>
      <c r="AO65">
        <f>+qxLog!AO65-qxLogAverage!$B65</f>
        <v>0.17301124835741</v>
      </c>
      <c r="AP65">
        <f>+qxLog!AP65-qxLogAverage!$B65</f>
        <v>0.15958890536018666</v>
      </c>
      <c r="AQ65">
        <f>+qxLog!AQ65-qxLogAverage!$B65</f>
        <v>0.1778114975868248</v>
      </c>
      <c r="AR65">
        <f>+qxLog!AR65-qxLogAverage!$B65</f>
        <v>0.17576420952747451</v>
      </c>
      <c r="AS65">
        <f>+qxLog!AS65-qxLogAverage!$B65</f>
        <v>0.2055568948256461</v>
      </c>
      <c r="AT65">
        <f>+qxLog!AT65-qxLogAverage!$B65</f>
        <v>0.11989868906876788</v>
      </c>
      <c r="AU65">
        <f>+qxLog!AU65-qxLogAverage!$B65</f>
        <v>0.12427621774904374</v>
      </c>
      <c r="AV65">
        <f>+qxLog!AV65-qxLogAverage!$B65</f>
        <v>0.24012776784419909</v>
      </c>
      <c r="AW65">
        <f>+qxLog!AW65-qxLogAverage!$B65</f>
        <v>0.20972074319656686</v>
      </c>
      <c r="AX65">
        <f>+qxLog!AX65-qxLogAverage!$B65</f>
        <v>0.10772060243195725</v>
      </c>
      <c r="AY65">
        <f>+qxLog!AY65-qxLogAverage!$B65</f>
        <v>9.9446768094560767E-2</v>
      </c>
      <c r="AZ65">
        <f>+qxLog!AZ65-qxLogAverage!$B65</f>
        <v>0.13708718539747267</v>
      </c>
      <c r="BA65">
        <f>+qxLog!BA65-qxLogAverage!$B65</f>
        <v>9.8961108532361397E-2</v>
      </c>
      <c r="BB65">
        <f>+qxLog!BB65-qxLogAverage!$B65</f>
        <v>0.14999258854480724</v>
      </c>
      <c r="BC65">
        <f>+qxLog!BC65-qxLogAverage!$B65</f>
        <v>0.16601979569047698</v>
      </c>
      <c r="BD65">
        <f>+qxLog!BD65-qxLogAverage!$B65</f>
        <v>0.12227442600435756</v>
      </c>
      <c r="BE65">
        <f>+qxLog!BE65-qxLogAverage!$B65</f>
        <v>0.15050535647728136</v>
      </c>
      <c r="BF65">
        <f>+qxLog!BF65-qxLogAverage!$B65</f>
        <v>0.10353851494688771</v>
      </c>
      <c r="BG65">
        <f>+qxLog!BG65-qxLogAverage!$B65</f>
        <v>0.10761358761030237</v>
      </c>
      <c r="BH65">
        <f>+qxLog!BH65-qxLogAverage!$B65</f>
        <v>0.11597960768358462</v>
      </c>
      <c r="BI65">
        <f>+qxLog!BI65-qxLogAverage!$B65</f>
        <v>0.15902994805505211</v>
      </c>
      <c r="BJ65">
        <f>+qxLog!BJ65-qxLogAverage!$B65</f>
        <v>4.9333977374264926E-2</v>
      </c>
      <c r="BK65">
        <f>+qxLog!BK65-qxLogAverage!$B65</f>
        <v>7.8402541675345105E-2</v>
      </c>
      <c r="BL65">
        <f>+qxLog!BL65-qxLogAverage!$B65</f>
        <v>1.4708475639082508E-2</v>
      </c>
      <c r="BM65">
        <f>+qxLog!BM65-qxLogAverage!$B65</f>
        <v>6.0390046673011177E-2</v>
      </c>
      <c r="BN65">
        <f>+qxLog!BN65-qxLogAverage!$B65</f>
        <v>-1.6906723241190136E-3</v>
      </c>
      <c r="BO65">
        <f>+qxLog!BO65-qxLogAverage!$B65</f>
        <v>3.7810089219681764E-2</v>
      </c>
      <c r="BP65">
        <f>+qxLog!BP65-qxLogAverage!$B65</f>
        <v>1.81669626292571E-2</v>
      </c>
      <c r="BQ65">
        <f>+qxLog!BQ65-qxLogAverage!$B65</f>
        <v>-1.9517100422268285E-2</v>
      </c>
      <c r="BR65">
        <f>+qxLog!BR65-qxLogAverage!$B65</f>
        <v>-2.0246539394493723E-2</v>
      </c>
      <c r="BS65">
        <f>+qxLog!BS65-qxLogAverage!$B65</f>
        <v>-5.6783111045203505E-2</v>
      </c>
      <c r="BT65">
        <f>+qxLog!BT65-qxLogAverage!$B65</f>
        <v>-4.2194366565163399E-2</v>
      </c>
      <c r="BU65">
        <f>+qxLog!BU65-qxLogAverage!$B65</f>
        <v>-6.8073348949120316E-2</v>
      </c>
      <c r="BV65">
        <f>+qxLog!BV65-qxLogAverage!$B65</f>
        <v>-8.1559296979511586E-2</v>
      </c>
      <c r="BW65">
        <f>+qxLog!BW65-qxLogAverage!$B65</f>
        <v>-6.9030622706768519E-2</v>
      </c>
      <c r="BX65">
        <f>+qxLog!BX65-qxLogAverage!$B65</f>
        <v>-0.12719610111401725</v>
      </c>
      <c r="BY65">
        <f>+qxLog!BY65-qxLogAverage!$B65</f>
        <v>-0.12348101021201519</v>
      </c>
      <c r="BZ65">
        <f>+qxLog!BZ65-qxLogAverage!$B65</f>
        <v>-0.17288827413345143</v>
      </c>
      <c r="CA65">
        <f>+qxLog!CA65-qxLogAverage!$B65</f>
        <v>-0.16273948028088459</v>
      </c>
      <c r="CB65">
        <f>+qxLog!CB65-qxLogAverage!$B65</f>
        <v>-0.18306955890525511</v>
      </c>
      <c r="CC65">
        <f>+qxLog!CC65-qxLogAverage!$B65</f>
        <v>-0.22143762292919966</v>
      </c>
      <c r="CD65">
        <f>+qxLog!CD65-qxLogAverage!$B65</f>
        <v>-0.25755192267697868</v>
      </c>
      <c r="CE65">
        <f>+qxLog!CE65-qxLogAverage!$B65</f>
        <v>-0.24613023551957092</v>
      </c>
      <c r="CF65">
        <f>+qxLog!CF65-qxLogAverage!$B65</f>
        <v>-0.31727590170112929</v>
      </c>
      <c r="CG65">
        <f>+qxLog!CG65-qxLogAverage!$B65</f>
        <v>-0.33494478936229743</v>
      </c>
      <c r="CH65">
        <f>+qxLog!CH65-qxLogAverage!$B65</f>
        <v>-0.36453274654779388</v>
      </c>
      <c r="CI65">
        <f>+qxLog!CI65-qxLogAverage!$B65</f>
        <v>-0.41792809290447597</v>
      </c>
      <c r="CJ65">
        <f>+qxLog!CJ65-qxLogAverage!$B65</f>
        <v>-0.45339443615910646</v>
      </c>
      <c r="CK65">
        <f>+qxLog!CK65-qxLogAverage!$B65</f>
        <v>-0.43370949226529021</v>
      </c>
      <c r="CL65">
        <f>+qxLog!CL65-qxLogAverage!$B65</f>
        <v>-0.46936906576291815</v>
      </c>
      <c r="CM65">
        <f>+qxLog!CM65-qxLogAverage!$B65</f>
        <v>-0.53086948784564392</v>
      </c>
      <c r="CN65">
        <f>+qxLog!CN65-qxLogAverage!$B65</f>
        <v>-0.57287856150941874</v>
      </c>
      <c r="CO65">
        <f>+qxLog!CO65-qxLogAverage!$B65</f>
        <v>-0.58499863332633595</v>
      </c>
      <c r="CP65">
        <f>+qxLog!CP65-qxLogAverage!$B65</f>
        <v>-0.63612868124795074</v>
      </c>
      <c r="CQ65">
        <f>+qxLog!CQ65-qxLogAverage!$B65</f>
        <v>-0.65522234006353042</v>
      </c>
      <c r="CR65">
        <f>+qxLog!CR65-qxLogAverage!$B65</f>
        <v>-0.71321131032270468</v>
      </c>
      <c r="CS65">
        <f>+qxLog!CS65-qxLogAverage!$B65</f>
        <v>-0.7174762287474632</v>
      </c>
      <c r="CT65">
        <f>+qxLog!CT65-qxLogAverage!$B65</f>
        <v>-0.73546587111358264</v>
      </c>
      <c r="CU65">
        <f>+qxLog!CU65-qxLogAverage!$B65</f>
        <v>-0.72458410180981403</v>
      </c>
      <c r="CV65">
        <f>+qxLog!CV65-qxLogAverage!$B65</f>
        <v>-0.7694831866054832</v>
      </c>
      <c r="CW65">
        <f>+qxLog!CW65-qxLogAverage!$B65</f>
        <v>-0.76627249868715364</v>
      </c>
      <c r="CX65">
        <f>+qxLog!CX65-qxLogAverage!$B65</f>
        <v>-0.81689791430697412</v>
      </c>
      <c r="CY65">
        <f>+qxLog!CY65-qxLogAverage!$B65</f>
        <v>-0.82679294590687036</v>
      </c>
      <c r="CZ65">
        <f>+qxLog!CZ65-qxLogAverage!$B65</f>
        <v>-0.84230564630553229</v>
      </c>
      <c r="DA65">
        <f>+qxLog!DA65-qxLogAverage!$B65</f>
        <v>-0.87321566540142381</v>
      </c>
      <c r="DB65">
        <f>+qxLog!DB65-qxLogAverage!$B65</f>
        <v>-0.86511500289902354</v>
      </c>
      <c r="DC65">
        <f>+qxLog!DC65-qxLogAverage!$B65</f>
        <v>-0.84855089594285005</v>
      </c>
      <c r="DD65">
        <f>+qxLog!DD65-qxLogAverage!$B65</f>
        <v>-0.92025223103760734</v>
      </c>
      <c r="DE65">
        <f>+qxLog!DE65-qxLogAverage!$B65</f>
        <v>-0.89324948380376945</v>
      </c>
      <c r="DF65">
        <f>+qxLog!DF65-qxLogAverage!$B65</f>
        <v>-0.91995314325311384</v>
      </c>
      <c r="DG65">
        <f>+qxLog!DG65-qxLogAverage!$B65</f>
        <v>-0.95820542596503522</v>
      </c>
      <c r="DH65">
        <f>+qxLog!DH65-qxLogAverage!$B65</f>
        <v>-0.82271463682836288</v>
      </c>
      <c r="DI65">
        <f>+qxLog!DI65-qxLogAverage!$B65</f>
        <v>-0.83211973580206955</v>
      </c>
    </row>
    <row r="66" spans="1:113" x14ac:dyDescent="0.3">
      <c r="A66">
        <v>64</v>
      </c>
      <c r="B66">
        <f>+qxLog!B66-qxLogAverage!$B66</f>
        <v>0.62705303573424231</v>
      </c>
      <c r="C66">
        <f>+qxLog!C66-qxLogAverage!$B66</f>
        <v>0.68768107612619067</v>
      </c>
      <c r="D66">
        <f>+qxLog!D66-qxLogAverage!$B66</f>
        <v>0.5325271127415907</v>
      </c>
      <c r="E66">
        <f>+qxLog!E66-qxLogAverage!$B66</f>
        <v>0.5465137983089785</v>
      </c>
      <c r="F66">
        <f>+qxLog!F66-qxLogAverage!$B66</f>
        <v>0.53749717522150808</v>
      </c>
      <c r="G66">
        <f>+qxLog!G66-qxLogAverage!$B66</f>
        <v>0.60943492133132748</v>
      </c>
      <c r="H66">
        <f>+qxLog!H66-qxLogAverage!$B66</f>
        <v>0.57164340553526394</v>
      </c>
      <c r="I66">
        <f>+qxLog!I66-qxLogAverage!$B66</f>
        <v>0.6672913764957431</v>
      </c>
      <c r="J66">
        <f>+qxLog!J66-qxLogAverage!$B66</f>
        <v>0.94446542220842122</v>
      </c>
      <c r="K66">
        <f>+qxLog!K66-qxLogAverage!$B66</f>
        <v>0.68986657078108982</v>
      </c>
      <c r="L66">
        <f>+qxLog!L66-qxLogAverage!$B66</f>
        <v>0.63610705977750159</v>
      </c>
      <c r="M66">
        <f>+qxLog!M66-qxLogAverage!$B66</f>
        <v>0.5196369810343171</v>
      </c>
      <c r="N66">
        <f>+qxLog!N66-qxLogAverage!$B66</f>
        <v>0.52573308583890066</v>
      </c>
      <c r="O66">
        <f>+qxLog!O66-qxLogAverage!$B66</f>
        <v>0.40861305627632349</v>
      </c>
      <c r="P66">
        <f>+qxLog!P66-qxLogAverage!$B66</f>
        <v>0.48155315413832822</v>
      </c>
      <c r="Q66">
        <f>+qxLog!Q66-qxLogAverage!$B66</f>
        <v>0.5172399858467327</v>
      </c>
      <c r="R66">
        <f>+qxLog!R66-qxLogAverage!$B66</f>
        <v>0.51040624626816733</v>
      </c>
      <c r="S66">
        <f>+qxLog!S66-qxLogAverage!$B66</f>
        <v>0.49596781814051294</v>
      </c>
      <c r="T66">
        <f>+qxLog!T66-qxLogAverage!$B66</f>
        <v>0.50033117294110285</v>
      </c>
      <c r="U66">
        <f>+qxLog!U66-qxLogAverage!$B66</f>
        <v>0.51947520276725667</v>
      </c>
      <c r="V66">
        <f>+qxLog!V66-qxLogAverage!$B66</f>
        <v>0.38786496934004777</v>
      </c>
      <c r="W66">
        <f>+qxLog!W66-qxLogAverage!$B66</f>
        <v>0.45035288982002486</v>
      </c>
      <c r="X66">
        <f>+qxLog!X66-qxLogAverage!$B66</f>
        <v>0.45250037427941514</v>
      </c>
      <c r="Y66">
        <f>+qxLog!Y66-qxLogAverage!$B66</f>
        <v>0.41005809102797341</v>
      </c>
      <c r="Z66">
        <f>+qxLog!Z66-qxLogAverage!$B66</f>
        <v>0.37460054925631425</v>
      </c>
      <c r="AA66">
        <f>+qxLog!AA66-qxLogAverage!$B66</f>
        <v>0.39737922974027651</v>
      </c>
      <c r="AB66">
        <f>+qxLog!AB66-qxLogAverage!$B66</f>
        <v>0.4349787225704369</v>
      </c>
      <c r="AC66">
        <f>+qxLog!AC66-qxLogAverage!$B66</f>
        <v>0.45274254272605008</v>
      </c>
      <c r="AD66">
        <f>+qxLog!AD66-qxLogAverage!$B66</f>
        <v>0.46706407195816402</v>
      </c>
      <c r="AE66">
        <f>+qxLog!AE66-qxLogAverage!$B66</f>
        <v>0.36904956358261165</v>
      </c>
      <c r="AF66">
        <f>+qxLog!AF66-qxLogAverage!$B66</f>
        <v>0.42111546450281256</v>
      </c>
      <c r="AG66">
        <f>+qxLog!AG66-qxLogAverage!$B66</f>
        <v>0.41059944116841107</v>
      </c>
      <c r="AH66">
        <f>+qxLog!AH66-qxLogAverage!$B66</f>
        <v>0.42957683466640528</v>
      </c>
      <c r="AI66">
        <f>+qxLog!AI66-qxLogAverage!$B66</f>
        <v>0.44879133836191221</v>
      </c>
      <c r="AJ66">
        <f>+qxLog!AJ66-qxLogAverage!$B66</f>
        <v>0.47534991126766224</v>
      </c>
      <c r="AK66">
        <f>+qxLog!AK66-qxLogAverage!$B66</f>
        <v>0.31416292371919852</v>
      </c>
      <c r="AL66">
        <f>+qxLog!AL66-qxLogAverage!$B66</f>
        <v>0.23515274065985103</v>
      </c>
      <c r="AM66">
        <f>+qxLog!AM66-qxLogAverage!$B66</f>
        <v>0.23010908302324795</v>
      </c>
      <c r="AN66">
        <f>+qxLog!AN66-qxLogAverage!$B66</f>
        <v>0.21754069474348992</v>
      </c>
      <c r="AO66">
        <f>+qxLog!AO66-qxLogAverage!$B66</f>
        <v>0.1955053799178823</v>
      </c>
      <c r="AP66">
        <f>+qxLog!AP66-qxLogAverage!$B66</f>
        <v>0.13158704342438154</v>
      </c>
      <c r="AQ66">
        <f>+qxLog!AQ66-qxLogAverage!$B66</f>
        <v>0.2058312683544643</v>
      </c>
      <c r="AR66">
        <f>+qxLog!AR66-qxLogAverage!$B66</f>
        <v>0.18199287813071363</v>
      </c>
      <c r="AS66">
        <f>+qxLog!AS66-qxLogAverage!$B66</f>
        <v>0.1909315860155254</v>
      </c>
      <c r="AT66">
        <f>+qxLog!AT66-qxLogAverage!$B66</f>
        <v>0.12238805176372347</v>
      </c>
      <c r="AU66">
        <f>+qxLog!AU66-qxLogAverage!$B66</f>
        <v>0.10176876456098771</v>
      </c>
      <c r="AV66">
        <f>+qxLog!AV66-qxLogAverage!$B66</f>
        <v>0.20826366015144515</v>
      </c>
      <c r="AW66">
        <f>+qxLog!AW66-qxLogAverage!$B66</f>
        <v>0.20614117427836165</v>
      </c>
      <c r="AX66">
        <f>+qxLog!AX66-qxLogAverage!$B66</f>
        <v>0.125751660720407</v>
      </c>
      <c r="AY66">
        <f>+qxLog!AY66-qxLogAverage!$B66</f>
        <v>0.1060344178629169</v>
      </c>
      <c r="AZ66">
        <f>+qxLog!AZ66-qxLogAverage!$B66</f>
        <v>0.11838505623296802</v>
      </c>
      <c r="BA66">
        <f>+qxLog!BA66-qxLogAverage!$B66</f>
        <v>0.10896568187002709</v>
      </c>
      <c r="BB66">
        <f>+qxLog!BB66-qxLogAverage!$B66</f>
        <v>0.17274473130716395</v>
      </c>
      <c r="BC66">
        <f>+qxLog!BC66-qxLogAverage!$B66</f>
        <v>0.16590183794969038</v>
      </c>
      <c r="BD66">
        <f>+qxLog!BD66-qxLogAverage!$B66</f>
        <v>0.11081771476123237</v>
      </c>
      <c r="BE66">
        <f>+qxLog!BE66-qxLogAverage!$B66</f>
        <v>0.14940709761320159</v>
      </c>
      <c r="BF66">
        <f>+qxLog!BF66-qxLogAverage!$B66</f>
        <v>8.5920572320964617E-2</v>
      </c>
      <c r="BG66">
        <f>+qxLog!BG66-qxLogAverage!$B66</f>
        <v>9.9850652574894561E-2</v>
      </c>
      <c r="BH66">
        <f>+qxLog!BH66-qxLogAverage!$B66</f>
        <v>0.10857534275797187</v>
      </c>
      <c r="BI66">
        <f>+qxLog!BI66-qxLogAverage!$B66</f>
        <v>0.16824931089255335</v>
      </c>
      <c r="BJ66">
        <f>+qxLog!BJ66-qxLogAverage!$B66</f>
        <v>9.8175445245802795E-2</v>
      </c>
      <c r="BK66">
        <f>+qxLog!BK66-qxLogAverage!$B66</f>
        <v>5.303756091750067E-2</v>
      </c>
      <c r="BL66">
        <f>+qxLog!BL66-qxLogAverage!$B66</f>
        <v>7.0172215352825251E-2</v>
      </c>
      <c r="BM66">
        <f>+qxLog!BM66-qxLogAverage!$B66</f>
        <v>3.2291442862883102E-2</v>
      </c>
      <c r="BN66">
        <f>+qxLog!BN66-qxLogAverage!$B66</f>
        <v>1.5882397734746423E-2</v>
      </c>
      <c r="BO66">
        <f>+qxLog!BO66-qxLogAverage!$B66</f>
        <v>4.5996736635599333E-2</v>
      </c>
      <c r="BP66">
        <f>+qxLog!BP66-qxLogAverage!$B66</f>
        <v>8.9515439324907575E-3</v>
      </c>
      <c r="BQ66">
        <f>+qxLog!BQ66-qxLogAverage!$B66</f>
        <v>-1.5222279379119019E-2</v>
      </c>
      <c r="BR66">
        <f>+qxLog!BR66-qxLogAverage!$B66</f>
        <v>-5.103978697340894E-2</v>
      </c>
      <c r="BS66">
        <f>+qxLog!BS66-qxLogAverage!$B66</f>
        <v>-6.4642302182690958E-2</v>
      </c>
      <c r="BT66">
        <f>+qxLog!BT66-qxLogAverage!$B66</f>
        <v>-4.345470398489093E-2</v>
      </c>
      <c r="BU66">
        <f>+qxLog!BU66-qxLogAverage!$B66</f>
        <v>-7.3560783959668807E-2</v>
      </c>
      <c r="BV66">
        <f>+qxLog!BV66-qxLogAverage!$B66</f>
        <v>-9.6840378116840764E-2</v>
      </c>
      <c r="BW66">
        <f>+qxLog!BW66-qxLogAverage!$B66</f>
        <v>-5.5860179642595487E-2</v>
      </c>
      <c r="BX66">
        <f>+qxLog!BX66-qxLogAverage!$B66</f>
        <v>-0.10230897742478584</v>
      </c>
      <c r="BY66">
        <f>+qxLog!BY66-qxLogAverage!$B66</f>
        <v>-0.12553535603120869</v>
      </c>
      <c r="BZ66">
        <f>+qxLog!BZ66-qxLogAverage!$B66</f>
        <v>-0.15692202738872885</v>
      </c>
      <c r="CA66">
        <f>+qxLog!CA66-qxLogAverage!$B66</f>
        <v>-0.18991764579802473</v>
      </c>
      <c r="CB66">
        <f>+qxLog!CB66-qxLogAverage!$B66</f>
        <v>-0.1986380551591842</v>
      </c>
      <c r="CC66">
        <f>+qxLog!CC66-qxLogAverage!$B66</f>
        <v>-0.20382699708395746</v>
      </c>
      <c r="CD66">
        <f>+qxLog!CD66-qxLogAverage!$B66</f>
        <v>-0.24800897316339521</v>
      </c>
      <c r="CE66">
        <f>+qxLog!CE66-qxLogAverage!$B66</f>
        <v>-0.26056569526529261</v>
      </c>
      <c r="CF66">
        <f>+qxLog!CF66-qxLogAverage!$B66</f>
        <v>-0.29671897324037255</v>
      </c>
      <c r="CG66">
        <f>+qxLog!CG66-qxLogAverage!$B66</f>
        <v>-0.3214683099748421</v>
      </c>
      <c r="CH66">
        <f>+qxLog!CH66-qxLogAverage!$B66</f>
        <v>-0.33864553228703942</v>
      </c>
      <c r="CI66">
        <f>+qxLog!CI66-qxLogAverage!$B66</f>
        <v>-0.39840234269784824</v>
      </c>
      <c r="CJ66">
        <f>+qxLog!CJ66-qxLogAverage!$B66</f>
        <v>-0.42883983260627145</v>
      </c>
      <c r="CK66">
        <f>+qxLog!CK66-qxLogAverage!$B66</f>
        <v>-0.44696161471111973</v>
      </c>
      <c r="CL66">
        <f>+qxLog!CL66-qxLogAverage!$B66</f>
        <v>-0.43950458498597511</v>
      </c>
      <c r="CM66">
        <f>+qxLog!CM66-qxLogAverage!$B66</f>
        <v>-0.50230548622500537</v>
      </c>
      <c r="CN66">
        <f>+qxLog!CN66-qxLogAverage!$B66</f>
        <v>-0.53855327661734664</v>
      </c>
      <c r="CO66">
        <f>+qxLog!CO66-qxLogAverage!$B66</f>
        <v>-0.59531697957788543</v>
      </c>
      <c r="CP66">
        <f>+qxLog!CP66-qxLogAverage!$B66</f>
        <v>-0.60802564943211346</v>
      </c>
      <c r="CQ66">
        <f>+qxLog!CQ66-qxLogAverage!$B66</f>
        <v>-0.63681336614284634</v>
      </c>
      <c r="CR66">
        <f>+qxLog!CR66-qxLogAverage!$B66</f>
        <v>-0.72031570563604097</v>
      </c>
      <c r="CS66">
        <f>+qxLog!CS66-qxLogAverage!$B66</f>
        <v>-0.73336866467727857</v>
      </c>
      <c r="CT66">
        <f>+qxLog!CT66-qxLogAverage!$B66</f>
        <v>-0.75038889392446473</v>
      </c>
      <c r="CU66">
        <f>+qxLog!CU66-qxLogAverage!$B66</f>
        <v>-0.76220963650203499</v>
      </c>
      <c r="CV66">
        <f>+qxLog!CV66-qxLogAverage!$B66</f>
        <v>-0.75813773278968677</v>
      </c>
      <c r="CW66">
        <f>+qxLog!CW66-qxLogAverage!$B66</f>
        <v>-0.73825087704313619</v>
      </c>
      <c r="CX66">
        <f>+qxLog!CX66-qxLogAverage!$B66</f>
        <v>-0.80544867110749196</v>
      </c>
      <c r="CY66">
        <f>+qxLog!CY66-qxLogAverage!$B66</f>
        <v>-0.84771723788502706</v>
      </c>
      <c r="CZ66">
        <f>+qxLog!CZ66-qxLogAverage!$B66</f>
        <v>-0.84467425341444136</v>
      </c>
      <c r="DA66">
        <f>+qxLog!DA66-qxLogAverage!$B66</f>
        <v>-0.87461545563836074</v>
      </c>
      <c r="DB66">
        <f>+qxLog!DB66-qxLogAverage!$B66</f>
        <v>-0.89211705375316575</v>
      </c>
      <c r="DC66">
        <f>+qxLog!DC66-qxLogAverage!$B66</f>
        <v>-0.84771723788502706</v>
      </c>
      <c r="DD66">
        <f>+qxLog!DD66-qxLogAverage!$B66</f>
        <v>-0.93497106850658751</v>
      </c>
      <c r="DE66">
        <f>+qxLog!DE66-qxLogAverage!$B66</f>
        <v>-0.88286751635042426</v>
      </c>
      <c r="DF66">
        <f>+qxLog!DF66-qxLogAverage!$B66</f>
        <v>-0.92203035928554522</v>
      </c>
      <c r="DG66">
        <f>+qxLog!DG66-qxLogAverage!$B66</f>
        <v>-0.93330970857856377</v>
      </c>
      <c r="DH66">
        <f>+qxLog!DH66-qxLogAverage!$B66</f>
        <v>-0.78103815224834472</v>
      </c>
      <c r="DI66">
        <f>+qxLog!DI66-qxLogAverage!$B66</f>
        <v>-0.83047000479315214</v>
      </c>
    </row>
    <row r="67" spans="1:113" x14ac:dyDescent="0.3">
      <c r="A67">
        <v>65</v>
      </c>
      <c r="B67">
        <f>+qxLog!B67-qxLogAverage!$B67</f>
        <v>0.61585052148052322</v>
      </c>
      <c r="C67">
        <f>+qxLog!C67-qxLogAverage!$B67</f>
        <v>0.68606203187741599</v>
      </c>
      <c r="D67">
        <f>+qxLog!D67-qxLogAverage!$B67</f>
        <v>0.52598596437776735</v>
      </c>
      <c r="E67">
        <f>+qxLog!E67-qxLogAverage!$B67</f>
        <v>0.52540068986732313</v>
      </c>
      <c r="F67">
        <f>+qxLog!F67-qxLogAverage!$B67</f>
        <v>0.51454045510042201</v>
      </c>
      <c r="G67">
        <f>+qxLog!G67-qxLogAverage!$B67</f>
        <v>0.58467098201629142</v>
      </c>
      <c r="H67">
        <f>+qxLog!H67-qxLogAverage!$B67</f>
        <v>0.52633696473237146</v>
      </c>
      <c r="I67">
        <f>+qxLog!I67-qxLogAverage!$B67</f>
        <v>0.62190234016147627</v>
      </c>
      <c r="J67">
        <f>+qxLog!J67-qxLogAverage!$B67</f>
        <v>0.90075437736590347</v>
      </c>
      <c r="K67">
        <f>+qxLog!K67-qxLogAverage!$B67</f>
        <v>0.64769447945713754</v>
      </c>
      <c r="L67">
        <f>+qxLog!L67-qxLogAverage!$B67</f>
        <v>0.60916978885325523</v>
      </c>
      <c r="M67">
        <f>+qxLog!M67-qxLogAverage!$B67</f>
        <v>0.51598940929788872</v>
      </c>
      <c r="N67">
        <f>+qxLog!N67-qxLogAverage!$B67</f>
        <v>0.52695091905591518</v>
      </c>
      <c r="O67">
        <f>+qxLog!O67-qxLogAverage!$B67</f>
        <v>0.38368144419445827</v>
      </c>
      <c r="P67">
        <f>+qxLog!P67-qxLogAverage!$B67</f>
        <v>0.4395329391482905</v>
      </c>
      <c r="Q67">
        <f>+qxLog!Q67-qxLogAverage!$B67</f>
        <v>0.48117243617391514</v>
      </c>
      <c r="R67">
        <f>+qxLog!R67-qxLogAverage!$B67</f>
        <v>0.55054870415055124</v>
      </c>
      <c r="S67">
        <f>+qxLog!S67-qxLogAverage!$B67</f>
        <v>0.48138658531431266</v>
      </c>
      <c r="T67">
        <f>+qxLog!T67-qxLogAverage!$B67</f>
        <v>0.5448519879644329</v>
      </c>
      <c r="U67">
        <f>+qxLog!U67-qxLogAverage!$B67</f>
        <v>0.57335136275818366</v>
      </c>
      <c r="V67">
        <f>+qxLog!V67-qxLogAverage!$B67</f>
        <v>0.39394964622165807</v>
      </c>
      <c r="W67">
        <f>+qxLog!W67-qxLogAverage!$B67</f>
        <v>0.46833181079102815</v>
      </c>
      <c r="X67">
        <f>+qxLog!X67-qxLogAverage!$B67</f>
        <v>0.4980407446387014</v>
      </c>
      <c r="Y67">
        <f>+qxLog!Y67-qxLogAverage!$B67</f>
        <v>0.42904787315175019</v>
      </c>
      <c r="Z67">
        <f>+qxLog!Z67-qxLogAverage!$B67</f>
        <v>0.38442320895418458</v>
      </c>
      <c r="AA67">
        <f>+qxLog!AA67-qxLogAverage!$B67</f>
        <v>0.45845895547499804</v>
      </c>
      <c r="AB67">
        <f>+qxLog!AB67-qxLogAverage!$B67</f>
        <v>0.42261282370186226</v>
      </c>
      <c r="AC67">
        <f>+qxLog!AC67-qxLogAverage!$B67</f>
        <v>0.43033636708082046</v>
      </c>
      <c r="AD67">
        <f>+qxLog!AD67-qxLogAverage!$B67</f>
        <v>0.42131433301462762</v>
      </c>
      <c r="AE67">
        <f>+qxLog!AE67-qxLogAverage!$B67</f>
        <v>0.38256776438038242</v>
      </c>
      <c r="AF67">
        <f>+qxLog!AF67-qxLogAverage!$B67</f>
        <v>0.3985461303494291</v>
      </c>
      <c r="AG67">
        <f>+qxLog!AG67-qxLogAverage!$B67</f>
        <v>0.42759633022959598</v>
      </c>
      <c r="AH67">
        <f>+qxLog!AH67-qxLogAverage!$B67</f>
        <v>0.4625195576497676</v>
      </c>
      <c r="AI67">
        <f>+qxLog!AI67-qxLogAverage!$B67</f>
        <v>0.43713780491372178</v>
      </c>
      <c r="AJ67">
        <f>+qxLog!AJ67-qxLogAverage!$B67</f>
        <v>0.50636938261413578</v>
      </c>
      <c r="AK67">
        <f>+qxLog!AK67-qxLogAverage!$B67</f>
        <v>0.35208941066108501</v>
      </c>
      <c r="AL67">
        <f>+qxLog!AL67-qxLogAverage!$B67</f>
        <v>0.23045226805661523</v>
      </c>
      <c r="AM67">
        <f>+qxLog!AM67-qxLogAverage!$B67</f>
        <v>0.24085558453640354</v>
      </c>
      <c r="AN67">
        <f>+qxLog!AN67-qxLogAverage!$B67</f>
        <v>0.21536018306314197</v>
      </c>
      <c r="AO67">
        <f>+qxLog!AO67-qxLogAverage!$B67</f>
        <v>0.19324556567929596</v>
      </c>
      <c r="AP67">
        <f>+qxLog!AP67-qxLogAverage!$B67</f>
        <v>0.18163065190649252</v>
      </c>
      <c r="AQ67">
        <f>+qxLog!AQ67-qxLogAverage!$B67</f>
        <v>0.20609770179753317</v>
      </c>
      <c r="AR67">
        <f>+qxLog!AR67-qxLogAverage!$B67</f>
        <v>0.21954220648369382</v>
      </c>
      <c r="AS67">
        <f>+qxLog!AS67-qxLogAverage!$B67</f>
        <v>0.20585597100388187</v>
      </c>
      <c r="AT67">
        <f>+qxLog!AT67-qxLogAverage!$B67</f>
        <v>0.11784041964332959</v>
      </c>
      <c r="AU67">
        <f>+qxLog!AU67-qxLogAverage!$B67</f>
        <v>0.11801640626880028</v>
      </c>
      <c r="AV67">
        <f>+qxLog!AV67-qxLogAverage!$B67</f>
        <v>0.20573508369085802</v>
      </c>
      <c r="AW67">
        <f>+qxLog!AW67-qxLogAverage!$B67</f>
        <v>0.21735380413812289</v>
      </c>
      <c r="AX67">
        <f>+qxLog!AX67-qxLogAverage!$B67</f>
        <v>0.1327331504046203</v>
      </c>
      <c r="AY67">
        <f>+qxLog!AY67-qxLogAverage!$B67</f>
        <v>9.0316769520808915E-2</v>
      </c>
      <c r="AZ67">
        <f>+qxLog!AZ67-qxLogAverage!$B67</f>
        <v>0.13008529210228614</v>
      </c>
      <c r="BA67">
        <f>+qxLog!BA67-qxLogAverage!$B67</f>
        <v>7.2290040638239184E-2</v>
      </c>
      <c r="BB67">
        <f>+qxLog!BB67-qxLogAverage!$B67</f>
        <v>0.18406329169437985</v>
      </c>
      <c r="BC67">
        <f>+qxLog!BC67-qxLogAverage!$B67</f>
        <v>0.19552802030784555</v>
      </c>
      <c r="BD67">
        <f>+qxLog!BD67-qxLogAverage!$B67</f>
        <v>0.11263483174563316</v>
      </c>
      <c r="BE67">
        <f>+qxLog!BE67-qxLogAverage!$B67</f>
        <v>0.14945573246194055</v>
      </c>
      <c r="BF67">
        <f>+qxLog!BF67-qxLogAverage!$B67</f>
        <v>8.1047346553008826E-2</v>
      </c>
      <c r="BG67">
        <f>+qxLog!BG67-qxLogAverage!$B67</f>
        <v>0.11524101295882705</v>
      </c>
      <c r="BH67">
        <f>+qxLog!BH67-qxLogAverage!$B67</f>
        <v>0.14308342393228157</v>
      </c>
      <c r="BI67">
        <f>+qxLog!BI67-qxLogAverage!$B67</f>
        <v>0.1737146605525437</v>
      </c>
      <c r="BJ67">
        <f>+qxLog!BJ67-qxLogAverage!$B67</f>
        <v>4.3417624930140342E-2</v>
      </c>
      <c r="BK67">
        <f>+qxLog!BK67-qxLogAverage!$B67</f>
        <v>5.1067109770379204E-2</v>
      </c>
      <c r="BL67">
        <f>+qxLog!BL67-qxLogAverage!$B67</f>
        <v>4.8335125028281301E-2</v>
      </c>
      <c r="BM67">
        <f>+qxLog!BM67-qxLogAverage!$B67</f>
        <v>5.2665154855715546E-2</v>
      </c>
      <c r="BN67">
        <f>+qxLog!BN67-qxLogAverage!$B67</f>
        <v>2.7073956156455914E-2</v>
      </c>
      <c r="BO67">
        <f>+qxLog!BO67-qxLogAverage!$B67</f>
        <v>4.3607207375373935E-2</v>
      </c>
      <c r="BP67">
        <f>+qxLog!BP67-qxLogAverage!$B67</f>
        <v>2.330874607008715E-2</v>
      </c>
      <c r="BQ67">
        <f>+qxLog!BQ67-qxLogAverage!$B67</f>
        <v>-1.1832665158029165E-2</v>
      </c>
      <c r="BR67">
        <f>+qxLog!BR67-qxLogAverage!$B67</f>
        <v>-2.8807056044604096E-2</v>
      </c>
      <c r="BS67">
        <f>+qxLog!BS67-qxLogAverage!$B67</f>
        <v>-7.7617600510366369E-2</v>
      </c>
      <c r="BT67">
        <f>+qxLog!BT67-qxLogAverage!$B67</f>
        <v>-5.1688755194345237E-2</v>
      </c>
      <c r="BU67">
        <f>+qxLog!BU67-qxLogAverage!$B67</f>
        <v>-7.5479934027250728E-2</v>
      </c>
      <c r="BV67">
        <f>+qxLog!BV67-qxLogAverage!$B67</f>
        <v>-0.11812311041425838</v>
      </c>
      <c r="BW67">
        <f>+qxLog!BW67-qxLogAverage!$B67</f>
        <v>-8.2229116002178859E-2</v>
      </c>
      <c r="BX67">
        <f>+qxLog!BX67-qxLogAverage!$B67</f>
        <v>-0.11450848114848933</v>
      </c>
      <c r="BY67">
        <f>+qxLog!BY67-qxLogAverage!$B67</f>
        <v>-0.13197910860540452</v>
      </c>
      <c r="BZ67">
        <f>+qxLog!BZ67-qxLogAverage!$B67</f>
        <v>-0.13011675303453574</v>
      </c>
      <c r="CA67">
        <f>+qxLog!CA67-qxLogAverage!$B67</f>
        <v>-0.19866269174119244</v>
      </c>
      <c r="CB67">
        <f>+qxLog!CB67-qxLogAverage!$B67</f>
        <v>-0.21215833729985922</v>
      </c>
      <c r="CC67">
        <f>+qxLog!CC67-qxLogAverage!$B67</f>
        <v>-0.22987977294387596</v>
      </c>
      <c r="CD67">
        <f>+qxLog!CD67-qxLogAverage!$B67</f>
        <v>-0.25409280954496127</v>
      </c>
      <c r="CE67">
        <f>+qxLog!CE67-qxLogAverage!$B67</f>
        <v>-0.25645710343521211</v>
      </c>
      <c r="CF67">
        <f>+qxLog!CF67-qxLogAverage!$B67</f>
        <v>-0.2953989225932685</v>
      </c>
      <c r="CG67">
        <f>+qxLog!CG67-qxLogAverage!$B67</f>
        <v>-0.31379240617621962</v>
      </c>
      <c r="CH67">
        <f>+qxLog!CH67-qxLogAverage!$B67</f>
        <v>-0.35204881477292771</v>
      </c>
      <c r="CI67">
        <f>+qxLog!CI67-qxLogAverage!$B67</f>
        <v>-0.36751340614741634</v>
      </c>
      <c r="CJ67">
        <f>+qxLog!CJ67-qxLogAverage!$B67</f>
        <v>-0.39836772836796852</v>
      </c>
      <c r="CK67">
        <f>+qxLog!CK67-qxLogAverage!$B67</f>
        <v>-0.44099466374909424</v>
      </c>
      <c r="CL67">
        <f>+qxLog!CL67-qxLogAverage!$B67</f>
        <v>-0.43999493282413171</v>
      </c>
      <c r="CM67">
        <f>+qxLog!CM67-qxLogAverage!$B67</f>
        <v>-0.49562627703024775</v>
      </c>
      <c r="CN67">
        <f>+qxLog!CN67-qxLogAverage!$B67</f>
        <v>-0.55057873389421585</v>
      </c>
      <c r="CO67">
        <f>+qxLog!CO67-qxLogAverage!$B67</f>
        <v>-0.58365763237833379</v>
      </c>
      <c r="CP67">
        <f>+qxLog!CP67-qxLogAverage!$B67</f>
        <v>-0.62237798266939093</v>
      </c>
      <c r="CQ67">
        <f>+qxLog!CQ67-qxLogAverage!$B67</f>
        <v>-0.63173813626782716</v>
      </c>
      <c r="CR67">
        <f>+qxLog!CR67-qxLogAverage!$B67</f>
        <v>-0.697245469196345</v>
      </c>
      <c r="CS67">
        <f>+qxLog!CS67-qxLogAverage!$B67</f>
        <v>-0.70523034044637045</v>
      </c>
      <c r="CT67">
        <f>+qxLog!CT67-qxLogAverage!$B67</f>
        <v>-0.75452669544050055</v>
      </c>
      <c r="CU67">
        <f>+qxLog!CU67-qxLogAverage!$B67</f>
        <v>-0.73854807758576024</v>
      </c>
      <c r="CV67">
        <f>+qxLog!CV67-qxLogAverage!$B67</f>
        <v>-0.76926793485904499</v>
      </c>
      <c r="CW67">
        <f>+qxLog!CW67-qxLogAverage!$B67</f>
        <v>-0.77946936561122238</v>
      </c>
      <c r="CX67">
        <f>+qxLog!CX67-qxLogAverage!$B67</f>
        <v>-0.82360228582237438</v>
      </c>
      <c r="CY67">
        <f>+qxLog!CY67-qxLogAverage!$B67</f>
        <v>-0.79436661278877141</v>
      </c>
      <c r="CZ67">
        <f>+qxLog!CZ67-qxLogAverage!$B67</f>
        <v>-0.83039348340037611</v>
      </c>
      <c r="DA67">
        <f>+qxLog!DA67-qxLogAverage!$B67</f>
        <v>-0.86095221754806728</v>
      </c>
      <c r="DB67">
        <f>+qxLog!DB67-qxLogAverage!$B67</f>
        <v>-0.89138728181520799</v>
      </c>
      <c r="DC67">
        <f>+qxLog!DC67-qxLogAverage!$B67</f>
        <v>-0.87903033734627156</v>
      </c>
      <c r="DD67">
        <f>+qxLog!DD67-qxLogAverage!$B67</f>
        <v>-0.89756275703225663</v>
      </c>
      <c r="DE67">
        <f>+qxLog!DE67-qxLogAverage!$B67</f>
        <v>-0.90990632958244566</v>
      </c>
      <c r="DF67">
        <f>+qxLog!DF67-qxLogAverage!$B67</f>
        <v>-0.92727218400229328</v>
      </c>
      <c r="DG67">
        <f>+qxLog!DG67-qxLogAverage!$B67</f>
        <v>-0.96800555215301776</v>
      </c>
      <c r="DH67">
        <f>+qxLog!DH67-qxLogAverage!$B67</f>
        <v>-0.82202428729835608</v>
      </c>
      <c r="DI67">
        <f>+qxLog!DI67-qxLogAverage!$B67</f>
        <v>-0.83631672659824519</v>
      </c>
    </row>
    <row r="68" spans="1:113" x14ac:dyDescent="0.3">
      <c r="A68">
        <v>66</v>
      </c>
      <c r="B68">
        <f>+qxLog!B68-qxLogAverage!$B68</f>
        <v>0.60908073419071984</v>
      </c>
      <c r="C68">
        <f>+qxLog!C68-qxLogAverage!$B68</f>
        <v>0.69241504671128329</v>
      </c>
      <c r="D68">
        <f>+qxLog!D68-qxLogAverage!$B68</f>
        <v>0.54788015089542075</v>
      </c>
      <c r="E68">
        <f>+qxLog!E68-qxLogAverage!$B68</f>
        <v>0.53342537294680925</v>
      </c>
      <c r="F68">
        <f>+qxLog!F68-qxLogAverage!$B68</f>
        <v>0.51215825917946534</v>
      </c>
      <c r="G68">
        <f>+qxLog!G68-qxLogAverage!$B68</f>
        <v>0.58643487275250061</v>
      </c>
      <c r="H68">
        <f>+qxLog!H68-qxLogAverage!$B68</f>
        <v>0.51608583441669342</v>
      </c>
      <c r="I68">
        <f>+qxLog!I68-qxLogAverage!$B68</f>
        <v>0.59803363499691864</v>
      </c>
      <c r="J68">
        <f>+qxLog!J68-qxLogAverage!$B68</f>
        <v>0.86631959776210499</v>
      </c>
      <c r="K68">
        <f>+qxLog!K68-qxLogAverage!$B68</f>
        <v>0.61181126243607364</v>
      </c>
      <c r="L68">
        <f>+qxLog!L68-qxLogAverage!$B68</f>
        <v>0.57851689460204359</v>
      </c>
      <c r="M68">
        <f>+qxLog!M68-qxLogAverage!$B68</f>
        <v>0.50914117367638889</v>
      </c>
      <c r="N68">
        <f>+qxLog!N68-qxLogAverage!$B68</f>
        <v>0.55114825582124238</v>
      </c>
      <c r="O68">
        <f>+qxLog!O68-qxLogAverage!$B68</f>
        <v>0.39629692252983384</v>
      </c>
      <c r="P68">
        <f>+qxLog!P68-qxLogAverage!$B68</f>
        <v>0.43895176325401675</v>
      </c>
      <c r="Q68">
        <f>+qxLog!Q68-qxLogAverage!$B68</f>
        <v>0.47460580577210454</v>
      </c>
      <c r="R68">
        <f>+qxLog!R68-qxLogAverage!$B68</f>
        <v>0.49123303490067949</v>
      </c>
      <c r="S68">
        <f>+qxLog!S68-qxLogAverage!$B68</f>
        <v>0.46915250545158349</v>
      </c>
      <c r="T68">
        <f>+qxLog!T68-qxLogAverage!$B68</f>
        <v>0.43889335886198966</v>
      </c>
      <c r="U68">
        <f>+qxLog!U68-qxLogAverage!$B68</f>
        <v>0.53803770716728572</v>
      </c>
      <c r="V68">
        <f>+qxLog!V68-qxLogAverage!$B68</f>
        <v>0.40750916120203629</v>
      </c>
      <c r="W68">
        <f>+qxLog!W68-qxLogAverage!$B68</f>
        <v>0.43035895703572091</v>
      </c>
      <c r="X68">
        <f>+qxLog!X68-qxLogAverage!$B68</f>
        <v>0.4796370861486654</v>
      </c>
      <c r="Y68">
        <f>+qxLog!Y68-qxLogAverage!$B68</f>
        <v>0.4006452181926865</v>
      </c>
      <c r="Z68">
        <f>+qxLog!Z68-qxLogAverage!$B68</f>
        <v>0.37765711120638468</v>
      </c>
      <c r="AA68">
        <f>+qxLog!AA68-qxLogAverage!$B68</f>
        <v>0.44343868879352488</v>
      </c>
      <c r="AB68">
        <f>+qxLog!AB68-qxLogAverage!$B68</f>
        <v>0.44323517379812838</v>
      </c>
      <c r="AC68">
        <f>+qxLog!AC68-qxLogAverage!$B68</f>
        <v>0.42557609533034668</v>
      </c>
      <c r="AD68">
        <f>+qxLog!AD68-qxLogAverage!$B68</f>
        <v>0.42764557130913738</v>
      </c>
      <c r="AE68">
        <f>+qxLog!AE68-qxLogAverage!$B68</f>
        <v>0.38895631761505678</v>
      </c>
      <c r="AF68">
        <f>+qxLog!AF68-qxLogAverage!$B68</f>
        <v>0.43816301600660479</v>
      </c>
      <c r="AG68">
        <f>+qxLog!AG68-qxLogAverage!$B68</f>
        <v>0.39410039338164671</v>
      </c>
      <c r="AH68">
        <f>+qxLog!AH68-qxLogAverage!$B68</f>
        <v>0.47189700050401751</v>
      </c>
      <c r="AI68">
        <f>+qxLog!AI68-qxLogAverage!$B68</f>
        <v>0.46264319465208459</v>
      </c>
      <c r="AJ68">
        <f>+qxLog!AJ68-qxLogAverage!$B68</f>
        <v>0.47463398391432143</v>
      </c>
      <c r="AK68">
        <f>+qxLog!AK68-qxLogAverage!$B68</f>
        <v>0.37902225677534851</v>
      </c>
      <c r="AL68">
        <f>+qxLog!AL68-qxLogAverage!$B68</f>
        <v>0.23593572297125709</v>
      </c>
      <c r="AM68">
        <f>+qxLog!AM68-qxLogAverage!$B68</f>
        <v>0.22987151004592077</v>
      </c>
      <c r="AN68">
        <f>+qxLog!AN68-qxLogAverage!$B68</f>
        <v>0.21653797917645567</v>
      </c>
      <c r="AO68">
        <f>+qxLog!AO68-qxLogAverage!$B68</f>
        <v>0.20050704538375808</v>
      </c>
      <c r="AP68">
        <f>+qxLog!AP68-qxLogAverage!$B68</f>
        <v>0.17113243670385359</v>
      </c>
      <c r="AQ68">
        <f>+qxLog!AQ68-qxLogAverage!$B68</f>
        <v>0.20065529236349722</v>
      </c>
      <c r="AR68">
        <f>+qxLog!AR68-qxLogAverage!$B68</f>
        <v>0.21456638410207063</v>
      </c>
      <c r="AS68">
        <f>+qxLog!AS68-qxLogAverage!$B68</f>
        <v>0.21244440620855398</v>
      </c>
      <c r="AT68">
        <f>+qxLog!AT68-qxLogAverage!$B68</f>
        <v>0.11834942680559557</v>
      </c>
      <c r="AU68">
        <f>+qxLog!AU68-qxLogAverage!$B68</f>
        <v>0.12644469002614844</v>
      </c>
      <c r="AV68">
        <f>+qxLog!AV68-qxLogAverage!$B68</f>
        <v>0.21438363222378642</v>
      </c>
      <c r="AW68">
        <f>+qxLog!AW68-qxLogAverage!$B68</f>
        <v>0.21163833867507664</v>
      </c>
      <c r="AX68">
        <f>+qxLog!AX68-qxLogAverage!$B68</f>
        <v>0.12959291826253017</v>
      </c>
      <c r="AY68">
        <f>+qxLog!AY68-qxLogAverage!$B68</f>
        <v>0.10775105083224945</v>
      </c>
      <c r="AZ68">
        <f>+qxLog!AZ68-qxLogAverage!$B68</f>
        <v>0.15018865699500195</v>
      </c>
      <c r="BA68">
        <f>+qxLog!BA68-qxLogAverage!$B68</f>
        <v>9.428131738594292E-2</v>
      </c>
      <c r="BB68">
        <f>+qxLog!BB68-qxLogAverage!$B68</f>
        <v>0.14181254633816742</v>
      </c>
      <c r="BC68">
        <f>+qxLog!BC68-qxLogAverage!$B68</f>
        <v>0.1872993766138733</v>
      </c>
      <c r="BD68">
        <f>+qxLog!BD68-qxLogAverage!$B68</f>
        <v>0.11460025388280481</v>
      </c>
      <c r="BE68">
        <f>+qxLog!BE68-qxLogAverage!$B68</f>
        <v>0.16007878357040628</v>
      </c>
      <c r="BF68">
        <f>+qxLog!BF68-qxLogAverage!$B68</f>
        <v>8.2923211531041208E-2</v>
      </c>
      <c r="BG68">
        <f>+qxLog!BG68-qxLogAverage!$B68</f>
        <v>8.0544096524429953E-2</v>
      </c>
      <c r="BH68">
        <f>+qxLog!BH68-qxLogAverage!$B68</f>
        <v>0.12576592535174802</v>
      </c>
      <c r="BI68">
        <f>+qxLog!BI68-qxLogAverage!$B68</f>
        <v>0.17873732525112018</v>
      </c>
      <c r="BJ68">
        <f>+qxLog!BJ68-qxLogAverage!$B68</f>
        <v>6.8435985932333132E-2</v>
      </c>
      <c r="BK68">
        <f>+qxLog!BK68-qxLogAverage!$B68</f>
        <v>3.9904910199714205E-2</v>
      </c>
      <c r="BL68">
        <f>+qxLog!BL68-qxLogAverage!$B68</f>
        <v>4.7535556373209609E-2</v>
      </c>
      <c r="BM68">
        <f>+qxLog!BM68-qxLogAverage!$B68</f>
        <v>4.7449170747723812E-2</v>
      </c>
      <c r="BN68">
        <f>+qxLog!BN68-qxLogAverage!$B68</f>
        <v>4.7535556373209609E-2</v>
      </c>
      <c r="BO68">
        <f>+qxLog!BO68-qxLogAverage!$B68</f>
        <v>4.98651519047697E-2</v>
      </c>
      <c r="BP68">
        <f>+qxLog!BP68-qxLogAverage!$B68</f>
        <v>3.9904910199714205E-2</v>
      </c>
      <c r="BQ68">
        <f>+qxLog!BQ68-qxLogAverage!$B68</f>
        <v>-2.4560375555457981E-3</v>
      </c>
      <c r="BR68">
        <f>+qxLog!BR68-qxLogAverage!$B68</f>
        <v>-3.8373096462350542E-2</v>
      </c>
      <c r="BS68">
        <f>+qxLog!BS68-qxLogAverage!$B68</f>
        <v>-4.1342625641254127E-2</v>
      </c>
      <c r="BT68">
        <f>+qxLog!BT68-qxLogAverage!$B68</f>
        <v>-4.901929699468921E-2</v>
      </c>
      <c r="BU68">
        <f>+qxLog!BU68-qxLogAverage!$B68</f>
        <v>-7.6557024347093883E-2</v>
      </c>
      <c r="BV68">
        <f>+qxLog!BV68-qxLogAverage!$B68</f>
        <v>-9.6559172793177162E-2</v>
      </c>
      <c r="BW68">
        <f>+qxLog!BW68-qxLogAverage!$B68</f>
        <v>-7.7927088660830979E-2</v>
      </c>
      <c r="BX68">
        <f>+qxLog!BX68-qxLogAverage!$B68</f>
        <v>-0.1398347885704192</v>
      </c>
      <c r="BY68">
        <f>+qxLog!BY68-qxLogAverage!$B68</f>
        <v>-0.11865115917004054</v>
      </c>
      <c r="BZ68">
        <f>+qxLog!BZ68-qxLogAverage!$B68</f>
        <v>-0.1513610858240102</v>
      </c>
      <c r="CA68">
        <f>+qxLog!CA68-qxLogAverage!$B68</f>
        <v>-0.19355190068118544</v>
      </c>
      <c r="CB68">
        <f>+qxLog!CB68-qxLogAverage!$B68</f>
        <v>-0.20811351777881049</v>
      </c>
      <c r="CC68">
        <f>+qxLog!CC68-qxLogAverage!$B68</f>
        <v>-0.2536991176475305</v>
      </c>
      <c r="CD68">
        <f>+qxLog!CD68-qxLogAverage!$B68</f>
        <v>-0.22691720190937881</v>
      </c>
      <c r="CE68">
        <f>+qxLog!CE68-qxLogAverage!$B68</f>
        <v>-0.25908397116275017</v>
      </c>
      <c r="CF68">
        <f>+qxLog!CF68-qxLogAverage!$B68</f>
        <v>-0.2948105903671121</v>
      </c>
      <c r="CG68">
        <f>+qxLog!CG68-qxLogAverage!$B68</f>
        <v>-0.31297840118561338</v>
      </c>
      <c r="CH68">
        <f>+qxLog!CH68-qxLogAverage!$B68</f>
        <v>-0.32012683877439008</v>
      </c>
      <c r="CI68">
        <f>+qxLog!CI68-qxLogAverage!$B68</f>
        <v>-0.35310382820740438</v>
      </c>
      <c r="CJ68">
        <f>+qxLog!CJ68-qxLogAverage!$B68</f>
        <v>-0.37969540581164773</v>
      </c>
      <c r="CK68">
        <f>+qxLog!CK68-qxLogAverage!$B68</f>
        <v>-0.45203758652633708</v>
      </c>
      <c r="CL68">
        <f>+qxLog!CL68-qxLogAverage!$B68</f>
        <v>-0.45875093840756653</v>
      </c>
      <c r="CM68">
        <f>+qxLog!CM68-qxLogAverage!$B68</f>
        <v>-0.4826090730443755</v>
      </c>
      <c r="CN68">
        <f>+qxLog!CN68-qxLogAverage!$B68</f>
        <v>-0.54514363447028069</v>
      </c>
      <c r="CO68">
        <f>+qxLog!CO68-qxLogAverage!$B68</f>
        <v>-0.57335022636046107</v>
      </c>
      <c r="CP68">
        <f>+qxLog!CP68-qxLogAverage!$B68</f>
        <v>-0.58231020881200068</v>
      </c>
      <c r="CQ68">
        <f>+qxLog!CQ68-qxLogAverage!$B68</f>
        <v>-0.63662521522229243</v>
      </c>
      <c r="CR68">
        <f>+qxLog!CR68-qxLogAverage!$B68</f>
        <v>-0.69669353259748101</v>
      </c>
      <c r="CS68">
        <f>+qxLog!CS68-qxLogAverage!$B68</f>
        <v>-0.71606170882664921</v>
      </c>
      <c r="CT68">
        <f>+qxLog!CT68-qxLogAverage!$B68</f>
        <v>-0.74321354823237451</v>
      </c>
      <c r="CU68">
        <f>+qxLog!CU68-qxLogAverage!$B68</f>
        <v>-0.77504827175239255</v>
      </c>
      <c r="CV68">
        <f>+qxLog!CV68-qxLogAverage!$B68</f>
        <v>-0.77544162410282746</v>
      </c>
      <c r="CW68">
        <f>+qxLog!CW68-qxLogAverage!$B68</f>
        <v>-0.78373796798477402</v>
      </c>
      <c r="CX68">
        <f>+qxLog!CX68-qxLogAverage!$B68</f>
        <v>-0.78225142095912803</v>
      </c>
      <c r="CY68">
        <f>+qxLog!CY68-qxLogAverage!$B68</f>
        <v>-0.79973351046374708</v>
      </c>
      <c r="CZ68">
        <f>+qxLog!CZ68-qxLogAverage!$B68</f>
        <v>-0.79470736397612152</v>
      </c>
      <c r="DA68">
        <f>+qxLog!DA68-qxLogAverage!$B68</f>
        <v>-0.85260333453073622</v>
      </c>
      <c r="DB68">
        <f>+qxLog!DB68-qxLogAverage!$B68</f>
        <v>-0.85910551594254203</v>
      </c>
      <c r="DC68">
        <f>+qxLog!DC68-qxLogAverage!$B68</f>
        <v>-0.8606038038940631</v>
      </c>
      <c r="DD68">
        <f>+qxLog!DD68-qxLogAverage!$B68</f>
        <v>-0.8823661524821973</v>
      </c>
      <c r="DE68">
        <f>+qxLog!DE68-qxLogAverage!$B68</f>
        <v>-0.910224343789237</v>
      </c>
      <c r="DF68">
        <f>+qxLog!DF68-qxLogAverage!$B68</f>
        <v>-0.9209740936987667</v>
      </c>
      <c r="DG68">
        <f>+qxLog!DG68-qxLogAverage!$B68</f>
        <v>-0.93299140570278327</v>
      </c>
      <c r="DH68">
        <f>+qxLog!DH68-qxLogAverage!$B68</f>
        <v>-0.81210438410880892</v>
      </c>
      <c r="DI68">
        <f>+qxLog!DI68-qxLogAverage!$B68</f>
        <v>-0.8285639677136083</v>
      </c>
    </row>
    <row r="69" spans="1:113" x14ac:dyDescent="0.3">
      <c r="A69">
        <v>67</v>
      </c>
      <c r="B69">
        <f>+qxLog!B69-qxLogAverage!$B69</f>
        <v>0.60634398334026818</v>
      </c>
      <c r="C69">
        <f>+qxLog!C69-qxLogAverage!$B69</f>
        <v>0.68774840771002799</v>
      </c>
      <c r="D69">
        <f>+qxLog!D69-qxLogAverage!$B69</f>
        <v>0.55560804903648053</v>
      </c>
      <c r="E69">
        <f>+qxLog!E69-qxLogAverage!$B69</f>
        <v>0.55763219829067845</v>
      </c>
      <c r="F69">
        <f>+qxLog!F69-qxLogAverage!$B69</f>
        <v>0.52905950737724483</v>
      </c>
      <c r="G69">
        <f>+qxLog!G69-qxLogAverage!$B69</f>
        <v>0.59709705317396722</v>
      </c>
      <c r="H69">
        <f>+qxLog!H69-qxLogAverage!$B69</f>
        <v>0.52374686221765021</v>
      </c>
      <c r="I69">
        <f>+qxLog!I69-qxLogAverage!$B69</f>
        <v>0.59478888985372658</v>
      </c>
      <c r="J69">
        <f>+qxLog!J69-qxLogAverage!$B69</f>
        <v>0.83967885893381533</v>
      </c>
      <c r="K69">
        <f>+qxLog!K69-qxLogAverage!$B69</f>
        <v>0.57755929744600643</v>
      </c>
      <c r="L69">
        <f>+qxLog!L69-qxLogAverage!$B69</f>
        <v>0.54449669198874107</v>
      </c>
      <c r="M69">
        <f>+qxLog!M69-qxLogAverage!$B69</f>
        <v>0.5047660215512022</v>
      </c>
      <c r="N69">
        <f>+qxLog!N69-qxLogAverage!$B69</f>
        <v>0.5766369157913469</v>
      </c>
      <c r="O69">
        <f>+qxLog!O69-qxLogAverage!$B69</f>
        <v>0.42475223429899689</v>
      </c>
      <c r="P69">
        <f>+qxLog!P69-qxLogAverage!$B69</f>
        <v>0.45823656233228016</v>
      </c>
      <c r="Q69">
        <f>+qxLog!Q69-qxLogAverage!$B69</f>
        <v>0.48889961337231069</v>
      </c>
      <c r="R69">
        <f>+qxLog!R69-qxLogAverage!$B69</f>
        <v>0.4664611011280515</v>
      </c>
      <c r="S69">
        <f>+qxLog!S69-qxLogAverage!$B69</f>
        <v>0.42265540297077431</v>
      </c>
      <c r="T69">
        <f>+qxLog!T69-qxLogAverage!$B69</f>
        <v>0.46199513694507743</v>
      </c>
      <c r="U69">
        <f>+qxLog!U69-qxLogAverage!$B69</f>
        <v>0.50545988092383842</v>
      </c>
      <c r="V69">
        <f>+qxLog!V69-qxLogAverage!$B69</f>
        <v>0.42106641245316601</v>
      </c>
      <c r="W69">
        <f>+qxLog!W69-qxLogAverage!$B69</f>
        <v>0.47031724616707926</v>
      </c>
      <c r="X69">
        <f>+qxLog!X69-qxLogAverage!$B69</f>
        <v>0.46020833549083395</v>
      </c>
      <c r="Y69">
        <f>+qxLog!Y69-qxLogAverage!$B69</f>
        <v>0.41966384984967453</v>
      </c>
      <c r="Z69">
        <f>+qxLog!Z69-qxLogAverage!$B69</f>
        <v>0.39260670680030785</v>
      </c>
      <c r="AA69">
        <f>+qxLog!AA69-qxLogAverage!$B69</f>
        <v>0.42705904039691189</v>
      </c>
      <c r="AB69">
        <f>+qxLog!AB69-qxLogAverage!$B69</f>
        <v>0.43447972949572966</v>
      </c>
      <c r="AC69">
        <f>+qxLog!AC69-qxLogAverage!$B69</f>
        <v>0.41346366483006802</v>
      </c>
      <c r="AD69">
        <f>+qxLog!AD69-qxLogAverage!$B69</f>
        <v>0.44250551853340392</v>
      </c>
      <c r="AE69">
        <f>+qxLog!AE69-qxLogAverage!$B69</f>
        <v>0.4184214794635488</v>
      </c>
      <c r="AF69">
        <f>+qxLog!AF69-qxLogAverage!$B69</f>
        <v>0.4222247397427572</v>
      </c>
      <c r="AG69">
        <f>+qxLog!AG69-qxLogAverage!$B69</f>
        <v>0.44303301425973229</v>
      </c>
      <c r="AH69">
        <f>+qxLog!AH69-qxLogAverage!$B69</f>
        <v>0.42751440771208671</v>
      </c>
      <c r="AI69">
        <f>+qxLog!AI69-qxLogAverage!$B69</f>
        <v>0.48622635444146844</v>
      </c>
      <c r="AJ69">
        <f>+qxLog!AJ69-qxLogAverage!$B69</f>
        <v>0.47147119600856469</v>
      </c>
      <c r="AK69">
        <f>+qxLog!AK69-qxLogAverage!$B69</f>
        <v>0.36656334875324648</v>
      </c>
      <c r="AL69">
        <f>+qxLog!AL69-qxLogAverage!$B69</f>
        <v>0.25867907056002881</v>
      </c>
      <c r="AM69">
        <f>+qxLog!AM69-qxLogAverage!$B69</f>
        <v>0.23409266666032291</v>
      </c>
      <c r="AN69">
        <f>+qxLog!AN69-qxLogAverage!$B69</f>
        <v>0.19826645860780001</v>
      </c>
      <c r="AO69">
        <f>+qxLog!AO69-qxLogAverage!$B69</f>
        <v>0.23259678006874029</v>
      </c>
      <c r="AP69">
        <f>+qxLog!AP69-qxLogAverage!$B69</f>
        <v>0.14635431994976678</v>
      </c>
      <c r="AQ69">
        <f>+qxLog!AQ69-qxLogAverage!$B69</f>
        <v>0.24253808889075268</v>
      </c>
      <c r="AR69">
        <f>+qxLog!AR69-qxLogAverage!$B69</f>
        <v>0.21327568222348603</v>
      </c>
      <c r="AS69">
        <f>+qxLog!AS69-qxLogAverage!$B69</f>
        <v>0.2154961746267241</v>
      </c>
      <c r="AT69">
        <f>+qxLog!AT69-qxLogAverage!$B69</f>
        <v>0.13805433464001915</v>
      </c>
      <c r="AU69">
        <f>+qxLog!AU69-qxLogAverage!$B69</f>
        <v>0.12621604443247625</v>
      </c>
      <c r="AV69">
        <f>+qxLog!AV69-qxLogAverage!$B69</f>
        <v>0.21619113618360997</v>
      </c>
      <c r="AW69">
        <f>+qxLog!AW69-qxLogAverage!$B69</f>
        <v>0.2052809694217772</v>
      </c>
      <c r="AX69">
        <f>+qxLog!AX69-qxLogAverage!$B69</f>
        <v>0.11953361535285678</v>
      </c>
      <c r="AY69">
        <f>+qxLog!AY69-qxLogAverage!$B69</f>
        <v>9.5301851990067021E-2</v>
      </c>
      <c r="AZ69">
        <f>+qxLog!AZ69-qxLogAverage!$B69</f>
        <v>0.14514744773171806</v>
      </c>
      <c r="BA69">
        <f>+qxLog!BA69-qxLogAverage!$B69</f>
        <v>0.11207225891306294</v>
      </c>
      <c r="BB69">
        <f>+qxLog!BB69-qxLogAverage!$B69</f>
        <v>0.13873374322312548</v>
      </c>
      <c r="BC69">
        <f>+qxLog!BC69-qxLogAverage!$B69</f>
        <v>0.15455079756344947</v>
      </c>
      <c r="BD69">
        <f>+qxLog!BD69-qxLogAverage!$B69</f>
        <v>0.12502084681097836</v>
      </c>
      <c r="BE69">
        <f>+qxLog!BE69-qxLogAverage!$B69</f>
        <v>0.18309691345620571</v>
      </c>
      <c r="BF69">
        <f>+qxLog!BF69-qxLogAverage!$B69</f>
        <v>0.10348155256398694</v>
      </c>
      <c r="BG69">
        <f>+qxLog!BG69-qxLogAverage!$B69</f>
        <v>9.1036815033574747E-2</v>
      </c>
      <c r="BH69">
        <f>+qxLog!BH69-qxLogAverage!$B69</f>
        <v>0.108173188277775</v>
      </c>
      <c r="BI69">
        <f>+qxLog!BI69-qxLogAverage!$B69</f>
        <v>0.1664080218779822</v>
      </c>
      <c r="BJ69">
        <f>+qxLog!BJ69-qxLogAverage!$B69</f>
        <v>7.4059377291597173E-2</v>
      </c>
      <c r="BK69">
        <f>+qxLog!BK69-qxLogAverage!$B69</f>
        <v>3.9609327953009643E-2</v>
      </c>
      <c r="BL69">
        <f>+qxLog!BL69-qxLogAverage!$B69</f>
        <v>3.4623562639327421E-2</v>
      </c>
      <c r="BM69">
        <f>+qxLog!BM69-qxLogAverage!$B69</f>
        <v>5.2979192474668313E-2</v>
      </c>
      <c r="BN69">
        <f>+qxLog!BN69-qxLogAverage!$B69</f>
        <v>2.949320478985662E-2</v>
      </c>
      <c r="BO69">
        <f>+qxLog!BO69-qxLogAverage!$B69</f>
        <v>8.0218155882767483E-2</v>
      </c>
      <c r="BP69">
        <f>+qxLog!BP69-qxLogAverage!$B69</f>
        <v>1.9676437584450479E-2</v>
      </c>
      <c r="BQ69">
        <f>+qxLog!BQ69-qxLogAverage!$B69</f>
        <v>-4.5642341548246534E-4</v>
      </c>
      <c r="BR69">
        <f>+qxLog!BR69-qxLogAverage!$B69</f>
        <v>-2.1800089597693972E-2</v>
      </c>
      <c r="BS69">
        <f>+qxLog!BS69-qxLogAverage!$B69</f>
        <v>-2.5879582165242887E-2</v>
      </c>
      <c r="BT69">
        <f>+qxLog!BT69-qxLogAverage!$B69</f>
        <v>-5.1230888615900749E-2</v>
      </c>
      <c r="BU69">
        <f>+qxLog!BU69-qxLogAverage!$B69</f>
        <v>-8.4722636283924402E-2</v>
      </c>
      <c r="BV69">
        <f>+qxLog!BV69-qxLogAverage!$B69</f>
        <v>-0.13556200900397375</v>
      </c>
      <c r="BW69">
        <f>+qxLog!BW69-qxLogAverage!$B69</f>
        <v>-9.2395136064407968E-2</v>
      </c>
      <c r="BX69">
        <f>+qxLog!BX69-qxLogAverage!$B69</f>
        <v>-0.1481026934328824</v>
      </c>
      <c r="BY69">
        <f>+qxLog!BY69-qxLogAverage!$B69</f>
        <v>-0.12471063966167328</v>
      </c>
      <c r="BZ69">
        <f>+qxLog!BZ69-qxLogAverage!$B69</f>
        <v>-0.13862350022074832</v>
      </c>
      <c r="CA69">
        <f>+qxLog!CA69-qxLogAverage!$B69</f>
        <v>-0.17831793280698882</v>
      </c>
      <c r="CB69">
        <f>+qxLog!CB69-qxLogAverage!$B69</f>
        <v>-0.21246661832382951</v>
      </c>
      <c r="CC69">
        <f>+qxLog!CC69-qxLogAverage!$B69</f>
        <v>-0.25484518171886128</v>
      </c>
      <c r="CD69">
        <f>+qxLog!CD69-qxLogAverage!$B69</f>
        <v>-0.26839494626094851</v>
      </c>
      <c r="CE69">
        <f>+qxLog!CE69-qxLogAverage!$B69</f>
        <v>-0.27329440958427886</v>
      </c>
      <c r="CF69">
        <f>+qxLog!CF69-qxLogAverage!$B69</f>
        <v>-0.27762154744816048</v>
      </c>
      <c r="CG69">
        <f>+qxLog!CG69-qxLogAverage!$B69</f>
        <v>-0.31040594964403923</v>
      </c>
      <c r="CH69">
        <f>+qxLog!CH69-qxLogAverage!$B69</f>
        <v>-0.34025382071622889</v>
      </c>
      <c r="CI69">
        <f>+qxLog!CI69-qxLogAverage!$B69</f>
        <v>-0.34714500819208993</v>
      </c>
      <c r="CJ69">
        <f>+qxLog!CJ69-qxLogAverage!$B69</f>
        <v>-0.3935294450506639</v>
      </c>
      <c r="CK69">
        <f>+qxLog!CK69-qxLogAverage!$B69</f>
        <v>-0.42036385906516571</v>
      </c>
      <c r="CL69">
        <f>+qxLog!CL69-qxLogAverage!$B69</f>
        <v>-0.43402432769954657</v>
      </c>
      <c r="CM69">
        <f>+qxLog!CM69-qxLogAverage!$B69</f>
        <v>-0.49021009300815166</v>
      </c>
      <c r="CN69">
        <f>+qxLog!CN69-qxLogAverage!$B69</f>
        <v>-0.52486331139552789</v>
      </c>
      <c r="CO69">
        <f>+qxLog!CO69-qxLogAverage!$B69</f>
        <v>-0.54137988813213056</v>
      </c>
      <c r="CP69">
        <f>+qxLog!CP69-qxLogAverage!$B69</f>
        <v>-0.60256037678424601</v>
      </c>
      <c r="CQ69">
        <f>+qxLog!CQ69-qxLogAverage!$B69</f>
        <v>-0.62225798333873339</v>
      </c>
      <c r="CR69">
        <f>+qxLog!CR69-qxLogAverage!$B69</f>
        <v>-0.6817594794023627</v>
      </c>
      <c r="CS69">
        <f>+qxLog!CS69-qxLogAverage!$B69</f>
        <v>-0.70700441664370306</v>
      </c>
      <c r="CT69">
        <f>+qxLog!CT69-qxLogAverage!$B69</f>
        <v>-0.75188401586318854</v>
      </c>
      <c r="CU69">
        <f>+qxLog!CU69-qxLogAverage!$B69</f>
        <v>-0.76680180742561976</v>
      </c>
      <c r="CV69">
        <f>+qxLog!CV69-qxLogAverage!$B69</f>
        <v>-0.79613784250919384</v>
      </c>
      <c r="CW69">
        <f>+qxLog!CW69-qxLogAverage!$B69</f>
        <v>-0.79641100435928713</v>
      </c>
      <c r="CX69">
        <f>+qxLog!CX69-qxLogAverage!$B69</f>
        <v>-0.82289467444832365</v>
      </c>
      <c r="CY69">
        <f>+qxLog!CY69-qxLogAverage!$B69</f>
        <v>-0.82000004616078304</v>
      </c>
      <c r="CZ69">
        <f>+qxLog!CZ69-qxLogAverage!$B69</f>
        <v>-0.81888179052286514</v>
      </c>
      <c r="DA69">
        <f>+qxLog!DA69-qxLogAverage!$B69</f>
        <v>-0.83702053321471226</v>
      </c>
      <c r="DB69">
        <f>+qxLog!DB69-qxLogAverage!$B69</f>
        <v>-0.8680352506287754</v>
      </c>
      <c r="DC69">
        <f>+qxLog!DC69-qxLogAverage!$B69</f>
        <v>-0.86715518407806069</v>
      </c>
      <c r="DD69">
        <f>+qxLog!DD69-qxLogAverage!$B69</f>
        <v>-0.90064899816934663</v>
      </c>
      <c r="DE69">
        <f>+qxLog!DE69-qxLogAverage!$B69</f>
        <v>-0.88600039671127995</v>
      </c>
      <c r="DF69">
        <f>+qxLog!DF69-qxLogAverage!$B69</f>
        <v>-0.93269117251393308</v>
      </c>
      <c r="DG69">
        <f>+qxLog!DG69-qxLogAverage!$B69</f>
        <v>-0.96288574350114242</v>
      </c>
      <c r="DH69">
        <f>+qxLog!DH69-qxLogAverage!$B69</f>
        <v>-0.79622888816865434</v>
      </c>
      <c r="DI69">
        <f>+qxLog!DI69-qxLogAverage!$B69</f>
        <v>-0.81284620880416369</v>
      </c>
    </row>
    <row r="70" spans="1:113" x14ac:dyDescent="0.3">
      <c r="A70">
        <v>68</v>
      </c>
      <c r="B70">
        <f>+qxLog!B70-qxLogAverage!$B70</f>
        <v>0.61087131942803108</v>
      </c>
      <c r="C70">
        <f>+qxLog!C70-qxLogAverage!$B70</f>
        <v>0.6978187987615061</v>
      </c>
      <c r="D70">
        <f>+qxLog!D70-qxLogAverage!$B70</f>
        <v>0.55985410094187005</v>
      </c>
      <c r="E70">
        <f>+qxLog!E70-qxLogAverage!$B70</f>
        <v>0.57661485798965018</v>
      </c>
      <c r="F70">
        <f>+qxLog!F70-qxLogAverage!$B70</f>
        <v>0.56780626094481335</v>
      </c>
      <c r="G70">
        <f>+qxLog!G70-qxLogAverage!$B70</f>
        <v>0.63185620663879183</v>
      </c>
      <c r="H70">
        <f>+qxLog!H70-qxLogAverage!$B70</f>
        <v>0.54911611524131043</v>
      </c>
      <c r="I70">
        <f>+qxLog!I70-qxLogAverage!$B70</f>
        <v>0.61242378604426273</v>
      </c>
      <c r="J70">
        <f>+qxLog!J70-qxLogAverage!$B70</f>
        <v>0.83915097232502278</v>
      </c>
      <c r="K70">
        <f>+qxLog!K70-qxLogAverage!$B70</f>
        <v>0.56258950060547797</v>
      </c>
      <c r="L70">
        <f>+qxLog!L70-qxLogAverage!$B70</f>
        <v>0.52209743922823515</v>
      </c>
      <c r="M70">
        <f>+qxLog!M70-qxLogAverage!$B70</f>
        <v>0.49925867500457155</v>
      </c>
      <c r="N70">
        <f>+qxLog!N70-qxLogAverage!$B70</f>
        <v>0.60187210996535567</v>
      </c>
      <c r="O70">
        <f>+qxLog!O70-qxLogAverage!$B70</f>
        <v>0.46993334277700738</v>
      </c>
      <c r="P70">
        <f>+qxLog!P70-qxLogAverage!$B70</f>
        <v>0.49401098144187872</v>
      </c>
      <c r="Q70">
        <f>+qxLog!Q70-qxLogAverage!$B70</f>
        <v>0.5141719588552891</v>
      </c>
      <c r="R70">
        <f>+qxLog!R70-qxLogAverage!$B70</f>
        <v>0.48729824873862926</v>
      </c>
      <c r="S70">
        <f>+qxLog!S70-qxLogAverage!$B70</f>
        <v>0.46863153168119309</v>
      </c>
      <c r="T70">
        <f>+qxLog!T70-qxLogAverage!$B70</f>
        <v>0.48786887518781175</v>
      </c>
      <c r="U70">
        <f>+qxLog!U70-qxLogAverage!$B70</f>
        <v>0.53550223080180404</v>
      </c>
      <c r="V70">
        <f>+qxLog!V70-qxLogAverage!$B70</f>
        <v>0.37240208978172795</v>
      </c>
      <c r="W70">
        <f>+qxLog!W70-qxLogAverage!$B70</f>
        <v>0.47475385780124535</v>
      </c>
      <c r="X70">
        <f>+qxLog!X70-qxLogAverage!$B70</f>
        <v>0.48460048761457442</v>
      </c>
      <c r="Y70">
        <f>+qxLog!Y70-qxLogAverage!$B70</f>
        <v>0.38061516456695621</v>
      </c>
      <c r="Z70">
        <f>+qxLog!Z70-qxLogAverage!$B70</f>
        <v>0.40195218905736363</v>
      </c>
      <c r="AA70">
        <f>+qxLog!AA70-qxLogAverage!$B70</f>
        <v>0.4623544573190288</v>
      </c>
      <c r="AB70">
        <f>+qxLog!AB70-qxLogAverage!$B70</f>
        <v>0.46984041245145214</v>
      </c>
      <c r="AC70">
        <f>+qxLog!AC70-qxLogAverage!$B70</f>
        <v>0.45261618263204806</v>
      </c>
      <c r="AD70">
        <f>+qxLog!AD70-qxLogAverage!$B70</f>
        <v>0.44514257227370813</v>
      </c>
      <c r="AE70">
        <f>+qxLog!AE70-qxLogAverage!$B70</f>
        <v>0.44702216026951902</v>
      </c>
      <c r="AF70">
        <f>+qxLog!AF70-qxLogAverage!$B70</f>
        <v>0.42551853873079359</v>
      </c>
      <c r="AG70">
        <f>+qxLog!AG70-qxLogAverage!$B70</f>
        <v>0.43756469581509805</v>
      </c>
      <c r="AH70">
        <f>+qxLog!AH70-qxLogAverage!$B70</f>
        <v>0.48418832420884961</v>
      </c>
      <c r="AI70">
        <f>+qxLog!AI70-qxLogAverage!$B70</f>
        <v>0.43890755727055097</v>
      </c>
      <c r="AJ70">
        <f>+qxLog!AJ70-qxLogAverage!$B70</f>
        <v>0.51392744105428667</v>
      </c>
      <c r="AK70">
        <f>+qxLog!AK70-qxLogAverage!$B70</f>
        <v>0.37324691145940925</v>
      </c>
      <c r="AL70">
        <f>+qxLog!AL70-qxLogAverage!$B70</f>
        <v>0.24321155377966752</v>
      </c>
      <c r="AM70">
        <f>+qxLog!AM70-qxLogAverage!$B70</f>
        <v>0.29406322704617871</v>
      </c>
      <c r="AN70">
        <f>+qxLog!AN70-qxLogAverage!$B70</f>
        <v>0.22941944595798258</v>
      </c>
      <c r="AO70">
        <f>+qxLog!AO70-qxLogAverage!$B70</f>
        <v>0.18889658229862949</v>
      </c>
      <c r="AP70">
        <f>+qxLog!AP70-qxLogAverage!$B70</f>
        <v>0.19814626539732183</v>
      </c>
      <c r="AQ70">
        <f>+qxLog!AQ70-qxLogAverage!$B70</f>
        <v>0.21702130293382282</v>
      </c>
      <c r="AR70">
        <f>+qxLog!AR70-qxLogAverage!$B70</f>
        <v>0.22197520604898147</v>
      </c>
      <c r="AS70">
        <f>+qxLog!AS70-qxLogAverage!$B70</f>
        <v>0.23316504483958234</v>
      </c>
      <c r="AT70">
        <f>+qxLog!AT70-qxLogAverage!$B70</f>
        <v>0.1157278428112396</v>
      </c>
      <c r="AU70">
        <f>+qxLog!AU70-qxLogAverage!$B70</f>
        <v>0.12028606705368716</v>
      </c>
      <c r="AV70">
        <f>+qxLog!AV70-qxLogAverage!$B70</f>
        <v>0.23994214607425723</v>
      </c>
      <c r="AW70">
        <f>+qxLog!AW70-qxLogAverage!$B70</f>
        <v>0.21300439055093845</v>
      </c>
      <c r="AX70">
        <f>+qxLog!AX70-qxLogAverage!$B70</f>
        <v>0.11787742116429012</v>
      </c>
      <c r="AY70">
        <f>+qxLog!AY70-qxLogAverage!$B70</f>
        <v>7.8425436844536289E-2</v>
      </c>
      <c r="AZ70">
        <f>+qxLog!AZ70-qxLogAverage!$B70</f>
        <v>0.11919794560430885</v>
      </c>
      <c r="BA70">
        <f>+qxLog!BA70-qxLogAverage!$B70</f>
        <v>7.5638050535609125E-2</v>
      </c>
      <c r="BB70">
        <f>+qxLog!BB70-qxLogAverage!$B70</f>
        <v>0.15960944382085618</v>
      </c>
      <c r="BC70">
        <f>+qxLog!BC70-qxLogAverage!$B70</f>
        <v>0.16768800080522261</v>
      </c>
      <c r="BD70">
        <f>+qxLog!BD70-qxLogAverage!$B70</f>
        <v>7.3499233658449459E-2</v>
      </c>
      <c r="BE70">
        <f>+qxLog!BE70-qxLogAverage!$B70</f>
        <v>0.15777004205905554</v>
      </c>
      <c r="BF70">
        <f>+qxLog!BF70-qxLogAverage!$B70</f>
        <v>9.5394054146745955E-2</v>
      </c>
      <c r="BG70">
        <f>+qxLog!BG70-qxLogAverage!$B70</f>
        <v>0.11247817983937525</v>
      </c>
      <c r="BH70">
        <f>+qxLog!BH70-qxLogAverage!$B70</f>
        <v>9.2450337865820131E-2</v>
      </c>
      <c r="BI70">
        <f>+qxLog!BI70-qxLogAverage!$B70</f>
        <v>0.14685457558087345</v>
      </c>
      <c r="BJ70">
        <f>+qxLog!BJ70-qxLogAverage!$B70</f>
        <v>6.1688209498270474E-2</v>
      </c>
      <c r="BK70">
        <f>+qxLog!BK70-qxLogAverage!$B70</f>
        <v>3.1031205124380623E-2</v>
      </c>
      <c r="BL70">
        <f>+qxLog!BL70-qxLogAverage!$B70</f>
        <v>2.9805361301997291E-2</v>
      </c>
      <c r="BM70">
        <f>+qxLog!BM70-qxLogAverage!$B70</f>
        <v>4.6051335157675677E-2</v>
      </c>
      <c r="BN70">
        <f>+qxLog!BN70-qxLogAverage!$B70</f>
        <v>-2.2704050369175555E-3</v>
      </c>
      <c r="BO70">
        <f>+qxLog!BO70-qxLogAverage!$B70</f>
        <v>3.7460247650878298E-2</v>
      </c>
      <c r="BP70">
        <f>+qxLog!BP70-qxLogAverage!$B70</f>
        <v>3.9141491451589516E-2</v>
      </c>
      <c r="BQ70">
        <f>+qxLog!BQ70-qxLogAverage!$B70</f>
        <v>-5.5826705213712913E-4</v>
      </c>
      <c r="BR70">
        <f>+qxLog!BR70-qxLogAverage!$B70</f>
        <v>-5.1429518257211093E-3</v>
      </c>
      <c r="BS70">
        <f>+qxLog!BS70-qxLogAverage!$B70</f>
        <v>-5.7366732287215338E-2</v>
      </c>
      <c r="BT70">
        <f>+qxLog!BT70-qxLogAverage!$B70</f>
        <v>-3.8494569267145451E-2</v>
      </c>
      <c r="BU70">
        <f>+qxLog!BU70-qxLogAverage!$B70</f>
        <v>-6.7494603009080389E-2</v>
      </c>
      <c r="BV70">
        <f>+qxLog!BV70-qxLogAverage!$B70</f>
        <v>-0.12376225441677491</v>
      </c>
      <c r="BW70">
        <f>+qxLog!BW70-qxLogAverage!$B70</f>
        <v>-9.9986247698246267E-2</v>
      </c>
      <c r="BX70">
        <f>+qxLog!BX70-qxLogAverage!$B70</f>
        <v>-0.13335678267690554</v>
      </c>
      <c r="BY70">
        <f>+qxLog!BY70-qxLogAverage!$B70</f>
        <v>-0.14755719238647957</v>
      </c>
      <c r="BZ70">
        <f>+qxLog!BZ70-qxLogAverage!$B70</f>
        <v>-0.15152819207978041</v>
      </c>
      <c r="CA70">
        <f>+qxLog!CA70-qxLogAverage!$B70</f>
        <v>-0.21371098595662463</v>
      </c>
      <c r="CB70">
        <f>+qxLog!CB70-qxLogAverage!$B70</f>
        <v>-0.22700776042695869</v>
      </c>
      <c r="CC70">
        <f>+qxLog!CC70-qxLogAverage!$B70</f>
        <v>-0.25889939681123098</v>
      </c>
      <c r="CD70">
        <f>+qxLog!CD70-qxLogAverage!$B70</f>
        <v>-0.27785684978081671</v>
      </c>
      <c r="CE70">
        <f>+qxLog!CE70-qxLogAverage!$B70</f>
        <v>-0.29943453276182597</v>
      </c>
      <c r="CF70">
        <f>+qxLog!CF70-qxLogAverage!$B70</f>
        <v>-0.3129639430294433</v>
      </c>
      <c r="CG70">
        <f>+qxLog!CG70-qxLogAverage!$B70</f>
        <v>-0.33210401984796611</v>
      </c>
      <c r="CH70">
        <f>+qxLog!CH70-qxLogAverage!$B70</f>
        <v>-0.34603334749844983</v>
      </c>
      <c r="CI70">
        <f>+qxLog!CI70-qxLogAverage!$B70</f>
        <v>-0.3675932310253387</v>
      </c>
      <c r="CJ70">
        <f>+qxLog!CJ70-qxLogAverage!$B70</f>
        <v>-0.3882572523508232</v>
      </c>
      <c r="CK70">
        <f>+qxLog!CK70-qxLogAverage!$B70</f>
        <v>-0.41987868012341334</v>
      </c>
      <c r="CL70">
        <f>+qxLog!CL70-qxLogAverage!$B70</f>
        <v>-0.42225707186692141</v>
      </c>
      <c r="CM70">
        <f>+qxLog!CM70-qxLogAverage!$B70</f>
        <v>-0.48641013606319561</v>
      </c>
      <c r="CN70">
        <f>+qxLog!CN70-qxLogAverage!$B70</f>
        <v>-0.52366928745541408</v>
      </c>
      <c r="CO70">
        <f>+qxLog!CO70-qxLogAverage!$B70</f>
        <v>-0.56263151610440598</v>
      </c>
      <c r="CP70">
        <f>+qxLog!CP70-qxLogAverage!$B70</f>
        <v>-0.59357240555647817</v>
      </c>
      <c r="CQ70">
        <f>+qxLog!CQ70-qxLogAverage!$B70</f>
        <v>-0.61492795054158567</v>
      </c>
      <c r="CR70">
        <f>+qxLog!CR70-qxLogAverage!$B70</f>
        <v>-0.67820698240724209</v>
      </c>
      <c r="CS70">
        <f>+qxLog!CS70-qxLogAverage!$B70</f>
        <v>-0.71886116481564599</v>
      </c>
      <c r="CT70">
        <f>+qxLog!CT70-qxLogAverage!$B70</f>
        <v>-0.75071074386836489</v>
      </c>
      <c r="CU70">
        <f>+qxLog!CU70-qxLogAverage!$B70</f>
        <v>-0.77332677389204729</v>
      </c>
      <c r="CV70">
        <f>+qxLog!CV70-qxLogAverage!$B70</f>
        <v>-0.80707280975479012</v>
      </c>
      <c r="CW70">
        <f>+qxLog!CW70-qxLogAverage!$B70</f>
        <v>-0.80857343529691672</v>
      </c>
      <c r="CX70">
        <f>+qxLog!CX70-qxLogAverage!$B70</f>
        <v>-0.84173876662541591</v>
      </c>
      <c r="CY70">
        <f>+qxLog!CY70-qxLogAverage!$B70</f>
        <v>-0.83050413879088669</v>
      </c>
      <c r="CZ70">
        <f>+qxLog!CZ70-qxLogAverage!$B70</f>
        <v>-0.83118661621031364</v>
      </c>
      <c r="DA70">
        <f>+qxLog!DA70-qxLogAverage!$B70</f>
        <v>-0.87265597275302742</v>
      </c>
      <c r="DB70">
        <f>+qxLog!DB70-qxLogAverage!$B70</f>
        <v>-0.87720285349702021</v>
      </c>
      <c r="DC70">
        <f>+qxLog!DC70-qxLogAverage!$B70</f>
        <v>-0.87247808428862506</v>
      </c>
      <c r="DD70">
        <f>+qxLog!DD70-qxLogAverage!$B70</f>
        <v>-0.90787119786903236</v>
      </c>
      <c r="DE70">
        <f>+qxLog!DE70-qxLogAverage!$B70</f>
        <v>-0.91258143516221057</v>
      </c>
      <c r="DF70">
        <f>+qxLog!DF70-qxLogAverage!$B70</f>
        <v>-0.94293948284010565</v>
      </c>
      <c r="DG70">
        <f>+qxLog!DG70-qxLogAverage!$B70</f>
        <v>-0.95445703025694506</v>
      </c>
      <c r="DH70">
        <f>+qxLog!DH70-qxLogAverage!$B70</f>
        <v>-0.82472180975459786</v>
      </c>
      <c r="DI70">
        <f>+qxLog!DI70-qxLogAverage!$B70</f>
        <v>-0.83050413879088669</v>
      </c>
    </row>
    <row r="71" spans="1:113" x14ac:dyDescent="0.3">
      <c r="A71">
        <v>69</v>
      </c>
      <c r="B71">
        <f>+qxLog!B71-qxLogAverage!$B71</f>
        <v>0.61514137169278849</v>
      </c>
      <c r="C71">
        <f>+qxLog!C71-qxLogAverage!$B71</f>
        <v>0.7138768339337016</v>
      </c>
      <c r="D71">
        <f>+qxLog!D71-qxLogAverage!$B71</f>
        <v>0.57259756627595459</v>
      </c>
      <c r="E71">
        <f>+qxLog!E71-qxLogAverage!$B71</f>
        <v>0.59614526947867796</v>
      </c>
      <c r="F71">
        <f>+qxLog!F71-qxLogAverage!$B71</f>
        <v>0.60419152323506564</v>
      </c>
      <c r="G71">
        <f>+qxLog!G71-qxLogAverage!$B71</f>
        <v>0.68696638624414241</v>
      </c>
      <c r="H71">
        <f>+qxLog!H71-qxLogAverage!$B71</f>
        <v>0.60183602629569055</v>
      </c>
      <c r="I71">
        <f>+qxLog!I71-qxLogAverage!$B71</f>
        <v>0.64559785209938392</v>
      </c>
      <c r="J71">
        <f>+qxLog!J71-qxLogAverage!$B71</f>
        <v>0.8597103571456981</v>
      </c>
      <c r="K71">
        <f>+qxLog!K71-qxLogAverage!$B71</f>
        <v>0.57887607174332478</v>
      </c>
      <c r="L71">
        <f>+qxLog!L71-qxLogAverage!$B71</f>
        <v>0.52247477475446447</v>
      </c>
      <c r="M71">
        <f>+qxLog!M71-qxLogAverage!$B71</f>
        <v>0.50592319980376299</v>
      </c>
      <c r="N71">
        <f>+qxLog!N71-qxLogAverage!$B71</f>
        <v>0.61541404195433236</v>
      </c>
      <c r="O71">
        <f>+qxLog!O71-qxLogAverage!$B71</f>
        <v>0.51697459588362005</v>
      </c>
      <c r="P71">
        <f>+qxLog!P71-qxLogAverage!$B71</f>
        <v>0.54875400410148867</v>
      </c>
      <c r="Q71">
        <f>+qxLog!Q71-qxLogAverage!$B71</f>
        <v>0.54575754312885305</v>
      </c>
      <c r="R71">
        <f>+qxLog!R71-qxLogAverage!$B71</f>
        <v>0.44168881183831354</v>
      </c>
      <c r="S71">
        <f>+qxLog!S71-qxLogAverage!$B71</f>
        <v>0.3643903800265389</v>
      </c>
      <c r="T71">
        <f>+qxLog!T71-qxLogAverage!$B71</f>
        <v>0.38958144244828707</v>
      </c>
      <c r="U71">
        <f>+qxLog!U71-qxLogAverage!$B71</f>
        <v>0.50051448389347497</v>
      </c>
      <c r="V71">
        <f>+qxLog!V71-qxLogAverage!$B71</f>
        <v>0.35032154589527575</v>
      </c>
      <c r="W71">
        <f>+qxLog!W71-qxLogAverage!$B71</f>
        <v>0.45222881046663677</v>
      </c>
      <c r="X71">
        <f>+qxLog!X71-qxLogAverage!$B71</f>
        <v>0.46397087811651572</v>
      </c>
      <c r="Y71">
        <f>+qxLog!Y71-qxLogAverage!$B71</f>
        <v>0.41501998032464771</v>
      </c>
      <c r="Z71">
        <f>+qxLog!Z71-qxLogAverage!$B71</f>
        <v>0.34735555764921067</v>
      </c>
      <c r="AA71">
        <f>+qxLog!AA71-qxLogAverage!$B71</f>
        <v>0.44970074330479681</v>
      </c>
      <c r="AB71">
        <f>+qxLog!AB71-qxLogAverage!$B71</f>
        <v>0.44647784506582155</v>
      </c>
      <c r="AC71">
        <f>+qxLog!AC71-qxLogAverage!$B71</f>
        <v>0.49251059276709874</v>
      </c>
      <c r="AD71">
        <f>+qxLog!AD71-qxLogAverage!$B71</f>
        <v>0.46859148068499179</v>
      </c>
      <c r="AE71">
        <f>+qxLog!AE71-qxLogAverage!$B71</f>
        <v>0.44656392395717859</v>
      </c>
      <c r="AF71">
        <f>+qxLog!AF71-qxLogAverage!$B71</f>
        <v>0.42981187765476347</v>
      </c>
      <c r="AG71">
        <f>+qxLog!AG71-qxLogAverage!$B71</f>
        <v>0.45124405272307255</v>
      </c>
      <c r="AH71">
        <f>+qxLog!AH71-qxLogAverage!$B71</f>
        <v>0.47954045697144432</v>
      </c>
      <c r="AI71">
        <f>+qxLog!AI71-qxLogAverage!$B71</f>
        <v>0.44727379223113939</v>
      </c>
      <c r="AJ71">
        <f>+qxLog!AJ71-qxLogAverage!$B71</f>
        <v>0.45626473347556384</v>
      </c>
      <c r="AK71">
        <f>+qxLog!AK71-qxLogAverage!$B71</f>
        <v>0.37271910861084745</v>
      </c>
      <c r="AL71">
        <f>+qxLog!AL71-qxLogAverage!$B71</f>
        <v>0.28416270800678678</v>
      </c>
      <c r="AM71">
        <f>+qxLog!AM71-qxLogAverage!$B71</f>
        <v>0.27152785056938278</v>
      </c>
      <c r="AN71">
        <f>+qxLog!AN71-qxLogAverage!$B71</f>
        <v>0.25331589780087427</v>
      </c>
      <c r="AO71">
        <f>+qxLog!AO71-qxLogAverage!$B71</f>
        <v>0.23060865153342025</v>
      </c>
      <c r="AP71">
        <f>+qxLog!AP71-qxLogAverage!$B71</f>
        <v>0.15306204708041982</v>
      </c>
      <c r="AQ71">
        <f>+qxLog!AQ71-qxLogAverage!$B71</f>
        <v>0.28368164053412714</v>
      </c>
      <c r="AR71">
        <f>+qxLog!AR71-qxLogAverage!$B71</f>
        <v>0.19566134210640618</v>
      </c>
      <c r="AS71">
        <f>+qxLog!AS71-qxLogAverage!$B71</f>
        <v>0.2375546948164815</v>
      </c>
      <c r="AT71">
        <f>+qxLog!AT71-qxLogAverage!$B71</f>
        <v>0.14101318385145323</v>
      </c>
      <c r="AU71">
        <f>+qxLog!AU71-qxLogAverage!$B71</f>
        <v>0.10245354434786202</v>
      </c>
      <c r="AV71">
        <f>+qxLog!AV71-qxLogAverage!$B71</f>
        <v>0.24337235455030681</v>
      </c>
      <c r="AW71">
        <f>+qxLog!AW71-qxLogAverage!$B71</f>
        <v>0.21681384574247131</v>
      </c>
      <c r="AX71">
        <f>+qxLog!AX71-qxLogAverage!$B71</f>
        <v>9.5844215483541717E-2</v>
      </c>
      <c r="AY71">
        <f>+qxLog!AY71-qxLogAverage!$B71</f>
        <v>8.2121345445720806E-2</v>
      </c>
      <c r="AZ71">
        <f>+qxLog!AZ71-qxLogAverage!$B71</f>
        <v>0.13893719006483174</v>
      </c>
      <c r="BA71">
        <f>+qxLog!BA71-qxLogAverage!$B71</f>
        <v>8.2988433323656352E-2</v>
      </c>
      <c r="BB71">
        <f>+qxLog!BB71-qxLogAverage!$B71</f>
        <v>0.16368334339347124</v>
      </c>
      <c r="BC71">
        <f>+qxLog!BC71-qxLogAverage!$B71</f>
        <v>0.14991143675381746</v>
      </c>
      <c r="BD71">
        <f>+qxLog!BD71-qxLogAverage!$B71</f>
        <v>0.114883185170501</v>
      </c>
      <c r="BE71">
        <f>+qxLog!BE71-qxLogAverage!$B71</f>
        <v>0.12484746809060132</v>
      </c>
      <c r="BF71">
        <f>+qxLog!BF71-qxLogAverage!$B71</f>
        <v>0.10539387596503902</v>
      </c>
      <c r="BG71">
        <f>+qxLog!BG71-qxLogAverage!$B71</f>
        <v>0.12431299453431821</v>
      </c>
      <c r="BH71">
        <f>+qxLog!BH71-qxLogAverage!$B71</f>
        <v>0.13462525812398995</v>
      </c>
      <c r="BI71">
        <f>+qxLog!BI71-qxLogAverage!$B71</f>
        <v>0.16131052391512801</v>
      </c>
      <c r="BJ71">
        <f>+qxLog!BJ71-qxLogAverage!$B71</f>
        <v>3.8265082855529986E-2</v>
      </c>
      <c r="BK71">
        <f>+qxLog!BK71-qxLogAverage!$B71</f>
        <v>1.9674940026147336E-2</v>
      </c>
      <c r="BL71">
        <f>+qxLog!BL71-qxLogAverage!$B71</f>
        <v>2.5626066435906036E-2</v>
      </c>
      <c r="BM71">
        <f>+qxLog!BM71-qxLogAverage!$B71</f>
        <v>4.8826407155921903E-2</v>
      </c>
      <c r="BN71">
        <f>+qxLog!BN71-qxLogAverage!$B71</f>
        <v>9.7658297981371156E-3</v>
      </c>
      <c r="BO71">
        <f>+qxLog!BO71-qxLogAverage!$B71</f>
        <v>5.2311566796190423E-2</v>
      </c>
      <c r="BP71">
        <f>+qxLog!BP71-qxLogAverage!$B71</f>
        <v>1.4848643923549787E-2</v>
      </c>
      <c r="BQ71">
        <f>+qxLog!BQ71-qxLogAverage!$B71</f>
        <v>3.881521797611498E-2</v>
      </c>
      <c r="BR71">
        <f>+qxLog!BR71-qxLogAverage!$B71</f>
        <v>-2.3865868257140654E-2</v>
      </c>
      <c r="BS71">
        <f>+qxLog!BS71-qxLogAverage!$B71</f>
        <v>-6.0202895340616625E-2</v>
      </c>
      <c r="BT71">
        <f>+qxLog!BT71-qxLogAverage!$B71</f>
        <v>-4.3729809089060545E-2</v>
      </c>
      <c r="BU71">
        <f>+qxLog!BU71-qxLogAverage!$B71</f>
        <v>-9.0924324878818741E-2</v>
      </c>
      <c r="BV71">
        <f>+qxLog!BV71-qxLogAverage!$B71</f>
        <v>-0.12341829352506917</v>
      </c>
      <c r="BW71">
        <f>+qxLog!BW71-qxLogAverage!$B71</f>
        <v>-9.317371277713038E-2</v>
      </c>
      <c r="BX71">
        <f>+qxLog!BX71-qxLogAverage!$B71</f>
        <v>-0.1508056412994514</v>
      </c>
      <c r="BY71">
        <f>+qxLog!BY71-qxLogAverage!$B71</f>
        <v>-0.16653227250322278</v>
      </c>
      <c r="BZ71">
        <f>+qxLog!BZ71-qxLogAverage!$B71</f>
        <v>-0.1948166607133297</v>
      </c>
      <c r="CA71">
        <f>+qxLog!CA71-qxLogAverage!$B71</f>
        <v>-0.22615677883836494</v>
      </c>
      <c r="CB71">
        <f>+qxLog!CB71-qxLogAverage!$B71</f>
        <v>-0.22514527287274388</v>
      </c>
      <c r="CC71">
        <f>+qxLog!CC71-qxLogAverage!$B71</f>
        <v>-0.26563558981215252</v>
      </c>
      <c r="CD71">
        <f>+qxLog!CD71-qxLogAverage!$B71</f>
        <v>-0.28839560600934089</v>
      </c>
      <c r="CE71">
        <f>+qxLog!CE71-qxLogAverage!$B71</f>
        <v>-0.29573715457902461</v>
      </c>
      <c r="CF71">
        <f>+qxLog!CF71-qxLogAverage!$B71</f>
        <v>-0.33393312285739896</v>
      </c>
      <c r="CG71">
        <f>+qxLog!CG71-qxLogAverage!$B71</f>
        <v>-0.32966832436041171</v>
      </c>
      <c r="CH71">
        <f>+qxLog!CH71-qxLogAverage!$B71</f>
        <v>-0.34484154920856369</v>
      </c>
      <c r="CI71">
        <f>+qxLog!CI71-qxLogAverage!$B71</f>
        <v>-0.38065891545762875</v>
      </c>
      <c r="CJ71">
        <f>+qxLog!CJ71-qxLogAverage!$B71</f>
        <v>-0.39673228461658594</v>
      </c>
      <c r="CK71">
        <f>+qxLog!CK71-qxLogAverage!$B71</f>
        <v>-0.42031279327932269</v>
      </c>
      <c r="CL71">
        <f>+qxLog!CL71-qxLogAverage!$B71</f>
        <v>-0.42962379961411834</v>
      </c>
      <c r="CM71">
        <f>+qxLog!CM71-qxLogAverage!$B71</f>
        <v>-0.45856725553345168</v>
      </c>
      <c r="CN71">
        <f>+qxLog!CN71-qxLogAverage!$B71</f>
        <v>-0.5351623477834484</v>
      </c>
      <c r="CO71">
        <f>+qxLog!CO71-qxLogAverage!$B71</f>
        <v>-0.56910152996519558</v>
      </c>
      <c r="CP71">
        <f>+qxLog!CP71-qxLogAverage!$B71</f>
        <v>-0.60097673849564393</v>
      </c>
      <c r="CQ71">
        <f>+qxLog!CQ71-qxLogAverage!$B71</f>
        <v>-0.59864844873605305</v>
      </c>
      <c r="CR71">
        <f>+qxLog!CR71-qxLogAverage!$B71</f>
        <v>-0.66167037263080575</v>
      </c>
      <c r="CS71">
        <f>+qxLog!CS71-qxLogAverage!$B71</f>
        <v>-0.68488122605340385</v>
      </c>
      <c r="CT71">
        <f>+qxLog!CT71-qxLogAverage!$B71</f>
        <v>-0.76708882823389457</v>
      </c>
      <c r="CU71">
        <f>+qxLog!CU71-qxLogAverage!$B71</f>
        <v>-0.78617323737519795</v>
      </c>
      <c r="CV71">
        <f>+qxLog!CV71-qxLogAverage!$B71</f>
        <v>-0.81113903063936688</v>
      </c>
      <c r="CW71">
        <f>+qxLog!CW71-qxLogAverage!$B71</f>
        <v>-0.81091199011165793</v>
      </c>
      <c r="CX71">
        <f>+qxLog!CX71-qxLogAverage!$B71</f>
        <v>-0.86797693165605905</v>
      </c>
      <c r="CY71">
        <f>+qxLog!CY71-qxLogAverage!$B71</f>
        <v>-0.84500926331537451</v>
      </c>
      <c r="CZ71">
        <f>+qxLog!CZ71-qxLogAverage!$B71</f>
        <v>-0.85239633030593565</v>
      </c>
      <c r="DA71">
        <f>+qxLog!DA71-qxLogAverage!$B71</f>
        <v>-0.87690951428721542</v>
      </c>
      <c r="DB71">
        <f>+qxLog!DB71-qxLogAverage!$B71</f>
        <v>-0.87553627605695405</v>
      </c>
      <c r="DC71">
        <f>+qxLog!DC71-qxLogAverage!$B71</f>
        <v>-0.86509692966540053</v>
      </c>
      <c r="DD71">
        <f>+qxLog!DD71-qxLogAverage!$B71</f>
        <v>-0.93378742521689029</v>
      </c>
      <c r="DE71">
        <f>+qxLog!DE71-qxLogAverage!$B71</f>
        <v>-0.89485306724143543</v>
      </c>
      <c r="DF71">
        <f>+qxLog!DF71-qxLogAverage!$B71</f>
        <v>-0.96392823986830445</v>
      </c>
      <c r="DG71">
        <f>+qxLog!DG71-qxLogAverage!$B71</f>
        <v>-0.95786202055367786</v>
      </c>
      <c r="DH71">
        <f>+qxLog!DH71-qxLogAverage!$B71</f>
        <v>-0.81045806363995032</v>
      </c>
      <c r="DI71">
        <f>+qxLog!DI71-qxLogAverage!$B71</f>
        <v>-0.82378296479400559</v>
      </c>
    </row>
    <row r="72" spans="1:113" x14ac:dyDescent="0.3">
      <c r="A72">
        <v>70</v>
      </c>
      <c r="B72">
        <f>+qxLog!B72-qxLogAverage!$B72</f>
        <v>0.61096598071048458</v>
      </c>
      <c r="C72">
        <f>+qxLog!C72-qxLogAverage!$B72</f>
        <v>0.71812834253016034</v>
      </c>
      <c r="D72">
        <f>+qxLog!D72-qxLogAverage!$B72</f>
        <v>0.57589729106400656</v>
      </c>
      <c r="E72">
        <f>+qxLog!E72-qxLogAverage!$B72</f>
        <v>0.60253055432175451</v>
      </c>
      <c r="F72">
        <f>+qxLog!F72-qxLogAverage!$B72</f>
        <v>0.62102119079659879</v>
      </c>
      <c r="G72">
        <f>+qxLog!G72-qxLogAverage!$B72</f>
        <v>0.71871202852367633</v>
      </c>
      <c r="H72">
        <f>+qxLog!H72-qxLogAverage!$B72</f>
        <v>0.65363458271258867</v>
      </c>
      <c r="I72">
        <f>+qxLog!I72-qxLogAverage!$B72</f>
        <v>0.68227198256390498</v>
      </c>
      <c r="J72">
        <f>+qxLog!J72-qxLogAverage!$B72</f>
        <v>0.87353769150198346</v>
      </c>
      <c r="K72">
        <f>+qxLog!K72-qxLogAverage!$B72</f>
        <v>0.594139034762315</v>
      </c>
      <c r="L72">
        <f>+qxLog!L72-qxLogAverage!$B72</f>
        <v>0.5307553682981192</v>
      </c>
      <c r="M72">
        <f>+qxLog!M72-qxLogAverage!$B72</f>
        <v>0.50527685088065244</v>
      </c>
      <c r="N72">
        <f>+qxLog!N72-qxLogAverage!$B72</f>
        <v>0.60635733991676277</v>
      </c>
      <c r="O72">
        <f>+qxLog!O72-qxLogAverage!$B72</f>
        <v>0.52699858448025738</v>
      </c>
      <c r="P72">
        <f>+qxLog!P72-qxLogAverage!$B72</f>
        <v>0.57880419658665661</v>
      </c>
      <c r="Q72">
        <f>+qxLog!Q72-qxLogAverage!$B72</f>
        <v>0.57449964326258751</v>
      </c>
      <c r="R72">
        <f>+qxLog!R72-qxLogAverage!$B72</f>
        <v>0.68146980908493893</v>
      </c>
      <c r="S72">
        <f>+qxLog!S72-qxLogAverage!$B72</f>
        <v>0.58855515877327313</v>
      </c>
      <c r="T72">
        <f>+qxLog!T72-qxLogAverage!$B72</f>
        <v>0.56978715491583598</v>
      </c>
      <c r="U72">
        <f>+qxLog!U72-qxLogAverage!$B72</f>
        <v>0.63515598392319061</v>
      </c>
      <c r="V72">
        <f>+qxLog!V72-qxLogAverage!$B72</f>
        <v>0.4110604293637361</v>
      </c>
      <c r="W72">
        <f>+qxLog!W72-qxLogAverage!$B72</f>
        <v>0.45175224635022726</v>
      </c>
      <c r="X72">
        <f>+qxLog!X72-qxLogAverage!$B72</f>
        <v>0.4675163803091138</v>
      </c>
      <c r="Y72">
        <f>+qxLog!Y72-qxLogAverage!$B72</f>
        <v>0.42520705480411136</v>
      </c>
      <c r="Z72">
        <f>+qxLog!Z72-qxLogAverage!$B72</f>
        <v>0.39275758959462603</v>
      </c>
      <c r="AA72">
        <f>+qxLog!AA72-qxLogAverage!$B72</f>
        <v>0.42737631664031639</v>
      </c>
      <c r="AB72">
        <f>+qxLog!AB72-qxLogAverage!$B72</f>
        <v>0.45637110441107609</v>
      </c>
      <c r="AC72">
        <f>+qxLog!AC72-qxLogAverage!$B72</f>
        <v>0.4544349218810404</v>
      </c>
      <c r="AD72">
        <f>+qxLog!AD72-qxLogAverage!$B72</f>
        <v>0.39493782301639513</v>
      </c>
      <c r="AE72">
        <f>+qxLog!AE72-qxLogAverage!$B72</f>
        <v>0.43026136513359203</v>
      </c>
      <c r="AF72">
        <f>+qxLog!AF72-qxLogAverage!$B72</f>
        <v>0.43998560106621509</v>
      </c>
      <c r="AG72">
        <f>+qxLog!AG72-qxLogAverage!$B72</f>
        <v>0.42975513459318559</v>
      </c>
      <c r="AH72">
        <f>+qxLog!AH72-qxLogAverage!$B72</f>
        <v>0.47684950762070999</v>
      </c>
      <c r="AI72">
        <f>+qxLog!AI72-qxLogAverage!$B72</f>
        <v>0.48155757933857579</v>
      </c>
      <c r="AJ72">
        <f>+qxLog!AJ72-qxLogAverage!$B72</f>
        <v>0.52106132457806442</v>
      </c>
      <c r="AK72">
        <f>+qxLog!AK72-qxLogAverage!$B72</f>
        <v>0.34374004417407233</v>
      </c>
      <c r="AL72">
        <f>+qxLog!AL72-qxLogAverage!$B72</f>
        <v>0.28504103189499919</v>
      </c>
      <c r="AM72">
        <f>+qxLog!AM72-qxLogAverage!$B72</f>
        <v>0.29322282439563185</v>
      </c>
      <c r="AN72">
        <f>+qxLog!AN72-qxLogAverage!$B72</f>
        <v>0.22497754141278303</v>
      </c>
      <c r="AO72">
        <f>+qxLog!AO72-qxLogAverage!$B72</f>
        <v>0.2714215050584996</v>
      </c>
      <c r="AP72">
        <f>+qxLog!AP72-qxLogAverage!$B72</f>
        <v>0.17652193730000132</v>
      </c>
      <c r="AQ72">
        <f>+qxLog!AQ72-qxLogAverage!$B72</f>
        <v>0.21155096820144559</v>
      </c>
      <c r="AR72">
        <f>+qxLog!AR72-qxLogAverage!$B72</f>
        <v>0.2530229294955384</v>
      </c>
      <c r="AS72">
        <f>+qxLog!AS72-qxLogAverage!$B72</f>
        <v>0.23007935002799895</v>
      </c>
      <c r="AT72">
        <f>+qxLog!AT72-qxLogAverage!$B72</f>
        <v>0.1434418900612453</v>
      </c>
      <c r="AU72">
        <f>+qxLog!AU72-qxLogAverage!$B72</f>
        <v>0.12949764907956141</v>
      </c>
      <c r="AV72">
        <f>+qxLog!AV72-qxLogAverage!$B72</f>
        <v>0.22896108773846846</v>
      </c>
      <c r="AW72">
        <f>+qxLog!AW72-qxLogAverage!$B72</f>
        <v>0.20849404893996004</v>
      </c>
      <c r="AX72">
        <f>+qxLog!AX72-qxLogAverage!$B72</f>
        <v>9.8573956715273248E-2</v>
      </c>
      <c r="AY72">
        <f>+qxLog!AY72-qxLogAverage!$B72</f>
        <v>5.8989748252233021E-2</v>
      </c>
      <c r="AZ72">
        <f>+qxLog!AZ72-qxLogAverage!$B72</f>
        <v>0.10933733600651951</v>
      </c>
      <c r="BA72">
        <f>+qxLog!BA72-qxLogAverage!$B72</f>
        <v>5.5626310421100111E-2</v>
      </c>
      <c r="BB72">
        <f>+qxLog!BB72-qxLogAverage!$B72</f>
        <v>0.1647621429588555</v>
      </c>
      <c r="BC72">
        <f>+qxLog!BC72-qxLogAverage!$B72</f>
        <v>0.15113979953550416</v>
      </c>
      <c r="BD72">
        <f>+qxLog!BD72-qxLogAverage!$B72</f>
        <v>7.9433961393586383E-2</v>
      </c>
      <c r="BE72">
        <f>+qxLog!BE72-qxLogAverage!$B72</f>
        <v>0.14110531908282686</v>
      </c>
      <c r="BF72">
        <f>+qxLog!BF72-qxLogAverage!$B72</f>
        <v>5.6418725914666012E-2</v>
      </c>
      <c r="BG72">
        <f>+qxLog!BG72-qxLogAverage!$B72</f>
        <v>0.11129410019754893</v>
      </c>
      <c r="BH72">
        <f>+qxLog!BH72-qxLogAverage!$B72</f>
        <v>0.1495173214242671</v>
      </c>
      <c r="BI72">
        <f>+qxLog!BI72-qxLogAverage!$B72</f>
        <v>0.18302358560908738</v>
      </c>
      <c r="BJ72">
        <f>+qxLog!BJ72-qxLogAverage!$B72</f>
        <v>4.2287839230711555E-2</v>
      </c>
      <c r="BK72">
        <f>+qxLog!BK72-qxLogAverage!$B72</f>
        <v>-1.9276885205079086E-2</v>
      </c>
      <c r="BL72">
        <f>+qxLog!BL72-qxLogAverage!$B72</f>
        <v>-6.9040927223489312E-3</v>
      </c>
      <c r="BM72">
        <f>+qxLog!BM72-qxLogAverage!$B72</f>
        <v>3.3642999639639903E-2</v>
      </c>
      <c r="BN72">
        <f>+qxLog!BN72-qxLogAverage!$B72</f>
        <v>-1.1404863033128265E-2</v>
      </c>
      <c r="BO72">
        <f>+qxLog!BO72-qxLogAverage!$B72</f>
        <v>2.4104993689865406E-2</v>
      </c>
      <c r="BP72">
        <f>+qxLog!BP72-qxLogAverage!$B72</f>
        <v>9.2100992187496011E-3</v>
      </c>
      <c r="BQ72">
        <f>+qxLog!BQ72-qxLogAverage!$B72</f>
        <v>-1.7112745063016632E-2</v>
      </c>
      <c r="BR72">
        <f>+qxLog!BR72-qxLogAverage!$B72</f>
        <v>-4.451893070478441E-4</v>
      </c>
      <c r="BS72">
        <f>+qxLog!BS72-qxLogAverage!$B72</f>
        <v>-5.9308374892209859E-2</v>
      </c>
      <c r="BT72">
        <f>+qxLog!BT72-qxLogAverage!$B72</f>
        <v>-6.1884261578303068E-2</v>
      </c>
      <c r="BU72">
        <f>+qxLog!BU72-qxLogAverage!$B72</f>
        <v>-9.276538332874118E-2</v>
      </c>
      <c r="BV72">
        <f>+qxLog!BV72-qxLogAverage!$B72</f>
        <v>-0.10952240688251935</v>
      </c>
      <c r="BW72">
        <f>+qxLog!BW72-qxLogAverage!$B72</f>
        <v>-0.12687079474962459</v>
      </c>
      <c r="BX72">
        <f>+qxLog!BX72-qxLogAverage!$B72</f>
        <v>-0.17618268934242076</v>
      </c>
      <c r="BY72">
        <f>+qxLog!BY72-qxLogAverage!$B72</f>
        <v>-0.18431908075797709</v>
      </c>
      <c r="BZ72">
        <f>+qxLog!BZ72-qxLogAverage!$B72</f>
        <v>-0.1990385576243443</v>
      </c>
      <c r="CA72">
        <f>+qxLog!CA72-qxLogAverage!$B72</f>
        <v>-0.24814286901451332</v>
      </c>
      <c r="CB72">
        <f>+qxLog!CB72-qxLogAverage!$B72</f>
        <v>-0.24439051939596279</v>
      </c>
      <c r="CC72">
        <f>+qxLog!CC72-qxLogAverage!$B72</f>
        <v>-0.28482881979691665</v>
      </c>
      <c r="CD72">
        <f>+qxLog!CD72-qxLogAverage!$B72</f>
        <v>-0.3175523203866808</v>
      </c>
      <c r="CE72">
        <f>+qxLog!CE72-qxLogAverage!$B72</f>
        <v>-0.30675555265646359</v>
      </c>
      <c r="CF72">
        <f>+qxLog!CF72-qxLogAverage!$B72</f>
        <v>-0.35044768605982446</v>
      </c>
      <c r="CG72">
        <f>+qxLog!CG72-qxLogAverage!$B72</f>
        <v>-0.38723563224040491</v>
      </c>
      <c r="CH72">
        <f>+qxLog!CH72-qxLogAverage!$B72</f>
        <v>-0.37815124352017193</v>
      </c>
      <c r="CI72">
        <f>+qxLog!CI72-qxLogAverage!$B72</f>
        <v>-0.38073211588733047</v>
      </c>
      <c r="CJ72">
        <f>+qxLog!CJ72-qxLogAverage!$B72</f>
        <v>-0.42222776374258908</v>
      </c>
      <c r="CK72">
        <f>+qxLog!CK72-qxLogAverage!$B72</f>
        <v>-0.42749201796321934</v>
      </c>
      <c r="CL72">
        <f>+qxLog!CL72-qxLogAverage!$B72</f>
        <v>-0.42671207618991724</v>
      </c>
      <c r="CM72">
        <f>+qxLog!CM72-qxLogAverage!$B72</f>
        <v>-0.51828241088753613</v>
      </c>
      <c r="CN72">
        <f>+qxLog!CN72-qxLogAverage!$B72</f>
        <v>-0.55019811217207693</v>
      </c>
      <c r="CO72">
        <f>+qxLog!CO72-qxLogAverage!$B72</f>
        <v>-0.59237878491628848</v>
      </c>
      <c r="CP72">
        <f>+qxLog!CP72-qxLogAverage!$B72</f>
        <v>-0.62796894560959871</v>
      </c>
      <c r="CQ72">
        <f>+qxLog!CQ72-qxLogAverage!$B72</f>
        <v>-0.63432674686634716</v>
      </c>
      <c r="CR72">
        <f>+qxLog!CR72-qxLogAverage!$B72</f>
        <v>-0.68367020512569532</v>
      </c>
      <c r="CS72">
        <f>+qxLog!CS72-qxLogAverage!$B72</f>
        <v>-0.7149905199693265</v>
      </c>
      <c r="CT72">
        <f>+qxLog!CT72-qxLogAverage!$B72</f>
        <v>-0.77221371953052476</v>
      </c>
      <c r="CU72">
        <f>+qxLog!CU72-qxLogAverage!$B72</f>
        <v>-0.79627808765485231</v>
      </c>
      <c r="CV72">
        <f>+qxLog!CV72-qxLogAverage!$B72</f>
        <v>-0.80588072212573625</v>
      </c>
      <c r="CW72">
        <f>+qxLog!CW72-qxLogAverage!$B72</f>
        <v>-0.84538021978040501</v>
      </c>
      <c r="CX72">
        <f>+qxLog!CX72-qxLogAverage!$B72</f>
        <v>-0.85582070280321076</v>
      </c>
      <c r="CY72">
        <f>+qxLog!CY72-qxLogAverage!$B72</f>
        <v>-0.88643168902241154</v>
      </c>
      <c r="CZ72">
        <f>+qxLog!CZ72-qxLogAverage!$B72</f>
        <v>-0.87538105473817218</v>
      </c>
      <c r="DA72">
        <f>+qxLog!DA72-qxLogAverage!$B72</f>
        <v>-0.86622898170489293</v>
      </c>
      <c r="DB72">
        <f>+qxLog!DB72-qxLogAverage!$B72</f>
        <v>-0.90579139024006849</v>
      </c>
      <c r="DC72">
        <f>+qxLog!DC72-qxLogAverage!$B72</f>
        <v>-0.89182057476960619</v>
      </c>
      <c r="DD72">
        <f>+qxLog!DD72-qxLogAverage!$B72</f>
        <v>-0.94590402269378338</v>
      </c>
      <c r="DE72">
        <f>+qxLog!DE72-qxLogAverage!$B72</f>
        <v>-0.9158379863707955</v>
      </c>
      <c r="DF72">
        <f>+qxLog!DF72-qxLogAverage!$B72</f>
        <v>-0.96866771220680725</v>
      </c>
      <c r="DG72">
        <f>+qxLog!DG72-qxLogAverage!$B72</f>
        <v>-0.99406235321477698</v>
      </c>
      <c r="DH72">
        <f>+qxLog!DH72-qxLogAverage!$B72</f>
        <v>-0.82202481283406392</v>
      </c>
      <c r="DI72">
        <f>+qxLog!DI72-qxLogAverage!$B72</f>
        <v>-0.8685804988037269</v>
      </c>
    </row>
    <row r="73" spans="1:113" x14ac:dyDescent="0.3">
      <c r="A73">
        <v>71</v>
      </c>
      <c r="B73">
        <f>+qxLog!B73-qxLogAverage!$B73</f>
        <v>0.62922164822113924</v>
      </c>
      <c r="C73">
        <f>+qxLog!C73-qxLogAverage!$B73</f>
        <v>0.74494093963059083</v>
      </c>
      <c r="D73">
        <f>+qxLog!D73-qxLogAverage!$B73</f>
        <v>0.60081596003370219</v>
      </c>
      <c r="E73">
        <f>+qxLog!E73-qxLogAverage!$B73</f>
        <v>0.62173119481412131</v>
      </c>
      <c r="F73">
        <f>+qxLog!F73-qxLogAverage!$B73</f>
        <v>0.64101340370971238</v>
      </c>
      <c r="G73">
        <f>+qxLog!G73-qxLogAverage!$B73</f>
        <v>0.74563901993817172</v>
      </c>
      <c r="H73">
        <f>+qxLog!H73-qxLogAverage!$B73</f>
        <v>0.69805383624158956</v>
      </c>
      <c r="I73">
        <f>+qxLog!I73-qxLogAverage!$B73</f>
        <v>0.73760757775930097</v>
      </c>
      <c r="J73">
        <f>+qxLog!J73-qxLogAverage!$B73</f>
        <v>0.91257878008760196</v>
      </c>
      <c r="K73">
        <f>+qxLog!K73-qxLogAverage!$B73</f>
        <v>0.62970064147358951</v>
      </c>
      <c r="L73">
        <f>+qxLog!L73-qxLogAverage!$B73</f>
        <v>0.55930850756055772</v>
      </c>
      <c r="M73">
        <f>+qxLog!M73-qxLogAverage!$B73</f>
        <v>0.53838329234324922</v>
      </c>
      <c r="N73">
        <f>+qxLog!N73-qxLogAverage!$B73</f>
        <v>0.61799418754146052</v>
      </c>
      <c r="O73">
        <f>+qxLog!O73-qxLogAverage!$B73</f>
        <v>0.5304821506716646</v>
      </c>
      <c r="P73">
        <f>+qxLog!P73-qxLogAverage!$B73</f>
        <v>0.58473490883564017</v>
      </c>
      <c r="Q73">
        <f>+qxLog!Q73-qxLogAverage!$B73</f>
        <v>0.60111465027920641</v>
      </c>
      <c r="R73">
        <f>+qxLog!R73-qxLogAverage!$B73</f>
        <v>0.4531120646368354</v>
      </c>
      <c r="S73">
        <f>+qxLog!S73-qxLogAverage!$B73</f>
        <v>0.4221650841404414</v>
      </c>
      <c r="T73">
        <f>+qxLog!T73-qxLogAverage!$B73</f>
        <v>0.43315879229386534</v>
      </c>
      <c r="U73">
        <f>+qxLog!U73-qxLogAverage!$B73</f>
        <v>0.4995447183536772</v>
      </c>
      <c r="V73">
        <f>+qxLog!V73-qxLogAverage!$B73</f>
        <v>0.37776202516118262</v>
      </c>
      <c r="W73">
        <f>+qxLog!W73-qxLogAverage!$B73</f>
        <v>0.4362802952649476</v>
      </c>
      <c r="X73">
        <f>+qxLog!X73-qxLogAverage!$B73</f>
        <v>0.43575191228067611</v>
      </c>
      <c r="Y73">
        <f>+qxLog!Y73-qxLogAverage!$B73</f>
        <v>0.40811948002695697</v>
      </c>
      <c r="Z73">
        <f>+qxLog!Z73-qxLogAverage!$B73</f>
        <v>0.37544435375625307</v>
      </c>
      <c r="AA73">
        <f>+qxLog!AA73-qxLogAverage!$B73</f>
        <v>0.41973338504489321</v>
      </c>
      <c r="AB73">
        <f>+qxLog!AB73-qxLogAverage!$B73</f>
        <v>0.41959015960781088</v>
      </c>
      <c r="AC73">
        <f>+qxLog!AC73-qxLogAverage!$B73</f>
        <v>0.44016413653380271</v>
      </c>
      <c r="AD73">
        <f>+qxLog!AD73-qxLogAverage!$B73</f>
        <v>0.39359818211692277</v>
      </c>
      <c r="AE73">
        <f>+qxLog!AE73-qxLogAverage!$B73</f>
        <v>0.44534250397748698</v>
      </c>
      <c r="AF73">
        <f>+qxLog!AF73-qxLogAverage!$B73</f>
        <v>0.4633270451529885</v>
      </c>
      <c r="AG73">
        <f>+qxLog!AG73-qxLogAverage!$B73</f>
        <v>0.47662323436060117</v>
      </c>
      <c r="AH73">
        <f>+qxLog!AH73-qxLogAverage!$B73</f>
        <v>0.45834455941418684</v>
      </c>
      <c r="AI73">
        <f>+qxLog!AI73-qxLogAverage!$B73</f>
        <v>0.46889856626494986</v>
      </c>
      <c r="AJ73">
        <f>+qxLog!AJ73-qxLogAverage!$B73</f>
        <v>0.49370964170644527</v>
      </c>
      <c r="AK73">
        <f>+qxLog!AK73-qxLogAverage!$B73</f>
        <v>0.36804428617958518</v>
      </c>
      <c r="AL73">
        <f>+qxLog!AL73-qxLogAverage!$B73</f>
        <v>0.23152990193461687</v>
      </c>
      <c r="AM73">
        <f>+qxLog!AM73-qxLogAverage!$B73</f>
        <v>0.29527532822471247</v>
      </c>
      <c r="AN73">
        <f>+qxLog!AN73-qxLogAverage!$B73</f>
        <v>0.28034373283125547</v>
      </c>
      <c r="AO73">
        <f>+qxLog!AO73-qxLogAverage!$B73</f>
        <v>0.26985510269230772</v>
      </c>
      <c r="AP73">
        <f>+qxLog!AP73-qxLogAverage!$B73</f>
        <v>0.1954927409163103</v>
      </c>
      <c r="AQ73">
        <f>+qxLog!AQ73-qxLogAverage!$B73</f>
        <v>0.25984362824171825</v>
      </c>
      <c r="AR73">
        <f>+qxLog!AR73-qxLogAverage!$B73</f>
        <v>0.19853477247463802</v>
      </c>
      <c r="AS73">
        <f>+qxLog!AS73-qxLogAverage!$B73</f>
        <v>0.27894334543653576</v>
      </c>
      <c r="AT73">
        <f>+qxLog!AT73-qxLogAverage!$B73</f>
        <v>0.12541759051845069</v>
      </c>
      <c r="AU73">
        <f>+qxLog!AU73-qxLogAverage!$B73</f>
        <v>0.14492901180977036</v>
      </c>
      <c r="AV73">
        <f>+qxLog!AV73-qxLogAverage!$B73</f>
        <v>0.24939134393025375</v>
      </c>
      <c r="AW73">
        <f>+qxLog!AW73-qxLogAverage!$B73</f>
        <v>0.19273349963904129</v>
      </c>
      <c r="AX73">
        <f>+qxLog!AX73-qxLogAverage!$B73</f>
        <v>0.11026175024218654</v>
      </c>
      <c r="AY73">
        <f>+qxLog!AY73-qxLogAverage!$B73</f>
        <v>6.3978686569876597E-2</v>
      </c>
      <c r="AZ73">
        <f>+qxLog!AZ73-qxLogAverage!$B73</f>
        <v>0.10847932738501376</v>
      </c>
      <c r="BA73">
        <f>+qxLog!BA73-qxLogAverage!$B73</f>
        <v>4.5462981868273467E-2</v>
      </c>
      <c r="BB73">
        <f>+qxLog!BB73-qxLogAverage!$B73</f>
        <v>0.12920683648463571</v>
      </c>
      <c r="BC73">
        <f>+qxLog!BC73-qxLogAverage!$B73</f>
        <v>0.14351418418270301</v>
      </c>
      <c r="BD73">
        <f>+qxLog!BD73-qxLogAverage!$B73</f>
        <v>8.7512749175915783E-2</v>
      </c>
      <c r="BE73">
        <f>+qxLog!BE73-qxLogAverage!$B73</f>
        <v>0.13645739295731696</v>
      </c>
      <c r="BF73">
        <f>+qxLog!BF73-qxLogAverage!$B73</f>
        <v>7.1259592438917441E-2</v>
      </c>
      <c r="BG73">
        <f>+qxLog!BG73-qxLogAverage!$B73</f>
        <v>7.0879041142352772E-2</v>
      </c>
      <c r="BH73">
        <f>+qxLog!BH73-qxLogAverage!$B73</f>
        <v>0.1248888333258491</v>
      </c>
      <c r="BI73">
        <f>+qxLog!BI73-qxLogAverage!$B73</f>
        <v>0.18159704914454222</v>
      </c>
      <c r="BJ73">
        <f>+qxLog!BJ73-qxLogAverage!$B73</f>
        <v>7.3261442918020503E-2</v>
      </c>
      <c r="BK73">
        <f>+qxLog!BK73-qxLogAverage!$B73</f>
        <v>2.9260003327942208E-3</v>
      </c>
      <c r="BL73">
        <f>+qxLog!BL73-qxLogAverage!$B73</f>
        <v>-1.7404196848067599E-2</v>
      </c>
      <c r="BM73">
        <f>+qxLog!BM73-qxLogAverage!$B73</f>
        <v>1.3865403097935491E-2</v>
      </c>
      <c r="BN73">
        <f>+qxLog!BN73-qxLogAverage!$B73</f>
        <v>-2.2475986814143312E-3</v>
      </c>
      <c r="BO73">
        <f>+qxLog!BO73-qxLogAverage!$B73</f>
        <v>2.7631861202545682E-2</v>
      </c>
      <c r="BP73">
        <f>+qxLog!BP73-qxLogAverage!$B73</f>
        <v>1.5770906821264141E-2</v>
      </c>
      <c r="BQ73">
        <f>+qxLog!BQ73-qxLogAverage!$B73</f>
        <v>2.6085502785777592E-4</v>
      </c>
      <c r="BR73">
        <f>+qxLog!BR73-qxLogAverage!$B73</f>
        <v>-3.4738076013347552E-2</v>
      </c>
      <c r="BS73">
        <f>+qxLog!BS73-qxLogAverage!$B73</f>
        <v>-5.2291619854169635E-2</v>
      </c>
      <c r="BT73">
        <f>+qxLog!BT73-qxLogAverage!$B73</f>
        <v>-5.908809803768067E-2</v>
      </c>
      <c r="BU73">
        <f>+qxLog!BU73-qxLogAverage!$B73</f>
        <v>-8.2033264136057493E-2</v>
      </c>
      <c r="BV73">
        <f>+qxLog!BV73-qxLogAverage!$B73</f>
        <v>-0.12279858935738286</v>
      </c>
      <c r="BW73">
        <f>+qxLog!BW73-qxLogAverage!$B73</f>
        <v>-0.10551729952366662</v>
      </c>
      <c r="BX73">
        <f>+qxLog!BX73-qxLogAverage!$B73</f>
        <v>-0.18097202929451939</v>
      </c>
      <c r="BY73">
        <f>+qxLog!BY73-qxLogAverage!$B73</f>
        <v>-0.17058063850094207</v>
      </c>
      <c r="BZ73">
        <f>+qxLog!BZ73-qxLogAverage!$B73</f>
        <v>-0.21530703092899817</v>
      </c>
      <c r="CA73">
        <f>+qxLog!CA73-qxLogAverage!$B73</f>
        <v>-0.24548661295677521</v>
      </c>
      <c r="CB73">
        <f>+qxLog!CB73-qxLogAverage!$B73</f>
        <v>-0.27822305002005621</v>
      </c>
      <c r="CC73">
        <f>+qxLog!CC73-qxLogAverage!$B73</f>
        <v>-0.27599499720629783</v>
      </c>
      <c r="CD73">
        <f>+qxLog!CD73-qxLogAverage!$B73</f>
        <v>-0.28874736914471599</v>
      </c>
      <c r="CE73">
        <f>+qxLog!CE73-qxLogAverage!$B73</f>
        <v>-0.29813505155180486</v>
      </c>
      <c r="CF73">
        <f>+qxLog!CF73-qxLogAverage!$B73</f>
        <v>-0.35150114201616312</v>
      </c>
      <c r="CG73">
        <f>+qxLog!CG73-qxLogAverage!$B73</f>
        <v>-0.36294763646964778</v>
      </c>
      <c r="CH73">
        <f>+qxLog!CH73-qxLogAverage!$B73</f>
        <v>-0.38339970320649286</v>
      </c>
      <c r="CI73">
        <f>+qxLog!CI73-qxLogAverage!$B73</f>
        <v>-0.40305526486157728</v>
      </c>
      <c r="CJ73">
        <f>+qxLog!CJ73-qxLogAverage!$B73</f>
        <v>-0.41593643734719121</v>
      </c>
      <c r="CK73">
        <f>+qxLog!CK73-qxLogAverage!$B73</f>
        <v>-0.43296751669528932</v>
      </c>
      <c r="CL73">
        <f>+qxLog!CL73-qxLogAverage!$B73</f>
        <v>-0.4361644234688562</v>
      </c>
      <c r="CM73">
        <f>+qxLog!CM73-qxLogAverage!$B73</f>
        <v>-0.46375886183527104</v>
      </c>
      <c r="CN73">
        <f>+qxLog!CN73-qxLogAverage!$B73</f>
        <v>-0.53148724291488936</v>
      </c>
      <c r="CO73">
        <f>+qxLog!CO73-qxLogAverage!$B73</f>
        <v>-0.56657690752589263</v>
      </c>
      <c r="CP73">
        <f>+qxLog!CP73-qxLogAverage!$B73</f>
        <v>-0.59797727384405075</v>
      </c>
      <c r="CQ73">
        <f>+qxLog!CQ73-qxLogAverage!$B73</f>
        <v>-0.61209398164826556</v>
      </c>
      <c r="CR73">
        <f>+qxLog!CR73-qxLogAverage!$B73</f>
        <v>-0.69572243324167005</v>
      </c>
      <c r="CS73">
        <f>+qxLog!CS73-qxLogAverage!$B73</f>
        <v>-0.68951529145676549</v>
      </c>
      <c r="CT73">
        <f>+qxLog!CT73-qxLogAverage!$B73</f>
        <v>-0.76380282118944809</v>
      </c>
      <c r="CU73">
        <f>+qxLog!CU73-qxLogAverage!$B73</f>
        <v>-0.76240062418475585</v>
      </c>
      <c r="CV73">
        <f>+qxLog!CV73-qxLogAverage!$B73</f>
        <v>-0.80017912700612204</v>
      </c>
      <c r="CW73">
        <f>+qxLog!CW73-qxLogAverage!$B73</f>
        <v>-0.80619976124129877</v>
      </c>
      <c r="CX73">
        <f>+qxLog!CX73-qxLogAverage!$B73</f>
        <v>-0.86092122980308972</v>
      </c>
      <c r="CY73">
        <f>+qxLog!CY73-qxLogAverage!$B73</f>
        <v>-0.86822832041636744</v>
      </c>
      <c r="CZ73">
        <f>+qxLog!CZ73-qxLogAverage!$B73</f>
        <v>-0.88676617155523196</v>
      </c>
      <c r="DA73">
        <f>+qxLog!DA73-qxLogAverage!$B73</f>
        <v>-0.90276118100439717</v>
      </c>
      <c r="DB73">
        <f>+qxLog!DB73-qxLogAverage!$B73</f>
        <v>-0.90363492505299448</v>
      </c>
      <c r="DC73">
        <f>+qxLog!DC73-qxLogAverage!$B73</f>
        <v>-0.88326816449041612</v>
      </c>
      <c r="DD73">
        <f>+qxLog!DD73-qxLogAverage!$B73</f>
        <v>-0.91928936326079214</v>
      </c>
      <c r="DE73">
        <f>+qxLog!DE73-qxLogAverage!$B73</f>
        <v>-0.91234678160445437</v>
      </c>
      <c r="DF73">
        <f>+qxLog!DF73-qxLogAverage!$B73</f>
        <v>-0.94306545042511036</v>
      </c>
      <c r="DG73">
        <f>+qxLog!DG73-qxLogAverage!$B73</f>
        <v>-0.96234502785320419</v>
      </c>
      <c r="DH73">
        <f>+qxLog!DH73-qxLogAverage!$B73</f>
        <v>-0.80986635053605305</v>
      </c>
      <c r="DI73">
        <f>+qxLog!DI73-qxLogAverage!$B73</f>
        <v>-0.85379508017171002</v>
      </c>
    </row>
    <row r="74" spans="1:113" x14ac:dyDescent="0.3">
      <c r="A74">
        <v>72</v>
      </c>
      <c r="B74">
        <f>+qxLog!B74-qxLogAverage!$B74</f>
        <v>0.63172630601990587</v>
      </c>
      <c r="C74">
        <f>+qxLog!C74-qxLogAverage!$B74</f>
        <v>0.73995018074254082</v>
      </c>
      <c r="D74">
        <f>+qxLog!D74-qxLogAverage!$B74</f>
        <v>0.59827819582100128</v>
      </c>
      <c r="E74">
        <f>+qxLog!E74-qxLogAverage!$B74</f>
        <v>0.61988892018494068</v>
      </c>
      <c r="F74">
        <f>+qxLog!F74-qxLogAverage!$B74</f>
        <v>0.62975662804735189</v>
      </c>
      <c r="G74">
        <f>+qxLog!G74-qxLogAverage!$B74</f>
        <v>0.73241679312309582</v>
      </c>
      <c r="H74">
        <f>+qxLog!H74-qxLogAverage!$B74</f>
        <v>0.69307105605941421</v>
      </c>
      <c r="I74">
        <f>+qxLog!I74-qxLogAverage!$B74</f>
        <v>0.74531479534738132</v>
      </c>
      <c r="J74">
        <f>+qxLog!J74-qxLogAverage!$B74</f>
        <v>0.92950661209840391</v>
      </c>
      <c r="K74">
        <f>+qxLog!K74-qxLogAverage!$B74</f>
        <v>0.65340657382341716</v>
      </c>
      <c r="L74">
        <f>+qxLog!L74-qxLogAverage!$B74</f>
        <v>0.56823497133320888</v>
      </c>
      <c r="M74">
        <f>+qxLog!M74-qxLogAverage!$B74</f>
        <v>0.56150839547273756</v>
      </c>
      <c r="N74">
        <f>+qxLog!N74-qxLogAverage!$B74</f>
        <v>0.63513813181137335</v>
      </c>
      <c r="O74">
        <f>+qxLog!O74-qxLogAverage!$B74</f>
        <v>0.50944588490190856</v>
      </c>
      <c r="P74">
        <f>+qxLog!P74-qxLogAverage!$B74</f>
        <v>0.54499969287237038</v>
      </c>
      <c r="Q74">
        <f>+qxLog!Q74-qxLogAverage!$B74</f>
        <v>0.56458664358070854</v>
      </c>
      <c r="R74">
        <f>+qxLog!R74-qxLogAverage!$B74</f>
        <v>0.56491886029980209</v>
      </c>
      <c r="S74">
        <f>+qxLog!S74-qxLogAverage!$B74</f>
        <v>0.49174944269210474</v>
      </c>
      <c r="T74">
        <f>+qxLog!T74-qxLogAverage!$B74</f>
        <v>0.54998519738226692</v>
      </c>
      <c r="U74">
        <f>+qxLog!U74-qxLogAverage!$B74</f>
        <v>0.59841204671130965</v>
      </c>
      <c r="V74">
        <f>+qxLog!V74-qxLogAverage!$B74</f>
        <v>0.38711003876837591</v>
      </c>
      <c r="W74">
        <f>+qxLog!W74-qxLogAverage!$B74</f>
        <v>0.46203725445440114</v>
      </c>
      <c r="X74">
        <f>+qxLog!X74-qxLogAverage!$B74</f>
        <v>0.47086456936778553</v>
      </c>
      <c r="Y74">
        <f>+qxLog!Y74-qxLogAverage!$B74</f>
        <v>0.36663196351571248</v>
      </c>
      <c r="Z74">
        <f>+qxLog!Z74-qxLogAverage!$B74</f>
        <v>0.35115625374191994</v>
      </c>
      <c r="AA74">
        <f>+qxLog!AA74-qxLogAverage!$B74</f>
        <v>0.433500785718127</v>
      </c>
      <c r="AB74">
        <f>+qxLog!AB74-qxLogAverage!$B74</f>
        <v>0.47406768109562192</v>
      </c>
      <c r="AC74">
        <f>+qxLog!AC74-qxLogAverage!$B74</f>
        <v>0.44888160798401699</v>
      </c>
      <c r="AD74">
        <f>+qxLog!AD74-qxLogAverage!$B74</f>
        <v>0.40801946012983148</v>
      </c>
      <c r="AE74">
        <f>+qxLog!AE74-qxLogAverage!$B74</f>
        <v>0.40308518620040568</v>
      </c>
      <c r="AF74">
        <f>+qxLog!AF74-qxLogAverage!$B74</f>
        <v>0.48278989489974355</v>
      </c>
      <c r="AG74">
        <f>+qxLog!AG74-qxLogAverage!$B74</f>
        <v>0.43398996461744588</v>
      </c>
      <c r="AH74">
        <f>+qxLog!AH74-qxLogAverage!$B74</f>
        <v>0.50752758062127779</v>
      </c>
      <c r="AI74">
        <f>+qxLog!AI74-qxLogAverage!$B74</f>
        <v>0.46067108159760117</v>
      </c>
      <c r="AJ74">
        <f>+qxLog!AJ74-qxLogAverage!$B74</f>
        <v>0.49582119426444393</v>
      </c>
      <c r="AK74">
        <f>+qxLog!AK74-qxLogAverage!$B74</f>
        <v>0.39075723851389199</v>
      </c>
      <c r="AL74">
        <f>+qxLog!AL74-qxLogAverage!$B74</f>
        <v>0.27604583342050981</v>
      </c>
      <c r="AM74">
        <f>+qxLog!AM74-qxLogAverage!$B74</f>
        <v>0.23956459324480761</v>
      </c>
      <c r="AN74">
        <f>+qxLog!AN74-qxLogAverage!$B74</f>
        <v>0.26250446359919399</v>
      </c>
      <c r="AO74">
        <f>+qxLog!AO74-qxLogAverage!$B74</f>
        <v>0.27169465960961858</v>
      </c>
      <c r="AP74">
        <f>+qxLog!AP74-qxLogAverage!$B74</f>
        <v>0.19529311010758343</v>
      </c>
      <c r="AQ74">
        <f>+qxLog!AQ74-qxLogAverage!$B74</f>
        <v>0.27978932587481165</v>
      </c>
      <c r="AR74">
        <f>+qxLog!AR74-qxLogAverage!$B74</f>
        <v>0.24096243161041953</v>
      </c>
      <c r="AS74">
        <f>+qxLog!AS74-qxLogAverage!$B74</f>
        <v>0.20229877720144973</v>
      </c>
      <c r="AT74">
        <f>+qxLog!AT74-qxLogAverage!$B74</f>
        <v>0.1644375754695564</v>
      </c>
      <c r="AU74">
        <f>+qxLog!AU74-qxLogAverage!$B74</f>
        <v>0.10371741097710485</v>
      </c>
      <c r="AV74">
        <f>+qxLog!AV74-qxLogAverage!$B74</f>
        <v>0.24419104487072119</v>
      </c>
      <c r="AW74">
        <f>+qxLog!AW74-qxLogAverage!$B74</f>
        <v>0.20601119820877623</v>
      </c>
      <c r="AX74">
        <f>+qxLog!AX74-qxLogAverage!$B74</f>
        <v>9.2437560680103559E-2</v>
      </c>
      <c r="AY74">
        <f>+qxLog!AY74-qxLogAverage!$B74</f>
        <v>6.1713073853435052E-2</v>
      </c>
      <c r="AZ74">
        <f>+qxLog!AZ74-qxLogAverage!$B74</f>
        <v>0.11217620047080157</v>
      </c>
      <c r="BA74">
        <f>+qxLog!BA74-qxLogAverage!$B74</f>
        <v>4.4930786877932061E-2</v>
      </c>
      <c r="BB74">
        <f>+qxLog!BB74-qxLogAverage!$B74</f>
        <v>0.14033196263300018</v>
      </c>
      <c r="BC74">
        <f>+qxLog!BC74-qxLogAverage!$B74</f>
        <v>0.13755603722013499</v>
      </c>
      <c r="BD74">
        <f>+qxLog!BD74-qxLogAverage!$B74</f>
        <v>8.096165889443574E-2</v>
      </c>
      <c r="BE74">
        <f>+qxLog!BE74-qxLogAverage!$B74</f>
        <v>0.1264175458756478</v>
      </c>
      <c r="BF74">
        <f>+qxLog!BF74-qxLogAverage!$B74</f>
        <v>7.8038206241114683E-2</v>
      </c>
      <c r="BG74">
        <f>+qxLog!BG74-qxLogAverage!$B74</f>
        <v>7.2052260943921365E-2</v>
      </c>
      <c r="BH74">
        <f>+qxLog!BH74-qxLogAverage!$B74</f>
        <v>0.10549378566705458</v>
      </c>
      <c r="BI74">
        <f>+qxLog!BI74-qxLogAverage!$B74</f>
        <v>0.18243210393854303</v>
      </c>
      <c r="BJ74">
        <f>+qxLog!BJ74-qxLogAverage!$B74</f>
        <v>8.4749414865856743E-2</v>
      </c>
      <c r="BK74">
        <f>+qxLog!BK74-qxLogAverage!$B74</f>
        <v>3.5481529339851825E-2</v>
      </c>
      <c r="BL74">
        <f>+qxLog!BL74-qxLogAverage!$B74</f>
        <v>-5.1417132050795011E-3</v>
      </c>
      <c r="BM74">
        <f>+qxLog!BM74-qxLogAverage!$B74</f>
        <v>-1.51033023511431E-2</v>
      </c>
      <c r="BN74">
        <f>+qxLog!BN74-qxLogAverage!$B74</f>
        <v>-1.1106750836953783E-2</v>
      </c>
      <c r="BO74">
        <f>+qxLog!BO74-qxLogAverage!$B74</f>
        <v>2.2876866934807616E-2</v>
      </c>
      <c r="BP74">
        <f>+qxLog!BP74-qxLogAverage!$B74</f>
        <v>1.7196796294810746E-2</v>
      </c>
      <c r="BQ74">
        <f>+qxLog!BQ74-qxLogAverage!$B74</f>
        <v>-3.5581492737025489E-2</v>
      </c>
      <c r="BR74">
        <f>+qxLog!BR74-qxLogAverage!$B74</f>
        <v>-3.8765645436166007E-2</v>
      </c>
      <c r="BS74">
        <f>+qxLog!BS74-qxLogAverage!$B74</f>
        <v>-6.2482982016349276E-2</v>
      </c>
      <c r="BT74">
        <f>+qxLog!BT74-qxLogAverage!$B74</f>
        <v>-2.8616853358462091E-2</v>
      </c>
      <c r="BU74">
        <f>+qxLog!BU74-qxLogAverage!$B74</f>
        <v>-7.4608451638712214E-2</v>
      </c>
      <c r="BV74">
        <f>+qxLog!BV74-qxLogAverage!$B74</f>
        <v>-0.13687410754338236</v>
      </c>
      <c r="BW74">
        <f>+qxLog!BW74-qxLogAverage!$B74</f>
        <v>-0.10445902979003296</v>
      </c>
      <c r="BX74">
        <f>+qxLog!BX74-qxLogAverage!$B74</f>
        <v>-0.16838505969049988</v>
      </c>
      <c r="BY74">
        <f>+qxLog!BY74-qxLogAverage!$B74</f>
        <v>-0.19179481878575233</v>
      </c>
      <c r="BZ74">
        <f>+qxLog!BZ74-qxLogAverage!$B74</f>
        <v>-0.21413561820729177</v>
      </c>
      <c r="CA74">
        <f>+qxLog!CA74-qxLogAverage!$B74</f>
        <v>-0.27129935497602231</v>
      </c>
      <c r="CB74">
        <f>+qxLog!CB74-qxLogAverage!$B74</f>
        <v>-0.28541920424672895</v>
      </c>
      <c r="CC74">
        <f>+qxLog!CC74-qxLogAverage!$B74</f>
        <v>-0.29019217302994837</v>
      </c>
      <c r="CD74">
        <f>+qxLog!CD74-qxLogAverage!$B74</f>
        <v>-0.30145141546378929</v>
      </c>
      <c r="CE74">
        <f>+qxLog!CE74-qxLogAverage!$B74</f>
        <v>-0.31270571319210827</v>
      </c>
      <c r="CF74">
        <f>+qxLog!CF74-qxLogAverage!$B74</f>
        <v>-0.36175722105245178</v>
      </c>
      <c r="CG74">
        <f>+qxLog!CG74-qxLogAverage!$B74</f>
        <v>-0.39041268007661412</v>
      </c>
      <c r="CH74">
        <f>+qxLog!CH74-qxLogAverage!$B74</f>
        <v>-0.39952040865237404</v>
      </c>
      <c r="CI74">
        <f>+qxLog!CI74-qxLogAverage!$B74</f>
        <v>-0.4258599854286067</v>
      </c>
      <c r="CJ74">
        <f>+qxLog!CJ74-qxLogAverage!$B74</f>
        <v>-0.4458900214407393</v>
      </c>
      <c r="CK74">
        <f>+qxLog!CK74-qxLogAverage!$B74</f>
        <v>-0.46230080344607671</v>
      </c>
      <c r="CL74">
        <f>+qxLog!CL74-qxLogAverage!$B74</f>
        <v>-0.42761348821902034</v>
      </c>
      <c r="CM74">
        <f>+qxLog!CM74-qxLogAverage!$B74</f>
        <v>-0.47459237365499307</v>
      </c>
      <c r="CN74">
        <f>+qxLog!CN74-qxLogAverage!$B74</f>
        <v>-0.52945352974033666</v>
      </c>
      <c r="CO74">
        <f>+qxLog!CO74-qxLogAverage!$B74</f>
        <v>-0.58780678425016131</v>
      </c>
      <c r="CP74">
        <f>+qxLog!CP74-qxLogAverage!$B74</f>
        <v>-0.59652277903291173</v>
      </c>
      <c r="CQ74">
        <f>+qxLog!CQ74-qxLogAverage!$B74</f>
        <v>-0.61594259871794987</v>
      </c>
      <c r="CR74">
        <f>+qxLog!CR74-qxLogAverage!$B74</f>
        <v>-0.69401501769797802</v>
      </c>
      <c r="CS74">
        <f>+qxLog!CS74-qxLogAverage!$B74</f>
        <v>-0.69713925748601735</v>
      </c>
      <c r="CT74">
        <f>+qxLog!CT74-qxLogAverage!$B74</f>
        <v>-0.72832506096113514</v>
      </c>
      <c r="CU74">
        <f>+qxLog!CU74-qxLogAverage!$B74</f>
        <v>-0.780401830699331</v>
      </c>
      <c r="CV74">
        <f>+qxLog!CV74-qxLogAverage!$B74</f>
        <v>-0.82528603511166487</v>
      </c>
      <c r="CW74">
        <f>+qxLog!CW74-qxLogAverage!$B74</f>
        <v>-0.82090504931634456</v>
      </c>
      <c r="CX74">
        <f>+qxLog!CX74-qxLogAverage!$B74</f>
        <v>-0.85851130721864433</v>
      </c>
      <c r="CY74">
        <f>+qxLog!CY74-qxLogAverage!$B74</f>
        <v>-0.88801437990136023</v>
      </c>
      <c r="CZ74">
        <f>+qxLog!CZ74-qxLogAverage!$B74</f>
        <v>-0.89204640433801785</v>
      </c>
      <c r="DA74">
        <f>+qxLog!DA74-qxLogAverage!$B74</f>
        <v>-0.91536897374995796</v>
      </c>
      <c r="DB74">
        <f>+qxLog!DB74-qxLogAverage!$B74</f>
        <v>-0.93106037753022353</v>
      </c>
      <c r="DC74">
        <f>+qxLog!DC74-qxLogAverage!$B74</f>
        <v>-0.88464707499165574</v>
      </c>
      <c r="DD74">
        <f>+qxLog!DD74-qxLogAverage!$B74</f>
        <v>-0.93068977839071287</v>
      </c>
      <c r="DE74">
        <f>+qxLog!DE74-qxLogAverage!$B74</f>
        <v>-0.9120902822882595</v>
      </c>
      <c r="DF74">
        <f>+qxLog!DF74-qxLogAverage!$B74</f>
        <v>-0.95627205976173268</v>
      </c>
      <c r="DG74">
        <f>+qxLog!DG74-qxLogAverage!$B74</f>
        <v>-0.97720685331186541</v>
      </c>
      <c r="DH74">
        <f>+qxLog!DH74-qxLogAverage!$B74</f>
        <v>-0.8023205164069771</v>
      </c>
      <c r="DI74">
        <f>+qxLog!DI74-qxLogAverage!$B74</f>
        <v>-0.8604666793622604</v>
      </c>
    </row>
    <row r="75" spans="1:113" x14ac:dyDescent="0.3">
      <c r="A75">
        <v>73</v>
      </c>
      <c r="B75">
        <f>+qxLog!B75-qxLogAverage!$B75</f>
        <v>0.65292345169892974</v>
      </c>
      <c r="C75">
        <f>+qxLog!C75-qxLogAverage!$B75</f>
        <v>0.74127552413562947</v>
      </c>
      <c r="D75">
        <f>+qxLog!D75-qxLogAverage!$B75</f>
        <v>0.59059464046467536</v>
      </c>
      <c r="E75">
        <f>+qxLog!E75-qxLogAverage!$B75</f>
        <v>0.6185625294475634</v>
      </c>
      <c r="F75">
        <f>+qxLog!F75-qxLogAverage!$B75</f>
        <v>0.62521930638373879</v>
      </c>
      <c r="G75">
        <f>+qxLog!G75-qxLogAverage!$B75</f>
        <v>0.71812254000459719</v>
      </c>
      <c r="H75">
        <f>+qxLog!H75-qxLogAverage!$B75</f>
        <v>0.67585185645970203</v>
      </c>
      <c r="I75">
        <f>+qxLog!I75-qxLogAverage!$B75</f>
        <v>0.73486551521787202</v>
      </c>
      <c r="J75">
        <f>+qxLog!J75-qxLogAverage!$B75</f>
        <v>0.9270755756501905</v>
      </c>
      <c r="K75">
        <f>+qxLog!K75-qxLogAverage!$B75</f>
        <v>0.6877906376603149</v>
      </c>
      <c r="L75">
        <f>+qxLog!L75-qxLogAverage!$B75</f>
        <v>0.59398655540541689</v>
      </c>
      <c r="M75">
        <f>+qxLog!M75-qxLogAverage!$B75</f>
        <v>0.57100437568769902</v>
      </c>
      <c r="N75">
        <f>+qxLog!N75-qxLogAverage!$B75</f>
        <v>0.65515218961338251</v>
      </c>
      <c r="O75">
        <f>+qxLog!O75-qxLogAverage!$B75</f>
        <v>0.52395197695155815</v>
      </c>
      <c r="P75">
        <f>+qxLog!P75-qxLogAverage!$B75</f>
        <v>0.51461418154377592</v>
      </c>
      <c r="Q75">
        <f>+qxLog!Q75-qxLogAverage!$B75</f>
        <v>0.52097962543393139</v>
      </c>
      <c r="R75">
        <f>+qxLog!R75-qxLogAverage!$B75</f>
        <v>0.53739912234035669</v>
      </c>
      <c r="S75">
        <f>+qxLog!S75-qxLogAverage!$B75</f>
        <v>0.46590876288657812</v>
      </c>
      <c r="T75">
        <f>+qxLog!T75-qxLogAverage!$B75</f>
        <v>0.48795694308402959</v>
      </c>
      <c r="U75">
        <f>+qxLog!U75-qxLogAverage!$B75</f>
        <v>0.55732488759993748</v>
      </c>
      <c r="V75">
        <f>+qxLog!V75-qxLogAverage!$B75</f>
        <v>0.37406619444452804</v>
      </c>
      <c r="W75">
        <f>+qxLog!W75-qxLogAverage!$B75</f>
        <v>0.45916783308318898</v>
      </c>
      <c r="X75">
        <f>+qxLog!X75-qxLogAverage!$B75</f>
        <v>0.47034097936460117</v>
      </c>
      <c r="Y75">
        <f>+qxLog!Y75-qxLogAverage!$B75</f>
        <v>0.40825603426519663</v>
      </c>
      <c r="Z75">
        <f>+qxLog!Z75-qxLogAverage!$B75</f>
        <v>0.33489870997377658</v>
      </c>
      <c r="AA75">
        <f>+qxLog!AA75-qxLogAverage!$B75</f>
        <v>0.41132025390121463</v>
      </c>
      <c r="AB75">
        <f>+qxLog!AB75-qxLogAverage!$B75</f>
        <v>0.4459703816425642</v>
      </c>
      <c r="AC75">
        <f>+qxLog!AC75-qxLogAverage!$B75</f>
        <v>0.46027829653812979</v>
      </c>
      <c r="AD75">
        <f>+qxLog!AD75-qxLogAverage!$B75</f>
        <v>0.48409008772087692</v>
      </c>
      <c r="AE75">
        <f>+qxLog!AE75-qxLogAverage!$B75</f>
        <v>0.40212868986269878</v>
      </c>
      <c r="AF75">
        <f>+qxLog!AF75-qxLogAverage!$B75</f>
        <v>0.47164487682968081</v>
      </c>
      <c r="AG75">
        <f>+qxLog!AG75-qxLogAverage!$B75</f>
        <v>0.45621912726354319</v>
      </c>
      <c r="AH75">
        <f>+qxLog!AH75-qxLogAverage!$B75</f>
        <v>0.46622600208069231</v>
      </c>
      <c r="AI75">
        <f>+qxLog!AI75-qxLogAverage!$B75</f>
        <v>0.51225945950334228</v>
      </c>
      <c r="AJ75">
        <f>+qxLog!AJ75-qxLogAverage!$B75</f>
        <v>0.481865965942053</v>
      </c>
      <c r="AK75">
        <f>+qxLog!AK75-qxLogAverage!$B75</f>
        <v>0.3736124258889526</v>
      </c>
      <c r="AL75">
        <f>+qxLog!AL75-qxLogAverage!$B75</f>
        <v>0.29748676449236333</v>
      </c>
      <c r="AM75">
        <f>+qxLog!AM75-qxLogAverage!$B75</f>
        <v>0.29285587659487611</v>
      </c>
      <c r="AN75">
        <f>+qxLog!AN75-qxLogAverage!$B75</f>
        <v>0.22385714740900431</v>
      </c>
      <c r="AO75">
        <f>+qxLog!AO75-qxLogAverage!$B75</f>
        <v>0.27633504872071191</v>
      </c>
      <c r="AP75">
        <f>+qxLog!AP75-qxLogAverage!$B75</f>
        <v>0.20326165689468612</v>
      </c>
      <c r="AQ75">
        <f>+qxLog!AQ75-qxLogAverage!$B75</f>
        <v>0.26641456518185924</v>
      </c>
      <c r="AR75">
        <f>+qxLog!AR75-qxLogAverage!$B75</f>
        <v>0.27481649622657889</v>
      </c>
      <c r="AS75">
        <f>+qxLog!AS75-qxLogAverage!$B75</f>
        <v>0.29067209318578779</v>
      </c>
      <c r="AT75">
        <f>+qxLog!AT75-qxLogAverage!$B75</f>
        <v>0.10409077377461839</v>
      </c>
      <c r="AU75">
        <f>+qxLog!AU75-qxLogAverage!$B75</f>
        <v>0.16039703588000087</v>
      </c>
      <c r="AV75">
        <f>+qxLog!AV75-qxLogAverage!$B75</f>
        <v>0.26351371481817321</v>
      </c>
      <c r="AW75">
        <f>+qxLog!AW75-qxLogAverage!$B75</f>
        <v>0.20000944621029415</v>
      </c>
      <c r="AX75">
        <f>+qxLog!AX75-qxLogAverage!$B75</f>
        <v>0.1126118715284683</v>
      </c>
      <c r="AY75">
        <f>+qxLog!AY75-qxLogAverage!$B75</f>
        <v>6.1519101606091198E-2</v>
      </c>
      <c r="AZ75">
        <f>+qxLog!AZ75-qxLogAverage!$B75</f>
        <v>0.10002165274599761</v>
      </c>
      <c r="BA75">
        <f>+qxLog!BA75-qxLogAverage!$B75</f>
        <v>5.6192608945583089E-2</v>
      </c>
      <c r="BB75">
        <f>+qxLog!BB75-qxLogAverage!$B75</f>
        <v>0.11551451732576723</v>
      </c>
      <c r="BC75">
        <f>+qxLog!BC75-qxLogAverage!$B75</f>
        <v>0.13935557841152413</v>
      </c>
      <c r="BD75">
        <f>+qxLog!BD75-qxLogAverage!$B75</f>
        <v>6.0091815379120117E-2</v>
      </c>
      <c r="BE75">
        <f>+qxLog!BE75-qxLogAverage!$B75</f>
        <v>0.13212022619973895</v>
      </c>
      <c r="BF75">
        <f>+qxLog!BF75-qxLogAverage!$B75</f>
        <v>6.0257402281574279E-2</v>
      </c>
      <c r="BG75">
        <f>+qxLog!BG75-qxLogAverage!$B75</f>
        <v>8.5960611081011162E-2</v>
      </c>
      <c r="BH75">
        <f>+qxLog!BH75-qxLogAverage!$B75</f>
        <v>0.10480364509193629</v>
      </c>
      <c r="BI75">
        <f>+qxLog!BI75-qxLogAverage!$B75</f>
        <v>0.1568142481681587</v>
      </c>
      <c r="BJ75">
        <f>+qxLog!BJ75-qxLogAverage!$B75</f>
        <v>7.1944537632785632E-2</v>
      </c>
      <c r="BK75">
        <f>+qxLog!BK75-qxLogAverage!$B75</f>
        <v>5.2173821456774849E-2</v>
      </c>
      <c r="BL75">
        <f>+qxLog!BL75-qxLogAverage!$B75</f>
        <v>2.2850553150782549E-2</v>
      </c>
      <c r="BM75">
        <f>+qxLog!BM75-qxLogAverage!$B75</f>
        <v>1.4110842144044788E-2</v>
      </c>
      <c r="BN75">
        <f>+qxLog!BN75-qxLogAverage!$B75</f>
        <v>-4.8011769190034137E-2</v>
      </c>
      <c r="BO75">
        <f>+qxLog!BO75-qxLogAverage!$B75</f>
        <v>9.352911445855483E-3</v>
      </c>
      <c r="BP75">
        <f>+qxLog!BP75-qxLogAverage!$B75</f>
        <v>-6.8494188424654823E-3</v>
      </c>
      <c r="BQ75">
        <f>+qxLog!BQ75-qxLogAverage!$B75</f>
        <v>-1.9411111004822512E-2</v>
      </c>
      <c r="BR75">
        <f>+qxLog!BR75-qxLogAverage!$B75</f>
        <v>-5.3631905405466807E-2</v>
      </c>
      <c r="BS75">
        <f>+qxLog!BS75-qxLogAverage!$B75</f>
        <v>-6.952900472782364E-2</v>
      </c>
      <c r="BT75">
        <f>+qxLog!BT75-qxLogAverage!$B75</f>
        <v>-5.5001244043304087E-2</v>
      </c>
      <c r="BU75">
        <f>+qxLog!BU75-qxLogAverage!$B75</f>
        <v>-8.5395567216597357E-2</v>
      </c>
      <c r="BV75">
        <f>+qxLog!BV75-qxLogAverage!$B75</f>
        <v>-0.12214280487224638</v>
      </c>
      <c r="BW75">
        <f>+qxLog!BW75-qxLogAverage!$B75</f>
        <v>-9.4680059647639592E-2</v>
      </c>
      <c r="BX75">
        <f>+qxLog!BX75-qxLogAverage!$B75</f>
        <v>-0.16640039882282842</v>
      </c>
      <c r="BY75">
        <f>+qxLog!BY75-qxLogAverage!$B75</f>
        <v>-0.17781059324228332</v>
      </c>
      <c r="BZ75">
        <f>+qxLog!BZ75-qxLogAverage!$B75</f>
        <v>-0.19882768633467318</v>
      </c>
      <c r="CA75">
        <f>+qxLog!CA75-qxLogAverage!$B75</f>
        <v>-0.25401143916904179</v>
      </c>
      <c r="CB75">
        <f>+qxLog!CB75-qxLogAverage!$B75</f>
        <v>-0.29110671690931156</v>
      </c>
      <c r="CC75">
        <f>+qxLog!CC75-qxLogAverage!$B75</f>
        <v>-0.31452448220764406</v>
      </c>
      <c r="CD75">
        <f>+qxLog!CD75-qxLogAverage!$B75</f>
        <v>-0.31028839710011002</v>
      </c>
      <c r="CE75">
        <f>+qxLog!CE75-qxLogAverage!$B75</f>
        <v>-0.32984522177455622</v>
      </c>
      <c r="CF75">
        <f>+qxLog!CF75-qxLogAverage!$B75</f>
        <v>-0.34304724146861343</v>
      </c>
      <c r="CG75">
        <f>+qxLog!CG75-qxLogAverage!$B75</f>
        <v>-0.37505878746447641</v>
      </c>
      <c r="CH75">
        <f>+qxLog!CH75-qxLogAverage!$B75</f>
        <v>-0.40229429269889039</v>
      </c>
      <c r="CI75">
        <f>+qxLog!CI75-qxLogAverage!$B75</f>
        <v>-0.41756277617750692</v>
      </c>
      <c r="CJ75">
        <f>+qxLog!CJ75-qxLogAverage!$B75</f>
        <v>-0.4528889369744955</v>
      </c>
      <c r="CK75">
        <f>+qxLog!CK75-qxLogAverage!$B75</f>
        <v>-0.45164502679026119</v>
      </c>
      <c r="CL75">
        <f>+qxLog!CL75-qxLogAverage!$B75</f>
        <v>-0.45822764479439915</v>
      </c>
      <c r="CM75">
        <f>+qxLog!CM75-qxLogAverage!$B75</f>
        <v>-0.49403800269040277</v>
      </c>
      <c r="CN75">
        <f>+qxLog!CN75-qxLogAverage!$B75</f>
        <v>-0.53909913383012364</v>
      </c>
      <c r="CO75">
        <f>+qxLog!CO75-qxLogAverage!$B75</f>
        <v>-0.56932447307482148</v>
      </c>
      <c r="CP75">
        <f>+qxLog!CP75-qxLogAverage!$B75</f>
        <v>-0.59837027764933204</v>
      </c>
      <c r="CQ75">
        <f>+qxLog!CQ75-qxLogAverage!$B75</f>
        <v>-0.60902385888420874</v>
      </c>
      <c r="CR75">
        <f>+qxLog!CR75-qxLogAverage!$B75</f>
        <v>-0.69776364135400737</v>
      </c>
      <c r="CS75">
        <f>+qxLog!CS75-qxLogAverage!$B75</f>
        <v>-0.7047665952459834</v>
      </c>
      <c r="CT75">
        <f>+qxLog!CT75-qxLogAverage!$B75</f>
        <v>-0.7486362691531312</v>
      </c>
      <c r="CU75">
        <f>+qxLog!CU75-qxLogAverage!$B75</f>
        <v>-0.76347771294802147</v>
      </c>
      <c r="CV75">
        <f>+qxLog!CV75-qxLogAverage!$B75</f>
        <v>-0.79141008513641742</v>
      </c>
      <c r="CW75">
        <f>+qxLog!CW75-qxLogAverage!$B75</f>
        <v>-0.80311924950604929</v>
      </c>
      <c r="CX75">
        <f>+qxLog!CX75-qxLogAverage!$B75</f>
        <v>-0.87129920967469721</v>
      </c>
      <c r="CY75">
        <f>+qxLog!CY75-qxLogAverage!$B75</f>
        <v>-0.87963478946070772</v>
      </c>
      <c r="CZ75">
        <f>+qxLog!CZ75-qxLogAverage!$B75</f>
        <v>-0.87672527329707561</v>
      </c>
      <c r="DA75">
        <f>+qxLog!DA75-qxLogAverage!$B75</f>
        <v>-0.92598831878871479</v>
      </c>
      <c r="DB75">
        <f>+qxLog!DB75-qxLogAverage!$B75</f>
        <v>-0.94396142374506553</v>
      </c>
      <c r="DC75">
        <f>+qxLog!DC75-qxLogAverage!$B75</f>
        <v>-0.88975148295408468</v>
      </c>
      <c r="DD75">
        <f>+qxLog!DD75-qxLogAverage!$B75</f>
        <v>-0.92438037854595834</v>
      </c>
      <c r="DE75">
        <f>+qxLog!DE75-qxLogAverage!$B75</f>
        <v>-0.91215622985124867</v>
      </c>
      <c r="DF75">
        <f>+qxLog!DF75-qxLogAverage!$B75</f>
        <v>-0.96329975206503704</v>
      </c>
      <c r="DG75">
        <f>+qxLog!DG75-qxLogAverage!$B75</f>
        <v>-0.95589677429433806</v>
      </c>
      <c r="DH75">
        <f>+qxLog!DH75-qxLogAverage!$B75</f>
        <v>-0.80798950879446041</v>
      </c>
      <c r="DI75">
        <f>+qxLog!DI75-qxLogAverage!$B75</f>
        <v>-0.85400711213550906</v>
      </c>
    </row>
    <row r="76" spans="1:113" x14ac:dyDescent="0.3">
      <c r="A76">
        <v>74</v>
      </c>
      <c r="B76">
        <f>+qxLog!B76-qxLogAverage!$B76</f>
        <v>0.67403509531155814</v>
      </c>
      <c r="C76">
        <f>+qxLog!C76-qxLogAverage!$B76</f>
        <v>0.73261083684592476</v>
      </c>
      <c r="D76">
        <f>+qxLog!D76-qxLogAverage!$B76</f>
        <v>0.5643739800818377</v>
      </c>
      <c r="E76">
        <f>+qxLog!E76-qxLogAverage!$B76</f>
        <v>0.59666266990590211</v>
      </c>
      <c r="F76">
        <f>+qxLog!F76-qxLogAverage!$B76</f>
        <v>0.60431540900444913</v>
      </c>
      <c r="G76">
        <f>+qxLog!G76-qxLogAverage!$B76</f>
        <v>0.69630404856568129</v>
      </c>
      <c r="H76">
        <f>+qxLog!H76-qxLogAverage!$B76</f>
        <v>0.64259789975015691</v>
      </c>
      <c r="I76">
        <f>+qxLog!I76-qxLogAverage!$B76</f>
        <v>0.69990237716265913</v>
      </c>
      <c r="J76">
        <f>+qxLog!J76-qxLogAverage!$B76</f>
        <v>0.89016280447557872</v>
      </c>
      <c r="K76">
        <f>+qxLog!K76-qxLogAverage!$B76</f>
        <v>0.68908815421840997</v>
      </c>
      <c r="L76">
        <f>+qxLog!L76-qxLogAverage!$B76</f>
        <v>0.61257423089575092</v>
      </c>
      <c r="M76">
        <f>+qxLog!M76-qxLogAverage!$B76</f>
        <v>0.57926558205047751</v>
      </c>
      <c r="N76">
        <f>+qxLog!N76-qxLogAverage!$B76</f>
        <v>0.64510975974248019</v>
      </c>
      <c r="O76">
        <f>+qxLog!O76-qxLogAverage!$B76</f>
        <v>0.52527463242539385</v>
      </c>
      <c r="P76">
        <f>+qxLog!P76-qxLogAverage!$B76</f>
        <v>0.51256122636993728</v>
      </c>
      <c r="Q76">
        <f>+qxLog!Q76-qxLogAverage!$B76</f>
        <v>0.48159758641688555</v>
      </c>
      <c r="R76">
        <f>+qxLog!R76-qxLogAverage!$B76</f>
        <v>0.54892633428181981</v>
      </c>
      <c r="S76">
        <f>+qxLog!S76-qxLogAverage!$B76</f>
        <v>0.49610490956036513</v>
      </c>
      <c r="T76">
        <f>+qxLog!T76-qxLogAverage!$B76</f>
        <v>0.50558932908673704</v>
      </c>
      <c r="U76">
        <f>+qxLog!U76-qxLogAverage!$B76</f>
        <v>0.57663804238681049</v>
      </c>
      <c r="V76">
        <f>+qxLog!V76-qxLogAverage!$B76</f>
        <v>0.38364697967663552</v>
      </c>
      <c r="W76">
        <f>+qxLog!W76-qxLogAverage!$B76</f>
        <v>0.47920193655146637</v>
      </c>
      <c r="X76">
        <f>+qxLog!X76-qxLogAverage!$B76</f>
        <v>0.47797745160044958</v>
      </c>
      <c r="Y76">
        <f>+qxLog!Y76-qxLogAverage!$B76</f>
        <v>0.40623891345875762</v>
      </c>
      <c r="Z76">
        <f>+qxLog!Z76-qxLogAverage!$B76</f>
        <v>0.3555045698651913</v>
      </c>
      <c r="AA76">
        <f>+qxLog!AA76-qxLogAverage!$B76</f>
        <v>0.39300123381695284</v>
      </c>
      <c r="AB76">
        <f>+qxLog!AB76-qxLogAverage!$B76</f>
        <v>0.40518526972989832</v>
      </c>
      <c r="AC76">
        <f>+qxLog!AC76-qxLogAverage!$B76</f>
        <v>0.45119362838188337</v>
      </c>
      <c r="AD76">
        <f>+qxLog!AD76-qxLogAverage!$B76</f>
        <v>0.52875111138727249</v>
      </c>
      <c r="AE76">
        <f>+qxLog!AE76-qxLogAverage!$B76</f>
        <v>0.4574663876276297</v>
      </c>
      <c r="AF76">
        <f>+qxLog!AF76-qxLogAverage!$B76</f>
        <v>0.4729905839684001</v>
      </c>
      <c r="AG76">
        <f>+qxLog!AG76-qxLogAverage!$B76</f>
        <v>0.47653062822832082</v>
      </c>
      <c r="AH76">
        <f>+qxLog!AH76-qxLogAverage!$B76</f>
        <v>0.50346555274053006</v>
      </c>
      <c r="AI76">
        <f>+qxLog!AI76-qxLogAverage!$B76</f>
        <v>0.46635622044293523</v>
      </c>
      <c r="AJ76">
        <f>+qxLog!AJ76-qxLogAverage!$B76</f>
        <v>0.52227844563772274</v>
      </c>
      <c r="AK76">
        <f>+qxLog!AK76-qxLogAverage!$B76</f>
        <v>0.37756957559728299</v>
      </c>
      <c r="AL76">
        <f>+qxLog!AL76-qxLogAverage!$B76</f>
        <v>0.28923716189479265</v>
      </c>
      <c r="AM76">
        <f>+qxLog!AM76-qxLogAverage!$B76</f>
        <v>0.29046460047363576</v>
      </c>
      <c r="AN76">
        <f>+qxLog!AN76-qxLogAverage!$B76</f>
        <v>0.26039932965979107</v>
      </c>
      <c r="AO76">
        <f>+qxLog!AO76-qxLogAverage!$B76</f>
        <v>0.2132162076010431</v>
      </c>
      <c r="AP76">
        <f>+qxLog!AP76-qxLogAverage!$B76</f>
        <v>0.21920158045214544</v>
      </c>
      <c r="AQ76">
        <f>+qxLog!AQ76-qxLogAverage!$B76</f>
        <v>0.28167672810707645</v>
      </c>
      <c r="AR76">
        <f>+qxLog!AR76-qxLogAverage!$B76</f>
        <v>0.24857176194842356</v>
      </c>
      <c r="AS76">
        <f>+qxLog!AS76-qxLogAverage!$B76</f>
        <v>0.28213882499167298</v>
      </c>
      <c r="AT76">
        <f>+qxLog!AT76-qxLogAverage!$B76</f>
        <v>0.1653556469807782</v>
      </c>
      <c r="AU76">
        <f>+qxLog!AU76-qxLogAverage!$B76</f>
        <v>0.11723521912771551</v>
      </c>
      <c r="AV76">
        <f>+qxLog!AV76-qxLogAverage!$B76</f>
        <v>0.29269379497491599</v>
      </c>
      <c r="AW76">
        <f>+qxLog!AW76-qxLogAverage!$B76</f>
        <v>0.17583567025585545</v>
      </c>
      <c r="AX76">
        <f>+qxLog!AX76-qxLogAverage!$B76</f>
        <v>0.10973794034949735</v>
      </c>
      <c r="AY76">
        <f>+qxLog!AY76-qxLogAverage!$B76</f>
        <v>7.5900497989379367E-2</v>
      </c>
      <c r="AZ76">
        <f>+qxLog!AZ76-qxLogAverage!$B76</f>
        <v>8.8188236674935361E-2</v>
      </c>
      <c r="BA76">
        <f>+qxLog!BA76-qxLogAverage!$B76</f>
        <v>6.935852162757028E-2</v>
      </c>
      <c r="BB76">
        <f>+qxLog!BB76-qxLogAverage!$B76</f>
        <v>0.12704633480620497</v>
      </c>
      <c r="BC76">
        <f>+qxLog!BC76-qxLogAverage!$B76</f>
        <v>0.12549625742739678</v>
      </c>
      <c r="BD76">
        <f>+qxLog!BD76-qxLogAverage!$B76</f>
        <v>4.8643974233842702E-2</v>
      </c>
      <c r="BE76">
        <f>+qxLog!BE76-qxLogAverage!$B76</f>
        <v>9.937902670175669E-2</v>
      </c>
      <c r="BF76">
        <f>+qxLog!BF76-qxLogAverage!$B76</f>
        <v>4.8022639851239113E-2</v>
      </c>
      <c r="BG76">
        <f>+qxLog!BG76-qxLogAverage!$B76</f>
        <v>9.2070614674616191E-2</v>
      </c>
      <c r="BH76">
        <f>+qxLog!BH76-qxLogAverage!$B76</f>
        <v>9.4536662779256098E-2</v>
      </c>
      <c r="BI76">
        <f>+qxLog!BI76-qxLogAverage!$B76</f>
        <v>0.14119885932243426</v>
      </c>
      <c r="BJ76">
        <f>+qxLog!BJ76-qxLogAverage!$B76</f>
        <v>4.7287837508259933E-2</v>
      </c>
      <c r="BK76">
        <f>+qxLog!BK76-qxLogAverage!$B76</f>
        <v>5.3038760159763942E-2</v>
      </c>
      <c r="BL76">
        <f>+qxLog!BL76-qxLogAverage!$B76</f>
        <v>5.0825000180203084E-2</v>
      </c>
      <c r="BM76">
        <f>+qxLog!BM76-qxLogAverage!$B76</f>
        <v>5.2701384563814013E-2</v>
      </c>
      <c r="BN76">
        <f>+qxLog!BN76-qxLogAverage!$B76</f>
        <v>-3.4794103699039791E-2</v>
      </c>
      <c r="BO76">
        <f>+qxLog!BO76-qxLogAverage!$B76</f>
        <v>-6.8505898891237926E-3</v>
      </c>
      <c r="BP76">
        <f>+qxLog!BP76-qxLogAverage!$B76</f>
        <v>-2.5142619754904061E-2</v>
      </c>
      <c r="BQ76">
        <f>+qxLog!BQ76-qxLogAverage!$B76</f>
        <v>-1.9988646364043738E-2</v>
      </c>
      <c r="BR76">
        <f>+qxLog!BR76-qxLogAverage!$B76</f>
        <v>-4.2084037928720175E-2</v>
      </c>
      <c r="BS76">
        <f>+qxLog!BS76-qxLogAverage!$B76</f>
        <v>-7.856160844905169E-2</v>
      </c>
      <c r="BT76">
        <f>+qxLog!BT76-qxLogAverage!$B76</f>
        <v>-4.0416015178120102E-2</v>
      </c>
      <c r="BU76">
        <f>+qxLog!BU76-qxLogAverage!$B76</f>
        <v>-8.450028831013956E-2</v>
      </c>
      <c r="BV76">
        <f>+qxLog!BV76-qxLogAverage!$B76</f>
        <v>-0.11015724057875609</v>
      </c>
      <c r="BW76">
        <f>+qxLog!BW76-qxLogAverage!$B76</f>
        <v>-0.10969404784921766</v>
      </c>
      <c r="BX76">
        <f>+qxLog!BX76-qxLogAverage!$B76</f>
        <v>-0.17136115517767925</v>
      </c>
      <c r="BY76">
        <f>+qxLog!BY76-qxLogAverage!$B76</f>
        <v>-0.17580388312264494</v>
      </c>
      <c r="BZ76">
        <f>+qxLog!BZ76-qxLogAverage!$B76</f>
        <v>-0.19478276328379485</v>
      </c>
      <c r="CA76">
        <f>+qxLog!CA76-qxLogAverage!$B76</f>
        <v>-0.26703259733981533</v>
      </c>
      <c r="CB76">
        <f>+qxLog!CB76-qxLogAverage!$B76</f>
        <v>-0.26651654820048609</v>
      </c>
      <c r="CC76">
        <f>+qxLog!CC76-qxLogAverage!$B76</f>
        <v>-0.33100347906797101</v>
      </c>
      <c r="CD76">
        <f>+qxLog!CD76-qxLogAverage!$B76</f>
        <v>-0.31913309188751882</v>
      </c>
      <c r="CE76">
        <f>+qxLog!CE76-qxLogAverage!$B76</f>
        <v>-0.33193939633514313</v>
      </c>
      <c r="CF76">
        <f>+qxLog!CF76-qxLogAverage!$B76</f>
        <v>-0.36221890106135657</v>
      </c>
      <c r="CG76">
        <f>+qxLog!CG76-qxLogAverage!$B76</f>
        <v>-0.35387974798764033</v>
      </c>
      <c r="CH76">
        <f>+qxLog!CH76-qxLogAverage!$B76</f>
        <v>-0.39464544254166034</v>
      </c>
      <c r="CI76">
        <f>+qxLog!CI76-qxLogAverage!$B76</f>
        <v>-0.43830715411777632</v>
      </c>
      <c r="CJ76">
        <f>+qxLog!CJ76-qxLogAverage!$B76</f>
        <v>-0.46471962629370367</v>
      </c>
      <c r="CK76">
        <f>+qxLog!CK76-qxLogAverage!$B76</f>
        <v>-0.4833536072477016</v>
      </c>
      <c r="CL76">
        <f>+qxLog!CL76-qxLogAverage!$B76</f>
        <v>-0.46456238617198986</v>
      </c>
      <c r="CM76">
        <f>+qxLog!CM76-qxLogAverage!$B76</f>
        <v>-0.50009067000021723</v>
      </c>
      <c r="CN76">
        <f>+qxLog!CN76-qxLogAverage!$B76</f>
        <v>-0.53355301155060486</v>
      </c>
      <c r="CO76">
        <f>+qxLog!CO76-qxLogAverage!$B76</f>
        <v>-0.56139569005919787</v>
      </c>
      <c r="CP76">
        <f>+qxLog!CP76-qxLogAverage!$B76</f>
        <v>-0.59693994373873016</v>
      </c>
      <c r="CQ76">
        <f>+qxLog!CQ76-qxLogAverage!$B76</f>
        <v>-0.5906420627637039</v>
      </c>
      <c r="CR76">
        <f>+qxLog!CR76-qxLogAverage!$B76</f>
        <v>-0.67690787018471266</v>
      </c>
      <c r="CS76">
        <f>+qxLog!CS76-qxLogAverage!$B76</f>
        <v>-0.69499637074887932</v>
      </c>
      <c r="CT76">
        <f>+qxLog!CT76-qxLogAverage!$B76</f>
        <v>-0.7582053991136215</v>
      </c>
      <c r="CU76">
        <f>+qxLog!CU76-qxLogAverage!$B76</f>
        <v>-0.76387329348504851</v>
      </c>
      <c r="CV76">
        <f>+qxLog!CV76-qxLogAverage!$B76</f>
        <v>-0.77577844999029422</v>
      </c>
      <c r="CW76">
        <f>+qxLog!CW76-qxLogAverage!$B76</f>
        <v>-0.79686108570827319</v>
      </c>
      <c r="CX76">
        <f>+qxLog!CX76-qxLogAverage!$B76</f>
        <v>-0.83074752011171471</v>
      </c>
      <c r="CY76">
        <f>+qxLog!CY76-qxLogAverage!$B76</f>
        <v>-0.870672335962416</v>
      </c>
      <c r="CZ76">
        <f>+qxLog!CZ76-qxLogAverage!$B76</f>
        <v>-0.87346094700973875</v>
      </c>
      <c r="DA76">
        <f>+qxLog!DA76-qxLogAverage!$B76</f>
        <v>-0.93429562023037027</v>
      </c>
      <c r="DB76">
        <f>+qxLog!DB76-qxLogAverage!$B76</f>
        <v>-0.94415239879754997</v>
      </c>
      <c r="DC76">
        <f>+qxLog!DC76-qxLogAverage!$B76</f>
        <v>-0.9075453092680501</v>
      </c>
      <c r="DD76">
        <f>+qxLog!DD76-qxLogAverage!$B76</f>
        <v>-0.93037995257670936</v>
      </c>
      <c r="DE76">
        <f>+qxLog!DE76-qxLogAverage!$B76</f>
        <v>-0.90363523586020733</v>
      </c>
      <c r="DF76">
        <f>+qxLog!DF76-qxLogAverage!$B76</f>
        <v>-0.9521083771159824</v>
      </c>
      <c r="DG76">
        <f>+qxLog!DG76-qxLogAverage!$B76</f>
        <v>-0.95832324598597962</v>
      </c>
      <c r="DH76">
        <f>+qxLog!DH76-qxLogAverage!$B76</f>
        <v>-0.79980271626229316</v>
      </c>
      <c r="DI76">
        <f>+qxLog!DI76-qxLogAverage!$B76</f>
        <v>-0.8646959882058054</v>
      </c>
    </row>
    <row r="77" spans="1:113" x14ac:dyDescent="0.3">
      <c r="A77">
        <v>75</v>
      </c>
      <c r="B77">
        <f>+qxLog!B77-qxLogAverage!$B77</f>
        <v>0.66404259946508803</v>
      </c>
      <c r="C77">
        <f>+qxLog!C77-qxLogAverage!$B77</f>
        <v>0.73478066943165521</v>
      </c>
      <c r="D77">
        <f>+qxLog!D77-qxLogAverage!$B77</f>
        <v>0.54870631394031166</v>
      </c>
      <c r="E77">
        <f>+qxLog!E77-qxLogAverage!$B77</f>
        <v>0.56230307731460405</v>
      </c>
      <c r="F77">
        <f>+qxLog!F77-qxLogAverage!$B77</f>
        <v>0.56749074979912084</v>
      </c>
      <c r="G77">
        <f>+qxLog!G77-qxLogAverage!$B77</f>
        <v>0.66640255811773663</v>
      </c>
      <c r="H77">
        <f>+qxLog!H77-qxLogAverage!$B77</f>
        <v>0.61006339218960282</v>
      </c>
      <c r="I77">
        <f>+qxLog!I77-qxLogAverage!$B77</f>
        <v>0.6594439195599735</v>
      </c>
      <c r="J77">
        <f>+qxLog!J77-qxLogAverage!$B77</f>
        <v>0.83444147697706672</v>
      </c>
      <c r="K77">
        <f>+qxLog!K77-qxLogAverage!$B77</f>
        <v>0.67131496062328511</v>
      </c>
      <c r="L77">
        <f>+qxLog!L77-qxLogAverage!$B77</f>
        <v>0.60460665685041759</v>
      </c>
      <c r="M77">
        <f>+qxLog!M77-qxLogAverage!$B77</f>
        <v>0.58975356571928339</v>
      </c>
      <c r="N77">
        <f>+qxLog!N77-qxLogAverage!$B77</f>
        <v>0.65129629428211766</v>
      </c>
      <c r="O77">
        <f>+qxLog!O77-qxLogAverage!$B77</f>
        <v>0.49961754404154712</v>
      </c>
      <c r="P77">
        <f>+qxLog!P77-qxLogAverage!$B77</f>
        <v>0.50735960144392322</v>
      </c>
      <c r="Q77">
        <f>+qxLog!Q77-qxLogAverage!$B77</f>
        <v>0.48921157771478185</v>
      </c>
      <c r="R77">
        <f>+qxLog!R77-qxLogAverage!$B77</f>
        <v>0.61533668468856062</v>
      </c>
      <c r="S77">
        <f>+qxLog!S77-qxLogAverage!$B77</f>
        <v>0.50644872281177289</v>
      </c>
      <c r="T77">
        <f>+qxLog!T77-qxLogAverage!$B77</f>
        <v>0.55659903089879981</v>
      </c>
      <c r="U77">
        <f>+qxLog!U77-qxLogAverage!$B77</f>
        <v>0.61648982134770547</v>
      </c>
      <c r="V77">
        <f>+qxLog!V77-qxLogAverage!$B77</f>
        <v>0.34982914446875535</v>
      </c>
      <c r="W77">
        <f>+qxLog!W77-qxLogAverage!$B77</f>
        <v>0.486634087810077</v>
      </c>
      <c r="X77">
        <f>+qxLog!X77-qxLogAverage!$B77</f>
        <v>0.48351255934210524</v>
      </c>
      <c r="Y77">
        <f>+qxLog!Y77-qxLogAverage!$B77</f>
        <v>0.39583778542675763</v>
      </c>
      <c r="Z77">
        <f>+qxLog!Z77-qxLogAverage!$B77</f>
        <v>0.38928999638288841</v>
      </c>
      <c r="AA77">
        <f>+qxLog!AA77-qxLogAverage!$B77</f>
        <v>0.40603624160428486</v>
      </c>
      <c r="AB77">
        <f>+qxLog!AB77-qxLogAverage!$B77</f>
        <v>0.40690117569217632</v>
      </c>
      <c r="AC77">
        <f>+qxLog!AC77-qxLogAverage!$B77</f>
        <v>0.46420696183166266</v>
      </c>
      <c r="AD77">
        <f>+qxLog!AD77-qxLogAverage!$B77</f>
        <v>0.42205182309733624</v>
      </c>
      <c r="AE77">
        <f>+qxLog!AE77-qxLogAverage!$B77</f>
        <v>0.41195729987169516</v>
      </c>
      <c r="AF77">
        <f>+qxLog!AF77-qxLogAverage!$B77</f>
        <v>0.48553992397025558</v>
      </c>
      <c r="AG77">
        <f>+qxLog!AG77-qxLogAverage!$B77</f>
        <v>0.49037800014640709</v>
      </c>
      <c r="AH77">
        <f>+qxLog!AH77-qxLogAverage!$B77</f>
        <v>0.51488272640825139</v>
      </c>
      <c r="AI77">
        <f>+qxLog!AI77-qxLogAverage!$B77</f>
        <v>0.48832767933827803</v>
      </c>
      <c r="AJ77">
        <f>+qxLog!AJ77-qxLogAverage!$B77</f>
        <v>0.52353079957123105</v>
      </c>
      <c r="AK77">
        <f>+qxLog!AK77-qxLogAverage!$B77</f>
        <v>0.41749201161907257</v>
      </c>
      <c r="AL77">
        <f>+qxLog!AL77-qxLogAverage!$B77</f>
        <v>0.29413891291172867</v>
      </c>
      <c r="AM77">
        <f>+qxLog!AM77-qxLogAverage!$B77</f>
        <v>0.29356870052532225</v>
      </c>
      <c r="AN77">
        <f>+qxLog!AN77-qxLogAverage!$B77</f>
        <v>0.27295687459547135</v>
      </c>
      <c r="AO77">
        <f>+qxLog!AO77-qxLogAverage!$B77</f>
        <v>0.2609831306743251</v>
      </c>
      <c r="AP77">
        <f>+qxLog!AP77-qxLogAverage!$B77</f>
        <v>0.17144205836875637</v>
      </c>
      <c r="AQ77">
        <f>+qxLog!AQ77-qxLogAverage!$B77</f>
        <v>0.31993286428281875</v>
      </c>
      <c r="AR77">
        <f>+qxLog!AR77-qxLogAverage!$B77</f>
        <v>0.27464804102368978</v>
      </c>
      <c r="AS77">
        <f>+qxLog!AS77-qxLogAverage!$B77</f>
        <v>0.28032294319377637</v>
      </c>
      <c r="AT77">
        <f>+qxLog!AT77-qxLogAverage!$B77</f>
        <v>0.16952180814624995</v>
      </c>
      <c r="AU77">
        <f>+qxLog!AU77-qxLogAverage!$B77</f>
        <v>0.14994530178248988</v>
      </c>
      <c r="AV77">
        <f>+qxLog!AV77-qxLogAverage!$B77</f>
        <v>0.23066745050356285</v>
      </c>
      <c r="AW77">
        <f>+qxLog!AW77-qxLogAverage!$B77</f>
        <v>0.22359377141617953</v>
      </c>
      <c r="AX77">
        <f>+qxLog!AX77-qxLogAverage!$B77</f>
        <v>0.10275638467839077</v>
      </c>
      <c r="AY77">
        <f>+qxLog!AY77-qxLogAverage!$B77</f>
        <v>7.4872130347443555E-2</v>
      </c>
      <c r="AZ77">
        <f>+qxLog!AZ77-qxLogAverage!$B77</f>
        <v>0.13077429892867043</v>
      </c>
      <c r="BA77">
        <f>+qxLog!BA77-qxLogAverage!$B77</f>
        <v>5.0256685462962025E-2</v>
      </c>
      <c r="BB77">
        <f>+qxLog!BB77-qxLogAverage!$B77</f>
        <v>0.14552533725163563</v>
      </c>
      <c r="BC77">
        <f>+qxLog!BC77-qxLogAverage!$B77</f>
        <v>0.12946222926323747</v>
      </c>
      <c r="BD77">
        <f>+qxLog!BD77-qxLogAverage!$B77</f>
        <v>4.4011226199585973E-2</v>
      </c>
      <c r="BE77">
        <f>+qxLog!BE77-qxLogAverage!$B77</f>
        <v>0.1120718576143438</v>
      </c>
      <c r="BF77">
        <f>+qxLog!BF77-qxLogAverage!$B77</f>
        <v>2.1683067823659918E-2</v>
      </c>
      <c r="BG77">
        <f>+qxLog!BG77-qxLogAverage!$B77</f>
        <v>5.5470875115347429E-2</v>
      </c>
      <c r="BH77">
        <f>+qxLog!BH77-qxLogAverage!$B77</f>
        <v>0.11477194343384411</v>
      </c>
      <c r="BI77">
        <f>+qxLog!BI77-qxLogAverage!$B77</f>
        <v>0.13319086997864593</v>
      </c>
      <c r="BJ77">
        <f>+qxLog!BJ77-qxLogAverage!$B77</f>
        <v>6.2297527144016485E-2</v>
      </c>
      <c r="BK77">
        <f>+qxLog!BK77-qxLogAverage!$B77</f>
        <v>1.272976771134271E-2</v>
      </c>
      <c r="BL77">
        <f>+qxLog!BL77-qxLogAverage!$B77</f>
        <v>3.4019184539354708E-2</v>
      </c>
      <c r="BM77">
        <f>+qxLog!BM77-qxLogAverage!$B77</f>
        <v>5.9652908569971519E-2</v>
      </c>
      <c r="BN77">
        <f>+qxLog!BN77-qxLogAverage!$B77</f>
        <v>9.7744125011658411E-3</v>
      </c>
      <c r="BO77">
        <f>+qxLog!BO77-qxLogAverage!$B77</f>
        <v>1.2958092249319098E-2</v>
      </c>
      <c r="BP77">
        <f>+qxLog!BP77-qxLogAverage!$B77</f>
        <v>-1.7821798367443797E-2</v>
      </c>
      <c r="BQ77">
        <f>+qxLog!BQ77-qxLogAverage!$B77</f>
        <v>-5.3343978942956838E-2</v>
      </c>
      <c r="BR77">
        <f>+qxLog!BR77-qxLogAverage!$B77</f>
        <v>-5.1600332030198093E-2</v>
      </c>
      <c r="BS77">
        <f>+qxLog!BS77-qxLogAverage!$B77</f>
        <v>-7.7579762137089503E-2</v>
      </c>
      <c r="BT77">
        <f>+qxLog!BT77-qxLogAverage!$B77</f>
        <v>-6.6338533417144241E-2</v>
      </c>
      <c r="BU77">
        <f>+qxLog!BU77-qxLogAverage!$B77</f>
        <v>-8.0872754511683187E-2</v>
      </c>
      <c r="BV77">
        <f>+qxLog!BV77-qxLogAverage!$B77</f>
        <v>-0.11234086825041523</v>
      </c>
      <c r="BW77">
        <f>+qxLog!BW77-qxLogAverage!$B77</f>
        <v>-7.954269793278046E-2</v>
      </c>
      <c r="BX77">
        <f>+qxLog!BX77-qxLogAverage!$B77</f>
        <v>-0.17239212301228468</v>
      </c>
      <c r="BY77">
        <f>+qxLog!BY77-qxLogAverage!$B77</f>
        <v>-0.16560886548816356</v>
      </c>
      <c r="BZ77">
        <f>+qxLog!BZ77-qxLogAverage!$B77</f>
        <v>-0.22240796350601544</v>
      </c>
      <c r="CA77">
        <f>+qxLog!CA77-qxLogAverage!$B77</f>
        <v>-0.25612486200542506</v>
      </c>
      <c r="CB77">
        <f>+qxLog!CB77-qxLogAverage!$B77</f>
        <v>-0.29947923048968361</v>
      </c>
      <c r="CC77">
        <f>+qxLog!CC77-qxLogAverage!$B77</f>
        <v>-0.33214585005995234</v>
      </c>
      <c r="CD77">
        <f>+qxLog!CD77-qxLogAverage!$B77</f>
        <v>-0.33222025020878698</v>
      </c>
      <c r="CE77">
        <f>+qxLog!CE77-qxLogAverage!$B77</f>
        <v>-0.34953150177670533</v>
      </c>
      <c r="CF77">
        <f>+qxLog!CF77-qxLogAverage!$B77</f>
        <v>-0.36589006792769441</v>
      </c>
      <c r="CG77">
        <f>+qxLog!CG77-qxLogAverage!$B77</f>
        <v>-0.37874617085449502</v>
      </c>
      <c r="CH77">
        <f>+qxLog!CH77-qxLogAverage!$B77</f>
        <v>-0.37768147075261904</v>
      </c>
      <c r="CI77">
        <f>+qxLog!CI77-qxLogAverage!$B77</f>
        <v>-0.41663540748216388</v>
      </c>
      <c r="CJ77">
        <f>+qxLog!CJ77-qxLogAverage!$B77</f>
        <v>-0.47557485906838792</v>
      </c>
      <c r="CK77">
        <f>+qxLog!CK77-qxLogAverage!$B77</f>
        <v>-0.48140243157552431</v>
      </c>
      <c r="CL77">
        <f>+qxLog!CL77-qxLogAverage!$B77</f>
        <v>-0.47425903176677631</v>
      </c>
      <c r="CM77">
        <f>+qxLog!CM77-qxLogAverage!$B77</f>
        <v>-0.49853508828378512</v>
      </c>
      <c r="CN77">
        <f>+qxLog!CN77-qxLogAverage!$B77</f>
        <v>-0.5324336101109135</v>
      </c>
      <c r="CO77">
        <f>+qxLog!CO77-qxLogAverage!$B77</f>
        <v>-0.56852636178265881</v>
      </c>
      <c r="CP77">
        <f>+qxLog!CP77-qxLogAverage!$B77</f>
        <v>-0.58298566484088354</v>
      </c>
      <c r="CQ77">
        <f>+qxLog!CQ77-qxLogAverage!$B77</f>
        <v>-0.56323178026377008</v>
      </c>
      <c r="CR77">
        <f>+qxLog!CR77-qxLogAverage!$B77</f>
        <v>-0.67677046137162877</v>
      </c>
      <c r="CS77">
        <f>+qxLog!CS77-qxLogAverage!$B77</f>
        <v>-0.68821162959754734</v>
      </c>
      <c r="CT77">
        <f>+qxLog!CT77-qxLogAverage!$B77</f>
        <v>-0.73726383064485734</v>
      </c>
      <c r="CU77">
        <f>+qxLog!CU77-qxLogAverage!$B77</f>
        <v>-0.75055268966213662</v>
      </c>
      <c r="CV77">
        <f>+qxLog!CV77-qxLogAverage!$B77</f>
        <v>-0.77751735422043122</v>
      </c>
      <c r="CW77">
        <f>+qxLog!CW77-qxLogAverage!$B77</f>
        <v>-0.78966940249578688</v>
      </c>
      <c r="CX77">
        <f>+qxLog!CX77-qxLogAverage!$B77</f>
        <v>-0.83242156037163939</v>
      </c>
      <c r="CY77">
        <f>+qxLog!CY77-qxLogAverage!$B77</f>
        <v>-0.85718267966419148</v>
      </c>
      <c r="CZ77">
        <f>+qxLog!CZ77-qxLogAverage!$B77</f>
        <v>-0.85672162803920004</v>
      </c>
      <c r="DA77">
        <f>+qxLog!DA77-qxLogAverage!$B77</f>
        <v>-0.90602315323646154</v>
      </c>
      <c r="DB77">
        <f>+qxLog!DB77-qxLogAverage!$B77</f>
        <v>-0.95053694849854331</v>
      </c>
      <c r="DC77">
        <f>+qxLog!DC77-qxLogAverage!$B77</f>
        <v>-0.9043956704166578</v>
      </c>
      <c r="DD77">
        <f>+qxLog!DD77-qxLogAverage!$B77</f>
        <v>-0.95141181905048899</v>
      </c>
      <c r="DE77">
        <f>+qxLog!DE77-qxLogAverage!$B77</f>
        <v>-0.91070038896176886</v>
      </c>
      <c r="DF77">
        <f>+qxLog!DF77-qxLogAverage!$B77</f>
        <v>-0.95417960382321532</v>
      </c>
      <c r="DG77">
        <f>+qxLog!DG77-qxLogAverage!$B77</f>
        <v>-0.9598311684095413</v>
      </c>
      <c r="DH77">
        <f>+qxLog!DH77-qxLogAverage!$B77</f>
        <v>-0.80272498462515163</v>
      </c>
      <c r="DI77">
        <f>+qxLog!DI77-qxLogAverage!$B77</f>
        <v>-0.84874980010023071</v>
      </c>
    </row>
    <row r="78" spans="1:113" x14ac:dyDescent="0.3">
      <c r="A78">
        <v>76</v>
      </c>
      <c r="B78">
        <f>+qxLog!B78-qxLogAverage!$B78</f>
        <v>0.62846850977224111</v>
      </c>
      <c r="C78">
        <f>+qxLog!C78-qxLogAverage!$B78</f>
        <v>0.73304894587024538</v>
      </c>
      <c r="D78">
        <f>+qxLog!D78-qxLogAverage!$B78</f>
        <v>0.56449295379664477</v>
      </c>
      <c r="E78">
        <f>+qxLog!E78-qxLogAverage!$B78</f>
        <v>0.54566973363978732</v>
      </c>
      <c r="F78">
        <f>+qxLog!F78-qxLogAverage!$B78</f>
        <v>0.52793138669755324</v>
      </c>
      <c r="G78">
        <f>+qxLog!G78-qxLogAverage!$B78</f>
        <v>0.63344394111516866</v>
      </c>
      <c r="H78">
        <f>+qxLog!H78-qxLogAverage!$B78</f>
        <v>0.5831739583361446</v>
      </c>
      <c r="I78">
        <f>+qxLog!I78-qxLogAverage!$B78</f>
        <v>0.63526943312508433</v>
      </c>
      <c r="J78">
        <f>+qxLog!J78-qxLogAverage!$B78</f>
        <v>0.78519154063570618</v>
      </c>
      <c r="K78">
        <f>+qxLog!K78-qxLogAverage!$B78</f>
        <v>0.64011836854218007</v>
      </c>
      <c r="L78">
        <f>+qxLog!L78-qxLogAverage!$B78</f>
        <v>0.58345095303480754</v>
      </c>
      <c r="M78">
        <f>+qxLog!M78-qxLogAverage!$B78</f>
        <v>0.57590002486105574</v>
      </c>
      <c r="N78">
        <f>+qxLog!N78-qxLogAverage!$B78</f>
        <v>0.65531587293165039</v>
      </c>
      <c r="O78">
        <f>+qxLog!O78-qxLogAverage!$B78</f>
        <v>0.49707856433819675</v>
      </c>
      <c r="P78">
        <f>+qxLog!P78-qxLogAverage!$B78</f>
        <v>0.48650360458473907</v>
      </c>
      <c r="Q78">
        <f>+qxLog!Q78-qxLogAverage!$B78</f>
        <v>0.50349609324452871</v>
      </c>
      <c r="R78">
        <f>+qxLog!R78-qxLogAverage!$B78</f>
        <v>0.57426937183324878</v>
      </c>
      <c r="S78">
        <f>+qxLog!S78-qxLogAverage!$B78</f>
        <v>0.51594131383718533</v>
      </c>
      <c r="T78">
        <f>+qxLog!T78-qxLogAverage!$B78</f>
        <v>0.50456007748186726</v>
      </c>
      <c r="U78">
        <f>+qxLog!U78-qxLogAverage!$B78</f>
        <v>0.60889919001454151</v>
      </c>
      <c r="V78">
        <f>+qxLog!V78-qxLogAverage!$B78</f>
        <v>0.36184957349740943</v>
      </c>
      <c r="W78">
        <f>+qxLog!W78-qxLogAverage!$B78</f>
        <v>0.44207152899097046</v>
      </c>
      <c r="X78">
        <f>+qxLog!X78-qxLogAverage!$B78</f>
        <v>0.49252937456447921</v>
      </c>
      <c r="Y78">
        <f>+qxLog!Y78-qxLogAverage!$B78</f>
        <v>0.40273802210560783</v>
      </c>
      <c r="Z78">
        <f>+qxLog!Z78-qxLogAverage!$B78</f>
        <v>0.36526689606412255</v>
      </c>
      <c r="AA78">
        <f>+qxLog!AA78-qxLogAverage!$B78</f>
        <v>0.44155685564277647</v>
      </c>
      <c r="AB78">
        <f>+qxLog!AB78-qxLogAverage!$B78</f>
        <v>0.41599719168201288</v>
      </c>
      <c r="AC78">
        <f>+qxLog!AC78-qxLogAverage!$B78</f>
        <v>0.45460914707647282</v>
      </c>
      <c r="AD78">
        <f>+qxLog!AD78-qxLogAverage!$B78</f>
        <v>0.43420939031446215</v>
      </c>
      <c r="AE78">
        <f>+qxLog!AE78-qxLogAverage!$B78</f>
        <v>0.40421403713372817</v>
      </c>
      <c r="AF78">
        <f>+qxLog!AF78-qxLogAverage!$B78</f>
        <v>0.51245612235822513</v>
      </c>
      <c r="AG78">
        <f>+qxLog!AG78-qxLogAverage!$B78</f>
        <v>0.50017110969006229</v>
      </c>
      <c r="AH78">
        <f>+qxLog!AH78-qxLogAverage!$B78</f>
        <v>0.51135250189161141</v>
      </c>
      <c r="AI78">
        <f>+qxLog!AI78-qxLogAverage!$B78</f>
        <v>0.49621132497938758</v>
      </c>
      <c r="AJ78">
        <f>+qxLog!AJ78-qxLogAverage!$B78</f>
        <v>0.50822697341734813</v>
      </c>
      <c r="AK78">
        <f>+qxLog!AK78-qxLogAverage!$B78</f>
        <v>0.37730658421380392</v>
      </c>
      <c r="AL78">
        <f>+qxLog!AL78-qxLogAverage!$B78</f>
        <v>0.30029415835829409</v>
      </c>
      <c r="AM78">
        <f>+qxLog!AM78-qxLogAverage!$B78</f>
        <v>0.27395692787020032</v>
      </c>
      <c r="AN78">
        <f>+qxLog!AN78-qxLogAverage!$B78</f>
        <v>0.26165812643170794</v>
      </c>
      <c r="AO78">
        <f>+qxLog!AO78-qxLogAverage!$B78</f>
        <v>0.3034198638903236</v>
      </c>
      <c r="AP78">
        <f>+qxLog!AP78-qxLogAverage!$B78</f>
        <v>0.19967755757081163</v>
      </c>
      <c r="AQ78">
        <f>+qxLog!AQ78-qxLogAverage!$B78</f>
        <v>0.26556995546179296</v>
      </c>
      <c r="AR78">
        <f>+qxLog!AR78-qxLogAverage!$B78</f>
        <v>0.29625418090561473</v>
      </c>
      <c r="AS78">
        <f>+qxLog!AS78-qxLogAverage!$B78</f>
        <v>0.30499086333343506</v>
      </c>
      <c r="AT78">
        <f>+qxLog!AT78-qxLogAverage!$B78</f>
        <v>0.17311385900483911</v>
      </c>
      <c r="AU78">
        <f>+qxLog!AU78-qxLogAverage!$B78</f>
        <v>0.17583041146283618</v>
      </c>
      <c r="AV78">
        <f>+qxLog!AV78-qxLogAverage!$B78</f>
        <v>0.29441892440803663</v>
      </c>
      <c r="AW78">
        <f>+qxLog!AW78-qxLogAverage!$B78</f>
        <v>0.17049792730718005</v>
      </c>
      <c r="AX78">
        <f>+qxLog!AX78-qxLogAverage!$B78</f>
        <v>0.16094717096647448</v>
      </c>
      <c r="AY78">
        <f>+qxLog!AY78-qxLogAverage!$B78</f>
        <v>7.6094659529775566E-2</v>
      </c>
      <c r="AZ78">
        <f>+qxLog!AZ78-qxLogAverage!$B78</f>
        <v>0.12752965209229039</v>
      </c>
      <c r="BA78">
        <f>+qxLog!BA78-qxLogAverage!$B78</f>
        <v>7.5040566657163854E-2</v>
      </c>
      <c r="BB78">
        <f>+qxLog!BB78-qxLogAverage!$B78</f>
        <v>0.12793831288838398</v>
      </c>
      <c r="BC78">
        <f>+qxLog!BC78-qxLogAverage!$B78</f>
        <v>0.12215929760326949</v>
      </c>
      <c r="BD78">
        <f>+qxLog!BD78-qxLogAverage!$B78</f>
        <v>6.2213744859731968E-2</v>
      </c>
      <c r="BE78">
        <f>+qxLog!BE78-qxLogAverage!$B78</f>
        <v>8.3324515155565493E-2</v>
      </c>
      <c r="BF78">
        <f>+qxLog!BF78-qxLogAverage!$B78</f>
        <v>2.6215494494429059E-2</v>
      </c>
      <c r="BG78">
        <f>+qxLog!BG78-qxLogAverage!$B78</f>
        <v>2.6854785994134822E-2</v>
      </c>
      <c r="BH78">
        <f>+qxLog!BH78-qxLogAverage!$B78</f>
        <v>0.10795927734812771</v>
      </c>
      <c r="BI78">
        <f>+qxLog!BI78-qxLogAverage!$B78</f>
        <v>0.1044604796390165</v>
      </c>
      <c r="BJ78">
        <f>+qxLog!BJ78-qxLogAverage!$B78</f>
        <v>4.9814545835646484E-2</v>
      </c>
      <c r="BK78">
        <f>+qxLog!BK78-qxLogAverage!$B78</f>
        <v>2.5731856277583454E-2</v>
      </c>
      <c r="BL78">
        <f>+qxLog!BL78-qxLogAverage!$B78</f>
        <v>2.7648380410911777E-3</v>
      </c>
      <c r="BM78">
        <f>+qxLog!BM78-qxLogAverage!$B78</f>
        <v>7.1424464382698893E-2</v>
      </c>
      <c r="BN78">
        <f>+qxLog!BN78-qxLogAverage!$B78</f>
        <v>3.1520134092800856E-2</v>
      </c>
      <c r="BO78">
        <f>+qxLog!BO78-qxLogAverage!$B78</f>
        <v>5.7568816512639565E-2</v>
      </c>
      <c r="BP78">
        <f>+qxLog!BP78-qxLogAverage!$B78</f>
        <v>-9.9782819893174945E-3</v>
      </c>
      <c r="BQ78">
        <f>+qxLog!BQ78-qxLogAverage!$B78</f>
        <v>-4.2423154557182041E-2</v>
      </c>
      <c r="BR78">
        <f>+qxLog!BR78-qxLogAverage!$B78</f>
        <v>-6.9395761620974827E-2</v>
      </c>
      <c r="BS78">
        <f>+qxLog!BS78-qxLogAverage!$B78</f>
        <v>-7.8827923076064454E-2</v>
      </c>
      <c r="BT78">
        <f>+qxLog!BT78-qxLogAverage!$B78</f>
        <v>-4.6557985889945641E-2</v>
      </c>
      <c r="BU78">
        <f>+qxLog!BU78-qxLogAverage!$B78</f>
        <v>-8.7842794172280136E-2</v>
      </c>
      <c r="BV78">
        <f>+qxLog!BV78-qxLogAverage!$B78</f>
        <v>-0.10940144648724992</v>
      </c>
      <c r="BW78">
        <f>+qxLog!BW78-qxLogAverage!$B78</f>
        <v>-8.0596638097844231E-2</v>
      </c>
      <c r="BX78">
        <f>+qxLog!BX78-qxLogAverage!$B78</f>
        <v>-0.15405865333204716</v>
      </c>
      <c r="BY78">
        <f>+qxLog!BY78-qxLogAverage!$B78</f>
        <v>-0.16123829632378461</v>
      </c>
      <c r="BZ78">
        <f>+qxLog!BZ78-qxLogAverage!$B78</f>
        <v>-0.21049984372945252</v>
      </c>
      <c r="CA78">
        <f>+qxLog!CA78-qxLogAverage!$B78</f>
        <v>-0.26119106077607324</v>
      </c>
      <c r="CB78">
        <f>+qxLog!CB78-qxLogAverage!$B78</f>
        <v>-0.27138883377530743</v>
      </c>
      <c r="CC78">
        <f>+qxLog!CC78-qxLogAverage!$B78</f>
        <v>-0.3357117371882663</v>
      </c>
      <c r="CD78">
        <f>+qxLog!CD78-qxLogAverage!$B78</f>
        <v>-0.32783583610040257</v>
      </c>
      <c r="CE78">
        <f>+qxLog!CE78-qxLogAverage!$B78</f>
        <v>-0.35742686323167661</v>
      </c>
      <c r="CF78">
        <f>+qxLog!CF78-qxLogAverage!$B78</f>
        <v>-0.38688243170392145</v>
      </c>
      <c r="CG78">
        <f>+qxLog!CG78-qxLogAverage!$B78</f>
        <v>-0.38433951869980909</v>
      </c>
      <c r="CH78">
        <f>+qxLog!CH78-qxLogAverage!$B78</f>
        <v>-0.3963573586876068</v>
      </c>
      <c r="CI78">
        <f>+qxLog!CI78-qxLogAverage!$B78</f>
        <v>-0.39471651316530298</v>
      </c>
      <c r="CJ78">
        <f>+qxLog!CJ78-qxLogAverage!$B78</f>
        <v>-0.4406144138381749</v>
      </c>
      <c r="CK78">
        <f>+qxLog!CK78-qxLogAverage!$B78</f>
        <v>-0.47487803224962732</v>
      </c>
      <c r="CL78">
        <f>+qxLog!CL78-qxLogAverage!$B78</f>
        <v>-0.48692122197872711</v>
      </c>
      <c r="CM78">
        <f>+qxLog!CM78-qxLogAverage!$B78</f>
        <v>-0.50188448745827019</v>
      </c>
      <c r="CN78">
        <f>+qxLog!CN78-qxLogAverage!$B78</f>
        <v>-0.51847241914442765</v>
      </c>
      <c r="CO78">
        <f>+qxLog!CO78-qxLogAverage!$B78</f>
        <v>-0.56616737022577457</v>
      </c>
      <c r="CP78">
        <f>+qxLog!CP78-qxLogAverage!$B78</f>
        <v>-0.58498669885937638</v>
      </c>
      <c r="CQ78">
        <f>+qxLog!CQ78-qxLogAverage!$B78</f>
        <v>-0.58622330840656556</v>
      </c>
      <c r="CR78">
        <f>+qxLog!CR78-qxLogAverage!$B78</f>
        <v>-0.66894578543721739</v>
      </c>
      <c r="CS78">
        <f>+qxLog!CS78-qxLogAverage!$B78</f>
        <v>-0.67931443333014885</v>
      </c>
      <c r="CT78">
        <f>+qxLog!CT78-qxLogAverage!$B78</f>
        <v>-0.71903555591976653</v>
      </c>
      <c r="CU78">
        <f>+qxLog!CU78-qxLogAverage!$B78</f>
        <v>-0.736372527820083</v>
      </c>
      <c r="CV78">
        <f>+qxLog!CV78-qxLogAverage!$B78</f>
        <v>-0.76036569271161314</v>
      </c>
      <c r="CW78">
        <f>+qxLog!CW78-qxLogAverage!$B78</f>
        <v>-0.79291351082118045</v>
      </c>
      <c r="CX78">
        <f>+qxLog!CX78-qxLogAverage!$B78</f>
        <v>-0.81520383818683007</v>
      </c>
      <c r="CY78">
        <f>+qxLog!CY78-qxLogAverage!$B78</f>
        <v>-0.84442657765201368</v>
      </c>
      <c r="CZ78">
        <f>+qxLog!CZ78-qxLogAverage!$B78</f>
        <v>-0.83622722550332718</v>
      </c>
      <c r="DA78">
        <f>+qxLog!DA78-qxLogAverage!$B78</f>
        <v>-0.90497203857388886</v>
      </c>
      <c r="DB78">
        <f>+qxLog!DB78-qxLogAverage!$B78</f>
        <v>-0.91956385351107306</v>
      </c>
      <c r="DC78">
        <f>+qxLog!DC78-qxLogAverage!$B78</f>
        <v>-0.88825199758618867</v>
      </c>
      <c r="DD78">
        <f>+qxLog!DD78-qxLogAverage!$B78</f>
        <v>-0.93988950912898694</v>
      </c>
      <c r="DE78">
        <f>+qxLog!DE78-qxLogAverage!$B78</f>
        <v>-0.90778609484917361</v>
      </c>
      <c r="DF78">
        <f>+qxLog!DF78-qxLogAverage!$B78</f>
        <v>-0.94095569474626561</v>
      </c>
      <c r="DG78">
        <f>+qxLog!DG78-qxLogAverage!$B78</f>
        <v>-0.96013487551150156</v>
      </c>
      <c r="DH78">
        <f>+qxLog!DH78-qxLogAverage!$B78</f>
        <v>-0.78508913086185661</v>
      </c>
      <c r="DI78">
        <f>+qxLog!DI78-qxLogAverage!$B78</f>
        <v>-0.83596861277444523</v>
      </c>
    </row>
    <row r="79" spans="1:113" x14ac:dyDescent="0.3">
      <c r="A79">
        <v>77</v>
      </c>
      <c r="B79">
        <f>+qxLog!B79-qxLogAverage!$B79</f>
        <v>0.58698075362809021</v>
      </c>
      <c r="C79">
        <f>+qxLog!C79-qxLogAverage!$B79</f>
        <v>0.70427490337049869</v>
      </c>
      <c r="D79">
        <f>+qxLog!D79-qxLogAverage!$B79</f>
        <v>0.57113750343713576</v>
      </c>
      <c r="E79">
        <f>+qxLog!E79-qxLogAverage!$B79</f>
        <v>0.56692963023961074</v>
      </c>
      <c r="F79">
        <f>+qxLog!F79-qxLogAverage!$B79</f>
        <v>0.51517678875316086</v>
      </c>
      <c r="G79">
        <f>+qxLog!G79-qxLogAverage!$B79</f>
        <v>0.6095484936990947</v>
      </c>
      <c r="H79">
        <f>+qxLog!H79-qxLogAverage!$B79</f>
        <v>0.56315787437433684</v>
      </c>
      <c r="I79">
        <f>+qxLog!I79-qxLogAverage!$B79</f>
        <v>0.62765771902140788</v>
      </c>
      <c r="J79">
        <f>+qxLog!J79-qxLogAverage!$B79</f>
        <v>0.76408956187771238</v>
      </c>
      <c r="K79">
        <f>+qxLog!K79-qxLogAverage!$B79</f>
        <v>0.6201728052404949</v>
      </c>
      <c r="L79">
        <f>+qxLog!L79-qxLogAverage!$B79</f>
        <v>0.55274910512100828</v>
      </c>
      <c r="M79">
        <f>+qxLog!M79-qxLogAverage!$B79</f>
        <v>0.5563359781956998</v>
      </c>
      <c r="N79">
        <f>+qxLog!N79-qxLogAverage!$B79</f>
        <v>0.64549041838566357</v>
      </c>
      <c r="O79">
        <f>+qxLog!O79-qxLogAverage!$B79</f>
        <v>0.5019844221100338</v>
      </c>
      <c r="P79">
        <f>+qxLog!P79-qxLogAverage!$B79</f>
        <v>0.50008802119050744</v>
      </c>
      <c r="Q79">
        <f>+qxLog!Q79-qxLogAverage!$B79</f>
        <v>0.50504967940791712</v>
      </c>
      <c r="R79">
        <f>+qxLog!R79-qxLogAverage!$B79</f>
        <v>0.47301829733361123</v>
      </c>
      <c r="S79">
        <f>+qxLog!S79-qxLogAverage!$B79</f>
        <v>0.45398555589678846</v>
      </c>
      <c r="T79">
        <f>+qxLog!T79-qxLogAverage!$B79</f>
        <v>0.47746875512974052</v>
      </c>
      <c r="U79">
        <f>+qxLog!U79-qxLogAverage!$B79</f>
        <v>0.56437001072727977</v>
      </c>
      <c r="V79">
        <f>+qxLog!V79-qxLogAverage!$B79</f>
        <v>0.37464889808774204</v>
      </c>
      <c r="W79">
        <f>+qxLog!W79-qxLogAverage!$B79</f>
        <v>0.47930083316421479</v>
      </c>
      <c r="X79">
        <f>+qxLog!X79-qxLogAverage!$B79</f>
        <v>0.43026748324229525</v>
      </c>
      <c r="Y79">
        <f>+qxLog!Y79-qxLogAverage!$B79</f>
        <v>0.40542266999744969</v>
      </c>
      <c r="Z79">
        <f>+qxLog!Z79-qxLogAverage!$B79</f>
        <v>0.35786153560446143</v>
      </c>
      <c r="AA79">
        <f>+qxLog!AA79-qxLogAverage!$B79</f>
        <v>0.42483425355426974</v>
      </c>
      <c r="AB79">
        <f>+qxLog!AB79-qxLogAverage!$B79</f>
        <v>0.44233184717523244</v>
      </c>
      <c r="AC79">
        <f>+qxLog!AC79-qxLogAverage!$B79</f>
        <v>0.42304190894437133</v>
      </c>
      <c r="AD79">
        <f>+qxLog!AD79-qxLogAverage!$B79</f>
        <v>0.46045243008625736</v>
      </c>
      <c r="AE79">
        <f>+qxLog!AE79-qxLogAverage!$B79</f>
        <v>0.4539763532593124</v>
      </c>
      <c r="AF79">
        <f>+qxLog!AF79-qxLogAverage!$B79</f>
        <v>0.51290624674764329</v>
      </c>
      <c r="AG79">
        <f>+qxLog!AG79-qxLogAverage!$B79</f>
        <v>0.55674295325540735</v>
      </c>
      <c r="AH79">
        <f>+qxLog!AH79-qxLogAverage!$B79</f>
        <v>0.5375861626182119</v>
      </c>
      <c r="AI79">
        <f>+qxLog!AI79-qxLogAverage!$B79</f>
        <v>0.47400198534019378</v>
      </c>
      <c r="AJ79">
        <f>+qxLog!AJ79-qxLogAverage!$B79</f>
        <v>0.53309836924426435</v>
      </c>
      <c r="AK79">
        <f>+qxLog!AK79-qxLogAverage!$B79</f>
        <v>0.40204544897631633</v>
      </c>
      <c r="AL79">
        <f>+qxLog!AL79-qxLogAverage!$B79</f>
        <v>0.27491458836607352</v>
      </c>
      <c r="AM79">
        <f>+qxLog!AM79-qxLogAverage!$B79</f>
        <v>0.28076432326201051</v>
      </c>
      <c r="AN79">
        <f>+qxLog!AN79-qxLogAverage!$B79</f>
        <v>0.23696594716068065</v>
      </c>
      <c r="AO79">
        <f>+qxLog!AO79-qxLogAverage!$B79</f>
        <v>0.27316289819859918</v>
      </c>
      <c r="AP79">
        <f>+qxLog!AP79-qxLogAverage!$B79</f>
        <v>0.21752499501420486</v>
      </c>
      <c r="AQ79">
        <f>+qxLog!AQ79-qxLogAverage!$B79</f>
        <v>0.27925303761521514</v>
      </c>
      <c r="AR79">
        <f>+qxLog!AR79-qxLogAverage!$B79</f>
        <v>0.25253028713013226</v>
      </c>
      <c r="AS79">
        <f>+qxLog!AS79-qxLogAverage!$B79</f>
        <v>0.31780161563475895</v>
      </c>
      <c r="AT79">
        <f>+qxLog!AT79-qxLogAverage!$B79</f>
        <v>0.16174395504881822</v>
      </c>
      <c r="AU79">
        <f>+qxLog!AU79-qxLogAverage!$B79</f>
        <v>0.16080672474220581</v>
      </c>
      <c r="AV79">
        <f>+qxLog!AV79-qxLogAverage!$B79</f>
        <v>0.31623970894718445</v>
      </c>
      <c r="AW79">
        <f>+qxLog!AW79-qxLogAverage!$B79</f>
        <v>0.21244109997693261</v>
      </c>
      <c r="AX79">
        <f>+qxLog!AX79-qxLogAverage!$B79</f>
        <v>7.824497235542216E-2</v>
      </c>
      <c r="AY79">
        <f>+qxLog!AY79-qxLogAverage!$B79</f>
        <v>8.6026593432351195E-2</v>
      </c>
      <c r="AZ79">
        <f>+qxLog!AZ79-qxLogAverage!$B79</f>
        <v>0.12303982277263259</v>
      </c>
      <c r="BA79">
        <f>+qxLog!BA79-qxLogAverage!$B79</f>
        <v>7.8981679842212049E-2</v>
      </c>
      <c r="BB79">
        <f>+qxLog!BB79-qxLogAverage!$B79</f>
        <v>0.16657645650671515</v>
      </c>
      <c r="BC79">
        <f>+qxLog!BC79-qxLogAverage!$B79</f>
        <v>0.12160377780330967</v>
      </c>
      <c r="BD79">
        <f>+qxLog!BD79-qxLogAverage!$B79</f>
        <v>6.9983576104578393E-2</v>
      </c>
      <c r="BE79">
        <f>+qxLog!BE79-qxLogAverage!$B79</f>
        <v>0.11826213009049624</v>
      </c>
      <c r="BF79">
        <f>+qxLog!BF79-qxLogAverage!$B79</f>
        <v>2.8057592467024772E-2</v>
      </c>
      <c r="BG79">
        <f>+qxLog!BG79-qxLogAverage!$B79</f>
        <v>4.9729857417716516E-2</v>
      </c>
      <c r="BH79">
        <f>+qxLog!BH79-qxLogAverage!$B79</f>
        <v>6.0767421398597588E-2</v>
      </c>
      <c r="BI79">
        <f>+qxLog!BI79-qxLogAverage!$B79</f>
        <v>8.2430281765625502E-2</v>
      </c>
      <c r="BJ79">
        <f>+qxLog!BJ79-qxLogAverage!$B79</f>
        <v>5.2895898109882378E-2</v>
      </c>
      <c r="BK79">
        <f>+qxLog!BK79-qxLogAverage!$B79</f>
        <v>3.5245404185858309E-2</v>
      </c>
      <c r="BL79">
        <f>+qxLog!BL79-qxLogAverage!$B79</f>
        <v>1.2395109264502935E-2</v>
      </c>
      <c r="BM79">
        <f>+qxLog!BM79-qxLogAverage!$B79</f>
        <v>4.7590553462563356E-2</v>
      </c>
      <c r="BN79">
        <f>+qxLog!BN79-qxLogAverage!$B79</f>
        <v>3.018281229818065E-2</v>
      </c>
      <c r="BO79">
        <f>+qxLog!BO79-qxLogAverage!$B79</f>
        <v>7.2735982823517453E-2</v>
      </c>
      <c r="BP79">
        <f>+qxLog!BP79-qxLogAverage!$B79</f>
        <v>3.0154693185617809E-2</v>
      </c>
      <c r="BQ79">
        <f>+qxLog!BQ79-qxLogAverage!$B79</f>
        <v>-2.5644157323370997E-2</v>
      </c>
      <c r="BR79">
        <f>+qxLog!BR79-qxLogAverage!$B79</f>
        <v>-7.0195936383492974E-2</v>
      </c>
      <c r="BS79">
        <f>+qxLog!BS79-qxLogAverage!$B79</f>
        <v>-8.711002339424434E-2</v>
      </c>
      <c r="BT79">
        <f>+qxLog!BT79-qxLogAverage!$B79</f>
        <v>-6.8285864446854028E-2</v>
      </c>
      <c r="BU79">
        <f>+qxLog!BU79-qxLogAverage!$B79</f>
        <v>-7.9958359378723198E-2</v>
      </c>
      <c r="BV79">
        <f>+qxLog!BV79-qxLogAverage!$B79</f>
        <v>-0.11894491011827091</v>
      </c>
      <c r="BW79">
        <f>+qxLog!BW79-qxLogAverage!$B79</f>
        <v>-8.4252675624522766E-2</v>
      </c>
      <c r="BX79">
        <f>+qxLog!BX79-qxLogAverage!$B79</f>
        <v>-0.16556518467774906</v>
      </c>
      <c r="BY79">
        <f>+qxLog!BY79-qxLogAverage!$B79</f>
        <v>-0.14993946911710987</v>
      </c>
      <c r="BZ79">
        <f>+qxLog!BZ79-qxLogAverage!$B79</f>
        <v>-0.20729099939647266</v>
      </c>
      <c r="CA79">
        <f>+qxLog!CA79-qxLogAverage!$B79</f>
        <v>-0.24354243912134033</v>
      </c>
      <c r="CB79">
        <f>+qxLog!CB79-qxLogAverage!$B79</f>
        <v>-0.27910592351880359</v>
      </c>
      <c r="CC79">
        <f>+qxLog!CC79-qxLogAverage!$B79</f>
        <v>-0.31310325604796541</v>
      </c>
      <c r="CD79">
        <f>+qxLog!CD79-qxLogAverage!$B79</f>
        <v>-0.33816702351650774</v>
      </c>
      <c r="CE79">
        <f>+qxLog!CE79-qxLogAverage!$B79</f>
        <v>-0.33975329245727925</v>
      </c>
      <c r="CF79">
        <f>+qxLog!CF79-qxLogAverage!$B79</f>
        <v>-0.38290331580229253</v>
      </c>
      <c r="CG79">
        <f>+qxLog!CG79-qxLogAverage!$B79</f>
        <v>-0.37517685617934671</v>
      </c>
      <c r="CH79">
        <f>+qxLog!CH79-qxLogAverage!$B79</f>
        <v>-0.39289827343217176</v>
      </c>
      <c r="CI79">
        <f>+qxLog!CI79-qxLogAverage!$B79</f>
        <v>-0.43536270494574536</v>
      </c>
      <c r="CJ79">
        <f>+qxLog!CJ79-qxLogAverage!$B79</f>
        <v>-0.42303225715675019</v>
      </c>
      <c r="CK79">
        <f>+qxLog!CK79-qxLogAverage!$B79</f>
        <v>-0.44684983517772681</v>
      </c>
      <c r="CL79">
        <f>+qxLog!CL79-qxLogAverage!$B79</f>
        <v>-0.4688604575071551</v>
      </c>
      <c r="CM79">
        <f>+qxLog!CM79-qxLogAverage!$B79</f>
        <v>-0.50813304547170679</v>
      </c>
      <c r="CN79">
        <f>+qxLog!CN79-qxLogAverage!$B79</f>
        <v>-0.55205178786873432</v>
      </c>
      <c r="CO79">
        <f>+qxLog!CO79-qxLogAverage!$B79</f>
        <v>-0.54560476514960765</v>
      </c>
      <c r="CP79">
        <f>+qxLog!CP79-qxLogAverage!$B79</f>
        <v>-0.57282733072491299</v>
      </c>
      <c r="CQ79">
        <f>+qxLog!CQ79-qxLogAverage!$B79</f>
        <v>-0.56864778387734027</v>
      </c>
      <c r="CR79">
        <f>+qxLog!CR79-qxLogAverage!$B79</f>
        <v>-0.66709226840404501</v>
      </c>
      <c r="CS79">
        <f>+qxLog!CS79-qxLogAverage!$B79</f>
        <v>-0.65134876434318345</v>
      </c>
      <c r="CT79">
        <f>+qxLog!CT79-qxLogAverage!$B79</f>
        <v>-0.71181358348084611</v>
      </c>
      <c r="CU79">
        <f>+qxLog!CU79-qxLogAverage!$B79</f>
        <v>-0.72465103542396747</v>
      </c>
      <c r="CV79">
        <f>+qxLog!CV79-qxLogAverage!$B79</f>
        <v>-0.75104610726251231</v>
      </c>
      <c r="CW79">
        <f>+qxLog!CW79-qxLogAverage!$B79</f>
        <v>-0.74745973163128454</v>
      </c>
      <c r="CX79">
        <f>+qxLog!CX79-qxLogAverage!$B79</f>
        <v>-0.81067322276182185</v>
      </c>
      <c r="CY79">
        <f>+qxLog!CY79-qxLogAverage!$B79</f>
        <v>-0.81073841393495982</v>
      </c>
      <c r="CZ79">
        <f>+qxLog!CZ79-qxLogAverage!$B79</f>
        <v>-0.82799977855016449</v>
      </c>
      <c r="DA79">
        <f>+qxLog!DA79-qxLogAverage!$B79</f>
        <v>-0.86399286029460454</v>
      </c>
      <c r="DB79">
        <f>+qxLog!DB79-qxLogAverage!$B79</f>
        <v>-0.91332121030932756</v>
      </c>
      <c r="DC79">
        <f>+qxLog!DC79-qxLogAverage!$B79</f>
        <v>-0.87564643201751746</v>
      </c>
      <c r="DD79">
        <f>+qxLog!DD79-qxLogAverage!$B79</f>
        <v>-0.93430776495612688</v>
      </c>
      <c r="DE79">
        <f>+qxLog!DE79-qxLogAverage!$B79</f>
        <v>-0.90236544419549025</v>
      </c>
      <c r="DF79">
        <f>+qxLog!DF79-qxLogAverage!$B79</f>
        <v>-0.95250869542363104</v>
      </c>
      <c r="DG79">
        <f>+qxLog!DG79-qxLogAverage!$B79</f>
        <v>-0.96856295716117158</v>
      </c>
      <c r="DH79">
        <f>+qxLog!DH79-qxLogAverage!$B79</f>
        <v>-0.77670648416261434</v>
      </c>
      <c r="DI79">
        <f>+qxLog!DI79-qxLogAverage!$B79</f>
        <v>-0.82379677069162893</v>
      </c>
    </row>
    <row r="80" spans="1:113" x14ac:dyDescent="0.3">
      <c r="A80">
        <v>78</v>
      </c>
      <c r="B80">
        <f>+qxLog!B80-qxLogAverage!$B80</f>
        <v>0.55067559335030802</v>
      </c>
      <c r="C80">
        <f>+qxLog!C80-qxLogAverage!$B80</f>
        <v>0.6695513749863653</v>
      </c>
      <c r="D80">
        <f>+qxLog!D80-qxLogAverage!$B80</f>
        <v>0.54519805999593363</v>
      </c>
      <c r="E80">
        <f>+qxLog!E80-qxLogAverage!$B80</f>
        <v>0.56619393984418043</v>
      </c>
      <c r="F80">
        <f>+qxLog!F80-qxLogAverage!$B80</f>
        <v>0.5236365677757262</v>
      </c>
      <c r="G80">
        <f>+qxLog!G80-qxLogAverage!$B80</f>
        <v>0.59744081584698416</v>
      </c>
      <c r="H80">
        <f>+qxLog!H80-qxLogAverage!$B80</f>
        <v>0.53741051162244169</v>
      </c>
      <c r="I80">
        <f>+qxLog!I80-qxLogAverage!$B80</f>
        <v>0.61171345313409731</v>
      </c>
      <c r="J80">
        <f>+qxLog!J80-qxLogAverage!$B80</f>
        <v>0.74616488589715746</v>
      </c>
      <c r="K80">
        <f>+qxLog!K80-qxLogAverage!$B80</f>
        <v>0.61087535704205087</v>
      </c>
      <c r="L80">
        <f>+qxLog!L80-qxLogAverage!$B80</f>
        <v>0.52071854364678094</v>
      </c>
      <c r="M80">
        <f>+qxLog!M80-qxLogAverage!$B80</f>
        <v>0.52663042110237557</v>
      </c>
      <c r="N80">
        <f>+qxLog!N80-qxLogAverage!$B80</f>
        <v>0.6276507688619446</v>
      </c>
      <c r="O80">
        <f>+qxLog!O80-qxLogAverage!$B80</f>
        <v>0.48586016444744651</v>
      </c>
      <c r="P80">
        <f>+qxLog!P80-qxLogAverage!$B80</f>
        <v>0.50589758864538625</v>
      </c>
      <c r="Q80">
        <f>+qxLog!Q80-qxLogAverage!$B80</f>
        <v>0.51914435992933949</v>
      </c>
      <c r="R80">
        <f>+qxLog!R80-qxLogAverage!$B80</f>
        <v>0.53368797995560602</v>
      </c>
      <c r="S80">
        <f>+qxLog!S80-qxLogAverage!$B80</f>
        <v>0.42093940126935125</v>
      </c>
      <c r="T80">
        <f>+qxLog!T80-qxLogAverage!$B80</f>
        <v>0.52145847939862522</v>
      </c>
      <c r="U80">
        <f>+qxLog!U80-qxLogAverage!$B80</f>
        <v>0.60920411228117</v>
      </c>
      <c r="V80">
        <f>+qxLog!V80-qxLogAverage!$B80</f>
        <v>0.367463167900552</v>
      </c>
      <c r="W80">
        <f>+qxLog!W80-qxLogAverage!$B80</f>
        <v>0.47174099637436084</v>
      </c>
      <c r="X80">
        <f>+qxLog!X80-qxLogAverage!$B80</f>
        <v>0.46322670778468922</v>
      </c>
      <c r="Y80">
        <f>+qxLog!Y80-qxLogAverage!$B80</f>
        <v>0.35034905470735511</v>
      </c>
      <c r="Z80">
        <f>+qxLog!Z80-qxLogAverage!$B80</f>
        <v>0.37856386641344741</v>
      </c>
      <c r="AA80">
        <f>+qxLog!AA80-qxLogAverage!$B80</f>
        <v>0.44259006598413331</v>
      </c>
      <c r="AB80">
        <f>+qxLog!AB80-qxLogAverage!$B80</f>
        <v>0.4229990115226907</v>
      </c>
      <c r="AC80">
        <f>+qxLog!AC80-qxLogAverage!$B80</f>
        <v>0.40035880630447851</v>
      </c>
      <c r="AD80">
        <f>+qxLog!AD80-qxLogAverage!$B80</f>
        <v>0.46119928788042852</v>
      </c>
      <c r="AE80">
        <f>+qxLog!AE80-qxLogAverage!$B80</f>
        <v>0.47903452748789466</v>
      </c>
      <c r="AF80">
        <f>+qxLog!AF80-qxLogAverage!$B80</f>
        <v>0.52630076888247901</v>
      </c>
      <c r="AG80">
        <f>+qxLog!AG80-qxLogAverage!$B80</f>
        <v>0.52326747328334733</v>
      </c>
      <c r="AH80">
        <f>+qxLog!AH80-qxLogAverage!$B80</f>
        <v>0.57914325025685898</v>
      </c>
      <c r="AI80">
        <f>+qxLog!AI80-qxLogAverage!$B80</f>
        <v>0.5065625473055495</v>
      </c>
      <c r="AJ80">
        <f>+qxLog!AJ80-qxLogAverage!$B80</f>
        <v>0.51371606611048248</v>
      </c>
      <c r="AK80">
        <f>+qxLog!AK80-qxLogAverage!$B80</f>
        <v>0.4086557404026876</v>
      </c>
      <c r="AL80">
        <f>+qxLog!AL80-qxLogAverage!$B80</f>
        <v>0.28448396402082565</v>
      </c>
      <c r="AM80">
        <f>+qxLog!AM80-qxLogAverage!$B80</f>
        <v>0.26416267287311923</v>
      </c>
      <c r="AN80">
        <f>+qxLog!AN80-qxLogAverage!$B80</f>
        <v>0.29140299260155889</v>
      </c>
      <c r="AO80">
        <f>+qxLog!AO80-qxLogAverage!$B80</f>
        <v>0.22920730333130734</v>
      </c>
      <c r="AP80">
        <f>+qxLog!AP80-qxLogAverage!$B80</f>
        <v>0.19267528801920086</v>
      </c>
      <c r="AQ80">
        <f>+qxLog!AQ80-qxLogAverage!$B80</f>
        <v>0.31440154738674853</v>
      </c>
      <c r="AR80">
        <f>+qxLog!AR80-qxLogAverage!$B80</f>
        <v>0.27295345853885822</v>
      </c>
      <c r="AS80">
        <f>+qxLog!AS80-qxLogAverage!$B80</f>
        <v>0.23603649782506775</v>
      </c>
      <c r="AT80">
        <f>+qxLog!AT80-qxLogAverage!$B80</f>
        <v>0.18787906429360612</v>
      </c>
      <c r="AU80">
        <f>+qxLog!AU80-qxLogAverage!$B80</f>
        <v>0.18866391351921008</v>
      </c>
      <c r="AV80">
        <f>+qxLog!AV80-qxLogAverage!$B80</f>
        <v>0.30314571611045915</v>
      </c>
      <c r="AW80">
        <f>+qxLog!AW80-qxLogAverage!$B80</f>
        <v>0.2297334915227851</v>
      </c>
      <c r="AX80">
        <f>+qxLog!AX80-qxLogAverage!$B80</f>
        <v>0.14289182385712129</v>
      </c>
      <c r="AY80">
        <f>+qxLog!AY80-qxLogAverage!$B80</f>
        <v>5.0256804812296441E-2</v>
      </c>
      <c r="AZ80">
        <f>+qxLog!AZ80-qxLogAverage!$B80</f>
        <v>0.1650773758736479</v>
      </c>
      <c r="BA80">
        <f>+qxLog!BA80-qxLogAverage!$B80</f>
        <v>4.374349517672993E-2</v>
      </c>
      <c r="BB80">
        <f>+qxLog!BB80-qxLogAverage!$B80</f>
        <v>0.14768428183638438</v>
      </c>
      <c r="BC80">
        <f>+qxLog!BC80-qxLogAverage!$B80</f>
        <v>0.150658178600243</v>
      </c>
      <c r="BD80">
        <f>+qxLog!BD80-qxLogAverage!$B80</f>
        <v>3.4407547885009659E-2</v>
      </c>
      <c r="BE80">
        <f>+qxLog!BE80-qxLogAverage!$B80</f>
        <v>0.11829061733828583</v>
      </c>
      <c r="BF80">
        <f>+qxLog!BF80-qxLogAverage!$B80</f>
        <v>3.5573056485680876E-2</v>
      </c>
      <c r="BG80">
        <f>+qxLog!BG80-qxLogAverage!$B80</f>
        <v>5.2488301888649946E-2</v>
      </c>
      <c r="BH80">
        <f>+qxLog!BH80-qxLogAverage!$B80</f>
        <v>7.9112797470897611E-2</v>
      </c>
      <c r="BI80">
        <f>+qxLog!BI80-qxLogAverage!$B80</f>
        <v>3.0462323519150569E-2</v>
      </c>
      <c r="BJ80">
        <f>+qxLog!BJ80-qxLogAverage!$B80</f>
        <v>3.6562046231976009E-2</v>
      </c>
      <c r="BK80">
        <f>+qxLog!BK80-qxLogAverage!$B80</f>
        <v>2.8748721386226084E-2</v>
      </c>
      <c r="BL80">
        <f>+qxLog!BL80-qxLogAverage!$B80</f>
        <v>1.4958727102986735E-2</v>
      </c>
      <c r="BM80">
        <f>+qxLog!BM80-qxLogAverage!$B80</f>
        <v>5.125604621221802E-2</v>
      </c>
      <c r="BN80">
        <f>+qxLog!BN80-qxLogAverage!$B80</f>
        <v>-2.6630184191096973E-2</v>
      </c>
      <c r="BO80">
        <f>+qxLog!BO80-qxLogAverage!$B80</f>
        <v>5.4309258147519301E-2</v>
      </c>
      <c r="BP80">
        <f>+qxLog!BP80-qxLogAverage!$B80</f>
        <v>2.6627856591647792E-2</v>
      </c>
      <c r="BQ80">
        <f>+qxLog!BQ80-qxLogAverage!$B80</f>
        <v>-2.7782951928618793E-3</v>
      </c>
      <c r="BR80">
        <f>+qxLog!BR80-qxLogAverage!$B80</f>
        <v>-5.4060629865584353E-2</v>
      </c>
      <c r="BS80">
        <f>+qxLog!BS80-qxLogAverage!$B80</f>
        <v>-0.10311043456108582</v>
      </c>
      <c r="BT80">
        <f>+qxLog!BT80-qxLogAverage!$B80</f>
        <v>-6.8521838675397184E-2</v>
      </c>
      <c r="BU80">
        <f>+qxLog!BU80-qxLogAverage!$B80</f>
        <v>-6.7424410575286142E-2</v>
      </c>
      <c r="BV80">
        <f>+qxLog!BV80-qxLogAverage!$B80</f>
        <v>-0.11377122333828016</v>
      </c>
      <c r="BW80">
        <f>+qxLog!BW80-qxLogAverage!$B80</f>
        <v>-6.7868793307220621E-2</v>
      </c>
      <c r="BX80">
        <f>+qxLog!BX80-qxLogAverage!$B80</f>
        <v>-0.18005248334508828</v>
      </c>
      <c r="BY80">
        <f>+qxLog!BY80-qxLogAverage!$B80</f>
        <v>-0.15205816283299267</v>
      </c>
      <c r="BZ80">
        <f>+qxLog!BZ80-qxLogAverage!$B80</f>
        <v>-0.18688185424038561</v>
      </c>
      <c r="CA80">
        <f>+qxLog!CA80-qxLogAverage!$B80</f>
        <v>-0.24316450172885196</v>
      </c>
      <c r="CB80">
        <f>+qxLog!CB80-qxLogAverage!$B80</f>
        <v>-0.2803600564664479</v>
      </c>
      <c r="CC80">
        <f>+qxLog!CC80-qxLogAverage!$B80</f>
        <v>-0.32767223691303782</v>
      </c>
      <c r="CD80">
        <f>+qxLog!CD80-qxLogAverage!$B80</f>
        <v>-0.32070832047897335</v>
      </c>
      <c r="CE80">
        <f>+qxLog!CE80-qxLogAverage!$B80</f>
        <v>-0.35285982087025669</v>
      </c>
      <c r="CF80">
        <f>+qxLog!CF80-qxLogAverage!$B80</f>
        <v>-0.38466750669112182</v>
      </c>
      <c r="CG80">
        <f>+qxLog!CG80-qxLogAverage!$B80</f>
        <v>-0.3996710058512094</v>
      </c>
      <c r="CH80">
        <f>+qxLog!CH80-qxLogAverage!$B80</f>
        <v>-0.39553749150563267</v>
      </c>
      <c r="CI80">
        <f>+qxLog!CI80-qxLogAverage!$B80</f>
        <v>-0.43870824604668979</v>
      </c>
      <c r="CJ80">
        <f>+qxLog!CJ80-qxLogAverage!$B80</f>
        <v>-0.4329086853262587</v>
      </c>
      <c r="CK80">
        <f>+qxLog!CK80-qxLogAverage!$B80</f>
        <v>-0.44040025974475361</v>
      </c>
      <c r="CL80">
        <f>+qxLog!CL80-qxLogAverage!$B80</f>
        <v>-0.44994102184067941</v>
      </c>
      <c r="CM80">
        <f>+qxLog!CM80-qxLogAverage!$B80</f>
        <v>-0.50773418220454669</v>
      </c>
      <c r="CN80">
        <f>+qxLog!CN80-qxLogAverage!$B80</f>
        <v>-0.5396574968072354</v>
      </c>
      <c r="CO80">
        <f>+qxLog!CO80-qxLogAverage!$B80</f>
        <v>-0.57107014031586978</v>
      </c>
      <c r="CP80">
        <f>+qxLog!CP80-qxLogAverage!$B80</f>
        <v>-0.57756995575905234</v>
      </c>
      <c r="CQ80">
        <f>+qxLog!CQ80-qxLogAverage!$B80</f>
        <v>-0.56406461715947032</v>
      </c>
      <c r="CR80">
        <f>+qxLog!CR80-qxLogAverage!$B80</f>
        <v>-0.65952994325793535</v>
      </c>
      <c r="CS80">
        <f>+qxLog!CS80-qxLogAverage!$B80</f>
        <v>-0.64599314662326801</v>
      </c>
      <c r="CT80">
        <f>+qxLog!CT80-qxLogAverage!$B80</f>
        <v>-0.70119729942986675</v>
      </c>
      <c r="CU80">
        <f>+qxLog!CU80-qxLogAverage!$B80</f>
        <v>-0.72395803427005623</v>
      </c>
      <c r="CV80">
        <f>+qxLog!CV80-qxLogAverage!$B80</f>
        <v>-0.7393342375089218</v>
      </c>
      <c r="CW80">
        <f>+qxLog!CW80-qxLogAverage!$B80</f>
        <v>-0.75062483435535077</v>
      </c>
      <c r="CX80">
        <f>+qxLog!CX80-qxLogAverage!$B80</f>
        <v>-0.79119140644503538</v>
      </c>
      <c r="CY80">
        <f>+qxLog!CY80-qxLogAverage!$B80</f>
        <v>-0.7991249902691977</v>
      </c>
      <c r="CZ80">
        <f>+qxLog!CZ80-qxLogAverage!$B80</f>
        <v>-0.8129864544914458</v>
      </c>
      <c r="DA80">
        <f>+qxLog!DA80-qxLogAverage!$B80</f>
        <v>-0.86632401739308396</v>
      </c>
      <c r="DB80">
        <f>+qxLog!DB80-qxLogAverage!$B80</f>
        <v>-0.88618096882907249</v>
      </c>
      <c r="DC80">
        <f>+qxLog!DC80-qxLogAverage!$B80</f>
        <v>-0.84621823134377783</v>
      </c>
      <c r="DD80">
        <f>+qxLog!DD80-qxLogAverage!$B80</f>
        <v>-0.92711841194596856</v>
      </c>
      <c r="DE80">
        <f>+qxLog!DE80-qxLogAverage!$B80</f>
        <v>-0.89297307821460903</v>
      </c>
      <c r="DF80">
        <f>+qxLog!DF80-qxLogAverage!$B80</f>
        <v>-0.94826673567891628</v>
      </c>
      <c r="DG80">
        <f>+qxLog!DG80-qxLogAverage!$B80</f>
        <v>-0.94035839074334637</v>
      </c>
      <c r="DH80">
        <f>+qxLog!DH80-qxLogAverage!$B80</f>
        <v>-0.77601807447947824</v>
      </c>
      <c r="DI80">
        <f>+qxLog!DI80-qxLogAverage!$B80</f>
        <v>-0.82582677697940809</v>
      </c>
    </row>
    <row r="81" spans="1:113" x14ac:dyDescent="0.3">
      <c r="A81">
        <v>79</v>
      </c>
      <c r="B81">
        <f>+qxLog!B81-qxLogAverage!$B81</f>
        <v>0.5420428923557794</v>
      </c>
      <c r="C81">
        <f>+qxLog!C81-qxLogAverage!$B81</f>
        <v>0.66741603739860089</v>
      </c>
      <c r="D81">
        <f>+qxLog!D81-qxLogAverage!$B81</f>
        <v>0.53204891465878879</v>
      </c>
      <c r="E81">
        <f>+qxLog!E81-qxLogAverage!$B81</f>
        <v>0.5529993352661946</v>
      </c>
      <c r="F81">
        <f>+qxLog!F81-qxLogAverage!$B81</f>
        <v>0.52950896052266705</v>
      </c>
      <c r="G81">
        <f>+qxLog!G81-qxLogAverage!$B81</f>
        <v>0.62555183329990194</v>
      </c>
      <c r="H81">
        <f>+qxLog!H81-qxLogAverage!$B81</f>
        <v>0.5418120787367513</v>
      </c>
      <c r="I81">
        <f>+qxLog!I81-qxLogAverage!$B81</f>
        <v>0.60553426342197647</v>
      </c>
      <c r="J81">
        <f>+qxLog!J81-qxLogAverage!$B81</f>
        <v>0.73579075379519976</v>
      </c>
      <c r="K81">
        <f>+qxLog!K81-qxLogAverage!$B81</f>
        <v>0.61287764726147409</v>
      </c>
      <c r="L81">
        <f>+qxLog!L81-qxLogAverage!$B81</f>
        <v>0.51740050861211673</v>
      </c>
      <c r="M81">
        <f>+qxLog!M81-qxLogAverage!$B81</f>
        <v>0.52850493056499492</v>
      </c>
      <c r="N81">
        <f>+qxLog!N81-qxLogAverage!$B81</f>
        <v>0.62468353638777074</v>
      </c>
      <c r="O81">
        <f>+qxLog!O81-qxLogAverage!$B81</f>
        <v>0.48252111245098961</v>
      </c>
      <c r="P81">
        <f>+qxLog!P81-qxLogAverage!$B81</f>
        <v>0.5139716948827473</v>
      </c>
      <c r="Q81">
        <f>+qxLog!Q81-qxLogAverage!$B81</f>
        <v>0.53185692738421264</v>
      </c>
      <c r="R81">
        <f>+qxLog!R81-qxLogAverage!$B81</f>
        <v>0.43761866188552379</v>
      </c>
      <c r="S81">
        <f>+qxLog!S81-qxLogAverage!$B81</f>
        <v>0.40207729367030476</v>
      </c>
      <c r="T81">
        <f>+qxLog!T81-qxLogAverage!$B81</f>
        <v>0.41352772638220436</v>
      </c>
      <c r="U81">
        <f>+qxLog!U81-qxLogAverage!$B81</f>
        <v>0.51316854649807619</v>
      </c>
      <c r="V81">
        <f>+qxLog!V81-qxLogAverage!$B81</f>
        <v>0.27823380842105783</v>
      </c>
      <c r="W81">
        <f>+qxLog!W81-qxLogAverage!$B81</f>
        <v>0.44998220248992027</v>
      </c>
      <c r="X81">
        <f>+qxLog!X81-qxLogAverage!$B81</f>
        <v>0.46602518914242164</v>
      </c>
      <c r="Y81">
        <f>+qxLog!Y81-qxLogAverage!$B81</f>
        <v>0.38113019535216219</v>
      </c>
      <c r="Z81">
        <f>+qxLog!Z81-qxLogAverage!$B81</f>
        <v>0.30435634020371616</v>
      </c>
      <c r="AA81">
        <f>+qxLog!AA81-qxLogAverage!$B81</f>
        <v>0.41658737648573307</v>
      </c>
      <c r="AB81">
        <f>+qxLog!AB81-qxLogAverage!$B81</f>
        <v>0.42051955161868859</v>
      </c>
      <c r="AC81">
        <f>+qxLog!AC81-qxLogAverage!$B81</f>
        <v>0.42444396024925446</v>
      </c>
      <c r="AD81">
        <f>+qxLog!AD81-qxLogAverage!$B81</f>
        <v>0.48211759899626716</v>
      </c>
      <c r="AE81">
        <f>+qxLog!AE81-qxLogAverage!$B81</f>
        <v>0.47953414034518294</v>
      </c>
      <c r="AF81">
        <f>+qxLog!AF81-qxLogAverage!$B81</f>
        <v>0.519034115387492</v>
      </c>
      <c r="AG81">
        <f>+qxLog!AG81-qxLogAverage!$B81</f>
        <v>0.49706091967908939</v>
      </c>
      <c r="AH81">
        <f>+qxLog!AH81-qxLogAverage!$B81</f>
        <v>0.56419561201597057</v>
      </c>
      <c r="AI81">
        <f>+qxLog!AI81-qxLogAverage!$B81</f>
        <v>0.56689409633708965</v>
      </c>
      <c r="AJ81">
        <f>+qxLog!AJ81-qxLogAverage!$B81</f>
        <v>0.5152065859402053</v>
      </c>
      <c r="AK81">
        <f>+qxLog!AK81-qxLogAverage!$B81</f>
        <v>0.41024187384040589</v>
      </c>
      <c r="AL81">
        <f>+qxLog!AL81-qxLogAverage!$B81</f>
        <v>0.28237858136586702</v>
      </c>
      <c r="AM81">
        <f>+qxLog!AM81-qxLogAverage!$B81</f>
        <v>0.29154170590597595</v>
      </c>
      <c r="AN81">
        <f>+qxLog!AN81-qxLogAverage!$B81</f>
        <v>0.23550858321604862</v>
      </c>
      <c r="AO81">
        <f>+qxLog!AO81-qxLogAverage!$B81</f>
        <v>0.29174224911717062</v>
      </c>
      <c r="AP81">
        <f>+qxLog!AP81-qxLogAverage!$B81</f>
        <v>0.16654074448577827</v>
      </c>
      <c r="AQ81">
        <f>+qxLog!AQ81-qxLogAverage!$B81</f>
        <v>0.28831878458443105</v>
      </c>
      <c r="AR81">
        <f>+qxLog!AR81-qxLogAverage!$B81</f>
        <v>0.31979324095547357</v>
      </c>
      <c r="AS81">
        <f>+qxLog!AS81-qxLogAverage!$B81</f>
        <v>0.27607526053280962</v>
      </c>
      <c r="AT81">
        <f>+qxLog!AT81-qxLogAverage!$B81</f>
        <v>0.10631561500449616</v>
      </c>
      <c r="AU81">
        <f>+qxLog!AU81-qxLogAverage!$B81</f>
        <v>0.19669358698857264</v>
      </c>
      <c r="AV81">
        <f>+qxLog!AV81-qxLogAverage!$B81</f>
        <v>0.32946126523870678</v>
      </c>
      <c r="AW81">
        <f>+qxLog!AW81-qxLogAverage!$B81</f>
        <v>0.20817109187116634</v>
      </c>
      <c r="AX81">
        <f>+qxLog!AX81-qxLogAverage!$B81</f>
        <v>0.14635860604283346</v>
      </c>
      <c r="AY81">
        <f>+qxLog!AY81-qxLogAverage!$B81</f>
        <v>9.6316902824181039E-2</v>
      </c>
      <c r="AZ81">
        <f>+qxLog!AZ81-qxLogAverage!$B81</f>
        <v>8.8270968038144382E-2</v>
      </c>
      <c r="BA81">
        <f>+qxLog!BA81-qxLogAverage!$B81</f>
        <v>7.0678051448840318E-2</v>
      </c>
      <c r="BB81">
        <f>+qxLog!BB81-qxLogAverage!$B81</f>
        <v>0.13745642502320221</v>
      </c>
      <c r="BC81">
        <f>+qxLog!BC81-qxLogAverage!$B81</f>
        <v>0.16019667768976875</v>
      </c>
      <c r="BD81">
        <f>+qxLog!BD81-qxLogAverage!$B81</f>
        <v>6.6908080325053465E-2</v>
      </c>
      <c r="BE81">
        <f>+qxLog!BE81-qxLogAverage!$B81</f>
        <v>9.6698432551034497E-2</v>
      </c>
      <c r="BF81">
        <f>+qxLog!BF81-qxLogAverage!$B81</f>
        <v>4.7530448672353121E-2</v>
      </c>
      <c r="BG81">
        <f>+qxLog!BG81-qxLogAverage!$B81</f>
        <v>4.5926438303384387E-2</v>
      </c>
      <c r="BH81">
        <f>+qxLog!BH81-qxLogAverage!$B81</f>
        <v>7.4119610819889825E-2</v>
      </c>
      <c r="BI81">
        <f>+qxLog!BI81-qxLogAverage!$B81</f>
        <v>2.947126713395587E-2</v>
      </c>
      <c r="BJ81">
        <f>+qxLog!BJ81-qxLogAverage!$B81</f>
        <v>1.3800438295660022E-2</v>
      </c>
      <c r="BK81">
        <f>+qxLog!BK81-qxLogAverage!$B81</f>
        <v>1.7580683285014498E-2</v>
      </c>
      <c r="BL81">
        <f>+qxLog!BL81-qxLogAverage!$B81</f>
        <v>-3.8641927224571937E-3</v>
      </c>
      <c r="BM81">
        <f>+qxLog!BM81-qxLogAverage!$B81</f>
        <v>5.4639470210925634E-2</v>
      </c>
      <c r="BN81">
        <f>+qxLog!BN81-qxLogAverage!$B81</f>
        <v>-8.7268386986072422E-3</v>
      </c>
      <c r="BO81">
        <f>+qxLog!BO81-qxLogAverage!$B81</f>
        <v>3.5527303810997335E-2</v>
      </c>
      <c r="BP81">
        <f>+qxLog!BP81-qxLogAverage!$B81</f>
        <v>4.8565006324407189E-2</v>
      </c>
      <c r="BQ81">
        <f>+qxLog!BQ81-qxLogAverage!$B81</f>
        <v>7.6341370019590293E-3</v>
      </c>
      <c r="BR81">
        <f>+qxLog!BR81-qxLogAverage!$B81</f>
        <v>-4.1665811562890731E-2</v>
      </c>
      <c r="BS81">
        <f>+qxLog!BS81-qxLogAverage!$B81</f>
        <v>-8.3093875160604291E-2</v>
      </c>
      <c r="BT81">
        <f>+qxLog!BT81-qxLogAverage!$B81</f>
        <v>-7.4669821352449706E-2</v>
      </c>
      <c r="BU81">
        <f>+qxLog!BU81-qxLogAverage!$B81</f>
        <v>-9.7323626813109243E-2</v>
      </c>
      <c r="BV81">
        <f>+qxLog!BV81-qxLogAverage!$B81</f>
        <v>-0.11169353324111464</v>
      </c>
      <c r="BW81">
        <f>+qxLog!BW81-qxLogAverage!$B81</f>
        <v>-7.8753002828869434E-2</v>
      </c>
      <c r="BX81">
        <f>+qxLog!BX81-qxLogAverage!$B81</f>
        <v>-0.15678144173868702</v>
      </c>
      <c r="BY81">
        <f>+qxLog!BY81-qxLogAverage!$B81</f>
        <v>-0.15213657440207839</v>
      </c>
      <c r="BZ81">
        <f>+qxLog!BZ81-qxLogAverage!$B81</f>
        <v>-0.18387782031394906</v>
      </c>
      <c r="CA81">
        <f>+qxLog!CA81-qxLogAverage!$B81</f>
        <v>-0.2362008569063585</v>
      </c>
      <c r="CB81">
        <f>+qxLog!CB81-qxLogAverage!$B81</f>
        <v>-0.24820126858306857</v>
      </c>
      <c r="CC81">
        <f>+qxLog!CC81-qxLogAverage!$B81</f>
        <v>-0.30198179796413793</v>
      </c>
      <c r="CD81">
        <f>+qxLog!CD81-qxLogAverage!$B81</f>
        <v>-0.32811557798743651</v>
      </c>
      <c r="CE81">
        <f>+qxLog!CE81-qxLogAverage!$B81</f>
        <v>-0.34121324603966841</v>
      </c>
      <c r="CF81">
        <f>+qxLog!CF81-qxLogAverage!$B81</f>
        <v>-0.38144846193711723</v>
      </c>
      <c r="CG81">
        <f>+qxLog!CG81-qxLogAverage!$B81</f>
        <v>-0.37793363977539274</v>
      </c>
      <c r="CH81">
        <f>+qxLog!CH81-qxLogAverage!$B81</f>
        <v>-0.40535343142746783</v>
      </c>
      <c r="CI81">
        <f>+qxLog!CI81-qxLogAverage!$B81</f>
        <v>-0.42395903019231662</v>
      </c>
      <c r="CJ81">
        <f>+qxLog!CJ81-qxLogAverage!$B81</f>
        <v>-0.46170484573828796</v>
      </c>
      <c r="CK81">
        <f>+qxLog!CK81-qxLogAverage!$B81</f>
        <v>-0.46076074214998819</v>
      </c>
      <c r="CL81">
        <f>+qxLog!CL81-qxLogAverage!$B81</f>
        <v>-0.43259243506149225</v>
      </c>
      <c r="CM81">
        <f>+qxLog!CM81-qxLogAverage!$B81</f>
        <v>-0.48890782970059465</v>
      </c>
      <c r="CN81">
        <f>+qxLog!CN81-qxLogAverage!$B81</f>
        <v>-0.54509611763343058</v>
      </c>
      <c r="CO81">
        <f>+qxLog!CO81-qxLogAverage!$B81</f>
        <v>-0.5688284272798354</v>
      </c>
      <c r="CP81">
        <f>+qxLog!CP81-qxLogAverage!$B81</f>
        <v>-0.5886487834020766</v>
      </c>
      <c r="CQ81">
        <f>+qxLog!CQ81-qxLogAverage!$B81</f>
        <v>-0.56358543931525462</v>
      </c>
      <c r="CR81">
        <f>+qxLog!CR81-qxLogAverage!$B81</f>
        <v>-0.64935226107267985</v>
      </c>
      <c r="CS81">
        <f>+qxLog!CS81-qxLogAverage!$B81</f>
        <v>-0.65767620049787157</v>
      </c>
      <c r="CT81">
        <f>+qxLog!CT81-qxLogAverage!$B81</f>
        <v>-0.68947068690733726</v>
      </c>
      <c r="CU81">
        <f>+qxLog!CU81-qxLogAverage!$B81</f>
        <v>-0.68888940644640684</v>
      </c>
      <c r="CV81">
        <f>+qxLog!CV81-qxLogAverage!$B81</f>
        <v>-0.70969902579383781</v>
      </c>
      <c r="CW81">
        <f>+qxLog!CW81-qxLogAverage!$B81</f>
        <v>-0.7353972464848475</v>
      </c>
      <c r="CX81">
        <f>+qxLog!CX81-qxLogAverage!$B81</f>
        <v>-0.76786731004974706</v>
      </c>
      <c r="CY81">
        <f>+qxLog!CY81-qxLogAverage!$B81</f>
        <v>-0.77660893363997241</v>
      </c>
      <c r="CZ81">
        <f>+qxLog!CZ81-qxLogAverage!$B81</f>
        <v>-0.77399866086705993</v>
      </c>
      <c r="DA81">
        <f>+qxLog!DA81-qxLogAverage!$B81</f>
        <v>-0.82171375331420471</v>
      </c>
      <c r="DB81">
        <f>+qxLog!DB81-qxLogAverage!$B81</f>
        <v>-0.85576177819012944</v>
      </c>
      <c r="DC81">
        <f>+qxLog!DC81-qxLogAverage!$B81</f>
        <v>-0.82503756146630725</v>
      </c>
      <c r="DD81">
        <f>+qxLog!DD81-qxLogAverage!$B81</f>
        <v>-0.90331949057179717</v>
      </c>
      <c r="DE81">
        <f>+qxLog!DE81-qxLogAverage!$B81</f>
        <v>-0.88152406647262849</v>
      </c>
      <c r="DF81">
        <f>+qxLog!DF81-qxLogAverage!$B81</f>
        <v>-0.91613237421128213</v>
      </c>
      <c r="DG81">
        <f>+qxLog!DG81-qxLogAverage!$B81</f>
        <v>-0.92198445083756031</v>
      </c>
      <c r="DH81">
        <f>+qxLog!DH81-qxLogAverage!$B81</f>
        <v>-0.77534095994537644</v>
      </c>
      <c r="DI81">
        <f>+qxLog!DI81-qxLogAverage!$B81</f>
        <v>-0.8198042423112506</v>
      </c>
    </row>
    <row r="82" spans="1:113" x14ac:dyDescent="0.3">
      <c r="A82">
        <v>80</v>
      </c>
      <c r="B82">
        <f>+qxLog!B82-qxLogAverage!$B82</f>
        <v>0.4674190550594528</v>
      </c>
      <c r="C82">
        <f>+qxLog!C82-qxLogAverage!$B82</f>
        <v>0.58061405820407019</v>
      </c>
      <c r="D82">
        <f>+qxLog!D82-qxLogAverage!$B82</f>
        <v>0.41561095157352734</v>
      </c>
      <c r="E82">
        <f>+qxLog!E82-qxLogAverage!$B82</f>
        <v>0.44583778373300675</v>
      </c>
      <c r="F82">
        <f>+qxLog!F82-qxLogAverage!$B82</f>
        <v>0.43577493341986306</v>
      </c>
      <c r="G82">
        <f>+qxLog!G82-qxLogAverage!$B82</f>
        <v>0.56577016532423197</v>
      </c>
      <c r="H82">
        <f>+qxLog!H82-qxLogAverage!$B82</f>
        <v>0.51096276999628909</v>
      </c>
      <c r="I82">
        <f>+qxLog!I82-qxLogAverage!$B82</f>
        <v>0.5890692444993868</v>
      </c>
      <c r="J82">
        <f>+qxLog!J82-qxLogAverage!$B82</f>
        <v>0.7039208891139157</v>
      </c>
      <c r="K82">
        <f>+qxLog!K82-qxLogAverage!$B82</f>
        <v>0.56935903534495402</v>
      </c>
      <c r="L82">
        <f>+qxLog!L82-qxLogAverage!$B82</f>
        <v>0.46910455228500569</v>
      </c>
      <c r="M82">
        <f>+qxLog!M82-qxLogAverage!$B82</f>
        <v>0.46072148722147221</v>
      </c>
      <c r="N82">
        <f>+qxLog!N82-qxLogAverage!$B82</f>
        <v>0.53537991384561878</v>
      </c>
      <c r="O82">
        <f>+qxLog!O82-qxLogAverage!$B82</f>
        <v>0.40851405548165376</v>
      </c>
      <c r="P82">
        <f>+qxLog!P82-qxLogAverage!$B82</f>
        <v>0.46468065606946296</v>
      </c>
      <c r="Q82">
        <f>+qxLog!Q82-qxLogAverage!$B82</f>
        <v>0.48122068176452104</v>
      </c>
      <c r="R82">
        <f>+qxLog!R82-qxLogAverage!$B82</f>
        <v>0.63766295284789143</v>
      </c>
      <c r="S82">
        <f>+qxLog!S82-qxLogAverage!$B82</f>
        <v>0.57809240483227442</v>
      </c>
      <c r="T82">
        <f>+qxLog!T82-qxLogAverage!$B82</f>
        <v>0.61949093384898846</v>
      </c>
      <c r="U82">
        <f>+qxLog!U82-qxLogAverage!$B82</f>
        <v>0.64710022071623752</v>
      </c>
      <c r="V82">
        <f>+qxLog!V82-qxLogAverage!$B82</f>
        <v>0.30217843975996805</v>
      </c>
      <c r="W82">
        <f>+qxLog!W82-qxLogAverage!$B82</f>
        <v>0.43944772666184595</v>
      </c>
      <c r="X82">
        <f>+qxLog!X82-qxLogAverage!$B82</f>
        <v>0.46235869664286611</v>
      </c>
      <c r="Y82">
        <f>+qxLog!Y82-qxLogAverage!$B82</f>
        <v>0.36197506859768813</v>
      </c>
      <c r="Z82">
        <f>+qxLog!Z82-qxLogAverage!$B82</f>
        <v>0.35525998517718849</v>
      </c>
      <c r="AA82">
        <f>+qxLog!AA82-qxLogAverage!$B82</f>
        <v>0.35670378409174464</v>
      </c>
      <c r="AB82">
        <f>+qxLog!AB82-qxLogAverage!$B82</f>
        <v>0.43839682567186267</v>
      </c>
      <c r="AC82">
        <f>+qxLog!AC82-qxLogAverage!$B82</f>
        <v>0.40409402720121101</v>
      </c>
      <c r="AD82">
        <f>+qxLog!AD82-qxLogAverage!$B82</f>
        <v>0.35919605676735378</v>
      </c>
      <c r="AE82">
        <f>+qxLog!AE82-qxLogAverage!$B82</f>
        <v>0.41667912766055482</v>
      </c>
      <c r="AF82">
        <f>+qxLog!AF82-qxLogAverage!$B82</f>
        <v>0.41974552123926068</v>
      </c>
      <c r="AG82">
        <f>+qxLog!AG82-qxLogAverage!$B82</f>
        <v>0.47906712805793261</v>
      </c>
      <c r="AH82">
        <f>+qxLog!AH82-qxLogAverage!$B82</f>
        <v>0.51270876866863579</v>
      </c>
      <c r="AI82">
        <f>+qxLog!AI82-qxLogAverage!$B82</f>
        <v>0.51958113033340525</v>
      </c>
      <c r="AJ82">
        <f>+qxLog!AJ82-qxLogAverage!$B82</f>
        <v>0.53363608381837957</v>
      </c>
      <c r="AK82">
        <f>+qxLog!AK82-qxLogAverage!$B82</f>
        <v>0.4188881550983361</v>
      </c>
      <c r="AL82">
        <f>+qxLog!AL82-qxLogAverage!$B82</f>
        <v>0.33489253067288116</v>
      </c>
      <c r="AM82">
        <f>+qxLog!AM82-qxLogAverage!$B82</f>
        <v>0.30414320661978378</v>
      </c>
      <c r="AN82">
        <f>+qxLog!AN82-qxLogAverage!$B82</f>
        <v>0.24519102853988528</v>
      </c>
      <c r="AO82">
        <f>+qxLog!AO82-qxLogAverage!$B82</f>
        <v>0.26034116293531584</v>
      </c>
      <c r="AP82">
        <f>+qxLog!AP82-qxLogAverage!$B82</f>
        <v>0.22369698839905938</v>
      </c>
      <c r="AQ82">
        <f>+qxLog!AQ82-qxLogAverage!$B82</f>
        <v>0.26955521531078741</v>
      </c>
      <c r="AR82">
        <f>+qxLog!AR82-qxLogAverage!$B82</f>
        <v>0.27480991135972976</v>
      </c>
      <c r="AS82">
        <f>+qxLog!AS82-qxLogAverage!$B82</f>
        <v>0.27813587003975204</v>
      </c>
      <c r="AT82">
        <f>+qxLog!AT82-qxLogAverage!$B82</f>
        <v>0.17686862580973317</v>
      </c>
      <c r="AU82">
        <f>+qxLog!AU82-qxLogAverage!$B82</f>
        <v>0.15560278616777579</v>
      </c>
      <c r="AV82">
        <f>+qxLog!AV82-qxLogAverage!$B82</f>
        <v>0.3329722409098328</v>
      </c>
      <c r="AW82">
        <f>+qxLog!AW82-qxLogAverage!$B82</f>
        <v>0.19183219640868732</v>
      </c>
      <c r="AX82">
        <f>+qxLog!AX82-qxLogAverage!$B82</f>
        <v>0.12834056261234617</v>
      </c>
      <c r="AY82">
        <f>+qxLog!AY82-qxLogAverage!$B82</f>
        <v>9.7628156225196605E-2</v>
      </c>
      <c r="AZ82">
        <f>+qxLog!AZ82-qxLogAverage!$B82</f>
        <v>0.16744031462246811</v>
      </c>
      <c r="BA82">
        <f>+qxLog!BA82-qxLogAverage!$B82</f>
        <v>7.2585441820306684E-2</v>
      </c>
      <c r="BB82">
        <f>+qxLog!BB82-qxLogAverage!$B82</f>
        <v>0.1817118887832434</v>
      </c>
      <c r="BC82">
        <f>+qxLog!BC82-qxLogAverage!$B82</f>
        <v>0.13694240968662363</v>
      </c>
      <c r="BD82">
        <f>+qxLog!BD82-qxLogAverage!$B82</f>
        <v>6.4523851541862243E-2</v>
      </c>
      <c r="BE82">
        <f>+qxLog!BE82-qxLogAverage!$B82</f>
        <v>0.12644263356212981</v>
      </c>
      <c r="BF82">
        <f>+qxLog!BF82-qxLogAverage!$B82</f>
        <v>5.529286438735781E-2</v>
      </c>
      <c r="BG82">
        <f>+qxLog!BG82-qxLogAverage!$B82</f>
        <v>6.6788835867467977E-2</v>
      </c>
      <c r="BH82">
        <f>+qxLog!BH82-qxLogAverage!$B82</f>
        <v>0.13481265940257003</v>
      </c>
      <c r="BI82">
        <f>+qxLog!BI82-qxLogAverage!$B82</f>
        <v>3.7533938809846124E-2</v>
      </c>
      <c r="BJ82">
        <f>+qxLog!BJ82-qxLogAverage!$B82</f>
        <v>2.8754501247488573E-2</v>
      </c>
      <c r="BK82">
        <f>+qxLog!BK82-qxLogAverage!$B82</f>
        <v>2.3498907015220727E-2</v>
      </c>
      <c r="BL82">
        <f>+qxLog!BL82-qxLogAverage!$B82</f>
        <v>-2.1793160926891542E-2</v>
      </c>
      <c r="BM82">
        <f>+qxLog!BM82-qxLogAverage!$B82</f>
        <v>5.1344743088540312E-2</v>
      </c>
      <c r="BN82">
        <f>+qxLog!BN82-qxLogAverage!$B82</f>
        <v>-7.5893013269516807E-3</v>
      </c>
      <c r="BO82">
        <f>+qxLog!BO82-qxLogAverage!$B82</f>
        <v>3.5749708495263821E-2</v>
      </c>
      <c r="BP82">
        <f>+qxLog!BP82-qxLogAverage!$B82</f>
        <v>-1.7128798322521899E-2</v>
      </c>
      <c r="BQ82">
        <f>+qxLog!BQ82-qxLogAverage!$B82</f>
        <v>-2.7603025986851826E-2</v>
      </c>
      <c r="BR82">
        <f>+qxLog!BR82-qxLogAverage!$B82</f>
        <v>-3.8505011630008745E-2</v>
      </c>
      <c r="BS82">
        <f>+qxLog!BS82-qxLogAverage!$B82</f>
        <v>-6.9234321929524612E-2</v>
      </c>
      <c r="BT82">
        <f>+qxLog!BT82-qxLogAverage!$B82</f>
        <v>-6.9561202198447969E-2</v>
      </c>
      <c r="BU82">
        <f>+qxLog!BU82-qxLogAverage!$B82</f>
        <v>-7.8768880236958605E-2</v>
      </c>
      <c r="BV82">
        <f>+qxLog!BV82-qxLogAverage!$B82</f>
        <v>-0.13476207733317436</v>
      </c>
      <c r="BW82">
        <f>+qxLog!BW82-qxLogAverage!$B82</f>
        <v>-7.1942760365772074E-2</v>
      </c>
      <c r="BX82">
        <f>+qxLog!BX82-qxLogAverage!$B82</f>
        <v>-0.15200901093422869</v>
      </c>
      <c r="BY82">
        <f>+qxLog!BY82-qxLogAverage!$B82</f>
        <v>-0.15125026698613642</v>
      </c>
      <c r="BZ82">
        <f>+qxLog!BZ82-qxLogAverage!$B82</f>
        <v>-0.17741377548125881</v>
      </c>
      <c r="CA82">
        <f>+qxLog!CA82-qxLogAverage!$B82</f>
        <v>-0.24329097929717047</v>
      </c>
      <c r="CB82">
        <f>+qxLog!CB82-qxLogAverage!$B82</f>
        <v>-0.24453912569363112</v>
      </c>
      <c r="CC82">
        <f>+qxLog!CC82-qxLogAverage!$B82</f>
        <v>-0.31440624348677071</v>
      </c>
      <c r="CD82">
        <f>+qxLog!CD82-qxLogAverage!$B82</f>
        <v>-0.31355693763524828</v>
      </c>
      <c r="CE82">
        <f>+qxLog!CE82-qxLogAverage!$B82</f>
        <v>-0.34099548209026942</v>
      </c>
      <c r="CF82">
        <f>+qxLog!CF82-qxLogAverage!$B82</f>
        <v>-0.36858467965995834</v>
      </c>
      <c r="CG82">
        <f>+qxLog!CG82-qxLogAverage!$B82</f>
        <v>-0.38002158856875567</v>
      </c>
      <c r="CH82">
        <f>+qxLog!CH82-qxLogAverage!$B82</f>
        <v>-0.41727526990688224</v>
      </c>
      <c r="CI82">
        <f>+qxLog!CI82-qxLogAverage!$B82</f>
        <v>-0.44201576795524744</v>
      </c>
      <c r="CJ82">
        <f>+qxLog!CJ82-qxLogAverage!$B82</f>
        <v>-0.46027704447606688</v>
      </c>
      <c r="CK82">
        <f>+qxLog!CK82-qxLogAverage!$B82</f>
        <v>-0.4582795074400523</v>
      </c>
      <c r="CL82">
        <f>+qxLog!CL82-qxLogAverage!$B82</f>
        <v>-0.44572026511877638</v>
      </c>
      <c r="CM82">
        <f>+qxLog!CM82-qxLogAverage!$B82</f>
        <v>-0.46239545962680983</v>
      </c>
      <c r="CN82">
        <f>+qxLog!CN82-qxLogAverage!$B82</f>
        <v>-0.51264610501194019</v>
      </c>
      <c r="CO82">
        <f>+qxLog!CO82-qxLogAverage!$B82</f>
        <v>-0.55812317945841183</v>
      </c>
      <c r="CP82">
        <f>+qxLog!CP82-qxLogAverage!$B82</f>
        <v>-0.57693181360866275</v>
      </c>
      <c r="CQ82">
        <f>+qxLog!CQ82-qxLogAverage!$B82</f>
        <v>-0.54875885614547704</v>
      </c>
      <c r="CR82">
        <f>+qxLog!CR82-qxLogAverage!$B82</f>
        <v>-0.64301192358731063</v>
      </c>
      <c r="CS82">
        <f>+qxLog!CS82-qxLogAverage!$B82</f>
        <v>-0.625424302730333</v>
      </c>
      <c r="CT82">
        <f>+qxLog!CT82-qxLogAverage!$B82</f>
        <v>-0.67209595307189263</v>
      </c>
      <c r="CU82">
        <f>+qxLog!CU82-qxLogAverage!$B82</f>
        <v>-0.66207589075212736</v>
      </c>
      <c r="CV82">
        <f>+qxLog!CV82-qxLogAverage!$B82</f>
        <v>-0.66708361718765863</v>
      </c>
      <c r="CW82">
        <f>+qxLog!CW82-qxLogAverage!$B82</f>
        <v>-0.71391982910109641</v>
      </c>
      <c r="CX82">
        <f>+qxLog!CX82-qxLogAverage!$B82</f>
        <v>-0.72969784040702823</v>
      </c>
      <c r="CY82">
        <f>+qxLog!CY82-qxLogAverage!$B82</f>
        <v>-0.74808131810446366</v>
      </c>
      <c r="CZ82">
        <f>+qxLog!CZ82-qxLogAverage!$B82</f>
        <v>-0.75570949445248115</v>
      </c>
      <c r="DA82">
        <f>+qxLog!DA82-qxLogAverage!$B82</f>
        <v>-0.79191213039951913</v>
      </c>
      <c r="DB82">
        <f>+qxLog!DB82-qxLogAverage!$B82</f>
        <v>-0.83372610448407913</v>
      </c>
      <c r="DC82">
        <f>+qxLog!DC82-qxLogAverage!$B82</f>
        <v>-0.79165679445727699</v>
      </c>
      <c r="DD82">
        <f>+qxLog!DD82-qxLogAverage!$B82</f>
        <v>-0.85746180293437124</v>
      </c>
      <c r="DE82">
        <f>+qxLog!DE82-qxLogAverage!$B82</f>
        <v>-0.84906917863321674</v>
      </c>
      <c r="DF82">
        <f>+qxLog!DF82-qxLogAverage!$B82</f>
        <v>-0.89953224222841888</v>
      </c>
      <c r="DG82">
        <f>+qxLog!DG82-qxLogAverage!$B82</f>
        <v>-0.91361753217741715</v>
      </c>
      <c r="DH82">
        <f>+qxLog!DH82-qxLogAverage!$B82</f>
        <v>-0.73597842958588089</v>
      </c>
      <c r="DI82">
        <f>+qxLog!DI82-qxLogAverage!$B82</f>
        <v>-0.82822216783778435</v>
      </c>
    </row>
    <row r="83" spans="1:113" x14ac:dyDescent="0.3">
      <c r="A83">
        <v>81</v>
      </c>
      <c r="B83">
        <f>+qxLog!B83-qxLogAverage!$B83</f>
        <v>0.48426791980089456</v>
      </c>
      <c r="C83">
        <f>+qxLog!C83-qxLogAverage!$B83</f>
        <v>0.60468917241385411</v>
      </c>
      <c r="D83">
        <f>+qxLog!D83-qxLogAverage!$B83</f>
        <v>0.42596048505056761</v>
      </c>
      <c r="E83">
        <f>+qxLog!E83-qxLogAverage!$B83</f>
        <v>0.45597248656574307</v>
      </c>
      <c r="F83">
        <f>+qxLog!F83-qxLogAverage!$B83</f>
        <v>0.44461260622568677</v>
      </c>
      <c r="G83">
        <f>+qxLog!G83-qxLogAverage!$B83</f>
        <v>0.58219554512856875</v>
      </c>
      <c r="H83">
        <f>+qxLog!H83-qxLogAverage!$B83</f>
        <v>0.52753467199748028</v>
      </c>
      <c r="I83">
        <f>+qxLog!I83-qxLogAverage!$B83</f>
        <v>0.60560790629623384</v>
      </c>
      <c r="J83">
        <f>+qxLog!J83-qxLogAverage!$B83</f>
        <v>0.71314912051641821</v>
      </c>
      <c r="K83">
        <f>+qxLog!K83-qxLogAverage!$B83</f>
        <v>0.58809093138282753</v>
      </c>
      <c r="L83">
        <f>+qxLog!L83-qxLogAverage!$B83</f>
        <v>0.49529341564947904</v>
      </c>
      <c r="M83">
        <f>+qxLog!M83-qxLogAverage!$B83</f>
        <v>0.47986369265968243</v>
      </c>
      <c r="N83">
        <f>+qxLog!N83-qxLogAverage!$B83</f>
        <v>0.53752063778162018</v>
      </c>
      <c r="O83">
        <f>+qxLog!O83-qxLogAverage!$B83</f>
        <v>0.42750792241672753</v>
      </c>
      <c r="P83">
        <f>+qxLog!P83-qxLogAverage!$B83</f>
        <v>0.48290621645945175</v>
      </c>
      <c r="Q83">
        <f>+qxLog!Q83-qxLogAverage!$B83</f>
        <v>0.49671982068172094</v>
      </c>
      <c r="R83">
        <f>+qxLog!R83-qxLogAverage!$B83</f>
        <v>0.41919358433451981</v>
      </c>
      <c r="S83">
        <f>+qxLog!S83-qxLogAverage!$B83</f>
        <v>0.37007550476872253</v>
      </c>
      <c r="T83">
        <f>+qxLog!T83-qxLogAverage!$B83</f>
        <v>0.39527097717348814</v>
      </c>
      <c r="U83">
        <f>+qxLog!U83-qxLogAverage!$B83</f>
        <v>0.51347961886888616</v>
      </c>
      <c r="V83">
        <f>+qxLog!V83-qxLogAverage!$B83</f>
        <v>0.27257654359035022</v>
      </c>
      <c r="W83">
        <f>+qxLog!W83-qxLogAverage!$B83</f>
        <v>0.40236099843626438</v>
      </c>
      <c r="X83">
        <f>+qxLog!X83-qxLogAverage!$B83</f>
        <v>0.40219475058591381</v>
      </c>
      <c r="Y83">
        <f>+qxLog!Y83-qxLogAverage!$B83</f>
        <v>0.35747641061295665</v>
      </c>
      <c r="Z83">
        <f>+qxLog!Z83-qxLogAverage!$B83</f>
        <v>0.31494383509048673</v>
      </c>
      <c r="AA83">
        <f>+qxLog!AA83-qxLogAverage!$B83</f>
        <v>0.41297541183422259</v>
      </c>
      <c r="AB83">
        <f>+qxLog!AB83-qxLogAverage!$B83</f>
        <v>0.356519693617801</v>
      </c>
      <c r="AC83">
        <f>+qxLog!AC83-qxLogAverage!$B83</f>
        <v>0.40429000891581612</v>
      </c>
      <c r="AD83">
        <f>+qxLog!AD83-qxLogAverage!$B83</f>
        <v>0.36826453269413784</v>
      </c>
      <c r="AE83">
        <f>+qxLog!AE83-qxLogAverage!$B83</f>
        <v>0.42763884551829578</v>
      </c>
      <c r="AF83">
        <f>+qxLog!AF83-qxLogAverage!$B83</f>
        <v>0.44449001664319598</v>
      </c>
      <c r="AG83">
        <f>+qxLog!AG83-qxLogAverage!$B83</f>
        <v>0.49061569341829769</v>
      </c>
      <c r="AH83">
        <f>+qxLog!AH83-qxLogAverage!$B83</f>
        <v>0.49224749698141723</v>
      </c>
      <c r="AI83">
        <f>+qxLog!AI83-qxLogAverage!$B83</f>
        <v>0.48516880750111624</v>
      </c>
      <c r="AJ83">
        <f>+qxLog!AJ83-qxLogAverage!$B83</f>
        <v>0.52070225410974258</v>
      </c>
      <c r="AK83">
        <f>+qxLog!AK83-qxLogAverage!$B83</f>
        <v>0.4150166609275332</v>
      </c>
      <c r="AL83">
        <f>+qxLog!AL83-qxLogAverage!$B83</f>
        <v>0.26244303964581617</v>
      </c>
      <c r="AM83">
        <f>+qxLog!AM83-qxLogAverage!$B83</f>
        <v>0.28450203570021171</v>
      </c>
      <c r="AN83">
        <f>+qxLog!AN83-qxLogAverage!$B83</f>
        <v>0.21387236250629904</v>
      </c>
      <c r="AO83">
        <f>+qxLog!AO83-qxLogAverage!$B83</f>
        <v>0.24332540536218961</v>
      </c>
      <c r="AP83">
        <f>+qxLog!AP83-qxLogAverage!$B83</f>
        <v>0.17693071500691815</v>
      </c>
      <c r="AQ83">
        <f>+qxLog!AQ83-qxLogAverage!$B83</f>
        <v>0.32135665484156739</v>
      </c>
      <c r="AR83">
        <f>+qxLog!AR83-qxLogAverage!$B83</f>
        <v>0.29416622911934098</v>
      </c>
      <c r="AS83">
        <f>+qxLog!AS83-qxLogAverage!$B83</f>
        <v>0.28736807724788704</v>
      </c>
      <c r="AT83">
        <f>+qxLog!AT83-qxLogAverage!$B83</f>
        <v>0.18560024072459091</v>
      </c>
      <c r="AU83">
        <f>+qxLog!AU83-qxLogAverage!$B83</f>
        <v>0.16477760576182243</v>
      </c>
      <c r="AV83">
        <f>+qxLog!AV83-qxLogAverage!$B83</f>
        <v>0.29181248129581827</v>
      </c>
      <c r="AW83">
        <f>+qxLog!AW83-qxLogAverage!$B83</f>
        <v>0.21607008932289329</v>
      </c>
      <c r="AX83">
        <f>+qxLog!AX83-qxLogAverage!$B83</f>
        <v>0.14595251902020223</v>
      </c>
      <c r="AY83">
        <f>+qxLog!AY83-qxLogAverage!$B83</f>
        <v>8.3724233292472583E-2</v>
      </c>
      <c r="AZ83">
        <f>+qxLog!AZ83-qxLogAverage!$B83</f>
        <v>0.159737805139883</v>
      </c>
      <c r="BA83">
        <f>+qxLog!BA83-qxLogAverage!$B83</f>
        <v>0.11180620100468275</v>
      </c>
      <c r="BB83">
        <f>+qxLog!BB83-qxLogAverage!$B83</f>
        <v>0.14280788836386726</v>
      </c>
      <c r="BC83">
        <f>+qxLog!BC83-qxLogAverage!$B83</f>
        <v>0.18334240093058751</v>
      </c>
      <c r="BD83">
        <f>+qxLog!BD83-qxLogAverage!$B83</f>
        <v>5.639535505890958E-2</v>
      </c>
      <c r="BE83">
        <f>+qxLog!BE83-qxLogAverage!$B83</f>
        <v>0.12363663542155479</v>
      </c>
      <c r="BF83">
        <f>+qxLog!BF83-qxLogAverage!$B83</f>
        <v>4.8329514753589375E-2</v>
      </c>
      <c r="BG83">
        <f>+qxLog!BG83-qxLogAverage!$B83</f>
        <v>7.3996160533209565E-2</v>
      </c>
      <c r="BH83">
        <f>+qxLog!BH83-qxLogAverage!$B83</f>
        <v>9.6957427673569185E-2</v>
      </c>
      <c r="BI83">
        <f>+qxLog!BI83-qxLogAverage!$B83</f>
        <v>4.073979663015681E-2</v>
      </c>
      <c r="BJ83">
        <f>+qxLog!BJ83-qxLogAverage!$B83</f>
        <v>3.2657213033985943E-2</v>
      </c>
      <c r="BK83">
        <f>+qxLog!BK83-qxLogAverage!$B83</f>
        <v>3.5309452587807044E-2</v>
      </c>
      <c r="BL83">
        <f>+qxLog!BL83-qxLogAverage!$B83</f>
        <v>-1.0590214542476328E-2</v>
      </c>
      <c r="BM83">
        <f>+qxLog!BM83-qxLogAverage!$B83</f>
        <v>4.2363166165580335E-2</v>
      </c>
      <c r="BN83">
        <f>+qxLog!BN83-qxLogAverage!$B83</f>
        <v>-6.4247069717531247E-3</v>
      </c>
      <c r="BO83">
        <f>+qxLog!BO83-qxLogAverage!$B83</f>
        <v>3.235180028479423E-2</v>
      </c>
      <c r="BP83">
        <f>+qxLog!BP83-qxLogAverage!$B83</f>
        <v>1.4542298044303514E-2</v>
      </c>
      <c r="BQ83">
        <f>+qxLog!BQ83-qxLogAverage!$B83</f>
        <v>-3.2284225775927045E-2</v>
      </c>
      <c r="BR83">
        <f>+qxLog!BR83-qxLogAverage!$B83</f>
        <v>-5.0529688643196735E-2</v>
      </c>
      <c r="BS83">
        <f>+qxLog!BS83-qxLogAverage!$B83</f>
        <v>-5.0509576416973623E-2</v>
      </c>
      <c r="BT83">
        <f>+qxLog!BT83-qxLogAverage!$B83</f>
        <v>-5.2079546044533576E-2</v>
      </c>
      <c r="BU83">
        <f>+qxLog!BU83-qxLogAverage!$B83</f>
        <v>-6.9913662825968892E-2</v>
      </c>
      <c r="BV83">
        <f>+qxLog!BV83-qxLogAverage!$B83</f>
        <v>-0.11389902062589385</v>
      </c>
      <c r="BW83">
        <f>+qxLog!BW83-qxLogAverage!$B83</f>
        <v>-6.4932854680685548E-2</v>
      </c>
      <c r="BX83">
        <f>+qxLog!BX83-qxLogAverage!$B83</f>
        <v>-0.15998699446384235</v>
      </c>
      <c r="BY83">
        <f>+qxLog!BY83-qxLogAverage!$B83</f>
        <v>-0.15117380596507335</v>
      </c>
      <c r="BZ83">
        <f>+qxLog!BZ83-qxLogAverage!$B83</f>
        <v>-0.17416746224352142</v>
      </c>
      <c r="CA83">
        <f>+qxLog!CA83-qxLogAverage!$B83</f>
        <v>-0.23643566281827821</v>
      </c>
      <c r="CB83">
        <f>+qxLog!CB83-qxLogAverage!$B83</f>
        <v>-0.2517636907300429</v>
      </c>
      <c r="CC83">
        <f>+qxLog!CC83-qxLogAverage!$B83</f>
        <v>-0.27287911443379453</v>
      </c>
      <c r="CD83">
        <f>+qxLog!CD83-qxLogAverage!$B83</f>
        <v>-0.31387592159355338</v>
      </c>
      <c r="CE83">
        <f>+qxLog!CE83-qxLogAverage!$B83</f>
        <v>-0.30418708424295859</v>
      </c>
      <c r="CF83">
        <f>+qxLog!CF83-qxLogAverage!$B83</f>
        <v>-0.36296907075642126</v>
      </c>
      <c r="CG83">
        <f>+qxLog!CG83-qxLogAverage!$B83</f>
        <v>-0.3691732488218622</v>
      </c>
      <c r="CH83">
        <f>+qxLog!CH83-qxLogAverage!$B83</f>
        <v>-0.40134184025951036</v>
      </c>
      <c r="CI83">
        <f>+qxLog!CI83-qxLogAverage!$B83</f>
        <v>-0.43192561846498911</v>
      </c>
      <c r="CJ83">
        <f>+qxLog!CJ83-qxLogAverage!$B83</f>
        <v>-0.45165992136397248</v>
      </c>
      <c r="CK83">
        <f>+qxLog!CK83-qxLogAverage!$B83</f>
        <v>-0.46441704721517008</v>
      </c>
      <c r="CL83">
        <f>+qxLog!CL83-qxLogAverage!$B83</f>
        <v>-0.43974595413204742</v>
      </c>
      <c r="CM83">
        <f>+qxLog!CM83-qxLogAverage!$B83</f>
        <v>-0.45096928249559287</v>
      </c>
      <c r="CN83">
        <f>+qxLog!CN83-qxLogAverage!$B83</f>
        <v>-0.49940080293470723</v>
      </c>
      <c r="CO83">
        <f>+qxLog!CO83-qxLogAverage!$B83</f>
        <v>-0.53115458303297336</v>
      </c>
      <c r="CP83">
        <f>+qxLog!CP83-qxLogAverage!$B83</f>
        <v>-0.55885444484183244</v>
      </c>
      <c r="CQ83">
        <f>+qxLog!CQ83-qxLogAverage!$B83</f>
        <v>-0.51091967797056137</v>
      </c>
      <c r="CR83">
        <f>+qxLog!CR83-qxLogAverage!$B83</f>
        <v>-0.62844577862112461</v>
      </c>
      <c r="CS83">
        <f>+qxLog!CS83-qxLogAverage!$B83</f>
        <v>-0.60130503154785631</v>
      </c>
      <c r="CT83">
        <f>+qxLog!CT83-qxLogAverage!$B83</f>
        <v>-0.64337937984932747</v>
      </c>
      <c r="CU83">
        <f>+qxLog!CU83-qxLogAverage!$B83</f>
        <v>-0.65706279158884273</v>
      </c>
      <c r="CV83">
        <f>+qxLog!CV83-qxLogAverage!$B83</f>
        <v>-0.66372467155365289</v>
      </c>
      <c r="CW83">
        <f>+qxLog!CW83-qxLogAverage!$B83</f>
        <v>-0.66854512403369792</v>
      </c>
      <c r="CX83">
        <f>+qxLog!CX83-qxLogAverage!$B83</f>
        <v>-0.69752443003652198</v>
      </c>
      <c r="CY83">
        <f>+qxLog!CY83-qxLogAverage!$B83</f>
        <v>-0.72089946817398864</v>
      </c>
      <c r="CZ83">
        <f>+qxLog!CZ83-qxLogAverage!$B83</f>
        <v>-0.70835705669891702</v>
      </c>
      <c r="DA83">
        <f>+qxLog!DA83-qxLogAverage!$B83</f>
        <v>-0.76433302987123364</v>
      </c>
      <c r="DB83">
        <f>+qxLog!DB83-qxLogAverage!$B83</f>
        <v>-0.80493774893925263</v>
      </c>
      <c r="DC83">
        <f>+qxLog!DC83-qxLogAverage!$B83</f>
        <v>-0.76507246218525138</v>
      </c>
      <c r="DD83">
        <f>+qxLog!DD83-qxLogAverage!$B83</f>
        <v>-0.84061345510993046</v>
      </c>
      <c r="DE83">
        <f>+qxLog!DE83-qxLogAverage!$B83</f>
        <v>-0.79029122615493241</v>
      </c>
      <c r="DF83">
        <f>+qxLog!DF83-qxLogAverage!$B83</f>
        <v>-0.85669707744127965</v>
      </c>
      <c r="DG83">
        <f>+qxLog!DG83-qxLogAverage!$B83</f>
        <v>-0.85949333588748456</v>
      </c>
      <c r="DH83">
        <f>+qxLog!DH83-qxLogAverage!$B83</f>
        <v>-0.73411900684388032</v>
      </c>
      <c r="DI83">
        <f>+qxLog!DI83-qxLogAverage!$B83</f>
        <v>-0.79130320127924492</v>
      </c>
    </row>
    <row r="84" spans="1:113" x14ac:dyDescent="0.3">
      <c r="A84">
        <v>82</v>
      </c>
      <c r="B84">
        <f>+qxLog!B84-qxLogAverage!$B84</f>
        <v>0.47877445160360366</v>
      </c>
      <c r="C84">
        <f>+qxLog!C84-qxLogAverage!$B84</f>
        <v>0.60586716432889864</v>
      </c>
      <c r="D84">
        <f>+qxLog!D84-qxLogAverage!$B84</f>
        <v>0.41927500432193843</v>
      </c>
      <c r="E84">
        <f>+qxLog!E84-qxLogAverage!$B84</f>
        <v>0.44715204833538302</v>
      </c>
      <c r="F84">
        <f>+qxLog!F84-qxLogAverage!$B84</f>
        <v>0.43502616521838111</v>
      </c>
      <c r="G84">
        <f>+qxLog!G84-qxLogAverage!$B84</f>
        <v>0.57691808491728502</v>
      </c>
      <c r="H84">
        <f>+qxLog!H84-qxLogAverage!$B84</f>
        <v>0.52198003819939065</v>
      </c>
      <c r="I84">
        <f>+qxLog!I84-qxLogAverage!$B84</f>
        <v>0.60214224434537655</v>
      </c>
      <c r="J84">
        <f>+qxLog!J84-qxLogAverage!$B84</f>
        <v>0.69984773036131354</v>
      </c>
      <c r="K84">
        <f>+qxLog!K84-qxLogAverage!$B84</f>
        <v>0.57522099162049645</v>
      </c>
      <c r="L84">
        <f>+qxLog!L84-qxLogAverage!$B84</f>
        <v>0.4938567287849529</v>
      </c>
      <c r="M84">
        <f>+qxLog!M84-qxLogAverage!$B84</f>
        <v>0.49345587605651997</v>
      </c>
      <c r="N84">
        <f>+qxLog!N84-qxLogAverage!$B84</f>
        <v>0.5361547659696273</v>
      </c>
      <c r="O84">
        <f>+qxLog!O84-qxLogAverage!$B84</f>
        <v>0.41864111477138977</v>
      </c>
      <c r="P84">
        <f>+qxLog!P84-qxLogAverage!$B84</f>
        <v>0.48667434716466595</v>
      </c>
      <c r="Q84">
        <f>+qxLog!Q84-qxLogAverage!$B84</f>
        <v>0.48650133451596123</v>
      </c>
      <c r="R84">
        <f>+qxLog!R84-qxLogAverage!$B84</f>
        <v>0.49128744669200697</v>
      </c>
      <c r="S84">
        <f>+qxLog!S84-qxLogAverage!$B84</f>
        <v>0.43034511488992355</v>
      </c>
      <c r="T84">
        <f>+qxLog!T84-qxLogAverage!$B84</f>
        <v>0.47539230598558579</v>
      </c>
      <c r="U84">
        <f>+qxLog!U84-qxLogAverage!$B84</f>
        <v>0.56188971489842099</v>
      </c>
      <c r="V84">
        <f>+qxLog!V84-qxLogAverage!$B84</f>
        <v>0.27828221969984379</v>
      </c>
      <c r="W84">
        <f>+qxLog!W84-qxLogAverage!$B84</f>
        <v>0.41149474777007922</v>
      </c>
      <c r="X84">
        <f>+qxLog!X84-qxLogAverage!$B84</f>
        <v>0.38546646152113029</v>
      </c>
      <c r="Y84">
        <f>+qxLog!Y84-qxLogAverage!$B84</f>
        <v>0.32637386296114301</v>
      </c>
      <c r="Z84">
        <f>+qxLog!Z84-qxLogAverage!$B84</f>
        <v>0.31509206967792158</v>
      </c>
      <c r="AA84">
        <f>+qxLog!AA84-qxLogAverage!$B84</f>
        <v>0.37967804484829704</v>
      </c>
      <c r="AB84">
        <f>+qxLog!AB84-qxLogAverage!$B84</f>
        <v>0.38392809345496381</v>
      </c>
      <c r="AC84">
        <f>+qxLog!AC84-qxLogAverage!$B84</f>
        <v>0.41684384613519065</v>
      </c>
      <c r="AD84">
        <f>+qxLog!AD84-qxLogAverage!$B84</f>
        <v>0.38668966071595512</v>
      </c>
      <c r="AE84">
        <f>+qxLog!AE84-qxLogAverage!$B84</f>
        <v>0.38188100983323903</v>
      </c>
      <c r="AF84">
        <f>+qxLog!AF84-qxLogAverage!$B84</f>
        <v>0.49599363171395217</v>
      </c>
      <c r="AG84">
        <f>+qxLog!AG84-qxLogAverage!$B84</f>
        <v>0.50005724520910122</v>
      </c>
      <c r="AH84">
        <f>+qxLog!AH84-qxLogAverage!$B84</f>
        <v>0.49827626395636959</v>
      </c>
      <c r="AI84">
        <f>+qxLog!AI84-qxLogAverage!$B84</f>
        <v>0.46779248228620052</v>
      </c>
      <c r="AJ84">
        <f>+qxLog!AJ84-qxLogAverage!$B84</f>
        <v>0.49350794393221453</v>
      </c>
      <c r="AK84">
        <f>+qxLog!AK84-qxLogAverage!$B84</f>
        <v>0.38509514782061038</v>
      </c>
      <c r="AL84">
        <f>+qxLog!AL84-qxLogAverage!$B84</f>
        <v>0.28623778277155409</v>
      </c>
      <c r="AM84">
        <f>+qxLog!AM84-qxLogAverage!$B84</f>
        <v>0.27041906096985868</v>
      </c>
      <c r="AN84">
        <f>+qxLog!AN84-qxLogAverage!$B84</f>
        <v>0.21079453762044387</v>
      </c>
      <c r="AO84">
        <f>+qxLog!AO84-qxLogAverage!$B84</f>
        <v>0.24557138422890956</v>
      </c>
      <c r="AP84">
        <f>+qxLog!AP84-qxLogAverage!$B84</f>
        <v>0.18466943173306571</v>
      </c>
      <c r="AQ84">
        <f>+qxLog!AQ84-qxLogAverage!$B84</f>
        <v>0.26169297359138666</v>
      </c>
      <c r="AR84">
        <f>+qxLog!AR84-qxLogAverage!$B84</f>
        <v>0.31093227023478565</v>
      </c>
      <c r="AS84">
        <f>+qxLog!AS84-qxLogAverage!$B84</f>
        <v>0.26874511518086353</v>
      </c>
      <c r="AT84">
        <f>+qxLog!AT84-qxLogAverage!$B84</f>
        <v>0.1515453475689672</v>
      </c>
      <c r="AU84">
        <f>+qxLog!AU84-qxLogAverage!$B84</f>
        <v>0.15523988349861995</v>
      </c>
      <c r="AV84">
        <f>+qxLog!AV84-qxLogAverage!$B84</f>
        <v>0.30298884857792929</v>
      </c>
      <c r="AW84">
        <f>+qxLog!AW84-qxLogAverage!$B84</f>
        <v>0.15239520182616362</v>
      </c>
      <c r="AX84">
        <f>+qxLog!AX84-qxLogAverage!$B84</f>
        <v>0.1510028215840622</v>
      </c>
      <c r="AY84">
        <f>+qxLog!AY84-qxLogAverage!$B84</f>
        <v>0.10742302254396829</v>
      </c>
      <c r="AZ84">
        <f>+qxLog!AZ84-qxLogAverage!$B84</f>
        <v>0.13812341674815531</v>
      </c>
      <c r="BA84">
        <f>+qxLog!BA84-qxLogAverage!$B84</f>
        <v>7.967992405144031E-2</v>
      </c>
      <c r="BB84">
        <f>+qxLog!BB84-qxLogAverage!$B84</f>
        <v>0.1836762491399504</v>
      </c>
      <c r="BC84">
        <f>+qxLog!BC84-qxLogAverage!$B84</f>
        <v>0.11188653089836675</v>
      </c>
      <c r="BD84">
        <f>+qxLog!BD84-qxLogAverage!$B84</f>
        <v>8.4057020864459542E-2</v>
      </c>
      <c r="BE84">
        <f>+qxLog!BE84-qxLogAverage!$B84</f>
        <v>9.8505349427465028E-2</v>
      </c>
      <c r="BF84">
        <f>+qxLog!BF84-qxLogAverage!$B84</f>
        <v>4.290237475837877E-2</v>
      </c>
      <c r="BG84">
        <f>+qxLog!BG84-qxLogAverage!$B84</f>
        <v>6.0156052937539339E-2</v>
      </c>
      <c r="BH84">
        <f>+qxLog!BH84-qxLogAverage!$B84</f>
        <v>0.10605859853306443</v>
      </c>
      <c r="BI84">
        <f>+qxLog!BI84-qxLogAverage!$B84</f>
        <v>3.2908983904688327E-2</v>
      </c>
      <c r="BJ84">
        <f>+qxLog!BJ84-qxLogAverage!$B84</f>
        <v>3.1116550465501547E-2</v>
      </c>
      <c r="BK84">
        <f>+qxLog!BK84-qxLogAverage!$B84</f>
        <v>1.2128928770802627E-2</v>
      </c>
      <c r="BL84">
        <f>+qxLog!BL84-qxLogAverage!$B84</f>
        <v>-1.4451191327377266E-2</v>
      </c>
      <c r="BM84">
        <f>+qxLog!BM84-qxLogAverage!$B84</f>
        <v>3.4838244953249387E-2</v>
      </c>
      <c r="BN84">
        <f>+qxLog!BN84-qxLogAverage!$B84</f>
        <v>-1.5481418631213995E-2</v>
      </c>
      <c r="BO84">
        <f>+qxLog!BO84-qxLogAverage!$B84</f>
        <v>2.7729425742207603E-2</v>
      </c>
      <c r="BP84">
        <f>+qxLog!BP84-qxLogAverage!$B84</f>
        <v>2.9872461938649231E-3</v>
      </c>
      <c r="BQ84">
        <f>+qxLog!BQ84-qxLogAverage!$B84</f>
        <v>-3.0149005565473175E-2</v>
      </c>
      <c r="BR84">
        <f>+qxLog!BR84-qxLogAverage!$B84</f>
        <v>-8.7377740420885974E-2</v>
      </c>
      <c r="BS84">
        <f>+qxLog!BS84-qxLogAverage!$B84</f>
        <v>-7.0955251786040563E-2</v>
      </c>
      <c r="BT84">
        <f>+qxLog!BT84-qxLogAverage!$B84</f>
        <v>-7.0882007139733805E-2</v>
      </c>
      <c r="BU84">
        <f>+qxLog!BU84-qxLogAverage!$B84</f>
        <v>-8.6363734966285577E-2</v>
      </c>
      <c r="BV84">
        <f>+qxLog!BV84-qxLogAverage!$B84</f>
        <v>-0.12621803450559677</v>
      </c>
      <c r="BW84">
        <f>+qxLog!BW84-qxLogAverage!$B84</f>
        <v>-6.829442334820035E-2</v>
      </c>
      <c r="BX84">
        <f>+qxLog!BX84-qxLogAverage!$B84</f>
        <v>-0.16327865865241842</v>
      </c>
      <c r="BY84">
        <f>+qxLog!BY84-qxLogAverage!$B84</f>
        <v>-0.16312804792563762</v>
      </c>
      <c r="BZ84">
        <f>+qxLog!BZ84-qxLogAverage!$B84</f>
        <v>-0.17880214382721027</v>
      </c>
      <c r="CA84">
        <f>+qxLog!CA84-qxLogAverage!$B84</f>
        <v>-0.24427324862563404</v>
      </c>
      <c r="CB84">
        <f>+qxLog!CB84-qxLogAverage!$B84</f>
        <v>-0.25351672235869849</v>
      </c>
      <c r="CC84">
        <f>+qxLog!CC84-qxLogAverage!$B84</f>
        <v>-0.31097513633020712</v>
      </c>
      <c r="CD84">
        <f>+qxLog!CD84-qxLogAverage!$B84</f>
        <v>-0.29859759537365171</v>
      </c>
      <c r="CE84">
        <f>+qxLog!CE84-qxLogAverage!$B84</f>
        <v>-0.32256532905787605</v>
      </c>
      <c r="CF84">
        <f>+qxLog!CF84-qxLogAverage!$B84</f>
        <v>-0.36586911669389233</v>
      </c>
      <c r="CG84">
        <f>+qxLog!CG84-qxLogAverage!$B84</f>
        <v>-0.36899731363625232</v>
      </c>
      <c r="CH84">
        <f>+qxLog!CH84-qxLogAverage!$B84</f>
        <v>-0.39700397211869687</v>
      </c>
      <c r="CI84">
        <f>+qxLog!CI84-qxLogAverage!$B84</f>
        <v>-0.44007168172938105</v>
      </c>
      <c r="CJ84">
        <f>+qxLog!CJ84-qxLogAverage!$B84</f>
        <v>-0.46509477748715966</v>
      </c>
      <c r="CK84">
        <f>+qxLog!CK84-qxLogAverage!$B84</f>
        <v>-0.46517625605155288</v>
      </c>
      <c r="CL84">
        <f>+qxLog!CL84-qxLogAverage!$B84</f>
        <v>-0.46086701434014543</v>
      </c>
      <c r="CM84">
        <f>+qxLog!CM84-qxLogAverage!$B84</f>
        <v>-0.4606912448411089</v>
      </c>
      <c r="CN84">
        <f>+qxLog!CN84-qxLogAverage!$B84</f>
        <v>-0.51088436925630099</v>
      </c>
      <c r="CO84">
        <f>+qxLog!CO84-qxLogAverage!$B84</f>
        <v>-0.51013123411821137</v>
      </c>
      <c r="CP84">
        <f>+qxLog!CP84-qxLogAverage!$B84</f>
        <v>-0.52729497924960533</v>
      </c>
      <c r="CQ84">
        <f>+qxLog!CQ84-qxLogAverage!$B84</f>
        <v>-0.52164630506611331</v>
      </c>
      <c r="CR84">
        <f>+qxLog!CR84-qxLogAverage!$B84</f>
        <v>-0.6201919231956925</v>
      </c>
      <c r="CS84">
        <f>+qxLog!CS84-qxLogAverage!$B84</f>
        <v>-0.6070378807112955</v>
      </c>
      <c r="CT84">
        <f>+qxLog!CT84-qxLogAverage!$B84</f>
        <v>-0.63564482223587238</v>
      </c>
      <c r="CU84">
        <f>+qxLog!CU84-qxLogAverage!$B84</f>
        <v>-0.63194766322624663</v>
      </c>
      <c r="CV84">
        <f>+qxLog!CV84-qxLogAverage!$B84</f>
        <v>-0.63974371772418692</v>
      </c>
      <c r="CW84">
        <f>+qxLog!CW84-qxLogAverage!$B84</f>
        <v>-0.65723050211190293</v>
      </c>
      <c r="CX84">
        <f>+qxLog!CX84-qxLogAverage!$B84</f>
        <v>-0.68328740453025816</v>
      </c>
      <c r="CY84">
        <f>+qxLog!CY84-qxLogAverage!$B84</f>
        <v>-0.71374347775966296</v>
      </c>
      <c r="CZ84">
        <f>+qxLog!CZ84-qxLogAverage!$B84</f>
        <v>-0.685790280760739</v>
      </c>
      <c r="DA84">
        <f>+qxLog!DA84-qxLogAverage!$B84</f>
        <v>-0.74232139260590779</v>
      </c>
      <c r="DB84">
        <f>+qxLog!DB84-qxLogAverage!$B84</f>
        <v>-0.77965039656401025</v>
      </c>
      <c r="DC84">
        <f>+qxLog!DC84-qxLogAverage!$B84</f>
        <v>-0.72815997465849369</v>
      </c>
      <c r="DD84">
        <f>+qxLog!DD84-qxLogAverage!$B84</f>
        <v>-0.80034020658497518</v>
      </c>
      <c r="DE84">
        <f>+qxLog!DE84-qxLogAverage!$B84</f>
        <v>-0.76952827203995744</v>
      </c>
      <c r="DF84">
        <f>+qxLog!DF84-qxLogAverage!$B84</f>
        <v>-0.83700466367656512</v>
      </c>
      <c r="DG84">
        <f>+qxLog!DG84-qxLogAverage!$B84</f>
        <v>-0.85310762359162462</v>
      </c>
      <c r="DH84">
        <f>+qxLog!DH84-qxLogAverage!$B84</f>
        <v>-0.69095105682290248</v>
      </c>
      <c r="DI84">
        <f>+qxLog!DI84-qxLogAverage!$B84</f>
        <v>-0.77454877060620753</v>
      </c>
    </row>
    <row r="85" spans="1:113" x14ac:dyDescent="0.3">
      <c r="A85">
        <v>83</v>
      </c>
      <c r="B85">
        <f>+qxLog!B85-qxLogAverage!$B85</f>
        <v>0.47530721291035083</v>
      </c>
      <c r="C85">
        <f>+qxLog!C85-qxLogAverage!$B85</f>
        <v>0.60479332811294162</v>
      </c>
      <c r="D85">
        <f>+qxLog!D85-qxLogAverage!$B85</f>
        <v>0.41827368675934684</v>
      </c>
      <c r="E85">
        <f>+qxLog!E85-qxLogAverage!$B85</f>
        <v>0.44388152481371934</v>
      </c>
      <c r="F85">
        <f>+qxLog!F85-qxLogAverage!$B85</f>
        <v>0.42978480756738358</v>
      </c>
      <c r="G85">
        <f>+qxLog!G85-qxLogAverage!$B85</f>
        <v>0.57496411821448778</v>
      </c>
      <c r="H85">
        <f>+qxLog!H85-qxLogAverage!$B85</f>
        <v>0.51887465156344414</v>
      </c>
      <c r="I85">
        <f>+qxLog!I85-qxLogAverage!$B85</f>
        <v>0.59804697536245399</v>
      </c>
      <c r="J85">
        <f>+qxLog!J85-qxLogAverage!$B85</f>
        <v>0.69132288136072328</v>
      </c>
      <c r="K85">
        <f>+qxLog!K85-qxLogAverage!$B85</f>
        <v>0.56673775933148707</v>
      </c>
      <c r="L85">
        <f>+qxLog!L85-qxLogAverage!$B85</f>
        <v>0.48207381100569213</v>
      </c>
      <c r="M85">
        <f>+qxLog!M85-qxLogAverage!$B85</f>
        <v>0.50116903832043103</v>
      </c>
      <c r="N85">
        <f>+qxLog!N85-qxLogAverage!$B85</f>
        <v>0.56040386899212891</v>
      </c>
      <c r="O85">
        <f>+qxLog!O85-qxLogAverage!$B85</f>
        <v>0.42922537817076312</v>
      </c>
      <c r="P85">
        <f>+qxLog!P85-qxLogAverage!$B85</f>
        <v>0.47729010161744134</v>
      </c>
      <c r="Q85">
        <f>+qxLog!Q85-qxLogAverage!$B85</f>
        <v>0.49155903768662035</v>
      </c>
      <c r="R85">
        <f>+qxLog!R85-qxLogAverage!$B85</f>
        <v>0.42623311678246978</v>
      </c>
      <c r="S85">
        <f>+qxLog!S85-qxLogAverage!$B85</f>
        <v>0.40558543194943097</v>
      </c>
      <c r="T85">
        <f>+qxLog!T85-qxLogAverage!$B85</f>
        <v>0.39924734822904417</v>
      </c>
      <c r="U85">
        <f>+qxLog!U85-qxLogAverage!$B85</f>
        <v>0.50454814124702985</v>
      </c>
      <c r="V85">
        <f>+qxLog!V85-qxLogAverage!$B85</f>
        <v>0.24114954316599313</v>
      </c>
      <c r="W85">
        <f>+qxLog!W85-qxLogAverage!$B85</f>
        <v>0.36100948671084954</v>
      </c>
      <c r="X85">
        <f>+qxLog!X85-qxLogAverage!$B85</f>
        <v>0.3898747527081079</v>
      </c>
      <c r="Y85">
        <f>+qxLog!Y85-qxLogAverage!$B85</f>
        <v>0.32343619890402175</v>
      </c>
      <c r="Z85">
        <f>+qxLog!Z85-qxLogAverage!$B85</f>
        <v>0.28713519844478208</v>
      </c>
      <c r="AA85">
        <f>+qxLog!AA85-qxLogAverage!$B85</f>
        <v>0.3787332748880583</v>
      </c>
      <c r="AB85">
        <f>+qxLog!AB85-qxLogAverage!$B85</f>
        <v>0.38946411884479648</v>
      </c>
      <c r="AC85">
        <f>+qxLog!AC85-qxLogAverage!$B85</f>
        <v>0.41071875104160216</v>
      </c>
      <c r="AD85">
        <f>+qxLog!AD85-qxLogAverage!$B85</f>
        <v>0.46053164970245208</v>
      </c>
      <c r="AE85">
        <f>+qxLog!AE85-qxLogAverage!$B85</f>
        <v>0.36561507224332712</v>
      </c>
      <c r="AF85">
        <f>+qxLog!AF85-qxLogAverage!$B85</f>
        <v>0.49646200684485775</v>
      </c>
      <c r="AG85">
        <f>+qxLog!AG85-qxLogAverage!$B85</f>
        <v>0.46318172113204592</v>
      </c>
      <c r="AH85">
        <f>+qxLog!AH85-qxLogAverage!$B85</f>
        <v>0.50433032932907618</v>
      </c>
      <c r="AI85">
        <f>+qxLog!AI85-qxLogAverage!$B85</f>
        <v>0.48053715870756708</v>
      </c>
      <c r="AJ85">
        <f>+qxLog!AJ85-qxLogAverage!$B85</f>
        <v>0.47458171397870985</v>
      </c>
      <c r="AK85">
        <f>+qxLog!AK85-qxLogAverage!$B85</f>
        <v>0.37361755439420818</v>
      </c>
      <c r="AL85">
        <f>+qxLog!AL85-qxLogAverage!$B85</f>
        <v>0.28761884932737236</v>
      </c>
      <c r="AM85">
        <f>+qxLog!AM85-qxLogAverage!$B85</f>
        <v>0.26020308562531658</v>
      </c>
      <c r="AN85">
        <f>+qxLog!AN85-qxLogAverage!$B85</f>
        <v>0.18913014404427475</v>
      </c>
      <c r="AO85">
        <f>+qxLog!AO85-qxLogAverage!$B85</f>
        <v>0.24901801872470486</v>
      </c>
      <c r="AP85">
        <f>+qxLog!AP85-qxLogAverage!$B85</f>
        <v>0.15145993157248538</v>
      </c>
      <c r="AQ85">
        <f>+qxLog!AQ85-qxLogAverage!$B85</f>
        <v>0.28157950026276346</v>
      </c>
      <c r="AR85">
        <f>+qxLog!AR85-qxLogAverage!$B85</f>
        <v>0.24818006161498629</v>
      </c>
      <c r="AS85">
        <f>+qxLog!AS85-qxLogAverage!$B85</f>
        <v>0.30174259480786891</v>
      </c>
      <c r="AT85">
        <f>+qxLog!AT85-qxLogAverage!$B85</f>
        <v>0.15602711115546808</v>
      </c>
      <c r="AU85">
        <f>+qxLog!AU85-qxLogAverage!$B85</f>
        <v>0.13544256814180455</v>
      </c>
      <c r="AV85">
        <f>+qxLog!AV85-qxLogAverage!$B85</f>
        <v>0.31245171062146304</v>
      </c>
      <c r="AW85">
        <f>+qxLog!AW85-qxLogAverage!$B85</f>
        <v>0.1815935733922267</v>
      </c>
      <c r="AX85">
        <f>+qxLog!AX85-qxLogAverage!$B85</f>
        <v>9.0050489936658984E-2</v>
      </c>
      <c r="AY85">
        <f>+qxLog!AY85-qxLogAverage!$B85</f>
        <v>9.125612854536902E-2</v>
      </c>
      <c r="AZ85">
        <f>+qxLog!AZ85-qxLogAverage!$B85</f>
        <v>0.15338411158931153</v>
      </c>
      <c r="BA85">
        <f>+qxLog!BA85-qxLogAverage!$B85</f>
        <v>6.9515218132314871E-2</v>
      </c>
      <c r="BB85">
        <f>+qxLog!BB85-qxLogAverage!$B85</f>
        <v>0.14281488867801539</v>
      </c>
      <c r="BC85">
        <f>+qxLog!BC85-qxLogAverage!$B85</f>
        <v>0.16583434617589066</v>
      </c>
      <c r="BD85">
        <f>+qxLog!BD85-qxLogAverage!$B85</f>
        <v>2.5647091329478844E-2</v>
      </c>
      <c r="BE85">
        <f>+qxLog!BE85-qxLogAverage!$B85</f>
        <v>0.12371845632616907</v>
      </c>
      <c r="BF85">
        <f>+qxLog!BF85-qxLogAverage!$B85</f>
        <v>2.3707807507735268E-2</v>
      </c>
      <c r="BG85">
        <f>+qxLog!BG85-qxLogAverage!$B85</f>
        <v>5.7675561476413506E-2</v>
      </c>
      <c r="BH85">
        <f>+qxLog!BH85-qxLogAverage!$B85</f>
        <v>0.10290785471231079</v>
      </c>
      <c r="BI85">
        <f>+qxLog!BI85-qxLogAverage!$B85</f>
        <v>5.014401784855238E-3</v>
      </c>
      <c r="BJ85">
        <f>+qxLog!BJ85-qxLogAverage!$B85</f>
        <v>2.0471313299372795E-3</v>
      </c>
      <c r="BK85">
        <f>+qxLog!BK85-qxLogAverage!$B85</f>
        <v>2.164459754766801E-2</v>
      </c>
      <c r="BL85">
        <f>+qxLog!BL85-qxLogAverage!$B85</f>
        <v>-2.6156570297272808E-2</v>
      </c>
      <c r="BM85">
        <f>+qxLog!BM85-qxLogAverage!$B85</f>
        <v>5.5071383892733028E-2</v>
      </c>
      <c r="BN85">
        <f>+qxLog!BN85-qxLogAverage!$B85</f>
        <v>-1.7442140352384339E-2</v>
      </c>
      <c r="BO85">
        <f>+qxLog!BO85-qxLogAverage!$B85</f>
        <v>2.7171914850075307E-2</v>
      </c>
      <c r="BP85">
        <f>+qxLog!BP85-qxLogAverage!$B85</f>
        <v>-1.9819293645797487E-3</v>
      </c>
      <c r="BQ85">
        <f>+qxLog!BQ85-qxLogAverage!$B85</f>
        <v>-3.4312002919645757E-2</v>
      </c>
      <c r="BR85">
        <f>+qxLog!BR85-qxLogAverage!$B85</f>
        <v>-6.317480266921649E-2</v>
      </c>
      <c r="BS85">
        <f>+qxLog!BS85-qxLogAverage!$B85</f>
        <v>-9.5695426977385534E-2</v>
      </c>
      <c r="BT85">
        <f>+qxLog!BT85-qxLogAverage!$B85</f>
        <v>-7.2414393858654336E-2</v>
      </c>
      <c r="BU85">
        <f>+qxLog!BU85-qxLogAverage!$B85</f>
        <v>-8.1140691354744998E-2</v>
      </c>
      <c r="BV85">
        <f>+qxLog!BV85-qxLogAverage!$B85</f>
        <v>-0.14449910383861342</v>
      </c>
      <c r="BW85">
        <f>+qxLog!BW85-qxLogAverage!$B85</f>
        <v>-8.7243641958577367E-2</v>
      </c>
      <c r="BX85">
        <f>+qxLog!BX85-qxLogAverage!$B85</f>
        <v>-0.16421004265953609</v>
      </c>
      <c r="BY85">
        <f>+qxLog!BY85-qxLogAverage!$B85</f>
        <v>-0.1568300683661854</v>
      </c>
      <c r="BZ85">
        <f>+qxLog!BZ85-qxLogAverage!$B85</f>
        <v>-0.17934658987237739</v>
      </c>
      <c r="CA85">
        <f>+qxLog!CA85-qxLogAverage!$B85</f>
        <v>-0.24332086912003126</v>
      </c>
      <c r="CB85">
        <f>+qxLog!CB85-qxLogAverage!$B85</f>
        <v>-0.24116963671032909</v>
      </c>
      <c r="CC85">
        <f>+qxLog!CC85-qxLogAverage!$B85</f>
        <v>-0.29410063812919951</v>
      </c>
      <c r="CD85">
        <f>+qxLog!CD85-qxLogAverage!$B85</f>
        <v>-0.28203151728670939</v>
      </c>
      <c r="CE85">
        <f>+qxLog!CE85-qxLogAverage!$B85</f>
        <v>-0.30255032926699554</v>
      </c>
      <c r="CF85">
        <f>+qxLog!CF85-qxLogAverage!$B85</f>
        <v>-0.35329604046642205</v>
      </c>
      <c r="CG85">
        <f>+qxLog!CG85-qxLogAverage!$B85</f>
        <v>-0.35761049838056502</v>
      </c>
      <c r="CH85">
        <f>+qxLog!CH85-qxLogAverage!$B85</f>
        <v>-0.39961106930247547</v>
      </c>
      <c r="CI85">
        <f>+qxLog!CI85-qxLogAverage!$B85</f>
        <v>-0.39747318042435564</v>
      </c>
      <c r="CJ85">
        <f>+qxLog!CJ85-qxLogAverage!$B85</f>
        <v>-0.45913259278806029</v>
      </c>
      <c r="CK85">
        <f>+qxLog!CK85-qxLogAverage!$B85</f>
        <v>-0.45942415568874706</v>
      </c>
      <c r="CL85">
        <f>+qxLog!CL85-qxLogAverage!$B85</f>
        <v>-0.4475032207650238</v>
      </c>
      <c r="CM85">
        <f>+qxLog!CM85-qxLogAverage!$B85</f>
        <v>-0.45228109521943693</v>
      </c>
      <c r="CN85">
        <f>+qxLog!CN85-qxLogAverage!$B85</f>
        <v>-0.49448987356711305</v>
      </c>
      <c r="CO85">
        <f>+qxLog!CO85-qxLogAverage!$B85</f>
        <v>-0.5267928203319574</v>
      </c>
      <c r="CP85">
        <f>+qxLog!CP85-qxLogAverage!$B85</f>
        <v>-0.53689028772888303</v>
      </c>
      <c r="CQ85">
        <f>+qxLog!CQ85-qxLogAverage!$B85</f>
        <v>-0.4934585307177346</v>
      </c>
      <c r="CR85">
        <f>+qxLog!CR85-qxLogAverage!$B85</f>
        <v>-0.62504333459424055</v>
      </c>
      <c r="CS85">
        <f>+qxLog!CS85-qxLogAverage!$B85</f>
        <v>-0.58397187663413952</v>
      </c>
      <c r="CT85">
        <f>+qxLog!CT85-qxLogAverage!$B85</f>
        <v>-0.61346751428421875</v>
      </c>
      <c r="CU85">
        <f>+qxLog!CU85-qxLogAverage!$B85</f>
        <v>-0.61212191454577214</v>
      </c>
      <c r="CV85">
        <f>+qxLog!CV85-qxLogAverage!$B85</f>
        <v>-0.61543960768266448</v>
      </c>
      <c r="CW85">
        <f>+qxLog!CW85-qxLogAverage!$B85</f>
        <v>-0.63954408695462339</v>
      </c>
      <c r="CX85">
        <f>+qxLog!CX85-qxLogAverage!$B85</f>
        <v>-0.66772452421633366</v>
      </c>
      <c r="CY85">
        <f>+qxLog!CY85-qxLogAverage!$B85</f>
        <v>-0.6768340815293028</v>
      </c>
      <c r="CZ85">
        <f>+qxLog!CZ85-qxLogAverage!$B85</f>
        <v>-0.67430033460406014</v>
      </c>
      <c r="DA85">
        <f>+qxLog!DA85-qxLogAverage!$B85</f>
        <v>-0.72287888971929881</v>
      </c>
      <c r="DB85">
        <f>+qxLog!DB85-qxLogAverage!$B85</f>
        <v>-0.7556355067875713</v>
      </c>
      <c r="DC85">
        <f>+qxLog!DC85-qxLogAverage!$B85</f>
        <v>-0.69928257023643958</v>
      </c>
      <c r="DD85">
        <f>+qxLog!DD85-qxLogAverage!$B85</f>
        <v>-0.77799028270829096</v>
      </c>
      <c r="DE85">
        <f>+qxLog!DE85-qxLogAverage!$B85</f>
        <v>-0.74615491312888782</v>
      </c>
      <c r="DF85">
        <f>+qxLog!DF85-qxLogAverage!$B85</f>
        <v>-0.81000958652859545</v>
      </c>
      <c r="DG85">
        <f>+qxLog!DG85-qxLogAverage!$B85</f>
        <v>-0.80890606203561743</v>
      </c>
      <c r="DH85">
        <f>+qxLog!DH85-qxLogAverage!$B85</f>
        <v>-0.66824840182057388</v>
      </c>
      <c r="DI85">
        <f>+qxLog!DI85-qxLogAverage!$B85</f>
        <v>-0.7484720357496859</v>
      </c>
    </row>
    <row r="86" spans="1:113" x14ac:dyDescent="0.3">
      <c r="A86">
        <v>84</v>
      </c>
      <c r="B86">
        <f>+qxLog!B86-qxLogAverage!$B86</f>
        <v>0.45817234315800803</v>
      </c>
      <c r="C86">
        <f>+qxLog!C86-qxLogAverage!$B86</f>
        <v>0.58353487064141163</v>
      </c>
      <c r="D86">
        <f>+qxLog!D86-qxLogAverage!$B86</f>
        <v>0.40330830039111798</v>
      </c>
      <c r="E86">
        <f>+qxLog!E86-qxLogAverage!$B86</f>
        <v>0.42759383082723068</v>
      </c>
      <c r="F86">
        <f>+qxLog!F86-qxLogAverage!$B86</f>
        <v>0.41271494700795519</v>
      </c>
      <c r="G86">
        <f>+qxLog!G86-qxLogAverage!$B86</f>
        <v>0.55725327262308477</v>
      </c>
      <c r="H86">
        <f>+qxLog!H86-qxLogAverage!$B86</f>
        <v>0.50231770131384113</v>
      </c>
      <c r="I86">
        <f>+qxLog!I86-qxLogAverage!$B86</f>
        <v>0.57563837720998068</v>
      </c>
      <c r="J86">
        <f>+qxLog!J86-qxLogAverage!$B86</f>
        <v>0.66383277914471317</v>
      </c>
      <c r="K86">
        <f>+qxLog!K86-qxLogAverage!$B86</f>
        <v>0.55104636161821352</v>
      </c>
      <c r="L86">
        <f>+qxLog!L86-qxLogAverage!$B86</f>
        <v>0.4572589314583364</v>
      </c>
      <c r="M86">
        <f>+qxLog!M86-qxLogAverage!$B86</f>
        <v>0.4770094316782949</v>
      </c>
      <c r="N86">
        <f>+qxLog!N86-qxLogAverage!$B86</f>
        <v>0.56595089780562446</v>
      </c>
      <c r="O86">
        <f>+qxLog!O86-qxLogAverage!$B86</f>
        <v>0.44900487174138837</v>
      </c>
      <c r="P86">
        <f>+qxLog!P86-qxLogAverage!$B86</f>
        <v>0.46249642917613976</v>
      </c>
      <c r="Q86">
        <f>+qxLog!Q86-qxLogAverage!$B86</f>
        <v>0.46822573688370639</v>
      </c>
      <c r="R86">
        <f>+qxLog!R86-qxLogAverage!$B86</f>
        <v>0.4361999404736514</v>
      </c>
      <c r="S86">
        <f>+qxLog!S86-qxLogAverage!$B86</f>
        <v>0.4180266751354369</v>
      </c>
      <c r="T86">
        <f>+qxLog!T86-qxLogAverage!$B86</f>
        <v>0.45444791146705832</v>
      </c>
      <c r="U86">
        <f>+qxLog!U86-qxLogAverage!$B86</f>
        <v>0.52854554821331834</v>
      </c>
      <c r="V86">
        <f>+qxLog!V86-qxLogAverage!$B86</f>
        <v>0.24226175208175516</v>
      </c>
      <c r="W86">
        <f>+qxLog!W86-qxLogAverage!$B86</f>
        <v>0.38645237393202714</v>
      </c>
      <c r="X86">
        <f>+qxLog!X86-qxLogAverage!$B86</f>
        <v>0.37395640257495644</v>
      </c>
      <c r="Y86">
        <f>+qxLog!Y86-qxLogAverage!$B86</f>
        <v>0.33617970117529716</v>
      </c>
      <c r="Z86">
        <f>+qxLog!Z86-qxLogAverage!$B86</f>
        <v>0.25410698817527089</v>
      </c>
      <c r="AA86">
        <f>+qxLog!AA86-qxLogAverage!$B86</f>
        <v>0.33099421482265323</v>
      </c>
      <c r="AB86">
        <f>+qxLog!AB86-qxLogAverage!$B86</f>
        <v>0.38104057055070073</v>
      </c>
      <c r="AC86">
        <f>+qxLog!AC86-qxLogAverage!$B86</f>
        <v>0.3575799519950924</v>
      </c>
      <c r="AD86">
        <f>+qxLog!AD86-qxLogAverage!$B86</f>
        <v>0.50665105463530358</v>
      </c>
      <c r="AE86">
        <f>+qxLog!AE86-qxLogAverage!$B86</f>
        <v>0.41245433447558955</v>
      </c>
      <c r="AF86">
        <f>+qxLog!AF86-qxLogAverage!$B86</f>
        <v>0.49657078792040821</v>
      </c>
      <c r="AG86">
        <f>+qxLog!AG86-qxLogAverage!$B86</f>
        <v>0.47170538275993956</v>
      </c>
      <c r="AH86">
        <f>+qxLog!AH86-qxLogAverage!$B86</f>
        <v>0.48944094878745648</v>
      </c>
      <c r="AI86">
        <f>+qxLog!AI86-qxLogAverage!$B86</f>
        <v>0.48493864441661727</v>
      </c>
      <c r="AJ86">
        <f>+qxLog!AJ86-qxLogAverage!$B86</f>
        <v>0.50260606219320869</v>
      </c>
      <c r="AK86">
        <f>+qxLog!AK86-qxLogAverage!$B86</f>
        <v>0.35925479618449097</v>
      </c>
      <c r="AL86">
        <f>+qxLog!AL86-qxLogAverage!$B86</f>
        <v>0.24146452660098916</v>
      </c>
      <c r="AM86">
        <f>+qxLog!AM86-qxLogAverage!$B86</f>
        <v>0.2569102833457575</v>
      </c>
      <c r="AN86">
        <f>+qxLog!AN86-qxLogAverage!$B86</f>
        <v>0.18818067668757332</v>
      </c>
      <c r="AO86">
        <f>+qxLog!AO86-qxLogAverage!$B86</f>
        <v>0.19903983203481634</v>
      </c>
      <c r="AP86">
        <f>+qxLog!AP86-qxLogAverage!$B86</f>
        <v>0.18052924866684461</v>
      </c>
      <c r="AQ86">
        <f>+qxLog!AQ86-qxLogAverage!$B86</f>
        <v>0.26246153197865163</v>
      </c>
      <c r="AR86">
        <f>+qxLog!AR86-qxLogAverage!$B86</f>
        <v>0.26306169079974739</v>
      </c>
      <c r="AS86">
        <f>+qxLog!AS86-qxLogAverage!$B86</f>
        <v>0.25231604536062413</v>
      </c>
      <c r="AT86">
        <f>+qxLog!AT86-qxLogAverage!$B86</f>
        <v>0.17134756478074453</v>
      </c>
      <c r="AU86">
        <f>+qxLog!AU86-qxLogAverage!$B86</f>
        <v>0.11616754655546124</v>
      </c>
      <c r="AV86">
        <f>+qxLog!AV86-qxLogAverage!$B86</f>
        <v>0.29363961269880812</v>
      </c>
      <c r="AW86">
        <f>+qxLog!AW86-qxLogAverage!$B86</f>
        <v>0.18135925816738063</v>
      </c>
      <c r="AX86">
        <f>+qxLog!AX86-qxLogAverage!$B86</f>
        <v>9.4967842701349614E-2</v>
      </c>
      <c r="AY86">
        <f>+qxLog!AY86-qxLogAverage!$B86</f>
        <v>6.365976169164167E-2</v>
      </c>
      <c r="AZ86">
        <f>+qxLog!AZ86-qxLogAverage!$B86</f>
        <v>0.14577232110079041</v>
      </c>
      <c r="BA86">
        <f>+qxLog!BA86-qxLogAverage!$B86</f>
        <v>7.1079089116809824E-2</v>
      </c>
      <c r="BB86">
        <f>+qxLog!BB86-qxLogAverage!$B86</f>
        <v>0.15289927354360699</v>
      </c>
      <c r="BC86">
        <f>+qxLog!BC86-qxLogAverage!$B86</f>
        <v>0.13619202016851539</v>
      </c>
      <c r="BD86">
        <f>+qxLog!BD86-qxLogAverage!$B86</f>
        <v>4.6051727598277248E-2</v>
      </c>
      <c r="BE86">
        <f>+qxLog!BE86-qxLogAverage!$B86</f>
        <v>7.693551792090414E-2</v>
      </c>
      <c r="BF86">
        <f>+qxLog!BF86-qxLogAverage!$B86</f>
        <v>5.5557914479702264E-2</v>
      </c>
      <c r="BG86">
        <f>+qxLog!BG86-qxLogAverage!$B86</f>
        <v>1.8702041585398899E-2</v>
      </c>
      <c r="BH86">
        <f>+qxLog!BH86-qxLogAverage!$B86</f>
        <v>9.6499342300847779E-2</v>
      </c>
      <c r="BI86">
        <f>+qxLog!BI86-qxLogAverage!$B86</f>
        <v>9.7883980335082832E-3</v>
      </c>
      <c r="BJ86">
        <f>+qxLog!BJ86-qxLogAverage!$B86</f>
        <v>-1.056792731710221E-3</v>
      </c>
      <c r="BK86">
        <f>+qxLog!BK86-qxLogAverage!$B86</f>
        <v>4.6589859942054446E-3</v>
      </c>
      <c r="BL86">
        <f>+qxLog!BL86-qxLogAverage!$B86</f>
        <v>-2.4514196358596863E-2</v>
      </c>
      <c r="BM86">
        <f>+qxLog!BM86-qxLogAverage!$B86</f>
        <v>3.4127272846670165E-2</v>
      </c>
      <c r="BN86">
        <f>+qxLog!BN86-qxLogAverage!$B86</f>
        <v>-1.1496722962460293E-2</v>
      </c>
      <c r="BO86">
        <f>+qxLog!BO86-qxLogAverage!$B86</f>
        <v>1.5102570148655792E-2</v>
      </c>
      <c r="BP86">
        <f>+qxLog!BP86-qxLogAverage!$B86</f>
        <v>-1.2125759299565608E-2</v>
      </c>
      <c r="BQ86">
        <f>+qxLog!BQ86-qxLogAverage!$B86</f>
        <v>-2.418863174884045E-2</v>
      </c>
      <c r="BR86">
        <f>+qxLog!BR86-qxLogAverage!$B86</f>
        <v>-5.9133633672235009E-2</v>
      </c>
      <c r="BS86">
        <f>+qxLog!BS86-qxLogAverage!$B86</f>
        <v>-7.2344956812949723E-2</v>
      </c>
      <c r="BT86">
        <f>+qxLog!BT86-qxLogAverage!$B86</f>
        <v>-8.8219672252696446E-2</v>
      </c>
      <c r="BU86">
        <f>+qxLog!BU86-qxLogAverage!$B86</f>
        <v>-9.2127684105163477E-2</v>
      </c>
      <c r="BV86">
        <f>+qxLog!BV86-qxLogAverage!$B86</f>
        <v>-0.12967810235281818</v>
      </c>
      <c r="BW86">
        <f>+qxLog!BW86-qxLogAverage!$B86</f>
        <v>-7.8123770070832821E-2</v>
      </c>
      <c r="BX86">
        <f>+qxLog!BX86-qxLogAverage!$B86</f>
        <v>-0.18422643036137898</v>
      </c>
      <c r="BY86">
        <f>+qxLog!BY86-qxLogAverage!$B86</f>
        <v>-0.15996675693118045</v>
      </c>
      <c r="BZ86">
        <f>+qxLog!BZ86-qxLogAverage!$B86</f>
        <v>-0.18272444887452344</v>
      </c>
      <c r="CA86">
        <f>+qxLog!CA86-qxLogAverage!$B86</f>
        <v>-0.23907642403348262</v>
      </c>
      <c r="CB86">
        <f>+qxLog!CB86-qxLogAverage!$B86</f>
        <v>-0.24113134558945037</v>
      </c>
      <c r="CC86">
        <f>+qxLog!CC86-qxLogAverage!$B86</f>
        <v>-0.30664787567741691</v>
      </c>
      <c r="CD86">
        <f>+qxLog!CD86-qxLogAverage!$B86</f>
        <v>-0.29687803193733653</v>
      </c>
      <c r="CE86">
        <f>+qxLog!CE86-qxLogAverage!$B86</f>
        <v>-0.31078625369851776</v>
      </c>
      <c r="CF86">
        <f>+qxLog!CF86-qxLogAverage!$B86</f>
        <v>-0.34698426418350548</v>
      </c>
      <c r="CG86">
        <f>+qxLog!CG86-qxLogAverage!$B86</f>
        <v>-0.36019535359641019</v>
      </c>
      <c r="CH86">
        <f>+qxLog!CH86-qxLogAverage!$B86</f>
        <v>-0.36827847534035896</v>
      </c>
      <c r="CI86">
        <f>+qxLog!CI86-qxLogAverage!$B86</f>
        <v>-0.42160503796717363</v>
      </c>
      <c r="CJ86">
        <f>+qxLog!CJ86-qxLogAverage!$B86</f>
        <v>-0.43886341692921804</v>
      </c>
      <c r="CK86">
        <f>+qxLog!CK86-qxLogAverage!$B86</f>
        <v>-0.44993717847012715</v>
      </c>
      <c r="CL86">
        <f>+qxLog!CL86-qxLogAverage!$B86</f>
        <v>-0.44036432311489881</v>
      </c>
      <c r="CM86">
        <f>+qxLog!CM86-qxLogAverage!$B86</f>
        <v>-0.46729908610063231</v>
      </c>
      <c r="CN86">
        <f>+qxLog!CN86-qxLogAverage!$B86</f>
        <v>-0.48854152381207894</v>
      </c>
      <c r="CO86">
        <f>+qxLog!CO86-qxLogAverage!$B86</f>
        <v>-0.52737277407028516</v>
      </c>
      <c r="CP86">
        <f>+qxLog!CP86-qxLogAverage!$B86</f>
        <v>-0.52873137445259855</v>
      </c>
      <c r="CQ86">
        <f>+qxLog!CQ86-qxLogAverage!$B86</f>
        <v>-0.48866537327884019</v>
      </c>
      <c r="CR86">
        <f>+qxLog!CR86-qxLogAverage!$B86</f>
        <v>-0.5929480371832152</v>
      </c>
      <c r="CS86">
        <f>+qxLog!CS86-qxLogAverage!$B86</f>
        <v>-0.57629110656528559</v>
      </c>
      <c r="CT86">
        <f>+qxLog!CT86-qxLogAverage!$B86</f>
        <v>-0.62198446192186574</v>
      </c>
      <c r="CU86">
        <f>+qxLog!CU86-qxLogAverage!$B86</f>
        <v>-0.61742759275128667</v>
      </c>
      <c r="CV86">
        <f>+qxLog!CV86-qxLogAverage!$B86</f>
        <v>-0.61396289148758254</v>
      </c>
      <c r="CW86">
        <f>+qxLog!CW86-qxLogAverage!$B86</f>
        <v>-0.61961999969896664</v>
      </c>
      <c r="CX86">
        <f>+qxLog!CX86-qxLogAverage!$B86</f>
        <v>-0.65071018144829895</v>
      </c>
      <c r="CY86">
        <f>+qxLog!CY86-qxLogAverage!$B86</f>
        <v>-0.65699261865051262</v>
      </c>
      <c r="CZ86">
        <f>+qxLog!CZ86-qxLogAverage!$B86</f>
        <v>-0.64225885125798166</v>
      </c>
      <c r="DA86">
        <f>+qxLog!DA86-qxLogAverage!$B86</f>
        <v>-0.70850122267624571</v>
      </c>
      <c r="DB86">
        <f>+qxLog!DB86-qxLogAverage!$B86</f>
        <v>-0.70892215715699414</v>
      </c>
      <c r="DC86">
        <f>+qxLog!DC86-qxLogAverage!$B86</f>
        <v>-0.65824585188922691</v>
      </c>
      <c r="DD86">
        <f>+qxLog!DD86-qxLogAverage!$B86</f>
        <v>-0.74981432465366482</v>
      </c>
      <c r="DE86">
        <f>+qxLog!DE86-qxLogAverage!$B86</f>
        <v>-0.71849700591958565</v>
      </c>
      <c r="DF86">
        <f>+qxLog!DF86-qxLogAverage!$B86</f>
        <v>-0.76953976194661355</v>
      </c>
      <c r="DG86">
        <f>+qxLog!DG86-qxLogAverage!$B86</f>
        <v>-0.77979134299034114</v>
      </c>
      <c r="DH86">
        <f>+qxLog!DH86-qxLogAverage!$B86</f>
        <v>-0.61745320717733265</v>
      </c>
      <c r="DI86">
        <f>+qxLog!DI86-qxLogAverage!$B86</f>
        <v>-0.72299873539519299</v>
      </c>
    </row>
    <row r="87" spans="1:113" x14ac:dyDescent="0.3">
      <c r="A87">
        <v>85</v>
      </c>
      <c r="B87">
        <f>+qxLog!B87-qxLogAverage!$B87</f>
        <v>0.42964646771541148</v>
      </c>
      <c r="C87">
        <f>+qxLog!C87-qxLogAverage!$B87</f>
        <v>0.54422608559890384</v>
      </c>
      <c r="D87">
        <f>+qxLog!D87-qxLogAverage!$B87</f>
        <v>0.37742601306866996</v>
      </c>
      <c r="E87">
        <f>+qxLog!E87-qxLogAverage!$B87</f>
        <v>0.39669189835895335</v>
      </c>
      <c r="F87">
        <f>+qxLog!F87-qxLogAverage!$B87</f>
        <v>0.38455573931364739</v>
      </c>
      <c r="G87">
        <f>+qxLog!G87-qxLogAverage!$B87</f>
        <v>0.52688650377336432</v>
      </c>
      <c r="H87">
        <f>+qxLog!H87-qxLogAverage!$B87</f>
        <v>0.47257983201297371</v>
      </c>
      <c r="I87">
        <f>+qxLog!I87-qxLogAverage!$B87</f>
        <v>0.53767814141533976</v>
      </c>
      <c r="J87">
        <f>+qxLog!J87-qxLogAverage!$B87</f>
        <v>0.6184341164851006</v>
      </c>
      <c r="K87">
        <f>+qxLog!K87-qxLogAverage!$B87</f>
        <v>0.52359973006674165</v>
      </c>
      <c r="L87">
        <f>+qxLog!L87-qxLogAverage!$B87</f>
        <v>0.42825044553716429</v>
      </c>
      <c r="M87">
        <f>+qxLog!M87-qxLogAverage!$B87</f>
        <v>0.44021488269920273</v>
      </c>
      <c r="N87">
        <f>+qxLog!N87-qxLogAverage!$B87</f>
        <v>0.54457989424318543</v>
      </c>
      <c r="O87">
        <f>+qxLog!O87-qxLogAverage!$B87</f>
        <v>0.44516550780104169</v>
      </c>
      <c r="P87">
        <f>+qxLog!P87-qxLogAverage!$B87</f>
        <v>0.44908516596025994</v>
      </c>
      <c r="Q87">
        <f>+qxLog!Q87-qxLogAverage!$B87</f>
        <v>0.45270971510799285</v>
      </c>
      <c r="R87">
        <f>+qxLog!R87-qxLogAverage!$B87</f>
        <v>0.46705036385481202</v>
      </c>
      <c r="S87">
        <f>+qxLog!S87-qxLogAverage!$B87</f>
        <v>0.38837879031859068</v>
      </c>
      <c r="T87">
        <f>+qxLog!T87-qxLogAverage!$B87</f>
        <v>0.42917179322679933</v>
      </c>
      <c r="U87">
        <f>+qxLog!U87-qxLogAverage!$B87</f>
        <v>0.50983392515775838</v>
      </c>
      <c r="V87">
        <f>+qxLog!V87-qxLogAverage!$B87</f>
        <v>0.21792914829369625</v>
      </c>
      <c r="W87">
        <f>+qxLog!W87-qxLogAverage!$B87</f>
        <v>0.37522962780549185</v>
      </c>
      <c r="X87">
        <f>+qxLog!X87-qxLogAverage!$B87</f>
        <v>0.37713717701130012</v>
      </c>
      <c r="Y87">
        <f>+qxLog!Y87-qxLogAverage!$B87</f>
        <v>0.28680269781242185</v>
      </c>
      <c r="Z87">
        <f>+qxLog!Z87-qxLogAverage!$B87</f>
        <v>0.2672690304216041</v>
      </c>
      <c r="AA87">
        <f>+qxLog!AA87-qxLogAverage!$B87</f>
        <v>0.32458409972651547</v>
      </c>
      <c r="AB87">
        <f>+qxLog!AB87-qxLogAverage!$B87</f>
        <v>0.33624008582201403</v>
      </c>
      <c r="AC87">
        <f>+qxLog!AC87-qxLogAverage!$B87</f>
        <v>0.30658228389939768</v>
      </c>
      <c r="AD87">
        <f>+qxLog!AD87-qxLogAverage!$B87</f>
        <v>0.2943016809857617</v>
      </c>
      <c r="AE87">
        <f>+qxLog!AE87-qxLogAverage!$B87</f>
        <v>0.27240500062370265</v>
      </c>
      <c r="AF87">
        <f>+qxLog!AF87-qxLogAverage!$B87</f>
        <v>0.40539763561027664</v>
      </c>
      <c r="AG87">
        <f>+qxLog!AG87-qxLogAverage!$B87</f>
        <v>0.49832346022557394</v>
      </c>
      <c r="AH87">
        <f>+qxLog!AH87-qxLogAverage!$B87</f>
        <v>0.49368729101485576</v>
      </c>
      <c r="AI87">
        <f>+qxLog!AI87-qxLogAverage!$B87</f>
        <v>0.4574876198493234</v>
      </c>
      <c r="AJ87">
        <f>+qxLog!AJ87-qxLogAverage!$B87</f>
        <v>0.50460209681454882</v>
      </c>
      <c r="AK87">
        <f>+qxLog!AK87-qxLogAverage!$B87</f>
        <v>0.38944407534043912</v>
      </c>
      <c r="AL87">
        <f>+qxLog!AL87-qxLogAverage!$B87</f>
        <v>0.28305806570096426</v>
      </c>
      <c r="AM87">
        <f>+qxLog!AM87-qxLogAverage!$B87</f>
        <v>0.21128413370827936</v>
      </c>
      <c r="AN87">
        <f>+qxLog!AN87-qxLogAverage!$B87</f>
        <v>0.18128433769084573</v>
      </c>
      <c r="AO87">
        <f>+qxLog!AO87-qxLogAverage!$B87</f>
        <v>0.20366174061607212</v>
      </c>
      <c r="AP87">
        <f>+qxLog!AP87-qxLogAverage!$B87</f>
        <v>0.14435071917072073</v>
      </c>
      <c r="AQ87">
        <f>+qxLog!AQ87-qxLogAverage!$B87</f>
        <v>0.27390241869502696</v>
      </c>
      <c r="AR87">
        <f>+qxLog!AR87-qxLogAverage!$B87</f>
        <v>0.27987927267257162</v>
      </c>
      <c r="AS87">
        <f>+qxLog!AS87-qxLogAverage!$B87</f>
        <v>0.27207459702552272</v>
      </c>
      <c r="AT87">
        <f>+qxLog!AT87-qxLogAverage!$B87</f>
        <v>0.14632411968555981</v>
      </c>
      <c r="AU87">
        <f>+qxLog!AU87-qxLogAverage!$B87</f>
        <v>0.14079093924682429</v>
      </c>
      <c r="AV87">
        <f>+qxLog!AV87-qxLogAverage!$B87</f>
        <v>0.29440003956844718</v>
      </c>
      <c r="AW87">
        <f>+qxLog!AW87-qxLogAverage!$B87</f>
        <v>0.18588358658335657</v>
      </c>
      <c r="AX87">
        <f>+qxLog!AX87-qxLogAverage!$B87</f>
        <v>0.11157722141241821</v>
      </c>
      <c r="AY87">
        <f>+qxLog!AY87-qxLogAverage!$B87</f>
        <v>5.5370961893392856E-2</v>
      </c>
      <c r="AZ87">
        <f>+qxLog!AZ87-qxLogAverage!$B87</f>
        <v>0.11320657256087063</v>
      </c>
      <c r="BA87">
        <f>+qxLog!BA87-qxLogAverage!$B87</f>
        <v>9.4747229484178241E-2</v>
      </c>
      <c r="BB87">
        <f>+qxLog!BB87-qxLogAverage!$B87</f>
        <v>0.16963710065516291</v>
      </c>
      <c r="BC87">
        <f>+qxLog!BC87-qxLogAverage!$B87</f>
        <v>0.14459012674693739</v>
      </c>
      <c r="BD87">
        <f>+qxLog!BD87-qxLogAverage!$B87</f>
        <v>3.7456272946953195E-2</v>
      </c>
      <c r="BE87">
        <f>+qxLog!BE87-qxLogAverage!$B87</f>
        <v>0.10939310156596926</v>
      </c>
      <c r="BF87">
        <f>+qxLog!BF87-qxLogAverage!$B87</f>
        <v>4.1089729752235016E-3</v>
      </c>
      <c r="BG87">
        <f>+qxLog!BG87-qxLogAverage!$B87</f>
        <v>5.8767518725757029E-2</v>
      </c>
      <c r="BH87">
        <f>+qxLog!BH87-qxLogAverage!$B87</f>
        <v>7.2286330358129147E-2</v>
      </c>
      <c r="BI87">
        <f>+qxLog!BI87-qxLogAverage!$B87</f>
        <v>2.9149850075167683E-2</v>
      </c>
      <c r="BJ87">
        <f>+qxLog!BJ87-qxLogAverage!$B87</f>
        <v>1.3493856652918135E-2</v>
      </c>
      <c r="BK87">
        <f>+qxLog!BK87-qxLogAverage!$B87</f>
        <v>6.3166657706685836E-3</v>
      </c>
      <c r="BL87">
        <f>+qxLog!BL87-qxLogAverage!$B87</f>
        <v>-1.878459645082553E-2</v>
      </c>
      <c r="BM87">
        <f>+qxLog!BM87-qxLogAverage!$B87</f>
        <v>3.6104950050913853E-2</v>
      </c>
      <c r="BN87">
        <f>+qxLog!BN87-qxLogAverage!$B87</f>
        <v>-2.133101216111144E-2</v>
      </c>
      <c r="BO87">
        <f>+qxLog!BO87-qxLogAverage!$B87</f>
        <v>1.782621682545793E-2</v>
      </c>
      <c r="BP87">
        <f>+qxLog!BP87-qxLogAverage!$B87</f>
        <v>-1.0116538210930504E-2</v>
      </c>
      <c r="BQ87">
        <f>+qxLog!BQ87-qxLogAverage!$B87</f>
        <v>-2.01820773667436E-2</v>
      </c>
      <c r="BR87">
        <f>+qxLog!BR87-qxLogAverage!$B87</f>
        <v>-6.6200020568058848E-2</v>
      </c>
      <c r="BS87">
        <f>+qxLog!BS87-qxLogAverage!$B87</f>
        <v>-7.5573792222623393E-2</v>
      </c>
      <c r="BT87">
        <f>+qxLog!BT87-qxLogAverage!$B87</f>
        <v>-4.9124144639481893E-2</v>
      </c>
      <c r="BU87">
        <f>+qxLog!BU87-qxLogAverage!$B87</f>
        <v>-8.578262169393791E-2</v>
      </c>
      <c r="BV87">
        <f>+qxLog!BV87-qxLogAverage!$B87</f>
        <v>-0.13150054480260875</v>
      </c>
      <c r="BW87">
        <f>+qxLog!BW87-qxLogAverage!$B87</f>
        <v>-7.7868165229632025E-2</v>
      </c>
      <c r="BX87">
        <f>+qxLog!BX87-qxLogAverage!$B87</f>
        <v>-0.16393597814498806</v>
      </c>
      <c r="BY87">
        <f>+qxLog!BY87-qxLogAverage!$B87</f>
        <v>-0.15560858957211332</v>
      </c>
      <c r="BZ87">
        <f>+qxLog!BZ87-qxLogAverage!$B87</f>
        <v>-0.17008015105545082</v>
      </c>
      <c r="CA87">
        <f>+qxLog!CA87-qxLogAverage!$B87</f>
        <v>-0.24561999756821695</v>
      </c>
      <c r="CB87">
        <f>+qxLog!CB87-qxLogAverage!$B87</f>
        <v>-0.24800986951587545</v>
      </c>
      <c r="CC87">
        <f>+qxLog!CC87-qxLogAverage!$B87</f>
        <v>-0.27649614398387712</v>
      </c>
      <c r="CD87">
        <f>+qxLog!CD87-qxLogAverage!$B87</f>
        <v>-0.27470729400209892</v>
      </c>
      <c r="CE87">
        <f>+qxLog!CE87-qxLogAverage!$B87</f>
        <v>-0.28405113640305313</v>
      </c>
      <c r="CF87">
        <f>+qxLog!CF87-qxLogAverage!$B87</f>
        <v>-0.33153965584700584</v>
      </c>
      <c r="CG87">
        <f>+qxLog!CG87-qxLogAverage!$B87</f>
        <v>-0.3426982939850487</v>
      </c>
      <c r="CH87">
        <f>+qxLog!CH87-qxLogAverage!$B87</f>
        <v>-0.36769096398717949</v>
      </c>
      <c r="CI87">
        <f>+qxLog!CI87-qxLogAverage!$B87</f>
        <v>-0.38869549375558154</v>
      </c>
      <c r="CJ87">
        <f>+qxLog!CJ87-qxLogAverage!$B87</f>
        <v>-0.42243845189975593</v>
      </c>
      <c r="CK87">
        <f>+qxLog!CK87-qxLogAverage!$B87</f>
        <v>-0.42038795532541684</v>
      </c>
      <c r="CL87">
        <f>+qxLog!CL87-qxLogAverage!$B87</f>
        <v>-0.43008332213057976</v>
      </c>
      <c r="CM87">
        <f>+qxLog!CM87-qxLogAverage!$B87</f>
        <v>-0.44148535569569436</v>
      </c>
      <c r="CN87">
        <f>+qxLog!CN87-qxLogAverage!$B87</f>
        <v>-0.46511734276939309</v>
      </c>
      <c r="CO87">
        <f>+qxLog!CO87-qxLogAverage!$B87</f>
        <v>-0.51981871968271065</v>
      </c>
      <c r="CP87">
        <f>+qxLog!CP87-qxLogAverage!$B87</f>
        <v>-0.50032378201720551</v>
      </c>
      <c r="CQ87">
        <f>+qxLog!CQ87-qxLogAverage!$B87</f>
        <v>-0.46612884493622486</v>
      </c>
      <c r="CR87">
        <f>+qxLog!CR87-qxLogAverage!$B87</f>
        <v>-0.58142377100312537</v>
      </c>
      <c r="CS87">
        <f>+qxLog!CS87-qxLogAverage!$B87</f>
        <v>-0.54229301725572299</v>
      </c>
      <c r="CT87">
        <f>+qxLog!CT87-qxLogAverage!$B87</f>
        <v>-0.59224299823488957</v>
      </c>
      <c r="CU87">
        <f>+qxLog!CU87-qxLogAverage!$B87</f>
        <v>-0.57416380432060432</v>
      </c>
      <c r="CV87">
        <f>+qxLog!CV87-qxLogAverage!$B87</f>
        <v>-0.59274325974565256</v>
      </c>
      <c r="CW87">
        <f>+qxLog!CW87-qxLogAverage!$B87</f>
        <v>-0.5861802101681608</v>
      </c>
      <c r="CX87">
        <f>+qxLog!CX87-qxLogAverage!$B87</f>
        <v>-0.62089594099925804</v>
      </c>
      <c r="CY87">
        <f>+qxLog!CY87-qxLogAverage!$B87</f>
        <v>-0.63042760197685865</v>
      </c>
      <c r="CZ87">
        <f>+qxLog!CZ87-qxLogAverage!$B87</f>
        <v>-0.61678700178992774</v>
      </c>
      <c r="DA87">
        <f>+qxLog!DA87-qxLogAverage!$B87</f>
        <v>-0.66432100943473094</v>
      </c>
      <c r="DB87">
        <f>+qxLog!DB87-qxLogAverage!$B87</f>
        <v>-0.69911263907627808</v>
      </c>
      <c r="DC87">
        <f>+qxLog!DC87-qxLogAverage!$B87</f>
        <v>-0.62343744677391655</v>
      </c>
      <c r="DD87">
        <f>+qxLog!DD87-qxLogAverage!$B87</f>
        <v>-0.68942020128333992</v>
      </c>
      <c r="DE87">
        <f>+qxLog!DE87-qxLogAverage!$B87</f>
        <v>-0.66506648012398495</v>
      </c>
      <c r="DF87">
        <f>+qxLog!DF87-qxLogAverage!$B87</f>
        <v>-0.73101027768097149</v>
      </c>
      <c r="DG87">
        <f>+qxLog!DG87-qxLogAverage!$B87</f>
        <v>-0.7300313506372742</v>
      </c>
      <c r="DH87">
        <f>+qxLog!DH87-qxLogAverage!$B87</f>
        <v>-0.58991552793802482</v>
      </c>
      <c r="DI87">
        <f>+qxLog!DI87-qxLogAverage!$B87</f>
        <v>-0.66366154797100751</v>
      </c>
    </row>
    <row r="88" spans="1:113" x14ac:dyDescent="0.3">
      <c r="A88">
        <v>86</v>
      </c>
      <c r="B88">
        <f>+qxLog!B88-qxLogAverage!$B88</f>
        <v>0.38659742167483735</v>
      </c>
      <c r="C88">
        <f>+qxLog!C88-qxLogAverage!$B88</f>
        <v>0.48738789497051571</v>
      </c>
      <c r="D88">
        <f>+qxLog!D88-qxLogAverage!$B88</f>
        <v>0.33771793666440075</v>
      </c>
      <c r="E88">
        <f>+qxLog!E88-qxLogAverage!$B88</f>
        <v>0.35037356966512645</v>
      </c>
      <c r="F88">
        <f>+qxLog!F88-qxLogAverage!$B88</f>
        <v>0.34075288968109274</v>
      </c>
      <c r="G88">
        <f>+qxLog!G88-qxLogAverage!$B88</f>
        <v>0.48544161516852702</v>
      </c>
      <c r="H88">
        <f>+qxLog!H88-qxLogAverage!$B88</f>
        <v>0.43295080196753855</v>
      </c>
      <c r="I88">
        <f>+qxLog!I88-qxLogAverage!$B88</f>
        <v>0.48581362984282972</v>
      </c>
      <c r="J88">
        <f>+qxLog!J88-qxLogAverage!$B88</f>
        <v>0.55949743404375152</v>
      </c>
      <c r="K88">
        <f>+qxLog!K88-qxLogAverage!$B88</f>
        <v>0.48145307603641063</v>
      </c>
      <c r="L88">
        <f>+qxLog!L88-qxLogAverage!$B88</f>
        <v>0.38344214095209206</v>
      </c>
      <c r="M88">
        <f>+qxLog!M88-qxLogAverage!$B88</f>
        <v>0.39880990864863719</v>
      </c>
      <c r="N88">
        <f>+qxLog!N88-qxLogAverage!$B88</f>
        <v>0.51205341993022135</v>
      </c>
      <c r="O88">
        <f>+qxLog!O88-qxLogAverage!$B88</f>
        <v>0.40116892782524527</v>
      </c>
      <c r="P88">
        <f>+qxLog!P88-qxLogAverage!$B88</f>
        <v>0.403320450742638</v>
      </c>
      <c r="Q88">
        <f>+qxLog!Q88-qxLogAverage!$B88</f>
        <v>0.45903973024675637</v>
      </c>
      <c r="R88">
        <f>+qxLog!R88-qxLogAverage!$B88</f>
        <v>0.51989435429745279</v>
      </c>
      <c r="S88">
        <f>+qxLog!S88-qxLogAverage!$B88</f>
        <v>0.46135810439203873</v>
      </c>
      <c r="T88">
        <f>+qxLog!T88-qxLogAverage!$B88</f>
        <v>0.44532244248409469</v>
      </c>
      <c r="U88">
        <f>+qxLog!U88-qxLogAverage!$B88</f>
        <v>0.49503105755362209</v>
      </c>
      <c r="V88">
        <f>+qxLog!V88-qxLogAverage!$B88</f>
        <v>0.24410594668603069</v>
      </c>
      <c r="W88">
        <f>+qxLog!W88-qxLogAverage!$B88</f>
        <v>0.37009040025194739</v>
      </c>
      <c r="X88">
        <f>+qxLog!X88-qxLogAverage!$B88</f>
        <v>0.35860831718065067</v>
      </c>
      <c r="Y88">
        <f>+qxLog!Y88-qxLogAverage!$B88</f>
        <v>0.27755758476136894</v>
      </c>
      <c r="Z88">
        <f>+qxLog!Z88-qxLogAverage!$B88</f>
        <v>0.19233207322321255</v>
      </c>
      <c r="AA88">
        <f>+qxLog!AA88-qxLogAverage!$B88</f>
        <v>0.32799467242505331</v>
      </c>
      <c r="AB88">
        <f>+qxLog!AB88-qxLogAverage!$B88</f>
        <v>0.30716547280091255</v>
      </c>
      <c r="AC88">
        <f>+qxLog!AC88-qxLogAverage!$B88</f>
        <v>0.2716241096299683</v>
      </c>
      <c r="AD88">
        <f>+qxLog!AD88-qxLogAverage!$B88</f>
        <v>0.28618025663938362</v>
      </c>
      <c r="AE88">
        <f>+qxLog!AE88-qxLogAverage!$B88</f>
        <v>0.30805866510000546</v>
      </c>
      <c r="AF88">
        <f>+qxLog!AF88-qxLogAverage!$B88</f>
        <v>0.42860196156866293</v>
      </c>
      <c r="AG88">
        <f>+qxLog!AG88-qxLogAverage!$B88</f>
        <v>0.43462892138951847</v>
      </c>
      <c r="AH88">
        <f>+qxLog!AH88-qxLogAverage!$B88</f>
        <v>0.49978632339704965</v>
      </c>
      <c r="AI88">
        <f>+qxLog!AI88-qxLogAverage!$B88</f>
        <v>0.45452438125137085</v>
      </c>
      <c r="AJ88">
        <f>+qxLog!AJ88-qxLogAverage!$B88</f>
        <v>0.47306196287744484</v>
      </c>
      <c r="AK88">
        <f>+qxLog!AK88-qxLogAverage!$B88</f>
        <v>0.38185881263706545</v>
      </c>
      <c r="AL88">
        <f>+qxLog!AL88-qxLogAverage!$B88</f>
        <v>0.25080828017540502</v>
      </c>
      <c r="AM88">
        <f>+qxLog!AM88-qxLogAverage!$B88</f>
        <v>0.24719326393283891</v>
      </c>
      <c r="AN88">
        <f>+qxLog!AN88-qxLogAverage!$B88</f>
        <v>0.18096444238760312</v>
      </c>
      <c r="AO88">
        <f>+qxLog!AO88-qxLogAverage!$B88</f>
        <v>0.22740765291584886</v>
      </c>
      <c r="AP88">
        <f>+qxLog!AP88-qxLogAverage!$B88</f>
        <v>0.13435036415386792</v>
      </c>
      <c r="AQ88">
        <f>+qxLog!AQ88-qxLogAverage!$B88</f>
        <v>0.26685272361072121</v>
      </c>
      <c r="AR88">
        <f>+qxLog!AR88-qxLogAverage!$B88</f>
        <v>0.25641167634019735</v>
      </c>
      <c r="AS88">
        <f>+qxLog!AS88-qxLogAverage!$B88</f>
        <v>0.24735806911789404</v>
      </c>
      <c r="AT88">
        <f>+qxLog!AT88-qxLogAverage!$B88</f>
        <v>0.13176891865952989</v>
      </c>
      <c r="AU88">
        <f>+qxLog!AU88-qxLogAverage!$B88</f>
        <v>0.1247096585344889</v>
      </c>
      <c r="AV88">
        <f>+qxLog!AV88-qxLogAverage!$B88</f>
        <v>0.31872349835515346</v>
      </c>
      <c r="AW88">
        <f>+qxLog!AW88-qxLogAverage!$B88</f>
        <v>0.17711129573606832</v>
      </c>
      <c r="AX88">
        <f>+qxLog!AX88-qxLogAverage!$B88</f>
        <v>9.4672367131067414E-2</v>
      </c>
      <c r="AY88">
        <f>+qxLog!AY88-qxLogAverage!$B88</f>
        <v>5.4430238319964852E-2</v>
      </c>
      <c r="AZ88">
        <f>+qxLog!AZ88-qxLogAverage!$B88</f>
        <v>0.13436532409861623</v>
      </c>
      <c r="BA88">
        <f>+qxLog!BA88-qxLogAverage!$B88</f>
        <v>5.4738081020178075E-2</v>
      </c>
      <c r="BB88">
        <f>+qxLog!BB88-qxLogAverage!$B88</f>
        <v>0.16812674218836143</v>
      </c>
      <c r="BC88">
        <f>+qxLog!BC88-qxLogAverage!$B88</f>
        <v>0.16907604148888788</v>
      </c>
      <c r="BD88">
        <f>+qxLog!BD88-qxLogAverage!$B88</f>
        <v>3.0558868811584761E-2</v>
      </c>
      <c r="BE88">
        <f>+qxLog!BE88-qxLogAverage!$B88</f>
        <v>9.7651327527617404E-2</v>
      </c>
      <c r="BF88">
        <f>+qxLog!BF88-qxLogAverage!$B88</f>
        <v>2.6290072725097646E-2</v>
      </c>
      <c r="BG88">
        <f>+qxLog!BG88-qxLogAverage!$B88</f>
        <v>1.8968648789314591E-2</v>
      </c>
      <c r="BH88">
        <f>+qxLog!BH88-qxLogAverage!$B88</f>
        <v>0.11877090700012682</v>
      </c>
      <c r="BI88">
        <f>+qxLog!BI88-qxLogAverage!$B88</f>
        <v>-2.2018188409937967E-3</v>
      </c>
      <c r="BJ88">
        <f>+qxLog!BJ88-qxLogAverage!$B88</f>
        <v>-2.058921278297321E-3</v>
      </c>
      <c r="BK88">
        <f>+qxLog!BK88-qxLogAverage!$B88</f>
        <v>-4.6456673712098606E-3</v>
      </c>
      <c r="BL88">
        <f>+qxLog!BL88-qxLogAverage!$B88</f>
        <v>-4.0505142043575804E-2</v>
      </c>
      <c r="BM88">
        <f>+qxLog!BM88-qxLogAverage!$B88</f>
        <v>4.6452777909164578E-2</v>
      </c>
      <c r="BN88">
        <f>+qxLog!BN88-qxLogAverage!$B88</f>
        <v>-1.9903377006080802E-3</v>
      </c>
      <c r="BO88">
        <f>+qxLog!BO88-qxLogAverage!$B88</f>
        <v>1.3378875391287348E-2</v>
      </c>
      <c r="BP88">
        <f>+qxLog!BP88-qxLogAverage!$B88</f>
        <v>6.3134244879590184E-3</v>
      </c>
      <c r="BQ88">
        <f>+qxLog!BQ88-qxLogAverage!$B88</f>
        <v>-5.4597008947214754E-3</v>
      </c>
      <c r="BR88">
        <f>+qxLog!BR88-qxLogAverage!$B88</f>
        <v>-5.5995964766815343E-2</v>
      </c>
      <c r="BS88">
        <f>+qxLog!BS88-qxLogAverage!$B88</f>
        <v>-9.3173597046720458E-2</v>
      </c>
      <c r="BT88">
        <f>+qxLog!BT88-qxLogAverage!$B88</f>
        <v>-7.5912366511126317E-2</v>
      </c>
      <c r="BU88">
        <f>+qxLog!BU88-qxLogAverage!$B88</f>
        <v>-6.7145136710956566E-2</v>
      </c>
      <c r="BV88">
        <f>+qxLog!BV88-qxLogAverage!$B88</f>
        <v>-0.14239114677373887</v>
      </c>
      <c r="BW88">
        <f>+qxLog!BW88-qxLogAverage!$B88</f>
        <v>-6.94718908408678E-2</v>
      </c>
      <c r="BX88">
        <f>+qxLog!BX88-qxLogAverage!$B88</f>
        <v>-0.15643824700835962</v>
      </c>
      <c r="BY88">
        <f>+qxLog!BY88-qxLogAverage!$B88</f>
        <v>-0.15747256993608438</v>
      </c>
      <c r="BZ88">
        <f>+qxLog!BZ88-qxLogAverage!$B88</f>
        <v>-0.18903800425815587</v>
      </c>
      <c r="CA88">
        <f>+qxLog!CA88-qxLogAverage!$B88</f>
        <v>-0.23890885551875929</v>
      </c>
      <c r="CB88">
        <f>+qxLog!CB88-qxLogAverage!$B88</f>
        <v>-0.22771616005727058</v>
      </c>
      <c r="CC88">
        <f>+qxLog!CC88-qxLogAverage!$B88</f>
        <v>-0.28825036130609782</v>
      </c>
      <c r="CD88">
        <f>+qxLog!CD88-qxLogAverage!$B88</f>
        <v>-0.27318386426839214</v>
      </c>
      <c r="CE88">
        <f>+qxLog!CE88-qxLogAverage!$B88</f>
        <v>-0.27842947240084581</v>
      </c>
      <c r="CF88">
        <f>+qxLog!CF88-qxLogAverage!$B88</f>
        <v>-0.31744314674626861</v>
      </c>
      <c r="CG88">
        <f>+qxLog!CG88-qxLogAverage!$B88</f>
        <v>-0.32603546814069095</v>
      </c>
      <c r="CH88">
        <f>+qxLog!CH88-qxLogAverage!$B88</f>
        <v>-0.34666644427077764</v>
      </c>
      <c r="CI88">
        <f>+qxLog!CI88-qxLogAverage!$B88</f>
        <v>-0.38125226049106486</v>
      </c>
      <c r="CJ88">
        <f>+qxLog!CJ88-qxLogAverage!$B88</f>
        <v>-0.39525414589811292</v>
      </c>
      <c r="CK88">
        <f>+qxLog!CK88-qxLogAverage!$B88</f>
        <v>-0.4025894642317287</v>
      </c>
      <c r="CL88">
        <f>+qxLog!CL88-qxLogAverage!$B88</f>
        <v>-0.38415424331770986</v>
      </c>
      <c r="CM88">
        <f>+qxLog!CM88-qxLogAverage!$B88</f>
        <v>-0.4249326179071391</v>
      </c>
      <c r="CN88">
        <f>+qxLog!CN88-qxLogAverage!$B88</f>
        <v>-0.43959967053127946</v>
      </c>
      <c r="CO88">
        <f>+qxLog!CO88-qxLogAverage!$B88</f>
        <v>-0.50227967426808928</v>
      </c>
      <c r="CP88">
        <f>+qxLog!CP88-qxLogAverage!$B88</f>
        <v>-0.51385474437339451</v>
      </c>
      <c r="CQ88">
        <f>+qxLog!CQ88-qxLogAverage!$B88</f>
        <v>-0.44118555911612689</v>
      </c>
      <c r="CR88">
        <f>+qxLog!CR88-qxLogAverage!$B88</f>
        <v>-0.55534203128318382</v>
      </c>
      <c r="CS88">
        <f>+qxLog!CS88-qxLogAverage!$B88</f>
        <v>-0.51147381354320598</v>
      </c>
      <c r="CT88">
        <f>+qxLog!CT88-qxLogAverage!$B88</f>
        <v>-0.54630867131650018</v>
      </c>
      <c r="CU88">
        <f>+qxLog!CU88-qxLogAverage!$B88</f>
        <v>-0.55084978102850912</v>
      </c>
      <c r="CV88">
        <f>+qxLog!CV88-qxLogAverage!$B88</f>
        <v>-0.55573966931852437</v>
      </c>
      <c r="CW88">
        <f>+qxLog!CW88-qxLogAverage!$B88</f>
        <v>-0.56096338324646911</v>
      </c>
      <c r="CX88">
        <f>+qxLog!CX88-qxLogAverage!$B88</f>
        <v>-0.59115987002495696</v>
      </c>
      <c r="CY88">
        <f>+qxLog!CY88-qxLogAverage!$B88</f>
        <v>-0.59687284302601351</v>
      </c>
      <c r="CZ88">
        <f>+qxLog!CZ88-qxLogAverage!$B88</f>
        <v>-0.57846700610430601</v>
      </c>
      <c r="DA88">
        <f>+qxLog!DA88-qxLogAverage!$B88</f>
        <v>-0.63095268160795892</v>
      </c>
      <c r="DB88">
        <f>+qxLog!DB88-qxLogAverage!$B88</f>
        <v>-0.66464836408894645</v>
      </c>
      <c r="DC88">
        <f>+qxLog!DC88-qxLogAverage!$B88</f>
        <v>-0.61207257611466193</v>
      </c>
      <c r="DD88">
        <f>+qxLog!DD88-qxLogAverage!$B88</f>
        <v>-0.66371749232687649</v>
      </c>
      <c r="DE88">
        <f>+qxLog!DE88-qxLogAverage!$B88</f>
        <v>-0.61572938822830259</v>
      </c>
      <c r="DF88">
        <f>+qxLog!DF88-qxLogAverage!$B88</f>
        <v>-0.68214047805783973</v>
      </c>
      <c r="DG88">
        <f>+qxLog!DG88-qxLogAverage!$B88</f>
        <v>-0.69553193808268987</v>
      </c>
      <c r="DH88">
        <f>+qxLog!DH88-qxLogAverage!$B88</f>
        <v>-0.54998933621449253</v>
      </c>
      <c r="DI88">
        <f>+qxLog!DI88-qxLogAverage!$B88</f>
        <v>-0.63346422097688282</v>
      </c>
    </row>
    <row r="89" spans="1:113" x14ac:dyDescent="0.3">
      <c r="A89">
        <v>87</v>
      </c>
      <c r="B89">
        <f>+qxLog!B89-qxLogAverage!$B89</f>
        <v>0.34665769689866455</v>
      </c>
      <c r="C89">
        <f>+qxLog!C89-qxLogAverage!$B89</f>
        <v>0.43137524524675319</v>
      </c>
      <c r="D89">
        <f>+qxLog!D89-qxLogAverage!$B89</f>
        <v>0.29738515876910454</v>
      </c>
      <c r="E89">
        <f>+qxLog!E89-qxLogAverage!$B89</f>
        <v>0.30515256254790324</v>
      </c>
      <c r="F89">
        <f>+qxLog!F89-qxLogAverage!$B89</f>
        <v>0.29786513710187901</v>
      </c>
      <c r="G89">
        <f>+qxLog!G89-qxLogAverage!$B89</f>
        <v>0.44624804421308495</v>
      </c>
      <c r="H89">
        <f>+qxLog!H89-qxLogAverage!$B89</f>
        <v>0.39970562803600251</v>
      </c>
      <c r="I89">
        <f>+qxLog!I89-qxLogAverage!$B89</f>
        <v>0.44240401977152666</v>
      </c>
      <c r="J89">
        <f>+qxLog!J89-qxLogAverage!$B89</f>
        <v>0.5041125592616118</v>
      </c>
      <c r="K89">
        <f>+qxLog!K89-qxLogAverage!$B89</f>
        <v>0.44370930199817815</v>
      </c>
      <c r="L89">
        <f>+qxLog!L89-qxLogAverage!$B89</f>
        <v>0.33800347996672442</v>
      </c>
      <c r="M89">
        <f>+qxLog!M89-qxLogAverage!$B89</f>
        <v>0.35765374652779336</v>
      </c>
      <c r="N89">
        <f>+qxLog!N89-qxLogAverage!$B89</f>
        <v>0.49325396743852279</v>
      </c>
      <c r="O89">
        <f>+qxLog!O89-qxLogAverage!$B89</f>
        <v>0.3597002934223037</v>
      </c>
      <c r="P89">
        <f>+qxLog!P89-qxLogAverage!$B89</f>
        <v>0.32831319931556457</v>
      </c>
      <c r="Q89">
        <f>+qxLog!Q89-qxLogAverage!$B89</f>
        <v>0.45176424411392979</v>
      </c>
      <c r="R89">
        <f>+qxLog!R89-qxLogAverage!$B89</f>
        <v>0.43360764573280286</v>
      </c>
      <c r="S89">
        <f>+qxLog!S89-qxLogAverage!$B89</f>
        <v>0.43607776597290071</v>
      </c>
      <c r="T89">
        <f>+qxLog!T89-qxLogAverage!$B89</f>
        <v>0.43833333262169072</v>
      </c>
      <c r="U89">
        <f>+qxLog!U89-qxLogAverage!$B89</f>
        <v>0.48906910019377992</v>
      </c>
      <c r="V89">
        <f>+qxLog!V89-qxLogAverage!$B89</f>
        <v>0.18852235218476432</v>
      </c>
      <c r="W89">
        <f>+qxLog!W89-qxLogAverage!$B89</f>
        <v>0.35044665314267043</v>
      </c>
      <c r="X89">
        <f>+qxLog!X89-qxLogAverage!$B89</f>
        <v>0.31234912396086312</v>
      </c>
      <c r="Y89">
        <f>+qxLog!Y89-qxLogAverage!$B89</f>
        <v>0.29807795698547657</v>
      </c>
      <c r="Z89">
        <f>+qxLog!Z89-qxLogAverage!$B89</f>
        <v>0.23088588333914228</v>
      </c>
      <c r="AA89">
        <f>+qxLog!AA89-qxLogAverage!$B89</f>
        <v>0.32515125131401135</v>
      </c>
      <c r="AB89">
        <f>+qxLog!AB89-qxLogAverage!$B89</f>
        <v>0.3269158060525994</v>
      </c>
      <c r="AC89">
        <f>+qxLog!AC89-qxLogAverage!$B89</f>
        <v>0.30719429596673575</v>
      </c>
      <c r="AD89">
        <f>+qxLog!AD89-qxLogAverage!$B89</f>
        <v>0.32628408459066427</v>
      </c>
      <c r="AE89">
        <f>+qxLog!AE89-qxLogAverage!$B89</f>
        <v>0.36426985089736053</v>
      </c>
      <c r="AF89">
        <f>+qxLog!AF89-qxLogAverage!$B89</f>
        <v>0.40877970896098437</v>
      </c>
      <c r="AG89">
        <f>+qxLog!AG89-qxLogAverage!$B89</f>
        <v>0.44891345971323071</v>
      </c>
      <c r="AH89">
        <f>+qxLog!AH89-qxLogAverage!$B89</f>
        <v>0.4346173528515842</v>
      </c>
      <c r="AI89">
        <f>+qxLog!AI89-qxLogAverage!$B89</f>
        <v>0.46915043797383493</v>
      </c>
      <c r="AJ89">
        <f>+qxLog!AJ89-qxLogAverage!$B89</f>
        <v>0.43881072539388666</v>
      </c>
      <c r="AK89">
        <f>+qxLog!AK89-qxLogAverage!$B89</f>
        <v>0.3393706255949005</v>
      </c>
      <c r="AL89">
        <f>+qxLog!AL89-qxLogAverage!$B89</f>
        <v>0.22500099893101289</v>
      </c>
      <c r="AM89">
        <f>+qxLog!AM89-qxLogAverage!$B89</f>
        <v>0.20521851728119755</v>
      </c>
      <c r="AN89">
        <f>+qxLog!AN89-qxLogAverage!$B89</f>
        <v>0.15638504779526685</v>
      </c>
      <c r="AO89">
        <f>+qxLog!AO89-qxLogAverage!$B89</f>
        <v>0.19950472694068888</v>
      </c>
      <c r="AP89">
        <f>+qxLog!AP89-qxLogAverage!$B89</f>
        <v>0.13035324826849948</v>
      </c>
      <c r="AQ89">
        <f>+qxLog!AQ89-qxLogAverage!$B89</f>
        <v>0.26623714629822959</v>
      </c>
      <c r="AR89">
        <f>+qxLog!AR89-qxLogAverage!$B89</f>
        <v>0.24572153692082233</v>
      </c>
      <c r="AS89">
        <f>+qxLog!AS89-qxLogAverage!$B89</f>
        <v>0.24560329674226411</v>
      </c>
      <c r="AT89">
        <f>+qxLog!AT89-qxLogAverage!$B89</f>
        <v>0.12465878301917277</v>
      </c>
      <c r="AU89">
        <f>+qxLog!AU89-qxLogAverage!$B89</f>
        <v>8.785251771402991E-2</v>
      </c>
      <c r="AV89">
        <f>+qxLog!AV89-qxLogAverage!$B89</f>
        <v>0.27031888223619638</v>
      </c>
      <c r="AW89">
        <f>+qxLog!AW89-qxLogAverage!$B89</f>
        <v>0.19215498259419572</v>
      </c>
      <c r="AX89">
        <f>+qxLog!AX89-qxLogAverage!$B89</f>
        <v>0.11121001771042582</v>
      </c>
      <c r="AY89">
        <f>+qxLog!AY89-qxLogAverage!$B89</f>
        <v>5.5549547494100127E-2</v>
      </c>
      <c r="AZ89">
        <f>+qxLog!AZ89-qxLogAverage!$B89</f>
        <v>0.13324083548610566</v>
      </c>
      <c r="BA89">
        <f>+qxLog!BA89-qxLogAverage!$B89</f>
        <v>7.298541288078475E-2</v>
      </c>
      <c r="BB89">
        <f>+qxLog!BB89-qxLogAverage!$B89</f>
        <v>0.13131365665305483</v>
      </c>
      <c r="BC89">
        <f>+qxLog!BC89-qxLogAverage!$B89</f>
        <v>0.15777497638426441</v>
      </c>
      <c r="BD89">
        <f>+qxLog!BD89-qxLogAverage!$B89</f>
        <v>6.5241091178737776E-2</v>
      </c>
      <c r="BE89">
        <f>+qxLog!BE89-qxLogAverage!$B89</f>
        <v>9.195470152782792E-2</v>
      </c>
      <c r="BF89">
        <f>+qxLog!BF89-qxLogAverage!$B89</f>
        <v>2.9852362442397196E-2</v>
      </c>
      <c r="BG89">
        <f>+qxLog!BG89-qxLogAverage!$B89</f>
        <v>6.2228377802378887E-2</v>
      </c>
      <c r="BH89">
        <f>+qxLog!BH89-qxLogAverage!$B89</f>
        <v>7.7361216149102408E-2</v>
      </c>
      <c r="BI89">
        <f>+qxLog!BI89-qxLogAverage!$B89</f>
        <v>7.5778352837181373E-3</v>
      </c>
      <c r="BJ89">
        <f>+qxLog!BJ89-qxLogAverage!$B89</f>
        <v>2.281918802832017E-3</v>
      </c>
      <c r="BK89">
        <f>+qxLog!BK89-qxLogAverage!$B89</f>
        <v>1.3089055331507726E-3</v>
      </c>
      <c r="BL89">
        <f>+qxLog!BL89-qxLogAverage!$B89</f>
        <v>-4.3519166047198299E-2</v>
      </c>
      <c r="BM89">
        <f>+qxLog!BM89-qxLogAverage!$B89</f>
        <v>4.8925090043806518E-2</v>
      </c>
      <c r="BN89">
        <f>+qxLog!BN89-qxLogAverage!$B89</f>
        <v>-2.0606492298783863E-2</v>
      </c>
      <c r="BO89">
        <f>+qxLog!BO89-qxLogAverage!$B89</f>
        <v>1.7886594760770036E-2</v>
      </c>
      <c r="BP89">
        <f>+qxLog!BP89-qxLogAverage!$B89</f>
        <v>5.0167898937325539E-4</v>
      </c>
      <c r="BQ89">
        <f>+qxLog!BQ89-qxLogAverage!$B89</f>
        <v>-9.5045568952805137E-3</v>
      </c>
      <c r="BR89">
        <f>+qxLog!BR89-qxLogAverage!$B89</f>
        <v>-3.8918285014718057E-2</v>
      </c>
      <c r="BS89">
        <f>+qxLog!BS89-qxLogAverage!$B89</f>
        <v>-9.0691177177009585E-2</v>
      </c>
      <c r="BT89">
        <f>+qxLog!BT89-qxLogAverage!$B89</f>
        <v>-6.3674985199982048E-2</v>
      </c>
      <c r="BU89">
        <f>+qxLog!BU89-qxLogAverage!$B89</f>
        <v>-7.5972031839364851E-2</v>
      </c>
      <c r="BV89">
        <f>+qxLog!BV89-qxLogAverage!$B89</f>
        <v>-0.11501301569058375</v>
      </c>
      <c r="BW89">
        <f>+qxLog!BW89-qxLogAverage!$B89</f>
        <v>-8.7090546595616658E-2</v>
      </c>
      <c r="BX89">
        <f>+qxLog!BX89-qxLogAverage!$B89</f>
        <v>-0.16797622675937229</v>
      </c>
      <c r="BY89">
        <f>+qxLog!BY89-qxLogAverage!$B89</f>
        <v>-0.13165372800795705</v>
      </c>
      <c r="BZ89">
        <f>+qxLog!BZ89-qxLogAverage!$B89</f>
        <v>-0.1668115191141113</v>
      </c>
      <c r="CA89">
        <f>+qxLog!CA89-qxLogAverage!$B89</f>
        <v>-0.22226031147590297</v>
      </c>
      <c r="CB89">
        <f>+qxLog!CB89-qxLogAverage!$B89</f>
        <v>-0.22645504974773156</v>
      </c>
      <c r="CC89">
        <f>+qxLog!CC89-qxLogAverage!$B89</f>
        <v>-0.2713805889123424</v>
      </c>
      <c r="CD89">
        <f>+qxLog!CD89-qxLogAverage!$B89</f>
        <v>-0.2553452994524501</v>
      </c>
      <c r="CE89">
        <f>+qxLog!CE89-qxLogAverage!$B89</f>
        <v>-0.25134952495044116</v>
      </c>
      <c r="CF89">
        <f>+qxLog!CF89-qxLogAverage!$B89</f>
        <v>-0.30648631703589024</v>
      </c>
      <c r="CG89">
        <f>+qxLog!CG89-qxLogAverage!$B89</f>
        <v>-0.32943877843245639</v>
      </c>
      <c r="CH89">
        <f>+qxLog!CH89-qxLogAverage!$B89</f>
        <v>-0.32373754579070924</v>
      </c>
      <c r="CI89">
        <f>+qxLog!CI89-qxLogAverage!$B89</f>
        <v>-0.3394380970576778</v>
      </c>
      <c r="CJ89">
        <f>+qxLog!CJ89-qxLogAverage!$B89</f>
        <v>-0.38408750183088913</v>
      </c>
      <c r="CK89">
        <f>+qxLog!CK89-qxLogAverage!$B89</f>
        <v>-0.37411883289176662</v>
      </c>
      <c r="CL89">
        <f>+qxLog!CL89-qxLogAverage!$B89</f>
        <v>-0.38692333949815283</v>
      </c>
      <c r="CM89">
        <f>+qxLog!CM89-qxLogAverage!$B89</f>
        <v>-0.38774493443665903</v>
      </c>
      <c r="CN89">
        <f>+qxLog!CN89-qxLogAverage!$B89</f>
        <v>-0.43526881869116507</v>
      </c>
      <c r="CO89">
        <f>+qxLog!CO89-qxLogAverage!$B89</f>
        <v>-0.45922039979666951</v>
      </c>
      <c r="CP89">
        <f>+qxLog!CP89-qxLogAverage!$B89</f>
        <v>-0.48084678630856392</v>
      </c>
      <c r="CQ89">
        <f>+qxLog!CQ89-qxLogAverage!$B89</f>
        <v>-0.40986502208893616</v>
      </c>
      <c r="CR89">
        <f>+qxLog!CR89-qxLogAverage!$B89</f>
        <v>-0.5465731163485803</v>
      </c>
      <c r="CS89">
        <f>+qxLog!CS89-qxLogAverage!$B89</f>
        <v>-0.49514657313846366</v>
      </c>
      <c r="CT89">
        <f>+qxLog!CT89-qxLogAverage!$B89</f>
        <v>-0.53558591363848085</v>
      </c>
      <c r="CU89">
        <f>+qxLog!CU89-qxLogAverage!$B89</f>
        <v>-0.51147776031500913</v>
      </c>
      <c r="CV89">
        <f>+qxLog!CV89-qxLogAverage!$B89</f>
        <v>-0.51910479021060785</v>
      </c>
      <c r="CW89">
        <f>+qxLog!CW89-qxLogAverage!$B89</f>
        <v>-0.53104551995003857</v>
      </c>
      <c r="CX89">
        <f>+qxLog!CX89-qxLogAverage!$B89</f>
        <v>-0.57062125750921333</v>
      </c>
      <c r="CY89">
        <f>+qxLog!CY89-qxLogAverage!$B89</f>
        <v>-0.56191580849274847</v>
      </c>
      <c r="CZ89">
        <f>+qxLog!CZ89-qxLogAverage!$B89</f>
        <v>-0.53969980536713869</v>
      </c>
      <c r="DA89">
        <f>+qxLog!DA89-qxLogAverage!$B89</f>
        <v>-0.59077239236543666</v>
      </c>
      <c r="DB89">
        <f>+qxLog!DB89-qxLogAverage!$B89</f>
        <v>-0.63044379570922637</v>
      </c>
      <c r="DC89">
        <f>+qxLog!DC89-qxLogAverage!$B89</f>
        <v>-0.54870029728498726</v>
      </c>
      <c r="DD89">
        <f>+qxLog!DD89-qxLogAverage!$B89</f>
        <v>-0.64016502857109114</v>
      </c>
      <c r="DE89">
        <f>+qxLog!DE89-qxLogAverage!$B89</f>
        <v>-0.57840808154243972</v>
      </c>
      <c r="DF89">
        <f>+qxLog!DF89-qxLogAverage!$B89</f>
        <v>-0.63384727799751883</v>
      </c>
      <c r="DG89">
        <f>+qxLog!DG89-qxLogAverage!$B89</f>
        <v>-0.64483281697684558</v>
      </c>
      <c r="DH89">
        <f>+qxLog!DH89-qxLogAverage!$B89</f>
        <v>-0.51615703846865579</v>
      </c>
      <c r="DI89">
        <f>+qxLog!DI89-qxLogAverage!$B89</f>
        <v>-0.57643944901295741</v>
      </c>
    </row>
    <row r="90" spans="1:113" x14ac:dyDescent="0.3">
      <c r="A90">
        <v>88</v>
      </c>
      <c r="B90">
        <f>+qxLog!B90-qxLogAverage!$B90</f>
        <v>0.29672854713946051</v>
      </c>
      <c r="C90">
        <f>+qxLog!C90-qxLogAverage!$B90</f>
        <v>0.36962901692534755</v>
      </c>
      <c r="D90">
        <f>+qxLog!D90-qxLogAverage!$B90</f>
        <v>0.2445957477156917</v>
      </c>
      <c r="E90">
        <f>+qxLog!E90-qxLogAverage!$B90</f>
        <v>0.24701573284995537</v>
      </c>
      <c r="F90">
        <f>+qxLog!F90-qxLogAverage!$B90</f>
        <v>0.24467737400830769</v>
      </c>
      <c r="G90">
        <f>+qxLog!G90-qxLogAverage!$B90</f>
        <v>0.39941620218670937</v>
      </c>
      <c r="H90">
        <f>+qxLog!H90-qxLogAverage!$B90</f>
        <v>0.35458543425404088</v>
      </c>
      <c r="I90">
        <f>+qxLog!I90-qxLogAverage!$B90</f>
        <v>0.39694683727037838</v>
      </c>
      <c r="J90">
        <f>+qxLog!J90-qxLogAverage!$B90</f>
        <v>0.44804002433855894</v>
      </c>
      <c r="K90">
        <f>+qxLog!K90-qxLogAverage!$B90</f>
        <v>0.3960607080032803</v>
      </c>
      <c r="L90">
        <f>+qxLog!L90-qxLogAverage!$B90</f>
        <v>0.28457110736575841</v>
      </c>
      <c r="M90">
        <f>+qxLog!M90-qxLogAverage!$B90</f>
        <v>0.30481039129365217</v>
      </c>
      <c r="N90">
        <f>+qxLog!N90-qxLogAverage!$B90</f>
        <v>0.45759713500296439</v>
      </c>
      <c r="O90">
        <f>+qxLog!O90-qxLogAverage!$B90</f>
        <v>0.32284499221998364</v>
      </c>
      <c r="P90">
        <f>+qxLog!P90-qxLogAverage!$B90</f>
        <v>0.2513850115951437</v>
      </c>
      <c r="Q90">
        <f>+qxLog!Q90-qxLogAverage!$B90</f>
        <v>0.39390905736216131</v>
      </c>
      <c r="R90">
        <f>+qxLog!R90-qxLogAverage!$B90</f>
        <v>0.42209138586880379</v>
      </c>
      <c r="S90">
        <f>+qxLog!S90-qxLogAverage!$B90</f>
        <v>0.37331893138083538</v>
      </c>
      <c r="T90">
        <f>+qxLog!T90-qxLogAverage!$B90</f>
        <v>0.47803820329757318</v>
      </c>
      <c r="U90">
        <f>+qxLog!U90-qxLogAverage!$B90</f>
        <v>0.57981360012670535</v>
      </c>
      <c r="V90">
        <f>+qxLog!V90-qxLogAverage!$B90</f>
        <v>0.22612635615896148</v>
      </c>
      <c r="W90">
        <f>+qxLog!W90-qxLogAverage!$B90</f>
        <v>0.40509862088331872</v>
      </c>
      <c r="X90">
        <f>+qxLog!X90-qxLogAverage!$B90</f>
        <v>0.35937707381978545</v>
      </c>
      <c r="Y90">
        <f>+qxLog!Y90-qxLogAverage!$B90</f>
        <v>0.2467862154278353</v>
      </c>
      <c r="Z90">
        <f>+qxLog!Z90-qxLogAverage!$B90</f>
        <v>0.25534992842479753</v>
      </c>
      <c r="AA90">
        <f>+qxLog!AA90-qxLogAverage!$B90</f>
        <v>0.32286557901218482</v>
      </c>
      <c r="AB90">
        <f>+qxLog!AB90-qxLogAverage!$B90</f>
        <v>0.26643994034877605</v>
      </c>
      <c r="AC90">
        <f>+qxLog!AC90-qxLogAverage!$B90</f>
        <v>0.38251529429436459</v>
      </c>
      <c r="AD90">
        <f>+qxLog!AD90-qxLogAverage!$B90</f>
        <v>0.41212437034459271</v>
      </c>
      <c r="AE90">
        <f>+qxLog!AE90-qxLogAverage!$B90</f>
        <v>0.38375254439768192</v>
      </c>
      <c r="AF90">
        <f>+qxLog!AF90-qxLogAverage!$B90</f>
        <v>0.42796495411571556</v>
      </c>
      <c r="AG90">
        <f>+qxLog!AG90-qxLogAverage!$B90</f>
        <v>0.41972728180481989</v>
      </c>
      <c r="AH90">
        <f>+qxLog!AH90-qxLogAverage!$B90</f>
        <v>0.43796877165642223</v>
      </c>
      <c r="AI90">
        <f>+qxLog!AI90-qxLogAverage!$B90</f>
        <v>0.39678114616283211</v>
      </c>
      <c r="AJ90">
        <f>+qxLog!AJ90-qxLogAverage!$B90</f>
        <v>0.44957374145215878</v>
      </c>
      <c r="AK90">
        <f>+qxLog!AK90-qxLogAverage!$B90</f>
        <v>0.33217867790971622</v>
      </c>
      <c r="AL90">
        <f>+qxLog!AL90-qxLogAverage!$B90</f>
        <v>0.22711234648849321</v>
      </c>
      <c r="AM90">
        <f>+qxLog!AM90-qxLogAverage!$B90</f>
        <v>0.25511497291841545</v>
      </c>
      <c r="AN90">
        <f>+qxLog!AN90-qxLogAverage!$B90</f>
        <v>0.19696127331409397</v>
      </c>
      <c r="AO90">
        <f>+qxLog!AO90-qxLogAverage!$B90</f>
        <v>0.16869088121948717</v>
      </c>
      <c r="AP90">
        <f>+qxLog!AP90-qxLogAverage!$B90</f>
        <v>0.12506867792309029</v>
      </c>
      <c r="AQ90">
        <f>+qxLog!AQ90-qxLogAverage!$B90</f>
        <v>0.23306050974796055</v>
      </c>
      <c r="AR90">
        <f>+qxLog!AR90-qxLogAverage!$B90</f>
        <v>0.23272263893152867</v>
      </c>
      <c r="AS90">
        <f>+qxLog!AS90-qxLogAverage!$B90</f>
        <v>0.21659426437428508</v>
      </c>
      <c r="AT90">
        <f>+qxLog!AT90-qxLogAverage!$B90</f>
        <v>0.12894579218400115</v>
      </c>
      <c r="AU90">
        <f>+qxLog!AU90-qxLogAverage!$B90</f>
        <v>9.4835376785106229E-2</v>
      </c>
      <c r="AV90">
        <f>+qxLog!AV90-qxLogAverage!$B90</f>
        <v>0.27119154099956755</v>
      </c>
      <c r="AW90">
        <f>+qxLog!AW90-qxLogAverage!$B90</f>
        <v>0.12311399495753084</v>
      </c>
      <c r="AX90">
        <f>+qxLog!AX90-qxLogAverage!$B90</f>
        <v>9.4908642067953686E-2</v>
      </c>
      <c r="AY90">
        <f>+qxLog!AY90-qxLogAverage!$B90</f>
        <v>4.7717340390124319E-2</v>
      </c>
      <c r="AZ90">
        <f>+qxLog!AZ90-qxLogAverage!$B90</f>
        <v>0.12012646315389186</v>
      </c>
      <c r="BA90">
        <f>+qxLog!BA90-qxLogAverage!$B90</f>
        <v>7.6150969000436053E-2</v>
      </c>
      <c r="BB90">
        <f>+qxLog!BB90-qxLogAverage!$B90</f>
        <v>0.15393542106308455</v>
      </c>
      <c r="BC90">
        <f>+qxLog!BC90-qxLogAverage!$B90</f>
        <v>9.4399984094980516E-2</v>
      </c>
      <c r="BD90">
        <f>+qxLog!BD90-qxLogAverage!$B90</f>
        <v>4.1349580870654767E-2</v>
      </c>
      <c r="BE90">
        <f>+qxLog!BE90-qxLogAverage!$B90</f>
        <v>0.10704796761203661</v>
      </c>
      <c r="BF90">
        <f>+qxLog!BF90-qxLogAverage!$B90</f>
        <v>2.0227001795009469E-2</v>
      </c>
      <c r="BG90">
        <f>+qxLog!BG90-qxLogAverage!$B90</f>
        <v>5.9823786582761329E-2</v>
      </c>
      <c r="BH90">
        <f>+qxLog!BH90-qxLogAverage!$B90</f>
        <v>0.12675241563278083</v>
      </c>
      <c r="BI90">
        <f>+qxLog!BI90-qxLogAverage!$B90</f>
        <v>-4.5114278498473936E-2</v>
      </c>
      <c r="BJ90">
        <f>+qxLog!BJ90-qxLogAverage!$B90</f>
        <v>-6.9996531563314424E-3</v>
      </c>
      <c r="BK90">
        <f>+qxLog!BK90-qxLogAverage!$B90</f>
        <v>-1.3491379404166448E-2</v>
      </c>
      <c r="BL90">
        <f>+qxLog!BL90-qxLogAverage!$B90</f>
        <v>-4.263869881527893E-2</v>
      </c>
      <c r="BM90">
        <f>+qxLog!BM90-qxLogAverage!$B90</f>
        <v>3.6883884069853323E-2</v>
      </c>
      <c r="BN90">
        <f>+qxLog!BN90-qxLogAverage!$B90</f>
        <v>-2.3570630595791453E-2</v>
      </c>
      <c r="BO90">
        <f>+qxLog!BO90-qxLogAverage!$B90</f>
        <v>8.2020223892760313E-3</v>
      </c>
      <c r="BP90">
        <f>+qxLog!BP90-qxLogAverage!$B90</f>
        <v>6.3815008034651122E-3</v>
      </c>
      <c r="BQ90">
        <f>+qxLog!BQ90-qxLogAverage!$B90</f>
        <v>7.531895914054676E-4</v>
      </c>
      <c r="BR90">
        <f>+qxLog!BR90-qxLogAverage!$B90</f>
        <v>-5.019350934543465E-2</v>
      </c>
      <c r="BS90">
        <f>+qxLog!BS90-qxLogAverage!$B90</f>
        <v>-5.6486280452708648E-2</v>
      </c>
      <c r="BT90">
        <f>+qxLog!BT90-qxLogAverage!$B90</f>
        <v>-5.5028273054698928E-2</v>
      </c>
      <c r="BU90">
        <f>+qxLog!BU90-qxLogAverage!$B90</f>
        <v>-6.3328661320559698E-2</v>
      </c>
      <c r="BV90">
        <f>+qxLog!BV90-qxLogAverage!$B90</f>
        <v>-0.11666413031435341</v>
      </c>
      <c r="BW90">
        <f>+qxLog!BW90-qxLogAverage!$B90</f>
        <v>-4.2060296918606133E-2</v>
      </c>
      <c r="BX90">
        <f>+qxLog!BX90-qxLogAverage!$B90</f>
        <v>-0.17201431198262385</v>
      </c>
      <c r="BY90">
        <f>+qxLog!BY90-qxLogAverage!$B90</f>
        <v>-0.1608823470079106</v>
      </c>
      <c r="BZ90">
        <f>+qxLog!BZ90-qxLogAverage!$B90</f>
        <v>-0.16722508726614715</v>
      </c>
      <c r="CA90">
        <f>+qxLog!CA90-qxLogAverage!$B90</f>
        <v>-0.22575672348962006</v>
      </c>
      <c r="CB90">
        <f>+qxLog!CB90-qxLogAverage!$B90</f>
        <v>-0.22459933312701419</v>
      </c>
      <c r="CC90">
        <f>+qxLog!CC90-qxLogAverage!$B90</f>
        <v>-0.24546445372380221</v>
      </c>
      <c r="CD90">
        <f>+qxLog!CD90-qxLogAverage!$B90</f>
        <v>-0.2445865782470269</v>
      </c>
      <c r="CE90">
        <f>+qxLog!CE90-qxLogAverage!$B90</f>
        <v>-0.25389485291095837</v>
      </c>
      <c r="CF90">
        <f>+qxLog!CF90-qxLogAverage!$B90</f>
        <v>-0.29666881021624381</v>
      </c>
      <c r="CG90">
        <f>+qxLog!CG90-qxLogAverage!$B90</f>
        <v>-0.30890726346259312</v>
      </c>
      <c r="CH90">
        <f>+qxLog!CH90-qxLogAverage!$B90</f>
        <v>-0.32356727995022894</v>
      </c>
      <c r="CI90">
        <f>+qxLog!CI90-qxLogAverage!$B90</f>
        <v>-0.34081461034158056</v>
      </c>
      <c r="CJ90">
        <f>+qxLog!CJ90-qxLogAverage!$B90</f>
        <v>-0.35562213819868327</v>
      </c>
      <c r="CK90">
        <f>+qxLog!CK90-qxLogAverage!$B90</f>
        <v>-0.38161328485976931</v>
      </c>
      <c r="CL90">
        <f>+qxLog!CL90-qxLogAverage!$B90</f>
        <v>-0.35673854578306541</v>
      </c>
      <c r="CM90">
        <f>+qxLog!CM90-qxLogAverage!$B90</f>
        <v>-0.40354777403138509</v>
      </c>
      <c r="CN90">
        <f>+qxLog!CN90-qxLogAverage!$B90</f>
        <v>-0.40551483178486891</v>
      </c>
      <c r="CO90">
        <f>+qxLog!CO90-qxLogAverage!$B90</f>
        <v>-0.44534334542310705</v>
      </c>
      <c r="CP90">
        <f>+qxLog!CP90-qxLogAverage!$B90</f>
        <v>-0.4506240032382387</v>
      </c>
      <c r="CQ90">
        <f>+qxLog!CQ90-qxLogAverage!$B90</f>
        <v>-0.39845992892365101</v>
      </c>
      <c r="CR90">
        <f>+qxLog!CR90-qxLogAverage!$B90</f>
        <v>-0.5095643345508829</v>
      </c>
      <c r="CS90">
        <f>+qxLog!CS90-qxLogAverage!$B90</f>
        <v>-0.4801998346857268</v>
      </c>
      <c r="CT90">
        <f>+qxLog!CT90-qxLogAverage!$B90</f>
        <v>-0.51933752241709707</v>
      </c>
      <c r="CU90">
        <f>+qxLog!CU90-qxLogAverage!$B90</f>
        <v>-0.48796599803856844</v>
      </c>
      <c r="CV90">
        <f>+qxLog!CV90-qxLogAverage!$B90</f>
        <v>-0.48246194078839566</v>
      </c>
      <c r="CW90">
        <f>+qxLog!CW90-qxLogAverage!$B90</f>
        <v>-0.50812979501268196</v>
      </c>
      <c r="CX90">
        <f>+qxLog!CX90-qxLogAverage!$B90</f>
        <v>-0.51936938375655051</v>
      </c>
      <c r="CY90">
        <f>+qxLog!CY90-qxLogAverage!$B90</f>
        <v>-0.53591435123858866</v>
      </c>
      <c r="CZ90">
        <f>+qxLog!CZ90-qxLogAverage!$B90</f>
        <v>-0.51130114509886737</v>
      </c>
      <c r="DA90">
        <f>+qxLog!DA90-qxLogAverage!$B90</f>
        <v>-0.57073730472822137</v>
      </c>
      <c r="DB90">
        <f>+qxLog!DB90-qxLogAverage!$B90</f>
        <v>-0.58675509310719653</v>
      </c>
      <c r="DC90">
        <f>+qxLog!DC90-qxLogAverage!$B90</f>
        <v>-0.52044529968387399</v>
      </c>
      <c r="DD90">
        <f>+qxLog!DD90-qxLogAverage!$B90</f>
        <v>-0.60206412098827422</v>
      </c>
      <c r="DE90">
        <f>+qxLog!DE90-qxLogAverage!$B90</f>
        <v>-0.54190886205344557</v>
      </c>
      <c r="DF90">
        <f>+qxLog!DF90-qxLogAverage!$B90</f>
        <v>-0.60525319764638819</v>
      </c>
      <c r="DG90">
        <f>+qxLog!DG90-qxLogAverage!$B90</f>
        <v>-0.59248033220042573</v>
      </c>
      <c r="DH90">
        <f>+qxLog!DH90-qxLogAverage!$B90</f>
        <v>-0.46282671263086228</v>
      </c>
      <c r="DI90">
        <f>+qxLog!DI90-qxLogAverage!$B90</f>
        <v>-0.54464185090951456</v>
      </c>
    </row>
    <row r="91" spans="1:113" x14ac:dyDescent="0.3">
      <c r="A91">
        <v>89</v>
      </c>
      <c r="B91">
        <f>+qxLog!B91-qxLogAverage!$B91</f>
        <v>0.23935559734116252</v>
      </c>
      <c r="C91">
        <f>+qxLog!C91-qxLogAverage!$B91</f>
        <v>0.31441830862895737</v>
      </c>
      <c r="D91">
        <f>+qxLog!D91-qxLogAverage!$B91</f>
        <v>0.19187291239685034</v>
      </c>
      <c r="E91">
        <f>+qxLog!E91-qxLogAverage!$B91</f>
        <v>0.18653127218974719</v>
      </c>
      <c r="F91">
        <f>+qxLog!F91-qxLogAverage!$B91</f>
        <v>0.18790053948921237</v>
      </c>
      <c r="G91">
        <f>+qxLog!G91-qxLogAverage!$B91</f>
        <v>0.35805732989596528</v>
      </c>
      <c r="H91">
        <f>+qxLog!H91-qxLogAverage!$B91</f>
        <v>0.30704068997784439</v>
      </c>
      <c r="I91">
        <f>+qxLog!I91-qxLogAverage!$B91</f>
        <v>0.35420247237476077</v>
      </c>
      <c r="J91">
        <f>+qxLog!J91-qxLogAverage!$B91</f>
        <v>0.40571480743143606</v>
      </c>
      <c r="K91">
        <f>+qxLog!K91-qxLogAverage!$B91</f>
        <v>0.35347802933410333</v>
      </c>
      <c r="L91">
        <f>+qxLog!L91-qxLogAverage!$B91</f>
        <v>0.22949163888657043</v>
      </c>
      <c r="M91">
        <f>+qxLog!M91-qxLogAverage!$B91</f>
        <v>0.2570720381413647</v>
      </c>
      <c r="N91">
        <f>+qxLog!N91-qxLogAverage!$B91</f>
        <v>0.40649403420292507</v>
      </c>
      <c r="O91">
        <f>+qxLog!O91-qxLogAverage!$B91</f>
        <v>0.27613547876421762</v>
      </c>
      <c r="P91">
        <f>+qxLog!P91-qxLogAverage!$B91</f>
        <v>0.21681212300267805</v>
      </c>
      <c r="Q91">
        <f>+qxLog!Q91-qxLogAverage!$B91</f>
        <v>0.33992213749757116</v>
      </c>
      <c r="R91">
        <f>+qxLog!R91-qxLogAverage!$B91</f>
        <v>0.38731938837925695</v>
      </c>
      <c r="S91">
        <f>+qxLog!S91-qxLogAverage!$B91</f>
        <v>0.32481984174237866</v>
      </c>
      <c r="T91">
        <f>+qxLog!T91-qxLogAverage!$B91</f>
        <v>0.41111393022267162</v>
      </c>
      <c r="U91">
        <f>+qxLog!U91-qxLogAverage!$B91</f>
        <v>0.67693205907022114</v>
      </c>
      <c r="V91">
        <f>+qxLog!V91-qxLogAverage!$B91</f>
        <v>0.32842722729392704</v>
      </c>
      <c r="W91">
        <f>+qxLog!W91-qxLogAverage!$B91</f>
        <v>0.43191557392029467</v>
      </c>
      <c r="X91">
        <f>+qxLog!X91-qxLogAverage!$B91</f>
        <v>0.44159246383605866</v>
      </c>
      <c r="Y91">
        <f>+qxLog!Y91-qxLogAverage!$B91</f>
        <v>0.25324405591508348</v>
      </c>
      <c r="Z91">
        <f>+qxLog!Z91-qxLogAverage!$B91</f>
        <v>0.22353653640973592</v>
      </c>
      <c r="AA91">
        <f>+qxLog!AA91-qxLogAverage!$B91</f>
        <v>0.30940707640483889</v>
      </c>
      <c r="AB91">
        <f>+qxLog!AB91-qxLogAverage!$B91</f>
        <v>0.29047490586445646</v>
      </c>
      <c r="AC91">
        <f>+qxLog!AC91-qxLogAverage!$B91</f>
        <v>0.45567958193364211</v>
      </c>
      <c r="AD91">
        <f>+qxLog!AD91-qxLogAverage!$B91</f>
        <v>0.52248342966562822</v>
      </c>
      <c r="AE91">
        <f>+qxLog!AE91-qxLogAverage!$B91</f>
        <v>0.41472751438770783</v>
      </c>
      <c r="AF91">
        <f>+qxLog!AF91-qxLogAverage!$B91</f>
        <v>0.49717255261853766</v>
      </c>
      <c r="AG91">
        <f>+qxLog!AG91-qxLogAverage!$B91</f>
        <v>0.44063534331242615</v>
      </c>
      <c r="AH91">
        <f>+qxLog!AH91-qxLogAverage!$B91</f>
        <v>0.44056338394176309</v>
      </c>
      <c r="AI91">
        <f>+qxLog!AI91-qxLogAverage!$B91</f>
        <v>0.38408853784411434</v>
      </c>
      <c r="AJ91">
        <f>+qxLog!AJ91-qxLogAverage!$B91</f>
        <v>0.44443077071019421</v>
      </c>
      <c r="AK91">
        <f>+qxLog!AK91-qxLogAverage!$B91</f>
        <v>0.32599064387549048</v>
      </c>
      <c r="AL91">
        <f>+qxLog!AL91-qxLogAverage!$B91</f>
        <v>0.22724335879702173</v>
      </c>
      <c r="AM91">
        <f>+qxLog!AM91-qxLogAverage!$B91</f>
        <v>0.20137154525279533</v>
      </c>
      <c r="AN91">
        <f>+qxLog!AN91-qxLogAverage!$B91</f>
        <v>0.16350640284334794</v>
      </c>
      <c r="AO91">
        <f>+qxLog!AO91-qxLogAverage!$B91</f>
        <v>0.17885514196248775</v>
      </c>
      <c r="AP91">
        <f>+qxLog!AP91-qxLogAverage!$B91</f>
        <v>8.9064978383489146E-2</v>
      </c>
      <c r="AQ91">
        <f>+qxLog!AQ91-qxLogAverage!$B91</f>
        <v>0.21156063536641478</v>
      </c>
      <c r="AR91">
        <f>+qxLog!AR91-qxLogAverage!$B91</f>
        <v>0.23814315988885548</v>
      </c>
      <c r="AS91">
        <f>+qxLog!AS91-qxLogAverage!$B91</f>
        <v>0.21161979430038813</v>
      </c>
      <c r="AT91">
        <f>+qxLog!AT91-qxLogAverage!$B91</f>
        <v>9.0318990698767365E-2</v>
      </c>
      <c r="AU91">
        <f>+qxLog!AU91-qxLogAverage!$B91</f>
        <v>0.1001937415879961</v>
      </c>
      <c r="AV91">
        <f>+qxLog!AV91-qxLogAverage!$B91</f>
        <v>0.28300855915999312</v>
      </c>
      <c r="AW91">
        <f>+qxLog!AW91-qxLogAverage!$B91</f>
        <v>0.15069977791797884</v>
      </c>
      <c r="AX91">
        <f>+qxLog!AX91-qxLogAverage!$B91</f>
        <v>7.2594087779358274E-2</v>
      </c>
      <c r="AY91">
        <f>+qxLog!AY91-qxLogAverage!$B91</f>
        <v>3.6695385612417031E-2</v>
      </c>
      <c r="AZ91">
        <f>+qxLog!AZ91-qxLogAverage!$B91</f>
        <v>0.10105306363193622</v>
      </c>
      <c r="BA91">
        <f>+qxLog!BA91-qxLogAverage!$B91</f>
        <v>4.2947226668363259E-2</v>
      </c>
      <c r="BB91">
        <f>+qxLog!BB91-qxLogAverage!$B91</f>
        <v>0.14414322898048226</v>
      </c>
      <c r="BC91">
        <f>+qxLog!BC91-qxLogAverage!$B91</f>
        <v>0.14196304837320772</v>
      </c>
      <c r="BD91">
        <f>+qxLog!BD91-qxLogAverage!$B91</f>
        <v>-6.6854613268603202E-3</v>
      </c>
      <c r="BE91">
        <f>+qxLog!BE91-qxLogAverage!$B91</f>
        <v>0.15461980272241438</v>
      </c>
      <c r="BF91">
        <f>+qxLog!BF91-qxLogAverage!$B91</f>
        <v>3.7205093908698306E-2</v>
      </c>
      <c r="BG91">
        <f>+qxLog!BG91-qxLogAverage!$B91</f>
        <v>1.927215474981625E-2</v>
      </c>
      <c r="BH91">
        <f>+qxLog!BH91-qxLogAverage!$B91</f>
        <v>9.8020758919020734E-2</v>
      </c>
      <c r="BI91">
        <f>+qxLog!BI91-qxLogAverage!$B91</f>
        <v>-3.6080969581440137E-3</v>
      </c>
      <c r="BJ91">
        <f>+qxLog!BJ91-qxLogAverage!$B91</f>
        <v>-6.447684389139674E-2</v>
      </c>
      <c r="BK91">
        <f>+qxLog!BK91-qxLogAverage!$B91</f>
        <v>6.6360291042766306E-3</v>
      </c>
      <c r="BL91">
        <f>+qxLog!BL91-qxLogAverage!$B91</f>
        <v>-5.0684966769911188E-2</v>
      </c>
      <c r="BM91">
        <f>+qxLog!BM91-qxLogAverage!$B91</f>
        <v>4.6754343083198036E-2</v>
      </c>
      <c r="BN91">
        <f>+qxLog!BN91-qxLogAverage!$B91</f>
        <v>-4.5665965911352302E-3</v>
      </c>
      <c r="BO91">
        <f>+qxLog!BO91-qxLogAverage!$B91</f>
        <v>1.3663548666917213E-2</v>
      </c>
      <c r="BP91">
        <f>+qxLog!BP91-qxLogAverage!$B91</f>
        <v>2.9300387964870112E-3</v>
      </c>
      <c r="BQ91">
        <f>+qxLog!BQ91-qxLogAverage!$B91</f>
        <v>-3.9820861619754844E-4</v>
      </c>
      <c r="BR91">
        <f>+qxLog!BR91-qxLogAverage!$B91</f>
        <v>-6.2003284508447498E-2</v>
      </c>
      <c r="BS91">
        <f>+qxLog!BS91-qxLogAverage!$B91</f>
        <v>-6.5160441476335595E-2</v>
      </c>
      <c r="BT91">
        <f>+qxLog!BT91-qxLogAverage!$B91</f>
        <v>-6.2909546013169226E-2</v>
      </c>
      <c r="BU91">
        <f>+qxLog!BU91-qxLogAverage!$B91</f>
        <v>-9.4320773390800028E-2</v>
      </c>
      <c r="BV91">
        <f>+qxLog!BV91-qxLogAverage!$B91</f>
        <v>-0.14876556271248687</v>
      </c>
      <c r="BW91">
        <f>+qxLog!BW91-qxLogAverage!$B91</f>
        <v>-6.0544921867494716E-2</v>
      </c>
      <c r="BX91">
        <f>+qxLog!BX91-qxLogAverage!$B91</f>
        <v>-0.16006591177809115</v>
      </c>
      <c r="BY91">
        <f>+qxLog!BY91-qxLogAverage!$B91</f>
        <v>-0.15817027218850344</v>
      </c>
      <c r="BZ91">
        <f>+qxLog!BZ91-qxLogAverage!$B91</f>
        <v>-0.1745013110146878</v>
      </c>
      <c r="CA91">
        <f>+qxLog!CA91-qxLogAverage!$B91</f>
        <v>-0.20276902910306727</v>
      </c>
      <c r="CB91">
        <f>+qxLog!CB91-qxLogAverage!$B91</f>
        <v>-0.20742493894800473</v>
      </c>
      <c r="CC91">
        <f>+qxLog!CC91-qxLogAverage!$B91</f>
        <v>-0.27275250051084199</v>
      </c>
      <c r="CD91">
        <f>+qxLog!CD91-qxLogAverage!$B91</f>
        <v>-0.24850689339091558</v>
      </c>
      <c r="CE91">
        <f>+qxLog!CE91-qxLogAverage!$B91</f>
        <v>-0.24276780743389925</v>
      </c>
      <c r="CF91">
        <f>+qxLog!CF91-qxLogAverage!$B91</f>
        <v>-0.31218832457360657</v>
      </c>
      <c r="CG91">
        <f>+qxLog!CG91-qxLogAverage!$B91</f>
        <v>-0.29931022994593959</v>
      </c>
      <c r="CH91">
        <f>+qxLog!CH91-qxLogAverage!$B91</f>
        <v>-0.31899766933345131</v>
      </c>
      <c r="CI91">
        <f>+qxLog!CI91-qxLogAverage!$B91</f>
        <v>-0.33762093756804079</v>
      </c>
      <c r="CJ91">
        <f>+qxLog!CJ91-qxLogAverage!$B91</f>
        <v>-0.34840060622400593</v>
      </c>
      <c r="CK91">
        <f>+qxLog!CK91-qxLogAverage!$B91</f>
        <v>-0.33820571351605122</v>
      </c>
      <c r="CL91">
        <f>+qxLog!CL91-qxLogAverage!$B91</f>
        <v>-0.34935143735856111</v>
      </c>
      <c r="CM91">
        <f>+qxLog!CM91-qxLogAverage!$B91</f>
        <v>-0.35581171640185283</v>
      </c>
      <c r="CN91">
        <f>+qxLog!CN91-qxLogAverage!$B91</f>
        <v>-0.40618384230300331</v>
      </c>
      <c r="CO91">
        <f>+qxLog!CO91-qxLogAverage!$B91</f>
        <v>-0.42875000037598654</v>
      </c>
      <c r="CP91">
        <f>+qxLog!CP91-qxLogAverage!$B91</f>
        <v>-0.43294437654273965</v>
      </c>
      <c r="CQ91">
        <f>+qxLog!CQ91-qxLogAverage!$B91</f>
        <v>-0.37988816121864266</v>
      </c>
      <c r="CR91">
        <f>+qxLog!CR91-qxLogAverage!$B91</f>
        <v>-0.51223380016054931</v>
      </c>
      <c r="CS91">
        <f>+qxLog!CS91-qxLogAverage!$B91</f>
        <v>-0.44407760220818426</v>
      </c>
      <c r="CT91">
        <f>+qxLog!CT91-qxLogAverage!$B91</f>
        <v>-0.51024783034410848</v>
      </c>
      <c r="CU91">
        <f>+qxLog!CU91-qxLogAverage!$B91</f>
        <v>-0.49111490580965778</v>
      </c>
      <c r="CV91">
        <f>+qxLog!CV91-qxLogAverage!$B91</f>
        <v>-0.45594653739594571</v>
      </c>
      <c r="CW91">
        <f>+qxLog!CW91-qxLogAverage!$B91</f>
        <v>-0.4670795927910194</v>
      </c>
      <c r="CX91">
        <f>+qxLog!CX91-qxLogAverage!$B91</f>
        <v>-0.51491429489000495</v>
      </c>
      <c r="CY91">
        <f>+qxLog!CY91-qxLogAverage!$B91</f>
        <v>-0.51719801770073492</v>
      </c>
      <c r="CZ91">
        <f>+qxLog!CZ91-qxLogAverage!$B91</f>
        <v>-0.49074255921390786</v>
      </c>
      <c r="DA91">
        <f>+qxLog!DA91-qxLogAverage!$B91</f>
        <v>-0.54453548799029439</v>
      </c>
      <c r="DB91">
        <f>+qxLog!DB91-qxLogAverage!$B91</f>
        <v>-0.55853853826599686</v>
      </c>
      <c r="DC91">
        <f>+qxLog!DC91-qxLogAverage!$B91</f>
        <v>-0.48561409134472955</v>
      </c>
      <c r="DD91">
        <f>+qxLog!DD91-qxLogAverage!$B91</f>
        <v>-0.5466502262727031</v>
      </c>
      <c r="DE91">
        <f>+qxLog!DE91-qxLogAverage!$B91</f>
        <v>-0.50655881811762948</v>
      </c>
      <c r="DF91">
        <f>+qxLog!DF91-qxLogAverage!$B91</f>
        <v>-0.56602316264787267</v>
      </c>
      <c r="DG91">
        <f>+qxLog!DG91-qxLogAverage!$B91</f>
        <v>-0.55440532457003777</v>
      </c>
      <c r="DH91">
        <f>+qxLog!DH91-qxLogAverage!$B91</f>
        <v>-0.42375168570551214</v>
      </c>
      <c r="DI91">
        <f>+qxLog!DI91-qxLogAverage!$B91</f>
        <v>-0.50476926477871853</v>
      </c>
    </row>
    <row r="92" spans="1:113" x14ac:dyDescent="0.3">
      <c r="A92">
        <v>90</v>
      </c>
      <c r="B92">
        <f>+qxLog!B92-qxLogAverage!$B92</f>
        <v>0.20344342846936136</v>
      </c>
      <c r="C92">
        <f>+qxLog!C92-qxLogAverage!$B92</f>
        <v>0.30085421919306521</v>
      </c>
      <c r="D92">
        <f>+qxLog!D92-qxLogAverage!$B92</f>
        <v>0.17342160583972643</v>
      </c>
      <c r="E92">
        <f>+qxLog!E92-qxLogAverage!$B92</f>
        <v>0.16541636105571755</v>
      </c>
      <c r="F92">
        <f>+qxLog!F92-qxLogAverage!$B92</f>
        <v>0.16358123722854789</v>
      </c>
      <c r="G92">
        <f>+qxLog!G92-qxLogAverage!$B92</f>
        <v>0.35568723171953165</v>
      </c>
      <c r="H92">
        <f>+qxLog!H92-qxLogAverage!$B92</f>
        <v>0.29342629561412092</v>
      </c>
      <c r="I92">
        <f>+qxLog!I92-qxLogAverage!$B92</f>
        <v>0.35407507752162304</v>
      </c>
      <c r="J92">
        <f>+qxLog!J92-qxLogAverage!$B92</f>
        <v>0.40821601018411624</v>
      </c>
      <c r="K92">
        <f>+qxLog!K92-qxLogAverage!$B92</f>
        <v>0.35058437875634207</v>
      </c>
      <c r="L92">
        <f>+qxLog!L92-qxLogAverage!$B92</f>
        <v>0.21777954860419646</v>
      </c>
      <c r="M92">
        <f>+qxLog!M92-qxLogAverage!$B92</f>
        <v>0.24751807246096491</v>
      </c>
      <c r="N92">
        <f>+qxLog!N92-qxLogAverage!$B92</f>
        <v>0.375779130658493</v>
      </c>
      <c r="O92">
        <f>+qxLog!O92-qxLogAverage!$B92</f>
        <v>0.24822829091413356</v>
      </c>
      <c r="P92">
        <f>+qxLog!P92-qxLogAverage!$B92</f>
        <v>0.25147081272290928</v>
      </c>
      <c r="Q92">
        <f>+qxLog!Q92-qxLogAverage!$B92</f>
        <v>0.35721023140052677</v>
      </c>
      <c r="R92">
        <f>+qxLog!R92-qxLogAverage!$B92</f>
        <v>0.47547250869180058</v>
      </c>
      <c r="S92">
        <f>+qxLog!S92-qxLogAverage!$B92</f>
        <v>0.52896569029212392</v>
      </c>
      <c r="T92">
        <f>+qxLog!T92-qxLogAverage!$B92</f>
        <v>0.56689657415876016</v>
      </c>
      <c r="U92">
        <f>+qxLog!U92-qxLogAverage!$B92</f>
        <v>0.46496540465481973</v>
      </c>
      <c r="V92">
        <f>+qxLog!V92-qxLogAverage!$B92</f>
        <v>1.4320691478462599E-2</v>
      </c>
      <c r="W92">
        <f>+qxLog!W92-qxLogAverage!$B92</f>
        <v>0.11626773213671027</v>
      </c>
      <c r="X92">
        <f>+qxLog!X92-qxLogAverage!$B92</f>
        <v>0.10944020952314593</v>
      </c>
      <c r="Y92">
        <f>+qxLog!Y92-qxLogAverage!$B92</f>
        <v>0.21995687481738968</v>
      </c>
      <c r="Z92">
        <f>+qxLog!Z92-qxLogAverage!$B92</f>
        <v>0.20322847556276114</v>
      </c>
      <c r="AA92">
        <f>+qxLog!AA92-qxLogAverage!$B92</f>
        <v>0.3076582984325591</v>
      </c>
      <c r="AB92">
        <f>+qxLog!AB92-qxLogAverage!$B92</f>
        <v>0.28614367323865419</v>
      </c>
      <c r="AC92">
        <f>+qxLog!AC92-qxLogAverage!$B92</f>
        <v>0.30450491298618543</v>
      </c>
      <c r="AD92">
        <f>+qxLog!AD92-qxLogAverage!$B92</f>
        <v>0.20976384178308027</v>
      </c>
      <c r="AE92">
        <f>+qxLog!AE92-qxLogAverage!$B92</f>
        <v>0.21320102616176695</v>
      </c>
      <c r="AF92">
        <f>+qxLog!AF92-qxLogAverage!$B92</f>
        <v>0.32197988189462379</v>
      </c>
      <c r="AG92">
        <f>+qxLog!AG92-qxLogAverage!$B92</f>
        <v>0.40925829715666628</v>
      </c>
      <c r="AH92">
        <f>+qxLog!AH92-qxLogAverage!$B92</f>
        <v>0.45255366521510432</v>
      </c>
      <c r="AI92">
        <f>+qxLog!AI92-qxLogAverage!$B92</f>
        <v>0.38897454940106002</v>
      </c>
      <c r="AJ92">
        <f>+qxLog!AJ92-qxLogAverage!$B92</f>
        <v>0.485248988400096</v>
      </c>
      <c r="AK92">
        <f>+qxLog!AK92-qxLogAverage!$B92</f>
        <v>0.33709123462908352</v>
      </c>
      <c r="AL92">
        <f>+qxLog!AL92-qxLogAverage!$B92</f>
        <v>0.26715180511473613</v>
      </c>
      <c r="AM92">
        <f>+qxLog!AM92-qxLogAverage!$B92</f>
        <v>0.15072259188464709</v>
      </c>
      <c r="AN92">
        <f>+qxLog!AN92-qxLogAverage!$B92</f>
        <v>0.13147619882573713</v>
      </c>
      <c r="AO92">
        <f>+qxLog!AO92-qxLogAverage!$B92</f>
        <v>0.18305973573928402</v>
      </c>
      <c r="AP92">
        <f>+qxLog!AP92-qxLogAverage!$B92</f>
        <v>0.15941092795462386</v>
      </c>
      <c r="AQ92">
        <f>+qxLog!AQ92-qxLogAverage!$B92</f>
        <v>0.19944949236881104</v>
      </c>
      <c r="AR92">
        <f>+qxLog!AR92-qxLogAverage!$B92</f>
        <v>0.23393034848898364</v>
      </c>
      <c r="AS92">
        <f>+qxLog!AS92-qxLogAverage!$B92</f>
        <v>0.21159696952416929</v>
      </c>
      <c r="AT92">
        <f>+qxLog!AT92-qxLogAverage!$B92</f>
        <v>0.1199349490938828</v>
      </c>
      <c r="AU92">
        <f>+qxLog!AU92-qxLogAverage!$B92</f>
        <v>0.11541105793508288</v>
      </c>
      <c r="AV92">
        <f>+qxLog!AV92-qxLogAverage!$B92</f>
        <v>0.26527701769645518</v>
      </c>
      <c r="AW92">
        <f>+qxLog!AW92-qxLogAverage!$B92</f>
        <v>0.11876602118634927</v>
      </c>
      <c r="AX92">
        <f>+qxLog!AX92-qxLogAverage!$B92</f>
        <v>2.5109650388164484E-2</v>
      </c>
      <c r="AY92">
        <f>+qxLog!AY92-qxLogAverage!$B92</f>
        <v>1.8302320015820994E-2</v>
      </c>
      <c r="AZ92">
        <f>+qxLog!AZ92-qxLogAverage!$B92</f>
        <v>0.16097513381016482</v>
      </c>
      <c r="BA92">
        <f>+qxLog!BA92-qxLogAverage!$B92</f>
        <v>5.3626446378667536E-2</v>
      </c>
      <c r="BB92">
        <f>+qxLog!BB92-qxLogAverage!$B92</f>
        <v>0.16025114264998153</v>
      </c>
      <c r="BC92">
        <f>+qxLog!BC92-qxLogAverage!$B92</f>
        <v>0.14608443167375107</v>
      </c>
      <c r="BD92">
        <f>+qxLog!BD92-qxLogAverage!$B92</f>
        <v>4.1263693387151745E-2</v>
      </c>
      <c r="BE92">
        <f>+qxLog!BE92-qxLogAverage!$B92</f>
        <v>8.0214952101537174E-2</v>
      </c>
      <c r="BF92">
        <f>+qxLog!BF92-qxLogAverage!$B92</f>
        <v>5.0952192230907745E-2</v>
      </c>
      <c r="BG92">
        <f>+qxLog!BG92-qxLogAverage!$B92</f>
        <v>6.3166498930626647E-2</v>
      </c>
      <c r="BH92">
        <f>+qxLog!BH92-qxLogAverage!$B92</f>
        <v>0.10655259166271103</v>
      </c>
      <c r="BI92">
        <f>+qxLog!BI92-qxLogAverage!$B92</f>
        <v>-1.1004884617798139E-2</v>
      </c>
      <c r="BJ92">
        <f>+qxLog!BJ92-qxLogAverage!$B92</f>
        <v>3.2261347394652917E-2</v>
      </c>
      <c r="BK92">
        <f>+qxLog!BK92-qxLogAverage!$B92</f>
        <v>-3.0758281263933762E-2</v>
      </c>
      <c r="BL92">
        <f>+qxLog!BL92-qxLogAverage!$B92</f>
        <v>-3.2109209820761597E-2</v>
      </c>
      <c r="BM92">
        <f>+qxLog!BM92-qxLogAverage!$B92</f>
        <v>4.9376871669094546E-2</v>
      </c>
      <c r="BN92">
        <f>+qxLog!BN92-qxLogAverage!$B92</f>
        <v>7.1024677659139446E-3</v>
      </c>
      <c r="BO92">
        <f>+qxLog!BO92-qxLogAverage!$B92</f>
        <v>1.9919496105930579E-2</v>
      </c>
      <c r="BP92">
        <f>+qxLog!BP92-qxLogAverage!$B92</f>
        <v>1.548462081465618E-2</v>
      </c>
      <c r="BQ92">
        <f>+qxLog!BQ92-qxLogAverage!$B92</f>
        <v>7.87099160420901E-3</v>
      </c>
      <c r="BR92">
        <f>+qxLog!BR92-qxLogAverage!$B92</f>
        <v>-1.8681353644641963E-2</v>
      </c>
      <c r="BS92">
        <f>+qxLog!BS92-qxLogAverage!$B92</f>
        <v>-4.1463218459910633E-2</v>
      </c>
      <c r="BT92">
        <f>+qxLog!BT92-qxLogAverage!$B92</f>
        <v>-2.0284837699013014E-2</v>
      </c>
      <c r="BU92">
        <f>+qxLog!BU92-qxLogAverage!$B92</f>
        <v>-5.8510599618084358E-2</v>
      </c>
      <c r="BV92">
        <f>+qxLog!BV92-qxLogAverage!$B92</f>
        <v>-0.12038780407375405</v>
      </c>
      <c r="BW92">
        <f>+qxLog!BW92-qxLogAverage!$B92</f>
        <v>-4.384151915922363E-2</v>
      </c>
      <c r="BX92">
        <f>+qxLog!BX92-qxLogAverage!$B92</f>
        <v>-0.12992301565901521</v>
      </c>
      <c r="BY92">
        <f>+qxLog!BY92-qxLogAverage!$B92</f>
        <v>-0.12241569045002199</v>
      </c>
      <c r="BZ92">
        <f>+qxLog!BZ92-qxLogAverage!$B92</f>
        <v>-0.16821098878150798</v>
      </c>
      <c r="CA92">
        <f>+qxLog!CA92-qxLogAverage!$B92</f>
        <v>-0.21465994648976916</v>
      </c>
      <c r="CB92">
        <f>+qxLog!CB92-qxLogAverage!$B92</f>
        <v>-0.18110077856034001</v>
      </c>
      <c r="CC92">
        <f>+qxLog!CC92-qxLogAverage!$B92</f>
        <v>-0.23902599366068911</v>
      </c>
      <c r="CD92">
        <f>+qxLog!CD92-qxLogAverage!$B92</f>
        <v>-0.21142496840008862</v>
      </c>
      <c r="CE92">
        <f>+qxLog!CE92-qxLogAverage!$B92</f>
        <v>-0.20927739590687722</v>
      </c>
      <c r="CF92">
        <f>+qxLog!CF92-qxLogAverage!$B92</f>
        <v>-0.2607784019934094</v>
      </c>
      <c r="CG92">
        <f>+qxLog!CG92-qxLogAverage!$B92</f>
        <v>-0.25684904259264685</v>
      </c>
      <c r="CH92">
        <f>+qxLog!CH92-qxLogAverage!$B92</f>
        <v>-0.2642864855919651</v>
      </c>
      <c r="CI92">
        <f>+qxLog!CI92-qxLogAverage!$B92</f>
        <v>-0.31635713384055886</v>
      </c>
      <c r="CJ92">
        <f>+qxLog!CJ92-qxLogAverage!$B92</f>
        <v>-0.3231600680729283</v>
      </c>
      <c r="CK92">
        <f>+qxLog!CK92-qxLogAverage!$B92</f>
        <v>-0.3066725275085489</v>
      </c>
      <c r="CL92">
        <f>+qxLog!CL92-qxLogAverage!$B92</f>
        <v>-0.3056371427381197</v>
      </c>
      <c r="CM92">
        <f>+qxLog!CM92-qxLogAverage!$B92</f>
        <v>-0.34467322554380186</v>
      </c>
      <c r="CN92">
        <f>+qxLog!CN92-qxLogAverage!$B92</f>
        <v>-0.38077006958208637</v>
      </c>
      <c r="CO92">
        <f>+qxLog!CO92-qxLogAverage!$B92</f>
        <v>-0.40255832433350269</v>
      </c>
      <c r="CP92">
        <f>+qxLog!CP92-qxLogAverage!$B92</f>
        <v>-0.3830564397828542</v>
      </c>
      <c r="CQ92">
        <f>+qxLog!CQ92-qxLogAverage!$B92</f>
        <v>-0.34800832074516719</v>
      </c>
      <c r="CR92">
        <f>+qxLog!CR92-qxLogAverage!$B92</f>
        <v>-0.45866420716761991</v>
      </c>
      <c r="CS92">
        <f>+qxLog!CS92-qxLogAverage!$B92</f>
        <v>-0.42589454851149977</v>
      </c>
      <c r="CT92">
        <f>+qxLog!CT92-qxLogAverage!$B92</f>
        <v>-0.46088919749787327</v>
      </c>
      <c r="CU92">
        <f>+qxLog!CU92-qxLogAverage!$B92</f>
        <v>-0.4471758891699118</v>
      </c>
      <c r="CV92">
        <f>+qxLog!CV92-qxLogAverage!$B92</f>
        <v>-0.44069294479438703</v>
      </c>
      <c r="CW92">
        <f>+qxLog!CW92-qxLogAverage!$B92</f>
        <v>-0.44090381843224269</v>
      </c>
      <c r="CX92">
        <f>+qxLog!CX92-qxLogAverage!$B92</f>
        <v>-0.44398515951310924</v>
      </c>
      <c r="CY92">
        <f>+qxLog!CY92-qxLogAverage!$B92</f>
        <v>-0.46411536455156832</v>
      </c>
      <c r="CZ92">
        <f>+qxLog!CZ92-qxLogAverage!$B92</f>
        <v>-0.45301655556936149</v>
      </c>
      <c r="DA92">
        <f>+qxLog!DA92-qxLogAverage!$B92</f>
        <v>-0.50171066468222136</v>
      </c>
      <c r="DB92">
        <f>+qxLog!DB92-qxLogAverage!$B92</f>
        <v>-0.51573682899965423</v>
      </c>
      <c r="DC92">
        <f>+qxLog!DC92-qxLogAverage!$B92</f>
        <v>-0.42782730628913201</v>
      </c>
      <c r="DD92">
        <f>+qxLog!DD92-qxLogAverage!$B92</f>
        <v>-0.52308361186283525</v>
      </c>
      <c r="DE92">
        <f>+qxLog!DE92-qxLogAverage!$B92</f>
        <v>-0.46289719850196076</v>
      </c>
      <c r="DF92">
        <f>+qxLog!DF92-qxLogAverage!$B92</f>
        <v>-0.51777777577025663</v>
      </c>
      <c r="DG92">
        <f>+qxLog!DG92-qxLogAverage!$B92</f>
        <v>-0.52575387642993099</v>
      </c>
      <c r="DH92">
        <f>+qxLog!DH92-qxLogAverage!$B92</f>
        <v>-0.37020167088891687</v>
      </c>
      <c r="DI92">
        <f>+qxLog!DI92-qxLogAverage!$B92</f>
        <v>-0.45107214013152697</v>
      </c>
    </row>
    <row r="93" spans="1:113" x14ac:dyDescent="0.3">
      <c r="A93">
        <v>91</v>
      </c>
      <c r="B93">
        <f>+qxLog!B93-qxLogAverage!$B93</f>
        <v>0.15771954087691875</v>
      </c>
      <c r="C93">
        <f>+qxLog!C93-qxLogAverage!$B93</f>
        <v>0.28702624489856188</v>
      </c>
      <c r="D93">
        <f>+qxLog!D93-qxLogAverage!$B93</f>
        <v>0.14864149849475106</v>
      </c>
      <c r="E93">
        <f>+qxLog!E93-qxLogAverage!$B93</f>
        <v>0.14176085091162727</v>
      </c>
      <c r="F93">
        <f>+qxLog!F93-qxLogAverage!$B93</f>
        <v>0.13514864555615547</v>
      </c>
      <c r="G93">
        <f>+qxLog!G93-qxLogAverage!$B93</f>
        <v>0.34323539850187579</v>
      </c>
      <c r="H93">
        <f>+qxLog!H93-qxLogAverage!$B93</f>
        <v>0.26242429926065736</v>
      </c>
      <c r="I93">
        <f>+qxLog!I93-qxLogAverage!$B93</f>
        <v>0.34802239706580396</v>
      </c>
      <c r="J93">
        <f>+qxLog!J93-qxLogAverage!$B93</f>
        <v>0.40472061431677409</v>
      </c>
      <c r="K93">
        <f>+qxLog!K93-qxLogAverage!$B93</f>
        <v>0.33156160674846691</v>
      </c>
      <c r="L93">
        <f>+qxLog!L93-qxLogAverage!$B93</f>
        <v>0.20908567064660577</v>
      </c>
      <c r="M93">
        <f>+qxLog!M93-qxLogAverage!$B93</f>
        <v>0.2443085677883039</v>
      </c>
      <c r="N93">
        <f>+qxLog!N93-qxLogAverage!$B93</f>
        <v>0.32326722060813085</v>
      </c>
      <c r="O93">
        <f>+qxLog!O93-qxLogAverage!$B93</f>
        <v>0.20331209702167952</v>
      </c>
      <c r="P93">
        <f>+qxLog!P93-qxLogAverage!$B93</f>
        <v>0.27951724056937444</v>
      </c>
      <c r="Q93">
        <f>+qxLog!Q93-qxLogAverage!$B93</f>
        <v>0.37000668726779773</v>
      </c>
      <c r="R93">
        <f>+qxLog!R93-qxLogAverage!$B93</f>
        <v>0.27357308342067532</v>
      </c>
      <c r="S93">
        <f>+qxLog!S93-qxLogAverage!$B93</f>
        <v>0.26503342302638755</v>
      </c>
      <c r="T93">
        <f>+qxLog!T93-qxLogAverage!$B93</f>
        <v>0.35800834421379191</v>
      </c>
      <c r="U93">
        <f>+qxLog!U93-qxLogAverage!$B93</f>
        <v>0.40644818949726913</v>
      </c>
      <c r="V93">
        <f>+qxLog!V93-qxLogAverage!$B93</f>
        <v>5.0736283481969568E-2</v>
      </c>
      <c r="W93">
        <f>+qxLog!W93-qxLogAverage!$B93</f>
        <v>0.19575201916161311</v>
      </c>
      <c r="X93">
        <f>+qxLog!X93-qxLogAverage!$B93</f>
        <v>0.14976726303630961</v>
      </c>
      <c r="Y93">
        <f>+qxLog!Y93-qxLogAverage!$B93</f>
        <v>0.21491544160303055</v>
      </c>
      <c r="Z93">
        <f>+qxLog!Z93-qxLogAverage!$B93</f>
        <v>0.17566923752005192</v>
      </c>
      <c r="AA93">
        <f>+qxLog!AA93-qxLogAverage!$B93</f>
        <v>0.27006226464713157</v>
      </c>
      <c r="AB93">
        <f>+qxLog!AB93-qxLogAverage!$B93</f>
        <v>0.20337536022827152</v>
      </c>
      <c r="AC93">
        <f>+qxLog!AC93-qxLogAverage!$B93</f>
        <v>0.27593481660490293</v>
      </c>
      <c r="AD93">
        <f>+qxLog!AD93-qxLogAverage!$B93</f>
        <v>0.25040859102773272</v>
      </c>
      <c r="AE93">
        <f>+qxLog!AE93-qxLogAverage!$B93</f>
        <v>0.26822599657766788</v>
      </c>
      <c r="AF93">
        <f>+qxLog!AF93-qxLogAverage!$B93</f>
        <v>0.39366213001456962</v>
      </c>
      <c r="AG93">
        <f>+qxLog!AG93-qxLogAverage!$B93</f>
        <v>0.38615520469585896</v>
      </c>
      <c r="AH93">
        <f>+qxLog!AH93-qxLogAverage!$B93</f>
        <v>0.4018766656530316</v>
      </c>
      <c r="AI93">
        <f>+qxLog!AI93-qxLogAverage!$B93</f>
        <v>0.36119319158025232</v>
      </c>
      <c r="AJ93">
        <f>+qxLog!AJ93-qxLogAverage!$B93</f>
        <v>0.43142256586598604</v>
      </c>
      <c r="AK93">
        <f>+qxLog!AK93-qxLogAverage!$B93</f>
        <v>0.34487109418756312</v>
      </c>
      <c r="AL93">
        <f>+qxLog!AL93-qxLogAverage!$B93</f>
        <v>0.15476698019000734</v>
      </c>
      <c r="AM93">
        <f>+qxLog!AM93-qxLogAverage!$B93</f>
        <v>0.24506588518672223</v>
      </c>
      <c r="AN93">
        <f>+qxLog!AN93-qxLogAverage!$B93</f>
        <v>0.13049038506018817</v>
      </c>
      <c r="AO93">
        <f>+qxLog!AO93-qxLogAverage!$B93</f>
        <v>0.14515121593637992</v>
      </c>
      <c r="AP93">
        <f>+qxLog!AP93-qxLogAverage!$B93</f>
        <v>9.7658978816123287E-2</v>
      </c>
      <c r="AQ93">
        <f>+qxLog!AQ93-qxLogAverage!$B93</f>
        <v>0.22868518521904879</v>
      </c>
      <c r="AR93">
        <f>+qxLog!AR93-qxLogAverage!$B93</f>
        <v>0.21483801387135637</v>
      </c>
      <c r="AS93">
        <f>+qxLog!AS93-qxLogAverage!$B93</f>
        <v>0.19630735977720093</v>
      </c>
      <c r="AT93">
        <f>+qxLog!AT93-qxLogAverage!$B93</f>
        <v>7.041745746002781E-2</v>
      </c>
      <c r="AU93">
        <f>+qxLog!AU93-qxLogAverage!$B93</f>
        <v>6.5038791088361858E-2</v>
      </c>
      <c r="AV93">
        <f>+qxLog!AV93-qxLogAverage!$B93</f>
        <v>0.27571346577554467</v>
      </c>
      <c r="AW93">
        <f>+qxLog!AW93-qxLogAverage!$B93</f>
        <v>0.16842066668015976</v>
      </c>
      <c r="AX93">
        <f>+qxLog!AX93-qxLogAverage!$B93</f>
        <v>8.1024086808942464E-2</v>
      </c>
      <c r="AY93">
        <f>+qxLog!AY93-qxLogAverage!$B93</f>
        <v>5.644347633481317E-2</v>
      </c>
      <c r="AZ93">
        <f>+qxLog!AZ93-qxLogAverage!$B93</f>
        <v>0.1162623767468034</v>
      </c>
      <c r="BA93">
        <f>+qxLog!BA93-qxLogAverage!$B93</f>
        <v>9.4385642492973654E-2</v>
      </c>
      <c r="BB93">
        <f>+qxLog!BB93-qxLogAverage!$B93</f>
        <v>0.14113589796306192</v>
      </c>
      <c r="BC93">
        <f>+qxLog!BC93-qxLogAverage!$B93</f>
        <v>0.14513844368792128</v>
      </c>
      <c r="BD93">
        <f>+qxLog!BD93-qxLogAverage!$B93</f>
        <v>1.3335750564675619E-2</v>
      </c>
      <c r="BE93">
        <f>+qxLog!BE93-qxLogAverage!$B93</f>
        <v>9.4503211896847406E-2</v>
      </c>
      <c r="BF93">
        <f>+qxLog!BF93-qxLogAverage!$B93</f>
        <v>-1.2903116313623952E-2</v>
      </c>
      <c r="BG93">
        <f>+qxLog!BG93-qxLogAverage!$B93</f>
        <v>8.1432544614122859E-2</v>
      </c>
      <c r="BH93">
        <f>+qxLog!BH93-qxLogAverage!$B93</f>
        <v>0.13317937203340535</v>
      </c>
      <c r="BI93">
        <f>+qxLog!BI93-qxLogAverage!$B93</f>
        <v>-2.2353188988747164E-2</v>
      </c>
      <c r="BJ93">
        <f>+qxLog!BJ93-qxLogAverage!$B93</f>
        <v>1.9886103317941384E-2</v>
      </c>
      <c r="BK93">
        <f>+qxLog!BK93-qxLogAverage!$B93</f>
        <v>2.1665141515776476E-2</v>
      </c>
      <c r="BL93">
        <f>+qxLog!BL93-qxLogAverage!$B93</f>
        <v>-6.2411764376462786E-2</v>
      </c>
      <c r="BM93">
        <f>+qxLog!BM93-qxLogAverage!$B93</f>
        <v>8.7850607717603335E-2</v>
      </c>
      <c r="BN93">
        <f>+qxLog!BN93-qxLogAverage!$B93</f>
        <v>2.3062741251067553E-3</v>
      </c>
      <c r="BO93">
        <f>+qxLog!BO93-qxLogAverage!$B93</f>
        <v>1.4599050420502468E-2</v>
      </c>
      <c r="BP93">
        <f>+qxLog!BP93-qxLogAverage!$B93</f>
        <v>1.2698033787693186E-2</v>
      </c>
      <c r="BQ93">
        <f>+qxLog!BQ93-qxLogAverage!$B93</f>
        <v>2.019368373002739E-2</v>
      </c>
      <c r="BR93">
        <f>+qxLog!BR93-qxLogAverage!$B93</f>
        <v>-2.8544924746355838E-2</v>
      </c>
      <c r="BS93">
        <f>+qxLog!BS93-qxLogAverage!$B93</f>
        <v>-5.6171427291542564E-2</v>
      </c>
      <c r="BT93">
        <f>+qxLog!BT93-qxLogAverage!$B93</f>
        <v>-3.0647838988145049E-2</v>
      </c>
      <c r="BU93">
        <f>+qxLog!BU93-qxLogAverage!$B93</f>
        <v>-4.2256999295630759E-2</v>
      </c>
      <c r="BV93">
        <f>+qxLog!BV93-qxLogAverage!$B93</f>
        <v>-0.11168872764318705</v>
      </c>
      <c r="BW93">
        <f>+qxLog!BW93-qxLogAverage!$B93</f>
        <v>-3.9503342039478806E-2</v>
      </c>
      <c r="BX93">
        <f>+qxLog!BX93-qxLogAverage!$B93</f>
        <v>-0.15787128002952855</v>
      </c>
      <c r="BY93">
        <f>+qxLog!BY93-qxLogAverage!$B93</f>
        <v>-0.12450147952499702</v>
      </c>
      <c r="BZ93">
        <f>+qxLog!BZ93-qxLogAverage!$B93</f>
        <v>-0.11742668584123672</v>
      </c>
      <c r="CA93">
        <f>+qxLog!CA93-qxLogAverage!$B93</f>
        <v>-0.17631889649526467</v>
      </c>
      <c r="CB93">
        <f>+qxLog!CB93-qxLogAverage!$B93</f>
        <v>-0.20193913730433599</v>
      </c>
      <c r="CC93">
        <f>+qxLog!CC93-qxLogAverage!$B93</f>
        <v>-0.21794268496219726</v>
      </c>
      <c r="CD93">
        <f>+qxLog!CD93-qxLogAverage!$B93</f>
        <v>-0.20756626741793704</v>
      </c>
      <c r="CE93">
        <f>+qxLog!CE93-qxLogAverage!$B93</f>
        <v>-0.21188734471055426</v>
      </c>
      <c r="CF93">
        <f>+qxLog!CF93-qxLogAverage!$B93</f>
        <v>-0.24493532287436381</v>
      </c>
      <c r="CG93">
        <f>+qxLog!CG93-qxLogAverage!$B93</f>
        <v>-0.26412565693887724</v>
      </c>
      <c r="CH93">
        <f>+qxLog!CH93-qxLogAverage!$B93</f>
        <v>-0.2504973302606488</v>
      </c>
      <c r="CI93">
        <f>+qxLog!CI93-qxLogAverage!$B93</f>
        <v>-0.28315720947613698</v>
      </c>
      <c r="CJ93">
        <f>+qxLog!CJ93-qxLogAverage!$B93</f>
        <v>-0.32185863296679984</v>
      </c>
      <c r="CK93">
        <f>+qxLog!CK93-qxLogAverage!$B93</f>
        <v>-0.29122605454455441</v>
      </c>
      <c r="CL93">
        <f>+qxLog!CL93-qxLogAverage!$B93</f>
        <v>-0.28279465809030602</v>
      </c>
      <c r="CM93">
        <f>+qxLog!CM93-qxLogAverage!$B93</f>
        <v>-0.28680472543099333</v>
      </c>
      <c r="CN93">
        <f>+qxLog!CN93-qxLogAverage!$B93</f>
        <v>-0.33317931528599498</v>
      </c>
      <c r="CO93">
        <f>+qxLog!CO93-qxLogAverage!$B93</f>
        <v>-0.34753109639529001</v>
      </c>
      <c r="CP93">
        <f>+qxLog!CP93-qxLogAverage!$B93</f>
        <v>-0.3621130649935338</v>
      </c>
      <c r="CQ93">
        <f>+qxLog!CQ93-qxLogAverage!$B93</f>
        <v>-0.30236816191109761</v>
      </c>
      <c r="CR93">
        <f>+qxLog!CR93-qxLogAverage!$B93</f>
        <v>-0.44501453840666727</v>
      </c>
      <c r="CS93">
        <f>+qxLog!CS93-qxLogAverage!$B93</f>
        <v>-0.38628136641946731</v>
      </c>
      <c r="CT93">
        <f>+qxLog!CT93-qxLogAverage!$B93</f>
        <v>-0.4341904894100943</v>
      </c>
      <c r="CU93">
        <f>+qxLog!CU93-qxLogAverage!$B93</f>
        <v>-0.42410840983793552</v>
      </c>
      <c r="CV93">
        <f>+qxLog!CV93-qxLogAverage!$B93</f>
        <v>-0.41267009706324398</v>
      </c>
      <c r="CW93">
        <f>+qxLog!CW93-qxLogAverage!$B93</f>
        <v>-0.39243905489878039</v>
      </c>
      <c r="CX93">
        <f>+qxLog!CX93-qxLogAverage!$B93</f>
        <v>-0.40930120625028366</v>
      </c>
      <c r="CY93">
        <f>+qxLog!CY93-qxLogAverage!$B93</f>
        <v>-0.41026338384904859</v>
      </c>
      <c r="CZ93">
        <f>+qxLog!CZ93-qxLogAverage!$B93</f>
        <v>-0.40019813552341166</v>
      </c>
      <c r="DA93">
        <f>+qxLog!DA93-qxLogAverage!$B93</f>
        <v>-0.45174312085205504</v>
      </c>
      <c r="DB93">
        <f>+qxLog!DB93-qxLogAverage!$B93</f>
        <v>-0.47438577470290899</v>
      </c>
      <c r="DC93">
        <f>+qxLog!DC93-qxLogAverage!$B93</f>
        <v>-0.39677759909114063</v>
      </c>
      <c r="DD93">
        <f>+qxLog!DD93-qxLogAverage!$B93</f>
        <v>-0.47679743260867524</v>
      </c>
      <c r="DE93">
        <f>+qxLog!DE93-qxLogAverage!$B93</f>
        <v>-0.41065296750036762</v>
      </c>
      <c r="DF93">
        <f>+qxLog!DF93-qxLogAverage!$B93</f>
        <v>-0.47478929243349377</v>
      </c>
      <c r="DG93">
        <f>+qxLog!DG93-qxLogAverage!$B93</f>
        <v>-0.46829939344746108</v>
      </c>
      <c r="DH93">
        <f>+qxLog!DH93-qxLogAverage!$B93</f>
        <v>-0.33702463016523776</v>
      </c>
      <c r="DI93">
        <f>+qxLog!DI93-qxLogAverage!$B93</f>
        <v>-0.39798060179878436</v>
      </c>
    </row>
    <row r="94" spans="1:113" x14ac:dyDescent="0.3">
      <c r="A94">
        <v>92</v>
      </c>
      <c r="B94">
        <f>+qxLog!B94-qxLogAverage!$B94</f>
        <v>9.2134395654761336E-2</v>
      </c>
      <c r="C94">
        <f>+qxLog!C94-qxLogAverage!$B94</f>
        <v>0.26248087556488608</v>
      </c>
      <c r="D94">
        <f>+qxLog!D94-qxLogAverage!$B94</f>
        <v>0.10892795079541107</v>
      </c>
      <c r="E94">
        <f>+qxLog!E94-qxLogAverage!$B94</f>
        <v>9.9171627262543804E-2</v>
      </c>
      <c r="F94">
        <f>+qxLog!F94-qxLogAverage!$B94</f>
        <v>9.1940178096575398E-2</v>
      </c>
      <c r="G94">
        <f>+qxLog!G94-qxLogAverage!$B94</f>
        <v>0.31554300847403804</v>
      </c>
      <c r="H94">
        <f>+qxLog!H94-qxLogAverage!$B94</f>
        <v>0.19854149516863173</v>
      </c>
      <c r="I94">
        <f>+qxLog!I94-qxLogAverage!$B94</f>
        <v>0.30887917000521514</v>
      </c>
      <c r="J94">
        <f>+qxLog!J94-qxLogAverage!$B94</f>
        <v>0.3790216330276589</v>
      </c>
      <c r="K94">
        <f>+qxLog!K94-qxLogAverage!$B94</f>
        <v>0.28226525373614397</v>
      </c>
      <c r="L94">
        <f>+qxLog!L94-qxLogAverage!$B94</f>
        <v>0.17079565527439255</v>
      </c>
      <c r="M94">
        <f>+qxLog!M94-qxLogAverage!$B94</f>
        <v>0.23766275400411441</v>
      </c>
      <c r="N94">
        <f>+qxLog!N94-qxLogAverage!$B94</f>
        <v>0.25963534571872071</v>
      </c>
      <c r="O94">
        <f>+qxLog!O94-qxLogAverage!$B94</f>
        <v>0.11892617922412452</v>
      </c>
      <c r="P94">
        <f>+qxLog!P94-qxLogAverage!$B94</f>
        <v>0.27608066068594117</v>
      </c>
      <c r="Q94">
        <f>+qxLog!Q94-qxLogAverage!$B94</f>
        <v>0.34613385760670556</v>
      </c>
      <c r="R94">
        <f>+qxLog!R94-qxLogAverage!$B94</f>
        <v>0.3363593039488405</v>
      </c>
      <c r="S94">
        <f>+qxLog!S94-qxLogAverage!$B94</f>
        <v>0.40571429572645168</v>
      </c>
      <c r="T94">
        <f>+qxLog!T94-qxLogAverage!$B94</f>
        <v>0.4481599502772089</v>
      </c>
      <c r="U94">
        <f>+qxLog!U94-qxLogAverage!$B94</f>
        <v>0.48691409191645429</v>
      </c>
      <c r="V94">
        <f>+qxLog!V94-qxLogAverage!$B94</f>
        <v>7.7775142732666946E-2</v>
      </c>
      <c r="W94">
        <f>+qxLog!W94-qxLogAverage!$B94</f>
        <v>0.23546167605510182</v>
      </c>
      <c r="X94">
        <f>+qxLog!X94-qxLogAverage!$B94</f>
        <v>0.12895022571493087</v>
      </c>
      <c r="Y94">
        <f>+qxLog!Y94-qxLogAverage!$B94</f>
        <v>0.16773649295906634</v>
      </c>
      <c r="Z94">
        <f>+qxLog!Z94-qxLogAverage!$B94</f>
        <v>0.12406273089614528</v>
      </c>
      <c r="AA94">
        <f>+qxLog!AA94-qxLogAverage!$B94</f>
        <v>0.28285130223186661</v>
      </c>
      <c r="AB94">
        <f>+qxLog!AB94-qxLogAverage!$B94</f>
        <v>0.24688906677332367</v>
      </c>
      <c r="AC94">
        <f>+qxLog!AC94-qxLogAverage!$B94</f>
        <v>0.20483757436914596</v>
      </c>
      <c r="AD94">
        <f>+qxLog!AD94-qxLogAverage!$B94</f>
        <v>0.29186616353081107</v>
      </c>
      <c r="AE94">
        <f>+qxLog!AE94-qxLogAverage!$B94</f>
        <v>0.30151079165586325</v>
      </c>
      <c r="AF94">
        <f>+qxLog!AF94-qxLogAverage!$B94</f>
        <v>0.39873565424239543</v>
      </c>
      <c r="AG94">
        <f>+qxLog!AG94-qxLogAverage!$B94</f>
        <v>0.33079030926046171</v>
      </c>
      <c r="AH94">
        <f>+qxLog!AH94-qxLogAverage!$B94</f>
        <v>0.38195575829191175</v>
      </c>
      <c r="AI94">
        <f>+qxLog!AI94-qxLogAverage!$B94</f>
        <v>0.3736718928588767</v>
      </c>
      <c r="AJ94">
        <f>+qxLog!AJ94-qxLogAverage!$B94</f>
        <v>0.42694289054558276</v>
      </c>
      <c r="AK94">
        <f>+qxLog!AK94-qxLogAverage!$B94</f>
        <v>0.29616359420907978</v>
      </c>
      <c r="AL94">
        <f>+qxLog!AL94-qxLogAverage!$B94</f>
        <v>0.17846224737488314</v>
      </c>
      <c r="AM94">
        <f>+qxLog!AM94-qxLogAverage!$B94</f>
        <v>0.23536017626202066</v>
      </c>
      <c r="AN94">
        <f>+qxLog!AN94-qxLogAverage!$B94</f>
        <v>0.11520699832728321</v>
      </c>
      <c r="AO94">
        <f>+qxLog!AO94-qxLogAverage!$B94</f>
        <v>0.13135095925457896</v>
      </c>
      <c r="AP94">
        <f>+qxLog!AP94-qxLogAverage!$B94</f>
        <v>0.12451943164420731</v>
      </c>
      <c r="AQ94">
        <f>+qxLog!AQ94-qxLogAverage!$B94</f>
        <v>0.20875155975187942</v>
      </c>
      <c r="AR94">
        <f>+qxLog!AR94-qxLogAverage!$B94</f>
        <v>0.20963448453853273</v>
      </c>
      <c r="AS94">
        <f>+qxLog!AS94-qxLogAverage!$B94</f>
        <v>0.16179122677303703</v>
      </c>
      <c r="AT94">
        <f>+qxLog!AT94-qxLogAverage!$B94</f>
        <v>7.2822076916090994E-2</v>
      </c>
      <c r="AU94">
        <f>+qxLog!AU94-qxLogAverage!$B94</f>
        <v>7.7093202241518943E-2</v>
      </c>
      <c r="AV94">
        <f>+qxLog!AV94-qxLogAverage!$B94</f>
        <v>0.26034683632148492</v>
      </c>
      <c r="AW94">
        <f>+qxLog!AW94-qxLogAverage!$B94</f>
        <v>0.12502364963220014</v>
      </c>
      <c r="AX94">
        <f>+qxLog!AX94-qxLogAverage!$B94</f>
        <v>7.5380044492354248E-2</v>
      </c>
      <c r="AY94">
        <f>+qxLog!AY94-qxLogAverage!$B94</f>
        <v>4.0794051185635061E-2</v>
      </c>
      <c r="AZ94">
        <f>+qxLog!AZ94-qxLogAverage!$B94</f>
        <v>0.13429872733173842</v>
      </c>
      <c r="BA94">
        <f>+qxLog!BA94-qxLogAverage!$B94</f>
        <v>3.7429917445598981E-2</v>
      </c>
      <c r="BB94">
        <f>+qxLog!BB94-qxLogAverage!$B94</f>
        <v>0.12563791491869014</v>
      </c>
      <c r="BC94">
        <f>+qxLog!BC94-qxLogAverage!$B94</f>
        <v>0.10712884076317053</v>
      </c>
      <c r="BD94">
        <f>+qxLog!BD94-qxLogAverage!$B94</f>
        <v>-5.715920732046964E-3</v>
      </c>
      <c r="BE94">
        <f>+qxLog!BE94-qxLogAverage!$B94</f>
        <v>0.12834393813773648</v>
      </c>
      <c r="BF94">
        <f>+qxLog!BF94-qxLogAverage!$B94</f>
        <v>1.0482860836061869E-2</v>
      </c>
      <c r="BG94">
        <f>+qxLog!BG94-qxLogAverage!$B94</f>
        <v>6.4107417936998923E-2</v>
      </c>
      <c r="BH94">
        <f>+qxLog!BH94-qxLogAverage!$B94</f>
        <v>0.11262823533714506</v>
      </c>
      <c r="BI94">
        <f>+qxLog!BI94-qxLogAverage!$B94</f>
        <v>-2.5255840591718037E-3</v>
      </c>
      <c r="BJ94">
        <f>+qxLog!BJ94-qxLogAverage!$B94</f>
        <v>3.2092392837881789E-2</v>
      </c>
      <c r="BK94">
        <f>+qxLog!BK94-qxLogAverage!$B94</f>
        <v>-8.5277704725830183E-3</v>
      </c>
      <c r="BL94">
        <f>+qxLog!BL94-qxLogAverage!$B94</f>
        <v>-7.3081044008282969E-3</v>
      </c>
      <c r="BM94">
        <f>+qxLog!BM94-qxLogAverage!$B94</f>
        <v>3.3927012718002025E-2</v>
      </c>
      <c r="BN94">
        <f>+qxLog!BN94-qxLogAverage!$B94</f>
        <v>5.2076442432351655E-3</v>
      </c>
      <c r="BO94">
        <f>+qxLog!BO94-qxLogAverage!$B94</f>
        <v>3.5787624122694872E-2</v>
      </c>
      <c r="BP94">
        <f>+qxLog!BP94-qxLogAverage!$B94</f>
        <v>2.9825822706994742E-3</v>
      </c>
      <c r="BQ94">
        <f>+qxLog!BQ94-qxLogAverage!$B94</f>
        <v>1.1973517769742648E-2</v>
      </c>
      <c r="BR94">
        <f>+qxLog!BR94-qxLogAverage!$B94</f>
        <v>-2.0958812924822823E-2</v>
      </c>
      <c r="BS94">
        <f>+qxLog!BS94-qxLogAverage!$B94</f>
        <v>-5.4016861693705565E-2</v>
      </c>
      <c r="BT94">
        <f>+qxLog!BT94-qxLogAverage!$B94</f>
        <v>-1.3222694987780725E-2</v>
      </c>
      <c r="BU94">
        <f>+qxLog!BU94-qxLogAverage!$B94</f>
        <v>-5.6156152044033902E-2</v>
      </c>
      <c r="BV94">
        <f>+qxLog!BV94-qxLogAverage!$B94</f>
        <v>-0.11122375435329901</v>
      </c>
      <c r="BW94">
        <f>+qxLog!BW94-qxLogAverage!$B94</f>
        <v>-4.4402119932282824E-2</v>
      </c>
      <c r="BX94">
        <f>+qxLog!BX94-qxLogAverage!$B94</f>
        <v>-0.17737689177048743</v>
      </c>
      <c r="BY94">
        <f>+qxLog!BY94-qxLogAverage!$B94</f>
        <v>-9.509917762093445E-2</v>
      </c>
      <c r="BZ94">
        <f>+qxLog!BZ94-qxLogAverage!$B94</f>
        <v>-0.14746576417899226</v>
      </c>
      <c r="CA94">
        <f>+qxLog!CA94-qxLogAverage!$B94</f>
        <v>-0.19535246964565367</v>
      </c>
      <c r="CB94">
        <f>+qxLog!CB94-qxLogAverage!$B94</f>
        <v>-0.18771390748522032</v>
      </c>
      <c r="CC94">
        <f>+qxLog!CC94-qxLogAverage!$B94</f>
        <v>-0.20300427915932073</v>
      </c>
      <c r="CD94">
        <f>+qxLog!CD94-qxLogAverage!$B94</f>
        <v>-0.19146449408002497</v>
      </c>
      <c r="CE94">
        <f>+qxLog!CE94-qxLogAverage!$B94</f>
        <v>-0.19925149530105557</v>
      </c>
      <c r="CF94">
        <f>+qxLog!CF94-qxLogAverage!$B94</f>
        <v>-0.24641762003767265</v>
      </c>
      <c r="CG94">
        <f>+qxLog!CG94-qxLogAverage!$B94</f>
        <v>-0.22297884670221602</v>
      </c>
      <c r="CH94">
        <f>+qxLog!CH94-qxLogAverage!$B94</f>
        <v>-0.24048472691491507</v>
      </c>
      <c r="CI94">
        <f>+qxLog!CI94-qxLogAverage!$B94</f>
        <v>-0.2527383669453811</v>
      </c>
      <c r="CJ94">
        <f>+qxLog!CJ94-qxLogAverage!$B94</f>
        <v>-0.29491527380095595</v>
      </c>
      <c r="CK94">
        <f>+qxLog!CK94-qxLogAverage!$B94</f>
        <v>-0.28290828009697355</v>
      </c>
      <c r="CL94">
        <f>+qxLog!CL94-qxLogAverage!$B94</f>
        <v>-0.25761570185047233</v>
      </c>
      <c r="CM94">
        <f>+qxLog!CM94-qxLogAverage!$B94</f>
        <v>-0.30108060004737269</v>
      </c>
      <c r="CN94">
        <f>+qxLog!CN94-qxLogAverage!$B94</f>
        <v>-0.31249107860765979</v>
      </c>
      <c r="CO94">
        <f>+qxLog!CO94-qxLogAverage!$B94</f>
        <v>-0.34767826589549999</v>
      </c>
      <c r="CP94">
        <f>+qxLog!CP94-qxLogAverage!$B94</f>
        <v>-0.3446489451277539</v>
      </c>
      <c r="CQ94">
        <f>+qxLog!CQ94-qxLogAverage!$B94</f>
        <v>-0.28777762035379117</v>
      </c>
      <c r="CR94">
        <f>+qxLog!CR94-qxLogAverage!$B94</f>
        <v>-0.40677155151039179</v>
      </c>
      <c r="CS94">
        <f>+qxLog!CS94-qxLogAverage!$B94</f>
        <v>-0.37346109743481937</v>
      </c>
      <c r="CT94">
        <f>+qxLog!CT94-qxLogAverage!$B94</f>
        <v>-0.41203464118542099</v>
      </c>
      <c r="CU94">
        <f>+qxLog!CU94-qxLogAverage!$B94</f>
        <v>-0.39055688537082789</v>
      </c>
      <c r="CV94">
        <f>+qxLog!CV94-qxLogAverage!$B94</f>
        <v>-0.381833803555788</v>
      </c>
      <c r="CW94">
        <f>+qxLog!CW94-qxLogAverage!$B94</f>
        <v>-0.38179419135918757</v>
      </c>
      <c r="CX94">
        <f>+qxLog!CX94-qxLogAverage!$B94</f>
        <v>-0.40206137034905876</v>
      </c>
      <c r="CY94">
        <f>+qxLog!CY94-qxLogAverage!$B94</f>
        <v>-0.39521808153690352</v>
      </c>
      <c r="CZ94">
        <f>+qxLog!CZ94-qxLogAverage!$B94</f>
        <v>-0.37051433073720474</v>
      </c>
      <c r="DA94">
        <f>+qxLog!DA94-qxLogAverage!$B94</f>
        <v>-0.43671066771102107</v>
      </c>
      <c r="DB94">
        <f>+qxLog!DB94-qxLogAverage!$B94</f>
        <v>-0.45733834625861869</v>
      </c>
      <c r="DC94">
        <f>+qxLog!DC94-qxLogAverage!$B94</f>
        <v>-0.37953888598660113</v>
      </c>
      <c r="DD94">
        <f>+qxLog!DD94-qxLogAverage!$B94</f>
        <v>-0.44574333636368668</v>
      </c>
      <c r="DE94">
        <f>+qxLog!DE94-qxLogAverage!$B94</f>
        <v>-0.40430227047922296</v>
      </c>
      <c r="DF94">
        <f>+qxLog!DF94-qxLogAverage!$B94</f>
        <v>-0.45124269787056326</v>
      </c>
      <c r="DG94">
        <f>+qxLog!DG94-qxLogAverage!$B94</f>
        <v>-0.45204445434415552</v>
      </c>
      <c r="DH94">
        <f>+qxLog!DH94-qxLogAverage!$B94</f>
        <v>-0.30079289005705623</v>
      </c>
      <c r="DI94">
        <f>+qxLog!DI94-qxLogAverage!$B94</f>
        <v>-0.39957343654775435</v>
      </c>
    </row>
    <row r="95" spans="1:113" x14ac:dyDescent="0.3">
      <c r="A95">
        <v>93</v>
      </c>
      <c r="B95">
        <f>+qxLog!B95-qxLogAverage!$B95</f>
        <v>3.0565070734391631E-2</v>
      </c>
      <c r="C95">
        <f>+qxLog!C95-qxLogAverage!$B95</f>
        <v>0.24732212727659519</v>
      </c>
      <c r="D95">
        <f>+qxLog!D95-qxLogAverage!$B95</f>
        <v>8.0550220042196807E-2</v>
      </c>
      <c r="E95">
        <f>+qxLog!E95-qxLogAverage!$B95</f>
        <v>6.2055753017974169E-2</v>
      </c>
      <c r="F95">
        <f>+qxLog!F95-qxLogAverage!$B95</f>
        <v>5.3014429022700815E-2</v>
      </c>
      <c r="G95">
        <f>+qxLog!G95-qxLogAverage!$B95</f>
        <v>0.29615935302144769</v>
      </c>
      <c r="H95">
        <f>+qxLog!H95-qxLogAverage!$B95</f>
        <v>0.1397264338373696</v>
      </c>
      <c r="I95">
        <f>+qxLog!I95-qxLogAverage!$B95</f>
        <v>0.25495724969229128</v>
      </c>
      <c r="J95">
        <f>+qxLog!J95-qxLogAverage!$B95</f>
        <v>0.33612709154383869</v>
      </c>
      <c r="K95">
        <f>+qxLog!K95-qxLogAverage!$B95</f>
        <v>0.2263990415914533</v>
      </c>
      <c r="L95">
        <f>+qxLog!L95-qxLogAverage!$B95</f>
        <v>0.12802581095729448</v>
      </c>
      <c r="M95">
        <f>+qxLog!M95-qxLogAverage!$B95</f>
        <v>0.22284299513658845</v>
      </c>
      <c r="N95">
        <f>+qxLog!N95-qxLogAverage!$B95</f>
        <v>0.22113932531165348</v>
      </c>
      <c r="O95">
        <f>+qxLog!O95-qxLogAverage!$B95</f>
        <v>4.8679282591816975E-2</v>
      </c>
      <c r="P95">
        <f>+qxLog!P95-qxLogAverage!$B95</f>
        <v>0.24793107739452014</v>
      </c>
      <c r="Q95">
        <f>+qxLog!Q95-qxLogAverage!$B95</f>
        <v>0.30279564137833215</v>
      </c>
      <c r="R95">
        <f>+qxLog!R95-qxLogAverage!$B95</f>
        <v>0.32918625373841126</v>
      </c>
      <c r="S95">
        <f>+qxLog!S95-qxLogAverage!$B95</f>
        <v>0.31075751092360238</v>
      </c>
      <c r="T95">
        <f>+qxLog!T95-qxLogAverage!$B95</f>
        <v>0.38224695533551267</v>
      </c>
      <c r="U95">
        <f>+qxLog!U95-qxLogAverage!$B95</f>
        <v>0.43897313320281528</v>
      </c>
      <c r="V95">
        <f>+qxLog!V95-qxLogAverage!$B95</f>
        <v>8.2424266783459821E-2</v>
      </c>
      <c r="W95">
        <f>+qxLog!W95-qxLogAverage!$B95</f>
        <v>0.21906289903411613</v>
      </c>
      <c r="X95">
        <f>+qxLog!X95-qxLogAverage!$B95</f>
        <v>0.18716953525816227</v>
      </c>
      <c r="Y95">
        <f>+qxLog!Y95-qxLogAverage!$B95</f>
        <v>0.1911236519730406</v>
      </c>
      <c r="Z95">
        <f>+qxLog!Z95-qxLogAverage!$B95</f>
        <v>7.9138758627388839E-2</v>
      </c>
      <c r="AA95">
        <f>+qxLog!AA95-qxLogAverage!$B95</f>
        <v>0.2318846773877925</v>
      </c>
      <c r="AB95">
        <f>+qxLog!AB95-qxLogAverage!$B95</f>
        <v>0.22216087200196544</v>
      </c>
      <c r="AC95">
        <f>+qxLog!AC95-qxLogAverage!$B95</f>
        <v>0.217168739630479</v>
      </c>
      <c r="AD95">
        <f>+qxLog!AD95-qxLogAverage!$B95</f>
        <v>0.38997209265948152</v>
      </c>
      <c r="AE95">
        <f>+qxLog!AE95-qxLogAverage!$B95</f>
        <v>0.31242299271529483</v>
      </c>
      <c r="AF95">
        <f>+qxLog!AF95-qxLogAverage!$B95</f>
        <v>0.4223819599392693</v>
      </c>
      <c r="AG95">
        <f>+qxLog!AG95-qxLogAverage!$B95</f>
        <v>0.33727699267614952</v>
      </c>
      <c r="AH95">
        <f>+qxLog!AH95-qxLogAverage!$B95</f>
        <v>0.39940247020934461</v>
      </c>
      <c r="AI95">
        <f>+qxLog!AI95-qxLogAverage!$B95</f>
        <v>0.33422035521485904</v>
      </c>
      <c r="AJ95">
        <f>+qxLog!AJ95-qxLogAverage!$B95</f>
        <v>0.48006968513425285</v>
      </c>
      <c r="AK95">
        <f>+qxLog!AK95-qxLogAverage!$B95</f>
        <v>0.3448235931118383</v>
      </c>
      <c r="AL95">
        <f>+qxLog!AL95-qxLogAverage!$B95</f>
        <v>0.23910056427194815</v>
      </c>
      <c r="AM95">
        <f>+qxLog!AM95-qxLogAverage!$B95</f>
        <v>0.14612961004257818</v>
      </c>
      <c r="AN95">
        <f>+qxLog!AN95-qxLogAverage!$B95</f>
        <v>0.11384944479035197</v>
      </c>
      <c r="AO95">
        <f>+qxLog!AO95-qxLogAverage!$B95</f>
        <v>0.10542434101707987</v>
      </c>
      <c r="AP95">
        <f>+qxLog!AP95-qxLogAverage!$B95</f>
        <v>4.3305788807407319E-2</v>
      </c>
      <c r="AQ95">
        <f>+qxLog!AQ95-qxLogAverage!$B95</f>
        <v>0.2015443547754161</v>
      </c>
      <c r="AR95">
        <f>+qxLog!AR95-qxLogAverage!$B95</f>
        <v>0.19078977727647628</v>
      </c>
      <c r="AS95">
        <f>+qxLog!AS95-qxLogAverage!$B95</f>
        <v>0.11731561407287461</v>
      </c>
      <c r="AT95">
        <f>+qxLog!AT95-qxLogAverage!$B95</f>
        <v>9.0789968133676568E-2</v>
      </c>
      <c r="AU95">
        <f>+qxLog!AU95-qxLogAverage!$B95</f>
        <v>4.0529961938077008E-2</v>
      </c>
      <c r="AV95">
        <f>+qxLog!AV95-qxLogAverage!$B95</f>
        <v>0.19214787387384635</v>
      </c>
      <c r="AW95">
        <f>+qxLog!AW95-qxLogAverage!$B95</f>
        <v>0.13438086519909054</v>
      </c>
      <c r="AX95">
        <f>+qxLog!AX95-qxLogAverage!$B95</f>
        <v>2.7869380682188138E-2</v>
      </c>
      <c r="AY95">
        <f>+qxLog!AY95-qxLogAverage!$B95</f>
        <v>1.7703019427918631E-2</v>
      </c>
      <c r="AZ95">
        <f>+qxLog!AZ95-qxLogAverage!$B95</f>
        <v>0.14617021176003642</v>
      </c>
      <c r="BA95">
        <f>+qxLog!BA95-qxLogAverage!$B95</f>
        <v>-9.7422934520969839E-3</v>
      </c>
      <c r="BB95">
        <f>+qxLog!BB95-qxLogAverage!$B95</f>
        <v>0.14253660507218568</v>
      </c>
      <c r="BC95">
        <f>+qxLog!BC95-qxLogAverage!$B95</f>
        <v>0.17618484892629704</v>
      </c>
      <c r="BD95">
        <f>+qxLog!BD95-qxLogAverage!$B95</f>
        <v>1.2073340178734071E-2</v>
      </c>
      <c r="BE95">
        <f>+qxLog!BE95-qxLogAverage!$B95</f>
        <v>0.10988015739714774</v>
      </c>
      <c r="BF95">
        <f>+qxLog!BF95-qxLogAverage!$B95</f>
        <v>3.9744483320039992E-2</v>
      </c>
      <c r="BG95">
        <f>+qxLog!BG95-qxLogAverage!$B95</f>
        <v>6.0066406414644335E-2</v>
      </c>
      <c r="BH95">
        <f>+qxLog!BH95-qxLogAverage!$B95</f>
        <v>6.2915104848863868E-2</v>
      </c>
      <c r="BI95">
        <f>+qxLog!BI95-qxLogAverage!$B95</f>
        <v>1.4314992327986165E-3</v>
      </c>
      <c r="BJ95">
        <f>+qxLog!BJ95-qxLogAverage!$B95</f>
        <v>2.5719186565114072E-2</v>
      </c>
      <c r="BK95">
        <f>+qxLog!BK95-qxLogAverage!$B95</f>
        <v>1.443524415430586E-2</v>
      </c>
      <c r="BL95">
        <f>+qxLog!BL95-qxLogAverage!$B95</f>
        <v>-3.4006671258263177E-2</v>
      </c>
      <c r="BM95">
        <f>+qxLog!BM95-qxLogAverage!$B95</f>
        <v>8.9988608068353848E-2</v>
      </c>
      <c r="BN95">
        <f>+qxLog!BN95-qxLogAverage!$B95</f>
        <v>-3.1640220007172148E-2</v>
      </c>
      <c r="BO95">
        <f>+qxLog!BO95-qxLogAverage!$B95</f>
        <v>3.7716240941500834E-2</v>
      </c>
      <c r="BP95">
        <f>+qxLog!BP95-qxLogAverage!$B95</f>
        <v>-3.2656563099620062E-3</v>
      </c>
      <c r="BQ95">
        <f>+qxLog!BQ95-qxLogAverage!$B95</f>
        <v>5.4681876410558328E-3</v>
      </c>
      <c r="BR95">
        <f>+qxLog!BR95-qxLogAverage!$B95</f>
        <v>-2.0146930717277245E-2</v>
      </c>
      <c r="BS95">
        <f>+qxLog!BS95-qxLogAverage!$B95</f>
        <v>-3.6144848912102789E-2</v>
      </c>
      <c r="BT95">
        <f>+qxLog!BT95-qxLogAverage!$B95</f>
        <v>-1.0011219946615579E-2</v>
      </c>
      <c r="BU95">
        <f>+qxLog!BU95-qxLogAverage!$B95</f>
        <v>-4.3074156266734498E-2</v>
      </c>
      <c r="BV95">
        <f>+qxLog!BV95-qxLogAverage!$B95</f>
        <v>-9.323696651004032E-2</v>
      </c>
      <c r="BW95">
        <f>+qxLog!BW95-qxLogAverage!$B95</f>
        <v>-2.0688921416618378E-3</v>
      </c>
      <c r="BX95">
        <f>+qxLog!BX95-qxLogAverage!$B95</f>
        <v>-0.12012272343259078</v>
      </c>
      <c r="BY95">
        <f>+qxLog!BY95-qxLogAverage!$B95</f>
        <v>-8.6089061421273483E-2</v>
      </c>
      <c r="BZ95">
        <f>+qxLog!BZ95-qxLogAverage!$B95</f>
        <v>-0.14038469359388905</v>
      </c>
      <c r="CA95">
        <f>+qxLog!CA95-qxLogAverage!$B95</f>
        <v>-0.17992701577576264</v>
      </c>
      <c r="CB95">
        <f>+qxLog!CB95-qxLogAverage!$B95</f>
        <v>-0.16771958267696219</v>
      </c>
      <c r="CC95">
        <f>+qxLog!CC95-qxLogAverage!$B95</f>
        <v>-0.24130502938556764</v>
      </c>
      <c r="CD95">
        <f>+qxLog!CD95-qxLogAverage!$B95</f>
        <v>-0.1955445968596814</v>
      </c>
      <c r="CE95">
        <f>+qxLog!CE95-qxLogAverage!$B95</f>
        <v>-0.17348975475583717</v>
      </c>
      <c r="CF95">
        <f>+qxLog!CF95-qxLogAverage!$B95</f>
        <v>-0.2001454132666991</v>
      </c>
      <c r="CG95">
        <f>+qxLog!CG95-qxLogAverage!$B95</f>
        <v>-0.22294769783606405</v>
      </c>
      <c r="CH95">
        <f>+qxLog!CH95-qxLogAverage!$B95</f>
        <v>-0.21664461071190066</v>
      </c>
      <c r="CI95">
        <f>+qxLog!CI95-qxLogAverage!$B95</f>
        <v>-0.25455583893387024</v>
      </c>
      <c r="CJ95">
        <f>+qxLog!CJ95-qxLogAverage!$B95</f>
        <v>-0.29341487668251776</v>
      </c>
      <c r="CK95">
        <f>+qxLog!CK95-qxLogAverage!$B95</f>
        <v>-0.25845481082915578</v>
      </c>
      <c r="CL95">
        <f>+qxLog!CL95-qxLogAverage!$B95</f>
        <v>-0.249923597321698</v>
      </c>
      <c r="CM95">
        <f>+qxLog!CM95-qxLogAverage!$B95</f>
        <v>-0.28064585933463126</v>
      </c>
      <c r="CN95">
        <f>+qxLog!CN95-qxLogAverage!$B95</f>
        <v>-0.28664481232697558</v>
      </c>
      <c r="CO95">
        <f>+qxLog!CO95-qxLogAverage!$B95</f>
        <v>-0.29134592055712782</v>
      </c>
      <c r="CP95">
        <f>+qxLog!CP95-qxLogAverage!$B95</f>
        <v>-0.32651450195430543</v>
      </c>
      <c r="CQ95">
        <f>+qxLog!CQ95-qxLogAverage!$B95</f>
        <v>-0.25181582926996304</v>
      </c>
      <c r="CR95">
        <f>+qxLog!CR95-qxLogAverage!$B95</f>
        <v>-0.42132195953766227</v>
      </c>
      <c r="CS95">
        <f>+qxLog!CS95-qxLogAverage!$B95</f>
        <v>-0.32257504053913055</v>
      </c>
      <c r="CT95">
        <f>+qxLog!CT95-qxLogAverage!$B95</f>
        <v>-0.39834231533080411</v>
      </c>
      <c r="CU95">
        <f>+qxLog!CU95-qxLogAverage!$B95</f>
        <v>-0.36625817542230088</v>
      </c>
      <c r="CV95">
        <f>+qxLog!CV95-qxLogAverage!$B95</f>
        <v>-0.35034942646483302</v>
      </c>
      <c r="CW95">
        <f>+qxLog!CW95-qxLogAverage!$B95</f>
        <v>-0.35230362583186792</v>
      </c>
      <c r="CX95">
        <f>+qxLog!CX95-qxLogAverage!$B95</f>
        <v>-0.3872436179572265</v>
      </c>
      <c r="CY95">
        <f>+qxLog!CY95-qxLogAverage!$B95</f>
        <v>-0.36854259824216196</v>
      </c>
      <c r="CZ95">
        <f>+qxLog!CZ95-qxLogAverage!$B95</f>
        <v>-0.34938486405465219</v>
      </c>
      <c r="DA95">
        <f>+qxLog!DA95-qxLogAverage!$B95</f>
        <v>-0.39353415501825717</v>
      </c>
      <c r="DB95">
        <f>+qxLog!DB95-qxLogAverage!$B95</f>
        <v>-0.42340090771773942</v>
      </c>
      <c r="DC95">
        <f>+qxLog!DC95-qxLogAverage!$B95</f>
        <v>-0.33777670349434619</v>
      </c>
      <c r="DD95">
        <f>+qxLog!DD95-qxLogAverage!$B95</f>
        <v>-0.40670558558093184</v>
      </c>
      <c r="DE95">
        <f>+qxLog!DE95-qxLogAverage!$B95</f>
        <v>-0.34661636459566925</v>
      </c>
      <c r="DF95">
        <f>+qxLog!DF95-qxLogAverage!$B95</f>
        <v>-0.41084508975459588</v>
      </c>
      <c r="DG95">
        <f>+qxLog!DG95-qxLogAverage!$B95</f>
        <v>-0.40786367420527325</v>
      </c>
      <c r="DH95">
        <f>+qxLog!DH95-qxLogAverage!$B95</f>
        <v>-0.2784789573832025</v>
      </c>
      <c r="DI95">
        <f>+qxLog!DI95-qxLogAverage!$B95</f>
        <v>-0.35285184335869646</v>
      </c>
    </row>
    <row r="96" spans="1:113" x14ac:dyDescent="0.3">
      <c r="A96">
        <v>94</v>
      </c>
      <c r="B96">
        <f>+qxLog!B96-qxLogAverage!$B96</f>
        <v>-7.1534100677350665E-4</v>
      </c>
      <c r="C96">
        <f>+qxLog!C96-qxLogAverage!$B96</f>
        <v>0.23801879857871167</v>
      </c>
      <c r="D96">
        <f>+qxLog!D96-qxLogAverage!$B96</f>
        <v>6.2989118256862486E-2</v>
      </c>
      <c r="E96">
        <f>+qxLog!E96-qxLogAverage!$B96</f>
        <v>3.3202607094506842E-2</v>
      </c>
      <c r="F96">
        <f>+qxLog!F96-qxLogAverage!$B96</f>
        <v>2.3863111502073986E-2</v>
      </c>
      <c r="G96">
        <f>+qxLog!G96-qxLogAverage!$B96</f>
        <v>0.27342247987695945</v>
      </c>
      <c r="H96">
        <f>+qxLog!H96-qxLogAverage!$B96</f>
        <v>9.8427402493071692E-2</v>
      </c>
      <c r="I96">
        <f>+qxLog!I96-qxLogAverage!$B96</f>
        <v>0.21060428632060613</v>
      </c>
      <c r="J96">
        <f>+qxLog!J96-qxLogAverage!$B96</f>
        <v>0.27596831510096298</v>
      </c>
      <c r="K96">
        <f>+qxLog!K96-qxLogAverage!$B96</f>
        <v>0.15329728217545802</v>
      </c>
      <c r="L96">
        <f>+qxLog!L96-qxLogAverage!$B96</f>
        <v>0.10164855963049935</v>
      </c>
      <c r="M96">
        <f>+qxLog!M96-qxLogAverage!$B96</f>
        <v>0.20536452880741174</v>
      </c>
      <c r="N96">
        <f>+qxLog!N96-qxLogAverage!$B96</f>
        <v>0.1983455383361632</v>
      </c>
      <c r="O96">
        <f>+qxLog!O96-qxLogAverage!$B96</f>
        <v>2.3377359507259943E-2</v>
      </c>
      <c r="P96">
        <f>+qxLog!P96-qxLogAverage!$B96</f>
        <v>0.22011332700517139</v>
      </c>
      <c r="Q96">
        <f>+qxLog!Q96-qxLogAverage!$B96</f>
        <v>0.22909572940646405</v>
      </c>
      <c r="R96">
        <f>+qxLog!R96-qxLogAverage!$B96</f>
        <v>0.24347376076810656</v>
      </c>
      <c r="S96">
        <f>+qxLog!S96-qxLogAverage!$B96</f>
        <v>0.33367529194946632</v>
      </c>
      <c r="T96">
        <f>+qxLog!T96-qxLogAverage!$B96</f>
        <v>0.43704672666442246</v>
      </c>
      <c r="U96">
        <f>+qxLog!U96-qxLogAverage!$B96</f>
        <v>0.4880702897120518</v>
      </c>
      <c r="V96">
        <f>+qxLog!V96-qxLogAverage!$B96</f>
        <v>4.6809376633005773E-3</v>
      </c>
      <c r="W96">
        <f>+qxLog!W96-qxLogAverage!$B96</f>
        <v>0.19298342848284145</v>
      </c>
      <c r="X96">
        <f>+qxLog!X96-qxLogAverage!$B96</f>
        <v>0.19742440274479156</v>
      </c>
      <c r="Y96">
        <f>+qxLog!Y96-qxLogAverage!$B96</f>
        <v>0.18929316576067867</v>
      </c>
      <c r="Z96">
        <f>+qxLog!Z96-qxLogAverage!$B96</f>
        <v>8.6929625331235938E-2</v>
      </c>
      <c r="AA96">
        <f>+qxLog!AA96-qxLogAverage!$B96</f>
        <v>0.16816472850474995</v>
      </c>
      <c r="AB96">
        <f>+qxLog!AB96-qxLogAverage!$B96</f>
        <v>0.26285856665163965</v>
      </c>
      <c r="AC96">
        <f>+qxLog!AC96-qxLogAverage!$B96</f>
        <v>0.23959478527079137</v>
      </c>
      <c r="AD96">
        <f>+qxLog!AD96-qxLogAverage!$B96</f>
        <v>0.52083932225144147</v>
      </c>
      <c r="AE96">
        <f>+qxLog!AE96-qxLogAverage!$B96</f>
        <v>0.41723955277610991</v>
      </c>
      <c r="AF96">
        <f>+qxLog!AF96-qxLogAverage!$B96</f>
        <v>0.46428990456510943</v>
      </c>
      <c r="AG96">
        <f>+qxLog!AG96-qxLogAverage!$B96</f>
        <v>0.37668533043841623</v>
      </c>
      <c r="AH96">
        <f>+qxLog!AH96-qxLogAverage!$B96</f>
        <v>0.34757834093980089</v>
      </c>
      <c r="AI96">
        <f>+qxLog!AI96-qxLogAverage!$B96</f>
        <v>0.31163392892606667</v>
      </c>
      <c r="AJ96">
        <f>+qxLog!AJ96-qxLogAverage!$B96</f>
        <v>0.43991522164065333</v>
      </c>
      <c r="AK96">
        <f>+qxLog!AK96-qxLogAverage!$B96</f>
        <v>0.24249743877805774</v>
      </c>
      <c r="AL96">
        <f>+qxLog!AL96-qxLogAverage!$B96</f>
        <v>7.6241819279215917E-2</v>
      </c>
      <c r="AM96">
        <f>+qxLog!AM96-qxLogAverage!$B96</f>
        <v>0.22581278028593688</v>
      </c>
      <c r="AN96">
        <f>+qxLog!AN96-qxLogAverage!$B96</f>
        <v>6.3928139287320773E-2</v>
      </c>
      <c r="AO96">
        <f>+qxLog!AO96-qxLogAverage!$B96</f>
        <v>6.8183609678630797E-2</v>
      </c>
      <c r="AP96">
        <f>+qxLog!AP96-qxLogAverage!$B96</f>
        <v>0.12249646076256648</v>
      </c>
      <c r="AQ96">
        <f>+qxLog!AQ96-qxLogAverage!$B96</f>
        <v>0.20136786511152627</v>
      </c>
      <c r="AR96">
        <f>+qxLog!AR96-qxLogAverage!$B96</f>
        <v>0.17048272172924717</v>
      </c>
      <c r="AS96">
        <f>+qxLog!AS96-qxLogAverage!$B96</f>
        <v>0.1726681026027812</v>
      </c>
      <c r="AT96">
        <f>+qxLog!AT96-qxLogAverage!$B96</f>
        <v>1.3810394664875325E-2</v>
      </c>
      <c r="AU96">
        <f>+qxLog!AU96-qxLogAverage!$B96</f>
        <v>6.6647412917389737E-2</v>
      </c>
      <c r="AV96">
        <f>+qxLog!AV96-qxLogAverage!$B96</f>
        <v>0.18223762354188489</v>
      </c>
      <c r="AW96">
        <f>+qxLog!AW96-qxLogAverage!$B96</f>
        <v>0.1319621443214466</v>
      </c>
      <c r="AX96">
        <f>+qxLog!AX96-qxLogAverage!$B96</f>
        <v>5.736386378924041E-2</v>
      </c>
      <c r="AY96">
        <f>+qxLog!AY96-qxLogAverage!$B96</f>
        <v>-2.3495315686392626E-2</v>
      </c>
      <c r="AZ96">
        <f>+qxLog!AZ96-qxLogAverage!$B96</f>
        <v>0.12361004519179242</v>
      </c>
      <c r="BA96">
        <f>+qxLog!BA96-qxLogAverage!$B96</f>
        <v>5.2565394053746939E-2</v>
      </c>
      <c r="BB96">
        <f>+qxLog!BB96-qxLogAverage!$B96</f>
        <v>0.13350817861921838</v>
      </c>
      <c r="BC96">
        <f>+qxLog!BC96-qxLogAverage!$B96</f>
        <v>0.14436219529303718</v>
      </c>
      <c r="BD96">
        <f>+qxLog!BD96-qxLogAverage!$B96</f>
        <v>1.6569104032996052E-2</v>
      </c>
      <c r="BE96">
        <f>+qxLog!BE96-qxLogAverage!$B96</f>
        <v>8.3459973262559384E-2</v>
      </c>
      <c r="BF96">
        <f>+qxLog!BF96-qxLogAverage!$B96</f>
        <v>3.7935061529011715E-2</v>
      </c>
      <c r="BG96">
        <f>+qxLog!BG96-qxLogAverage!$B96</f>
        <v>5.7825152605400554E-2</v>
      </c>
      <c r="BH96">
        <f>+qxLog!BH96-qxLogAverage!$B96</f>
        <v>0.10373518825261296</v>
      </c>
      <c r="BI96">
        <f>+qxLog!BI96-qxLogAverage!$B96</f>
        <v>-3.7510831787366028E-2</v>
      </c>
      <c r="BJ96">
        <f>+qxLog!BJ96-qxLogAverage!$B96</f>
        <v>6.8218928039699533E-2</v>
      </c>
      <c r="BK96">
        <f>+qxLog!BK96-qxLogAverage!$B96</f>
        <v>-1.6114113647807349E-2</v>
      </c>
      <c r="BL96">
        <f>+qxLog!BL96-qxLogAverage!$B96</f>
        <v>-2.246556288485646E-2</v>
      </c>
      <c r="BM96">
        <f>+qxLog!BM96-qxLogAverage!$B96</f>
        <v>4.4997574752887015E-2</v>
      </c>
      <c r="BN96">
        <f>+qxLog!BN96-qxLogAverage!$B96</f>
        <v>5.3475651057306894E-2</v>
      </c>
      <c r="BO96">
        <f>+qxLog!BO96-qxLogAverage!$B96</f>
        <v>5.369702717472391E-3</v>
      </c>
      <c r="BP96">
        <f>+qxLog!BP96-qxLogAverage!$B96</f>
        <v>6.6706945457175593E-3</v>
      </c>
      <c r="BQ96">
        <f>+qxLog!BQ96-qxLogAverage!$B96</f>
        <v>1.6500443541932031E-2</v>
      </c>
      <c r="BR96">
        <f>+qxLog!BR96-qxLogAverage!$B96</f>
        <v>-6.8463029676095299E-2</v>
      </c>
      <c r="BS96">
        <f>+qxLog!BS96-qxLogAverage!$B96</f>
        <v>-1.9012035774368163E-2</v>
      </c>
      <c r="BT96">
        <f>+qxLog!BT96-qxLogAverage!$B96</f>
        <v>-4.966938718327385E-2</v>
      </c>
      <c r="BU96">
        <f>+qxLog!BU96-qxLogAverage!$B96</f>
        <v>-5.1691886254847663E-2</v>
      </c>
      <c r="BV96">
        <f>+qxLog!BV96-qxLogAverage!$B96</f>
        <v>-0.10420251867141572</v>
      </c>
      <c r="BW96">
        <f>+qxLog!BW96-qxLogAverage!$B96</f>
        <v>-2.3870575915893033E-2</v>
      </c>
      <c r="BX96">
        <f>+qxLog!BX96-qxLogAverage!$B96</f>
        <v>-0.14291966420991109</v>
      </c>
      <c r="BY96">
        <f>+qxLog!BY96-qxLogAverage!$B96</f>
        <v>-0.10209364320342962</v>
      </c>
      <c r="BZ96">
        <f>+qxLog!BZ96-qxLogAverage!$B96</f>
        <v>-0.11500989101825376</v>
      </c>
      <c r="CA96">
        <f>+qxLog!CA96-qxLogAverage!$B96</f>
        <v>-0.18883301368664984</v>
      </c>
      <c r="CB96">
        <f>+qxLog!CB96-qxLogAverage!$B96</f>
        <v>-0.13844017095644978</v>
      </c>
      <c r="CC96">
        <f>+qxLog!CC96-qxLogAverage!$B96</f>
        <v>-0.16014282639881205</v>
      </c>
      <c r="CD96">
        <f>+qxLog!CD96-qxLogAverage!$B96</f>
        <v>-0.20815411619422863</v>
      </c>
      <c r="CE96">
        <f>+qxLog!CE96-qxLogAverage!$B96</f>
        <v>-0.20315240876257223</v>
      </c>
      <c r="CF96">
        <f>+qxLog!CF96-qxLogAverage!$B96</f>
        <v>-0.20923634411239367</v>
      </c>
      <c r="CG96">
        <f>+qxLog!CG96-qxLogAverage!$B96</f>
        <v>-0.23245444170564333</v>
      </c>
      <c r="CH96">
        <f>+qxLog!CH96-qxLogAverage!$B96</f>
        <v>-0.24051244959320561</v>
      </c>
      <c r="CI96">
        <f>+qxLog!CI96-qxLogAverage!$B96</f>
        <v>-0.21976112561429928</v>
      </c>
      <c r="CJ96">
        <f>+qxLog!CJ96-qxLogAverage!$B96</f>
        <v>-0.30880400459722068</v>
      </c>
      <c r="CK96">
        <f>+qxLog!CK96-qxLogAverage!$B96</f>
        <v>-0.26267132716771191</v>
      </c>
      <c r="CL96">
        <f>+qxLog!CL96-qxLogAverage!$B96</f>
        <v>-0.2235584147194003</v>
      </c>
      <c r="CM96">
        <f>+qxLog!CM96-qxLogAverage!$B96</f>
        <v>-0.23162910038017359</v>
      </c>
      <c r="CN96">
        <f>+qxLog!CN96-qxLogAverage!$B96</f>
        <v>-0.27537694338969043</v>
      </c>
      <c r="CO96">
        <f>+qxLog!CO96-qxLogAverage!$B96</f>
        <v>-0.28642788620615023</v>
      </c>
      <c r="CP96">
        <f>+qxLog!CP96-qxLogAverage!$B96</f>
        <v>-0.26941892963768854</v>
      </c>
      <c r="CQ96">
        <f>+qxLog!CQ96-qxLogAverage!$B96</f>
        <v>-0.2364513803823729</v>
      </c>
      <c r="CR96">
        <f>+qxLog!CR96-qxLogAverage!$B96</f>
        <v>-0.36315160539845848</v>
      </c>
      <c r="CS96">
        <f>+qxLog!CS96-qxLogAverage!$B96</f>
        <v>-0.31613860715373865</v>
      </c>
      <c r="CT96">
        <f>+qxLog!CT96-qxLogAverage!$B96</f>
        <v>-0.35345869134758079</v>
      </c>
      <c r="CU96">
        <f>+qxLog!CU96-qxLogAverage!$B96</f>
        <v>-0.35003933331065373</v>
      </c>
      <c r="CV96">
        <f>+qxLog!CV96-qxLogAverage!$B96</f>
        <v>-0.3163381275074717</v>
      </c>
      <c r="CW96">
        <f>+qxLog!CW96-qxLogAverage!$B96</f>
        <v>-0.34926364691311251</v>
      </c>
      <c r="CX96">
        <f>+qxLog!CX96-qxLogAverage!$B96</f>
        <v>-0.34771407685592437</v>
      </c>
      <c r="CY96">
        <f>+qxLog!CY96-qxLogAverage!$B96</f>
        <v>-0.34777996711572046</v>
      </c>
      <c r="CZ96">
        <f>+qxLog!CZ96-qxLogAverage!$B96</f>
        <v>-0.31670534900203884</v>
      </c>
      <c r="DA96">
        <f>+qxLog!DA96-qxLogAverage!$B96</f>
        <v>-0.35050586002776929</v>
      </c>
      <c r="DB96">
        <f>+qxLog!DB96-qxLogAverage!$B96</f>
        <v>-0.39577973456367022</v>
      </c>
      <c r="DC96">
        <f>+qxLog!DC96-qxLogAverage!$B96</f>
        <v>-0.30977091954045455</v>
      </c>
      <c r="DD96">
        <f>+qxLog!DD96-qxLogAverage!$B96</f>
        <v>-0.38318226518264353</v>
      </c>
      <c r="DE96">
        <f>+qxLog!DE96-qxLogAverage!$B96</f>
        <v>-0.32291259414248041</v>
      </c>
      <c r="DF96">
        <f>+qxLog!DF96-qxLogAverage!$B96</f>
        <v>-0.36047448481393674</v>
      </c>
      <c r="DG96">
        <f>+qxLog!DG96-qxLogAverage!$B96</f>
        <v>-0.38435202073468466</v>
      </c>
      <c r="DH96">
        <f>+qxLog!DH96-qxLogAverage!$B96</f>
        <v>-0.23997987959759359</v>
      </c>
      <c r="DI96">
        <f>+qxLog!DI96-qxLogAverage!$B96</f>
        <v>-0.33481357574610682</v>
      </c>
    </row>
    <row r="97" spans="1:113" x14ac:dyDescent="0.3">
      <c r="A97">
        <v>95</v>
      </c>
      <c r="B97">
        <f>+qxLog!B97-qxLogAverage!$B97</f>
        <v>7.8012471746680911E-2</v>
      </c>
      <c r="C97">
        <f>+qxLog!C97-qxLogAverage!$B97</f>
        <v>0.26973070491839812</v>
      </c>
      <c r="D97">
        <f>+qxLog!D97-qxLogAverage!$B97</f>
        <v>8.607749529946962E-2</v>
      </c>
      <c r="E97">
        <f>+qxLog!E97-qxLogAverage!$B97</f>
        <v>3.5668922211045451E-2</v>
      </c>
      <c r="F97">
        <f>+qxLog!F97-qxLogAverage!$B97</f>
        <v>4.184561667764819E-2</v>
      </c>
      <c r="G97">
        <f>+qxLog!G97-qxLogAverage!$B97</f>
        <v>0.27275154895455067</v>
      </c>
      <c r="H97">
        <f>+qxLog!H97-qxLogAverage!$B97</f>
        <v>0.10849534934292859</v>
      </c>
      <c r="I97">
        <f>+qxLog!I97-qxLogAverage!$B97</f>
        <v>0.22097742522120856</v>
      </c>
      <c r="J97">
        <f>+qxLog!J97-qxLogAverage!$B97</f>
        <v>0.27377573511556041</v>
      </c>
      <c r="K97">
        <f>+qxLog!K97-qxLogAverage!$B97</f>
        <v>0.11878747579575155</v>
      </c>
      <c r="L97">
        <f>+qxLog!L97-qxLogAverage!$B97</f>
        <v>0.12054750764654676</v>
      </c>
      <c r="M97">
        <f>+qxLog!M97-qxLogAverage!$B97</f>
        <v>0.23654909056162488</v>
      </c>
      <c r="N97">
        <f>+qxLog!N97-qxLogAverage!$B97</f>
        <v>0.27527501823601197</v>
      </c>
      <c r="O97">
        <f>+qxLog!O97-qxLogAverage!$B97</f>
        <v>6.2092774738832235E-2</v>
      </c>
      <c r="P97">
        <f>+qxLog!P97-qxLogAverage!$B97</f>
        <v>0.22102311449283163</v>
      </c>
      <c r="Q97">
        <f>+qxLog!Q97-qxLogAverage!$B97</f>
        <v>0.22691040985673638</v>
      </c>
      <c r="R97">
        <f>+qxLog!R97-qxLogAverage!$B97</f>
        <v>0.22680658723758784</v>
      </c>
      <c r="S97">
        <f>+qxLog!S97-qxLogAverage!$B97</f>
        <v>0.27503388229909687</v>
      </c>
      <c r="T97">
        <f>+qxLog!T97-qxLogAverage!$B97</f>
        <v>0.42816195915495192</v>
      </c>
      <c r="U97">
        <f>+qxLog!U97-qxLogAverage!$B97</f>
        <v>0.39675368389002552</v>
      </c>
      <c r="V97">
        <f>+qxLog!V97-qxLogAverage!$B97</f>
        <v>4.6117690219150242E-2</v>
      </c>
      <c r="W97">
        <f>+qxLog!W97-qxLogAverage!$B97</f>
        <v>0.18310562433705102</v>
      </c>
      <c r="X97">
        <f>+qxLog!X97-qxLogAverage!$B97</f>
        <v>4.4065736966460767E-2</v>
      </c>
      <c r="Y97">
        <f>+qxLog!Y97-qxLogAverage!$B97</f>
        <v>5.0399975473316649E-2</v>
      </c>
      <c r="Z97">
        <f>+qxLog!Z97-qxLogAverage!$B97</f>
        <v>9.859057171192176E-2</v>
      </c>
      <c r="AA97">
        <f>+qxLog!AA97-qxLogAverage!$B97</f>
        <v>0.226040562349764</v>
      </c>
      <c r="AB97">
        <f>+qxLog!AB97-qxLogAverage!$B97</f>
        <v>0.1984927511333201</v>
      </c>
      <c r="AC97">
        <f>+qxLog!AC97-qxLogAverage!$B97</f>
        <v>0.21033828238124719</v>
      </c>
      <c r="AD97">
        <f>+qxLog!AD97-qxLogAverage!$B97</f>
        <v>0.11877542660130036</v>
      </c>
      <c r="AE97">
        <f>+qxLog!AE97-qxLogAverage!$B97</f>
        <v>0.25423134271043768</v>
      </c>
      <c r="AF97">
        <f>+qxLog!AF97-qxLogAverage!$B97</f>
        <v>0.22238413220482611</v>
      </c>
      <c r="AG97">
        <f>+qxLog!AG97-qxLogAverage!$B97</f>
        <v>0.38601441685583682</v>
      </c>
      <c r="AH97">
        <f>+qxLog!AH97-qxLogAverage!$B97</f>
        <v>0.35015605869557742</v>
      </c>
      <c r="AI97">
        <f>+qxLog!AI97-qxLogAverage!$B97</f>
        <v>0.37776781822444261</v>
      </c>
      <c r="AJ97">
        <f>+qxLog!AJ97-qxLogAverage!$B97</f>
        <v>0.39538215825934853</v>
      </c>
      <c r="AK97">
        <f>+qxLog!AK97-qxLogAverage!$B97</f>
        <v>0.22502478303088524</v>
      </c>
      <c r="AL97">
        <f>+qxLog!AL97-qxLogAverage!$B97</f>
        <v>0.20918314005479532</v>
      </c>
      <c r="AM97">
        <f>+qxLog!AM97-qxLogAverage!$B97</f>
        <v>0.12572294253596461</v>
      </c>
      <c r="AN97">
        <f>+qxLog!AN97-qxLogAverage!$B97</f>
        <v>6.100826865052944E-2</v>
      </c>
      <c r="AO97">
        <f>+qxLog!AO97-qxLogAverage!$B97</f>
        <v>0.21298018740604896</v>
      </c>
      <c r="AP97">
        <f>+qxLog!AP97-qxLogAverage!$B97</f>
        <v>0.11523148946400663</v>
      </c>
      <c r="AQ97">
        <f>+qxLog!AQ97-qxLogAverage!$B97</f>
        <v>0.10016063325209579</v>
      </c>
      <c r="AR97">
        <f>+qxLog!AR97-qxLogAverage!$B97</f>
        <v>0.24874444155042175</v>
      </c>
      <c r="AS97">
        <f>+qxLog!AS97-qxLogAverage!$B97</f>
        <v>0.13747349497553008</v>
      </c>
      <c r="AT97">
        <f>+qxLog!AT97-qxLogAverage!$B97</f>
        <v>0.1310859862785021</v>
      </c>
      <c r="AU97">
        <f>+qxLog!AU97-qxLogAverage!$B97</f>
        <v>-1.0229162039517514E-2</v>
      </c>
      <c r="AV97">
        <f>+qxLog!AV97-qxLogAverage!$B97</f>
        <v>0.22571363300364444</v>
      </c>
      <c r="AW97">
        <f>+qxLog!AW97-qxLogAverage!$B97</f>
        <v>9.2290506966210106E-2</v>
      </c>
      <c r="AX97">
        <f>+qxLog!AX97-qxLogAverage!$B97</f>
        <v>1.3284502595119818E-2</v>
      </c>
      <c r="AY97">
        <f>+qxLog!AY97-qxLogAverage!$B97</f>
        <v>-2.7186851690747305E-2</v>
      </c>
      <c r="AZ97">
        <f>+qxLog!AZ97-qxLogAverage!$B97</f>
        <v>5.6732806095488364E-2</v>
      </c>
      <c r="BA97">
        <f>+qxLog!BA97-qxLogAverage!$B97</f>
        <v>4.4935283053329833E-2</v>
      </c>
      <c r="BB97">
        <f>+qxLog!BB97-qxLogAverage!$B97</f>
        <v>0.13123355824390492</v>
      </c>
      <c r="BC97">
        <f>+qxLog!BC97-qxLogAverage!$B97</f>
        <v>0.1722271848875464</v>
      </c>
      <c r="BD97">
        <f>+qxLog!BD97-qxLogAverage!$B97</f>
        <v>2.136067763038918E-2</v>
      </c>
      <c r="BE97">
        <f>+qxLog!BE97-qxLogAverage!$B97</f>
        <v>0.16721173874111672</v>
      </c>
      <c r="BF97">
        <f>+qxLog!BF97-qxLogAverage!$B97</f>
        <v>2.3809555567998464E-2</v>
      </c>
      <c r="BG97">
        <f>+qxLog!BG97-qxLogAverage!$B97</f>
        <v>9.1895565125386103E-3</v>
      </c>
      <c r="BH97">
        <f>+qxLog!BH97-qxLogAverage!$B97</f>
        <v>8.0957516866643431E-2</v>
      </c>
      <c r="BI97">
        <f>+qxLog!BI97-qxLogAverage!$B97</f>
        <v>-1.2345233853358395E-2</v>
      </c>
      <c r="BJ97">
        <f>+qxLog!BJ97-qxLogAverage!$B97</f>
        <v>-8.6621500539417751E-3</v>
      </c>
      <c r="BK97">
        <f>+qxLog!BK97-qxLogAverage!$B97</f>
        <v>4.7107140481575271E-2</v>
      </c>
      <c r="BL97">
        <f>+qxLog!BL97-qxLogAverage!$B97</f>
        <v>-7.8494766833699936E-3</v>
      </c>
      <c r="BM97">
        <f>+qxLog!BM97-qxLogAverage!$B97</f>
        <v>2.7470344556085102E-2</v>
      </c>
      <c r="BN97">
        <f>+qxLog!BN97-qxLogAverage!$B97</f>
        <v>2.5459098346258813E-2</v>
      </c>
      <c r="BO97">
        <f>+qxLog!BO97-qxLogAverage!$B97</f>
        <v>2.7797681121709994E-2</v>
      </c>
      <c r="BP97">
        <f>+qxLog!BP97-qxLogAverage!$B97</f>
        <v>-3.4556238551129437E-2</v>
      </c>
      <c r="BQ97">
        <f>+qxLog!BQ97-qxLogAverage!$B97</f>
        <v>4.2561064793301795E-2</v>
      </c>
      <c r="BR97">
        <f>+qxLog!BR97-qxLogAverage!$B97</f>
        <v>-4.1601171550299632E-2</v>
      </c>
      <c r="BS97">
        <f>+qxLog!BS97-qxLogAverage!$B97</f>
        <v>-4.269944753740551E-2</v>
      </c>
      <c r="BT97">
        <f>+qxLog!BT97-qxLogAverage!$B97</f>
        <v>4.9103568854115265E-3</v>
      </c>
      <c r="BU97">
        <f>+qxLog!BU97-qxLogAverage!$B97</f>
        <v>-5.295042938125738E-2</v>
      </c>
      <c r="BV97">
        <f>+qxLog!BV97-qxLogAverage!$B97</f>
        <v>-0.10478812985917541</v>
      </c>
      <c r="BW97">
        <f>+qxLog!BW97-qxLogAverage!$B97</f>
        <v>-1.2562308864618177E-2</v>
      </c>
      <c r="BX97">
        <f>+qxLog!BX97-qxLogAverage!$B97</f>
        <v>-0.12913348739927766</v>
      </c>
      <c r="BY97">
        <f>+qxLog!BY97-qxLogAverage!$B97</f>
        <v>-7.6687237417221499E-2</v>
      </c>
      <c r="BZ97">
        <f>+qxLog!BZ97-qxLogAverage!$B97</f>
        <v>-6.7775679398610067E-2</v>
      </c>
      <c r="CA97">
        <f>+qxLog!CA97-qxLogAverage!$B97</f>
        <v>-0.13902944270442175</v>
      </c>
      <c r="CB97">
        <f>+qxLog!CB97-qxLogAverage!$B97</f>
        <v>-0.17639633310366765</v>
      </c>
      <c r="CC97">
        <f>+qxLog!CC97-qxLogAverage!$B97</f>
        <v>-0.20138714489363652</v>
      </c>
      <c r="CD97">
        <f>+qxLog!CD97-qxLogAverage!$B97</f>
        <v>-0.14284760075647507</v>
      </c>
      <c r="CE97">
        <f>+qxLog!CE97-qxLogAverage!$B97</f>
        <v>-0.16244745559086404</v>
      </c>
      <c r="CF97">
        <f>+qxLog!CF97-qxLogAverage!$B97</f>
        <v>-0.22016658334982753</v>
      </c>
      <c r="CG97">
        <f>+qxLog!CG97-qxLogAverage!$B97</f>
        <v>-0.23101422573106445</v>
      </c>
      <c r="CH97">
        <f>+qxLog!CH97-qxLogAverage!$B97</f>
        <v>-0.2059581784058474</v>
      </c>
      <c r="CI97">
        <f>+qxLog!CI97-qxLogAverage!$B97</f>
        <v>-0.25516489870273518</v>
      </c>
      <c r="CJ97">
        <f>+qxLog!CJ97-qxLogAverage!$B97</f>
        <v>-0.26186324284205431</v>
      </c>
      <c r="CK97">
        <f>+qxLog!CK97-qxLogAverage!$B97</f>
        <v>-0.23358178823242859</v>
      </c>
      <c r="CL97">
        <f>+qxLog!CL97-qxLogAverage!$B97</f>
        <v>-0.22673593270342385</v>
      </c>
      <c r="CM97">
        <f>+qxLog!CM97-qxLogAverage!$B97</f>
        <v>-0.23143827479031887</v>
      </c>
      <c r="CN97">
        <f>+qxLog!CN97-qxLogAverage!$B97</f>
        <v>-0.25643364530238888</v>
      </c>
      <c r="CO97">
        <f>+qxLog!CO97-qxLogAverage!$B97</f>
        <v>-0.25154626036022998</v>
      </c>
      <c r="CP97">
        <f>+qxLog!CP97-qxLogAverage!$B97</f>
        <v>-0.27215238762717575</v>
      </c>
      <c r="CQ97">
        <f>+qxLog!CQ97-qxLogAverage!$B97</f>
        <v>-0.20253957650215593</v>
      </c>
      <c r="CR97">
        <f>+qxLog!CR97-qxLogAverage!$B97</f>
        <v>-0.36443963418131819</v>
      </c>
      <c r="CS97">
        <f>+qxLog!CS97-qxLogAverage!$B97</f>
        <v>-0.27219157711727215</v>
      </c>
      <c r="CT97">
        <f>+qxLog!CT97-qxLogAverage!$B97</f>
        <v>-0.34162683649805381</v>
      </c>
      <c r="CU97">
        <f>+qxLog!CU97-qxLogAverage!$B97</f>
        <v>-0.29274102199996432</v>
      </c>
      <c r="CV97">
        <f>+qxLog!CV97-qxLogAverage!$B97</f>
        <v>-0.28549751498259035</v>
      </c>
      <c r="CW97">
        <f>+qxLog!CW97-qxLogAverage!$B97</f>
        <v>-0.29667641385829591</v>
      </c>
      <c r="CX97">
        <f>+qxLog!CX97-qxLogAverage!$B97</f>
        <v>-0.32920120479012016</v>
      </c>
      <c r="CY97">
        <f>+qxLog!CY97-qxLogAverage!$B97</f>
        <v>-0.32333824693526958</v>
      </c>
      <c r="CZ97">
        <f>+qxLog!CZ97-qxLogAverage!$B97</f>
        <v>-0.28706930546677956</v>
      </c>
      <c r="DA97">
        <f>+qxLog!DA97-qxLogAverage!$B97</f>
        <v>-0.33886575227757787</v>
      </c>
      <c r="DB97">
        <f>+qxLog!DB97-qxLogAverage!$B97</f>
        <v>-0.37990151565547647</v>
      </c>
      <c r="DC97">
        <f>+qxLog!DC97-qxLogAverage!$B97</f>
        <v>-0.27243030991049288</v>
      </c>
      <c r="DD97">
        <f>+qxLog!DD97-qxLogAverage!$B97</f>
        <v>-0.34346542714990569</v>
      </c>
      <c r="DE97">
        <f>+qxLog!DE97-qxLogAverage!$B97</f>
        <v>-0.28919786699415895</v>
      </c>
      <c r="DF97">
        <f>+qxLog!DF97-qxLogAverage!$B97</f>
        <v>-0.33888098596230198</v>
      </c>
      <c r="DG97">
        <f>+qxLog!DG97-qxLogAverage!$B97</f>
        <v>-0.34686865506656084</v>
      </c>
      <c r="DH97">
        <f>+qxLog!DH97-qxLogAverage!$B97</f>
        <v>-0.22432849705656543</v>
      </c>
      <c r="DI97">
        <f>+qxLog!DI97-qxLogAverage!$B97</f>
        <v>-0.29155615328725626</v>
      </c>
    </row>
    <row r="98" spans="1:113" x14ac:dyDescent="0.3">
      <c r="A98">
        <v>96</v>
      </c>
      <c r="B98">
        <f>+qxLog!B98-qxLogAverage!$B98</f>
        <v>0.15816592228152671</v>
      </c>
      <c r="C98">
        <f>+qxLog!C98-qxLogAverage!$B98</f>
        <v>0.27466114232825745</v>
      </c>
      <c r="D98">
        <f>+qxLog!D98-qxLogAverage!$B98</f>
        <v>8.492474885781176E-2</v>
      </c>
      <c r="E98">
        <f>+qxLog!E98-qxLogAverage!$B98</f>
        <v>-2.4121454224300676E-3</v>
      </c>
      <c r="F98">
        <f>+qxLog!F98-qxLogAverage!$B98</f>
        <v>4.097993075776063E-2</v>
      </c>
      <c r="G98">
        <f>+qxLog!G98-qxLogAverage!$B98</f>
        <v>0.25080865086057524</v>
      </c>
      <c r="H98">
        <f>+qxLog!H98-qxLogAverage!$B98</f>
        <v>0.11036644963597764</v>
      </c>
      <c r="I98">
        <f>+qxLog!I98-qxLogAverage!$B98</f>
        <v>0.21536297796437565</v>
      </c>
      <c r="J98">
        <f>+qxLog!J98-qxLogAverage!$B98</f>
        <v>0.27958464051368315</v>
      </c>
      <c r="K98">
        <f>+qxLog!K98-qxLogAverage!$B98</f>
        <v>9.7997926862665841E-2</v>
      </c>
      <c r="L98">
        <f>+qxLog!L98-qxLogAverage!$B98</f>
        <v>9.9851970963792724E-2</v>
      </c>
      <c r="M98">
        <f>+qxLog!M98-qxLogAverage!$B98</f>
        <v>0.20312779672024139</v>
      </c>
      <c r="N98">
        <f>+qxLog!N98-qxLogAverage!$B98</f>
        <v>0.37843911466524094</v>
      </c>
      <c r="O98">
        <f>+qxLog!O98-qxLogAverage!$B98</f>
        <v>0.10471373014205509</v>
      </c>
      <c r="P98">
        <f>+qxLog!P98-qxLogAverage!$B98</f>
        <v>0.13207122704970664</v>
      </c>
      <c r="Q98">
        <f>+qxLog!Q98-qxLogAverage!$B98</f>
        <v>0.25706931165252178</v>
      </c>
      <c r="R98">
        <f>+qxLog!R98-qxLogAverage!$B98</f>
        <v>0.3181253718073348</v>
      </c>
      <c r="S98">
        <f>+qxLog!S98-qxLogAverage!$B98</f>
        <v>0.44416385753494614</v>
      </c>
      <c r="T98">
        <f>+qxLog!T98-qxLogAverage!$B98</f>
        <v>0.55669234603440731</v>
      </c>
      <c r="U98">
        <f>+qxLog!U98-qxLogAverage!$B98</f>
        <v>0.50944779607979673</v>
      </c>
      <c r="V98">
        <f>+qxLog!V98-qxLogAverage!$B98</f>
        <v>3.2409958271121475E-2</v>
      </c>
      <c r="W98">
        <f>+qxLog!W98-qxLogAverage!$B98</f>
        <v>0.18818222296559162</v>
      </c>
      <c r="X98">
        <f>+qxLog!X98-qxLogAverage!$B98</f>
        <v>8.6766726859982213E-2</v>
      </c>
      <c r="Y98">
        <f>+qxLog!Y98-qxLogAverage!$B98</f>
        <v>0.25777212523999227</v>
      </c>
      <c r="Z98">
        <f>+qxLog!Z98-qxLogAverage!$B98</f>
        <v>5.0223862582637002E-2</v>
      </c>
      <c r="AA98">
        <f>+qxLog!AA98-qxLogAverage!$B98</f>
        <v>0.19644348925370847</v>
      </c>
      <c r="AB98">
        <f>+qxLog!AB98-qxLogAverage!$B98</f>
        <v>0.12346903757090144</v>
      </c>
      <c r="AC98">
        <f>+qxLog!AC98-qxLogAverage!$B98</f>
        <v>0.17447138581601973</v>
      </c>
      <c r="AD98">
        <f>+qxLog!AD98-qxLogAverage!$B98</f>
        <v>0.14094314601437274</v>
      </c>
      <c r="AE98">
        <f>+qxLog!AE98-qxLogAverage!$B98</f>
        <v>0.24253415515846866</v>
      </c>
      <c r="AF98">
        <f>+qxLog!AF98-qxLogAverage!$B98</f>
        <v>0.28057581947821497</v>
      </c>
      <c r="AG98">
        <f>+qxLog!AG98-qxLogAverage!$B98</f>
        <v>0.31782895447848736</v>
      </c>
      <c r="AH98">
        <f>+qxLog!AH98-qxLogAverage!$B98</f>
        <v>0.23086359037378812</v>
      </c>
      <c r="AI98">
        <f>+qxLog!AI98-qxLogAverage!$B98</f>
        <v>0.40861923979426384</v>
      </c>
      <c r="AJ98">
        <f>+qxLog!AJ98-qxLogAverage!$B98</f>
        <v>0.41077615801955658</v>
      </c>
      <c r="AK98">
        <f>+qxLog!AK98-qxLogAverage!$B98</f>
        <v>0.29577781786744028</v>
      </c>
      <c r="AL98">
        <f>+qxLog!AL98-qxLogAverage!$B98</f>
        <v>0.19465602533141979</v>
      </c>
      <c r="AM98">
        <f>+qxLog!AM98-qxLogAverage!$B98</f>
        <v>9.4482921314637314E-2</v>
      </c>
      <c r="AN98">
        <f>+qxLog!AN98-qxLogAverage!$B98</f>
        <v>0.15854968265015168</v>
      </c>
      <c r="AO98">
        <f>+qxLog!AO98-qxLogAverage!$B98</f>
        <v>0.118558840552766</v>
      </c>
      <c r="AP98">
        <f>+qxLog!AP98-qxLogAverage!$B98</f>
        <v>1.3881066484174198E-2</v>
      </c>
      <c r="AQ98">
        <f>+qxLog!AQ98-qxLogAverage!$B98</f>
        <v>9.7398677933406286E-2</v>
      </c>
      <c r="AR98">
        <f>+qxLog!AR98-qxLogAverage!$B98</f>
        <v>0.15617479043616422</v>
      </c>
      <c r="AS98">
        <f>+qxLog!AS98-qxLogAverage!$B98</f>
        <v>0.18291035965511093</v>
      </c>
      <c r="AT98">
        <f>+qxLog!AT98-qxLogAverage!$B98</f>
        <v>2.457575618660468E-2</v>
      </c>
      <c r="AU98">
        <f>+qxLog!AU98-qxLogAverage!$B98</f>
        <v>3.9311925402807146E-2</v>
      </c>
      <c r="AV98">
        <f>+qxLog!AV98-qxLogAverage!$B98</f>
        <v>0.1901764178486518</v>
      </c>
      <c r="AW98">
        <f>+qxLog!AW98-qxLogAverage!$B98</f>
        <v>5.618750497293179E-2</v>
      </c>
      <c r="AX98">
        <f>+qxLog!AX98-qxLogAverage!$B98</f>
        <v>7.9642198576012624E-2</v>
      </c>
      <c r="AY98">
        <f>+qxLog!AY98-qxLogAverage!$B98</f>
        <v>1.6433346537599869E-3</v>
      </c>
      <c r="AZ98">
        <f>+qxLog!AZ98-qxLogAverage!$B98</f>
        <v>0.15656568763517964</v>
      </c>
      <c r="BA98">
        <f>+qxLog!BA98-qxLogAverage!$B98</f>
        <v>7.378029052537538E-2</v>
      </c>
      <c r="BB98">
        <f>+qxLog!BB98-qxLogAverage!$B98</f>
        <v>0.11291908947047613</v>
      </c>
      <c r="BC98">
        <f>+qxLog!BC98-qxLogAverage!$B98</f>
        <v>0.10995261509713716</v>
      </c>
      <c r="BD98">
        <f>+qxLog!BD98-qxLogAverage!$B98</f>
        <v>2.8100894872473026E-2</v>
      </c>
      <c r="BE98">
        <f>+qxLog!BE98-qxLogAverage!$B98</f>
        <v>9.737614277292117E-2</v>
      </c>
      <c r="BF98">
        <f>+qxLog!BF98-qxLogAverage!$B98</f>
        <v>3.5310752259831046E-2</v>
      </c>
      <c r="BG98">
        <f>+qxLog!BG98-qxLogAverage!$B98</f>
        <v>2.034226452488197E-2</v>
      </c>
      <c r="BH98">
        <f>+qxLog!BH98-qxLogAverage!$B98</f>
        <v>1.8017526472908441E-2</v>
      </c>
      <c r="BI98">
        <f>+qxLog!BI98-qxLogAverage!$B98</f>
        <v>-3.8286794706751004E-2</v>
      </c>
      <c r="BJ98">
        <f>+qxLog!BJ98-qxLogAverage!$B98</f>
        <v>-4.2634846941112858E-2</v>
      </c>
      <c r="BK98">
        <f>+qxLog!BK98-qxLogAverage!$B98</f>
        <v>-5.5817240296967996E-2</v>
      </c>
      <c r="BL98">
        <f>+qxLog!BL98-qxLogAverage!$B98</f>
        <v>2.0845976062131122E-2</v>
      </c>
      <c r="BM98">
        <f>+qxLog!BM98-qxLogAverage!$B98</f>
        <v>5.2576352362289747E-2</v>
      </c>
      <c r="BN98">
        <f>+qxLog!BN98-qxLogAverage!$B98</f>
        <v>8.0724428248979407E-4</v>
      </c>
      <c r="BO98">
        <f>+qxLog!BO98-qxLogAverage!$B98</f>
        <v>2.6601796965231017E-4</v>
      </c>
      <c r="BP98">
        <f>+qxLog!BP98-qxLogAverage!$B98</f>
        <v>3.1816720089750117E-4</v>
      </c>
      <c r="BQ98">
        <f>+qxLog!BQ98-qxLogAverage!$B98</f>
        <v>-1.1353829322907405E-2</v>
      </c>
      <c r="BR98">
        <f>+qxLog!BR98-qxLogAverage!$B98</f>
        <v>-5.4840616188091218E-2</v>
      </c>
      <c r="BS98">
        <f>+qxLog!BS98-qxLogAverage!$B98</f>
        <v>-9.3212126920504401E-2</v>
      </c>
      <c r="BT98">
        <f>+qxLog!BT98-qxLogAverage!$B98</f>
        <v>-7.740018692288797E-3</v>
      </c>
      <c r="BU98">
        <f>+qxLog!BU98-qxLogAverage!$B98</f>
        <v>-9.1318865410502825E-2</v>
      </c>
      <c r="BV98">
        <f>+qxLog!BV98-qxLogAverage!$B98</f>
        <v>-9.3400286758751339E-2</v>
      </c>
      <c r="BW98">
        <f>+qxLog!BW98-qxLogAverage!$B98</f>
        <v>-5.3576622271589436E-2</v>
      </c>
      <c r="BX98">
        <f>+qxLog!BX98-qxLogAverage!$B98</f>
        <v>-0.1678164812222982</v>
      </c>
      <c r="BY98">
        <f>+qxLog!BY98-qxLogAverage!$B98</f>
        <v>-9.0897115632472492E-2</v>
      </c>
      <c r="BZ98">
        <f>+qxLog!BZ98-qxLogAverage!$B98</f>
        <v>-0.16204257832449831</v>
      </c>
      <c r="CA98">
        <f>+qxLog!CA98-qxLogAverage!$B98</f>
        <v>-0.15527714112190427</v>
      </c>
      <c r="CB98">
        <f>+qxLog!CB98-qxLogAverage!$B98</f>
        <v>-0.15046678177883432</v>
      </c>
      <c r="CC98">
        <f>+qxLog!CC98-qxLogAverage!$B98</f>
        <v>-0.19145589677222374</v>
      </c>
      <c r="CD98">
        <f>+qxLog!CD98-qxLogAverage!$B98</f>
        <v>-0.17251049600169943</v>
      </c>
      <c r="CE98">
        <f>+qxLog!CE98-qxLogAverage!$B98</f>
        <v>-0.19028339451837462</v>
      </c>
      <c r="CF98">
        <f>+qxLog!CF98-qxLogAverage!$B98</f>
        <v>-0.24772234101159163</v>
      </c>
      <c r="CG98">
        <f>+qxLog!CG98-qxLogAverage!$B98</f>
        <v>-0.22036009285831359</v>
      </c>
      <c r="CH98">
        <f>+qxLog!CH98-qxLogAverage!$B98</f>
        <v>-0.18919029803386844</v>
      </c>
      <c r="CI98">
        <f>+qxLog!CI98-qxLogAverage!$B98</f>
        <v>-0.2240889054801789</v>
      </c>
      <c r="CJ98">
        <f>+qxLog!CJ98-qxLogAverage!$B98</f>
        <v>-0.26314752034535549</v>
      </c>
      <c r="CK98">
        <f>+qxLog!CK98-qxLogAverage!$B98</f>
        <v>-0.22364767188333645</v>
      </c>
      <c r="CL98">
        <f>+qxLog!CL98-qxLogAverage!$B98</f>
        <v>-0.19737845640257667</v>
      </c>
      <c r="CM98">
        <f>+qxLog!CM98-qxLogAverage!$B98</f>
        <v>-0.23392409287900473</v>
      </c>
      <c r="CN98">
        <f>+qxLog!CN98-qxLogAverage!$B98</f>
        <v>-0.22375330163871565</v>
      </c>
      <c r="CO98">
        <f>+qxLog!CO98-qxLogAverage!$B98</f>
        <v>-0.28313398699903414</v>
      </c>
      <c r="CP98">
        <f>+qxLog!CP98-qxLogAverage!$B98</f>
        <v>-0.27853865219845786</v>
      </c>
      <c r="CQ98">
        <f>+qxLog!CQ98-qxLogAverage!$B98</f>
        <v>-0.197227165436477</v>
      </c>
      <c r="CR98">
        <f>+qxLog!CR98-qxLogAverage!$B98</f>
        <v>-0.3179766496987011</v>
      </c>
      <c r="CS98">
        <f>+qxLog!CS98-qxLogAverage!$B98</f>
        <v>-0.26073630558137273</v>
      </c>
      <c r="CT98">
        <f>+qxLog!CT98-qxLogAverage!$B98</f>
        <v>-0.32343326884566914</v>
      </c>
      <c r="CU98">
        <f>+qxLog!CU98-qxLogAverage!$B98</f>
        <v>-0.29882488361127058</v>
      </c>
      <c r="CV98">
        <f>+qxLog!CV98-qxLogAverage!$B98</f>
        <v>-0.27060181722151655</v>
      </c>
      <c r="CW98">
        <f>+qxLog!CW98-qxLogAverage!$B98</f>
        <v>-0.30760794994417817</v>
      </c>
      <c r="CX98">
        <f>+qxLog!CX98-qxLogAverage!$B98</f>
        <v>-0.31193865404300047</v>
      </c>
      <c r="CY98">
        <f>+qxLog!CY98-qxLogAverage!$B98</f>
        <v>-0.33232184848648094</v>
      </c>
      <c r="CZ98">
        <f>+qxLog!CZ98-qxLogAverage!$B98</f>
        <v>-0.26218814822438485</v>
      </c>
      <c r="DA98">
        <f>+qxLog!DA98-qxLogAverage!$B98</f>
        <v>-0.34642613982921322</v>
      </c>
      <c r="DB98">
        <f>+qxLog!DB98-qxLogAverage!$B98</f>
        <v>-0.36663931277920869</v>
      </c>
      <c r="DC98">
        <f>+qxLog!DC98-qxLogAverage!$B98</f>
        <v>-0.26520827281228554</v>
      </c>
      <c r="DD98">
        <f>+qxLog!DD98-qxLogAverage!$B98</f>
        <v>-0.3454606905482609</v>
      </c>
      <c r="DE98">
        <f>+qxLog!DE98-qxLogAverage!$B98</f>
        <v>-0.27350707562698062</v>
      </c>
      <c r="DF98">
        <f>+qxLog!DF98-qxLogAverage!$B98</f>
        <v>-0.33982007164235184</v>
      </c>
      <c r="DG98">
        <f>+qxLog!DG98-qxLogAverage!$B98</f>
        <v>-0.3355131043860744</v>
      </c>
      <c r="DH98">
        <f>+qxLog!DH98-qxLogAverage!$B98</f>
        <v>-0.2206357101731613</v>
      </c>
      <c r="DI98">
        <f>+qxLog!DI98-qxLogAverage!$B98</f>
        <v>-0.30324545903928035</v>
      </c>
    </row>
    <row r="99" spans="1:113" x14ac:dyDescent="0.3">
      <c r="A99">
        <v>97</v>
      </c>
      <c r="B99">
        <f>+qxLog!B99-qxLogAverage!$B99</f>
        <v>0.22452481857071827</v>
      </c>
      <c r="C99">
        <f>+qxLog!C99-qxLogAverage!$B99</f>
        <v>0.24279359049613169</v>
      </c>
      <c r="D99">
        <f>+qxLog!D99-qxLogAverage!$B99</f>
        <v>6.489330084745093E-2</v>
      </c>
      <c r="E99">
        <f>+qxLog!E99-qxLogAverage!$B99</f>
        <v>-6.8415965130619871E-2</v>
      </c>
      <c r="F99">
        <f>+qxLog!F99-qxLogAverage!$B99</f>
        <v>3.2397559767355477E-2</v>
      </c>
      <c r="G99">
        <f>+qxLog!G99-qxLogAverage!$B99</f>
        <v>0.22750396582136456</v>
      </c>
      <c r="H99">
        <f>+qxLog!H99-qxLogAverage!$B99</f>
        <v>0.14461776206641874</v>
      </c>
      <c r="I99">
        <f>+qxLog!I99-qxLogAverage!$B99</f>
        <v>0.23345995848807155</v>
      </c>
      <c r="J99">
        <f>+qxLog!J99-qxLogAverage!$B99</f>
        <v>0.30411216414551123</v>
      </c>
      <c r="K99">
        <f>+qxLog!K99-qxLogAverage!$B99</f>
        <v>0.132695748303299</v>
      </c>
      <c r="L99">
        <f>+qxLog!L99-qxLogAverage!$B99</f>
        <v>0.13583990738617346</v>
      </c>
      <c r="M99">
        <f>+qxLog!M99-qxLogAverage!$B99</f>
        <v>0.11719709327192174</v>
      </c>
      <c r="N99">
        <f>+qxLog!N99-qxLogAverage!$B99</f>
        <v>0.43799008133692446</v>
      </c>
      <c r="O99">
        <f>+qxLog!O99-qxLogAverage!$B99</f>
        <v>0.19712787850373381</v>
      </c>
      <c r="P99">
        <f>+qxLog!P99-qxLogAverage!$B99</f>
        <v>-1.3365580811097177E-2</v>
      </c>
      <c r="Q99">
        <f>+qxLog!Q99-qxLogAverage!$B99</f>
        <v>0.23509625487399122</v>
      </c>
      <c r="R99">
        <f>+qxLog!R99-qxLogAverage!$B99</f>
        <v>0.26460960048746429</v>
      </c>
      <c r="S99">
        <f>+qxLog!S99-qxLogAverage!$B99</f>
        <v>0.23697469164674145</v>
      </c>
      <c r="T99">
        <f>+qxLog!T99-qxLogAverage!$B99</f>
        <v>0.35333004108720389</v>
      </c>
      <c r="U99">
        <f>+qxLog!U99-qxLogAverage!$B99</f>
        <v>0.38598710454657043</v>
      </c>
      <c r="V99">
        <f>+qxLog!V99-qxLogAverage!$B99</f>
        <v>6.8097399201296094E-2</v>
      </c>
      <c r="W99">
        <f>+qxLog!W99-qxLogAverage!$B99</f>
        <v>3.5714116499228399E-2</v>
      </c>
      <c r="X99">
        <f>+qxLog!X99-qxLogAverage!$B99</f>
        <v>-9.9064075407240382E-2</v>
      </c>
      <c r="Y99">
        <f>+qxLog!Y99-qxLogAverage!$B99</f>
        <v>0.25229296237190324</v>
      </c>
      <c r="Z99">
        <f>+qxLog!Z99-qxLogAverage!$B99</f>
        <v>8.5943222536210007E-2</v>
      </c>
      <c r="AA99">
        <f>+qxLog!AA99-qxLogAverage!$B99</f>
        <v>0.17737550207401576</v>
      </c>
      <c r="AB99">
        <f>+qxLog!AB99-qxLogAverage!$B99</f>
        <v>0.21974983286007299</v>
      </c>
      <c r="AC99">
        <f>+qxLog!AC99-qxLogAverage!$B99</f>
        <v>0.19953337993255749</v>
      </c>
      <c r="AD99">
        <f>+qxLog!AD99-qxLogAverage!$B99</f>
        <v>0.24023315727597205</v>
      </c>
      <c r="AE99">
        <f>+qxLog!AE99-qxLogAverage!$B99</f>
        <v>0.2014509334379545</v>
      </c>
      <c r="AF99">
        <f>+qxLog!AF99-qxLogAverage!$B99</f>
        <v>0.31863257836018177</v>
      </c>
      <c r="AG99">
        <f>+qxLog!AG99-qxLogAverage!$B99</f>
        <v>0.21725825410410726</v>
      </c>
      <c r="AH99">
        <f>+qxLog!AH99-qxLogAverage!$B99</f>
        <v>0.32747848199128837</v>
      </c>
      <c r="AI99">
        <f>+qxLog!AI99-qxLogAverage!$B99</f>
        <v>0.28765528325674694</v>
      </c>
      <c r="AJ99">
        <f>+qxLog!AJ99-qxLogAverage!$B99</f>
        <v>0.44053192155471715</v>
      </c>
      <c r="AK99">
        <f>+qxLog!AK99-qxLogAverage!$B99</f>
        <v>9.5106135457729724E-2</v>
      </c>
      <c r="AL99">
        <f>+qxLog!AL99-qxLogAverage!$B99</f>
        <v>-8.9117703667918047E-3</v>
      </c>
      <c r="AM99">
        <f>+qxLog!AM99-qxLogAverage!$B99</f>
        <v>0.15441949020422163</v>
      </c>
      <c r="AN99">
        <f>+qxLog!AN99-qxLogAverage!$B99</f>
        <v>8.8181581692105993E-2</v>
      </c>
      <c r="AO99">
        <f>+qxLog!AO99-qxLogAverage!$B99</f>
        <v>-8.4385659593395279E-2</v>
      </c>
      <c r="AP99">
        <f>+qxLog!AP99-qxLogAverage!$B99</f>
        <v>0.16858988519699014</v>
      </c>
      <c r="AQ99">
        <f>+qxLog!AQ99-qxLogAverage!$B99</f>
        <v>3.6194785454548239E-2</v>
      </c>
      <c r="AR99">
        <f>+qxLog!AR99-qxLogAverage!$B99</f>
        <v>0.12380799539960075</v>
      </c>
      <c r="AS99">
        <f>+qxLog!AS99-qxLogAverage!$B99</f>
        <v>0.20044741720231951</v>
      </c>
      <c r="AT99">
        <f>+qxLog!AT99-qxLogAverage!$B99</f>
        <v>3.8800430376690564E-2</v>
      </c>
      <c r="AU99">
        <f>+qxLog!AU99-qxLogAverage!$B99</f>
        <v>-1.9307065165298787E-2</v>
      </c>
      <c r="AV99">
        <f>+qxLog!AV99-qxLogAverage!$B99</f>
        <v>0.27648229956270975</v>
      </c>
      <c r="AW99">
        <f>+qxLog!AW99-qxLogAverage!$B99</f>
        <v>0.21492539688790369</v>
      </c>
      <c r="AX99">
        <f>+qxLog!AX99-qxLogAverage!$B99</f>
        <v>6.3548790983176451E-2</v>
      </c>
      <c r="AY99">
        <f>+qxLog!AY99-qxLogAverage!$B99</f>
        <v>-1.875131795847651E-2</v>
      </c>
      <c r="AZ99">
        <f>+qxLog!AZ99-qxLogAverage!$B99</f>
        <v>1.8282029090860963E-2</v>
      </c>
      <c r="BA99">
        <f>+qxLog!BA99-qxLogAverage!$B99</f>
        <v>4.3111632739825434E-2</v>
      </c>
      <c r="BB99">
        <f>+qxLog!BB99-qxLogAverage!$B99</f>
        <v>0.10658874255128326</v>
      </c>
      <c r="BC99">
        <f>+qxLog!BC99-qxLogAverage!$B99</f>
        <v>1.7028145177535592E-2</v>
      </c>
      <c r="BD99">
        <f>+qxLog!BD99-qxLogAverage!$B99</f>
        <v>1.8944128755276846E-2</v>
      </c>
      <c r="BE99">
        <f>+qxLog!BE99-qxLogAverage!$B99</f>
        <v>5.7862062461021657E-2</v>
      </c>
      <c r="BF99">
        <f>+qxLog!BF99-qxLogAverage!$B99</f>
        <v>1.7940426509824525E-2</v>
      </c>
      <c r="BG99">
        <f>+qxLog!BG99-qxLogAverage!$B99</f>
        <v>6.6249203412604429E-2</v>
      </c>
      <c r="BH99">
        <f>+qxLog!BH99-qxLogAverage!$B99</f>
        <v>1.2735040884555682E-2</v>
      </c>
      <c r="BI99">
        <f>+qxLog!BI99-qxLogAverage!$B99</f>
        <v>-7.8262821460650667E-3</v>
      </c>
      <c r="BJ99">
        <f>+qxLog!BJ99-qxLogAverage!$B99</f>
        <v>3.1158983425197517E-2</v>
      </c>
      <c r="BK99">
        <f>+qxLog!BK99-qxLogAverage!$B99</f>
        <v>5.3563259266974361E-3</v>
      </c>
      <c r="BL99">
        <f>+qxLog!BL99-qxLogAverage!$B99</f>
        <v>-7.0433905576989253E-2</v>
      </c>
      <c r="BM99">
        <f>+qxLog!BM99-qxLogAverage!$B99</f>
        <v>6.3235547164422923E-2</v>
      </c>
      <c r="BN99">
        <f>+qxLog!BN99-qxLogAverage!$B99</f>
        <v>4.2521660892741897E-2</v>
      </c>
      <c r="BO99">
        <f>+qxLog!BO99-qxLogAverage!$B99</f>
        <v>1.0200091045103665E-2</v>
      </c>
      <c r="BP99">
        <f>+qxLog!BP99-qxLogAverage!$B99</f>
        <v>-2.1710872108715806E-2</v>
      </c>
      <c r="BQ99">
        <f>+qxLog!BQ99-qxLogAverage!$B99</f>
        <v>-3.5411025086178993E-2</v>
      </c>
      <c r="BR99">
        <f>+qxLog!BR99-qxLogAverage!$B99</f>
        <v>-6.2153839435536096E-2</v>
      </c>
      <c r="BS99">
        <f>+qxLog!BS99-qxLogAverage!$B99</f>
        <v>-5.9810625063529632E-2</v>
      </c>
      <c r="BT99">
        <f>+qxLog!BT99-qxLogAverage!$B99</f>
        <v>-2.4838220166713443E-2</v>
      </c>
      <c r="BU99">
        <f>+qxLog!BU99-qxLogAverage!$B99</f>
        <v>7.5117483002133945E-3</v>
      </c>
      <c r="BV99">
        <f>+qxLog!BV99-qxLogAverage!$B99</f>
        <v>-9.6009166330449314E-2</v>
      </c>
      <c r="BW99">
        <f>+qxLog!BW99-qxLogAverage!$B99</f>
        <v>2.2114435064601867E-4</v>
      </c>
      <c r="BX99">
        <f>+qxLog!BX99-qxLogAverage!$B99</f>
        <v>-8.0636097094381576E-2</v>
      </c>
      <c r="BY99">
        <f>+qxLog!BY99-qxLogAverage!$B99</f>
        <v>-6.8053620758594113E-2</v>
      </c>
      <c r="BZ99">
        <f>+qxLog!BZ99-qxLogAverage!$B99</f>
        <v>-0.13423918221274178</v>
      </c>
      <c r="CA99">
        <f>+qxLog!CA99-qxLogAverage!$B99</f>
        <v>-0.19478955162236522</v>
      </c>
      <c r="CB99">
        <f>+qxLog!CB99-qxLogAverage!$B99</f>
        <v>-0.10668882140572411</v>
      </c>
      <c r="CC99">
        <f>+qxLog!CC99-qxLogAverage!$B99</f>
        <v>-0.19709680619934788</v>
      </c>
      <c r="CD99">
        <f>+qxLog!CD99-qxLogAverage!$B99</f>
        <v>-0.21066438577276125</v>
      </c>
      <c r="CE99">
        <f>+qxLog!CE99-qxLogAverage!$B99</f>
        <v>-0.11673598765697879</v>
      </c>
      <c r="CF99">
        <f>+qxLog!CF99-qxLogAverage!$B99</f>
        <v>-0.19915122169307975</v>
      </c>
      <c r="CG99">
        <f>+qxLog!CG99-qxLogAverage!$B99</f>
        <v>-0.20948998751681969</v>
      </c>
      <c r="CH99">
        <f>+qxLog!CH99-qxLogAverage!$B99</f>
        <v>-0.21738345990374164</v>
      </c>
      <c r="CI99">
        <f>+qxLog!CI99-qxLogAverage!$B99</f>
        <v>-0.23004998727134884</v>
      </c>
      <c r="CJ99">
        <f>+qxLog!CJ99-qxLogAverage!$B99</f>
        <v>-0.22926635885443836</v>
      </c>
      <c r="CK99">
        <f>+qxLog!CK99-qxLogAverage!$B99</f>
        <v>-0.14150150364087721</v>
      </c>
      <c r="CL99">
        <f>+qxLog!CL99-qxLogAverage!$B99</f>
        <v>-0.13752389403854237</v>
      </c>
      <c r="CM99">
        <f>+qxLog!CM99-qxLogAverage!$B99</f>
        <v>-0.20108915950181161</v>
      </c>
      <c r="CN99">
        <f>+qxLog!CN99-qxLogAverage!$B99</f>
        <v>-0.22937573424715341</v>
      </c>
      <c r="CO99">
        <f>+qxLog!CO99-qxLogAverage!$B99</f>
        <v>-0.22556058559273784</v>
      </c>
      <c r="CP99">
        <f>+qxLog!CP99-qxLogAverage!$B99</f>
        <v>-0.21698628103661299</v>
      </c>
      <c r="CQ99">
        <f>+qxLog!CQ99-qxLogAverage!$B99</f>
        <v>-0.15511531550486768</v>
      </c>
      <c r="CR99">
        <f>+qxLog!CR99-qxLogAverage!$B99</f>
        <v>-0.32762845931175644</v>
      </c>
      <c r="CS99">
        <f>+qxLog!CS99-qxLogAverage!$B99</f>
        <v>-0.21197960813473271</v>
      </c>
      <c r="CT99">
        <f>+qxLog!CT99-qxLogAverage!$B99</f>
        <v>-0.29735849973483663</v>
      </c>
      <c r="CU99">
        <f>+qxLog!CU99-qxLogAverage!$B99</f>
        <v>-0.23810510950536434</v>
      </c>
      <c r="CV99">
        <f>+qxLog!CV99-qxLogAverage!$B99</f>
        <v>-0.26769531451715767</v>
      </c>
      <c r="CW99">
        <f>+qxLog!CW99-qxLogAverage!$B99</f>
        <v>-0.25538615172786194</v>
      </c>
      <c r="CX99">
        <f>+qxLog!CX99-qxLogAverage!$B99</f>
        <v>-0.27233825147424806</v>
      </c>
      <c r="CY99">
        <f>+qxLog!CY99-qxLogAverage!$B99</f>
        <v>-0.27461215234683145</v>
      </c>
      <c r="CZ99">
        <f>+qxLog!CZ99-qxLogAverage!$B99</f>
        <v>-0.24639702849539846</v>
      </c>
      <c r="DA99">
        <f>+qxLog!DA99-qxLogAverage!$B99</f>
        <v>-0.28181079399879216</v>
      </c>
      <c r="DB99">
        <f>+qxLog!DB99-qxLogAverage!$B99</f>
        <v>-0.34355310605165457</v>
      </c>
      <c r="DC99">
        <f>+qxLog!DC99-qxLogAverage!$B99</f>
        <v>-0.2210648621733815</v>
      </c>
      <c r="DD99">
        <f>+qxLog!DD99-qxLogAverage!$B99</f>
        <v>-0.30768585476532828</v>
      </c>
      <c r="DE99">
        <f>+qxLog!DE99-qxLogAverage!$B99</f>
        <v>-0.26114026294697612</v>
      </c>
      <c r="DF99">
        <f>+qxLog!DF99-qxLogAverage!$B99</f>
        <v>-0.29186471728980501</v>
      </c>
      <c r="DG99">
        <f>+qxLog!DG99-qxLogAverage!$B99</f>
        <v>-0.29422135871873634</v>
      </c>
      <c r="DH99">
        <f>+qxLog!DH99-qxLogAverage!$B99</f>
        <v>-0.18240123076541281</v>
      </c>
      <c r="DI99">
        <f>+qxLog!DI99-qxLogAverage!$B99</f>
        <v>-0.25551359437884158</v>
      </c>
    </row>
    <row r="100" spans="1:113" x14ac:dyDescent="0.3">
      <c r="A100">
        <v>98</v>
      </c>
      <c r="B100">
        <f>+qxLog!B100-qxLogAverage!$B100</f>
        <v>0.19293877396144188</v>
      </c>
      <c r="C100">
        <f>+qxLog!C100-qxLogAverage!$B100</f>
        <v>3.7176662852361764E-2</v>
      </c>
      <c r="D100">
        <f>+qxLog!D100-qxLogAverage!$B100</f>
        <v>-0.10560808082342732</v>
      </c>
      <c r="E100">
        <f>+qxLog!E100-qxLogAverage!$B100</f>
        <v>-0.26534063727903989</v>
      </c>
      <c r="F100">
        <f>+qxLog!F100-qxLogAverage!$B100</f>
        <v>-5.4699694993057379E-2</v>
      </c>
      <c r="G100">
        <f>+qxLog!G100-qxLogAverage!$B100</f>
        <v>0.10779890286074956</v>
      </c>
      <c r="H100">
        <f>+qxLog!H100-qxLogAverage!$B100</f>
        <v>0.13908939783677632</v>
      </c>
      <c r="I100">
        <f>+qxLog!I100-qxLogAverage!$B100</f>
        <v>0.23980955174507035</v>
      </c>
      <c r="J100">
        <f>+qxLog!J100-qxLogAverage!$B100</f>
        <v>0.29948288057329137</v>
      </c>
      <c r="K100">
        <f>+qxLog!K100-qxLogAverage!$B100</f>
        <v>0.13785969401741405</v>
      </c>
      <c r="L100">
        <f>+qxLog!L100-qxLogAverage!$B100</f>
        <v>0.20034102119600394</v>
      </c>
      <c r="M100">
        <f>+qxLog!M100-qxLogAverage!$B100</f>
        <v>3.8661415816368727E-2</v>
      </c>
      <c r="N100">
        <f>+qxLog!N100-qxLogAverage!$B100</f>
        <v>0.35220964445240044</v>
      </c>
      <c r="O100">
        <f>+qxLog!O100-qxLogAverage!$B100</f>
        <v>0.11997596901263374</v>
      </c>
      <c r="P100">
        <f>+qxLog!P100-qxLogAverage!$B100</f>
        <v>-0.29237316040769024</v>
      </c>
      <c r="Q100">
        <f>+qxLog!Q100-qxLogAverage!$B100</f>
        <v>0.13639241549779657</v>
      </c>
      <c r="R100">
        <f>+qxLog!R100-qxLogAverage!$B100</f>
        <v>0.52471497124140187</v>
      </c>
      <c r="S100">
        <f>+qxLog!S100-qxLogAverage!$B100</f>
        <v>0.40619211233239833</v>
      </c>
      <c r="T100">
        <f>+qxLog!T100-qxLogAverage!$B100</f>
        <v>0.53088824289907033</v>
      </c>
      <c r="U100">
        <f>+qxLog!U100-qxLogAverage!$B100</f>
        <v>0.34015243742611911</v>
      </c>
      <c r="V100">
        <f>+qxLog!V100-qxLogAverage!$B100</f>
        <v>0.27483885790502094</v>
      </c>
      <c r="W100">
        <f>+qxLog!W100-qxLogAverage!$B100</f>
        <v>3.3853938645935999E-2</v>
      </c>
      <c r="X100">
        <f>+qxLog!X100-qxLogAverage!$B100</f>
        <v>-0.13865115061087641</v>
      </c>
      <c r="Y100">
        <f>+qxLog!Y100-qxLogAverage!$B100</f>
        <v>0.32909007644435351</v>
      </c>
      <c r="Z100">
        <f>+qxLog!Z100-qxLogAverage!$B100</f>
        <v>0.16866875481574517</v>
      </c>
      <c r="AA100">
        <f>+qxLog!AA100-qxLogAverage!$B100</f>
        <v>0.3205897236094547</v>
      </c>
      <c r="AB100">
        <f>+qxLog!AB100-qxLogAverage!$B100</f>
        <v>-2.7711515902736017E-2</v>
      </c>
      <c r="AC100">
        <f>+qxLog!AC100-qxLogAverage!$B100</f>
        <v>0.20947640195079054</v>
      </c>
      <c r="AD100">
        <f>+qxLog!AD100-qxLogAverage!$B100</f>
        <v>0.34704384626013318</v>
      </c>
      <c r="AE100">
        <f>+qxLog!AE100-qxLogAverage!$B100</f>
        <v>0.10395589528542604</v>
      </c>
      <c r="AF100">
        <f>+qxLog!AF100-qxLogAverage!$B100</f>
        <v>0.36907399370412858</v>
      </c>
      <c r="AG100">
        <f>+qxLog!AG100-qxLogAverage!$B100</f>
        <v>0.27112679984873578</v>
      </c>
      <c r="AH100">
        <f>+qxLog!AH100-qxLogAverage!$B100</f>
        <v>0.45486202531978825</v>
      </c>
      <c r="AI100">
        <f>+qxLog!AI100-qxLogAverage!$B100</f>
        <v>0.37003933645674225</v>
      </c>
      <c r="AJ100">
        <f>+qxLog!AJ100-qxLogAverage!$B100</f>
        <v>0.26638847451503267</v>
      </c>
      <c r="AK100">
        <f>+qxLog!AK100-qxLogAverage!$B100</f>
        <v>0.15079516461009301</v>
      </c>
      <c r="AL100">
        <f>+qxLog!AL100-qxLogAverage!$B100</f>
        <v>0.29476266038038618</v>
      </c>
      <c r="AM100">
        <f>+qxLog!AM100-qxLogAverage!$B100</f>
        <v>0.12264163958049357</v>
      </c>
      <c r="AN100">
        <f>+qxLog!AN100-qxLogAverage!$B100</f>
        <v>2.522873768786571E-3</v>
      </c>
      <c r="AO100">
        <f>+qxLog!AO100-qxLogAverage!$B100</f>
        <v>0.25837420365775798</v>
      </c>
      <c r="AP100">
        <f>+qxLog!AP100-qxLogAverage!$B100</f>
        <v>2.0225184194497592E-2</v>
      </c>
      <c r="AQ100">
        <f>+qxLog!AQ100-qxLogAverage!$B100</f>
        <v>0.11433873395177652</v>
      </c>
      <c r="AR100">
        <f>+qxLog!AR100-qxLogAverage!$B100</f>
        <v>5.9947257862347114E-2</v>
      </c>
      <c r="AS100">
        <f>+qxLog!AS100-qxLogAverage!$B100</f>
        <v>0.14619657476573267</v>
      </c>
      <c r="AT100">
        <f>+qxLog!AT100-qxLogAverage!$B100</f>
        <v>2.2744364661948069E-2</v>
      </c>
      <c r="AU100">
        <f>+qxLog!AU100-qxLogAverage!$B100</f>
        <v>7.771458754040661E-2</v>
      </c>
      <c r="AV100">
        <f>+qxLog!AV100-qxLogAverage!$B100</f>
        <v>0.16035486741734417</v>
      </c>
      <c r="AW100">
        <f>+qxLog!AW100-qxLogAverage!$B100</f>
        <v>8.0072887405453264E-2</v>
      </c>
      <c r="AX100">
        <f>+qxLog!AX100-qxLogAverage!$B100</f>
        <v>0.11583674701207691</v>
      </c>
      <c r="AY100">
        <f>+qxLog!AY100-qxLogAverage!$B100</f>
        <v>-0.1351622865771871</v>
      </c>
      <c r="AZ100">
        <f>+qxLog!AZ100-qxLogAverage!$B100</f>
        <v>5.5115152203099038E-3</v>
      </c>
      <c r="BA100">
        <f>+qxLog!BA100-qxLogAverage!$B100</f>
        <v>5.7069390849434631E-2</v>
      </c>
      <c r="BB100">
        <f>+qxLog!BB100-qxLogAverage!$B100</f>
        <v>0.14288770272124585</v>
      </c>
      <c r="BC100">
        <f>+qxLog!BC100-qxLogAverage!$B100</f>
        <v>0.16123337412492689</v>
      </c>
      <c r="BD100">
        <f>+qxLog!BD100-qxLogAverage!$B100</f>
        <v>3.55771885982753E-2</v>
      </c>
      <c r="BE100">
        <f>+qxLog!BE100-qxLogAverage!$B100</f>
        <v>0.12414282019461231</v>
      </c>
      <c r="BF100">
        <f>+qxLog!BF100-qxLogAverage!$B100</f>
        <v>3.3956013964850484E-2</v>
      </c>
      <c r="BG100">
        <f>+qxLog!BG100-qxLogAverage!$B100</f>
        <v>-2.611931351549468E-3</v>
      </c>
      <c r="BH100">
        <f>+qxLog!BH100-qxLogAverage!$B100</f>
        <v>-4.7095068826095154E-3</v>
      </c>
      <c r="BI100">
        <f>+qxLog!BI100-qxLogAverage!$B100</f>
        <v>-9.4888420574546939E-2</v>
      </c>
      <c r="BJ100">
        <f>+qxLog!BJ100-qxLogAverage!$B100</f>
        <v>2.3988692547048607E-2</v>
      </c>
      <c r="BK100">
        <f>+qxLog!BK100-qxLogAverage!$B100</f>
        <v>1.1207646856414399E-2</v>
      </c>
      <c r="BL100">
        <f>+qxLog!BL100-qxLogAverage!$B100</f>
        <v>-0.15509798878703307</v>
      </c>
      <c r="BM100">
        <f>+qxLog!BM100-qxLogAverage!$B100</f>
        <v>3.8525952032615773E-2</v>
      </c>
      <c r="BN100">
        <f>+qxLog!BN100-qxLogAverage!$B100</f>
        <v>3.87037444857945E-2</v>
      </c>
      <c r="BO100">
        <f>+qxLog!BO100-qxLogAverage!$B100</f>
        <v>6.9307681318463432E-2</v>
      </c>
      <c r="BP100">
        <f>+qxLog!BP100-qxLogAverage!$B100</f>
        <v>2.3131368227211069E-2</v>
      </c>
      <c r="BQ100">
        <f>+qxLog!BQ100-qxLogAverage!$B100</f>
        <v>-9.9596947278487002E-2</v>
      </c>
      <c r="BR100">
        <f>+qxLog!BR100-qxLogAverage!$B100</f>
        <v>5.373091349804282E-2</v>
      </c>
      <c r="BS100">
        <f>+qxLog!BS100-qxLogAverage!$B100</f>
        <v>-0.14214969350118867</v>
      </c>
      <c r="BT100">
        <f>+qxLog!BT100-qxLogAverage!$B100</f>
        <v>1.9869404002526236E-2</v>
      </c>
      <c r="BU100">
        <f>+qxLog!BU100-qxLogAverage!$B100</f>
        <v>-8.1815553657854645E-2</v>
      </c>
      <c r="BV100">
        <f>+qxLog!BV100-qxLogAverage!$B100</f>
        <v>-0.13358708287158549</v>
      </c>
      <c r="BW100">
        <f>+qxLog!BW100-qxLogAverage!$B100</f>
        <v>3.1373284866419993E-2</v>
      </c>
      <c r="BX100">
        <f>+qxLog!BX100-qxLogAverage!$B100</f>
        <v>-0.15016231410545422</v>
      </c>
      <c r="BY100">
        <f>+qxLog!BY100-qxLogAverage!$B100</f>
        <v>-0.13004064610572519</v>
      </c>
      <c r="BZ100">
        <f>+qxLog!BZ100-qxLogAverage!$B100</f>
        <v>-0.17914541498370473</v>
      </c>
      <c r="CA100">
        <f>+qxLog!CA100-qxLogAverage!$B100</f>
        <v>-0.18649322337299745</v>
      </c>
      <c r="CB100">
        <f>+qxLog!CB100-qxLogAverage!$B100</f>
        <v>-0.16528176533907113</v>
      </c>
      <c r="CC100">
        <f>+qxLog!CC100-qxLogAverage!$B100</f>
        <v>-0.22030638436105088</v>
      </c>
      <c r="CD100">
        <f>+qxLog!CD100-qxLogAverage!$B100</f>
        <v>-0.13122891993957198</v>
      </c>
      <c r="CE100">
        <f>+qxLog!CE100-qxLogAverage!$B100</f>
        <v>-7.7066252122953038E-2</v>
      </c>
      <c r="CF100">
        <f>+qxLog!CF100-qxLogAverage!$B100</f>
        <v>-0.18725432804571429</v>
      </c>
      <c r="CG100">
        <f>+qxLog!CG100-qxLogAverage!$B100</f>
        <v>-0.16889313062243927</v>
      </c>
      <c r="CH100">
        <f>+qxLog!CH100-qxLogAverage!$B100</f>
        <v>-0.2331057731501196</v>
      </c>
      <c r="CI100">
        <f>+qxLog!CI100-qxLogAverage!$B100</f>
        <v>-0.20522131956296119</v>
      </c>
      <c r="CJ100">
        <f>+qxLog!CJ100-qxLogAverage!$B100</f>
        <v>-0.22168660895580428</v>
      </c>
      <c r="CK100">
        <f>+qxLog!CK100-qxLogAverage!$B100</f>
        <v>-0.17314517397374907</v>
      </c>
      <c r="CL100">
        <f>+qxLog!CL100-qxLogAverage!$B100</f>
        <v>-0.14615943608078907</v>
      </c>
      <c r="CM100">
        <f>+qxLog!CM100-qxLogAverage!$B100</f>
        <v>-0.2005755379444919</v>
      </c>
      <c r="CN100">
        <f>+qxLog!CN100-qxLogAverage!$B100</f>
        <v>-0.20043036845886286</v>
      </c>
      <c r="CO100">
        <f>+qxLog!CO100-qxLogAverage!$B100</f>
        <v>-0.22633518787074114</v>
      </c>
      <c r="CP100">
        <f>+qxLog!CP100-qxLogAverage!$B100</f>
        <v>-0.19803542783199901</v>
      </c>
      <c r="CQ100">
        <f>+qxLog!CQ100-qxLogAverage!$B100</f>
        <v>-0.14167811975454314</v>
      </c>
      <c r="CR100">
        <f>+qxLog!CR100-qxLogAverage!$B100</f>
        <v>-0.28352427214446707</v>
      </c>
      <c r="CS100">
        <f>+qxLog!CS100-qxLogAverage!$B100</f>
        <v>-0.2160733392683396</v>
      </c>
      <c r="CT100">
        <f>+qxLog!CT100-qxLogAverage!$B100</f>
        <v>-0.24254618950981799</v>
      </c>
      <c r="CU100">
        <f>+qxLog!CU100-qxLogAverage!$B100</f>
        <v>-0.24993892418822128</v>
      </c>
      <c r="CV100">
        <f>+qxLog!CV100-qxLogAverage!$B100</f>
        <v>-0.24512616957677791</v>
      </c>
      <c r="CW100">
        <f>+qxLog!CW100-qxLogAverage!$B100</f>
        <v>-0.26636805330354729</v>
      </c>
      <c r="CX100">
        <f>+qxLog!CX100-qxLogAverage!$B100</f>
        <v>-0.25212752961436169</v>
      </c>
      <c r="CY100">
        <f>+qxLog!CY100-qxLogAverage!$B100</f>
        <v>-0.25111463349390117</v>
      </c>
      <c r="CZ100">
        <f>+qxLog!CZ100-qxLogAverage!$B100</f>
        <v>-0.24002039115484131</v>
      </c>
      <c r="DA100">
        <f>+qxLog!DA100-qxLogAverage!$B100</f>
        <v>-0.27311547228289745</v>
      </c>
      <c r="DB100">
        <f>+qxLog!DB100-qxLogAverage!$B100</f>
        <v>-0.2916160677838171</v>
      </c>
      <c r="DC100">
        <f>+qxLog!DC100-qxLogAverage!$B100</f>
        <v>-0.20541311167170906</v>
      </c>
      <c r="DD100">
        <f>+qxLog!DD100-qxLogAverage!$B100</f>
        <v>-0.30885226636613172</v>
      </c>
      <c r="DE100">
        <f>+qxLog!DE100-qxLogAverage!$B100</f>
        <v>-0.23886323271584198</v>
      </c>
      <c r="DF100">
        <f>+qxLog!DF100-qxLogAverage!$B100</f>
        <v>-0.28694187846719754</v>
      </c>
      <c r="DG100">
        <f>+qxLog!DG100-qxLogAverage!$B100</f>
        <v>-0.26798018052507433</v>
      </c>
      <c r="DH100">
        <f>+qxLog!DH100-qxLogAverage!$B100</f>
        <v>-0.16480953481953398</v>
      </c>
      <c r="DI100">
        <f>+qxLog!DI100-qxLogAverage!$B100</f>
        <v>-0.25875642783180663</v>
      </c>
    </row>
    <row r="101" spans="1:113" x14ac:dyDescent="0.3">
      <c r="A101">
        <v>99</v>
      </c>
      <c r="B101">
        <f>+qxLog!B101-qxLogAverage!$B101</f>
        <v>8.3569277161477329E-2</v>
      </c>
      <c r="C101">
        <f>+qxLog!C101-qxLogAverage!$B101</f>
        <v>-0.30698536231042406</v>
      </c>
      <c r="D101">
        <f>+qxLog!D101-qxLogAverage!$B101</f>
        <v>-0.44230344375381836</v>
      </c>
      <c r="E101">
        <f>+qxLog!E101-qxLogAverage!$B101</f>
        <v>-0.56980211047966811</v>
      </c>
      <c r="F101">
        <f>+qxLog!F101-qxLogAverage!$B101</f>
        <v>-0.2015768512469075</v>
      </c>
      <c r="G101">
        <f>+qxLog!G101-qxLogAverage!$B101</f>
        <v>-6.657939911959343E-2</v>
      </c>
      <c r="H101">
        <f>+qxLog!H101-qxLogAverage!$B101</f>
        <v>7.6460422259359007E-2</v>
      </c>
      <c r="I101">
        <f>+qxLog!I101-qxLogAverage!$B101</f>
        <v>0.23566007283050405</v>
      </c>
      <c r="J101">
        <f>+qxLog!J101-qxLogAverage!$B101</f>
        <v>0.31081943295083614</v>
      </c>
      <c r="K101">
        <f>+qxLog!K101-qxLogAverage!$B101</f>
        <v>0.1522795094686874</v>
      </c>
      <c r="L101">
        <f>+qxLog!L101-qxLogAverage!$B101</f>
        <v>0.22945725838851283</v>
      </c>
      <c r="M101">
        <f>+qxLog!M101-qxLogAverage!$B101</f>
        <v>5.350876342950639E-2</v>
      </c>
      <c r="N101">
        <f>+qxLog!N101-qxLogAverage!$B101</f>
        <v>0.30774525716070272</v>
      </c>
      <c r="O101">
        <f>+qxLog!O101-qxLogAverage!$B101</f>
        <v>-0.18276409627394652</v>
      </c>
      <c r="P101">
        <f>+qxLog!P101-qxLogAverage!$B101</f>
        <v>-0.82289755987109381</v>
      </c>
      <c r="Q101">
        <f>+qxLog!Q101-qxLogAverage!$B101</f>
        <v>8.2147804848636374E-2</v>
      </c>
      <c r="R101">
        <f>+qxLog!R101-qxLogAverage!$B101</f>
        <v>0.31220745723078691</v>
      </c>
      <c r="S101">
        <f>+qxLog!S101-qxLogAverage!$B101</f>
        <v>0.26160065777457792</v>
      </c>
      <c r="T101">
        <f>+qxLog!T101-qxLogAverage!$B101</f>
        <v>0.2505784194660825</v>
      </c>
      <c r="U101">
        <f>+qxLog!U101-qxLogAverage!$B101</f>
        <v>0.44771316511958509</v>
      </c>
      <c r="V101">
        <f>+qxLog!V101-qxLogAverage!$B101</f>
        <v>9.5957207340160555E-2</v>
      </c>
      <c r="W101">
        <f>+qxLog!W101-qxLogAverage!$B101</f>
        <v>2.2603830930547741E-2</v>
      </c>
      <c r="X101">
        <f>+qxLog!X101-qxLogAverage!$B101</f>
        <v>-6.3264204994246565E-2</v>
      </c>
      <c r="Y101">
        <f>+qxLog!Y101-qxLogAverage!$B101</f>
        <v>0.25322843048122234</v>
      </c>
      <c r="Z101">
        <f>+qxLog!Z101-qxLogAverage!$B101</f>
        <v>0.30006481641289356</v>
      </c>
      <c r="AA101">
        <f>+qxLog!AA101-qxLogAverage!$B101</f>
        <v>0.10375096663953542</v>
      </c>
      <c r="AB101">
        <f>+qxLog!AB101-qxLogAverage!$B101</f>
        <v>9.1865287825008024E-2</v>
      </c>
      <c r="AC101">
        <f>+qxLog!AC101-qxLogAverage!$B101</f>
        <v>0.22978307062354758</v>
      </c>
      <c r="AD101">
        <f>+qxLog!AD101-qxLogAverage!$B101</f>
        <v>0.52898236685024358</v>
      </c>
      <c r="AE101">
        <f>+qxLog!AE101-qxLogAverage!$B101</f>
        <v>4.8442825151640112E-2</v>
      </c>
      <c r="AF101">
        <f>+qxLog!AF101-qxLogAverage!$B101</f>
        <v>0.52193071753885367</v>
      </c>
      <c r="AG101">
        <f>+qxLog!AG101-qxLogAverage!$B101</f>
        <v>0.21188448187122794</v>
      </c>
      <c r="AH101">
        <f>+qxLog!AH101-qxLogAverage!$B101</f>
        <v>0.2862408030854019</v>
      </c>
      <c r="AI101">
        <f>+qxLog!AI101-qxLogAverage!$B101</f>
        <v>0.12119559939240665</v>
      </c>
      <c r="AJ101">
        <f>+qxLog!AJ101-qxLogAverage!$B101</f>
        <v>0.31791905488982392</v>
      </c>
      <c r="AK101">
        <f>+qxLog!AK101-qxLogAverage!$B101</f>
        <v>0.47168552916808648</v>
      </c>
      <c r="AL101">
        <f>+qxLog!AL101-qxLogAverage!$B101</f>
        <v>0.12541475001880331</v>
      </c>
      <c r="AM101">
        <f>+qxLog!AM101-qxLogAverage!$B101</f>
        <v>0.24502537502547173</v>
      </c>
      <c r="AN101">
        <f>+qxLog!AN101-qxLogAverage!$B101</f>
        <v>0.2627076202750932</v>
      </c>
      <c r="AO101">
        <f>+qxLog!AO101-qxLogAverage!$B101</f>
        <v>0.52203787783329791</v>
      </c>
      <c r="AP101">
        <f>+qxLog!AP101-qxLogAverage!$B101</f>
        <v>0.27682003298362173</v>
      </c>
      <c r="AQ101">
        <f>+qxLog!AQ101-qxLogAverage!$B101</f>
        <v>3.8053595794965811E-2</v>
      </c>
      <c r="AR101">
        <f>+qxLog!AR101-qxLogAverage!$B101</f>
        <v>-5.7129024349723556E-3</v>
      </c>
      <c r="AS101">
        <f>+qxLog!AS101-qxLogAverage!$B101</f>
        <v>0.43182271776529307</v>
      </c>
      <c r="AT101">
        <f>+qxLog!AT101-qxLogAverage!$B101</f>
        <v>5.9268521574022737E-2</v>
      </c>
      <c r="AU101">
        <f>+qxLog!AU101-qxLogAverage!$B101</f>
        <v>0.2110648911443746</v>
      </c>
      <c r="AV101">
        <f>+qxLog!AV101-qxLogAverage!$B101</f>
        <v>0.37916965383906925</v>
      </c>
      <c r="AW101">
        <f>+qxLog!AW101-qxLogAverage!$B101</f>
        <v>7.0070985677842534E-2</v>
      </c>
      <c r="AX101">
        <f>+qxLog!AX101-qxLogAverage!$B101</f>
        <v>5.5056011990798015E-2</v>
      </c>
      <c r="AY101">
        <f>+qxLog!AY101-qxLogAverage!$B101</f>
        <v>0.32976346663306905</v>
      </c>
      <c r="AZ101">
        <f>+qxLog!AZ101-qxLogAverage!$B101</f>
        <v>0.21436215986178159</v>
      </c>
      <c r="BA101">
        <f>+qxLog!BA101-qxLogAverage!$B101</f>
        <v>0.21888352390572707</v>
      </c>
      <c r="BB101">
        <f>+qxLog!BB101-qxLogAverage!$B101</f>
        <v>7.4689879222431865E-2</v>
      </c>
      <c r="BC101">
        <f>+qxLog!BC101-qxLogAverage!$B101</f>
        <v>5.9681533758016658E-2</v>
      </c>
      <c r="BD101">
        <f>+qxLog!BD101-qxLogAverage!$B101</f>
        <v>-9.5571577653249529E-3</v>
      </c>
      <c r="BE101">
        <f>+qxLog!BE101-qxLogAverage!$B101</f>
        <v>-2.1504864158343406E-2</v>
      </c>
      <c r="BF101">
        <f>+qxLog!BF101-qxLogAverage!$B101</f>
        <v>-8.6981406091176328E-2</v>
      </c>
      <c r="BG101">
        <f>+qxLog!BG101-qxLogAverage!$B101</f>
        <v>-7.6865326179270443E-2</v>
      </c>
      <c r="BH101">
        <f>+qxLog!BH101-qxLogAverage!$B101</f>
        <v>7.1211175208949817E-2</v>
      </c>
      <c r="BI101">
        <f>+qxLog!BI101-qxLogAverage!$B101</f>
        <v>0.12004984265850438</v>
      </c>
      <c r="BJ101">
        <f>+qxLog!BJ101-qxLogAverage!$B101</f>
        <v>3.7819148902950794E-2</v>
      </c>
      <c r="BK101">
        <f>+qxLog!BK101-qxLogAverage!$B101</f>
        <v>6.6735615183674102E-2</v>
      </c>
      <c r="BL101">
        <f>+qxLog!BL101-qxLogAverage!$B101</f>
        <v>7.6460422259359007E-2</v>
      </c>
      <c r="BM101">
        <f>+qxLog!BM101-qxLogAverage!$B101</f>
        <v>8.3908935863738043E-2</v>
      </c>
      <c r="BN101">
        <f>+qxLog!BN101-qxLogAverage!$B101</f>
        <v>2.5549562891452049E-2</v>
      </c>
      <c r="BO101">
        <f>+qxLog!BO101-qxLogAverage!$B101</f>
        <v>8.3918265518699298E-2</v>
      </c>
      <c r="BP101">
        <f>+qxLog!BP101-qxLogAverage!$B101</f>
        <v>7.1504048839851508E-2</v>
      </c>
      <c r="BQ101">
        <f>+qxLog!BQ101-qxLogAverage!$B101</f>
        <v>8.2200141884203881E-2</v>
      </c>
      <c r="BR101">
        <f>+qxLog!BR101-qxLogAverage!$B101</f>
        <v>1.6664253712707189E-2</v>
      </c>
      <c r="BS101">
        <f>+qxLog!BS101-qxLogAverage!$B101</f>
        <v>-0.12168272037782613</v>
      </c>
      <c r="BT101">
        <f>+qxLog!BT101-qxLogAverage!$B101</f>
        <v>3.05337387169482E-2</v>
      </c>
      <c r="BU101">
        <f>+qxLog!BU101-qxLogAverage!$B101</f>
        <v>-1.374948510057683E-2</v>
      </c>
      <c r="BV101">
        <f>+qxLog!BV101-qxLogAverage!$B101</f>
        <v>-0.14637252546405988</v>
      </c>
      <c r="BW101">
        <f>+qxLog!BW101-qxLogAverage!$B101</f>
        <v>4.6160857024421298E-2</v>
      </c>
      <c r="BX101">
        <f>+qxLog!BX101-qxLogAverage!$B101</f>
        <v>-6.1514684046210411E-2</v>
      </c>
      <c r="BY101">
        <f>+qxLog!BY101-qxLogAverage!$B101</f>
        <v>-0.12565779131775556</v>
      </c>
      <c r="BZ101">
        <f>+qxLog!BZ101-qxLogAverage!$B101</f>
        <v>-3.0108966472323972E-2</v>
      </c>
      <c r="CA101">
        <f>+qxLog!CA101-qxLogAverage!$B101</f>
        <v>-0.11450982729565473</v>
      </c>
      <c r="CB101">
        <f>+qxLog!CB101-qxLogAverage!$B101</f>
        <v>-0.1809167309207822</v>
      </c>
      <c r="CC101">
        <f>+qxLog!CC101-qxLogAverage!$B101</f>
        <v>-0.15910805766545311</v>
      </c>
      <c r="CD101">
        <f>+qxLog!CD101-qxLogAverage!$B101</f>
        <v>-0.10442818156143507</v>
      </c>
      <c r="CE101">
        <f>+qxLog!CE101-qxLogAverage!$B101</f>
        <v>-0.13609869459983248</v>
      </c>
      <c r="CF101">
        <f>+qxLog!CF101-qxLogAverage!$B101</f>
        <v>-0.17173797981569527</v>
      </c>
      <c r="CG101">
        <f>+qxLog!CG101-qxLogAverage!$B101</f>
        <v>-0.22715528798712892</v>
      </c>
      <c r="CH101">
        <f>+qxLog!CH101-qxLogAverage!$B101</f>
        <v>-0.18252781317646682</v>
      </c>
      <c r="CI101">
        <f>+qxLog!CI101-qxLogAverage!$B101</f>
        <v>-0.15897958687215963</v>
      </c>
      <c r="CJ101">
        <f>+qxLog!CJ101-qxLogAverage!$B101</f>
        <v>-0.25393084966011981</v>
      </c>
      <c r="CK101">
        <f>+qxLog!CK101-qxLogAverage!$B101</f>
        <v>-0.16285046103026724</v>
      </c>
      <c r="CL101">
        <f>+qxLog!CL101-qxLogAverage!$B101</f>
        <v>-0.18903254481716336</v>
      </c>
      <c r="CM101">
        <f>+qxLog!CM101-qxLogAverage!$B101</f>
        <v>-0.23217738987206937</v>
      </c>
      <c r="CN101">
        <f>+qxLog!CN101-qxLogAverage!$B101</f>
        <v>-0.19685890927225747</v>
      </c>
      <c r="CO101">
        <f>+qxLog!CO101-qxLogAverage!$B101</f>
        <v>-0.20493629322347695</v>
      </c>
      <c r="CP101">
        <f>+qxLog!CP101-qxLogAverage!$B101</f>
        <v>-0.22120085657386757</v>
      </c>
      <c r="CQ101">
        <f>+qxLog!CQ101-qxLogAverage!$B101</f>
        <v>-8.4666367595424563E-2</v>
      </c>
      <c r="CR101">
        <f>+qxLog!CR101-qxLogAverage!$B101</f>
        <v>-0.29194699090012322</v>
      </c>
      <c r="CS101">
        <f>+qxLog!CS101-qxLogAverage!$B101</f>
        <v>-0.20518042290238858</v>
      </c>
      <c r="CT101">
        <f>+qxLog!CT101-qxLogAverage!$B101</f>
        <v>-0.28514174739396381</v>
      </c>
      <c r="CU101">
        <f>+qxLog!CU101-qxLogAverage!$B101</f>
        <v>-0.23024420186334293</v>
      </c>
      <c r="CV101">
        <f>+qxLog!CV101-qxLogAverage!$B101</f>
        <v>-0.28239273072643611</v>
      </c>
      <c r="CW101">
        <f>+qxLog!CW101-qxLogAverage!$B101</f>
        <v>-0.23337856352971997</v>
      </c>
      <c r="CX101">
        <f>+qxLog!CX101-qxLogAverage!$B101</f>
        <v>-0.28948276568015141</v>
      </c>
      <c r="CY101">
        <f>+qxLog!CY101-qxLogAverage!$B101</f>
        <v>-0.26601574789590265</v>
      </c>
      <c r="CZ101">
        <f>+qxLog!CZ101-qxLogAverage!$B101</f>
        <v>-0.21279572975946714</v>
      </c>
      <c r="DA101">
        <f>+qxLog!DA101-qxLogAverage!$B101</f>
        <v>-0.24358378505904321</v>
      </c>
      <c r="DB101">
        <f>+qxLog!DB101-qxLogAverage!$B101</f>
        <v>-0.32916166899036059</v>
      </c>
      <c r="DC101">
        <f>+qxLog!DC101-qxLogAverage!$B101</f>
        <v>-0.1748438009561285</v>
      </c>
      <c r="DD101">
        <f>+qxLog!DD101-qxLogAverage!$B101</f>
        <v>-0.22886308666789845</v>
      </c>
      <c r="DE101">
        <f>+qxLog!DE101-qxLogAverage!$B101</f>
        <v>-0.23956602920706571</v>
      </c>
      <c r="DF101">
        <f>+qxLog!DF101-qxLogAverage!$B101</f>
        <v>-0.27742061474799595</v>
      </c>
      <c r="DG101">
        <f>+qxLog!DG101-qxLogAverage!$B101</f>
        <v>-0.26719996849534755</v>
      </c>
      <c r="DH101">
        <f>+qxLog!DH101-qxLogAverage!$B101</f>
        <v>-0.16418155297295922</v>
      </c>
      <c r="DI101">
        <f>+qxLog!DI101-qxLogAverage!$B101</f>
        <v>-0.23749499511390215</v>
      </c>
    </row>
    <row r="102" spans="1:113" x14ac:dyDescent="0.3">
      <c r="A102">
        <v>100</v>
      </c>
      <c r="B102">
        <f>+qxLog!B102-qxLogAverage!$B102</f>
        <v>4.307735027003734E-2</v>
      </c>
      <c r="C102">
        <f>+qxLog!C102-qxLogAverage!$B102</f>
        <v>0.13368734987983233</v>
      </c>
      <c r="D102">
        <f>+qxLog!D102-qxLogAverage!$B102</f>
        <v>-7.2469009494191661E-2</v>
      </c>
      <c r="E102">
        <f>+qxLog!E102-qxLogAverage!$B102</f>
        <v>3.9521746360929089E-2</v>
      </c>
      <c r="F102">
        <f>+qxLog!F102-qxLogAverage!$B102</f>
        <v>-6.4714363094564575E-2</v>
      </c>
      <c r="G102">
        <f>+qxLog!G102-qxLogAverage!$B102</f>
        <v>0.14388431139512226</v>
      </c>
      <c r="H102">
        <f>+qxLog!H102-qxLogAverage!$B102</f>
        <v>0.15273212360870458</v>
      </c>
      <c r="I102">
        <f>+qxLog!I102-qxLogAverage!$B102</f>
        <v>0.28728179401106546</v>
      </c>
      <c r="J102">
        <f>+qxLog!J102-qxLogAverage!$B102</f>
        <v>0.13798247509749972</v>
      </c>
      <c r="K102">
        <f>+qxLog!K102-qxLogAverage!$B102</f>
        <v>0.25026100611464175</v>
      </c>
      <c r="L102">
        <f>+qxLog!L102-qxLogAverage!$B102</f>
        <v>-0.22058000322156202</v>
      </c>
      <c r="M102">
        <f>+qxLog!M102-qxLogAverage!$B102</f>
        <v>0.15485143353373709</v>
      </c>
      <c r="N102">
        <f>+qxLog!N102-qxLogAverage!$B102</f>
        <v>-4.1209827061134963E-3</v>
      </c>
      <c r="O102">
        <f>+qxLog!O102-qxLogAverage!$B102</f>
        <v>-0.15608299212886168</v>
      </c>
      <c r="P102">
        <f>+qxLog!P102-qxLogAverage!$B102</f>
        <v>0.16182037937353494</v>
      </c>
      <c r="Q102">
        <f>+qxLog!Q102-qxLogAverage!$B102</f>
        <v>0.22036723037019734</v>
      </c>
      <c r="R102">
        <f>+qxLog!R102-qxLogAverage!$B102</f>
        <v>0.1562408292541464</v>
      </c>
      <c r="S102">
        <f>+qxLog!S102-qxLogAverage!$B102</f>
        <v>0.63896293611855237</v>
      </c>
      <c r="T102">
        <f>+qxLog!T102-qxLogAverage!$B102</f>
        <v>0.407727369870161</v>
      </c>
      <c r="U102">
        <f>+qxLog!U102-qxLogAverage!$B102</f>
        <v>0.26206184006834676</v>
      </c>
      <c r="V102">
        <f>+qxLog!V102-qxLogAverage!$B102</f>
        <v>4.2824990425829101E-2</v>
      </c>
      <c r="W102">
        <f>+qxLog!W102-qxLogAverage!$B102</f>
        <v>0.14106896489939913</v>
      </c>
      <c r="X102">
        <f>+qxLog!X102-qxLogAverage!$B102</f>
        <v>-8.8637182881063481E-2</v>
      </c>
      <c r="Y102">
        <f>+qxLog!Y102-qxLogAverage!$B102</f>
        <v>0.39324802736296943</v>
      </c>
      <c r="Z102">
        <f>+qxLog!Z102-qxLogAverage!$B102</f>
        <v>-0.19174117731605222</v>
      </c>
      <c r="AA102">
        <f>+qxLog!AA102-qxLogAverage!$B102</f>
        <v>-0.13245187313149276</v>
      </c>
      <c r="AB102">
        <f>+qxLog!AB102-qxLogAverage!$B102</f>
        <v>7.5472024549359862E-2</v>
      </c>
      <c r="AC102">
        <f>+qxLog!AC102-qxLogAverage!$B102</f>
        <v>0.27963270562632087</v>
      </c>
      <c r="AD102">
        <f>+qxLog!AD102-qxLogAverage!$B102</f>
        <v>-5.6450958088520853E-3</v>
      </c>
      <c r="AE102">
        <f>+qxLog!AE102-qxLogAverage!$B102</f>
        <v>3.9938738808983465E-2</v>
      </c>
      <c r="AF102">
        <f>+qxLog!AF102-qxLogAverage!$B102</f>
        <v>0.18894144603252155</v>
      </c>
      <c r="AG102">
        <f>+qxLog!AG102-qxLogAverage!$B102</f>
        <v>0.18972686988919241</v>
      </c>
      <c r="AH102">
        <f>+qxLog!AH102-qxLogAverage!$B102</f>
        <v>9.9215830772023894E-2</v>
      </c>
      <c r="AI102">
        <f>+qxLog!AI102-qxLogAverage!$B102</f>
        <v>0.4166625400945031</v>
      </c>
      <c r="AJ102">
        <f>+qxLog!AJ102-qxLogAverage!$B102</f>
        <v>0.38600468486730588</v>
      </c>
      <c r="AK102">
        <f>+qxLog!AK102-qxLogAverage!$B102</f>
        <v>0.39856472002566318</v>
      </c>
      <c r="AL102">
        <f>+qxLog!AL102-qxLogAverage!$B102</f>
        <v>9.5722653668279811E-2</v>
      </c>
      <c r="AM102">
        <f>+qxLog!AM102-qxLogAverage!$B102</f>
        <v>0.10833039081012996</v>
      </c>
      <c r="AN102">
        <f>+qxLog!AN102-qxLogAverage!$B102</f>
        <v>8.2012155478447202E-2</v>
      </c>
      <c r="AO102">
        <f>+qxLog!AO102-qxLogAverage!$B102</f>
        <v>4.3552207868056247E-2</v>
      </c>
      <c r="AP102">
        <f>+qxLog!AP102-qxLogAverage!$B102</f>
        <v>0.19776832192896604</v>
      </c>
      <c r="AQ102">
        <f>+qxLog!AQ102-qxLogAverage!$B102</f>
        <v>0.42670890456466914</v>
      </c>
      <c r="AR102">
        <f>+qxLog!AR102-qxLogAverage!$B102</f>
        <v>0.21724518490384997</v>
      </c>
      <c r="AS102">
        <f>+qxLog!AS102-qxLogAverage!$B102</f>
        <v>6.1657571749428208E-2</v>
      </c>
      <c r="AT102">
        <f>+qxLog!AT102-qxLogAverage!$B102</f>
        <v>0.10714426864659121</v>
      </c>
      <c r="AU102">
        <f>+qxLog!AU102-qxLogAverage!$B102</f>
        <v>0.33097462050982179</v>
      </c>
      <c r="AV102">
        <f>+qxLog!AV102-qxLogAverage!$B102</f>
        <v>0.42789023811793248</v>
      </c>
      <c r="AW102">
        <f>+qxLog!AW102-qxLogAverage!$B102</f>
        <v>-0.20118304953562571</v>
      </c>
      <c r="AX102">
        <f>+qxLog!AX102-qxLogAverage!$B102</f>
        <v>2.0895447333828088E-2</v>
      </c>
      <c r="AY102">
        <f>+qxLog!AY102-qxLogAverage!$B102</f>
        <v>-4.0728901977643228E-2</v>
      </c>
      <c r="AZ102">
        <f>+qxLog!AZ102-qxLogAverage!$B102</f>
        <v>1.4921156989053275E-2</v>
      </c>
      <c r="BA102">
        <f>+qxLog!BA102-qxLogAverage!$B102</f>
        <v>-7.6988052970704768E-2</v>
      </c>
      <c r="BB102">
        <f>+qxLog!BB102-qxLogAverage!$B102</f>
        <v>0.13436327911765222</v>
      </c>
      <c r="BC102">
        <f>+qxLog!BC102-qxLogAverage!$B102</f>
        <v>-0.1613498542509767</v>
      </c>
      <c r="BD102">
        <f>+qxLog!BD102-qxLogAverage!$B102</f>
        <v>-8.9543478734327442E-2</v>
      </c>
      <c r="BE102">
        <f>+qxLog!BE102-qxLogAverage!$B102</f>
        <v>0.15605690322834398</v>
      </c>
      <c r="BF102">
        <f>+qxLog!BF102-qxLogAverage!$B102</f>
        <v>-6.0497231604346169E-2</v>
      </c>
      <c r="BG102">
        <f>+qxLog!BG102-qxLogAverage!$B102</f>
        <v>-5.2228191162615789E-2</v>
      </c>
      <c r="BH102">
        <f>+qxLog!BH102-qxLogAverage!$B102</f>
        <v>3.8700283981391248E-2</v>
      </c>
      <c r="BI102">
        <f>+qxLog!BI102-qxLogAverage!$B102</f>
        <v>-0.13549267826421074</v>
      </c>
      <c r="BJ102">
        <f>+qxLog!BJ102-qxLogAverage!$B102</f>
        <v>4.3014266279248758E-2</v>
      </c>
      <c r="BK102">
        <f>+qxLog!BK102-qxLogAverage!$B102</f>
        <v>-3.3626201026983438E-2</v>
      </c>
      <c r="BL102">
        <f>+qxLog!BL102-qxLogAverage!$B102</f>
        <v>-1.3402780160556627E-2</v>
      </c>
      <c r="BM102">
        <f>+qxLog!BM102-qxLogAverage!$B102</f>
        <v>-0.1167208616075851</v>
      </c>
      <c r="BN102">
        <f>+qxLog!BN102-qxLogAverage!$B102</f>
        <v>-0.10318157588339072</v>
      </c>
      <c r="BO102">
        <f>+qxLog!BO102-qxLogAverage!$B102</f>
        <v>-3.6024981126537736E-2</v>
      </c>
      <c r="BP102">
        <f>+qxLog!BP102-qxLogAverage!$B102</f>
        <v>-1.0368417821612685E-2</v>
      </c>
      <c r="BQ102">
        <f>+qxLog!BQ102-qxLogAverage!$B102</f>
        <v>0.16933815039871974</v>
      </c>
      <c r="BR102">
        <f>+qxLog!BR102-qxLogAverage!$B102</f>
        <v>-5.4224120294575351E-2</v>
      </c>
      <c r="BS102">
        <f>+qxLog!BS102-qxLogAverage!$B102</f>
        <v>3.5151496616102951E-2</v>
      </c>
      <c r="BT102">
        <f>+qxLog!BT102-qxLogAverage!$B102</f>
        <v>6.1387128492691456E-3</v>
      </c>
      <c r="BU102">
        <f>+qxLog!BU102-qxLogAverage!$B102</f>
        <v>-4.1851286395009235E-2</v>
      </c>
      <c r="BV102">
        <f>+qxLog!BV102-qxLogAverage!$B102</f>
        <v>-4.7553277887488754E-2</v>
      </c>
      <c r="BW102">
        <f>+qxLog!BW102-qxLogAverage!$B102</f>
        <v>-3.0406133843336902E-2</v>
      </c>
      <c r="BX102">
        <f>+qxLog!BX102-qxLogAverage!$B102</f>
        <v>-0.1946008632427777</v>
      </c>
      <c r="BY102">
        <f>+qxLog!BY102-qxLogAverage!$B102</f>
        <v>-9.4587283933438293E-3</v>
      </c>
      <c r="BZ102">
        <f>+qxLog!BZ102-qxLogAverage!$B102</f>
        <v>-0.20936709609975424</v>
      </c>
      <c r="CA102">
        <f>+qxLog!CA102-qxLogAverage!$B102</f>
        <v>-0.14322144741877196</v>
      </c>
      <c r="CB102">
        <f>+qxLog!CB102-qxLogAverage!$B102</f>
        <v>-3.8886564389481126E-2</v>
      </c>
      <c r="CC102">
        <f>+qxLog!CC102-qxLogAverage!$B102</f>
        <v>-0.21114785316480966</v>
      </c>
      <c r="CD102">
        <f>+qxLog!CD102-qxLogAverage!$B102</f>
        <v>-4.8555240232090124E-2</v>
      </c>
      <c r="CE102">
        <f>+qxLog!CE102-qxLogAverage!$B102</f>
        <v>-0.17462813179857406</v>
      </c>
      <c r="CF102">
        <f>+qxLog!CF102-qxLogAverage!$B102</f>
        <v>-0.12111465105964125</v>
      </c>
      <c r="CG102">
        <f>+qxLog!CG102-qxLogAverage!$B102</f>
        <v>-0.14337793039709645</v>
      </c>
      <c r="CH102">
        <f>+qxLog!CH102-qxLogAverage!$B102</f>
        <v>-0.11707139388681476</v>
      </c>
      <c r="CI102">
        <f>+qxLog!CI102-qxLogAverage!$B102</f>
        <v>2.8450911164555448E-2</v>
      </c>
      <c r="CJ102">
        <f>+qxLog!CJ102-qxLogAverage!$B102</f>
        <v>-0.10895583226776551</v>
      </c>
      <c r="CK102">
        <f>+qxLog!CK102-qxLogAverage!$B102</f>
        <v>-2.5408608256897947E-2</v>
      </c>
      <c r="CL102">
        <f>+qxLog!CL102-qxLogAverage!$B102</f>
        <v>-0.15805481609237726</v>
      </c>
      <c r="CM102">
        <f>+qxLog!CM102-qxLogAverage!$B102</f>
        <v>-0.21365584615777544</v>
      </c>
      <c r="CN102">
        <f>+qxLog!CN102-qxLogAverage!$B102</f>
        <v>-0.20282352507237222</v>
      </c>
      <c r="CO102">
        <f>+qxLog!CO102-qxLogAverage!$B102</f>
        <v>-0.18714104629999584</v>
      </c>
      <c r="CP102">
        <f>+qxLog!CP102-qxLogAverage!$B102</f>
        <v>-0.18112384751064925</v>
      </c>
      <c r="CQ102">
        <f>+qxLog!CQ102-qxLogAverage!$B102</f>
        <v>-0.10988938782052959</v>
      </c>
      <c r="CR102">
        <f>+qxLog!CR102-qxLogAverage!$B102</f>
        <v>-0.28274859949126718</v>
      </c>
      <c r="CS102">
        <f>+qxLog!CS102-qxLogAverage!$B102</f>
        <v>-0.21553316785348442</v>
      </c>
      <c r="CT102">
        <f>+qxLog!CT102-qxLogAverage!$B102</f>
        <v>-0.20854352325115832</v>
      </c>
      <c r="CU102">
        <f>+qxLog!CU102-qxLogAverage!$B102</f>
        <v>-0.17935863426991827</v>
      </c>
      <c r="CV102">
        <f>+qxLog!CV102-qxLogAverage!$B102</f>
        <v>-0.18951221180702504</v>
      </c>
      <c r="CW102">
        <f>+qxLog!CW102-qxLogAverage!$B102</f>
        <v>-0.21356231234223511</v>
      </c>
      <c r="CX102">
        <f>+qxLog!CX102-qxLogAverage!$B102</f>
        <v>-0.2304043473004217</v>
      </c>
      <c r="CY102">
        <f>+qxLog!CY102-qxLogAverage!$B102</f>
        <v>-0.2299386214241016</v>
      </c>
      <c r="CZ102">
        <f>+qxLog!CZ102-qxLogAverage!$B102</f>
        <v>-0.14325050669186745</v>
      </c>
      <c r="DA102">
        <f>+qxLog!DA102-qxLogAverage!$B102</f>
        <v>-0.262691878100758</v>
      </c>
      <c r="DB102">
        <f>+qxLog!DB102-qxLogAverage!$B102</f>
        <v>-0.25191861160464568</v>
      </c>
      <c r="DC102">
        <f>+qxLog!DC102-qxLogAverage!$B102</f>
        <v>-0.13531524706823606</v>
      </c>
      <c r="DD102">
        <f>+qxLog!DD102-qxLogAverage!$B102</f>
        <v>-0.25428378775013527</v>
      </c>
      <c r="DE102">
        <f>+qxLog!DE102-qxLogAverage!$B102</f>
        <v>-0.17873772345724293</v>
      </c>
      <c r="DF102">
        <f>+qxLog!DF102-qxLogAverage!$B102</f>
        <v>-0.22404681496817003</v>
      </c>
      <c r="DG102">
        <f>+qxLog!DG102-qxLogAverage!$B102</f>
        <v>-0.21533855011454439</v>
      </c>
      <c r="DH102">
        <f>+qxLog!DH102-qxLogAverage!$B102</f>
        <v>-0.12554320390034202</v>
      </c>
      <c r="DI102">
        <f>+qxLog!DI102-qxLogAverage!$B102</f>
        <v>-0.20677453959757575</v>
      </c>
    </row>
    <row r="103" spans="1:113" x14ac:dyDescent="0.3">
      <c r="A103">
        <v>101</v>
      </c>
      <c r="B103">
        <f>+qxLog!B103-qxLogAverage!$B103</f>
        <v>9.00752694542305E-2</v>
      </c>
      <c r="C103">
        <f>+qxLog!C103-qxLogAverage!$B103</f>
        <v>0.14606866693539783</v>
      </c>
      <c r="D103">
        <f>+qxLog!D103-qxLogAverage!$B103</f>
        <v>-7.5758739412896903E-2</v>
      </c>
      <c r="E103">
        <f>+qxLog!E103-qxLogAverage!$B103</f>
        <v>4.4059773342923991E-2</v>
      </c>
      <c r="F103">
        <f>+qxLog!F103-qxLogAverage!$B103</f>
        <v>-7.3025976415615812E-2</v>
      </c>
      <c r="G103">
        <f>+qxLog!G103-qxLogAverage!$B103</f>
        <v>0.12955081371132315</v>
      </c>
      <c r="H103">
        <f>+qxLog!H103-qxLogAverage!$B103</f>
        <v>0.17292567276085158</v>
      </c>
      <c r="I103">
        <f>+qxLog!I103-qxLogAverage!$B103</f>
        <v>0.31026379922327524</v>
      </c>
      <c r="J103">
        <f>+qxLog!J103-qxLogAverage!$B103</f>
        <v>0.12299498751290905</v>
      </c>
      <c r="K103">
        <f>+qxLog!K103-qxLogAverage!$B103</f>
        <v>0.28884195207757979</v>
      </c>
      <c r="L103">
        <f>+qxLog!L103-qxLogAverage!$B103</f>
        <v>-0.2037900220613269</v>
      </c>
      <c r="M103">
        <f>+qxLog!M103-qxLogAverage!$B103</f>
        <v>0.17522226041969735</v>
      </c>
      <c r="N103">
        <f>+qxLog!N103-qxLogAverage!$B103</f>
        <v>1.5170426449027108E-3</v>
      </c>
      <c r="O103">
        <f>+qxLog!O103-qxLogAverage!$B103</f>
        <v>-0.13487046093716126</v>
      </c>
      <c r="P103">
        <f>+qxLog!P103-qxLogAverage!$B103</f>
        <v>0.19292633946752108</v>
      </c>
      <c r="Q103">
        <f>+qxLog!Q103-qxLogAverage!$B103</f>
        <v>0.18813551494672692</v>
      </c>
      <c r="R103">
        <f>+qxLog!R103-qxLogAverage!$B103</f>
        <v>5.2257235348280973E-2</v>
      </c>
      <c r="S103">
        <f>+qxLog!S103-qxLogAverage!$B103</f>
        <v>0.63809608418841857</v>
      </c>
      <c r="T103">
        <f>+qxLog!T103-qxLogAverage!$B103</f>
        <v>0.44955502524585755</v>
      </c>
      <c r="U103">
        <f>+qxLog!U103-qxLogAverage!$B103</f>
        <v>-1.3510209826052999E-2</v>
      </c>
      <c r="V103">
        <f>+qxLog!V103-qxLogAverage!$B103</f>
        <v>0.12415935791420524</v>
      </c>
      <c r="W103">
        <f>+qxLog!W103-qxLogAverage!$B103</f>
        <v>0.16750352971612747</v>
      </c>
      <c r="X103">
        <f>+qxLog!X103-qxLogAverage!$B103</f>
        <v>0.40406188881909677</v>
      </c>
      <c r="Y103">
        <f>+qxLog!Y103-qxLogAverage!$B103</f>
        <v>-0.54558088459015686</v>
      </c>
      <c r="Z103">
        <f>+qxLog!Z103-qxLogAverage!$B103</f>
        <v>-4.0678861672729938E-2</v>
      </c>
      <c r="AA103">
        <f>+qxLog!AA103-qxLogAverage!$B103</f>
        <v>-0.4144149636806238</v>
      </c>
      <c r="AB103">
        <f>+qxLog!AB103-qxLogAverage!$B103</f>
        <v>0.44874023215407488</v>
      </c>
      <c r="AC103">
        <f>+qxLog!AC103-qxLogAverage!$B103</f>
        <v>0.26255992159901043</v>
      </c>
      <c r="AD103">
        <f>+qxLog!AD103-qxLogAverage!$B103</f>
        <v>0.20899565358676925</v>
      </c>
      <c r="AE103">
        <f>+qxLog!AE103-qxLogAverage!$B103</f>
        <v>0.15393650052860186</v>
      </c>
      <c r="AF103">
        <f>+qxLog!AF103-qxLogAverage!$B103</f>
        <v>0.35616909323880935</v>
      </c>
      <c r="AG103">
        <f>+qxLog!AG103-qxLogAverage!$B103</f>
        <v>-1.6128184686436953E-2</v>
      </c>
      <c r="AH103">
        <f>+qxLog!AH103-qxLogAverage!$B103</f>
        <v>0.16878160726077285</v>
      </c>
      <c r="AI103">
        <f>+qxLog!AI103-qxLogAverage!$B103</f>
        <v>0.45211688005939965</v>
      </c>
      <c r="AJ103">
        <f>+qxLog!AJ103-qxLogAverage!$B103</f>
        <v>0.41668820588061956</v>
      </c>
      <c r="AK103">
        <f>+qxLog!AK103-qxLogAverage!$B103</f>
        <v>0.43469501896407781</v>
      </c>
      <c r="AL103">
        <f>+qxLog!AL103-qxLogAverage!$B103</f>
        <v>0.13440642196776237</v>
      </c>
      <c r="AM103">
        <f>+qxLog!AM103-qxLogAverage!$B103</f>
        <v>0.15669540744219418</v>
      </c>
      <c r="AN103">
        <f>+qxLog!AN103-qxLogAverage!$B103</f>
        <v>3.5345691610328744E-2</v>
      </c>
      <c r="AO103">
        <f>+qxLog!AO103-qxLogAverage!$B103</f>
        <v>0.10686294118021289</v>
      </c>
      <c r="AP103">
        <f>+qxLog!AP103-qxLogAverage!$B103</f>
        <v>0.42133530980894673</v>
      </c>
      <c r="AQ103">
        <f>+qxLog!AQ103-qxLogAverage!$B103</f>
        <v>4.0071014739731181E-2</v>
      </c>
      <c r="AR103">
        <f>+qxLog!AR103-qxLogAverage!$B103</f>
        <v>-0.68493984225146143</v>
      </c>
      <c r="AS103">
        <f>+qxLog!AS103-qxLogAverage!$B103</f>
        <v>0.26883935032037659</v>
      </c>
      <c r="AT103">
        <f>+qxLog!AT103-qxLogAverage!$B103</f>
        <v>8.1788871052263623E-2</v>
      </c>
      <c r="AU103">
        <f>+qxLog!AU103-qxLogAverage!$B103</f>
        <v>-0.24376239102001951</v>
      </c>
      <c r="AV103">
        <f>+qxLog!AV103-qxLogAverage!$B103</f>
        <v>0.14423678446490656</v>
      </c>
      <c r="AW103">
        <f>+qxLog!AW103-qxLogAverage!$B103</f>
        <v>-0.19409062497261331</v>
      </c>
      <c r="AX103">
        <f>+qxLog!AX103-qxLogAverage!$B103</f>
        <v>1.4206648994036786E-2</v>
      </c>
      <c r="AY103">
        <f>+qxLog!AY103-qxLogAverage!$B103</f>
        <v>7.5916519654191772E-2</v>
      </c>
      <c r="AZ103">
        <f>+qxLog!AZ103-qxLogAverage!$B103</f>
        <v>-0.338671853783721</v>
      </c>
      <c r="BA103">
        <f>+qxLog!BA103-qxLogAverage!$B103</f>
        <v>-0.29449991324789992</v>
      </c>
      <c r="BB103">
        <f>+qxLog!BB103-qxLogAverage!$B103</f>
        <v>6.9724357377186852E-2</v>
      </c>
      <c r="BC103">
        <f>+qxLog!BC103-qxLogAverage!$B103</f>
        <v>0.15730834519910514</v>
      </c>
      <c r="BD103">
        <f>+qxLog!BD103-qxLogAverage!$B103</f>
        <v>-0.11797894529082387</v>
      </c>
      <c r="BE103">
        <f>+qxLog!BE103-qxLogAverage!$B103</f>
        <v>0.26938728273876539</v>
      </c>
      <c r="BF103">
        <f>+qxLog!BF103-qxLogAverage!$B103</f>
        <v>-7.4671926105935982E-2</v>
      </c>
      <c r="BG103">
        <f>+qxLog!BG103-qxLogAverage!$B103</f>
        <v>0.22114559973180331</v>
      </c>
      <c r="BH103">
        <f>+qxLog!BH103-qxLogAverage!$B103</f>
        <v>0.22677135611400695</v>
      </c>
      <c r="BI103">
        <f>+qxLog!BI103-qxLogAverage!$B103</f>
        <v>-0.13037425503054889</v>
      </c>
      <c r="BJ103">
        <f>+qxLog!BJ103-qxLogAverage!$B103</f>
        <v>3.7960940852768688E-2</v>
      </c>
      <c r="BK103">
        <f>+qxLog!BK103-qxLogAverage!$B103</f>
        <v>4.1867480987750727E-2</v>
      </c>
      <c r="BL103">
        <f>+qxLog!BL103-qxLogAverage!$B103</f>
        <v>-0.21401813519121582</v>
      </c>
      <c r="BM103">
        <f>+qxLog!BM103-qxLogAverage!$B103</f>
        <v>9.886614207485811E-2</v>
      </c>
      <c r="BN103">
        <f>+qxLog!BN103-qxLogAverage!$B103</f>
        <v>9.8320440385508134E-2</v>
      </c>
      <c r="BO103">
        <f>+qxLog!BO103-qxLogAverage!$B103</f>
        <v>0.10776177425586242</v>
      </c>
      <c r="BP103">
        <f>+qxLog!BP103-qxLogAverage!$B103</f>
        <v>7.9308161094104546E-2</v>
      </c>
      <c r="BQ103">
        <f>+qxLog!BQ103-qxLogAverage!$B103</f>
        <v>-8.8751709569670933E-2</v>
      </c>
      <c r="BR103">
        <f>+qxLog!BR103-qxLogAverage!$B103</f>
        <v>-8.8413584097604025E-2</v>
      </c>
      <c r="BS103">
        <f>+qxLog!BS103-qxLogAverage!$B103</f>
        <v>0.12270163409614693</v>
      </c>
      <c r="BT103">
        <f>+qxLog!BT103-qxLogAverage!$B103</f>
        <v>6.8001525280008579E-2</v>
      </c>
      <c r="BU103">
        <f>+qxLog!BU103-qxLogAverage!$B103</f>
        <v>-0.13977688121337173</v>
      </c>
      <c r="BV103">
        <f>+qxLog!BV103-qxLogAverage!$B103</f>
        <v>6.1076874546737492E-2</v>
      </c>
      <c r="BW103">
        <f>+qxLog!BW103-qxLogAverage!$B103</f>
        <v>3.994104599436088E-2</v>
      </c>
      <c r="BX103">
        <f>+qxLog!BX103-qxLogAverage!$B103</f>
        <v>-7.1888364063297461E-2</v>
      </c>
      <c r="BY103">
        <f>+qxLog!BY103-qxLogAverage!$B103</f>
        <v>-9.4743509614398702E-2</v>
      </c>
      <c r="BZ103">
        <f>+qxLog!BZ103-qxLogAverage!$B103</f>
        <v>-3.814220311013361E-2</v>
      </c>
      <c r="CA103">
        <f>+qxLog!CA103-qxLogAverage!$B103</f>
        <v>-0.12181245271022689</v>
      </c>
      <c r="CB103">
        <f>+qxLog!CB103-qxLogAverage!$B103</f>
        <v>-0.11426809560284867</v>
      </c>
      <c r="CC103">
        <f>+qxLog!CC103-qxLogAverage!$B103</f>
        <v>-0.11123763625709693</v>
      </c>
      <c r="CD103">
        <f>+qxLog!CD103-qxLogAverage!$B103</f>
        <v>-0.10162439730001982</v>
      </c>
      <c r="CE103">
        <f>+qxLog!CE103-qxLogAverage!$B103</f>
        <v>-0.15610765951928474</v>
      </c>
      <c r="CF103">
        <f>+qxLog!CF103-qxLogAverage!$B103</f>
        <v>-0.2006438067734525</v>
      </c>
      <c r="CG103">
        <f>+qxLog!CG103-qxLogAverage!$B103</f>
        <v>-0.10071814140730406</v>
      </c>
      <c r="CH103">
        <f>+qxLog!CH103-qxLogAverage!$B103</f>
        <v>-0.21858238878358249</v>
      </c>
      <c r="CI103">
        <f>+qxLog!CI103-qxLogAverage!$B103</f>
        <v>-0.16007088016381543</v>
      </c>
      <c r="CJ103">
        <f>+qxLog!CJ103-qxLogAverage!$B103</f>
        <v>-8.0724333192278119E-2</v>
      </c>
      <c r="CK103">
        <f>+qxLog!CK103-qxLogAverage!$B103</f>
        <v>-0.19358900030555592</v>
      </c>
      <c r="CL103">
        <f>+qxLog!CL103-qxLogAverage!$B103</f>
        <v>-6.9690523823725758E-2</v>
      </c>
      <c r="CM103">
        <f>+qxLog!CM103-qxLogAverage!$B103</f>
        <v>-0.14558593040260792</v>
      </c>
      <c r="CN103">
        <f>+qxLog!CN103-qxLogAverage!$B103</f>
        <v>-0.17531620359728262</v>
      </c>
      <c r="CO103">
        <f>+qxLog!CO103-qxLogAverage!$B103</f>
        <v>-0.10787156257330821</v>
      </c>
      <c r="CP103">
        <f>+qxLog!CP103-qxLogAverage!$B103</f>
        <v>-0.17380035140156003</v>
      </c>
      <c r="CQ103">
        <f>+qxLog!CQ103-qxLogAverage!$B103</f>
        <v>-5.4108793511440267E-2</v>
      </c>
      <c r="CR103">
        <f>+qxLog!CR103-qxLogAverage!$B103</f>
        <v>-0.27591185255241846</v>
      </c>
      <c r="CS103">
        <f>+qxLog!CS103-qxLogAverage!$B103</f>
        <v>-0.17558563465768817</v>
      </c>
      <c r="CT103">
        <f>+qxLog!CT103-qxLogAverage!$B103</f>
        <v>-0.2123989727653105</v>
      </c>
      <c r="CU103">
        <f>+qxLog!CU103-qxLogAverage!$B103</f>
        <v>-0.16021877376768667</v>
      </c>
      <c r="CV103">
        <f>+qxLog!CV103-qxLogAverage!$B103</f>
        <v>-0.13967033410666407</v>
      </c>
      <c r="CW103">
        <f>+qxLog!CW103-qxLogAverage!$B103</f>
        <v>-0.17211729436191714</v>
      </c>
      <c r="CX103">
        <f>+qxLog!CX103-qxLogAverage!$B103</f>
        <v>-0.17187300194488131</v>
      </c>
      <c r="CY103">
        <f>+qxLog!CY103-qxLogAverage!$B103</f>
        <v>-0.16862803982425523</v>
      </c>
      <c r="CZ103">
        <f>+qxLog!CZ103-qxLogAverage!$B103</f>
        <v>-0.12169315231273137</v>
      </c>
      <c r="DA103">
        <f>+qxLog!DA103-qxLogAverage!$B103</f>
        <v>-0.20992027104019328</v>
      </c>
      <c r="DB103">
        <f>+qxLog!DB103-qxLogAverage!$B103</f>
        <v>-0.22540538476003924</v>
      </c>
      <c r="DC103">
        <f>+qxLog!DC103-qxLogAverage!$B103</f>
        <v>-0.10672868408706182</v>
      </c>
      <c r="DD103">
        <f>+qxLog!DD103-qxLogAverage!$B103</f>
        <v>-0.18713983083415509</v>
      </c>
      <c r="DE103">
        <f>+qxLog!DE103-qxLogAverage!$B103</f>
        <v>-0.13776505868642741</v>
      </c>
      <c r="DF103">
        <f>+qxLog!DF103-qxLogAverage!$B103</f>
        <v>-0.1674705764686033</v>
      </c>
      <c r="DG103">
        <f>+qxLog!DG103-qxLogAverage!$B103</f>
        <v>-0.21612973356368503</v>
      </c>
      <c r="DH103">
        <f>+qxLog!DH103-qxLogAverage!$B103</f>
        <v>-0.12231492635663532</v>
      </c>
      <c r="DI103">
        <f>+qxLog!DI103-qxLogAverage!$B103</f>
        <v>-0.19154012770396311</v>
      </c>
    </row>
    <row r="104" spans="1:113" x14ac:dyDescent="0.3">
      <c r="A104">
        <v>102</v>
      </c>
      <c r="B104">
        <f>+qxLog!B104-qxLogAverage!$B104</f>
        <v>0.14705631224293197</v>
      </c>
      <c r="C104">
        <f>+qxLog!C104-qxLogAverage!$B104</f>
        <v>0.18656609207295083</v>
      </c>
      <c r="D104">
        <f>+qxLog!D104-qxLogAverage!$B104</f>
        <v>-8.1946839333916777E-2</v>
      </c>
      <c r="E104">
        <f>+qxLog!E104-qxLogAverage!$B104</f>
        <v>6.852108042904459E-2</v>
      </c>
      <c r="F104">
        <f>+qxLog!F104-qxLogAverage!$B104</f>
        <v>-5.8145801468911129E-2</v>
      </c>
      <c r="G104">
        <f>+qxLog!G104-qxLogAverage!$B104</f>
        <v>0.10903200968322191</v>
      </c>
      <c r="H104">
        <f>+qxLog!H104-qxLogAverage!$B104</f>
        <v>0.20585728260764224</v>
      </c>
      <c r="I104">
        <f>+qxLog!I104-qxLogAverage!$B104</f>
        <v>0.35741247351362926</v>
      </c>
      <c r="J104">
        <f>+qxLog!J104-qxLogAverage!$B104</f>
        <v>0.1360269949485573</v>
      </c>
      <c r="K104">
        <f>+qxLog!K104-qxLogAverage!$B104</f>
        <v>0.32213656557184278</v>
      </c>
      <c r="L104">
        <f>+qxLog!L104-qxLogAverage!$B104</f>
        <v>-0.17615949362798555</v>
      </c>
      <c r="M104">
        <f>+qxLog!M104-qxLogAverage!$B104</f>
        <v>0.2422131892578952</v>
      </c>
      <c r="N104">
        <f>+qxLog!N104-qxLogAverage!$B104</f>
        <v>3.1158919620624226E-2</v>
      </c>
      <c r="O104">
        <f>+qxLog!O104-qxLogAverage!$B104</f>
        <v>-0.13958624716347579</v>
      </c>
      <c r="P104">
        <f>+qxLog!P104-qxLogAverage!$B104</f>
        <v>0.23919795629994983</v>
      </c>
      <c r="Q104">
        <f>+qxLog!Q104-qxLogAverage!$B104</f>
        <v>0.2527986345293593</v>
      </c>
      <c r="R104">
        <f>+qxLog!R104-qxLogAverage!$B104</f>
        <v>-2.1220122298507671E-2</v>
      </c>
      <c r="S104">
        <f>+qxLog!S104-qxLogAverage!$B104</f>
        <v>0.45497045105401929</v>
      </c>
      <c r="T104">
        <f>+qxLog!T104-qxLogAverage!$B104</f>
        <v>0.3586492018999225</v>
      </c>
      <c r="U104">
        <f>+qxLog!U104-qxLogAverage!$B104</f>
        <v>0.25790733562618084</v>
      </c>
      <c r="V104">
        <f>+qxLog!V104-qxLogAverage!$B104</f>
        <v>-0.4299474770186742</v>
      </c>
      <c r="W104">
        <f>+qxLog!W104-qxLogAverage!$B104</f>
        <v>0.21149756249754803</v>
      </c>
      <c r="X104">
        <f>+qxLog!X104-qxLogAverage!$B104</f>
        <v>0.1885083776063271</v>
      </c>
      <c r="Y104">
        <f>+qxLog!Y104-qxLogAverage!$B104</f>
        <v>0.13217078780142932</v>
      </c>
      <c r="Z104">
        <f>+qxLog!Z104-qxLogAverage!$B104</f>
        <v>-6.9124045105040666E-2</v>
      </c>
      <c r="AA104">
        <f>+qxLog!AA104-qxLogAverage!$B104</f>
        <v>-0.27293672491086307</v>
      </c>
      <c r="AB104">
        <f>+qxLog!AB104-qxLogAverage!$B104</f>
        <v>0.2205509619772173</v>
      </c>
      <c r="AC104">
        <f>+qxLog!AC104-qxLogAverage!$B104</f>
        <v>0.22296134181769717</v>
      </c>
      <c r="AD104">
        <f>+qxLog!AD104-qxLogAverage!$B104</f>
        <v>0.59215610145416853</v>
      </c>
      <c r="AE104">
        <f>+qxLog!AE104-qxLogAverage!$B104</f>
        <v>0.14168059389871979</v>
      </c>
      <c r="AF104">
        <f>+qxLog!AF104-qxLogAverage!$B104</f>
        <v>0.10696230671445783</v>
      </c>
      <c r="AG104">
        <f>+qxLog!AG104-qxLogAverage!$B104</f>
        <v>0.44014770133779096</v>
      </c>
      <c r="AH104">
        <f>+qxLog!AH104-qxLogAverage!$B104</f>
        <v>0.43898955490422331</v>
      </c>
      <c r="AI104">
        <f>+qxLog!AI104-qxLogAverage!$B104</f>
        <v>0.51804737579504534</v>
      </c>
      <c r="AJ104">
        <f>+qxLog!AJ104-qxLogAverage!$B104</f>
        <v>0.47730669379069918</v>
      </c>
      <c r="AK104">
        <f>+qxLog!AK104-qxLogAverage!$B104</f>
        <v>0.54274642073033474</v>
      </c>
      <c r="AL104">
        <f>+qxLog!AL104-qxLogAverage!$B104</f>
        <v>0.18349744248208794</v>
      </c>
      <c r="AM104">
        <f>+qxLog!AM104-qxLogAverage!$B104</f>
        <v>0.23977776503506681</v>
      </c>
      <c r="AN104">
        <f>+qxLog!AN104-qxLogAverage!$B104</f>
        <v>0.13979755697693896</v>
      </c>
      <c r="AO104">
        <f>+qxLog!AO104-qxLogAverage!$B104</f>
        <v>2.807115491813883E-2</v>
      </c>
      <c r="AP104">
        <f>+qxLog!AP104-qxLogAverage!$B104</f>
        <v>0.360430421449072</v>
      </c>
      <c r="AQ104">
        <f>+qxLog!AQ104-qxLogAverage!$B104</f>
        <v>0.22172495678152482</v>
      </c>
      <c r="AR104">
        <f>+qxLog!AR104-qxLogAverage!$B104</f>
        <v>-0.63459081776846804</v>
      </c>
      <c r="AS104">
        <f>+qxLog!AS104-qxLogAverage!$B104</f>
        <v>-0.55324799678424008</v>
      </c>
      <c r="AT104">
        <f>+qxLog!AT104-qxLogAverage!$B104</f>
        <v>-0.21869697765090668</v>
      </c>
      <c r="AU104">
        <f>+qxLog!AU104-qxLogAverage!$B104</f>
        <v>0.26921943642073426</v>
      </c>
      <c r="AV104">
        <f>+qxLog!AV104-qxLogAverage!$B104</f>
        <v>-0.2435359905287422</v>
      </c>
      <c r="AW104">
        <f>+qxLog!AW104-qxLogAverage!$B104</f>
        <v>-0.61081153006386679</v>
      </c>
      <c r="AX104">
        <f>+qxLog!AX104-qxLogAverage!$B104</f>
        <v>7.4098115317491442E-2</v>
      </c>
      <c r="AY104">
        <f>+qxLog!AY104-qxLogAverage!$B104</f>
        <v>-1.0379370159049652</v>
      </c>
      <c r="AZ104">
        <f>+qxLog!AZ104-qxLogAverage!$B104</f>
        <v>-0.14129404331965889</v>
      </c>
      <c r="BA104">
        <f>+qxLog!BA104-qxLogAverage!$B104</f>
        <v>-6.0805215052517236E-2</v>
      </c>
      <c r="BB104">
        <f>+qxLog!BB104-qxLogAverage!$B104</f>
        <v>-0.1743974827498731</v>
      </c>
      <c r="BC104">
        <f>+qxLog!BC104-qxLogAverage!$B104</f>
        <v>2.4068313057263868E-3</v>
      </c>
      <c r="BD104">
        <f>+qxLog!BD104-qxLogAverage!$B104</f>
        <v>-0.18482466391334751</v>
      </c>
      <c r="BE104">
        <f>+qxLog!BE104-qxLogAverage!$B104</f>
        <v>-8.7105736556436497E-2</v>
      </c>
      <c r="BF104">
        <f>+qxLog!BF104-qxLogAverage!$B104</f>
        <v>-0.40036068650033085</v>
      </c>
      <c r="BG104">
        <f>+qxLog!BG104-qxLogAverage!$B104</f>
        <v>0.17484586547139391</v>
      </c>
      <c r="BH104">
        <f>+qxLog!BH104-qxLogAverage!$B104</f>
        <v>0.20190136014599452</v>
      </c>
      <c r="BI104">
        <f>+qxLog!BI104-qxLogAverage!$B104</f>
        <v>-0.25656606859695652</v>
      </c>
      <c r="BJ104">
        <f>+qxLog!BJ104-qxLogAverage!$B104</f>
        <v>2.2935329395608051E-2</v>
      </c>
      <c r="BK104">
        <f>+qxLog!BK104-qxLogAverage!$B104</f>
        <v>6.7675712407888722E-2</v>
      </c>
      <c r="BL104">
        <f>+qxLog!BL104-qxLogAverage!$B104</f>
        <v>0.19314839728612526</v>
      </c>
      <c r="BM104">
        <f>+qxLog!BM104-qxLogAverage!$B104</f>
        <v>0.16103781935556488</v>
      </c>
      <c r="BN104">
        <f>+qxLog!BN104-qxLogAverage!$B104</f>
        <v>0.27949883970046219</v>
      </c>
      <c r="BO104">
        <f>+qxLog!BO104-qxLogAverage!$B104</f>
        <v>0.19703142200347018</v>
      </c>
      <c r="BP104">
        <f>+qxLog!BP104-qxLogAverage!$B104</f>
        <v>-2.2349515785903384E-2</v>
      </c>
      <c r="BQ104">
        <f>+qxLog!BQ104-qxLogAverage!$B104</f>
        <v>9.7520853161663368E-3</v>
      </c>
      <c r="BR104">
        <f>+qxLog!BR104-qxLogAverage!$B104</f>
        <v>6.3654164788664036E-2</v>
      </c>
      <c r="BS104">
        <f>+qxLog!BS104-qxLogAverage!$B104</f>
        <v>-3.7751926569753236E-2</v>
      </c>
      <c r="BT104">
        <f>+qxLog!BT104-qxLogAverage!$B104</f>
        <v>-8.8677767497072235E-2</v>
      </c>
      <c r="BU104">
        <f>+qxLog!BU104-qxLogAverage!$B104</f>
        <v>8.6943878595869772E-2</v>
      </c>
      <c r="BV104">
        <f>+qxLog!BV104-qxLogAverage!$B104</f>
        <v>-1.7864814410241459E-2</v>
      </c>
      <c r="BW104">
        <f>+qxLog!BW104-qxLogAverage!$B104</f>
        <v>5.1343533875842118E-2</v>
      </c>
      <c r="BX104">
        <f>+qxLog!BX104-qxLogAverage!$B104</f>
        <v>-6.0656552404486308E-2</v>
      </c>
      <c r="BY104">
        <f>+qxLog!BY104-qxLogAverage!$B104</f>
        <v>-1.0866622154590555E-3</v>
      </c>
      <c r="BZ104">
        <f>+qxLog!BZ104-qxLogAverage!$B104</f>
        <v>-7.8759223228433428E-2</v>
      </c>
      <c r="CA104">
        <f>+qxLog!CA104-qxLogAverage!$B104</f>
        <v>-0.19984136628256122</v>
      </c>
      <c r="CB104">
        <f>+qxLog!CB104-qxLogAverage!$B104</f>
        <v>-8.1184034210921019E-2</v>
      </c>
      <c r="CC104">
        <f>+qxLog!CC104-qxLogAverage!$B104</f>
        <v>-0.1201014778585302</v>
      </c>
      <c r="CD104">
        <f>+qxLog!CD104-qxLogAverage!$B104</f>
        <v>-7.7457164643330079E-2</v>
      </c>
      <c r="CE104">
        <f>+qxLog!CE104-qxLogAverage!$B104</f>
        <v>-9.6327526046971701E-2</v>
      </c>
      <c r="CF104">
        <f>+qxLog!CF104-qxLogAverage!$B104</f>
        <v>-6.8454393118817847E-2</v>
      </c>
      <c r="CG104">
        <f>+qxLog!CG104-qxLogAverage!$B104</f>
        <v>-5.8714678290507138E-2</v>
      </c>
      <c r="CH104">
        <f>+qxLog!CH104-qxLogAverage!$B104</f>
        <v>-0.18313665550034963</v>
      </c>
      <c r="CI104">
        <f>+qxLog!CI104-qxLogAverage!$B104</f>
        <v>-0.1670642404893935</v>
      </c>
      <c r="CJ104">
        <f>+qxLog!CJ104-qxLogAverage!$B104</f>
        <v>-0.11927908805133169</v>
      </c>
      <c r="CK104">
        <f>+qxLog!CK104-qxLogAverage!$B104</f>
        <v>-0.17761787301431442</v>
      </c>
      <c r="CL104">
        <f>+qxLog!CL104-qxLogAverage!$B104</f>
        <v>-0.16489204683906011</v>
      </c>
      <c r="CM104">
        <f>+qxLog!CM104-qxLogAverage!$B104</f>
        <v>-2.9935300843548784E-2</v>
      </c>
      <c r="CN104">
        <f>+qxLog!CN104-qxLogAverage!$B104</f>
        <v>-0.26138892659221158</v>
      </c>
      <c r="CO104">
        <f>+qxLog!CO104-qxLogAverage!$B104</f>
        <v>-0.15419840177455879</v>
      </c>
      <c r="CP104">
        <f>+qxLog!CP104-qxLogAverage!$B104</f>
        <v>-0.16089867768591337</v>
      </c>
      <c r="CQ104">
        <f>+qxLog!CQ104-qxLogAverage!$B104</f>
        <v>-3.6450721301168554E-2</v>
      </c>
      <c r="CR104">
        <f>+qxLog!CR104-qxLogAverage!$B104</f>
        <v>-0.2079691708114989</v>
      </c>
      <c r="CS104">
        <f>+qxLog!CS104-qxLogAverage!$B104</f>
        <v>-0.14377533535405584</v>
      </c>
      <c r="CT104">
        <f>+qxLog!CT104-qxLogAverage!$B104</f>
        <v>-8.9612876249816842E-2</v>
      </c>
      <c r="CU104">
        <f>+qxLog!CU104-qxLogAverage!$B104</f>
        <v>-0.19785800597669734</v>
      </c>
      <c r="CV104">
        <f>+qxLog!CV104-qxLogAverage!$B104</f>
        <v>-0.11325955119777509</v>
      </c>
      <c r="CW104">
        <f>+qxLog!CW104-qxLogAverage!$B104</f>
        <v>-0.1339921819649128</v>
      </c>
      <c r="CX104">
        <f>+qxLog!CX104-qxLogAverage!$B104</f>
        <v>-0.109192159593407</v>
      </c>
      <c r="CY104">
        <f>+qxLog!CY104-qxLogAverage!$B104</f>
        <v>-0.16489622362573286</v>
      </c>
      <c r="CZ104">
        <f>+qxLog!CZ104-qxLogAverage!$B104</f>
        <v>-9.5602389711014202E-2</v>
      </c>
      <c r="DA104">
        <f>+qxLog!DA104-qxLogAverage!$B104</f>
        <v>-0.16880288319439074</v>
      </c>
      <c r="DB104">
        <f>+qxLog!DB104-qxLogAverage!$B104</f>
        <v>-0.16679010420008877</v>
      </c>
      <c r="DC104">
        <f>+qxLog!DC104-qxLogAverage!$B104</f>
        <v>-4.9280972285226987E-2</v>
      </c>
      <c r="DD104">
        <f>+qxLog!DD104-qxLogAverage!$B104</f>
        <v>-0.16508210829631764</v>
      </c>
      <c r="DE104">
        <f>+qxLog!DE104-qxLogAverage!$B104</f>
        <v>-6.3143441007585843E-2</v>
      </c>
      <c r="DF104">
        <f>+qxLog!DF104-qxLogAverage!$B104</f>
        <v>-0.13621387805650342</v>
      </c>
      <c r="DG104">
        <f>+qxLog!DG104-qxLogAverage!$B104</f>
        <v>-0.13454916938633366</v>
      </c>
      <c r="DH104">
        <f>+qxLog!DH104-qxLogAverage!$B104</f>
        <v>-1.53943657903437E-2</v>
      </c>
      <c r="DI104">
        <f>+qxLog!DI104-qxLogAverage!$B104</f>
        <v>-0.15927754103903535</v>
      </c>
    </row>
    <row r="105" spans="1:113" x14ac:dyDescent="0.3">
      <c r="A105">
        <v>103</v>
      </c>
      <c r="B105">
        <f>+qxLog!B105-qxLogAverage!$B105</f>
        <v>0.23501038338571917</v>
      </c>
      <c r="C105">
        <f>+qxLog!C105-qxLogAverage!$B105</f>
        <v>0.24295344982125877</v>
      </c>
      <c r="D105">
        <f>+qxLog!D105-qxLogAverage!$B105</f>
        <v>-4.2613409903123678E-2</v>
      </c>
      <c r="E105">
        <f>+qxLog!E105-qxLogAverage!$B105</f>
        <v>8.9151801241455664E-2</v>
      </c>
      <c r="F105">
        <f>+qxLog!F105-qxLogAverage!$B105</f>
        <v>-3.063785528935481E-2</v>
      </c>
      <c r="G105">
        <f>+qxLog!G105-qxLogAverage!$B105</f>
        <v>0.10873690815002196</v>
      </c>
      <c r="H105">
        <f>+qxLog!H105-qxLogAverage!$B105</f>
        <v>0.21536799492909892</v>
      </c>
      <c r="I105">
        <f>+qxLog!I105-qxLogAverage!$B105</f>
        <v>0.41290169800418119</v>
      </c>
      <c r="J105">
        <f>+qxLog!J105-qxLogAverage!$B105</f>
        <v>0.17580586609144677</v>
      </c>
      <c r="K105">
        <f>+qxLog!K105-qxLogAverage!$B105</f>
        <v>0.37977985186096697</v>
      </c>
      <c r="L105">
        <f>+qxLog!L105-qxLogAverage!$B105</f>
        <v>-0.18288300953895043</v>
      </c>
      <c r="M105">
        <f>+qxLog!M105-qxLogAverage!$B105</f>
        <v>0.31304061018605961</v>
      </c>
      <c r="N105">
        <f>+qxLog!N105-qxLogAverage!$B105</f>
        <v>0.13188737898274455</v>
      </c>
      <c r="O105">
        <f>+qxLog!O105-qxLogAverage!$B105</f>
        <v>-0.1262040084165903</v>
      </c>
      <c r="P105">
        <f>+qxLog!P105-qxLogAverage!$B105</f>
        <v>0.22952517487688212</v>
      </c>
      <c r="Q105">
        <f>+qxLog!Q105-qxLogAverage!$B105</f>
        <v>0.34200656821465786</v>
      </c>
      <c r="R105">
        <f>+qxLog!R105-qxLogAverage!$B105</f>
        <v>8.5046873054287986E-2</v>
      </c>
      <c r="S105">
        <f>+qxLog!S105-qxLogAverage!$B105</f>
        <v>0.32855277214515433</v>
      </c>
      <c r="T105">
        <f>+qxLog!T105-qxLogAverage!$B105</f>
        <v>-0.16546341980330193</v>
      </c>
      <c r="U105">
        <f>+qxLog!U105-qxLogAverage!$B105</f>
        <v>0.32187117830677564</v>
      </c>
      <c r="V105">
        <f>+qxLog!V105-qxLogAverage!$B105</f>
        <v>-0.37848138226231687</v>
      </c>
      <c r="W105">
        <f>+qxLog!W105-qxLogAverage!$B105</f>
        <v>-0.16263609491965536</v>
      </c>
      <c r="X105">
        <f>+qxLog!X105-qxLogAverage!$B105</f>
        <v>-0.4139510787559626</v>
      </c>
      <c r="Y105">
        <f>+qxLog!Y105-qxLogAverage!$B105</f>
        <v>-0.19080752744175289</v>
      </c>
      <c r="Z105">
        <f>+qxLog!Z105-qxLogAverage!$B105</f>
        <v>-3.6749994809702757E-2</v>
      </c>
      <c r="AA105">
        <f>+qxLog!AA105-qxLogAverage!$B105</f>
        <v>0.47818936844144944</v>
      </c>
      <c r="AB105">
        <f>+qxLog!AB105-qxLogAverage!$B105</f>
        <v>-9.3132872486024532E-2</v>
      </c>
      <c r="AC105">
        <f>+qxLog!AC105-qxLogAverage!$B105</f>
        <v>0.2068753777243546</v>
      </c>
      <c r="AD105">
        <f>+qxLog!AD105-qxLogAverage!$B105</f>
        <v>0.61303720144671303</v>
      </c>
      <c r="AE105">
        <f>+qxLog!AE105-qxLogAverage!$B105</f>
        <v>-3.2954566665089335E-2</v>
      </c>
      <c r="AF105">
        <f>+qxLog!AF105-qxLogAverage!$B105</f>
        <v>-0.17151483406134405</v>
      </c>
      <c r="AG105">
        <f>+qxLog!AG105-qxLogAverage!$B105</f>
        <v>0.59238600324741819</v>
      </c>
      <c r="AH105">
        <f>+qxLog!AH105-qxLogAverage!$B105</f>
        <v>0.29329499368348377</v>
      </c>
      <c r="AI105">
        <f>+qxLog!AI105-qxLogAverage!$B105</f>
        <v>0.59771346726144625</v>
      </c>
      <c r="AJ105">
        <f>+qxLog!AJ105-qxLogAverage!$B105</f>
        <v>0.59734251297730723</v>
      </c>
      <c r="AK105">
        <f>+qxLog!AK105-qxLogAverage!$B105</f>
        <v>0.73557055560082829</v>
      </c>
      <c r="AL105">
        <f>+qxLog!AL105-qxLogAverage!$B105</f>
        <v>0.2820432947007489</v>
      </c>
      <c r="AM105">
        <f>+qxLog!AM105-qxLogAverage!$B105</f>
        <v>0.33141371887367305</v>
      </c>
      <c r="AN105">
        <f>+qxLog!AN105-qxLogAverage!$B105</f>
        <v>0.22836454290545549</v>
      </c>
      <c r="AO105">
        <f>+qxLog!AO105-qxLogAverage!$B105</f>
        <v>0.21265958600373841</v>
      </c>
      <c r="AP105">
        <f>+qxLog!AP105-qxLogAverage!$B105</f>
        <v>-0.10803010098418475</v>
      </c>
      <c r="AQ105">
        <f>+qxLog!AQ105-qxLogAverage!$B105</f>
        <v>-9.8631344388033448E-2</v>
      </c>
      <c r="AR105">
        <f>+qxLog!AR105-qxLogAverage!$B105</f>
        <v>-3.7239935463057039E-3</v>
      </c>
      <c r="AS105">
        <f>+qxLog!AS105-qxLogAverage!$B105</f>
        <v>0.16289540444112605</v>
      </c>
      <c r="AT105">
        <f>+qxLog!AT105-qxLogAverage!$B105</f>
        <v>-0.15070835409379069</v>
      </c>
      <c r="AU105">
        <f>+qxLog!AU105-qxLogAverage!$B105</f>
        <v>-0.11669869814554124</v>
      </c>
      <c r="AV105">
        <f>+qxLog!AV105-qxLogAverage!$B105</f>
        <v>0.38455674246180116</v>
      </c>
      <c r="AW105">
        <f>+qxLog!AW105-qxLogAverage!$B105</f>
        <v>-7.3024491785369405E-2</v>
      </c>
      <c r="AX105">
        <f>+qxLog!AX105-qxLogAverage!$B105</f>
        <v>0.12187540277090214</v>
      </c>
      <c r="AY105">
        <f>+qxLog!AY105-qxLogAverage!$B105</f>
        <v>-0.19080752744175289</v>
      </c>
      <c r="AZ105">
        <f>+qxLog!AZ105-qxLogAverage!$B105</f>
        <v>0.20508793734254993</v>
      </c>
      <c r="BA105">
        <f>+qxLog!BA105-qxLogAverage!$B105</f>
        <v>-0.39374902143865442</v>
      </c>
      <c r="BB105">
        <f>+qxLog!BB105-qxLogAverage!$B105</f>
        <v>0.19608076176004879</v>
      </c>
      <c r="BC105">
        <f>+qxLog!BC105-qxLogAverage!$B105</f>
        <v>0.27528220248284629</v>
      </c>
      <c r="BD105">
        <f>+qxLog!BD105-qxLogAverage!$B105</f>
        <v>-0.45956055667521556</v>
      </c>
      <c r="BE105">
        <f>+qxLog!BE105-qxLogAverage!$B105</f>
        <v>-0.39322485849526001</v>
      </c>
      <c r="BF105">
        <f>+qxLog!BF105-qxLogAverage!$B105</f>
        <v>0.10217994644600936</v>
      </c>
      <c r="BG105">
        <f>+qxLog!BG105-qxLogAverage!$B105</f>
        <v>-4.3172312949721459E-2</v>
      </c>
      <c r="BH105">
        <f>+qxLog!BH105-qxLogAverage!$B105</f>
        <v>-0.11026955781528214</v>
      </c>
      <c r="BI105">
        <f>+qxLog!BI105-qxLogAverage!$B105</f>
        <v>-0.26054138767878665</v>
      </c>
      <c r="BJ105">
        <f>+qxLog!BJ105-qxLogAverage!$B105</f>
        <v>-0.22762090056464912</v>
      </c>
      <c r="BK105">
        <f>+qxLog!BK105-qxLogAverage!$B105</f>
        <v>0.29436423187930039</v>
      </c>
      <c r="BL105">
        <f>+qxLog!BL105-qxLogAverage!$B105</f>
        <v>-0.43157293566137034</v>
      </c>
      <c r="BM105">
        <f>+qxLog!BM105-qxLogAverage!$B105</f>
        <v>-7.3024491785369405E-2</v>
      </c>
      <c r="BN105">
        <f>+qxLog!BN105-qxLogAverage!$B105</f>
        <v>-0.54454963349992991</v>
      </c>
      <c r="BO105">
        <f>+qxLog!BO105-qxLogAverage!$B105</f>
        <v>0.2169030576947974</v>
      </c>
      <c r="BP105">
        <f>+qxLog!BP105-qxLogAverage!$B105</f>
        <v>0.14226895011028012</v>
      </c>
      <c r="BQ105">
        <f>+qxLog!BQ105-qxLogAverage!$B105</f>
        <v>-9.7770839152761635E-2</v>
      </c>
      <c r="BR105">
        <f>+qxLog!BR105-qxLogAverage!$B105</f>
        <v>-0.14819449778290972</v>
      </c>
      <c r="BS105">
        <f>+qxLog!BS105-qxLogAverage!$B105</f>
        <v>0.24720092150230971</v>
      </c>
      <c r="BT105">
        <f>+qxLog!BT105-qxLogAverage!$B105</f>
        <v>0.31912449718342506</v>
      </c>
      <c r="BU105">
        <f>+qxLog!BU105-qxLogAverage!$B105</f>
        <v>-2.673989779937247E-2</v>
      </c>
      <c r="BV105">
        <f>+qxLog!BV105-qxLogAverage!$B105</f>
        <v>-1.3126722297392868E-2</v>
      </c>
      <c r="BW105">
        <f>+qxLog!BW105-qxLogAverage!$B105</f>
        <v>6.7398874312960932E-2</v>
      </c>
      <c r="BX105">
        <f>+qxLog!BX105-qxLogAverage!$B105</f>
        <v>1.5433985797100536E-2</v>
      </c>
      <c r="BY105">
        <f>+qxLog!BY105-qxLogAverage!$B105</f>
        <v>-0.16811691752205449</v>
      </c>
      <c r="BZ105">
        <f>+qxLog!BZ105-qxLogAverage!$B105</f>
        <v>-0.15636745412821473</v>
      </c>
      <c r="CA105">
        <f>+qxLog!CA105-qxLogAverage!$B105</f>
        <v>7.5514070498258201E-3</v>
      </c>
      <c r="CB105">
        <f>+qxLog!CB105-qxLogAverage!$B105</f>
        <v>3.1609400016011646E-3</v>
      </c>
      <c r="CC105">
        <f>+qxLog!CC105-qxLogAverage!$B105</f>
        <v>-0.1812691626230587</v>
      </c>
      <c r="CD105">
        <f>+qxLog!CD105-qxLogAverage!$B105</f>
        <v>-0.25165154832440284</v>
      </c>
      <c r="CE105">
        <f>+qxLog!CE105-qxLogAverage!$B105</f>
        <v>2.5116663742362766E-3</v>
      </c>
      <c r="CF105">
        <f>+qxLog!CF105-qxLogAverage!$B105</f>
        <v>-0.1075147224456553</v>
      </c>
      <c r="CG105">
        <f>+qxLog!CG105-qxLogAverage!$B105</f>
        <v>-0.30484558429326714</v>
      </c>
      <c r="CH105">
        <f>+qxLog!CH105-qxLogAverage!$B105</f>
        <v>-0.1920502993629698</v>
      </c>
      <c r="CI105">
        <f>+qxLog!CI105-qxLogAverage!$B105</f>
        <v>-0.28043687377914683</v>
      </c>
      <c r="CJ105">
        <f>+qxLog!CJ105-qxLogAverage!$B105</f>
        <v>-0.12108558845577688</v>
      </c>
      <c r="CK105">
        <f>+qxLog!CK105-qxLogAverage!$B105</f>
        <v>-0.17721828092594982</v>
      </c>
      <c r="CL105">
        <f>+qxLog!CL105-qxLogAverage!$B105</f>
        <v>-0.15757006288978859</v>
      </c>
      <c r="CM105">
        <f>+qxLog!CM105-qxLogAverage!$B105</f>
        <v>-0.24679603765060809</v>
      </c>
      <c r="CN105">
        <f>+qxLog!CN105-qxLogAverage!$B105</f>
        <v>-0.11195568240989873</v>
      </c>
      <c r="CO105">
        <f>+qxLog!CO105-qxLogAverage!$B105</f>
        <v>-6.7314602054295292E-2</v>
      </c>
      <c r="CP105">
        <f>+qxLog!CP105-qxLogAverage!$B105</f>
        <v>-0.22427744814555506</v>
      </c>
      <c r="CQ105">
        <f>+qxLog!CQ105-qxLogAverage!$B105</f>
        <v>-9.7089523568001046E-2</v>
      </c>
      <c r="CR105">
        <f>+qxLog!CR105-qxLogAverage!$B105</f>
        <v>-0.29719746165798611</v>
      </c>
      <c r="CS105">
        <f>+qxLog!CS105-qxLogAverage!$B105</f>
        <v>-0.16929264140740374</v>
      </c>
      <c r="CT105">
        <f>+qxLog!CT105-qxLogAverage!$B105</f>
        <v>-0.16716717560066152</v>
      </c>
      <c r="CU105">
        <f>+qxLog!CU105-qxLogAverage!$B105</f>
        <v>-0.14786873492006081</v>
      </c>
      <c r="CV105">
        <f>+qxLog!CV105-qxLogAverage!$B105</f>
        <v>-8.8612015127083277E-2</v>
      </c>
      <c r="CW105">
        <f>+qxLog!CW105-qxLogAverage!$B105</f>
        <v>-0.11524190389249056</v>
      </c>
      <c r="CX105">
        <f>+qxLog!CX105-qxLogAverage!$B105</f>
        <v>-0.21052259857108568</v>
      </c>
      <c r="CY105">
        <f>+qxLog!CY105-qxLogAverage!$B105</f>
        <v>-0.19895260873887255</v>
      </c>
      <c r="CZ105">
        <f>+qxLog!CZ105-qxLogAverage!$B105</f>
        <v>-0.16273915572854047</v>
      </c>
      <c r="DA105">
        <f>+qxLog!DA105-qxLogAverage!$B105</f>
        <v>-0.16583788005833178</v>
      </c>
      <c r="DB105">
        <f>+qxLog!DB105-qxLogAverage!$B105</f>
        <v>-0.18112059761222266</v>
      </c>
      <c r="DC105">
        <f>+qxLog!DC105-qxLogAverage!$B105</f>
        <v>-1.8911797864779811E-2</v>
      </c>
      <c r="DD105">
        <f>+qxLog!DD105-qxLogAverage!$B105</f>
        <v>-0.16934745094427694</v>
      </c>
      <c r="DE105">
        <f>+qxLog!DE105-qxLogAverage!$B105</f>
        <v>-0.16307952630786005</v>
      </c>
      <c r="DF105">
        <f>+qxLog!DF105-qxLogAverage!$B105</f>
        <v>-0.14402127452387825</v>
      </c>
      <c r="DG105">
        <f>+qxLog!DG105-qxLogAverage!$B105</f>
        <v>-0.14773462810953286</v>
      </c>
      <c r="DH105">
        <f>+qxLog!DH105-qxLogAverage!$B105</f>
        <v>-5.0530934913010528E-2</v>
      </c>
      <c r="DI105">
        <f>+qxLog!DI105-qxLogAverage!$B105</f>
        <v>-0.10789570883690225</v>
      </c>
    </row>
    <row r="106" spans="1:113" x14ac:dyDescent="0.3">
      <c r="A106">
        <v>104</v>
      </c>
      <c r="B106">
        <f>+qxLog!B106-qxLogAverage!$B106</f>
        <v>0.43462701330224274</v>
      </c>
      <c r="C106">
        <f>+qxLog!C106-qxLogAverage!$B106</f>
        <v>0.45630040955481166</v>
      </c>
      <c r="D106">
        <f>+qxLog!D106-qxLogAverage!$B106</f>
        <v>5.149268062377016E-2</v>
      </c>
      <c r="E106">
        <f>+qxLog!E106-qxLogAverage!$B106</f>
        <v>0.22167043573854525</v>
      </c>
      <c r="F106">
        <f>+qxLog!F106-qxLogAverage!$B106</f>
        <v>3.1832031048508846E-2</v>
      </c>
      <c r="G106">
        <f>+qxLog!G106-qxLogAverage!$B106</f>
        <v>0.17331370116448019</v>
      </c>
      <c r="H106">
        <f>+qxLog!H106-qxLogAverage!$B106</f>
        <v>0.3147754669694518</v>
      </c>
      <c r="I106">
        <f>+qxLog!I106-qxLogAverage!$B106</f>
        <v>0.45994363626918083</v>
      </c>
      <c r="J106">
        <f>+qxLog!J106-qxLogAverage!$B106</f>
        <v>0.29743399517860158</v>
      </c>
      <c r="K106">
        <f>+qxLog!K106-qxLogAverage!$B106</f>
        <v>0.5739005752311872</v>
      </c>
      <c r="L106">
        <f>+qxLog!L106-qxLogAverage!$B106</f>
        <v>-8.2039332812150867E-2</v>
      </c>
      <c r="M106">
        <f>+qxLog!M106-qxLogAverage!$B106</f>
        <v>0.36595425667853732</v>
      </c>
      <c r="N106">
        <f>+qxLog!N106-qxLogAverage!$B106</f>
        <v>0.2474040856951982</v>
      </c>
      <c r="O106">
        <f>+qxLog!O106-qxLogAverage!$B106</f>
        <v>-3.9812873791627235E-2</v>
      </c>
      <c r="P106">
        <f>+qxLog!P106-qxLogAverage!$B106</f>
        <v>0.29103403878768042</v>
      </c>
      <c r="Q106">
        <f>+qxLog!Q106-qxLogAverage!$B106</f>
        <v>0.37092371167812904</v>
      </c>
      <c r="R106">
        <f>+qxLog!R106-qxLogAverage!$B106</f>
        <v>0.30834584071976251</v>
      </c>
      <c r="S106">
        <f>+qxLog!S106-qxLogAverage!$B106</f>
        <v>0.62733998444378547</v>
      </c>
      <c r="T106">
        <f>+qxLog!T106-qxLogAverage!$B106</f>
        <v>-0.50479407078485328</v>
      </c>
      <c r="U106">
        <f>+qxLog!U106-qxLogAverage!$B106</f>
        <v>0.44056602609194023</v>
      </c>
      <c r="V106">
        <f>+qxLog!V106-qxLogAverage!$B106</f>
        <v>-0.35112860703989707</v>
      </c>
      <c r="W106">
        <f>+qxLog!W106-qxLogAverage!$B106</f>
        <v>0.50907357485037752</v>
      </c>
      <c r="X106">
        <f>+qxLog!X106-qxLogAverage!$B106</f>
        <v>0.6043838379880393</v>
      </c>
      <c r="Y106">
        <f>+qxLog!Y106-qxLogAverage!$B106</f>
        <v>-8.7206348983695503E-3</v>
      </c>
      <c r="Z106">
        <f>+qxLog!Z106-qxLogAverage!$B106</f>
        <v>1.2975310185479845</v>
      </c>
      <c r="AA106">
        <f>+qxLog!AA106-qxLogAverage!$B106</f>
        <v>-0.35189590210247906</v>
      </c>
      <c r="AB106">
        <f>+qxLog!AB106-qxLogAverage!$B106</f>
        <v>0.2712510192988743</v>
      </c>
      <c r="AC106">
        <f>+qxLog!AC106-qxLogAverage!$B106</f>
        <v>-5.6765768979347098E-2</v>
      </c>
      <c r="AD106">
        <f>+qxLog!AD106-qxLogAverage!$B106</f>
        <v>-0.3009381049398136</v>
      </c>
      <c r="AE106">
        <f>+qxLog!AE106-qxLogAverage!$B106</f>
        <v>-1.8214052073168723</v>
      </c>
      <c r="AF106">
        <f>+qxLog!AF106-qxLogAverage!$B106</f>
        <v>0.49335171356517887</v>
      </c>
      <c r="AG106">
        <f>+qxLog!AG106-qxLogAverage!$B106</f>
        <v>1.104159636678556</v>
      </c>
      <c r="AH106">
        <f>+qxLog!AH106-qxLogAverage!$B106</f>
        <v>0.14695942428240333</v>
      </c>
      <c r="AI106">
        <f>+qxLog!AI106-qxLogAverage!$B106</f>
        <v>0.74517640850380418</v>
      </c>
      <c r="AJ106">
        <f>+qxLog!AJ106-qxLogAverage!$B106</f>
        <v>0.58305634868049361</v>
      </c>
      <c r="AK106">
        <f>+qxLog!AK106-qxLogAverage!$B106</f>
        <v>0.90733314582815638</v>
      </c>
      <c r="AL106">
        <f>+qxLog!AL106-qxLogAverage!$B106</f>
        <v>0.53787448715193997</v>
      </c>
      <c r="AM106">
        <f>+qxLog!AM106-qxLogAverage!$B106</f>
        <v>0.40702478261735126</v>
      </c>
      <c r="AN106">
        <f>+qxLog!AN106-qxLogAverage!$B106</f>
        <v>0.23256504065103445</v>
      </c>
      <c r="AO106">
        <f>+qxLog!AO106-qxLogAverage!$B106</f>
        <v>0.18321481636855511</v>
      </c>
      <c r="AP106">
        <f>+qxLog!AP106-qxLogAverage!$B106</f>
        <v>-0.44363752789771621</v>
      </c>
      <c r="AQ106">
        <f>+qxLog!AQ106-qxLogAverage!$B106</f>
        <v>0.52126849794410557</v>
      </c>
      <c r="AR106">
        <f>+qxLog!AR106-qxLogAverage!$B106</f>
        <v>0.20560755969732566</v>
      </c>
      <c r="AS106">
        <f>+qxLog!AS106-qxLogAverage!$B106</f>
        <v>-0.81582931633547728</v>
      </c>
      <c r="AT106">
        <f>+qxLog!AT106-qxLogAverage!$B106</f>
        <v>0.36340085604537975</v>
      </c>
      <c r="AU106">
        <f>+qxLog!AU106-qxLogAverage!$B106</f>
        <v>-0.64837954717408208</v>
      </c>
      <c r="AV106">
        <f>+qxLog!AV106-qxLogAverage!$B106</f>
        <v>6.2058947162497657E-2</v>
      </c>
      <c r="AW106">
        <f>+qxLog!AW106-qxLogAverage!$B106</f>
        <v>-0.8307016873017834</v>
      </c>
      <c r="AX106">
        <f>+qxLog!AX106-qxLogAverage!$B106</f>
        <v>-0.42523657919361896</v>
      </c>
      <c r="AY106">
        <f>+qxLog!AY106-qxLogAverage!$B106</f>
        <v>-0.16108317081854612</v>
      </c>
      <c r="AZ106">
        <f>+qxLog!AZ106-qxLogAverage!$B106</f>
        <v>-4.7941348051650901E-2</v>
      </c>
      <c r="BA106">
        <f>+qxLog!BA106-qxLogAverage!$B106</f>
        <v>-0.67655100747452512</v>
      </c>
      <c r="BB106">
        <f>+qxLog!BB106-qxLogAverage!$B106</f>
        <v>0.20499771535019465</v>
      </c>
      <c r="BC106">
        <f>+qxLog!BC106-qxLogAverage!$B106</f>
        <v>0.30765205122845435</v>
      </c>
      <c r="BD106">
        <f>+qxLog!BD106-qxLogAverage!$B106</f>
        <v>-0.4394207141852004</v>
      </c>
      <c r="BE106">
        <f>+qxLog!BE106-qxLogAverage!$B106</f>
        <v>-0.23334412693866796</v>
      </c>
      <c r="BF106">
        <f>+qxLog!BF106-qxLogAverage!$B106</f>
        <v>-0.16740619716378374</v>
      </c>
      <c r="BG106">
        <f>+qxLog!BG106-qxLogAverage!$B106</f>
        <v>-0.31634171317622833</v>
      </c>
      <c r="BH106">
        <f>+qxLog!BH106-qxLogAverage!$B106</f>
        <v>0.39129065377733052</v>
      </c>
      <c r="BI106">
        <f>+qxLog!BI106-qxLogAverage!$B106</f>
        <v>0.21726809582077286</v>
      </c>
      <c r="BJ106">
        <f>+qxLog!BJ106-qxLogAverage!$B106</f>
        <v>-0.15642139104590075</v>
      </c>
      <c r="BK106">
        <f>+qxLog!BK106-qxLogAverage!$B106</f>
        <v>1.6597673085795295E-2</v>
      </c>
      <c r="BL106">
        <f>+qxLog!BL106-qxLogAverage!$B106</f>
        <v>-0.17577471956153573</v>
      </c>
      <c r="BM106">
        <f>+qxLog!BM106-qxLogAverage!$B106</f>
        <v>0.25298542483422271</v>
      </c>
      <c r="BN106">
        <f>+qxLog!BN106-qxLogAverage!$B106</f>
        <v>-0.22229473519642856</v>
      </c>
      <c r="BO106">
        <f>+qxLog!BO106-qxLogAverage!$B106</f>
        <v>-0.12406587516321549</v>
      </c>
      <c r="BP106">
        <f>+qxLog!BP106-qxLogAverage!$B106</f>
        <v>-0.13674808118360143</v>
      </c>
      <c r="BQ106">
        <f>+qxLog!BQ106-qxLogAverage!$B106</f>
        <v>-0.16831353266325227</v>
      </c>
      <c r="BR106">
        <f>+qxLog!BR106-qxLogAverage!$B106</f>
        <v>-0.12771729130997816</v>
      </c>
      <c r="BS106">
        <f>+qxLog!BS106-qxLogAverage!$B106</f>
        <v>-0.32915690687603455</v>
      </c>
      <c r="BT106">
        <f>+qxLog!BT106-qxLogAverage!$B106</f>
        <v>-7.1098619881082459E-2</v>
      </c>
      <c r="BU106">
        <f>+qxLog!BU106-qxLogAverage!$B106</f>
        <v>-0.12691529372148452</v>
      </c>
      <c r="BV106">
        <f>+qxLog!BV106-qxLogAverage!$B106</f>
        <v>-0.34659323618803889</v>
      </c>
      <c r="BW106">
        <f>+qxLog!BW106-qxLogAverage!$B106</f>
        <v>-0.33480029269942541</v>
      </c>
      <c r="BX106">
        <f>+qxLog!BX106-qxLogAverage!$B106</f>
        <v>-0.31915392361919709</v>
      </c>
      <c r="BY106">
        <f>+qxLog!BY106-qxLogAverage!$B106</f>
        <v>7.2076344453767816E-2</v>
      </c>
      <c r="BZ106">
        <f>+qxLog!BZ106-qxLogAverage!$B106</f>
        <v>0.21234198354532166</v>
      </c>
      <c r="CA106">
        <f>+qxLog!CA106-qxLogAverage!$B106</f>
        <v>-0.2310798784777009</v>
      </c>
      <c r="CB106">
        <f>+qxLog!CB106-qxLogAverage!$B106</f>
        <v>-3.8463207870874372E-2</v>
      </c>
      <c r="CC106">
        <f>+qxLog!CC106-qxLogAverage!$B106</f>
        <v>-0.40174726871929273</v>
      </c>
      <c r="CD106">
        <f>+qxLog!CD106-qxLogAverage!$B106</f>
        <v>-0.18407268904324475</v>
      </c>
      <c r="CE106">
        <f>+qxLog!CE106-qxLogAverage!$B106</f>
        <v>-0.38886893502274406</v>
      </c>
      <c r="CF106">
        <f>+qxLog!CF106-qxLogAverage!$B106</f>
        <v>-5.8032088761821643E-2</v>
      </c>
      <c r="CG106">
        <f>+qxLog!CG106-qxLogAverage!$B106</f>
        <v>-7.6024823123718333E-2</v>
      </c>
      <c r="CH106">
        <f>+qxLog!CH106-qxLogAverage!$B106</f>
        <v>1.6597673085795295E-2</v>
      </c>
      <c r="CI106">
        <f>+qxLog!CI106-qxLogAverage!$B106</f>
        <v>9.8012169509622493E-2</v>
      </c>
      <c r="CJ106">
        <f>+qxLog!CJ106-qxLogAverage!$B106</f>
        <v>-0.23415719777071325</v>
      </c>
      <c r="CK106">
        <f>+qxLog!CK106-qxLogAverage!$B106</f>
        <v>-0.23816669768701354</v>
      </c>
      <c r="CL106">
        <f>+qxLog!CL106-qxLogAverage!$B106</f>
        <v>-0.12221327210628957</v>
      </c>
      <c r="CM106">
        <f>+qxLog!CM106-qxLogAverage!$B106</f>
        <v>-0.1655166052954638</v>
      </c>
      <c r="CN106">
        <f>+qxLog!CN106-qxLogAverage!$B106</f>
        <v>-0.17947063194836327</v>
      </c>
      <c r="CO106">
        <f>+qxLog!CO106-qxLogAverage!$B106</f>
        <v>-0.22438262761335043</v>
      </c>
      <c r="CP106">
        <f>+qxLog!CP106-qxLogAverage!$B106</f>
        <v>-0.25355347675451029</v>
      </c>
      <c r="CQ106">
        <f>+qxLog!CQ106-qxLogAverage!$B106</f>
        <v>-0.12998819600669559</v>
      </c>
      <c r="CR106">
        <f>+qxLog!CR106-qxLogAverage!$B106</f>
        <v>-0.12080971959699988</v>
      </c>
      <c r="CS106">
        <f>+qxLog!CS106-qxLogAverage!$B106</f>
        <v>-0.15817773145626307</v>
      </c>
      <c r="CT106">
        <f>+qxLog!CT106-qxLogAverage!$B106</f>
        <v>-9.1328295920750924E-2</v>
      </c>
      <c r="CU106">
        <f>+qxLog!CU106-qxLogAverage!$B106</f>
        <v>-0.15849577317958546</v>
      </c>
      <c r="CV106">
        <f>+qxLog!CV106-qxLogAverage!$B106</f>
        <v>-9.1345005531116519E-2</v>
      </c>
      <c r="CW106">
        <f>+qxLog!CW106-qxLogAverage!$B106</f>
        <v>-0.20602026664926004</v>
      </c>
      <c r="CX106">
        <f>+qxLog!CX106-qxLogAverage!$B106</f>
        <v>-8.8111888147758999E-2</v>
      </c>
      <c r="CY106">
        <f>+qxLog!CY106-qxLogAverage!$B106</f>
        <v>-0.1339559855874965</v>
      </c>
      <c r="CZ106">
        <f>+qxLog!CZ106-qxLogAverage!$B106</f>
        <v>-0.11799134953224283</v>
      </c>
      <c r="DA106">
        <f>+qxLog!DA106-qxLogAverage!$B106</f>
        <v>-0.14228191807950047</v>
      </c>
      <c r="DB106">
        <f>+qxLog!DB106-qxLogAverage!$B106</f>
        <v>-0.2784136894617148</v>
      </c>
      <c r="DC106">
        <f>+qxLog!DC106-qxLogAverage!$B106</f>
        <v>-8.3881942680422317E-2</v>
      </c>
      <c r="DD106">
        <f>+qxLog!DD106-qxLogAverage!$B106</f>
        <v>-3.966370248556228E-2</v>
      </c>
      <c r="DE106">
        <f>+qxLog!DE106-qxLogAverage!$B106</f>
        <v>-0.11761730993459002</v>
      </c>
      <c r="DF106">
        <f>+qxLog!DF106-qxLogAverage!$B106</f>
        <v>-0.12615892229495623</v>
      </c>
      <c r="DG106">
        <f>+qxLog!DG106-qxLogAverage!$B106</f>
        <v>-0.15858512894246607</v>
      </c>
      <c r="DH106">
        <f>+qxLog!DH106-qxLogAverage!$B106</f>
        <v>-4.7946148063170879E-2</v>
      </c>
      <c r="DI106">
        <f>+qxLog!DI106-qxLogAverage!$B106</f>
        <v>-0.1830190784976265</v>
      </c>
    </row>
    <row r="107" spans="1:113" x14ac:dyDescent="0.3">
      <c r="A107">
        <v>105</v>
      </c>
      <c r="B107">
        <f>+qxLog!B107-qxLogAverage!$B107</f>
        <v>0.66580433390833349</v>
      </c>
      <c r="C107">
        <f>+qxLog!C107-qxLogAverage!$B107</f>
        <v>0.7155584264687751</v>
      </c>
      <c r="D107">
        <f>+qxLog!D107-qxLogAverage!$B107</f>
        <v>0.21274501004950713</v>
      </c>
      <c r="E107">
        <f>+qxLog!E107-qxLogAverage!$B107</f>
        <v>0.16651143952293762</v>
      </c>
      <c r="F107">
        <f>+qxLog!F107-qxLogAverage!$B107</f>
        <v>-4.1973661578892041E-2</v>
      </c>
      <c r="G107">
        <f>+qxLog!G107-qxLogAverage!$B107</f>
        <v>9.6434140960587306E-2</v>
      </c>
      <c r="H107">
        <f>+qxLog!H107-qxLogAverage!$B107</f>
        <v>0.43198052710328472</v>
      </c>
      <c r="I107">
        <f>+qxLog!I107-qxLogAverage!$B107</f>
        <v>0.58133980457165246</v>
      </c>
      <c r="J107">
        <f>+qxLog!J107-qxLogAverage!$B107</f>
        <v>0.39008399793283977</v>
      </c>
      <c r="K107">
        <f>+qxLog!K107-qxLogAverage!$B107</f>
        <v>0.90583632872715869</v>
      </c>
      <c r="L107">
        <f>+qxLog!L107-qxLogAverage!$B107</f>
        <v>-0.12775266686342063</v>
      </c>
      <c r="M107">
        <f>+qxLog!M107-qxLogAverage!$B107</f>
        <v>0.5552026793296484</v>
      </c>
      <c r="N107">
        <f>+qxLog!N107-qxLogAverage!$B107</f>
        <v>0.21845981403638229</v>
      </c>
      <c r="O107">
        <f>+qxLog!O107-qxLogAverage!$B107</f>
        <v>9.7920542087069351E-3</v>
      </c>
      <c r="P107">
        <f>+qxLog!P107-qxLogAverage!$B107</f>
        <v>0.44988614935819493</v>
      </c>
      <c r="Q107">
        <f>+qxLog!Q107-qxLogAverage!$B107</f>
        <v>0.51955267712346664</v>
      </c>
      <c r="R107">
        <f>+qxLog!R107-qxLogAverage!$B107</f>
        <v>2.5152660844100283E-2</v>
      </c>
      <c r="S107">
        <f>+qxLog!S107-qxLogAverage!$B107</f>
        <v>1.3151375093484785</v>
      </c>
      <c r="T107">
        <f>+qxLog!T107-qxLogAverage!$B107</f>
        <v>-1.0242452607691415</v>
      </c>
      <c r="U107">
        <f>+qxLog!U107-qxLogAverage!$B107</f>
        <v>1.2974409660988226</v>
      </c>
      <c r="V107">
        <f>+qxLog!V107-qxLogAverage!$B107</f>
        <v>1.1313864192687406</v>
      </c>
      <c r="W107">
        <f>+qxLog!W107-qxLogAverage!$B107</f>
        <v>0.34292897557113378</v>
      </c>
      <c r="X107">
        <f>+qxLog!X107-qxLogAverage!$B107</f>
        <v>0.94906486247478616</v>
      </c>
      <c r="Y107">
        <f>+qxLog!Y107-qxLogAverage!$B107</f>
        <v>3.2774130600631168E-2</v>
      </c>
      <c r="Z107">
        <f>+qxLog!Z107-qxLogAverage!$B107</f>
        <v>-0.35021728832248855</v>
      </c>
      <c r="AA107">
        <f>+qxLog!AA107-qxLogAverage!$B107</f>
        <v>4.2050967380840243E-2</v>
      </c>
      <c r="AB107">
        <f>+qxLog!AB107-qxLogAverage!$B107</f>
        <v>0.94573683071541559</v>
      </c>
      <c r="AC107">
        <f>+qxLog!AC107-qxLogAverage!$B107</f>
        <v>-0.59739825079792575</v>
      </c>
      <c r="AD107">
        <f>+qxLog!AD107-qxLogAverage!$B107</f>
        <v>0.23857313107187411</v>
      </c>
      <c r="AE107">
        <f>+qxLog!AE107-qxLogAverage!$B107</f>
        <v>-0.25490794185114984</v>
      </c>
      <c r="AF107">
        <f>+qxLog!AF107-qxLogAverage!$B107</f>
        <v>0.32720711428593507</v>
      </c>
      <c r="AG107">
        <f>+qxLog!AG107-qxLogAverage!$B107</f>
        <v>0.66138279002300526</v>
      </c>
      <c r="AH107">
        <f>+qxLog!AH107-qxLogAverage!$B107</f>
        <v>0.66559346821759924</v>
      </c>
      <c r="AI107">
        <f>+qxLog!AI107-qxLogAverage!$B107</f>
        <v>0.86498192070282587</v>
      </c>
      <c r="AJ107">
        <f>+qxLog!AJ107-qxLogAverage!$B107</f>
        <v>1.0396242295637812</v>
      </c>
      <c r="AK107">
        <f>+qxLog!AK107-qxLogAverage!$B107</f>
        <v>1.7062339463733052</v>
      </c>
      <c r="AL107">
        <f>+qxLog!AL107-qxLogAverage!$B107</f>
        <v>2.0476771511428957</v>
      </c>
      <c r="AM107">
        <f>+qxLog!AM107-qxLogAverage!$B107</f>
        <v>0.82910552288600303</v>
      </c>
      <c r="AN107">
        <f>+qxLog!AN107-qxLogAverage!$B107</f>
        <v>1.0631780613990642</v>
      </c>
      <c r="AO107">
        <f>+qxLog!AO107-qxLogAverage!$B107</f>
        <v>0.32594641671009839</v>
      </c>
      <c r="AP107">
        <f>+qxLog!AP107-qxLogAverage!$B107</f>
        <v>-0.60978212717696001</v>
      </c>
      <c r="AQ107">
        <f>+qxLog!AQ107-qxLogAverage!$B107</f>
        <v>3.5444312489842311E-2</v>
      </c>
      <c r="AR107">
        <f>+qxLog!AR107-qxLogAverage!$B107</f>
        <v>1.2592198907786205</v>
      </c>
      <c r="AS107">
        <f>+qxLog!AS107-qxLogAverage!$B107</f>
        <v>0.26934118224686637</v>
      </c>
      <c r="AT107">
        <f>+qxLog!AT107-qxLogAverage!$B107</f>
        <v>-0.30179167441667765</v>
      </c>
      <c r="AU107">
        <f>+qxLog!AU107-qxLogAverage!$B107</f>
        <v>0.58133980457165246</v>
      </c>
      <c r="AV107">
        <f>+qxLog!AV107-qxLogAverage!$B107</f>
        <v>-0.89676332802466951</v>
      </c>
      <c r="AW107">
        <f>+qxLog!AW107-qxLogAverage!$B107</f>
        <v>-0.55501353430198785</v>
      </c>
      <c r="AX107">
        <f>+qxLog!AX107-qxLogAverage!$B107</f>
        <v>-0.55501353430198785</v>
      </c>
      <c r="AY107">
        <f>+qxLog!AY107-qxLogAverage!$B107</f>
        <v>-0.1495469261934485</v>
      </c>
      <c r="AZ107">
        <f>+qxLog!AZ107-qxLogAverage!$B107</f>
        <v>-1.3863120533442506</v>
      </c>
      <c r="BA107">
        <f>+qxLog!BA107-qxLogAverage!$B107</f>
        <v>-3.1764390536940024E-2</v>
      </c>
      <c r="BB107">
        <f>+qxLog!BB107-qxLogAverage!$B107</f>
        <v>0.38944894953935572</v>
      </c>
      <c r="BC107">
        <f>+qxLog!BC107-qxLogAverage!$B107</f>
        <v>0.13075460562749938</v>
      </c>
      <c r="BD107">
        <f>+qxLog!BD107-qxLogAverage!$B107</f>
        <v>-1.5632417615018284</v>
      </c>
      <c r="BE107">
        <f>+qxLog!BE107-qxLogAverage!$B107</f>
        <v>-0.2036145641302694</v>
      </c>
      <c r="BF107">
        <f>+qxLog!BF107-qxLogAverage!$B107</f>
        <v>6.1761167473758372E-2</v>
      </c>
      <c r="BG107">
        <f>+qxLog!BG107-qxLogAverage!$B107</f>
        <v>-1.0732178209207555</v>
      </c>
      <c r="BH107">
        <f>+qxLog!BH107-qxLogAverage!$B107</f>
        <v>-0.5017680197826756</v>
      </c>
      <c r="BI107">
        <f>+qxLog!BI107-qxLogAverage!$B107</f>
        <v>-0.17152619957877424</v>
      </c>
      <c r="BJ107">
        <f>+qxLog!BJ107-qxLogAverage!$B107</f>
        <v>-1.0203749506577351</v>
      </c>
      <c r="BK107">
        <f>+qxLog!BK107-qxLogAverage!$B107</f>
        <v>4.9580853083600718E-2</v>
      </c>
      <c r="BL107">
        <f>+qxLog!BL107-qxLogAverage!$B107</f>
        <v>-0.21110479538337018</v>
      </c>
      <c r="BM107">
        <f>+qxLog!BM107-qxLogAverage!$B107</f>
        <v>-0.69316228944914182</v>
      </c>
      <c r="BN107">
        <f>+qxLog!BN107-qxLogAverage!$B107</f>
        <v>-0.13354760865654336</v>
      </c>
      <c r="BO107">
        <f>+qxLog!BO107-qxLogAverage!$B107</f>
        <v>-1.2604306963425316</v>
      </c>
      <c r="BP107">
        <f>+qxLog!BP107-qxLogAverage!$B107</f>
        <v>3.9574704192207572E-2</v>
      </c>
      <c r="BQ107">
        <f>+qxLog!BQ107-qxLogAverage!$B107</f>
        <v>0.19152101738181251</v>
      </c>
      <c r="BR107">
        <f>+qxLog!BR107-qxLogAverage!$B107</f>
        <v>0.46284729487884524</v>
      </c>
      <c r="BS107">
        <f>+qxLog!BS107-qxLogAverage!$B107</f>
        <v>-0.33135531493730275</v>
      </c>
      <c r="BT107">
        <f>+qxLog!BT107-qxLogAverage!$B107</f>
        <v>-0.16330614475770311</v>
      </c>
      <c r="BU107">
        <f>+qxLog!BU107-qxLogAverage!$B107</f>
        <v>-0.44759301484758351</v>
      </c>
      <c r="BV107">
        <f>+qxLog!BV107-qxLogAverage!$B107</f>
        <v>-7.872183516327913E-2</v>
      </c>
      <c r="BW107">
        <f>+qxLog!BW107-qxLogAverage!$B107</f>
        <v>5.8092157334897143E-2</v>
      </c>
      <c r="BX107">
        <f>+qxLog!BX107-qxLogAverage!$B107</f>
        <v>-0.11420875766492483</v>
      </c>
      <c r="BY107">
        <f>+qxLog!BY107-qxLogAverage!$B107</f>
        <v>-0.20711668912608583</v>
      </c>
      <c r="BZ107">
        <f>+qxLog!BZ107-qxLogAverage!$B107</f>
        <v>-0.73114160418098828</v>
      </c>
      <c r="CA107">
        <f>+qxLog!CA107-qxLogAverage!$B107</f>
        <v>-0.19185020403224035</v>
      </c>
      <c r="CB107">
        <f>+qxLog!CB107-qxLogAverage!$B107</f>
        <v>-0.35021728832248855</v>
      </c>
      <c r="CC107">
        <f>+qxLog!CC107-qxLogAverage!$B107</f>
        <v>-0.54571043330588354</v>
      </c>
      <c r="CD107">
        <f>+qxLog!CD107-qxLogAverage!$B107</f>
        <v>-0.31134955383141572</v>
      </c>
      <c r="CE107">
        <f>+qxLog!CE107-qxLogAverage!$B107</f>
        <v>-0.68727929833450951</v>
      </c>
      <c r="CF107">
        <f>+qxLog!CF107-qxLogAverage!$B107</f>
        <v>-0.23470506786697753</v>
      </c>
      <c r="CG107">
        <f>+qxLog!CG107-qxLogAverage!$B107</f>
        <v>-0.30869733134987654</v>
      </c>
      <c r="CH107">
        <f>+qxLog!CH107-qxLogAverage!$B107</f>
        <v>-0.28521252211600534</v>
      </c>
      <c r="CI107">
        <f>+qxLog!CI107-qxLogAverage!$B107</f>
        <v>-4.3063991245419875E-2</v>
      </c>
      <c r="CJ107">
        <f>+qxLog!CJ107-qxLogAverage!$B107</f>
        <v>-7.5439061182536016E-2</v>
      </c>
      <c r="CK107">
        <f>+qxLog!CK107-qxLogAverage!$B107</f>
        <v>-0.29789547390059345</v>
      </c>
      <c r="CL107">
        <f>+qxLog!CL107-qxLogAverage!$B107</f>
        <v>-0.36934097005369249</v>
      </c>
      <c r="CM107">
        <f>+qxLog!CM107-qxLogAverage!$B107</f>
        <v>-0.26921648928184017</v>
      </c>
      <c r="CN107">
        <f>+qxLog!CN107-qxLogAverage!$B107</f>
        <v>-0.19868987740855071</v>
      </c>
      <c r="CO107">
        <f>+qxLog!CO107-qxLogAverage!$B107</f>
        <v>-0.45598427512875228</v>
      </c>
      <c r="CP107">
        <f>+qxLog!CP107-qxLogAverage!$B107</f>
        <v>-0.34326021744362123</v>
      </c>
      <c r="CQ107">
        <f>+qxLog!CQ107-qxLogAverage!$B107</f>
        <v>-0.17548080821982803</v>
      </c>
      <c r="CR107">
        <f>+qxLog!CR107-qxLogAverage!$B107</f>
        <v>-0.14691639040547116</v>
      </c>
      <c r="CS107">
        <f>+qxLog!CS107-qxLogAverage!$B107</f>
        <v>-0.22918821464721156</v>
      </c>
      <c r="CT107">
        <f>+qxLog!CT107-qxLogAverage!$B107</f>
        <v>-0.17684257243841212</v>
      </c>
      <c r="CU107">
        <f>+qxLog!CU107-qxLogAverage!$B107</f>
        <v>-0.4444615872684019</v>
      </c>
      <c r="CV107">
        <f>+qxLog!CV107-qxLogAverage!$B107</f>
        <v>-0.49361785611340447</v>
      </c>
      <c r="CW107">
        <f>+qxLog!CW107-qxLogAverage!$B107</f>
        <v>-0.3025919680168534</v>
      </c>
      <c r="CX107">
        <f>+qxLog!CX107-qxLogAverage!$B107</f>
        <v>-0.14626880674472109</v>
      </c>
      <c r="CY107">
        <f>+qxLog!CY107-qxLogAverage!$B107</f>
        <v>-0.18673384991715475</v>
      </c>
      <c r="CZ107">
        <f>+qxLog!CZ107-qxLogAverage!$B107</f>
        <v>-0.22811022946577209</v>
      </c>
      <c r="DA107">
        <f>+qxLog!DA107-qxLogAverage!$B107</f>
        <v>-0.22315413938292911</v>
      </c>
      <c r="DB107">
        <f>+qxLog!DB107-qxLogAverage!$B107</f>
        <v>-0.39325854729763732</v>
      </c>
      <c r="DC107">
        <f>+qxLog!DC107-qxLogAverage!$B107</f>
        <v>-0.14324135134446886</v>
      </c>
      <c r="DD107">
        <f>+qxLog!DD107-qxLogAverage!$B107</f>
        <v>-0.28951664004773114</v>
      </c>
      <c r="DE107">
        <f>+qxLog!DE107-qxLogAverage!$B107</f>
        <v>-0.17894122204917029</v>
      </c>
      <c r="DF107">
        <f>+qxLog!DF107-qxLogAverage!$B107</f>
        <v>-0.23493212693843202</v>
      </c>
      <c r="DG107">
        <f>+qxLog!DG107-qxLogAverage!$B107</f>
        <v>-0.20187757371682791</v>
      </c>
      <c r="DH107">
        <f>+qxLog!DH107-qxLogAverage!$B107</f>
        <v>-0.13139174259998976</v>
      </c>
      <c r="DI107">
        <f>+qxLog!DI107-qxLogAverage!$B107</f>
        <v>-0.21693801059952117</v>
      </c>
    </row>
    <row r="108" spans="1:113" x14ac:dyDescent="0.3">
      <c r="A108">
        <v>106</v>
      </c>
      <c r="B108">
        <f>+qxLog!B108-qxLogAverage!$B108</f>
        <v>0.58203565793494871</v>
      </c>
      <c r="C108">
        <f>+qxLog!C108-qxLogAverage!$B108</f>
        <v>1.5383917690113087</v>
      </c>
      <c r="D108">
        <f>+qxLog!D108-qxLogAverage!$B108</f>
        <v>5.5436103158432677E-2</v>
      </c>
      <c r="E108">
        <f>+qxLog!E108-qxLogAverage!$B108</f>
        <v>0.9270972718079038</v>
      </c>
      <c r="F108">
        <f>+qxLog!F108-qxLogAverage!$B108</f>
        <v>0.52110994190611204</v>
      </c>
      <c r="G108">
        <f>+qxLog!G108-qxLogAverage!$B108</f>
        <v>0.20804238436188455</v>
      </c>
      <c r="H108">
        <f>+qxLog!H108-qxLogAverage!$B108</f>
        <v>0.40549329469969458</v>
      </c>
      <c r="I108">
        <f>+qxLog!I108-qxLogAverage!$B108</f>
        <v>1.0090246838690322</v>
      </c>
      <c r="J108">
        <f>+qxLog!J108-qxLogAverage!$B108</f>
        <v>-0.13191443914372022</v>
      </c>
      <c r="K108">
        <f>+qxLog!K108-qxLogAverage!$B108</f>
        <v>1.0233742942264334</v>
      </c>
      <c r="L108">
        <f>+qxLog!L108-qxLogAverage!$B108</f>
        <v>-0.28506157375449509</v>
      </c>
      <c r="M108">
        <f>+qxLog!M108-qxLogAverage!$B108</f>
        <v>0.83721820743823938</v>
      </c>
      <c r="N108">
        <f>+qxLog!N108-qxLogAverage!$B108</f>
        <v>0.97980814422950768</v>
      </c>
      <c r="O108">
        <f>+qxLog!O108-qxLogAverage!$B108</f>
        <v>0.39187970069976952</v>
      </c>
      <c r="P108">
        <f>+qxLog!P108-qxLogAverage!$B108</f>
        <v>0.68997347555946065</v>
      </c>
      <c r="Q108">
        <f>+qxLog!Q108-qxLogAverage!$B108</f>
        <v>0.88021133117202921</v>
      </c>
      <c r="R108">
        <f>+qxLog!R108-qxLogAverage!$B108</f>
        <v>0.41488850835703134</v>
      </c>
      <c r="S108">
        <f>+qxLog!S108-qxLogAverage!$B108</f>
        <v>1.0139422488726191</v>
      </c>
      <c r="T108">
        <f>+qxLog!T108-qxLogAverage!$B108</f>
        <v>-1.1815541676602161</v>
      </c>
      <c r="U108">
        <f>+qxLog!U108-qxLogAverage!$B108</f>
        <v>1.8903682442518215</v>
      </c>
      <c r="V108">
        <f>+qxLog!V108-qxLogAverage!$B108</f>
        <v>0.97407751237766627</v>
      </c>
      <c r="W108">
        <f>+qxLog!W108-qxLogAverage!$B108</f>
        <v>0.18562006868005929</v>
      </c>
      <c r="X108">
        <f>+qxLog!X108-qxLogAverage!$B108</f>
        <v>0.7917559555837117</v>
      </c>
      <c r="Y108">
        <f>+qxLog!Y108-qxLogAverage!$B108</f>
        <v>-0.12453477629044329</v>
      </c>
      <c r="Z108">
        <f>+qxLog!Z108-qxLogAverage!$B108</f>
        <v>-5.5541738136839131E-2</v>
      </c>
      <c r="AA108">
        <f>+qxLog!AA108-qxLogAverage!$B108</f>
        <v>0.24160721342119321</v>
      </c>
      <c r="AB108">
        <f>+qxLog!AB108-qxLogAverage!$B108</f>
        <v>1.0135696229941962</v>
      </c>
      <c r="AC108">
        <f>+qxLog!AC108-qxLogAverage!$B108</f>
        <v>-0.75470715768900021</v>
      </c>
      <c r="AD108">
        <f>+qxLog!AD108-qxLogAverage!$B108</f>
        <v>0.33012041600848002</v>
      </c>
      <c r="AE108">
        <f>+qxLog!AE108-qxLogAverage!$B108</f>
        <v>-0.41221684874222431</v>
      </c>
      <c r="AF108">
        <f>+qxLog!AF108-qxLogAverage!$B108</f>
        <v>0.16989820739486061</v>
      </c>
      <c r="AG108">
        <f>+qxLog!AG108-qxLogAverage!$B108</f>
        <v>-5.5541738136839131E-2</v>
      </c>
      <c r="AH108">
        <f>+qxLog!AH108-qxLogAverage!$B108</f>
        <v>0.91094452153796457</v>
      </c>
      <c r="AI108">
        <f>+qxLog!AI108-qxLogAverage!$B108</f>
        <v>1.8903682442518215</v>
      </c>
      <c r="AJ108">
        <f>+qxLog!AJ108-qxLogAverage!$B108</f>
        <v>0.88231532267270685</v>
      </c>
      <c r="AK108">
        <f>+qxLog!AK108-qxLogAverage!$B108</f>
        <v>1.5489250394822305</v>
      </c>
      <c r="AL108">
        <f>+qxLog!AL108-qxLogAverage!$B108</f>
        <v>1.8903682442518215</v>
      </c>
      <c r="AM108">
        <f>+qxLog!AM108-qxLogAverage!$B108</f>
        <v>0.67179661599492857</v>
      </c>
      <c r="AN108">
        <f>+qxLog!AN108-qxLogAverage!$B108</f>
        <v>0.90586915450798966</v>
      </c>
      <c r="AO108">
        <f>+qxLog!AO108-qxLogAverage!$B108</f>
        <v>0.16863750981902395</v>
      </c>
      <c r="AP108">
        <f>+qxLog!AP108-qxLogAverage!$B108</f>
        <v>-0.76709103406803447</v>
      </c>
      <c r="AQ108">
        <f>+qxLog!AQ108-qxLogAverage!$B108</f>
        <v>0.39074541115823819</v>
      </c>
      <c r="AR108">
        <f>+qxLog!AR108-qxLogAverage!$B108</f>
        <v>1.3196343999787952</v>
      </c>
      <c r="AS108">
        <f>+qxLog!AS108-qxLogAverage!$B108</f>
        <v>0.11203227535579192</v>
      </c>
      <c r="AT108">
        <f>+qxLog!AT108-qxLogAverage!$B108</f>
        <v>-0.45910058130775211</v>
      </c>
      <c r="AU108">
        <f>+qxLog!AU108-qxLogAverage!$B108</f>
        <v>0.42403089768057795</v>
      </c>
      <c r="AV108">
        <f>+qxLog!AV108-qxLogAverage!$B108</f>
        <v>1.9816784650944219E-3</v>
      </c>
      <c r="AW108">
        <f>+qxLog!AW108-qxLogAverage!$B108</f>
        <v>0.35811974193739626</v>
      </c>
      <c r="AX108">
        <f>+qxLog!AX108-qxLogAverage!$B108</f>
        <v>-1.1053640293021698</v>
      </c>
      <c r="AY108">
        <f>+qxLog!AY108-qxLogAverage!$B108</f>
        <v>-1.0540722349157439</v>
      </c>
      <c r="AZ108">
        <f>+qxLog!AZ108-qxLogAverage!$B108</f>
        <v>-0.6010113096522619</v>
      </c>
      <c r="BA108">
        <f>+qxLog!BA108-qxLogAverage!$B108</f>
        <v>-0.59453840553617887</v>
      </c>
      <c r="BB108">
        <f>+qxLog!BB108-qxLogAverage!$B108</f>
        <v>0.28093033181772098</v>
      </c>
      <c r="BC108">
        <f>+qxLog!BC108-qxLogAverage!$B108</f>
        <v>-5.5541738136839131E-2</v>
      </c>
      <c r="BD108">
        <f>+qxLog!BD108-qxLogAverage!$B108</f>
        <v>4.4541109308947426E-2</v>
      </c>
      <c r="BE108">
        <f>+qxLog!BE108-qxLogAverage!$B108</f>
        <v>0.29400243503009527</v>
      </c>
      <c r="BF108">
        <f>+qxLog!BF108-qxLogAverage!$B108</f>
        <v>-0.14651329412040531</v>
      </c>
      <c r="BG108">
        <f>+qxLog!BG108-qxLogAverage!$B108</f>
        <v>-1.9174135632624809E-2</v>
      </c>
      <c r="BH108">
        <f>+qxLog!BH108-qxLogAverage!$B108</f>
        <v>-3.1444103224462672E-2</v>
      </c>
      <c r="BI108">
        <f>+qxLog!BI108-qxLogAverage!$B108</f>
        <v>-1.7472162488092864</v>
      </c>
      <c r="BJ108">
        <f>+qxLog!BJ108-qxLogAverage!$B108</f>
        <v>-0.3432241994775197</v>
      </c>
      <c r="BK108">
        <f>+qxLog!BK108-qxLogAverage!$B108</f>
        <v>-1.2006752091069943</v>
      </c>
      <c r="BL108">
        <f>+qxLog!BL108-qxLogAverage!$B108</f>
        <v>-0.47675536987979539</v>
      </c>
      <c r="BM108">
        <f>+qxLog!BM108-qxLogAverage!$B108</f>
        <v>-0.2613945590078206</v>
      </c>
      <c r="BN108">
        <f>+qxLog!BN108-qxLogAverage!$B108</f>
        <v>-0.69989892119400521</v>
      </c>
      <c r="BO108">
        <f>+qxLog!BO108-qxLogAverage!$B108</f>
        <v>-0.13777960304054396</v>
      </c>
      <c r="BP108">
        <f>+qxLog!BP108-qxLogAverage!$B108</f>
        <v>-0.16375518944376966</v>
      </c>
      <c r="BQ108">
        <f>+qxLog!BQ108-qxLogAverage!$B108</f>
        <v>-1.0899960571711702</v>
      </c>
      <c r="BR108">
        <f>+qxLog!BR108-qxLogAverage!$B108</f>
        <v>-0.51927510103596819</v>
      </c>
      <c r="BS108">
        <f>+qxLog!BS108-qxLogAverage!$B108</f>
        <v>0.26426981292461071</v>
      </c>
      <c r="BT108">
        <f>+qxLog!BT108-qxLogAverage!$B108</f>
        <v>-0.90581942218502609</v>
      </c>
      <c r="BU108">
        <f>+qxLog!BU108-qxLogAverage!$B108</f>
        <v>-0.32520616619727999</v>
      </c>
      <c r="BV108">
        <f>+qxLog!BV108-qxLogAverage!$B108</f>
        <v>-5.5541738136839131E-2</v>
      </c>
      <c r="BW108">
        <f>+qxLog!BW108-qxLogAverage!$B108</f>
        <v>-0.10206169821618727</v>
      </c>
      <c r="BX108">
        <f>+qxLog!BX108-qxLogAverage!$B108</f>
        <v>0.39871336747410457</v>
      </c>
      <c r="BY108">
        <f>+qxLog!BY108-qxLogAverage!$B108</f>
        <v>9.8608775023766415E-2</v>
      </c>
      <c r="BZ108">
        <f>+qxLog!BZ108-qxLogAverage!$B108</f>
        <v>-0.74869008536393722</v>
      </c>
      <c r="CA108">
        <f>+qxLog!CA108-qxLogAverage!$B108</f>
        <v>-2.445078201931862E-2</v>
      </c>
      <c r="CB108">
        <f>+qxLog!CB108-qxLogAverage!$B108</f>
        <v>-0.52042957623996722</v>
      </c>
      <c r="CC108">
        <f>+qxLog!CC108-qxLogAverage!$B108</f>
        <v>-0.64621071911084871</v>
      </c>
      <c r="CD108">
        <f>+qxLog!CD108-qxLogAverage!$B108</f>
        <v>-0.64530973091010213</v>
      </c>
      <c r="CE108">
        <f>+qxLog!CE108-qxLogAverage!$B108</f>
        <v>-0.27608467441764428</v>
      </c>
      <c r="CF108">
        <f>+qxLog!CF108-qxLogAverage!$B108</f>
        <v>-0.195008207551019</v>
      </c>
      <c r="CG108">
        <f>+qxLog!CG108-qxLogAverage!$B108</f>
        <v>-4.5972009342995557E-2</v>
      </c>
      <c r="CH108">
        <f>+qxLog!CH108-qxLogAverage!$B108</f>
        <v>-0.1193930178157302</v>
      </c>
      <c r="CI108">
        <f>+qxLog!CI108-qxLogAverage!$B108</f>
        <v>-0.90126739090819408</v>
      </c>
      <c r="CJ108">
        <f>+qxLog!CJ108-qxLogAverage!$B108</f>
        <v>-0.51540195454305049</v>
      </c>
      <c r="CK108">
        <f>+qxLog!CK108-qxLogAverage!$B108</f>
        <v>-0.93175531936064704</v>
      </c>
      <c r="CL108">
        <f>+qxLog!CL108-qxLogAverage!$B108</f>
        <v>-9.5037869168245748E-2</v>
      </c>
      <c r="CM108">
        <f>+qxLog!CM108-qxLogAverage!$B108</f>
        <v>-6.3723113143799331E-2</v>
      </c>
      <c r="CN108">
        <f>+qxLog!CN108-qxLogAverage!$B108</f>
        <v>-0.4858795354348493</v>
      </c>
      <c r="CO108">
        <f>+qxLog!CO108-qxLogAverage!$B108</f>
        <v>-0.1714180721893358</v>
      </c>
      <c r="CP108">
        <f>+qxLog!CP108-qxLogAverage!$B108</f>
        <v>-0.13460405171723669</v>
      </c>
      <c r="CQ108">
        <f>+qxLog!CQ108-qxLogAverage!$B108</f>
        <v>-0.3525087252134419</v>
      </c>
      <c r="CR108">
        <f>+qxLog!CR108-qxLogAverage!$B108</f>
        <v>-0.82360949001518791</v>
      </c>
      <c r="CS108">
        <f>+qxLog!CS108-qxLogAverage!$B108</f>
        <v>-0.29875573172849612</v>
      </c>
      <c r="CT108">
        <f>+qxLog!CT108-qxLogAverage!$B108</f>
        <v>-0.42860032799274828</v>
      </c>
      <c r="CU108">
        <f>+qxLog!CU108-qxLogAverage!$B108</f>
        <v>-0.28895109292456794</v>
      </c>
      <c r="CV108">
        <f>+qxLog!CV108-qxLogAverage!$B108</f>
        <v>-0.35372469509913235</v>
      </c>
      <c r="CW108">
        <f>+qxLog!CW108-qxLogAverage!$B108</f>
        <v>-0.30092297034659082</v>
      </c>
      <c r="CX108">
        <f>+qxLog!CX108-qxLogAverage!$B108</f>
        <v>-0.40520316886504748</v>
      </c>
      <c r="CY108">
        <f>+qxLog!CY108-qxLogAverage!$B108</f>
        <v>-0.41851832809163825</v>
      </c>
      <c r="CZ108">
        <f>+qxLog!CZ108-qxLogAverage!$B108</f>
        <v>-0.41307888685700478</v>
      </c>
      <c r="DA108">
        <f>+qxLog!DA108-qxLogAverage!$B108</f>
        <v>-0.52302178804361577</v>
      </c>
      <c r="DB108">
        <f>+qxLog!DB108-qxLogAverage!$B108</f>
        <v>-0.44422192400458738</v>
      </c>
      <c r="DC108">
        <f>+qxLog!DC108-qxLogAverage!$B108</f>
        <v>-0.40697726602774709</v>
      </c>
      <c r="DD108">
        <f>+qxLog!DD108-qxLogAverage!$B108</f>
        <v>-0.40673026096288745</v>
      </c>
      <c r="DE108">
        <f>+qxLog!DE108-qxLogAverage!$B108</f>
        <v>-0.39250899717895255</v>
      </c>
      <c r="DF108">
        <f>+qxLog!DF108-qxLogAverage!$B108</f>
        <v>-0.32797374433031773</v>
      </c>
      <c r="DG108">
        <f>+qxLog!DG108-qxLogAverage!$B108</f>
        <v>-0.38098792090158273</v>
      </c>
      <c r="DH108">
        <f>+qxLog!DH108-qxLogAverage!$B108</f>
        <v>-0.23506278715000295</v>
      </c>
      <c r="DI108">
        <f>+qxLog!DI108-qxLogAverage!$B108</f>
        <v>-0.34626214336709604</v>
      </c>
    </row>
    <row r="109" spans="1:113" x14ac:dyDescent="0.3">
      <c r="A109">
        <v>107</v>
      </c>
      <c r="B109">
        <f>+qxLog!B109-qxLogAverage!$B109</f>
        <v>0.4074528804356542</v>
      </c>
      <c r="C109">
        <f>+qxLog!C109-qxLogAverage!$B109</f>
        <v>1.3638089915120142</v>
      </c>
      <c r="D109">
        <f>+qxLog!D109-qxLogAverage!$B109</f>
        <v>-0.11914667434086182</v>
      </c>
      <c r="E109">
        <f>+qxLog!E109-qxLogAverage!$B109</f>
        <v>0.75251449430860928</v>
      </c>
      <c r="F109">
        <f>+qxLog!F109-qxLogAverage!$B109</f>
        <v>0.34652716440681752</v>
      </c>
      <c r="G109">
        <f>+qxLog!G109-qxLogAverage!$B109</f>
        <v>3.3459606862590044E-2</v>
      </c>
      <c r="H109">
        <f>+qxLog!H109-qxLogAverage!$B109</f>
        <v>1.3542834148611755</v>
      </c>
      <c r="I109">
        <f>+qxLog!I109-qxLogAverage!$B109</f>
        <v>1.715785466752527</v>
      </c>
      <c r="J109">
        <f>+qxLog!J109-qxLogAverage!$B109</f>
        <v>-0.30649721664301471</v>
      </c>
      <c r="K109">
        <f>+qxLog!K109-qxLogAverage!$B109</f>
        <v>1.715785466752527</v>
      </c>
      <c r="L109">
        <f>+qxLog!L109-qxLogAverage!$B109</f>
        <v>-0.45964435125378961</v>
      </c>
      <c r="M109">
        <f>+qxLog!M109-qxLogAverage!$B109</f>
        <v>0.66263542993894486</v>
      </c>
      <c r="N109">
        <f>+qxLog!N109-qxLogAverage!$B109</f>
        <v>0.80522536673021317</v>
      </c>
      <c r="O109">
        <f>+qxLog!O109-qxLogAverage!$B109</f>
        <v>0.217296923200475</v>
      </c>
      <c r="P109">
        <f>+qxLog!P109-qxLogAverage!$B109</f>
        <v>1.715785466752527</v>
      </c>
      <c r="Q109">
        <f>+qxLog!Q109-qxLogAverage!$B109</f>
        <v>0.70562855367273469</v>
      </c>
      <c r="R109">
        <f>+qxLog!R109-qxLogAverage!$B109</f>
        <v>0.24030573085773682</v>
      </c>
      <c r="S109">
        <f>+qxLog!S109-qxLogAverage!$B109</f>
        <v>1.715785466752527</v>
      </c>
      <c r="T109">
        <f>+qxLog!T109-qxLogAverage!$B109</f>
        <v>-1.3561369451595104</v>
      </c>
      <c r="U109">
        <f>+qxLog!U109-qxLogAverage!$B109</f>
        <v>1.715785466752527</v>
      </c>
      <c r="V109">
        <f>+qxLog!V109-qxLogAverage!$B109</f>
        <v>0.79949473487837175</v>
      </c>
      <c r="W109">
        <f>+qxLog!W109-qxLogAverage!$B109</f>
        <v>1.1037291180764783E-2</v>
      </c>
      <c r="X109">
        <f>+qxLog!X109-qxLogAverage!$B109</f>
        <v>0.61717317808441718</v>
      </c>
      <c r="Y109">
        <f>+qxLog!Y109-qxLogAverage!$B109</f>
        <v>-0.29911755378973781</v>
      </c>
      <c r="Z109">
        <f>+qxLog!Z109-qxLogAverage!$B109</f>
        <v>0.86848764340235707</v>
      </c>
      <c r="AA109">
        <f>+qxLog!AA109-qxLogAverage!$B109</f>
        <v>0.32949110563263628</v>
      </c>
      <c r="AB109">
        <f>+qxLog!AB109-qxLogAverage!$B109</f>
        <v>1.0226382861925818</v>
      </c>
      <c r="AC109">
        <f>+qxLog!AC109-qxLogAverage!$B109</f>
        <v>-0.92928993518829472</v>
      </c>
      <c r="AD109">
        <f>+qxLog!AD109-qxLogAverage!$B109</f>
        <v>1.715785466752527</v>
      </c>
      <c r="AE109">
        <f>+qxLog!AE109-qxLogAverage!$B109</f>
        <v>-0.58679962624151882</v>
      </c>
      <c r="AF109">
        <f>+qxLog!AF109-qxLogAverage!$B109</f>
        <v>-4.684570104433905E-3</v>
      </c>
      <c r="AG109">
        <f>+qxLog!AG109-qxLogAverage!$B109</f>
        <v>-0.23012451563613362</v>
      </c>
      <c r="AH109">
        <f>+qxLog!AH109-qxLogAverage!$B109</f>
        <v>1.0226382861925818</v>
      </c>
      <c r="AI109">
        <f>+qxLog!AI109-qxLogAverage!$B109</f>
        <v>1.715785466752527</v>
      </c>
      <c r="AJ109">
        <f>+qxLog!AJ109-qxLogAverage!$B109</f>
        <v>0.70773254517341233</v>
      </c>
      <c r="AK109">
        <f>+qxLog!AK109-qxLogAverage!$B109</f>
        <v>1.3743422619829362</v>
      </c>
      <c r="AL109">
        <f>+qxLog!AL109-qxLogAverage!$B109</f>
        <v>1.715785466752527</v>
      </c>
      <c r="AM109">
        <f>+qxLog!AM109-qxLogAverage!$B109</f>
        <v>0.49721383849563405</v>
      </c>
      <c r="AN109">
        <f>+qxLog!AN109-qxLogAverage!$B109</f>
        <v>0.73128637700869514</v>
      </c>
      <c r="AO109">
        <f>+qxLog!AO109-qxLogAverage!$B109</f>
        <v>-5.9452676802705523E-3</v>
      </c>
      <c r="AP109">
        <f>+qxLog!AP109-qxLogAverage!$B109</f>
        <v>-0.94167381156732899</v>
      </c>
      <c r="AQ109">
        <f>+qxLog!AQ109-qxLogAverage!$B109</f>
        <v>0.21616263365894367</v>
      </c>
      <c r="AR109">
        <f>+qxLog!AR109-qxLogAverage!$B109</f>
        <v>1.3237433656431699</v>
      </c>
      <c r="AS109">
        <f>+qxLog!AS109-qxLogAverage!$B109</f>
        <v>-6.2550502143502579E-2</v>
      </c>
      <c r="AT109">
        <f>+qxLog!AT109-qxLogAverage!$B109</f>
        <v>-0.63368335880704663</v>
      </c>
      <c r="AU109">
        <f>+qxLog!AU109-qxLogAverage!$B109</f>
        <v>0.24944812018128343</v>
      </c>
      <c r="AV109">
        <f>+qxLog!AV109-qxLogAverage!$B109</f>
        <v>0.32949110563263628</v>
      </c>
      <c r="AW109">
        <f>+qxLog!AW109-qxLogAverage!$B109</f>
        <v>0.68863207310104246</v>
      </c>
      <c r="AX109">
        <f>+qxLog!AX109-qxLogAverage!$B109</f>
        <v>0.21170781997622168</v>
      </c>
      <c r="AY109">
        <f>+qxLog!AY109-qxLogAverage!$B109</f>
        <v>-0.35318508756006373</v>
      </c>
      <c r="AZ109">
        <f>+qxLog!AZ109-qxLogAverage!$B109</f>
        <v>-0.29911755378973781</v>
      </c>
      <c r="BA109">
        <f>+qxLog!BA109-qxLogAverage!$B109</f>
        <v>0.32949110563263628</v>
      </c>
      <c r="BB109">
        <f>+qxLog!BB109-qxLogAverage!$B109</f>
        <v>-0.23012451563613362</v>
      </c>
      <c r="BC109">
        <f>+qxLog!BC109-qxLogAverage!$B109</f>
        <v>8.8329109421798405E-2</v>
      </c>
      <c r="BD109">
        <f>+qxLog!BD109-qxLogAverage!$B109</f>
        <v>0.89160991711950255</v>
      </c>
      <c r="BE109">
        <f>+qxLog!BE109-qxLogAverage!$B109</f>
        <v>0.51181266242659096</v>
      </c>
      <c r="BF109">
        <f>+qxLog!BF109-qxLogAverage!$B109</f>
        <v>-0.92327286286323174</v>
      </c>
      <c r="BG109">
        <f>+qxLog!BG109-qxLogAverage!$B109</f>
        <v>-0.68210897271285753</v>
      </c>
      <c r="BH109">
        <f>+qxLog!BH109-qxLogAverage!$B109</f>
        <v>1.1037291180764783E-2</v>
      </c>
      <c r="BI109">
        <f>+qxLog!BI109-qxLogAverage!$B109</f>
        <v>0.55263465694684599</v>
      </c>
      <c r="BJ109">
        <f>+qxLog!BJ109-qxLogAverage!$B109</f>
        <v>-0.18133451813335438</v>
      </c>
      <c r="BK109">
        <f>+qxLog!BK109-qxLogAverage!$B109</f>
        <v>4.1809033180855368E-2</v>
      </c>
      <c r="BL109">
        <f>+qxLog!BL109-qxLogAverage!$B109</f>
        <v>-0.23012451563613362</v>
      </c>
      <c r="BM109">
        <f>+qxLog!BM109-qxLogAverage!$B109</f>
        <v>-0.29911755378973781</v>
      </c>
      <c r="BN109">
        <f>+qxLog!BN109-qxLogAverage!$B109</f>
        <v>-0.4044780694475642</v>
      </c>
      <c r="BO109">
        <f>+qxLog!BO109-qxLogAverage!$B109</f>
        <v>-0.54516835927056628</v>
      </c>
      <c r="BP109">
        <f>+qxLog!BP109-qxLogAverage!$B109</f>
        <v>-0.27664447571548179</v>
      </c>
      <c r="BQ109">
        <f>+qxLog!BQ109-qxLogAverage!$B109</f>
        <v>-0.6355890404112321</v>
      </c>
      <c r="BR109">
        <f>+qxLog!BR109-qxLogAverage!$B109</f>
        <v>-0.65399055078189483</v>
      </c>
      <c r="BS109">
        <f>+qxLog!BS109-qxLogAverage!$B109</f>
        <v>-0.3247854230383232</v>
      </c>
      <c r="BT109">
        <f>+qxLog!BT109-qxLogAverage!$B109</f>
        <v>-0.62898365902601461</v>
      </c>
      <c r="BU109">
        <f>+qxLog!BU109-qxLogAverage!$B109</f>
        <v>-0.27664447571548179</v>
      </c>
      <c r="BV109">
        <f>+qxLog!BV109-qxLogAverage!$B109</f>
        <v>-0.88690521869235683</v>
      </c>
      <c r="BW109">
        <f>+qxLog!BW109-qxLogAverage!$B109</f>
        <v>-0.88690521869235683</v>
      </c>
      <c r="BX109">
        <f>+qxLog!BX109-qxLogAverage!$B109</f>
        <v>-0.53550624852063833</v>
      </c>
      <c r="BY109">
        <f>+qxLog!BY109-qxLogAverage!$B109</f>
        <v>-0.58679962624151882</v>
      </c>
      <c r="BZ109">
        <f>+qxLog!BZ109-qxLogAverage!$B109</f>
        <v>-1.7182037377346193</v>
      </c>
      <c r="CA109">
        <f>+qxLog!CA109-qxLogAverage!$B109</f>
        <v>-1.0976252500075094</v>
      </c>
      <c r="CB109">
        <f>+qxLog!CB109-qxLogAverage!$B109</f>
        <v>-1.136845518716445</v>
      </c>
      <c r="CC109">
        <f>+qxLog!CC109-qxLogAverage!$B109</f>
        <v>-0.31236238053983845</v>
      </c>
      <c r="CD109">
        <f>+qxLog!CD109-qxLogAverage!$B109</f>
        <v>-0.52226110510394752</v>
      </c>
      <c r="CE109">
        <f>+qxLog!CE109-qxLogAverage!$B109</f>
        <v>-0.84916489070950985</v>
      </c>
      <c r="CF109">
        <f>+qxLog!CF109-qxLogAverage!$B109</f>
        <v>-0.49248843010374432</v>
      </c>
      <c r="CG109">
        <f>+qxLog!CG109-qxLogAverage!$B109</f>
        <v>-3.9606394018939603E-2</v>
      </c>
      <c r="CH109">
        <f>+qxLog!CH109-qxLogAverage!$B109</f>
        <v>-0.363656074927309</v>
      </c>
      <c r="CI109">
        <f>+qxLog!CI109-qxLogAverage!$B109</f>
        <v>-4.6121068737612098E-2</v>
      </c>
      <c r="CJ109">
        <f>+qxLog!CJ109-qxLogAverage!$B109</f>
        <v>-1.1504899538510287</v>
      </c>
      <c r="CK109">
        <f>+qxLog!CK109-qxLogAverage!$B109</f>
        <v>-0.52617500442508403</v>
      </c>
      <c r="CL109">
        <f>+qxLog!CL109-qxLogAverage!$B109</f>
        <v>-0.13232744627316534</v>
      </c>
      <c r="CM109">
        <f>+qxLog!CM109-qxLogAverage!$B109</f>
        <v>-0.50713852983383867</v>
      </c>
      <c r="CN109">
        <f>+qxLog!CN109-qxLogAverage!$B109</f>
        <v>-0.49612593593783755</v>
      </c>
      <c r="CO109">
        <f>+qxLog!CO109-qxLogAverage!$B109</f>
        <v>-0.51712276650564937</v>
      </c>
      <c r="CP109">
        <f>+qxLog!CP109-qxLogAverage!$B109</f>
        <v>-0.43267608963977738</v>
      </c>
      <c r="CQ109">
        <f>+qxLog!CQ109-qxLogAverage!$B109</f>
        <v>-0.29524381640789393</v>
      </c>
      <c r="CR109">
        <f>+qxLog!CR109-qxLogAverage!$B109</f>
        <v>-0.44538976706509587</v>
      </c>
      <c r="CS109">
        <f>+qxLog!CS109-qxLogAverage!$B109</f>
        <v>-0.47230644065680094</v>
      </c>
      <c r="CT109">
        <f>+qxLog!CT109-qxLogAverage!$B109</f>
        <v>-0.74734794963991924</v>
      </c>
      <c r="CU109">
        <f>+qxLog!CU109-qxLogAverage!$B109</f>
        <v>-0.42179237851032231</v>
      </c>
      <c r="CV109">
        <f>+qxLog!CV109-qxLogAverage!$B109</f>
        <v>-0.42169346318741024</v>
      </c>
      <c r="CW109">
        <f>+qxLog!CW109-qxLogAverage!$B109</f>
        <v>-0.536684942809735</v>
      </c>
      <c r="CX109">
        <f>+qxLog!CX109-qxLogAverage!$B109</f>
        <v>-0.43474972292941355</v>
      </c>
      <c r="CY109">
        <f>+qxLog!CY109-qxLogAverage!$B109</f>
        <v>-0.21431695209727275</v>
      </c>
      <c r="CZ109">
        <f>+qxLog!CZ109-qxLogAverage!$B109</f>
        <v>-0.35935600018150138</v>
      </c>
      <c r="DA109">
        <f>+qxLog!DA109-qxLogAverage!$B109</f>
        <v>-0.42705604446081175</v>
      </c>
      <c r="DB109">
        <f>+qxLog!DB109-qxLogAverage!$B109</f>
        <v>-0.4286256222766664</v>
      </c>
      <c r="DC109">
        <f>+qxLog!DC109-qxLogAverage!$B109</f>
        <v>-0.44658995802357887</v>
      </c>
      <c r="DD109">
        <f>+qxLog!DD109-qxLogAverage!$B109</f>
        <v>-0.32080989046252018</v>
      </c>
      <c r="DE109">
        <f>+qxLog!DE109-qxLogAverage!$B109</f>
        <v>-0.30331886695929716</v>
      </c>
      <c r="DF109">
        <f>+qxLog!DF109-qxLogAverage!$B109</f>
        <v>-0.34096742013929365</v>
      </c>
      <c r="DG109">
        <f>+qxLog!DG109-qxLogAverage!$B109</f>
        <v>-0.40981031619596109</v>
      </c>
      <c r="DH109">
        <f>+qxLog!DH109-qxLogAverage!$B109</f>
        <v>-0.52472507568781201</v>
      </c>
      <c r="DI109">
        <f>+qxLog!DI109-qxLogAverage!$B109</f>
        <v>-0.37561125414658186</v>
      </c>
    </row>
    <row r="110" spans="1:113" x14ac:dyDescent="0.3">
      <c r="A110">
        <v>108</v>
      </c>
      <c r="B110">
        <f>+qxLog!B110-qxLogAverage!$B110</f>
        <v>0.32849289430017437</v>
      </c>
      <c r="C110">
        <f>+qxLog!C110-qxLogAverage!$B110</f>
        <v>1.2848490053765342</v>
      </c>
      <c r="D110">
        <f>+qxLog!D110-qxLogAverage!$B110</f>
        <v>-0.19810666047634165</v>
      </c>
      <c r="E110">
        <f>+qxLog!E110-qxLogAverage!$B110</f>
        <v>0.67355450817312945</v>
      </c>
      <c r="F110">
        <f>+qxLog!F110-qxLogAverage!$B110</f>
        <v>0.26756717827133769</v>
      </c>
      <c r="G110">
        <f>+qxLog!G110-qxLogAverage!$B110</f>
        <v>-4.5500379272889774E-2</v>
      </c>
      <c r="H110">
        <f>+qxLog!H110-qxLogAverage!$B110</f>
        <v>1.2753234287256956</v>
      </c>
      <c r="I110">
        <f>+qxLog!I110-qxLogAverage!$B110</f>
        <v>1.636825480617047</v>
      </c>
      <c r="J110">
        <f>+qxLog!J110-qxLogAverage!$B110</f>
        <v>-0.38545720277849455</v>
      </c>
      <c r="K110">
        <f>+qxLog!K110-qxLogAverage!$B110</f>
        <v>1.636825480617047</v>
      </c>
      <c r="L110">
        <f>+qxLog!L110-qxLogAverage!$B110</f>
        <v>-0.53860433738926938</v>
      </c>
      <c r="M110">
        <f>+qxLog!M110-qxLogAverage!$B110</f>
        <v>0.58367544380346503</v>
      </c>
      <c r="N110">
        <f>+qxLog!N110-qxLogAverage!$B110</f>
        <v>0.72626538059473333</v>
      </c>
      <c r="O110">
        <f>+qxLog!O110-qxLogAverage!$B110</f>
        <v>0.1383369370649952</v>
      </c>
      <c r="P110">
        <f>+qxLog!P110-qxLogAverage!$B110</f>
        <v>1.636825480617047</v>
      </c>
      <c r="Q110">
        <f>+qxLog!Q110-qxLogAverage!$B110</f>
        <v>0.62666856753725486</v>
      </c>
      <c r="R110">
        <f>+qxLog!R110-qxLogAverage!$B110</f>
        <v>0.16134574472225702</v>
      </c>
      <c r="S110">
        <f>+qxLog!S110-qxLogAverage!$B110</f>
        <v>1.636825480617047</v>
      </c>
      <c r="T110">
        <f>+qxLog!T110-qxLogAverage!$B110</f>
        <v>-1.4350969312949904</v>
      </c>
      <c r="U110">
        <f>+qxLog!U110-qxLogAverage!$B110</f>
        <v>1.636825480617047</v>
      </c>
      <c r="V110">
        <f>+qxLog!V110-qxLogAverage!$B110</f>
        <v>0.72053474874289192</v>
      </c>
      <c r="W110">
        <f>+qxLog!W110-qxLogAverage!$B110</f>
        <v>-6.7922694954715035E-2</v>
      </c>
      <c r="X110">
        <f>+qxLog!X110-qxLogAverage!$B110</f>
        <v>0.53821319194893735</v>
      </c>
      <c r="Y110">
        <f>+qxLog!Y110-qxLogAverage!$B110</f>
        <v>-0.37807753992521764</v>
      </c>
      <c r="Z110">
        <f>+qxLog!Z110-qxLogAverage!$B110</f>
        <v>1.3003532551069445</v>
      </c>
      <c r="AA110">
        <f>+qxLog!AA110-qxLogAverage!$B110</f>
        <v>0.25053111949715645</v>
      </c>
      <c r="AB110">
        <f>+qxLog!AB110-qxLogAverage!$B110</f>
        <v>0.94367830005710185</v>
      </c>
      <c r="AC110">
        <f>+qxLog!AC110-qxLogAverage!$B110</f>
        <v>-1.0082499213237746</v>
      </c>
      <c r="AD110">
        <f>+qxLog!AD110-qxLogAverage!$B110</f>
        <v>1.636825480617047</v>
      </c>
      <c r="AE110">
        <f>+qxLog!AE110-qxLogAverage!$B110</f>
        <v>-0.66575961237699866</v>
      </c>
      <c r="AF110">
        <f>+qxLog!AF110-qxLogAverage!$B110</f>
        <v>-8.3644556239913723E-2</v>
      </c>
      <c r="AG110">
        <f>+qxLog!AG110-qxLogAverage!$B110</f>
        <v>2.7387568182946687E-2</v>
      </c>
      <c r="AH110">
        <f>+qxLog!AH110-qxLogAverage!$B110</f>
        <v>0.94367830005710185</v>
      </c>
      <c r="AI110">
        <f>+qxLog!AI110-qxLogAverage!$B110</f>
        <v>1.636825480617047</v>
      </c>
      <c r="AJ110">
        <f>+qxLog!AJ110-qxLogAverage!$B110</f>
        <v>0.6287725590379325</v>
      </c>
      <c r="AK110">
        <f>+qxLog!AK110-qxLogAverage!$B110</f>
        <v>1.2953822758474562</v>
      </c>
      <c r="AL110">
        <f>+qxLog!AL110-qxLogAverage!$B110</f>
        <v>1.636825480617047</v>
      </c>
      <c r="AM110">
        <f>+qxLog!AM110-qxLogAverage!$B110</f>
        <v>0.41825385236015422</v>
      </c>
      <c r="AN110">
        <f>+qxLog!AN110-qxLogAverage!$B110</f>
        <v>0.65232639087321531</v>
      </c>
      <c r="AO110">
        <f>+qxLog!AO110-qxLogAverage!$B110</f>
        <v>-8.490525381575037E-2</v>
      </c>
      <c r="AP110">
        <f>+qxLog!AP110-qxLogAverage!$B110</f>
        <v>-1.0206337977028088</v>
      </c>
      <c r="AQ110">
        <f>+qxLog!AQ110-qxLogAverage!$B110</f>
        <v>0.13720264752346387</v>
      </c>
      <c r="AR110">
        <f>+qxLog!AR110-qxLogAverage!$B110</f>
        <v>1.2447833795076899</v>
      </c>
      <c r="AS110">
        <f>+qxLog!AS110-qxLogAverage!$B110</f>
        <v>-0.14151048827898238</v>
      </c>
      <c r="AT110">
        <f>+qxLog!AT110-qxLogAverage!$B110</f>
        <v>-0.71264334494252646</v>
      </c>
      <c r="AU110">
        <f>+qxLog!AU110-qxLogAverage!$B110</f>
        <v>0.17048813404580362</v>
      </c>
      <c r="AV110">
        <f>+qxLog!AV110-qxLogAverage!$B110</f>
        <v>0.25053111949715645</v>
      </c>
      <c r="AW110">
        <f>+qxLog!AW110-qxLogAverage!$B110</f>
        <v>0.94367830005710185</v>
      </c>
      <c r="AX110">
        <f>+qxLog!AX110-qxLogAverage!$B110</f>
        <v>0.13274783384074187</v>
      </c>
      <c r="AY110">
        <f>+qxLog!AY110-qxLogAverage!$B110</f>
        <v>2.7387568182946687E-2</v>
      </c>
      <c r="AZ110">
        <f>+qxLog!AZ110-qxLogAverage!$B110</f>
        <v>-0.66575961237699866</v>
      </c>
      <c r="BA110">
        <f>+qxLog!BA110-qxLogAverage!$B110</f>
        <v>0.25053111949715645</v>
      </c>
      <c r="BB110">
        <f>+qxLog!BB110-qxLogAverage!$B110</f>
        <v>-0.30908450177161345</v>
      </c>
      <c r="BC110">
        <f>+qxLog!BC110-qxLogAverage!$B110</f>
        <v>0.25053111949715645</v>
      </c>
      <c r="BD110">
        <f>+qxLog!BD110-qxLogAverage!$B110</f>
        <v>1.3073462469664783</v>
      </c>
      <c r="BE110">
        <f>+qxLog!BE110-qxLogAverage!$B110</f>
        <v>0.63352337175326234</v>
      </c>
      <c r="BF110">
        <f>+qxLog!BF110-qxLogAverage!$B110</f>
        <v>-1.0022328489987116</v>
      </c>
      <c r="BG110">
        <f>+qxLog!BG110-qxLogAverage!$B110</f>
        <v>-0.76106895884833736</v>
      </c>
      <c r="BH110">
        <f>+qxLog!BH110-qxLogAverage!$B110</f>
        <v>-0.44261606106278883</v>
      </c>
      <c r="BI110">
        <f>+qxLog!BI110-qxLogAverage!$B110</f>
        <v>0.27522373208752804</v>
      </c>
      <c r="BJ110">
        <f>+qxLog!BJ110-qxLogAverage!$B110</f>
        <v>1.636825480617047</v>
      </c>
      <c r="BK110">
        <f>+qxLog!BK110-qxLogAverage!$B110</f>
        <v>-0.30908450177161345</v>
      </c>
      <c r="BL110">
        <f>+qxLog!BL110-qxLogAverage!$B110</f>
        <v>9.3691232863185869E-3</v>
      </c>
      <c r="BM110">
        <f>+qxLog!BM110-qxLogAverage!$B110</f>
        <v>0.94367830005710185</v>
      </c>
      <c r="BN110">
        <f>+qxLog!BN110-qxLogAverage!$B110</f>
        <v>0.72053474874289192</v>
      </c>
      <c r="BO110">
        <f>+qxLog!BO110-qxLogAverage!$B110</f>
        <v>-0.92812487684498968</v>
      </c>
      <c r="BP110">
        <f>+qxLog!BP110-qxLogAverage!$B110</f>
        <v>-0.23497661295121441</v>
      </c>
      <c r="BQ110">
        <f>+qxLog!BQ110-qxLogAverage!$B110</f>
        <v>-1.0022328489987116</v>
      </c>
      <c r="BR110">
        <f>+qxLog!BR110-qxLogAverage!$B110</f>
        <v>0.33754271870898378</v>
      </c>
      <c r="BS110">
        <f>+qxLog!BS110-qxLogAverage!$B110</f>
        <v>-0.79591006017540511</v>
      </c>
      <c r="BT110">
        <f>+qxLog!BT110-qxLogAverage!$B110</f>
        <v>0.60839715380603754</v>
      </c>
      <c r="BU110">
        <f>+qxLog!BU110-qxLogAverage!$B110</f>
        <v>0.49169322393308579</v>
      </c>
      <c r="BV110">
        <f>+qxLog!BV110-qxLogAverage!$B110</f>
        <v>-6.7922694954715035E-2</v>
      </c>
      <c r="BW110">
        <f>+qxLog!BW110-qxLogAverage!$B110</f>
        <v>-0.15493398861100791</v>
      </c>
      <c r="BX110">
        <f>+qxLog!BX110-qxLogAverage!$B110</f>
        <v>-0.15493398861100791</v>
      </c>
      <c r="BY110">
        <f>+qxLog!BY110-qxLogAverage!$B110</f>
        <v>-0.66575961237699866</v>
      </c>
      <c r="BZ110">
        <f>+qxLog!BZ110-qxLogAverage!$B110</f>
        <v>1.2313603725088826</v>
      </c>
      <c r="CA110">
        <f>+qxLog!CA110-qxLogAverage!$B110</f>
        <v>-1.1765852361429894</v>
      </c>
      <c r="CB110">
        <f>+qxLog!CB110-qxLogAverage!$B110</f>
        <v>-0.90214883488577224</v>
      </c>
      <c r="CC110">
        <f>+qxLog!CC110-qxLogAverage!$B110</f>
        <v>-1.1665359002899878</v>
      </c>
      <c r="CD110">
        <f>+qxLog!CD110-qxLogAverage!$B110</f>
        <v>-0.69816314870711504</v>
      </c>
      <c r="CE110">
        <f>+qxLog!CE110-qxLogAverage!$B110</f>
        <v>-0.88890316369120836</v>
      </c>
      <c r="CF110">
        <f>+qxLog!CF110-qxLogAverage!$B110</f>
        <v>-0.80552180475218871</v>
      </c>
      <c r="CG110">
        <f>+qxLog!CG110-qxLogAverage!$B110</f>
        <v>-7.8302306950478462E-4</v>
      </c>
      <c r="CH110">
        <f>+qxLog!CH110-qxLogAverage!$B110</f>
        <v>-0.66575961237699866</v>
      </c>
      <c r="CI110">
        <f>+qxLog!CI110-qxLogAverage!$B110</f>
        <v>-1.4766885785941086</v>
      </c>
      <c r="CJ110">
        <f>+qxLog!CJ110-qxLogAverage!$B110</f>
        <v>-0.81418035082887419</v>
      </c>
      <c r="CK110">
        <f>+qxLog!CK110-qxLogAverage!$B110</f>
        <v>-0.67994474736908006</v>
      </c>
      <c r="CL110">
        <f>+qxLog!CL110-qxLogAverage!$B110</f>
        <v>-0.74964134635773194</v>
      </c>
      <c r="CM110">
        <f>+qxLog!CM110-qxLogAverage!$B110</f>
        <v>-0.38545720277849455</v>
      </c>
      <c r="CN110">
        <f>+qxLog!CN110-qxLogAverage!$B110</f>
        <v>-0.58051354262572208</v>
      </c>
      <c r="CO110">
        <f>+qxLog!CO110-qxLogAverage!$B110</f>
        <v>-1.5151630212097158</v>
      </c>
      <c r="CP110">
        <f>+qxLog!CP110-qxLogAverage!$B110</f>
        <v>-0.85240450131787882</v>
      </c>
      <c r="CQ110">
        <f>+qxLog!CQ110-qxLogAverage!$B110</f>
        <v>-0.52955762230777614</v>
      </c>
      <c r="CR110">
        <f>+qxLog!CR110-qxLogAverage!$B110</f>
        <v>-0.79792812462123319</v>
      </c>
      <c r="CS110">
        <f>+qxLog!CS110-qxLogAverage!$B110</f>
        <v>-0.57831208051673422</v>
      </c>
      <c r="CT110">
        <f>+qxLog!CT110-qxLogAverage!$B110</f>
        <v>-0.68003265603879104</v>
      </c>
      <c r="CU110">
        <f>+qxLog!CU110-qxLogAverage!$B110</f>
        <v>-0.69062453147795089</v>
      </c>
      <c r="CV110">
        <f>+qxLog!CV110-qxLogAverage!$B110</f>
        <v>-0.77606567042783925</v>
      </c>
      <c r="CW110">
        <f>+qxLog!CW110-qxLogAverage!$B110</f>
        <v>-0.36258935351725385</v>
      </c>
      <c r="CX110">
        <f>+qxLog!CX110-qxLogAverage!$B110</f>
        <v>-0.69355912973478229</v>
      </c>
      <c r="CY110">
        <f>+qxLog!CY110-qxLogAverage!$B110</f>
        <v>-0.87298470400385708</v>
      </c>
      <c r="CZ110">
        <f>+qxLog!CZ110-qxLogAverage!$B110</f>
        <v>-0.37452261616090987</v>
      </c>
      <c r="DA110">
        <f>+qxLog!DA110-qxLogAverage!$B110</f>
        <v>-0.48713376520165952</v>
      </c>
      <c r="DB110">
        <f>+qxLog!DB110-qxLogAverage!$B110</f>
        <v>-0.77085905100728702</v>
      </c>
      <c r="DC110">
        <f>+qxLog!DC110-qxLogAverage!$B110</f>
        <v>-0.33106514552864486</v>
      </c>
      <c r="DD110">
        <f>+qxLog!DD110-qxLogAverage!$B110</f>
        <v>-0.35532583406654733</v>
      </c>
      <c r="DE110">
        <f>+qxLog!DE110-qxLogAverage!$B110</f>
        <v>-0.80864317193326063</v>
      </c>
      <c r="DF110">
        <f>+qxLog!DF110-qxLogAverage!$B110</f>
        <v>-0.39620459677392561</v>
      </c>
      <c r="DG110">
        <f>+qxLog!DG110-qxLogAverage!$B110</f>
        <v>-0.43780233233459165</v>
      </c>
      <c r="DH110">
        <f>+qxLog!DH110-qxLogAverage!$B110</f>
        <v>-0.50471702213191671</v>
      </c>
      <c r="DI110">
        <f>+qxLog!DI110-qxLogAverage!$B110</f>
        <v>-0.41609487742550477</v>
      </c>
    </row>
    <row r="111" spans="1:113" x14ac:dyDescent="0.3">
      <c r="A111">
        <v>109</v>
      </c>
      <c r="B111">
        <f>+qxLog!B111-qxLogAverage!$B111</f>
        <v>0.21893921951494411</v>
      </c>
      <c r="C111">
        <f>+qxLog!C111-qxLogAverage!$B111</f>
        <v>1.1752953305913039</v>
      </c>
      <c r="D111">
        <f>+qxLog!D111-qxLogAverage!$B111</f>
        <v>-0.30766033526157194</v>
      </c>
      <c r="E111">
        <f>+qxLog!E111-qxLogAverage!$B111</f>
        <v>0.56400083338789919</v>
      </c>
      <c r="F111">
        <f>+qxLog!F111-qxLogAverage!$B111</f>
        <v>0.15801350348610743</v>
      </c>
      <c r="G111">
        <f>+qxLog!G111-qxLogAverage!$B111</f>
        <v>-0.15505405405812006</v>
      </c>
      <c r="H111">
        <f>+qxLog!H111-qxLogAverage!$B111</f>
        <v>1.1657697539404652</v>
      </c>
      <c r="I111">
        <f>+qxLog!I111-qxLogAverage!$B111</f>
        <v>1.5272718058318167</v>
      </c>
      <c r="J111">
        <f>+qxLog!J111-qxLogAverage!$B111</f>
        <v>-0.49501087756372486</v>
      </c>
      <c r="K111">
        <f>+qxLog!K111-qxLogAverage!$B111</f>
        <v>1.5272718058318167</v>
      </c>
      <c r="L111">
        <f>+qxLog!L111-qxLogAverage!$B111</f>
        <v>-0.64815801217449964</v>
      </c>
      <c r="M111">
        <f>+qxLog!M111-qxLogAverage!$B111</f>
        <v>0.47412176901823477</v>
      </c>
      <c r="N111">
        <f>+qxLog!N111-qxLogAverage!$B111</f>
        <v>0.61671170580950307</v>
      </c>
      <c r="O111">
        <f>+qxLog!O111-qxLogAverage!$B111</f>
        <v>2.878326227976491E-2</v>
      </c>
      <c r="P111">
        <f>+qxLog!P111-qxLogAverage!$B111</f>
        <v>1.5272718058318167</v>
      </c>
      <c r="Q111">
        <f>+qxLog!Q111-qxLogAverage!$B111</f>
        <v>0.5171148927520246</v>
      </c>
      <c r="R111">
        <f>+qxLog!R111-qxLogAverage!$B111</f>
        <v>5.179206993702673E-2</v>
      </c>
      <c r="S111">
        <f>+qxLog!S111-qxLogAverage!$B111</f>
        <v>1.5272718058318167</v>
      </c>
      <c r="T111">
        <f>+qxLog!T111-qxLogAverage!$B111</f>
        <v>-1.5446506060802205</v>
      </c>
      <c r="U111">
        <f>+qxLog!U111-qxLogAverage!$B111</f>
        <v>1.5272718058318167</v>
      </c>
      <c r="V111">
        <f>+qxLog!V111-qxLogAverage!$B111</f>
        <v>0.61098107395766166</v>
      </c>
      <c r="W111">
        <f>+qxLog!W111-qxLogAverage!$B111</f>
        <v>-0.17747636973994532</v>
      </c>
      <c r="X111">
        <f>+qxLog!X111-qxLogAverage!$B111</f>
        <v>0.42865951716370709</v>
      </c>
      <c r="Y111">
        <f>+qxLog!Y111-qxLogAverage!$B111</f>
        <v>-0.4876312147104479</v>
      </c>
      <c r="Z111">
        <f>+qxLog!Z111-qxLogAverage!$B111</f>
        <v>1.5272718058318167</v>
      </c>
      <c r="AA111">
        <f>+qxLog!AA111-qxLogAverage!$B111</f>
        <v>0.14097744471192619</v>
      </c>
      <c r="AB111">
        <f>+qxLog!AB111-qxLogAverage!$B111</f>
        <v>0.83412462527187159</v>
      </c>
      <c r="AC111">
        <f>+qxLog!AC111-qxLogAverage!$B111</f>
        <v>-1.1178035961090047</v>
      </c>
      <c r="AD111">
        <f>+qxLog!AD111-qxLogAverage!$B111</f>
        <v>1.5272718058318167</v>
      </c>
      <c r="AE111">
        <f>+qxLog!AE111-qxLogAverage!$B111</f>
        <v>-0.77531328716222891</v>
      </c>
      <c r="AF111">
        <f>+qxLog!AF111-qxLogAverage!$B111</f>
        <v>-0.193198231025144</v>
      </c>
      <c r="AG111">
        <f>+qxLog!AG111-qxLogAverage!$B111</f>
        <v>-8.2166106602283601E-2</v>
      </c>
      <c r="AH111">
        <f>+qxLog!AH111-qxLogAverage!$B111</f>
        <v>0.83412462527187159</v>
      </c>
      <c r="AI111">
        <f>+qxLog!AI111-qxLogAverage!$B111</f>
        <v>1.5272718058318167</v>
      </c>
      <c r="AJ111">
        <f>+qxLog!AJ111-qxLogAverage!$B111</f>
        <v>0.51921888425270224</v>
      </c>
      <c r="AK111">
        <f>+qxLog!AK111-qxLogAverage!$B111</f>
        <v>1.1858286010622261</v>
      </c>
      <c r="AL111">
        <f>+qxLog!AL111-qxLogAverage!$B111</f>
        <v>1.5272718058318167</v>
      </c>
      <c r="AM111">
        <f>+qxLog!AM111-qxLogAverage!$B111</f>
        <v>0.30870017757492396</v>
      </c>
      <c r="AN111">
        <f>+qxLog!AN111-qxLogAverage!$B111</f>
        <v>0.54277271608798505</v>
      </c>
      <c r="AO111">
        <f>+qxLog!AO111-qxLogAverage!$B111</f>
        <v>-0.19445892860098066</v>
      </c>
      <c r="AP111">
        <f>+qxLog!AP111-qxLogAverage!$B111</f>
        <v>-1.1301874724880392</v>
      </c>
      <c r="AQ111">
        <f>+qxLog!AQ111-qxLogAverage!$B111</f>
        <v>2.7648972738233579E-2</v>
      </c>
      <c r="AR111">
        <f>+qxLog!AR111-qxLogAverage!$B111</f>
        <v>1.1352297047224598</v>
      </c>
      <c r="AS111">
        <f>+qxLog!AS111-qxLogAverage!$B111</f>
        <v>-0.2510641630642127</v>
      </c>
      <c r="AT111">
        <f>+qxLog!AT111-qxLogAverage!$B111</f>
        <v>-0.82219701972775672</v>
      </c>
      <c r="AU111">
        <f>+qxLog!AU111-qxLogAverage!$B111</f>
        <v>6.0934459260573337E-2</v>
      </c>
      <c r="AV111">
        <f>+qxLog!AV111-qxLogAverage!$B111</f>
        <v>0.14097744471192619</v>
      </c>
      <c r="AW111">
        <f>+qxLog!AW111-qxLogAverage!$B111</f>
        <v>0.83412462527187159</v>
      </c>
      <c r="AX111">
        <f>+qxLog!AX111-qxLogAverage!$B111</f>
        <v>2.3194159055511587E-2</v>
      </c>
      <c r="AY111">
        <f>+qxLog!AY111-qxLogAverage!$B111</f>
        <v>-8.2166106602283601E-2</v>
      </c>
      <c r="AZ111">
        <f>+qxLog!AZ111-qxLogAverage!$B111</f>
        <v>1.5272718058318167</v>
      </c>
      <c r="BA111">
        <f>+qxLog!BA111-qxLogAverage!$B111</f>
        <v>0.14097744471192619</v>
      </c>
      <c r="BB111">
        <f>+qxLog!BB111-qxLogAverage!$B111</f>
        <v>-0.41863817655684377</v>
      </c>
      <c r="BC111">
        <f>+qxLog!BC111-qxLogAverage!$B111</f>
        <v>-0.14670462773985474</v>
      </c>
      <c r="BD111">
        <f>+qxLog!BD111-qxLogAverage!$B111</f>
        <v>1.5272718058318167</v>
      </c>
      <c r="BE111">
        <f>+qxLog!BE111-qxLogAverage!$B111</f>
        <v>0.69102378163119815</v>
      </c>
      <c r="BF111">
        <f>+qxLog!BF111-qxLogAverage!$B111</f>
        <v>-1.1117865237839419</v>
      </c>
      <c r="BG111">
        <f>+qxLog!BG111-qxLogAverage!$B111</f>
        <v>-0.87062263363356762</v>
      </c>
      <c r="BH111">
        <f>+qxLog!BH111-qxLogAverage!$B111</f>
        <v>-8.2166106602283601E-2</v>
      </c>
      <c r="BI111">
        <f>+qxLog!BI111-qxLogAverage!$B111</f>
        <v>-8.2166106602283601E-2</v>
      </c>
      <c r="BJ111">
        <f>+qxLog!BJ111-qxLogAverage!$B111</f>
        <v>0.83412462527187159</v>
      </c>
      <c r="BK111">
        <f>+qxLog!BK111-qxLogAverage!$B111</f>
        <v>-0.41863817655684377</v>
      </c>
      <c r="BL111">
        <f>+qxLog!BL111-qxLogAverage!$B111</f>
        <v>0.14097744471192619</v>
      </c>
      <c r="BM111">
        <f>+qxLog!BM111-qxLogAverage!$B111</f>
        <v>1.2395897333800359</v>
      </c>
      <c r="BN111">
        <f>+qxLog!BN111-qxLogAverage!$B111</f>
        <v>0.61098107395766166</v>
      </c>
      <c r="BO111">
        <f>+qxLog!BO111-qxLogAverage!$B111</f>
        <v>-1.0376785516302198</v>
      </c>
      <c r="BP111">
        <f>+qxLog!BP111-qxLogAverage!$B111</f>
        <v>1.1218066977236525</v>
      </c>
      <c r="BQ111">
        <f>+qxLog!BQ111-qxLogAverage!$B111</f>
        <v>-1.1117865237839419</v>
      </c>
      <c r="BR111">
        <f>+qxLog!BR111-qxLogAverage!$B111</f>
        <v>-8.2166106602283601E-2</v>
      </c>
      <c r="BS111">
        <f>+qxLog!BS111-qxLogAverage!$B111</f>
        <v>0.83412462527187159</v>
      </c>
      <c r="BT111">
        <f>+qxLog!BT111-qxLogAverage!$B111</f>
        <v>0.49884347902080728</v>
      </c>
      <c r="BU111">
        <f>+qxLog!BU111-qxLogAverage!$B111</f>
        <v>0.83412462527187159</v>
      </c>
      <c r="BV111">
        <f>+qxLog!BV111-qxLogAverage!$B111</f>
        <v>-0.17747636973994532</v>
      </c>
      <c r="BW111">
        <f>+qxLog!BW111-qxLogAverage!$B111</f>
        <v>-8.2166106602283601E-2</v>
      </c>
      <c r="BX111">
        <f>+qxLog!BX111-qxLogAverage!$B111</f>
        <v>-0.26448766339623819</v>
      </c>
      <c r="BY111">
        <f>+qxLog!BY111-qxLogAverage!$B111</f>
        <v>-0.41863817655684377</v>
      </c>
      <c r="BZ111">
        <f>+qxLog!BZ111-qxLogAverage!$B111</f>
        <v>0.83412462527187159</v>
      </c>
      <c r="CA111">
        <f>+qxLog!CA111-qxLogAverage!$B111</f>
        <v>-1.2861389109282197</v>
      </c>
      <c r="CB111">
        <f>+qxLog!CB111-qxLogAverage!$B111</f>
        <v>-1.0376785516302198</v>
      </c>
      <c r="CC111">
        <f>+qxLog!CC111-qxLogAverage!$B111</f>
        <v>-0.95763484395618348</v>
      </c>
      <c r="CD111">
        <f>+qxLog!CD111-qxLogAverage!$B111</f>
        <v>-0.91507547953741897</v>
      </c>
      <c r="CE111">
        <f>+qxLog!CE111-qxLogAverage!$B111</f>
        <v>-0.17177813508364587</v>
      </c>
      <c r="CF111">
        <f>+qxLog!CF111-qxLogAverage!$B111</f>
        <v>-0.41863817655684377</v>
      </c>
      <c r="CG111">
        <f>+qxLog!CG111-qxLogAverage!$B111</f>
        <v>-0.38227057405262943</v>
      </c>
      <c r="CH111">
        <f>+qxLog!CH111-qxLogAverage!$B111</f>
        <v>-0.55216973584801909</v>
      </c>
      <c r="CI111">
        <f>+qxLog!CI111-qxLogAverage!$B111</f>
        <v>-0.82410270133194219</v>
      </c>
      <c r="CJ111">
        <f>+qxLog!CJ111-qxLogAverage!$B111</f>
        <v>-0.74141117993114636</v>
      </c>
      <c r="CK111">
        <f>+qxLog!CK111-qxLogAverage!$B111</f>
        <v>-0.8398518082998</v>
      </c>
      <c r="CL111">
        <f>+qxLog!CL111-qxLogAverage!$B111</f>
        <v>-1.1117865237839419</v>
      </c>
      <c r="CM111">
        <f>+qxLog!CM111-qxLogAverage!$B111</f>
        <v>-0.91507547953741897</v>
      </c>
      <c r="CN111">
        <f>+qxLog!CN111-qxLogAverage!$B111</f>
        <v>-0.77531328716222891</v>
      </c>
      <c r="CO111">
        <f>+qxLog!CO111-qxLogAverage!$B111</f>
        <v>-0.22267320153466383</v>
      </c>
      <c r="CP111">
        <f>+qxLog!CP111-qxLogAverage!$B111</f>
        <v>-0.80545467574090934</v>
      </c>
      <c r="CQ111">
        <f>+qxLog!CQ111-qxLogAverage!$B111</f>
        <v>-7.2519452217183256E-2</v>
      </c>
      <c r="CR111">
        <f>+qxLog!CR111-qxLogAverage!$B111</f>
        <v>-1.3199600060704997</v>
      </c>
      <c r="CS111">
        <f>+qxLog!CS111-qxLogAverage!$B111</f>
        <v>-0.32083264345728379</v>
      </c>
      <c r="CT111">
        <f>+qxLog!CT111-qxLogAverage!$B111</f>
        <v>-0.87726849635200732</v>
      </c>
      <c r="CU111">
        <f>+qxLog!CU111-qxLogAverage!$B111</f>
        <v>-6.1963232618111264E-2</v>
      </c>
      <c r="CV111">
        <f>+qxLog!CV111-qxLogAverage!$B111</f>
        <v>-0.5045535939063972</v>
      </c>
      <c r="CW111">
        <f>+qxLog!CW111-qxLogAverage!$B111</f>
        <v>-1.0264662998998961</v>
      </c>
      <c r="CX111">
        <f>+qxLog!CX111-qxLogAverage!$B111</f>
        <v>-1.0632865131061857</v>
      </c>
      <c r="CY111">
        <f>+qxLog!CY111-qxLogAverage!$B111</f>
        <v>-0.73747172973535369</v>
      </c>
      <c r="CZ111">
        <f>+qxLog!CZ111-qxLogAverage!$B111</f>
        <v>-0.33873072159674622</v>
      </c>
      <c r="DA111">
        <f>+qxLog!DA111-qxLogAverage!$B111</f>
        <v>-0.82916423552487961</v>
      </c>
      <c r="DB111">
        <f>+qxLog!DB111-qxLogAverage!$B111</f>
        <v>-0.76607112779538544</v>
      </c>
      <c r="DC111">
        <f>+qxLog!DC111-qxLogAverage!$B111</f>
        <v>-0.14079059460395837</v>
      </c>
      <c r="DD111">
        <f>+qxLog!DD111-qxLogAverage!$B111</f>
        <v>-0.75285732034167807</v>
      </c>
      <c r="DE111">
        <f>+qxLog!DE111-qxLogAverage!$B111</f>
        <v>-0.36726041908381113</v>
      </c>
      <c r="DF111">
        <f>+qxLog!DF111-qxLogAverage!$B111</f>
        <v>-0.55326500209984508</v>
      </c>
      <c r="DG111">
        <f>+qxLog!DG111-qxLogAverage!$B111</f>
        <v>-0.16982223685517983</v>
      </c>
      <c r="DH111">
        <f>+qxLog!DH111-qxLogAverage!$B111</f>
        <v>-0.11459460582162159</v>
      </c>
      <c r="DI111">
        <f>+qxLog!DI111-qxLogAverage!$B111</f>
        <v>-0.43547766544824856</v>
      </c>
    </row>
    <row r="112" spans="1:113" x14ac:dyDescent="0.3">
      <c r="A112">
        <v>110</v>
      </c>
      <c r="B112">
        <f>+qxLog!B112-qxLogAverage!$B112</f>
        <v>0.17936386824278105</v>
      </c>
      <c r="C112">
        <f>+qxLog!C112-qxLogAverage!$B112</f>
        <v>1.1357199793191408</v>
      </c>
      <c r="D112">
        <f>+qxLog!D112-qxLogAverage!$B112</f>
        <v>-0.34723568653373499</v>
      </c>
      <c r="E112">
        <f>+qxLog!E112-qxLogAverage!$B112</f>
        <v>0.52442548211573614</v>
      </c>
      <c r="F112">
        <f>+qxLog!F112-qxLogAverage!$B112</f>
        <v>0.11843815221394438</v>
      </c>
      <c r="G112">
        <f>+qxLog!G112-qxLogAverage!$B112</f>
        <v>-0.19462940533028311</v>
      </c>
      <c r="H112">
        <f>+qxLog!H112-qxLogAverage!$B112</f>
        <v>1.1261944026683022</v>
      </c>
      <c r="I112">
        <f>+qxLog!I112-qxLogAverage!$B112</f>
        <v>1.4876964545596536</v>
      </c>
      <c r="J112">
        <f>+qxLog!J112-qxLogAverage!$B112</f>
        <v>-0.53458622883588791</v>
      </c>
      <c r="K112">
        <f>+qxLog!K112-qxLogAverage!$B112</f>
        <v>1.4876964545596536</v>
      </c>
      <c r="L112">
        <f>+qxLog!L112-qxLogAverage!$B112</f>
        <v>-0.68773336344666269</v>
      </c>
      <c r="M112">
        <f>+qxLog!M112-qxLogAverage!$B112</f>
        <v>0.43454641774607172</v>
      </c>
      <c r="N112">
        <f>+qxLog!N112-qxLogAverage!$B112</f>
        <v>0.57713635453734002</v>
      </c>
      <c r="O112">
        <f>+qxLog!O112-qxLogAverage!$B112</f>
        <v>-1.0792088992398141E-2</v>
      </c>
      <c r="P112">
        <f>+qxLog!P112-qxLogAverage!$B112</f>
        <v>1.4876964545596536</v>
      </c>
      <c r="Q112">
        <f>+qxLog!Q112-qxLogAverage!$B112</f>
        <v>0.47753954147986155</v>
      </c>
      <c r="R112">
        <f>+qxLog!R112-qxLogAverage!$B112</f>
        <v>1.2216718664863679E-2</v>
      </c>
      <c r="S112">
        <f>+qxLog!S112-qxLogAverage!$B112</f>
        <v>1.4876964545596536</v>
      </c>
      <c r="T112">
        <f>+qxLog!T112-qxLogAverage!$B112</f>
        <v>-1.5842259573523836</v>
      </c>
      <c r="U112">
        <f>+qxLog!U112-qxLogAverage!$B112</f>
        <v>1.4876964545596536</v>
      </c>
      <c r="V112">
        <f>+qxLog!V112-qxLogAverage!$B112</f>
        <v>0.57140572268549861</v>
      </c>
      <c r="W112">
        <f>+qxLog!W112-qxLogAverage!$B112</f>
        <v>-0.21705172101210837</v>
      </c>
      <c r="X112">
        <f>+qxLog!X112-qxLogAverage!$B112</f>
        <v>0.38908416589154404</v>
      </c>
      <c r="Y112">
        <f>+qxLog!Y112-qxLogAverage!$B112</f>
        <v>-0.52720656598261095</v>
      </c>
      <c r="Z112">
        <f>+qxLog!Z112-qxLogAverage!$B112</f>
        <v>1.4876964545596536</v>
      </c>
      <c r="AA112">
        <f>+qxLog!AA112-qxLogAverage!$B112</f>
        <v>0.10140209343976314</v>
      </c>
      <c r="AB112">
        <f>+qxLog!AB112-qxLogAverage!$B112</f>
        <v>0.79454927399970854</v>
      </c>
      <c r="AC112">
        <f>+qxLog!AC112-qxLogAverage!$B112</f>
        <v>-1.1573789473811678</v>
      </c>
      <c r="AD112">
        <f>+qxLog!AD112-qxLogAverage!$B112</f>
        <v>1.4876964545596536</v>
      </c>
      <c r="AE112">
        <f>+qxLog!AE112-qxLogAverage!$B112</f>
        <v>-0.81488863843439197</v>
      </c>
      <c r="AF112">
        <f>+qxLog!AF112-qxLogAverage!$B112</f>
        <v>-0.23277358229730705</v>
      </c>
      <c r="AG112">
        <f>+qxLog!AG112-qxLogAverage!$B112</f>
        <v>-0.12174145787444665</v>
      </c>
      <c r="AH112">
        <f>+qxLog!AH112-qxLogAverage!$B112</f>
        <v>0.79454927399970854</v>
      </c>
      <c r="AI112">
        <f>+qxLog!AI112-qxLogAverage!$B112</f>
        <v>1.4876964545596536</v>
      </c>
      <c r="AJ112">
        <f>+qxLog!AJ112-qxLogAverage!$B112</f>
        <v>0.47964353298053919</v>
      </c>
      <c r="AK112">
        <f>+qxLog!AK112-qxLogAverage!$B112</f>
        <v>1.146253249790063</v>
      </c>
      <c r="AL112">
        <f>+qxLog!AL112-qxLogAverage!$B112</f>
        <v>1.4876964545596536</v>
      </c>
      <c r="AM112">
        <f>+qxLog!AM112-qxLogAverage!$B112</f>
        <v>0.26912482630276091</v>
      </c>
      <c r="AN112">
        <f>+qxLog!AN112-qxLogAverage!$B112</f>
        <v>0.503197364815822</v>
      </c>
      <c r="AO112">
        <f>+qxLog!AO112-qxLogAverage!$B112</f>
        <v>-0.23403427987314371</v>
      </c>
      <c r="AP112">
        <f>+qxLog!AP112-qxLogAverage!$B112</f>
        <v>-1.1697628237602022</v>
      </c>
      <c r="AQ112">
        <f>+qxLog!AQ112-qxLogAverage!$B112</f>
        <v>-1.1926378533929471E-2</v>
      </c>
      <c r="AR112">
        <f>+qxLog!AR112-qxLogAverage!$B112</f>
        <v>1.0956543534502967</v>
      </c>
      <c r="AS112">
        <f>+qxLog!AS112-qxLogAverage!$B112</f>
        <v>-0.29063951433637575</v>
      </c>
      <c r="AT112">
        <f>+qxLog!AT112-qxLogAverage!$B112</f>
        <v>-0.86177237099991977</v>
      </c>
      <c r="AU112">
        <f>+qxLog!AU112-qxLogAverage!$B112</f>
        <v>2.1359107988410286E-2</v>
      </c>
      <c r="AV112">
        <f>+qxLog!AV112-qxLogAverage!$B112</f>
        <v>0.10140209343976314</v>
      </c>
      <c r="AW112">
        <f>+qxLog!AW112-qxLogAverage!$B112</f>
        <v>0.79454927399970854</v>
      </c>
      <c r="AX112">
        <f>+qxLog!AX112-qxLogAverage!$B112</f>
        <v>-1.6381192216651463E-2</v>
      </c>
      <c r="AY112">
        <f>+qxLog!AY112-qxLogAverage!$B112</f>
        <v>-0.12174145787444665</v>
      </c>
      <c r="AZ112">
        <f>+qxLog!AZ112-qxLogAverage!$B112</f>
        <v>1.4876964545596536</v>
      </c>
      <c r="BA112">
        <f>+qxLog!BA112-qxLogAverage!$B112</f>
        <v>0.10140209343976314</v>
      </c>
      <c r="BB112">
        <f>+qxLog!BB112-qxLogAverage!$B112</f>
        <v>-0.45821352782900682</v>
      </c>
      <c r="BC112">
        <f>+qxLog!BC112-qxLogAverage!$B112</f>
        <v>-0.59174508712018214</v>
      </c>
      <c r="BD112">
        <f>+qxLog!BD112-qxLogAverage!$B112</f>
        <v>1.4876964545596536</v>
      </c>
      <c r="BE112">
        <f>+qxLog!BE112-qxLogAverage!$B112</f>
        <v>0.79454927399970854</v>
      </c>
      <c r="BF112">
        <f>+qxLog!BF112-qxLogAverage!$B112</f>
        <v>-1.151361875056105</v>
      </c>
      <c r="BG112">
        <f>+qxLog!BG112-qxLogAverage!$B112</f>
        <v>-0.91019798490573067</v>
      </c>
      <c r="BH112">
        <f>+qxLog!BH112-qxLogAverage!$B112</f>
        <v>-0.12174145787444665</v>
      </c>
      <c r="BI112">
        <f>+qxLog!BI112-qxLogAverage!$B112</f>
        <v>-0.12174145787444665</v>
      </c>
      <c r="BJ112">
        <f>+qxLog!BJ112-qxLogAverage!$B112</f>
        <v>0.79454927399970854</v>
      </c>
      <c r="BK112">
        <f>+qxLog!BK112-qxLogAverage!$B112</f>
        <v>-0.45821352782900682</v>
      </c>
      <c r="BL112">
        <f>+qxLog!BL112-qxLogAverage!$B112</f>
        <v>0.10140209343976314</v>
      </c>
      <c r="BM112">
        <f>+qxLog!BM112-qxLogAverage!$B112</f>
        <v>1.4876964545596536</v>
      </c>
      <c r="BN112">
        <f>+qxLog!BN112-qxLogAverage!$B112</f>
        <v>0.57140572268549861</v>
      </c>
      <c r="BO112">
        <f>+qxLog!BO112-qxLogAverage!$B112</f>
        <v>-1.0772539029023829</v>
      </c>
      <c r="BP112">
        <f>+qxLog!BP112-qxLogAverage!$B112</f>
        <v>1.0822313464514894</v>
      </c>
      <c r="BQ112">
        <f>+qxLog!BQ112-qxLogAverage!$B112</f>
        <v>-1.151361875056105</v>
      </c>
      <c r="BR112">
        <f>+qxLog!BR112-qxLogAverage!$B112</f>
        <v>-0.12174145787444665</v>
      </c>
      <c r="BS112">
        <f>+qxLog!BS112-qxLogAverage!$B112</f>
        <v>0.79454927399970854</v>
      </c>
      <c r="BT112">
        <f>+qxLog!BT112-qxLogAverage!$B112</f>
        <v>0.45926812774864423</v>
      </c>
      <c r="BU112">
        <f>+qxLog!BU112-qxLogAverage!$B112</f>
        <v>0.79454927399970854</v>
      </c>
      <c r="BV112">
        <f>+qxLog!BV112-qxLogAverage!$B112</f>
        <v>-0.21705172101210837</v>
      </c>
      <c r="BW112">
        <f>+qxLog!BW112-qxLogAverage!$B112</f>
        <v>-0.12174145787444665</v>
      </c>
      <c r="BX112">
        <f>+qxLog!BX112-qxLogAverage!$B112</f>
        <v>-0.30406301466840124</v>
      </c>
      <c r="BY112">
        <f>+qxLog!BY112-qxLogAverage!$B112</f>
        <v>-0.12174145787444665</v>
      </c>
      <c r="BZ112">
        <f>+qxLog!BZ112-qxLogAverage!$B112</f>
        <v>0.79454927399970854</v>
      </c>
      <c r="CA112">
        <f>+qxLog!CA112-qxLogAverage!$B112</f>
        <v>-1.3257142622003828</v>
      </c>
      <c r="CB112">
        <f>+qxLog!CB112-qxLogAverage!$B112</f>
        <v>-1.0772539029023829</v>
      </c>
      <c r="CC112">
        <f>+qxLog!CC112-qxLogAverage!$B112</f>
        <v>-0.45821352782900682</v>
      </c>
      <c r="CD112">
        <f>+qxLog!CD112-qxLogAverage!$B112</f>
        <v>-1.6033469987991622</v>
      </c>
      <c r="CE112">
        <f>+qxLog!CE112-qxLogAverage!$B112</f>
        <v>0.23493365273093858</v>
      </c>
      <c r="CF112">
        <f>+qxLog!CF112-qxLogAverage!$B112</f>
        <v>-1.2848922676801275</v>
      </c>
      <c r="CG112">
        <f>+qxLog!CG112-qxLogAverage!$B112</f>
        <v>-0.12174145787444665</v>
      </c>
      <c r="CH112">
        <f>+qxLog!CH112-qxLogAverage!$B112</f>
        <v>-1.3455173894966874</v>
      </c>
      <c r="CI112">
        <f>+qxLog!CI112-qxLogAverage!$B112</f>
        <v>-0.18627997901201779</v>
      </c>
      <c r="CJ112">
        <f>+qxLog!CJ112-qxLogAverage!$B112</f>
        <v>-0.78098653120330941</v>
      </c>
      <c r="CK112">
        <f>+qxLog!CK112-qxLogAverage!$B112</f>
        <v>0.10140209343976314</v>
      </c>
      <c r="CL112">
        <f>+qxLog!CL112-qxLogAverage!$B112</f>
        <v>0.38908416589154404</v>
      </c>
      <c r="CM112">
        <f>+qxLog!CM112-qxLogAverage!$B112</f>
        <v>-0.35813068038322021</v>
      </c>
      <c r="CN112">
        <f>+qxLog!CN112-qxLogAverage!$B112</f>
        <v>-1.2531429860323839</v>
      </c>
      <c r="CO112">
        <f>+qxLog!CO112-qxLogAverage!$B112</f>
        <v>-1.0512778609431654</v>
      </c>
      <c r="CP112">
        <f>+qxLog!CP112-qxLogAverage!$B112</f>
        <v>-0.39125949969855817</v>
      </c>
      <c r="CQ112">
        <f>+qxLog!CQ112-qxLogAverage!$B112</f>
        <v>-0.45367965546965439</v>
      </c>
      <c r="CR112">
        <f>+qxLog!CR112-qxLogAverage!$B112</f>
        <v>-0.89485398798903371</v>
      </c>
      <c r="CS112">
        <f>+qxLog!CS112-qxLogAverage!$B112</f>
        <v>6.3828290052464431E-2</v>
      </c>
      <c r="CT112">
        <f>+qxLog!CT112-qxLogAverage!$B112</f>
        <v>-0.74714432384809171</v>
      </c>
      <c r="CU112">
        <f>+qxLog!CU112-qxLogAverage!$B112</f>
        <v>-0.17403261838588974</v>
      </c>
      <c r="CV112">
        <f>+qxLog!CV112-qxLogAverage!$B112</f>
        <v>-0.19452722760009922</v>
      </c>
      <c r="CW112">
        <f>+qxLog!CW112-qxLogAverage!$B112</f>
        <v>-0.48733462261807015</v>
      </c>
      <c r="CX112">
        <f>+qxLog!CX112-qxLogAverage!$B112</f>
        <v>-1.1551865168336444</v>
      </c>
      <c r="CY112">
        <f>+qxLog!CY112-qxLogAverage!$B112</f>
        <v>-5.7226374511537892E-2</v>
      </c>
      <c r="CZ112">
        <f>+qxLog!CZ112-qxLogAverage!$B112</f>
        <v>-0.23213312710541517</v>
      </c>
      <c r="DA112">
        <f>+qxLog!DA112-qxLogAverage!$B112</f>
        <v>-0.33485011095431433</v>
      </c>
      <c r="DB112">
        <f>+qxLog!DB112-qxLogAverage!$B112</f>
        <v>-0.54249661529133886</v>
      </c>
      <c r="DC112">
        <f>+qxLog!DC112-qxLogAverage!$B112</f>
        <v>-0.89420966214001552</v>
      </c>
      <c r="DD112">
        <f>+qxLog!DD112-qxLogAverage!$B112</f>
        <v>-0.3250731907582447</v>
      </c>
      <c r="DE112">
        <f>+qxLog!DE112-qxLogAverage!$B112</f>
        <v>-0.5832704319998151</v>
      </c>
      <c r="DF112">
        <f>+qxLog!DF112-qxLogAverage!$B112</f>
        <v>-0.86406312644677197</v>
      </c>
      <c r="DG112">
        <f>+qxLog!DG112-qxLogAverage!$B112</f>
        <v>-0.24534703668372937</v>
      </c>
      <c r="DH112">
        <f>+qxLog!DH112-qxLogAverage!$B112</f>
        <v>-0.31821467877533183</v>
      </c>
      <c r="DI112">
        <f>+qxLog!DI112-qxLogAverage!$B112</f>
        <v>-0.77174454208066745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3BBBE-517B-4315-B4EE-945643A0D0D7}">
  <sheetPr>
    <tabColor theme="3" tint="0.59999389629810485"/>
  </sheetPr>
  <dimension ref="A1:DH111"/>
  <sheetViews>
    <sheetView showGridLines="0" zoomScaleNormal="100" workbookViewId="0"/>
  </sheetViews>
  <sheetFormatPr defaultRowHeight="14.4" x14ac:dyDescent="0.3"/>
  <sheetData>
    <row r="1" spans="1:112" x14ac:dyDescent="0.3">
      <c r="A1" cm="1">
        <f t="array" ref="A1:DH111">+MMULT(MMULT(U!B2:DH112,S!$E$5:$DK$115),Vt!B2:DI112)</f>
        <v>1.7799520857732583</v>
      </c>
      <c r="B1">
        <v>1.8483448103096722</v>
      </c>
      <c r="C1">
        <v>1.6944066374862805</v>
      </c>
      <c r="D1">
        <v>1.6932363227545553</v>
      </c>
      <c r="E1">
        <v>1.6536156297980351</v>
      </c>
      <c r="F1">
        <v>1.7961496381699276</v>
      </c>
      <c r="G1">
        <v>1.7807586124788606</v>
      </c>
      <c r="H1">
        <v>1.7643455828375292</v>
      </c>
      <c r="I1">
        <v>2.0420298528602134</v>
      </c>
      <c r="J1">
        <v>1.8614336783113741</v>
      </c>
      <c r="K1">
        <v>1.7384303160967298</v>
      </c>
      <c r="L1">
        <v>1.7207814554304872</v>
      </c>
      <c r="M1">
        <v>1.626670979759715</v>
      </c>
      <c r="N1">
        <v>1.5870760186255914</v>
      </c>
      <c r="O1">
        <v>1.5848757479788367</v>
      </c>
      <c r="P1">
        <v>1.5617383317347315</v>
      </c>
      <c r="Q1">
        <v>1.6073792801352893</v>
      </c>
      <c r="R1">
        <v>1.568140865360538</v>
      </c>
      <c r="S1">
        <v>1.5570102271266451</v>
      </c>
      <c r="T1">
        <v>1.5871437583395389</v>
      </c>
      <c r="U1">
        <v>1.4575634258467429</v>
      </c>
      <c r="V1">
        <v>1.4597030499181456</v>
      </c>
      <c r="W1">
        <v>1.4597628935552889</v>
      </c>
      <c r="X1">
        <v>1.3773564912283389</v>
      </c>
      <c r="Y1">
        <v>1.3438172370604788</v>
      </c>
      <c r="Z1">
        <v>1.3822367857676536</v>
      </c>
      <c r="AA1">
        <v>1.3480991604072112</v>
      </c>
      <c r="AB1">
        <v>1.4790918702751792</v>
      </c>
      <c r="AC1">
        <v>1.4458516617861308</v>
      </c>
      <c r="AD1">
        <v>1.344239538417165</v>
      </c>
      <c r="AE1">
        <v>1.3969366621133155</v>
      </c>
      <c r="AF1">
        <v>1.4400267739854336</v>
      </c>
      <c r="AG1">
        <v>1.5051950612913694</v>
      </c>
      <c r="AH1">
        <v>1.4961766393105258</v>
      </c>
      <c r="AI1">
        <v>1.3725548740226834</v>
      </c>
      <c r="AJ1">
        <v>1.4103104028081193</v>
      </c>
      <c r="AK1">
        <v>1.3446616615106801</v>
      </c>
      <c r="AL1">
        <v>1.1829385248994806</v>
      </c>
      <c r="AM1">
        <v>1.0343611034297464</v>
      </c>
      <c r="AN1">
        <v>1.0063038419316233</v>
      </c>
      <c r="AO1">
        <v>0.90016420314415424</v>
      </c>
      <c r="AP1">
        <v>0.91000432601222836</v>
      </c>
      <c r="AQ1">
        <v>0.88607765954802653</v>
      </c>
      <c r="AR1">
        <v>0.80064434927906791</v>
      </c>
      <c r="AS1">
        <v>0.72972201880656151</v>
      </c>
      <c r="AT1">
        <v>0.66076589429955057</v>
      </c>
      <c r="AU1">
        <v>0.62060733059584872</v>
      </c>
      <c r="AV1">
        <v>0.65741510582408169</v>
      </c>
      <c r="AW1">
        <v>0.60547621709332811</v>
      </c>
      <c r="AX1">
        <v>0.56725213467210656</v>
      </c>
      <c r="AY1">
        <v>0.5152072431052469</v>
      </c>
      <c r="AZ1">
        <v>0.4616040374342158</v>
      </c>
      <c r="BA1">
        <v>0.47528804925098067</v>
      </c>
      <c r="BB1">
        <v>0.43382806697389997</v>
      </c>
      <c r="BC1">
        <v>0.34063817241555322</v>
      </c>
      <c r="BD1">
        <v>0.29179434188464287</v>
      </c>
      <c r="BE1">
        <v>0.26468395410611006</v>
      </c>
      <c r="BF1">
        <v>0.21316171007607215</v>
      </c>
      <c r="BG1">
        <v>0.19709421813096051</v>
      </c>
      <c r="BH1">
        <v>0.15748904815119433</v>
      </c>
      <c r="BI1">
        <v>9.4891610420638886E-2</v>
      </c>
      <c r="BJ1">
        <v>8.2226817879347214E-2</v>
      </c>
      <c r="BK1">
        <v>1.2933669360364077E-2</v>
      </c>
      <c r="BL1">
        <v>-2.6336452846117013E-2</v>
      </c>
      <c r="BM1">
        <v>-0.15164318655161463</v>
      </c>
      <c r="BN1">
        <v>-0.26292676762849998</v>
      </c>
      <c r="BO1">
        <v>-0.34546580699271762</v>
      </c>
      <c r="BP1">
        <v>-0.41756424216170401</v>
      </c>
      <c r="BQ1">
        <v>-0.47139867683571213</v>
      </c>
      <c r="BR1">
        <v>-0.56899934856211332</v>
      </c>
      <c r="BS1">
        <v>-0.6283935808233545</v>
      </c>
      <c r="BT1">
        <v>-0.649800806285599</v>
      </c>
      <c r="BU1">
        <v>-0.72844072987814035</v>
      </c>
      <c r="BV1">
        <v>-0.81887528153921385</v>
      </c>
      <c r="BW1">
        <v>-0.8877131577055235</v>
      </c>
      <c r="BX1">
        <v>-0.96791980347044304</v>
      </c>
      <c r="BY1">
        <v>-1.0038210949769861</v>
      </c>
      <c r="BZ1">
        <v>-1.0256482647537766</v>
      </c>
      <c r="CA1">
        <v>-1.0659657507529574</v>
      </c>
      <c r="CB1">
        <v>-1.1481122585213832</v>
      </c>
      <c r="CC1">
        <v>-1.1994055529089334</v>
      </c>
      <c r="CD1">
        <v>-1.1667299732546228</v>
      </c>
      <c r="CE1">
        <v>-1.1878713996636512</v>
      </c>
      <c r="CF1">
        <v>-1.3592917031619713</v>
      </c>
      <c r="CG1">
        <v>-1.4350212346841758</v>
      </c>
      <c r="CH1">
        <v>-1.4791007186598906</v>
      </c>
      <c r="CI1">
        <v>-1.4855826729707557</v>
      </c>
      <c r="CJ1">
        <v>-1.5990869549002475</v>
      </c>
      <c r="CK1">
        <v>-1.615613221586232</v>
      </c>
      <c r="CL1">
        <v>-1.6630064726135376</v>
      </c>
      <c r="CM1">
        <v>-1.7864109868443421</v>
      </c>
      <c r="CN1">
        <v>-1.7640406327678493</v>
      </c>
      <c r="CO1">
        <v>-1.8108675192432164</v>
      </c>
      <c r="CP1">
        <v>-1.9799083120529981</v>
      </c>
      <c r="CQ1">
        <v>-1.957767186175789</v>
      </c>
      <c r="CR1">
        <v>-2.0251599680140333</v>
      </c>
      <c r="CS1">
        <v>-2.0606397785437713</v>
      </c>
      <c r="CT1">
        <v>-2.103136583232069</v>
      </c>
      <c r="CU1">
        <v>-2.0935355493849102</v>
      </c>
      <c r="CV1">
        <v>-2.0652734387313596</v>
      </c>
      <c r="CW1">
        <v>-2.1434311317091237</v>
      </c>
      <c r="CX1">
        <v>-2.1746737110344556</v>
      </c>
      <c r="CY1">
        <v>-2.2089326608554636</v>
      </c>
      <c r="CZ1">
        <v>-2.2330138652196845</v>
      </c>
      <c r="DA1">
        <v>-2.2884169900455715</v>
      </c>
      <c r="DB1">
        <v>-2.2503273170809961</v>
      </c>
      <c r="DC1">
        <v>-2.2679458136892534</v>
      </c>
      <c r="DD1">
        <v>-2.2478853134254462</v>
      </c>
      <c r="DE1">
        <v>-2.2569858312559803</v>
      </c>
      <c r="DF1">
        <v>-2.3875078926897908</v>
      </c>
      <c r="DG1">
        <v>-2.4012233154347133</v>
      </c>
      <c r="DH1">
        <v>-2.3528587572766169</v>
      </c>
    </row>
    <row r="2" spans="1:112" x14ac:dyDescent="0.3">
      <c r="A2">
        <v>2.9997620604761468</v>
      </c>
      <c r="B2">
        <v>3.1345107994746444</v>
      </c>
      <c r="C2">
        <v>2.8874282536858393</v>
      </c>
      <c r="D2">
        <v>2.9705986550707206</v>
      </c>
      <c r="E2">
        <v>2.7946909461128162</v>
      </c>
      <c r="F2">
        <v>3.0426789680000796</v>
      </c>
      <c r="G2">
        <v>3.1190519467846456</v>
      </c>
      <c r="H2">
        <v>2.9485666451465256</v>
      </c>
      <c r="I2">
        <v>3.5372049657078422</v>
      </c>
      <c r="J2">
        <v>2.9970378293096247</v>
      </c>
      <c r="K2">
        <v>3.0102508117622562</v>
      </c>
      <c r="L2">
        <v>2.8768823682121427</v>
      </c>
      <c r="M2">
        <v>2.7467070910014497</v>
      </c>
      <c r="N2">
        <v>2.7547907312346234</v>
      </c>
      <c r="O2">
        <v>2.6121882340003295</v>
      </c>
      <c r="P2">
        <v>2.7248324383089382</v>
      </c>
      <c r="Q2">
        <v>2.8057246090515719</v>
      </c>
      <c r="R2">
        <v>2.6406754823720759</v>
      </c>
      <c r="S2">
        <v>2.66683098662523</v>
      </c>
      <c r="T2">
        <v>2.6426764285414137</v>
      </c>
      <c r="U2">
        <v>2.5242314349762114</v>
      </c>
      <c r="V2">
        <v>2.5028617653318506</v>
      </c>
      <c r="W2">
        <v>2.5070969234217926</v>
      </c>
      <c r="X2">
        <v>2.3425575578062117</v>
      </c>
      <c r="Y2">
        <v>2.3966700411163928</v>
      </c>
      <c r="Z2">
        <v>2.3970913480166098</v>
      </c>
      <c r="AA2">
        <v>2.340479542452969</v>
      </c>
      <c r="AB2">
        <v>2.484479410297157</v>
      </c>
      <c r="AC2">
        <v>2.3995034207629056</v>
      </c>
      <c r="AD2">
        <v>2.2838401638483008</v>
      </c>
      <c r="AE2">
        <v>2.1898342466527416</v>
      </c>
      <c r="AF2">
        <v>2.3202471178949815</v>
      </c>
      <c r="AG2">
        <v>2.2411793621193623</v>
      </c>
      <c r="AH2">
        <v>2.2810057840966462</v>
      </c>
      <c r="AI2">
        <v>2.0181178553554036</v>
      </c>
      <c r="AJ2">
        <v>2.1293801924273361</v>
      </c>
      <c r="AK2">
        <v>2.1869626201356605</v>
      </c>
      <c r="AL2">
        <v>1.7564834909896325</v>
      </c>
      <c r="AM2">
        <v>1.5039503120818005</v>
      </c>
      <c r="AN2">
        <v>1.5073742694089163</v>
      </c>
      <c r="AO2">
        <v>1.2460485685374758</v>
      </c>
      <c r="AP2">
        <v>1.2258712261580023</v>
      </c>
      <c r="AQ2">
        <v>1.1328051068715621</v>
      </c>
      <c r="AR2">
        <v>0.90811930505888228</v>
      </c>
      <c r="AS2">
        <v>0.69145830618364057</v>
      </c>
      <c r="AT2">
        <v>0.54613136390156103</v>
      </c>
      <c r="AU2">
        <v>0.47309539470917972</v>
      </c>
      <c r="AV2">
        <v>0.53480540013433697</v>
      </c>
      <c r="AW2">
        <v>0.50693925241289983</v>
      </c>
      <c r="AX2">
        <v>0.36666593186244478</v>
      </c>
      <c r="AY2">
        <v>0.29069691187956986</v>
      </c>
      <c r="AZ2">
        <v>0.12517324188003831</v>
      </c>
      <c r="BA2">
        <v>0.12107990828903829</v>
      </c>
      <c r="BB2">
        <v>9.3559644697485255E-4</v>
      </c>
      <c r="BC2">
        <v>-0.13458005504673023</v>
      </c>
      <c r="BD2">
        <v>-0.23126830259445019</v>
      </c>
      <c r="BE2">
        <v>-0.31140825342457684</v>
      </c>
      <c r="BF2">
        <v>-0.42132095095844668</v>
      </c>
      <c r="BG2">
        <v>-0.45285724807671363</v>
      </c>
      <c r="BH2">
        <v>-0.49752968812830284</v>
      </c>
      <c r="BI2">
        <v>-0.5911154672415927</v>
      </c>
      <c r="BJ2">
        <v>-0.77009812277003786</v>
      </c>
      <c r="BK2">
        <v>-0.84842008954550685</v>
      </c>
      <c r="BL2">
        <v>-0.98825413257320327</v>
      </c>
      <c r="BM2">
        <v>-1.1135278399587447</v>
      </c>
      <c r="BN2">
        <v>-1.2195151184073811</v>
      </c>
      <c r="BO2">
        <v>-1.2535247723479133</v>
      </c>
      <c r="BP2">
        <v>-1.3022608839241565</v>
      </c>
      <c r="BQ2">
        <v>-1.3217457410562805</v>
      </c>
      <c r="BR2">
        <v>-1.374014169602038</v>
      </c>
      <c r="BS2">
        <v>-1.3475384956180096</v>
      </c>
      <c r="BT2">
        <v>-1.4632453033299797</v>
      </c>
      <c r="BU2">
        <v>-1.5745493728886581</v>
      </c>
      <c r="BV2">
        <v>-1.5040672978502359</v>
      </c>
      <c r="BW2">
        <v>-1.8199202472687164</v>
      </c>
      <c r="BX2">
        <v>-1.7734002316338255</v>
      </c>
      <c r="BY2">
        <v>-1.8667124087754743</v>
      </c>
      <c r="BZ2">
        <v>-1.6947571043147163</v>
      </c>
      <c r="CA2">
        <v>-1.8567818405728815</v>
      </c>
      <c r="CB2">
        <v>-2.0335850546283925</v>
      </c>
      <c r="CC2">
        <v>-2.0102739757599455</v>
      </c>
      <c r="CD2">
        <v>-1.8767425831354245</v>
      </c>
      <c r="CE2">
        <v>-1.8747284837637268</v>
      </c>
      <c r="CF2">
        <v>-1.9053743958097493</v>
      </c>
      <c r="CG2">
        <v>-2.0696033538175516</v>
      </c>
      <c r="CH2">
        <v>-1.9785252774453665</v>
      </c>
      <c r="CI2">
        <v>-2.0312293409359357</v>
      </c>
      <c r="CJ2">
        <v>-2.043063798582939</v>
      </c>
      <c r="CK2">
        <v>-2.3963431535205344</v>
      </c>
      <c r="CL2">
        <v>-2.3499772329626074</v>
      </c>
      <c r="CM2">
        <v>-2.3532187268867806</v>
      </c>
      <c r="CN2">
        <v>-2.392959055536295</v>
      </c>
      <c r="CO2">
        <v>-2.3963431535205335</v>
      </c>
      <c r="CP2">
        <v>-2.5618575919980939</v>
      </c>
      <c r="CQ2">
        <v>-2.5303589249387262</v>
      </c>
      <c r="CR2">
        <v>-2.72202634415091</v>
      </c>
      <c r="CS2">
        <v>-2.6152583687252084</v>
      </c>
      <c r="CT2">
        <v>-2.6716724580053137</v>
      </c>
      <c r="CU2">
        <v>-2.800114781122351</v>
      </c>
      <c r="CV2">
        <v>-2.6495965063061044</v>
      </c>
      <c r="CW2">
        <v>-2.7220263441509176</v>
      </c>
      <c r="CX2">
        <v>-2.8103189512966025</v>
      </c>
      <c r="CY2">
        <v>-2.7034211563198873</v>
      </c>
      <c r="CZ2">
        <v>-2.7750508124591415</v>
      </c>
      <c r="DA2">
        <v>-3.0398933929410998</v>
      </c>
      <c r="DB2">
        <v>-2.815460350797006</v>
      </c>
      <c r="DC2">
        <v>-2.9416549533576761</v>
      </c>
      <c r="DD2">
        <v>-2.7800136018012678</v>
      </c>
      <c r="DE2">
        <v>-2.7409842578955228</v>
      </c>
      <c r="DF2">
        <v>-3.0019141448758702</v>
      </c>
      <c r="DG2">
        <v>-3.0928859230816039</v>
      </c>
      <c r="DH2">
        <v>-2.9773730359597534</v>
      </c>
    </row>
    <row r="3" spans="1:112" x14ac:dyDescent="0.3">
      <c r="A3">
        <v>2.9362802873450602</v>
      </c>
      <c r="B3">
        <v>2.9183226411456404</v>
      </c>
      <c r="C3">
        <v>2.7967701940738543</v>
      </c>
      <c r="D3">
        <v>2.811220984600951</v>
      </c>
      <c r="E3">
        <v>2.6442693236236949</v>
      </c>
      <c r="F3">
        <v>2.8408242711688612</v>
      </c>
      <c r="G3">
        <v>2.9929727604320591</v>
      </c>
      <c r="H3">
        <v>2.7929525212687865</v>
      </c>
      <c r="I3">
        <v>3.599674930661652</v>
      </c>
      <c r="J3">
        <v>2.9305968486979141</v>
      </c>
      <c r="K3">
        <v>2.8927244695174839</v>
      </c>
      <c r="L3">
        <v>2.6966626695761793</v>
      </c>
      <c r="M3">
        <v>2.6211476848222519</v>
      </c>
      <c r="N3">
        <v>2.52731254868569</v>
      </c>
      <c r="O3">
        <v>2.3636631696037713</v>
      </c>
      <c r="P3">
        <v>2.4924902302130443</v>
      </c>
      <c r="Q3">
        <v>2.5462882625967431</v>
      </c>
      <c r="R3">
        <v>2.3695217603838703</v>
      </c>
      <c r="S3">
        <v>2.3607798818373547</v>
      </c>
      <c r="T3">
        <v>2.3217854247597924</v>
      </c>
      <c r="U3">
        <v>2.1739460977771721</v>
      </c>
      <c r="V3">
        <v>2.0988103538295051</v>
      </c>
      <c r="W3">
        <v>2.0864050631794195</v>
      </c>
      <c r="X3">
        <v>2.0159879229133546</v>
      </c>
      <c r="Y3">
        <v>1.9570516263420448</v>
      </c>
      <c r="Z3">
        <v>1.9395159061833038</v>
      </c>
      <c r="AA3">
        <v>1.933119776094248</v>
      </c>
      <c r="AB3">
        <v>1.9884086923447157</v>
      </c>
      <c r="AC3">
        <v>2.2107652057891549</v>
      </c>
      <c r="AD3">
        <v>1.7840922661026801</v>
      </c>
      <c r="AE3">
        <v>1.6751471196353327</v>
      </c>
      <c r="AF3">
        <v>1.8121232682570916</v>
      </c>
      <c r="AG3">
        <v>1.7836725829572597</v>
      </c>
      <c r="AH3">
        <v>1.875264700088616</v>
      </c>
      <c r="AI3">
        <v>1.6830697988488521</v>
      </c>
      <c r="AJ3">
        <v>1.6858511194504688</v>
      </c>
      <c r="AK3">
        <v>1.8108985283612025</v>
      </c>
      <c r="AL3">
        <v>1.4554774665177328</v>
      </c>
      <c r="AM3">
        <v>1.2084833274366389</v>
      </c>
      <c r="AN3">
        <v>1.1433601673591476</v>
      </c>
      <c r="AO3">
        <v>0.86037868948065799</v>
      </c>
      <c r="AP3">
        <v>0.77780084680373396</v>
      </c>
      <c r="AQ3">
        <v>0.75487138483174421</v>
      </c>
      <c r="AR3">
        <v>0.6408613165259055</v>
      </c>
      <c r="AS3">
        <v>0.44040996741251714</v>
      </c>
      <c r="AT3">
        <v>0.3922227577382888</v>
      </c>
      <c r="AU3">
        <v>0.32593869151943083</v>
      </c>
      <c r="AV3">
        <v>0.33759279025170319</v>
      </c>
      <c r="AW3">
        <v>0.30267652514547166</v>
      </c>
      <c r="AX3">
        <v>0.2452194701206854</v>
      </c>
      <c r="AY3">
        <v>0.133102171999984</v>
      </c>
      <c r="AZ3">
        <v>2.4029044427357111E-2</v>
      </c>
      <c r="BA3">
        <v>7.8609612731492917E-2</v>
      </c>
      <c r="BB3">
        <v>-6.1210068031047372E-2</v>
      </c>
      <c r="BC3">
        <v>-0.17501695530778941</v>
      </c>
      <c r="BD3">
        <v>-0.21913057159331725</v>
      </c>
      <c r="BE3">
        <v>-0.36811060908365412</v>
      </c>
      <c r="BF3">
        <v>-0.38632604897499523</v>
      </c>
      <c r="BG3">
        <v>-0.42665031199197234</v>
      </c>
      <c r="BH3">
        <v>-0.40957209804893419</v>
      </c>
      <c r="BI3">
        <v>-0.50733118178033343</v>
      </c>
      <c r="BJ3">
        <v>-0.53041720181452279</v>
      </c>
      <c r="BK3">
        <v>-0.67892213622920639</v>
      </c>
      <c r="BL3">
        <v>-0.76101949841640226</v>
      </c>
      <c r="BM3">
        <v>-0.96332551721928428</v>
      </c>
      <c r="BN3">
        <v>-0.96989368533138287</v>
      </c>
      <c r="BO3">
        <v>-1.0487015708681859</v>
      </c>
      <c r="BP3">
        <v>-1.1440117506725112</v>
      </c>
      <c r="BQ3">
        <v>-1.1518858071034173</v>
      </c>
      <c r="BR3">
        <v>-1.1984058227383085</v>
      </c>
      <c r="BS3">
        <v>-1.0813131564569454</v>
      </c>
      <c r="BT3">
        <v>-1.3076847483883904</v>
      </c>
      <c r="BU3">
        <v>-1.3263333074664703</v>
      </c>
      <c r="BV3">
        <v>-1.2278197079446034</v>
      </c>
      <c r="BW3">
        <v>-1.4277799238031619</v>
      </c>
      <c r="BX3">
        <v>-1.4757891429895205</v>
      </c>
      <c r="BY3">
        <v>-1.5945972940611481</v>
      </c>
      <c r="BZ3">
        <v>-1.6354192885814074</v>
      </c>
      <c r="CA3">
        <v>-1.5553765809078737</v>
      </c>
      <c r="CB3">
        <v>-1.5884623054936446</v>
      </c>
      <c r="CC3">
        <v>-1.7436328732216482</v>
      </c>
      <c r="CD3">
        <v>-1.6195207025136171</v>
      </c>
      <c r="CE3">
        <v>-1.5406920292249613</v>
      </c>
      <c r="CF3">
        <v>-1.3310502973446208</v>
      </c>
      <c r="CG3">
        <v>-1.506304686915485</v>
      </c>
      <c r="CH3">
        <v>-1.6038709308464913</v>
      </c>
      <c r="CI3">
        <v>-1.8609695799261905</v>
      </c>
      <c r="CJ3">
        <v>-1.6948427090522173</v>
      </c>
      <c r="CK3">
        <v>-2.0313149456734321</v>
      </c>
      <c r="CL3">
        <v>-2.2604286639741451</v>
      </c>
      <c r="CM3">
        <v>-2.1419805135609535</v>
      </c>
      <c r="CN3">
        <v>-1.9802597748731507</v>
      </c>
      <c r="CO3">
        <v>-2.0360882244260901</v>
      </c>
      <c r="CP3">
        <v>-2.3349973594716396</v>
      </c>
      <c r="CQ3">
        <v>-2.3158274433639274</v>
      </c>
      <c r="CR3">
        <v>-2.4155778461309776</v>
      </c>
      <c r="CS3">
        <v>-2.4956205538045211</v>
      </c>
      <c r="CT3">
        <v>-2.3677871822946455</v>
      </c>
      <c r="CU3">
        <v>-2.219367177176363</v>
      </c>
      <c r="CV3">
        <v>-2.4657675906548406</v>
      </c>
      <c r="CW3">
        <v>-2.5186100720292188</v>
      </c>
      <c r="CX3">
        <v>-2.5581409107858644</v>
      </c>
      <c r="CY3">
        <v>-2.4584415505627679</v>
      </c>
      <c r="CZ3">
        <v>-2.3611426395759731</v>
      </c>
      <c r="DA3">
        <v>-2.4956205538045286</v>
      </c>
      <c r="DB3">
        <v>-2.5992989832793558</v>
      </c>
      <c r="DC3">
        <v>-2.983973321718445</v>
      </c>
      <c r="DD3">
        <v>-2.4584415505627679</v>
      </c>
      <c r="DE3">
        <v>-2.5032251531897347</v>
      </c>
      <c r="DF3">
        <v>-2.7055936419289837</v>
      </c>
      <c r="DG3">
        <v>-2.6962912492666726</v>
      </c>
      <c r="DH3">
        <v>-2.5662381210184644</v>
      </c>
    </row>
    <row r="4" spans="1:112" x14ac:dyDescent="0.3">
      <c r="A4">
        <v>2.7169012478414669</v>
      </c>
      <c r="B4">
        <v>2.7336184140598081</v>
      </c>
      <c r="C4">
        <v>2.5878902326684496</v>
      </c>
      <c r="D4">
        <v>2.6555069708721502</v>
      </c>
      <c r="E4">
        <v>2.450636353234676</v>
      </c>
      <c r="F4">
        <v>2.6266597601246064</v>
      </c>
      <c r="G4">
        <v>2.788611100913108</v>
      </c>
      <c r="H4">
        <v>2.6365654080491381</v>
      </c>
      <c r="I4">
        <v>3.5475060672043774</v>
      </c>
      <c r="J4">
        <v>2.7426419243813132</v>
      </c>
      <c r="K4">
        <v>2.6994680143333665</v>
      </c>
      <c r="L4">
        <v>2.4370111872703402</v>
      </c>
      <c r="M4">
        <v>2.4460357264161345</v>
      </c>
      <c r="N4">
        <v>2.3520762002950764</v>
      </c>
      <c r="O4">
        <v>2.3256156502780612</v>
      </c>
      <c r="P4">
        <v>2.2881546649107474</v>
      </c>
      <c r="Q4">
        <v>2.2640321346487196</v>
      </c>
      <c r="R4">
        <v>2.1498905295985247</v>
      </c>
      <c r="S4">
        <v>2.1192792172802237</v>
      </c>
      <c r="T4">
        <v>2.064452350311369</v>
      </c>
      <c r="U4">
        <v>1.9573825653383199</v>
      </c>
      <c r="V4">
        <v>1.9186697584302503</v>
      </c>
      <c r="W4">
        <v>1.8544096124813712</v>
      </c>
      <c r="X4">
        <v>1.8598537520022431</v>
      </c>
      <c r="Y4">
        <v>1.7773911066859922</v>
      </c>
      <c r="Z4">
        <v>1.7482666554068513</v>
      </c>
      <c r="AA4">
        <v>1.7195844656334081</v>
      </c>
      <c r="AB4">
        <v>1.7593867064509288</v>
      </c>
      <c r="AC4">
        <v>1.4085623642592648</v>
      </c>
      <c r="AD4">
        <v>1.5598563119763367</v>
      </c>
      <c r="AE4">
        <v>1.5140799239009402</v>
      </c>
      <c r="AF4">
        <v>1.5980751139932294</v>
      </c>
      <c r="AG4">
        <v>1.5364406079954631</v>
      </c>
      <c r="AH4">
        <v>1.664502975988486</v>
      </c>
      <c r="AI4">
        <v>1.5320876133894177</v>
      </c>
      <c r="AJ4">
        <v>1.4760134000578653</v>
      </c>
      <c r="AK4">
        <v>1.5241242028009072</v>
      </c>
      <c r="AL4">
        <v>1.259037867880348</v>
      </c>
      <c r="AM4">
        <v>1.0113645359498158</v>
      </c>
      <c r="AN4">
        <v>0.99011226029015897</v>
      </c>
      <c r="AO4">
        <v>0.71294410527690966</v>
      </c>
      <c r="AP4">
        <v>0.64260079469208642</v>
      </c>
      <c r="AQ4">
        <v>0.59718331500129362</v>
      </c>
      <c r="AR4">
        <v>0.49238380917585534</v>
      </c>
      <c r="AS4">
        <v>0.41364890178213082</v>
      </c>
      <c r="AT4">
        <v>0.33935420569919467</v>
      </c>
      <c r="AU4">
        <v>0.2612160013900568</v>
      </c>
      <c r="AV4">
        <v>0.37467087762409906</v>
      </c>
      <c r="AW4">
        <v>0.24410938323615813</v>
      </c>
      <c r="AX4">
        <v>0.24626378263318394</v>
      </c>
      <c r="AY4">
        <v>0.12839107294186247</v>
      </c>
      <c r="AZ4">
        <v>5.9052240545037347E-2</v>
      </c>
      <c r="BA4">
        <v>9.3966500991763732E-3</v>
      </c>
      <c r="BB4">
        <v>-2.2938730543759785E-2</v>
      </c>
      <c r="BC4">
        <v>-0.15312227939859374</v>
      </c>
      <c r="BD4">
        <v>-0.18573386498735661</v>
      </c>
      <c r="BE4">
        <v>-0.34598043512395227</v>
      </c>
      <c r="BF4">
        <v>-0.35379297486074673</v>
      </c>
      <c r="BG4">
        <v>-0.30531409474052146</v>
      </c>
      <c r="BH4">
        <v>-0.41025958652851746</v>
      </c>
      <c r="BI4">
        <v>-0.43405357119403654</v>
      </c>
      <c r="BJ4">
        <v>-0.52441849189151313</v>
      </c>
      <c r="BK4">
        <v>-0.60847440968955735</v>
      </c>
      <c r="BL4">
        <v>-0.58185054097738298</v>
      </c>
      <c r="BM4">
        <v>-0.79722468089275966</v>
      </c>
      <c r="BN4">
        <v>-0.81365215503470856</v>
      </c>
      <c r="BO4">
        <v>-0.89111021407371427</v>
      </c>
      <c r="BP4">
        <v>-0.91832277759860137</v>
      </c>
      <c r="BQ4">
        <v>-0.9252432204431732</v>
      </c>
      <c r="BR4">
        <v>-1.0587746130676947</v>
      </c>
      <c r="BS4">
        <v>-0.92524322044317264</v>
      </c>
      <c r="BT4">
        <v>-1.0855858705183519</v>
      </c>
      <c r="BU4">
        <v>-1.2006552003031414</v>
      </c>
      <c r="BV4">
        <v>-1.0965149410505433</v>
      </c>
      <c r="BW4">
        <v>-1.2037086377900343</v>
      </c>
      <c r="BX4">
        <v>-1.253875896508055</v>
      </c>
      <c r="BY4">
        <v>-1.4883372727549227</v>
      </c>
      <c r="BZ4">
        <v>-1.4101724999055907</v>
      </c>
      <c r="CA4">
        <v>-1.4026818281764346</v>
      </c>
      <c r="CB4">
        <v>-1.5775684064828748</v>
      </c>
      <c r="CC4">
        <v>-1.5555894997640993</v>
      </c>
      <c r="CD4">
        <v>-1.4602793199597723</v>
      </c>
      <c r="CE4">
        <v>-1.508871875196643</v>
      </c>
      <c r="CF4">
        <v>-1.0965149410505561</v>
      </c>
      <c r="CG4">
        <v>-1.2932252352966118</v>
      </c>
      <c r="CH4">
        <v>-1.4602793199597788</v>
      </c>
      <c r="CI4">
        <v>-1.6706588295488871</v>
      </c>
      <c r="CJ4">
        <v>-1.3482219110440596</v>
      </c>
      <c r="CK4">
        <v>-1.6657926398977156</v>
      </c>
      <c r="CL4">
        <v>-1.9310737756603296</v>
      </c>
      <c r="CM4">
        <v>-2.0591948755566039</v>
      </c>
      <c r="CN4">
        <v>-1.8877233347867186</v>
      </c>
      <c r="CO4">
        <v>-1.8175190761134703</v>
      </c>
      <c r="CP4">
        <v>-1.9964565349231733</v>
      </c>
      <c r="CQ4">
        <v>-2.1733872430822521</v>
      </c>
      <c r="CR4">
        <v>-1.9763889718723646</v>
      </c>
      <c r="CS4">
        <v>-2.2662809899749492</v>
      </c>
      <c r="CT4">
        <v>-2.2229841842216347</v>
      </c>
      <c r="CU4">
        <v>-1.9502436917680408</v>
      </c>
      <c r="CV4">
        <v>-2.5050324389551495</v>
      </c>
      <c r="CW4">
        <v>-2.1338564043256212</v>
      </c>
      <c r="CX4">
        <v>-2.284138607374965</v>
      </c>
      <c r="CY4">
        <v>-2.5510175521969738</v>
      </c>
      <c r="CZ4">
        <v>-2.3884986226992027</v>
      </c>
      <c r="DA4">
        <v>-2.2061770659052482</v>
      </c>
      <c r="DB4">
        <v>-2.398548958552694</v>
      </c>
      <c r="DC4">
        <v>-2.4938591383570192</v>
      </c>
      <c r="DD4">
        <v>-2.4397919170867501</v>
      </c>
      <c r="DE4">
        <v>-2.5393215124337751</v>
      </c>
      <c r="DF4">
        <v>-2.3785482918460281</v>
      </c>
      <c r="DG4">
        <v>-2.7170026896712329</v>
      </c>
      <c r="DH4">
        <v>-2.4718802316382424</v>
      </c>
    </row>
    <row r="5" spans="1:112" x14ac:dyDescent="0.3">
      <c r="A5">
        <v>2.5842561663405985</v>
      </c>
      <c r="B5">
        <v>2.5869266325884626</v>
      </c>
      <c r="C5">
        <v>2.4693324847721465</v>
      </c>
      <c r="D5">
        <v>2.4640189227189269</v>
      </c>
      <c r="E5">
        <v>2.3654263210462307</v>
      </c>
      <c r="F5">
        <v>2.4739214792579238</v>
      </c>
      <c r="G5">
        <v>2.664881506776605</v>
      </c>
      <c r="H5">
        <v>2.5332396197460789</v>
      </c>
      <c r="I5">
        <v>3.5202289244982308</v>
      </c>
      <c r="J5">
        <v>2.7115510204720565</v>
      </c>
      <c r="K5">
        <v>2.5845235341065527</v>
      </c>
      <c r="L5">
        <v>2.3005771237416623</v>
      </c>
      <c r="M5">
        <v>2.2308483890413102</v>
      </c>
      <c r="N5">
        <v>2.2437111136716337</v>
      </c>
      <c r="O5">
        <v>2.2194882566604268</v>
      </c>
      <c r="P5">
        <v>2.2394418957358186</v>
      </c>
      <c r="Q5">
        <v>2.1429481795380956</v>
      </c>
      <c r="R5">
        <v>1.9821233926231432</v>
      </c>
      <c r="S5">
        <v>1.9816349921250256</v>
      </c>
      <c r="T5">
        <v>1.9289780553150198</v>
      </c>
      <c r="U5">
        <v>1.8478476754387656</v>
      </c>
      <c r="V5">
        <v>1.7726795160770459</v>
      </c>
      <c r="W5">
        <v>1.7241602363469599</v>
      </c>
      <c r="X5">
        <v>1.6892193761902183</v>
      </c>
      <c r="Y5">
        <v>1.6484791846067317</v>
      </c>
      <c r="Z5">
        <v>1.6591019537260627</v>
      </c>
      <c r="AA5">
        <v>1.5413751215262055</v>
      </c>
      <c r="AB5">
        <v>1.6427824618974598</v>
      </c>
      <c r="AC5">
        <v>1.2665921306796726</v>
      </c>
      <c r="AD5">
        <v>1.4578065627826329</v>
      </c>
      <c r="AE5">
        <v>1.397748868491967</v>
      </c>
      <c r="AF5">
        <v>1.5134209997353756</v>
      </c>
      <c r="AG5">
        <v>1.5108168315969739</v>
      </c>
      <c r="AH5">
        <v>1.5702903962322543</v>
      </c>
      <c r="AI5">
        <v>1.5058501503638062</v>
      </c>
      <c r="AJ5">
        <v>1.3848189205035037</v>
      </c>
      <c r="AK5">
        <v>1.4102254556960756</v>
      </c>
      <c r="AL5">
        <v>1.1298217145507843</v>
      </c>
      <c r="AM5">
        <v>0.93582926361372565</v>
      </c>
      <c r="AN5">
        <v>0.91048769165324805</v>
      </c>
      <c r="AO5">
        <v>0.63852427040520421</v>
      </c>
      <c r="AP5">
        <v>0.60231834694302144</v>
      </c>
      <c r="AQ5">
        <v>0.58667265621728648</v>
      </c>
      <c r="AR5">
        <v>0.50311963339900501</v>
      </c>
      <c r="AS5">
        <v>0.36385756606549674</v>
      </c>
      <c r="AT5">
        <v>0.35644096841044737</v>
      </c>
      <c r="AU5">
        <v>0.25374210362873023</v>
      </c>
      <c r="AV5">
        <v>0.32961622505593435</v>
      </c>
      <c r="AW5">
        <v>0.21257632866619225</v>
      </c>
      <c r="AX5">
        <v>0.13102021913464068</v>
      </c>
      <c r="AY5">
        <v>0.13309061324895269</v>
      </c>
      <c r="AZ5">
        <v>-2.955387608387941E-3</v>
      </c>
      <c r="BA5">
        <v>-2.9553876083869076E-3</v>
      </c>
      <c r="BB5">
        <v>6.0175152267275385E-2</v>
      </c>
      <c r="BC5">
        <v>-4.9024139697714117E-2</v>
      </c>
      <c r="BD5">
        <v>-0.18432952604629854</v>
      </c>
      <c r="BE5">
        <v>-0.24735404235265521</v>
      </c>
      <c r="BF5">
        <v>-0.28905892776711556</v>
      </c>
      <c r="BG5">
        <v>-0.2672171858520675</v>
      </c>
      <c r="BH5">
        <v>-0.33753368426952773</v>
      </c>
      <c r="BI5">
        <v>-0.40074857847658796</v>
      </c>
      <c r="BJ5">
        <v>-0.39371867254833409</v>
      </c>
      <c r="BK5">
        <v>-0.44768860335786154</v>
      </c>
      <c r="BL5">
        <v>-0.5325178561077123</v>
      </c>
      <c r="BM5">
        <v>-0.72008453285481366</v>
      </c>
      <c r="BN5">
        <v>-0.63631464978935526</v>
      </c>
      <c r="BO5">
        <v>-0.74465579358532208</v>
      </c>
      <c r="BP5">
        <v>-0.8889054024298686</v>
      </c>
      <c r="BQ5">
        <v>-0.87463982527104511</v>
      </c>
      <c r="BR5">
        <v>-0.9727868864105681</v>
      </c>
      <c r="BS5">
        <v>-0.91510777482389172</v>
      </c>
      <c r="BT5">
        <v>-1.1170903760170032</v>
      </c>
      <c r="BU5">
        <v>-1.1279797758162733</v>
      </c>
      <c r="BV5">
        <v>-1.0575281148656608</v>
      </c>
      <c r="BW5">
        <v>-1.0992008112662308</v>
      </c>
      <c r="BX5">
        <v>-1.1353058159083498</v>
      </c>
      <c r="BY5">
        <v>-1.3798157164949176</v>
      </c>
      <c r="BZ5">
        <v>-1.1881482972827326</v>
      </c>
      <c r="CA5">
        <v>-1.3845216075323388</v>
      </c>
      <c r="CB5">
        <v>-1.4229878883601377</v>
      </c>
      <c r="CC5">
        <v>-1.347480335851994</v>
      </c>
      <c r="CD5">
        <v>-1.4279019031625666</v>
      </c>
      <c r="CE5">
        <v>-1.5153612084911543</v>
      </c>
      <c r="CF5">
        <v>-1.3161578647229508</v>
      </c>
      <c r="CG5">
        <v>-1.2563109487137032</v>
      </c>
      <c r="CH5">
        <v>-1.6412414543801557</v>
      </c>
      <c r="CI5">
        <v>-1.3520361523878566</v>
      </c>
      <c r="CJ5">
        <v>-1.4579041534663675</v>
      </c>
      <c r="CK5">
        <v>-1.8138541970471498</v>
      </c>
      <c r="CL5">
        <v>-1.8432680822534433</v>
      </c>
      <c r="CM5">
        <v>-1.81385419704715</v>
      </c>
      <c r="CN5">
        <v>-1.6473576813975956</v>
      </c>
      <c r="CO5">
        <v>-1.737161576258897</v>
      </c>
      <c r="CP5">
        <v>-1.8432680822534342</v>
      </c>
      <c r="CQ5">
        <v>-1.9619843890928181</v>
      </c>
      <c r="CR5">
        <v>-1.9789339474065881</v>
      </c>
      <c r="CS5">
        <v>-1.7438956084402348</v>
      </c>
      <c r="CT5">
        <v>-2.1561404035337821</v>
      </c>
      <c r="CU5">
        <v>-2.2751997635497592</v>
      </c>
      <c r="CV5">
        <v>-2.0682790477424442</v>
      </c>
      <c r="CW5">
        <v>-2.0871475320468273</v>
      </c>
      <c r="CX5">
        <v>-2.197813099934351</v>
      </c>
      <c r="CY5">
        <v>-2.2193193051553064</v>
      </c>
      <c r="CZ5">
        <v>-2.3222672744077513</v>
      </c>
      <c r="DA5">
        <v>-2.2302483756875038</v>
      </c>
      <c r="DB5">
        <v>-2.2524715124722032</v>
      </c>
      <c r="DC5">
        <v>-2.6302340180310266</v>
      </c>
      <c r="DD5">
        <v>-2.2984566257140271</v>
      </c>
      <c r="DE5">
        <v>-2.2751997635497565</v>
      </c>
      <c r="DF5">
        <v>-2.3973024603506556</v>
      </c>
      <c r="DG5">
        <v>-2.4236197686680345</v>
      </c>
      <c r="DH5">
        <v>-2.5667206123086999</v>
      </c>
    </row>
    <row r="6" spans="1:112" x14ac:dyDescent="0.3">
      <c r="A6">
        <v>2.4092796417626601</v>
      </c>
      <c r="B6">
        <v>2.4162953909497671</v>
      </c>
      <c r="C6">
        <v>2.2782409490541413</v>
      </c>
      <c r="D6">
        <v>2.3750633348066095</v>
      </c>
      <c r="E6">
        <v>2.186461982581045</v>
      </c>
      <c r="F6">
        <v>2.3330432402282337</v>
      </c>
      <c r="G6">
        <v>2.5224453411675567</v>
      </c>
      <c r="H6">
        <v>2.440343620703882</v>
      </c>
      <c r="I6">
        <v>3.4117121853542329</v>
      </c>
      <c r="J6">
        <v>2.5705200489534872</v>
      </c>
      <c r="K6">
        <v>2.4676469436091963</v>
      </c>
      <c r="L6">
        <v>2.1268856055595666</v>
      </c>
      <c r="M6">
        <v>2.0679455402177731</v>
      </c>
      <c r="N6">
        <v>2.0152224872931024</v>
      </c>
      <c r="O6">
        <v>2.1023788653705036</v>
      </c>
      <c r="P6">
        <v>2.1251549024622975</v>
      </c>
      <c r="Q6">
        <v>2.0514865463842886</v>
      </c>
      <c r="R6">
        <v>1.8829056920685003</v>
      </c>
      <c r="S6">
        <v>1.848783414202755</v>
      </c>
      <c r="T6">
        <v>1.8041863193917951</v>
      </c>
      <c r="U6">
        <v>1.7182163379662072</v>
      </c>
      <c r="V6">
        <v>1.6548394283049082</v>
      </c>
      <c r="W6">
        <v>1.6473258267961142</v>
      </c>
      <c r="X6">
        <v>1.6329775710766381</v>
      </c>
      <c r="Y6">
        <v>1.569817149701263</v>
      </c>
      <c r="Z6">
        <v>1.5995546963080782</v>
      </c>
      <c r="AA6">
        <v>1.5196828891586431</v>
      </c>
      <c r="AB6">
        <v>1.5142731703173355</v>
      </c>
      <c r="AC6">
        <v>1.4755628565626584</v>
      </c>
      <c r="AD6">
        <v>1.3832002355666184</v>
      </c>
      <c r="AE6">
        <v>1.2890534384282271</v>
      </c>
      <c r="AF6">
        <v>1.4015824435646558</v>
      </c>
      <c r="AG6">
        <v>1.4554616772415438</v>
      </c>
      <c r="AH6">
        <v>1.5995546963080471</v>
      </c>
      <c r="AI6">
        <v>1.5069072442989917</v>
      </c>
      <c r="AJ6">
        <v>1.3893652596260475</v>
      </c>
      <c r="AK6">
        <v>1.311188729540155</v>
      </c>
      <c r="AL6">
        <v>1.0912651644203017</v>
      </c>
      <c r="AM6">
        <v>0.91428731720886991</v>
      </c>
      <c r="AN6">
        <v>0.83065289572897449</v>
      </c>
      <c r="AO6">
        <v>0.60545286975186907</v>
      </c>
      <c r="AP6">
        <v>0.53578111161291242</v>
      </c>
      <c r="AQ6">
        <v>0.53832456359874381</v>
      </c>
      <c r="AR6">
        <v>0.45262092940097381</v>
      </c>
      <c r="AS6">
        <v>0.28966778365668855</v>
      </c>
      <c r="AT6">
        <v>0.3466452183992268</v>
      </c>
      <c r="AU6">
        <v>0.23270095905001598</v>
      </c>
      <c r="AV6">
        <v>0.2643778157035841</v>
      </c>
      <c r="AW6">
        <v>0.26660251072569296</v>
      </c>
      <c r="AX6">
        <v>0.23843163375899629</v>
      </c>
      <c r="AY6">
        <v>7.6248782234478146E-2</v>
      </c>
      <c r="AZ6">
        <v>0.10408358122791649</v>
      </c>
      <c r="BA6">
        <v>-2.0034146652735353E-3</v>
      </c>
      <c r="BB6">
        <v>3.7937030190522587E-3</v>
      </c>
      <c r="BC6">
        <v>-0.13387505587142962</v>
      </c>
      <c r="BD6">
        <v>-0.15059785360088876</v>
      </c>
      <c r="BE6">
        <v>-0.15566971569885085</v>
      </c>
      <c r="BF6">
        <v>-0.27049103986090528</v>
      </c>
      <c r="BG6">
        <v>-0.23317327685371081</v>
      </c>
      <c r="BH6">
        <v>-0.23134345017663283</v>
      </c>
      <c r="BI6">
        <v>-0.29356898714344859</v>
      </c>
      <c r="BJ6">
        <v>-0.34342976312374551</v>
      </c>
      <c r="BK6">
        <v>-0.45585905750302597</v>
      </c>
      <c r="BL6">
        <v>-0.35784813854801395</v>
      </c>
      <c r="BM6">
        <v>-0.60620310920871878</v>
      </c>
      <c r="BN6">
        <v>-0.63863838496187197</v>
      </c>
      <c r="BO6">
        <v>-0.65525926619791552</v>
      </c>
      <c r="BP6">
        <v>-0.77689047872133321</v>
      </c>
      <c r="BQ6">
        <v>-0.85561964358154663</v>
      </c>
      <c r="BR6">
        <v>-0.81548047599120299</v>
      </c>
      <c r="BS6">
        <v>-0.73367387722155175</v>
      </c>
      <c r="BT6">
        <v>-0.92632045741365521</v>
      </c>
      <c r="BU6">
        <v>-0.95606242661239516</v>
      </c>
      <c r="BV6">
        <v>-1.0804711372409126</v>
      </c>
      <c r="BW6">
        <v>-1.1982541728972984</v>
      </c>
      <c r="BX6">
        <v>-1.2275245551974145</v>
      </c>
      <c r="BY6">
        <v>-1.2835188245519875</v>
      </c>
      <c r="BZ6">
        <v>-1.2127822734602127</v>
      </c>
      <c r="CA6">
        <v>-1.1467205227821231</v>
      </c>
      <c r="CB6">
        <v>-1.3317855655218311</v>
      </c>
      <c r="CC6">
        <v>-1.2424874278741349</v>
      </c>
      <c r="CD6">
        <v>-1.0719604475730202</v>
      </c>
      <c r="CE6">
        <v>-1.2627926940348841</v>
      </c>
      <c r="CF6">
        <v>-1.1698162375767782</v>
      </c>
      <c r="CG6">
        <v>-1.2374748860505946</v>
      </c>
      <c r="CH6">
        <v>-1.1286204811385139</v>
      </c>
      <c r="CI6">
        <v>-1.2940452375389899</v>
      </c>
      <c r="CJ6">
        <v>-1.3710062786751143</v>
      </c>
      <c r="CK6">
        <v>-1.8353118868062128</v>
      </c>
      <c r="CL6">
        <v>-1.5941498299893266</v>
      </c>
      <c r="CM6">
        <v>-1.6995103456471539</v>
      </c>
      <c r="CN6">
        <v>-1.7155106869935919</v>
      </c>
      <c r="CO6">
        <v>-1.699510345647155</v>
      </c>
      <c r="CP6">
        <v>-1.9206717357573595</v>
      </c>
      <c r="CQ6">
        <v>-2.035982582268355</v>
      </c>
      <c r="CR6">
        <v>-1.8444443703694775</v>
      </c>
      <c r="CS6">
        <v>-2.0471558828664844</v>
      </c>
      <c r="CT6">
        <v>-2.1663444001316083</v>
      </c>
      <c r="CU6">
        <v>-2.1663444001315977</v>
      </c>
      <c r="CV6">
        <v>-2.1413430979261854</v>
      </c>
      <c r="CW6">
        <v>-2.1049754537553098</v>
      </c>
      <c r="CX6">
        <v>-1.9508247739280615</v>
      </c>
      <c r="CY6">
        <v>-2.0814449563451181</v>
      </c>
      <c r="CZ6">
        <v>-2.3614049827029882</v>
      </c>
      <c r="DA6">
        <v>-2.2731123755573122</v>
      </c>
      <c r="DB6">
        <v>-2.3926575262070831</v>
      </c>
      <c r="DC6">
        <v>-2.3461375105721931</v>
      </c>
      <c r="DD6">
        <v>-2.2050589123122921</v>
      </c>
      <c r="DE6">
        <v>-2.0031927594453633</v>
      </c>
      <c r="DF6">
        <v>-2.7516026186803484</v>
      </c>
      <c r="DG6">
        <v>-2.3614049827029824</v>
      </c>
      <c r="DH6">
        <v>-2.3461375105721896</v>
      </c>
    </row>
    <row r="7" spans="1:112" x14ac:dyDescent="0.3">
      <c r="A7">
        <v>2.2665687223059652</v>
      </c>
      <c r="B7">
        <v>2.304118846985455</v>
      </c>
      <c r="C7">
        <v>2.1374997782072236</v>
      </c>
      <c r="D7">
        <v>2.1513498966653701</v>
      </c>
      <c r="E7">
        <v>2.0996652128403408</v>
      </c>
      <c r="F7">
        <v>2.1559859735828297</v>
      </c>
      <c r="G7">
        <v>2.349347200914111</v>
      </c>
      <c r="H7">
        <v>2.2769502936709181</v>
      </c>
      <c r="I7">
        <v>3.3514490370295076</v>
      </c>
      <c r="J7">
        <v>2.4520050741261676</v>
      </c>
      <c r="K7">
        <v>2.3171163353962783</v>
      </c>
      <c r="L7">
        <v>2.0587127211255782</v>
      </c>
      <c r="M7">
        <v>1.8984941856260431</v>
      </c>
      <c r="N7">
        <v>1.8433892472400983</v>
      </c>
      <c r="O7">
        <v>1.8388265016816898</v>
      </c>
      <c r="P7">
        <v>1.9984066660165336</v>
      </c>
      <c r="Q7">
        <v>1.9326111281771738</v>
      </c>
      <c r="R7">
        <v>1.8484346666213027</v>
      </c>
      <c r="S7">
        <v>1.7208528990880845</v>
      </c>
      <c r="T7">
        <v>1.6977171071850823</v>
      </c>
      <c r="U7">
        <v>1.6068149857803233</v>
      </c>
      <c r="V7">
        <v>1.5402451387718754</v>
      </c>
      <c r="W7">
        <v>1.5409298358201922</v>
      </c>
      <c r="X7">
        <v>1.4932683978492995</v>
      </c>
      <c r="Y7">
        <v>1.4488655801094952</v>
      </c>
      <c r="Z7">
        <v>1.4518629596484705</v>
      </c>
      <c r="AA7">
        <v>1.3765167755447389</v>
      </c>
      <c r="AB7">
        <v>1.4199332232610888</v>
      </c>
      <c r="AC7">
        <v>1.4071050590069776</v>
      </c>
      <c r="AD7">
        <v>1.3395363908353632</v>
      </c>
      <c r="AE7">
        <v>1.218661514644414</v>
      </c>
      <c r="AF7">
        <v>1.2950275468378458</v>
      </c>
      <c r="AG7">
        <v>1.3622975638010133</v>
      </c>
      <c r="AH7">
        <v>1.6029626535682742</v>
      </c>
      <c r="AI7">
        <v>1.5152785160414024</v>
      </c>
      <c r="AJ7">
        <v>1.3757096729988851</v>
      </c>
      <c r="AK7">
        <v>1.2125018173671478</v>
      </c>
      <c r="AL7">
        <v>1.0480799377232877</v>
      </c>
      <c r="AM7">
        <v>0.82912926466911696</v>
      </c>
      <c r="AN7">
        <v>0.7665414199199182</v>
      </c>
      <c r="AO7">
        <v>0.52409622937979627</v>
      </c>
      <c r="AP7">
        <v>0.46163690755473258</v>
      </c>
      <c r="AQ7">
        <v>0.42992069417526652</v>
      </c>
      <c r="AR7">
        <v>0.41736822810414803</v>
      </c>
      <c r="AS7">
        <v>0.25794049117604578</v>
      </c>
      <c r="AT7">
        <v>0.28593988567640261</v>
      </c>
      <c r="AU7">
        <v>0.24551797117749322</v>
      </c>
      <c r="AV7">
        <v>0.20469597665723596</v>
      </c>
      <c r="AW7">
        <v>0.23040433336744157</v>
      </c>
      <c r="AX7">
        <v>0.11341413054415329</v>
      </c>
      <c r="AY7">
        <v>9.7597841100871829E-2</v>
      </c>
      <c r="AZ7">
        <v>7.1164584032710324E-2</v>
      </c>
      <c r="BA7">
        <v>2.393570043023184E-2</v>
      </c>
      <c r="BB7">
        <v>5.0375002100021002E-3</v>
      </c>
      <c r="BC7">
        <v>-8.8208039775694844E-2</v>
      </c>
      <c r="BD7">
        <v>-0.16999747278417277</v>
      </c>
      <c r="BE7">
        <v>-0.2385845824477453</v>
      </c>
      <c r="BF7">
        <v>-0.24468836538576305</v>
      </c>
      <c r="BG7">
        <v>-0.29490812236478964</v>
      </c>
      <c r="BH7">
        <v>-0.32320163100739979</v>
      </c>
      <c r="BI7">
        <v>-0.31879633753948172</v>
      </c>
      <c r="BJ7">
        <v>-0.33877480447037384</v>
      </c>
      <c r="BK7">
        <v>-0.34101947432419633</v>
      </c>
      <c r="BL7">
        <v>-0.39408844245442171</v>
      </c>
      <c r="BM7">
        <v>-0.53919640290794246</v>
      </c>
      <c r="BN7">
        <v>-0.42782658208627228</v>
      </c>
      <c r="BO7">
        <v>-0.59265498143271111</v>
      </c>
      <c r="BP7">
        <v>-0.56979684335666159</v>
      </c>
      <c r="BQ7">
        <v>-0.62198259652723242</v>
      </c>
      <c r="BR7">
        <v>-0.88613417156881691</v>
      </c>
      <c r="BS7">
        <v>-0.60428301942783058</v>
      </c>
      <c r="BT7">
        <v>-0.882265694790896</v>
      </c>
      <c r="BU7">
        <v>-0.79364685884719999</v>
      </c>
      <c r="BV7">
        <v>-0.9419255311972341</v>
      </c>
      <c r="BW7">
        <v>-1.0274477046353978</v>
      </c>
      <c r="BX7">
        <v>-1.0731177414685882</v>
      </c>
      <c r="BY7">
        <v>-1.0919862257729684</v>
      </c>
      <c r="BZ7">
        <v>-1.1160837773520311</v>
      </c>
      <c r="CA7">
        <v>-1.2800384572759116</v>
      </c>
      <c r="CB7">
        <v>-1.2915992796769913</v>
      </c>
      <c r="CC7">
        <v>-1.4486611697117076</v>
      </c>
      <c r="CD7">
        <v>-1.1712355974271162</v>
      </c>
      <c r="CE7">
        <v>-1.3514974212580644</v>
      </c>
      <c r="CF7">
        <v>-0.95845483314845625</v>
      </c>
      <c r="CG7">
        <v>-1.1712355974271196</v>
      </c>
      <c r="CH7">
        <v>-1.0364163746181709</v>
      </c>
      <c r="CI7">
        <v>-1.4086558350980118</v>
      </c>
      <c r="CJ7">
        <v>-1.1815983844626652</v>
      </c>
      <c r="CK7">
        <v>-1.5046198233597552</v>
      </c>
      <c r="CL7">
        <v>-1.5046198233597563</v>
      </c>
      <c r="CM7">
        <v>-1.5191128306623229</v>
      </c>
      <c r="CN7">
        <v>-1.694161628127197</v>
      </c>
      <c r="CO7">
        <v>-1.4486611697117118</v>
      </c>
      <c r="CP7">
        <v>-1.7662649220285309</v>
      </c>
      <c r="CQ7">
        <v>-1.8852168648898999</v>
      </c>
      <c r="CR7">
        <v>-1.8852168648898973</v>
      </c>
      <c r="CS7">
        <v>-1.7756546623783731</v>
      </c>
      <c r="CT7">
        <v>-1.8439739063558565</v>
      </c>
      <c r="CU7">
        <v>-1.98474646023693</v>
      </c>
      <c r="CV7">
        <v>-2.0446446018180024</v>
      </c>
      <c r="CW7">
        <v>-2.0202531486938429</v>
      </c>
      <c r="CX7">
        <v>-2.0823849298008539</v>
      </c>
      <c r="CY7">
        <v>-2.2049872518931815</v>
      </c>
      <c r="CZ7">
        <v>-2.3282198923171276</v>
      </c>
      <c r="DA7">
        <v>-1.9617569420122376</v>
      </c>
      <c r="DB7">
        <v>-2.3119593714453406</v>
      </c>
      <c r="DC7">
        <v>-1.9847464602369267</v>
      </c>
      <c r="DD7">
        <v>-1.9064942633371849</v>
      </c>
      <c r="DE7">
        <v>-2.3119593714453419</v>
      </c>
      <c r="DF7">
        <v>-2.2195860513143271</v>
      </c>
      <c r="DG7">
        <v>-2.148634315342048</v>
      </c>
      <c r="DH7">
        <v>-2.3615563125847121</v>
      </c>
    </row>
    <row r="8" spans="1:112" x14ac:dyDescent="0.3">
      <c r="A8">
        <v>2.1219446000796731</v>
      </c>
      <c r="B8">
        <v>2.2002629070621755</v>
      </c>
      <c r="C8">
        <v>2.034573834047535</v>
      </c>
      <c r="D8">
        <v>2.0268759370015528</v>
      </c>
      <c r="E8">
        <v>1.9937318696817501</v>
      </c>
      <c r="F8">
        <v>2.1022078467665626</v>
      </c>
      <c r="G8">
        <v>2.190468909166011</v>
      </c>
      <c r="H8">
        <v>2.2171749268135694</v>
      </c>
      <c r="I8">
        <v>3.2717074412836928</v>
      </c>
      <c r="J8">
        <v>2.3668951925111181</v>
      </c>
      <c r="K8">
        <v>2.2390930714895352</v>
      </c>
      <c r="L8">
        <v>2.0066288738417333</v>
      </c>
      <c r="M8">
        <v>1.8211480686900376</v>
      </c>
      <c r="N8">
        <v>1.6985328487806624</v>
      </c>
      <c r="O8">
        <v>1.7858236412349702</v>
      </c>
      <c r="P8">
        <v>1.8202577288182069</v>
      </c>
      <c r="Q8">
        <v>1.8175819430682789</v>
      </c>
      <c r="R8">
        <v>1.7514345070050819</v>
      </c>
      <c r="S8">
        <v>1.7171380366116982</v>
      </c>
      <c r="T8">
        <v>1.6146262135782501</v>
      </c>
      <c r="U8">
        <v>1.5222293643122824</v>
      </c>
      <c r="V8">
        <v>1.5246264889120058</v>
      </c>
      <c r="W8">
        <v>1.4884657341594756</v>
      </c>
      <c r="X8">
        <v>1.4487980862264025</v>
      </c>
      <c r="Y8">
        <v>1.4414530542849968</v>
      </c>
      <c r="Z8">
        <v>1.4392824434913611</v>
      </c>
      <c r="AA8">
        <v>1.3549934449363714</v>
      </c>
      <c r="AB8">
        <v>1.4168688486544612</v>
      </c>
      <c r="AC8">
        <v>1.3526265799261097</v>
      </c>
      <c r="AD8">
        <v>1.2608646001778827</v>
      </c>
      <c r="AE8">
        <v>1.2020241001549432</v>
      </c>
      <c r="AF8">
        <v>1.3435810528846177</v>
      </c>
      <c r="AG8">
        <v>1.3320369131377388</v>
      </c>
      <c r="AH8">
        <v>1.56834929992581</v>
      </c>
      <c r="AI8">
        <v>1.5733026344962706</v>
      </c>
      <c r="AJ8">
        <v>1.4457801921488538</v>
      </c>
      <c r="AK8">
        <v>1.2477925186105232</v>
      </c>
      <c r="AL8">
        <v>1.0357710969945879</v>
      </c>
      <c r="AM8">
        <v>0.84259053377713589</v>
      </c>
      <c r="AN8">
        <v>0.72815626516238685</v>
      </c>
      <c r="AO8">
        <v>0.55464533805059069</v>
      </c>
      <c r="AP8">
        <v>0.49164948603601416</v>
      </c>
      <c r="AQ8">
        <v>0.39645140757141867</v>
      </c>
      <c r="AR8">
        <v>0.45859804453943614</v>
      </c>
      <c r="AS8">
        <v>0.27186352041665285</v>
      </c>
      <c r="AT8">
        <v>0.28985708546466449</v>
      </c>
      <c r="AU8">
        <v>0.30618397875209802</v>
      </c>
      <c r="AV8">
        <v>0.31825655998636704</v>
      </c>
      <c r="AW8">
        <v>0.24065531396281456</v>
      </c>
      <c r="AX8">
        <v>6.9795200687866751E-2</v>
      </c>
      <c r="AY8">
        <v>6.4653801187451371E-2</v>
      </c>
      <c r="AZ8">
        <v>-8.397367697508663E-3</v>
      </c>
      <c r="BA8">
        <v>3.1462981595699012E-2</v>
      </c>
      <c r="BB8">
        <v>9.6778287991215586E-2</v>
      </c>
      <c r="BC8">
        <v>-2.3295222378142647E-2</v>
      </c>
      <c r="BD8">
        <v>-6.9368629993464465E-2</v>
      </c>
      <c r="BE8">
        <v>-0.24972747761957098</v>
      </c>
      <c r="BF8">
        <v>-0.2357085564402395</v>
      </c>
      <c r="BG8">
        <v>-0.31788036585679735</v>
      </c>
      <c r="BH8">
        <v>-0.38023822690016967</v>
      </c>
      <c r="BI8">
        <v>-0.21731723346881485</v>
      </c>
      <c r="BJ8">
        <v>-0.27836905358295627</v>
      </c>
      <c r="BK8">
        <v>-0.31035209943600617</v>
      </c>
      <c r="BL8">
        <v>-0.41849425805570656</v>
      </c>
      <c r="BM8">
        <v>-0.38023822690017023</v>
      </c>
      <c r="BN8">
        <v>-0.59138962916911608</v>
      </c>
      <c r="BO8">
        <v>-0.50575889577861655</v>
      </c>
      <c r="BP8">
        <v>-0.4699341692604721</v>
      </c>
      <c r="BQ8">
        <v>-0.63885616640804122</v>
      </c>
      <c r="BR8">
        <v>-0.7803557286817403</v>
      </c>
      <c r="BS8">
        <v>-0.51799146421425024</v>
      </c>
      <c r="BT8">
        <v>-0.80055843599925969</v>
      </c>
      <c r="BU8">
        <v>-0.8768666290625865</v>
      </c>
      <c r="BV8">
        <v>-0.90365394502623508</v>
      </c>
      <c r="BW8">
        <v>-0.91274491672748881</v>
      </c>
      <c r="BX8">
        <v>-1.0135496158494557</v>
      </c>
      <c r="BY8">
        <v>-1.0237019873134714</v>
      </c>
      <c r="BZ8">
        <v>-1.1144308407032357</v>
      </c>
      <c r="CA8">
        <v>-1.0707080296894085</v>
      </c>
      <c r="CB8">
        <v>-1.2019502187197988</v>
      </c>
      <c r="CC8">
        <v>-1.1898288581874565</v>
      </c>
      <c r="CD8">
        <v>-1.2329124443237653</v>
      </c>
      <c r="CE8">
        <v>-1.1898288581874565</v>
      </c>
      <c r="CF8">
        <v>-1.0923304937025762</v>
      </c>
      <c r="CG8">
        <v>-1.0814608214656753</v>
      </c>
      <c r="CH8">
        <v>-1.1144308407032444</v>
      </c>
      <c r="CI8">
        <v>-1.0707080296894147</v>
      </c>
      <c r="CJ8">
        <v>-1.2019502187197983</v>
      </c>
      <c r="CK8">
        <v>-1.4342821960884171</v>
      </c>
      <c r="CL8">
        <v>-1.6013362807515801</v>
      </c>
      <c r="CM8">
        <v>-1.6289878120820913</v>
      </c>
      <c r="CN8">
        <v>-1.7585218642739944</v>
      </c>
      <c r="CO8">
        <v>-1.4497863826243822</v>
      </c>
      <c r="CP8">
        <v>-1.5656181981494934</v>
      </c>
      <c r="CQ8">
        <v>-1.8709998477006748</v>
      </c>
      <c r="CR8">
        <v>-1.7168491678734172</v>
      </c>
      <c r="CS8">
        <v>-1.9073674918715506</v>
      </c>
      <c r="CT8">
        <v>-1.7585218642739906</v>
      </c>
      <c r="CU8">
        <v>-2.0823089413678808</v>
      </c>
      <c r="CV8">
        <v>-1.6289878120820871</v>
      </c>
      <c r="CW8">
        <v>-1.8950973992797369</v>
      </c>
      <c r="CX8">
        <v>-1.9977515533398262</v>
      </c>
      <c r="CY8">
        <v>-2.0533214044946306</v>
      </c>
      <c r="CZ8">
        <v>-1.7800280694949524</v>
      </c>
      <c r="DA8">
        <v>-2.2764649558088421</v>
      </c>
      <c r="DB8">
        <v>-2.3128325999797092</v>
      </c>
      <c r="DC8">
        <v>-2.2074720843218829</v>
      </c>
      <c r="DD8">
        <v>-2.0251505275279333</v>
      </c>
      <c r="DE8">
        <v>-2.2944834613115108</v>
      </c>
      <c r="DF8">
        <v>-2.495154156773661</v>
      </c>
      <c r="DG8">
        <v>-2.4731752500548905</v>
      </c>
      <c r="DH8">
        <v>-2.2587653787094277</v>
      </c>
    </row>
    <row r="9" spans="1:112" x14ac:dyDescent="0.3">
      <c r="A9">
        <v>2.0226414072183849</v>
      </c>
      <c r="B9">
        <v>2.0226414072183876</v>
      </c>
      <c r="C9">
        <v>1.9236611081379107</v>
      </c>
      <c r="D9">
        <v>1.9590757778570165</v>
      </c>
      <c r="E9">
        <v>1.8354767104859218</v>
      </c>
      <c r="F9">
        <v>1.9894444579061727</v>
      </c>
      <c r="G9">
        <v>2.145866353026233</v>
      </c>
      <c r="H9">
        <v>2.1261951416428295</v>
      </c>
      <c r="I9">
        <v>3.3076814906508898</v>
      </c>
      <c r="J9">
        <v>2.3067998912756544</v>
      </c>
      <c r="K9">
        <v>2.1988831085965042</v>
      </c>
      <c r="L9">
        <v>1.8669853031528516</v>
      </c>
      <c r="M9">
        <v>1.7815517468444437</v>
      </c>
      <c r="N9">
        <v>1.6644863590226475</v>
      </c>
      <c r="O9">
        <v>1.6383209571312167</v>
      </c>
      <c r="P9">
        <v>1.6791897341828845</v>
      </c>
      <c r="Q9">
        <v>1.6896142515187647</v>
      </c>
      <c r="R9">
        <v>1.6285265595389264</v>
      </c>
      <c r="S9">
        <v>1.6580089121034292</v>
      </c>
      <c r="T9">
        <v>1.6285265595389284</v>
      </c>
      <c r="U9">
        <v>1.5183425309114007</v>
      </c>
      <c r="V9">
        <v>1.4701675620858872</v>
      </c>
      <c r="W9">
        <v>1.4627601208080259</v>
      </c>
      <c r="X9">
        <v>1.4277683711855236</v>
      </c>
      <c r="Y9">
        <v>1.3424180515345823</v>
      </c>
      <c r="Z9">
        <v>1.3652169664993914</v>
      </c>
      <c r="AA9">
        <v>1.3355813170428774</v>
      </c>
      <c r="AB9">
        <v>1.4029193459783524</v>
      </c>
      <c r="AC9">
        <v>1.2639464360930892</v>
      </c>
      <c r="AD9">
        <v>1.2067880222531444</v>
      </c>
      <c r="AE9">
        <v>1.2079877824450429</v>
      </c>
      <c r="AF9">
        <v>1.2796947930612184</v>
      </c>
      <c r="AG9">
        <v>1.3028618523427395</v>
      </c>
      <c r="AH9">
        <v>1.6460879864688531</v>
      </c>
      <c r="AI9">
        <v>1.6289201828465028</v>
      </c>
      <c r="AJ9">
        <v>1.4798072970491889</v>
      </c>
      <c r="AK9">
        <v>1.2085871231881831</v>
      </c>
      <c r="AL9">
        <v>1.0434920096036882</v>
      </c>
      <c r="AM9">
        <v>0.75651640132823783</v>
      </c>
      <c r="AN9">
        <v>0.67819850788082403</v>
      </c>
      <c r="AO9">
        <v>0.47571580739287572</v>
      </c>
      <c r="AP9">
        <v>0.45301621987677021</v>
      </c>
      <c r="AQ9">
        <v>0.41001285129049792</v>
      </c>
      <c r="AR9">
        <v>0.33251904509115715</v>
      </c>
      <c r="AS9">
        <v>0.25630592563071786</v>
      </c>
      <c r="AT9">
        <v>0.22315371831381572</v>
      </c>
      <c r="AU9">
        <v>0.2183266775655052</v>
      </c>
      <c r="AV9">
        <v>0.27171455098356545</v>
      </c>
      <c r="AW9">
        <v>0.21022946733288397</v>
      </c>
      <c r="AX9">
        <v>0.18886464483518722</v>
      </c>
      <c r="AY9">
        <v>6.7128623692213951E-2</v>
      </c>
      <c r="AZ9">
        <v>-7.7994757476986462E-2</v>
      </c>
      <c r="BA9">
        <v>3.4713965007927304E-2</v>
      </c>
      <c r="BB9">
        <v>1.5143868813830117E-2</v>
      </c>
      <c r="BC9">
        <v>-0.10436991273137745</v>
      </c>
      <c r="BD9">
        <v>-0.14993588154561405</v>
      </c>
      <c r="BE9">
        <v>-0.20257961503103714</v>
      </c>
      <c r="BF9">
        <v>-0.23504189117569871</v>
      </c>
      <c r="BG9">
        <v>-0.20012562606947071</v>
      </c>
      <c r="BH9">
        <v>-0.23504189117569746</v>
      </c>
      <c r="BI9">
        <v>-0.31423893283688981</v>
      </c>
      <c r="BJ9">
        <v>-0.26859342534693265</v>
      </c>
      <c r="BK9">
        <v>-0.26597219186705873</v>
      </c>
      <c r="BL9">
        <v>-0.34209588733985558</v>
      </c>
      <c r="BM9">
        <v>-0.43684125492922099</v>
      </c>
      <c r="BN9">
        <v>-0.40325031049318727</v>
      </c>
      <c r="BO9">
        <v>-0.3620680205267735</v>
      </c>
      <c r="BP9">
        <v>-0.53122019145656507</v>
      </c>
      <c r="BQ9">
        <v>-0.573038131139886</v>
      </c>
      <c r="BR9">
        <v>-0.59462170280705995</v>
      </c>
      <c r="BS9">
        <v>-0.55890362020498019</v>
      </c>
      <c r="BT9">
        <v>-0.88351663168404893</v>
      </c>
      <c r="BU9">
        <v>-0.79529239826921305</v>
      </c>
      <c r="BV9">
        <v>-0.86428526975616404</v>
      </c>
      <c r="BW9">
        <v>-0.81323009895588194</v>
      </c>
      <c r="BX9">
        <v>-0.85953466699756875</v>
      </c>
      <c r="BY9">
        <v>-1.0352430678998041</v>
      </c>
      <c r="BZ9">
        <v>-0.95389742844585401</v>
      </c>
      <c r="CA9">
        <v>-1.276918867342945</v>
      </c>
      <c r="CB9">
        <v>-1.1424885982534077</v>
      </c>
      <c r="CC9">
        <v>-1.1744401980600088</v>
      </c>
      <c r="CD9">
        <v>-0.94870261156875491</v>
      </c>
      <c r="CE9">
        <v>-1.0128957692078182</v>
      </c>
      <c r="CF9">
        <v>-0.99645704286465475</v>
      </c>
      <c r="CG9">
        <v>-1.2141805267095258</v>
      </c>
      <c r="CH9">
        <v>-1.0933989880568875</v>
      </c>
      <c r="CI9">
        <v>-1.1176425996668802</v>
      </c>
      <c r="CJ9">
        <v>-1.3515803961119675</v>
      </c>
      <c r="CK9">
        <v>-1.4407081760079756</v>
      </c>
      <c r="CL9">
        <v>-1.8169436458012</v>
      </c>
      <c r="CM9">
        <v>-1.2697503778643369</v>
      </c>
      <c r="CN9">
        <v>-1.6062226144855472</v>
      </c>
      <c r="CO9">
        <v>-1.3061180220352142</v>
      </c>
      <c r="CP9">
        <v>-1.7227564307414898</v>
      </c>
      <c r="CQ9">
        <v>-1.7115831301433675</v>
      </c>
      <c r="CR9">
        <v>-1.9073277072694592</v>
      </c>
      <c r="CS9">
        <v>-1.8546839737840415</v>
      </c>
      <c r="CT9">
        <v>-1.5962722836323797</v>
      </c>
      <c r="CU9">
        <v>-1.9073277072694608</v>
      </c>
      <c r="CV9">
        <v>-1.9772862958763735</v>
      </c>
      <c r="CW9">
        <v>-2.186041109738484</v>
      </c>
      <c r="CX9">
        <v>-1.7570455042201314</v>
      </c>
      <c r="CY9">
        <v>-2.0682580740821002</v>
      </c>
      <c r="CZ9">
        <v>-2.1860411097384849</v>
      </c>
      <c r="DA9">
        <v>-2.1170482382515337</v>
      </c>
      <c r="DB9">
        <v>-2.0682580740820935</v>
      </c>
      <c r="DC9">
        <v>-1.7925521926770289</v>
      </c>
      <c r="DD9">
        <v>-2.1509497899272136</v>
      </c>
      <c r="DE9">
        <v>-2.0682580740820948</v>
      </c>
      <c r="DF9">
        <v>-2.2411008869215019</v>
      </c>
      <c r="DG9">
        <v>-2.2224087539093547</v>
      </c>
      <c r="DH9">
        <v>-1.8939046869373173</v>
      </c>
    </row>
    <row r="10" spans="1:112" x14ac:dyDescent="0.3">
      <c r="A10">
        <v>1.9234778840920876</v>
      </c>
      <c r="B10">
        <v>1.9625796982499235</v>
      </c>
      <c r="C10">
        <v>1.8268376083556999</v>
      </c>
      <c r="D10">
        <v>1.8566905715053832</v>
      </c>
      <c r="E10">
        <v>1.7456593111892502</v>
      </c>
      <c r="F10">
        <v>1.8869613937648679</v>
      </c>
      <c r="G10">
        <v>2.0373032444458365</v>
      </c>
      <c r="H10">
        <v>2.1039946189445056</v>
      </c>
      <c r="I10">
        <v>3.1938807733614758</v>
      </c>
      <c r="J10">
        <v>2.2193948897547089</v>
      </c>
      <c r="K10">
        <v>2.1221513637396425</v>
      </c>
      <c r="L10">
        <v>1.9274883784386387</v>
      </c>
      <c r="M10">
        <v>1.7118596236269199</v>
      </c>
      <c r="N10">
        <v>1.7386183334259424</v>
      </c>
      <c r="O10">
        <v>1.6148673576396222</v>
      </c>
      <c r="P10">
        <v>1.5810528798461867</v>
      </c>
      <c r="Q10">
        <v>1.5149167982787932</v>
      </c>
      <c r="R10">
        <v>1.5492058717574233</v>
      </c>
      <c r="S10">
        <v>1.6352804805286609</v>
      </c>
      <c r="T10">
        <v>1.5478566473566624</v>
      </c>
      <c r="U10">
        <v>1.5032207585156054</v>
      </c>
      <c r="V10">
        <v>1.3684112385097962</v>
      </c>
      <c r="W10">
        <v>1.4074869595856052</v>
      </c>
      <c r="X10">
        <v>1.399688635687897</v>
      </c>
      <c r="Y10">
        <v>1.3608436348269124</v>
      </c>
      <c r="Z10">
        <v>1.3389009003604082</v>
      </c>
      <c r="AA10">
        <v>1.2520407749781146</v>
      </c>
      <c r="AB10">
        <v>1.3592145277601237</v>
      </c>
      <c r="AC10">
        <v>1.1766755560289088</v>
      </c>
      <c r="AD10">
        <v>1.2219494655835526</v>
      </c>
      <c r="AE10">
        <v>1.1915673818954275</v>
      </c>
      <c r="AF10">
        <v>1.2263040603340578</v>
      </c>
      <c r="AG10">
        <v>1.3215578083220965</v>
      </c>
      <c r="AH10">
        <v>1.669731709282896</v>
      </c>
      <c r="AI10">
        <v>1.6756900188665371</v>
      </c>
      <c r="AJ10">
        <v>1.488047399603067</v>
      </c>
      <c r="AK10">
        <v>1.250830121077215</v>
      </c>
      <c r="AL10">
        <v>1.0715324553083394</v>
      </c>
      <c r="AM10">
        <v>0.82640999727535847</v>
      </c>
      <c r="AN10">
        <v>0.71174708895522143</v>
      </c>
      <c r="AO10">
        <v>0.43610713690687825</v>
      </c>
      <c r="AP10">
        <v>0.39989147996936847</v>
      </c>
      <c r="AQ10">
        <v>0.37548251509044506</v>
      </c>
      <c r="AR10">
        <v>0.36378647532725406</v>
      </c>
      <c r="AS10">
        <v>0.22857299651974636</v>
      </c>
      <c r="AT10">
        <v>0.15885836390438479</v>
      </c>
      <c r="AU10">
        <v>0.2167184969852006</v>
      </c>
      <c r="AV10">
        <v>0.2810440482572017</v>
      </c>
      <c r="AW10">
        <v>7.0204680748287313E-2</v>
      </c>
      <c r="AX10">
        <v>0.14614247957908336</v>
      </c>
      <c r="AY10">
        <v>-6.0232040676653539E-2</v>
      </c>
      <c r="AZ10">
        <v>-9.8380269252508132E-3</v>
      </c>
      <c r="BA10">
        <v>7.1115313885227729E-3</v>
      </c>
      <c r="BB10">
        <v>1.5479781059038947E-2</v>
      </c>
      <c r="BC10">
        <v>-0.12282489031813812</v>
      </c>
      <c r="BD10">
        <v>-7.3806909767723833E-2</v>
      </c>
      <c r="BE10">
        <v>-0.16684177573491263</v>
      </c>
      <c r="BF10">
        <v>-0.26390348857804347</v>
      </c>
      <c r="BG10">
        <v>-0.12043540292075787</v>
      </c>
      <c r="BH10">
        <v>-0.21288571423631766</v>
      </c>
      <c r="BI10">
        <v>-0.30610384306841865</v>
      </c>
      <c r="BJ10">
        <v>-0.38375477729848578</v>
      </c>
      <c r="BK10">
        <v>-0.32936070523268807</v>
      </c>
      <c r="BL10">
        <v>-0.28618853336747851</v>
      </c>
      <c r="BM10">
        <v>-0.41210313230274065</v>
      </c>
      <c r="BN10">
        <v>-0.48155252057461101</v>
      </c>
      <c r="BO10">
        <v>-0.57857649685667201</v>
      </c>
      <c r="BP10">
        <v>-0.47813371382582875</v>
      </c>
      <c r="BQ10">
        <v>-0.55250425654689739</v>
      </c>
      <c r="BR10">
        <v>-0.58615229066512997</v>
      </c>
      <c r="BS10">
        <v>-0.39940454896561517</v>
      </c>
      <c r="BT10">
        <v>-0.62491683411537413</v>
      </c>
      <c r="BU10">
        <v>-0.74666027098785703</v>
      </c>
      <c r="BV10">
        <v>-0.80172004817088338</v>
      </c>
      <c r="BW10">
        <v>-0.9112822506824102</v>
      </c>
      <c r="BX10">
        <v>-0.88019166361238033</v>
      </c>
      <c r="BY10">
        <v>-1.0284076079198221</v>
      </c>
      <c r="BZ10">
        <v>-1.0403125104261424</v>
      </c>
      <c r="CA10">
        <v>-1.0284076079198265</v>
      </c>
      <c r="CB10">
        <v>-1.0707099876105175</v>
      </c>
      <c r="CC10">
        <v>-0.95980929157707795</v>
      </c>
      <c r="CD10">
        <v>-1.2984939184812292</v>
      </c>
      <c r="CE10">
        <v>-1.1610940490787895</v>
      </c>
      <c r="CF10">
        <v>-0.93795049776457984</v>
      </c>
      <c r="CG10">
        <v>-0.96534947195269627</v>
      </c>
      <c r="CH10">
        <v>-1.3876216983772374</v>
      </c>
      <c r="CI10">
        <v>-1.1410264860279804</v>
      </c>
      <c r="CJ10">
        <v>-1.3141192363843091</v>
      </c>
      <c r="CK10">
        <v>-1.1148812059236584</v>
      </c>
      <c r="CL10">
        <v>-1.5139154237015287</v>
      </c>
      <c r="CM10">
        <v>-1.3542852781096444</v>
      </c>
      <c r="CN10">
        <v>-1.4398074515478085</v>
      </c>
      <c r="CO10">
        <v>-1.3461219674704876</v>
      </c>
      <c r="CP10">
        <v>-1.6923982041883097</v>
      </c>
      <c r="CQ10">
        <v>-1.7394657150462964</v>
      </c>
      <c r="CR10">
        <v>-1.5835953443395103</v>
      </c>
      <c r="CS10">
        <v>-1.7274895239995818</v>
      </c>
      <c r="CT10">
        <v>-1.9098110807935413</v>
      </c>
      <c r="CU10">
        <v>-1.9241998182456337</v>
      </c>
      <c r="CV10">
        <v>-1.6150115405728944</v>
      </c>
      <c r="CW10">
        <v>-1.9536137034519316</v>
      </c>
      <c r="CX10">
        <v>-1.7039590265893947</v>
      </c>
      <c r="CY10">
        <v>-2.031171937797803</v>
      </c>
      <c r="CZ10">
        <v>-1.8145009009892137</v>
      </c>
      <c r="DA10">
        <v>-2.0311719377978092</v>
      </c>
      <c r="DB10">
        <v>-1.9536137034519245</v>
      </c>
      <c r="DC10">
        <v>-1.8275729825565605</v>
      </c>
      <c r="DD10">
        <v>-1.7888584703758748</v>
      </c>
      <c r="DE10">
        <v>-2.0311719377977964</v>
      </c>
      <c r="DF10">
        <v>-2.0474324586695793</v>
      </c>
      <c r="DG10">
        <v>-2.351643833072572</v>
      </c>
      <c r="DH10">
        <v>-2.6029582613534719</v>
      </c>
    </row>
    <row r="11" spans="1:112" x14ac:dyDescent="0.3">
      <c r="A11">
        <v>1.8581022216865011</v>
      </c>
      <c r="B11">
        <v>1.9551030189687328</v>
      </c>
      <c r="C11">
        <v>1.7894718660635847</v>
      </c>
      <c r="D11">
        <v>1.8060071098030976</v>
      </c>
      <c r="E11">
        <v>1.7491632108265696</v>
      </c>
      <c r="F11">
        <v>1.8877760108278581</v>
      </c>
      <c r="G11">
        <v>1.9709473479898589</v>
      </c>
      <c r="H11">
        <v>2.0285087439025564</v>
      </c>
      <c r="I11">
        <v>3.2360709888826498</v>
      </c>
      <c r="J11">
        <v>2.1528657602510579</v>
      </c>
      <c r="K11">
        <v>2.0775163230092759</v>
      </c>
      <c r="L11">
        <v>1.8431002355919119</v>
      </c>
      <c r="M11">
        <v>1.7335705769830208</v>
      </c>
      <c r="N11">
        <v>1.6174630246167043</v>
      </c>
      <c r="O11">
        <v>1.6563028579329757</v>
      </c>
      <c r="P11">
        <v>1.6243270584304839</v>
      </c>
      <c r="Q11">
        <v>1.5725611157407298</v>
      </c>
      <c r="R11">
        <v>1.5098519274070197</v>
      </c>
      <c r="S11">
        <v>1.4677507513883807</v>
      </c>
      <c r="T11">
        <v>1.5011855274746235</v>
      </c>
      <c r="U11">
        <v>1.4148772617813179</v>
      </c>
      <c r="V11">
        <v>1.4561841150169232</v>
      </c>
      <c r="W11">
        <v>1.3668248327984285</v>
      </c>
      <c r="X11">
        <v>1.3256109842272663</v>
      </c>
      <c r="Y11">
        <v>1.2868282155081421</v>
      </c>
      <c r="Z11">
        <v>1.2916100536695168</v>
      </c>
      <c r="AA11">
        <v>1.2686898705901362</v>
      </c>
      <c r="AB11">
        <v>1.3233028470225181</v>
      </c>
      <c r="AC11">
        <v>1.287427197257109</v>
      </c>
      <c r="AD11">
        <v>1.2237665342023314</v>
      </c>
      <c r="AE11">
        <v>1.2135034550228438</v>
      </c>
      <c r="AF11">
        <v>1.1867132216552696</v>
      </c>
      <c r="AG11">
        <v>1.2868282155081205</v>
      </c>
      <c r="AH11">
        <v>1.718509469735545</v>
      </c>
      <c r="AI11">
        <v>1.6776064083756492</v>
      </c>
      <c r="AJ11">
        <v>1.5136796832767649</v>
      </c>
      <c r="AK11">
        <v>1.2231281683970521</v>
      </c>
      <c r="AL11">
        <v>1.0499599935895862</v>
      </c>
      <c r="AM11">
        <v>0.84132720287135387</v>
      </c>
      <c r="AN11">
        <v>0.71697445799181281</v>
      </c>
      <c r="AO11">
        <v>0.45714934004300151</v>
      </c>
      <c r="AP11">
        <v>0.42362664800435784</v>
      </c>
      <c r="AQ11">
        <v>0.35453231033092703</v>
      </c>
      <c r="AR11">
        <v>0.34073898819859277</v>
      </c>
      <c r="AS11">
        <v>0.26210988996176637</v>
      </c>
      <c r="AT11">
        <v>0.15841743140463693</v>
      </c>
      <c r="AU11">
        <v>0.19120725422763196</v>
      </c>
      <c r="AV11">
        <v>0.31731871399049572</v>
      </c>
      <c r="AW11">
        <v>6.3292419640840009E-2</v>
      </c>
      <c r="AX11">
        <v>7.3424218571245689E-2</v>
      </c>
      <c r="AY11">
        <v>6.1253682950993399E-2</v>
      </c>
      <c r="AZ11">
        <v>2.4633484296562755E-4</v>
      </c>
      <c r="BA11">
        <v>-4.8652295078510849E-2</v>
      </c>
      <c r="BB11">
        <v>-1.5054510112334985E-2</v>
      </c>
      <c r="BC11">
        <v>-6.9366499466071846E-2</v>
      </c>
      <c r="BD11">
        <v>-0.15426594325255724</v>
      </c>
      <c r="BE11">
        <v>-0.32801673923719166</v>
      </c>
      <c r="BF11">
        <v>-0.16188986836321817</v>
      </c>
      <c r="BG11">
        <v>-0.20090652070567055</v>
      </c>
      <c r="BH11">
        <v>-0.24704767670352354</v>
      </c>
      <c r="BI11">
        <v>-0.32201071517697732</v>
      </c>
      <c r="BJ11">
        <v>-0.34319153725642781</v>
      </c>
      <c r="BK11">
        <v>-0.34013809976953779</v>
      </c>
      <c r="BL11">
        <v>-0.25261872175298011</v>
      </c>
      <c r="BM11">
        <v>-0.54216472764282231</v>
      </c>
      <c r="BN11">
        <v>-0.49836210498442995</v>
      </c>
      <c r="BO11">
        <v>-0.45297909913661416</v>
      </c>
      <c r="BP11">
        <v>-0.56099767597591699</v>
      </c>
      <c r="BQ11">
        <v>-0.51275084243653191</v>
      </c>
      <c r="BR11">
        <v>-0.58407562325846119</v>
      </c>
      <c r="BS11">
        <v>-0.59581744113514357</v>
      </c>
      <c r="BT11">
        <v>-0.79561362845236172</v>
      </c>
      <c r="BU11">
        <v>-0.87565633612589999</v>
      </c>
      <c r="BV11">
        <v>-0.75325435461322365</v>
      </c>
      <c r="BW11">
        <v>-0.84994797941569622</v>
      </c>
      <c r="BX11">
        <v>-0.76717569313183498</v>
      </c>
      <c r="BY11">
        <v>-0.8348343416056484</v>
      </c>
      <c r="BZ11">
        <v>-0.88087828010705804</v>
      </c>
      <c r="CA11">
        <v>-1.1633384085776868</v>
      </c>
      <c r="CB11">
        <v>-1.1427191213749524</v>
      </c>
      <c r="CC11">
        <v>-1.1027137867612558</v>
      </c>
      <c r="CD11">
        <v>-1.1843918177755213</v>
      </c>
      <c r="CE11">
        <v>-0.97986011365591497</v>
      </c>
      <c r="CF11">
        <v>-1.0091877287504316</v>
      </c>
      <c r="CG11">
        <v>-1.0455553729213105</v>
      </c>
      <c r="CH11">
        <v>-1.0705566751267268</v>
      </c>
      <c r="CI11">
        <v>-1.2131707823255669</v>
      </c>
      <c r="CJ11">
        <v>-1.3291306634204323</v>
      </c>
      <c r="CK11">
        <v>-1.2353119082027832</v>
      </c>
      <c r="CL11">
        <v>-1.4984227199240543</v>
      </c>
      <c r="CM11">
        <v>-1.6113631311046499</v>
      </c>
      <c r="CN11">
        <v>-1.488760809012319</v>
      </c>
      <c r="CO11">
        <v>-1.329130663420439</v>
      </c>
      <c r="CP11">
        <v>-1.678804411900175</v>
      </c>
      <c r="CQ11">
        <v>-1.8156635946173749</v>
      </c>
      <c r="CR11">
        <v>-1.6558148936754771</v>
      </c>
      <c r="CS11">
        <v>-1.9900169817621529</v>
      </c>
      <c r="CT11">
        <v>-1.4984227199240561</v>
      </c>
      <c r="CU11">
        <v>-1.7264324608894313</v>
      </c>
      <c r="CV11">
        <v>-1.8290866149495166</v>
      </c>
      <c r="CW11">
        <v>-1.8990452035564271</v>
      </c>
      <c r="CX11">
        <v>-1.8156635946173822</v>
      </c>
      <c r="CY11">
        <v>-1.8156635946173765</v>
      </c>
      <c r="CZ11">
        <v>-1.9284590887627233</v>
      </c>
      <c r="DA11">
        <v>-2.3264892183833661</v>
      </c>
      <c r="DB11">
        <v>-2.1819079895722528</v>
      </c>
      <c r="DC11">
        <v>-1.5688035166858481</v>
      </c>
      <c r="DD11">
        <v>-1.6222922016368371</v>
      </c>
      <c r="DE11">
        <v>-1.9900169817621476</v>
      </c>
      <c r="DF11">
        <v>-1.8290866149495124</v>
      </c>
      <c r="DG11">
        <v>-2.0222778439803735</v>
      </c>
      <c r="DH11">
        <v>-1.8290866149495111</v>
      </c>
    </row>
    <row r="12" spans="1:112" x14ac:dyDescent="0.3">
      <c r="A12">
        <v>1.7836093331016143</v>
      </c>
      <c r="B12">
        <v>1.8563243677380858</v>
      </c>
      <c r="C12">
        <v>1.7129653596452203</v>
      </c>
      <c r="D12">
        <v>1.7321450806838401</v>
      </c>
      <c r="E12">
        <v>1.6842853346050561</v>
      </c>
      <c r="F12">
        <v>1.8187130969922825</v>
      </c>
      <c r="G12">
        <v>1.8693267179454511</v>
      </c>
      <c r="H12">
        <v>1.9025545305093903</v>
      </c>
      <c r="I12">
        <v>3.0690839582969383</v>
      </c>
      <c r="J12">
        <v>2.0310669408851219</v>
      </c>
      <c r="K12">
        <v>1.9408998945459508</v>
      </c>
      <c r="L12">
        <v>1.7642973829497133</v>
      </c>
      <c r="M12">
        <v>1.611127335709009</v>
      </c>
      <c r="N12">
        <v>1.5815342275617006</v>
      </c>
      <c r="O12">
        <v>1.58550161209118</v>
      </c>
      <c r="P12">
        <v>1.5601048361058119</v>
      </c>
      <c r="Q12">
        <v>1.5331194346277923</v>
      </c>
      <c r="R12">
        <v>1.4094078724527832</v>
      </c>
      <c r="S12">
        <v>1.3665288493935448</v>
      </c>
      <c r="T12">
        <v>1.4255414516456333</v>
      </c>
      <c r="U12">
        <v>1.3314179706365075</v>
      </c>
      <c r="V12">
        <v>1.3471751902993527</v>
      </c>
      <c r="W12">
        <v>1.4004486557401488</v>
      </c>
      <c r="X12">
        <v>1.2938521551099316</v>
      </c>
      <c r="Y12">
        <v>1.2962050973719605</v>
      </c>
      <c r="Z12">
        <v>1.2688061231838468</v>
      </c>
      <c r="AA12">
        <v>1.175848247006489</v>
      </c>
      <c r="AB12">
        <v>1.2784215818832867</v>
      </c>
      <c r="AC12">
        <v>1.2418767113052165</v>
      </c>
      <c r="AD12">
        <v>1.1678641726582728</v>
      </c>
      <c r="AE12">
        <v>1.1448901892587648</v>
      </c>
      <c r="AF12">
        <v>1.2306476475887935</v>
      </c>
      <c r="AG12">
        <v>1.2742261906531622</v>
      </c>
      <c r="AH12">
        <v>1.7121904661542755</v>
      </c>
      <c r="AI12">
        <v>1.705189270695306</v>
      </c>
      <c r="AJ12">
        <v>1.5063384119501328</v>
      </c>
      <c r="AK12">
        <v>1.1665272740634258</v>
      </c>
      <c r="AL12">
        <v>1.0313700980750153</v>
      </c>
      <c r="AM12">
        <v>0.79493027225560298</v>
      </c>
      <c r="AN12">
        <v>0.67338166883361439</v>
      </c>
      <c r="AO12">
        <v>0.48996422151902536</v>
      </c>
      <c r="AP12">
        <v>0.41908988193236885</v>
      </c>
      <c r="AQ12">
        <v>0.29918595470684906</v>
      </c>
      <c r="AR12">
        <v>0.2231162359700905</v>
      </c>
      <c r="AS12">
        <v>0.22311623597008914</v>
      </c>
      <c r="AT12">
        <v>0.16838059739156444</v>
      </c>
      <c r="AU12">
        <v>0.11047459981412754</v>
      </c>
      <c r="AV12">
        <v>0.27826805604517085</v>
      </c>
      <c r="AW12">
        <v>7.248556684934176E-3</v>
      </c>
      <c r="AX12">
        <v>7.3251889323517991E-2</v>
      </c>
      <c r="AY12">
        <v>-2.7462086278310503E-2</v>
      </c>
      <c r="AZ12">
        <v>5.1051179343324392E-2</v>
      </c>
      <c r="BA12">
        <v>-6.1135301384901815E-2</v>
      </c>
      <c r="BB12">
        <v>4.2854412139146481E-2</v>
      </c>
      <c r="BC12">
        <v>-0.10787277923658892</v>
      </c>
      <c r="BD12">
        <v>-0.20581800667891759</v>
      </c>
      <c r="BE12">
        <v>-0.17209237197088362</v>
      </c>
      <c r="BF12">
        <v>-0.15439279487148247</v>
      </c>
      <c r="BG12">
        <v>-0.2684234809093155</v>
      </c>
      <c r="BH12">
        <v>-0.31440859415113565</v>
      </c>
      <c r="BI12">
        <v>-0.3085434746987385</v>
      </c>
      <c r="BJ12">
        <v>-0.34123583638428207</v>
      </c>
      <c r="BK12">
        <v>-0.28828228955891877</v>
      </c>
      <c r="BL12">
        <v>-0.32327128140898165</v>
      </c>
      <c r="BM12">
        <v>-0.43292719438647426</v>
      </c>
      <c r="BN12">
        <v>-0.48736240094149202</v>
      </c>
      <c r="BO12">
        <v>-0.39078157293571281</v>
      </c>
      <c r="BP12">
        <v>-0.41650646417414927</v>
      </c>
      <c r="BQ12">
        <v>-0.53388241657638613</v>
      </c>
      <c r="BR12">
        <v>-0.43292719438647809</v>
      </c>
      <c r="BS12">
        <v>-0.41325442878777208</v>
      </c>
      <c r="BT12">
        <v>-0.7914960782852779</v>
      </c>
      <c r="BU12">
        <v>-0.76807580407718123</v>
      </c>
      <c r="BV12">
        <v>-0.74067682988906713</v>
      </c>
      <c r="BW12">
        <v>-0.80581613206002944</v>
      </c>
      <c r="BX12">
        <v>-0.8703546531976003</v>
      </c>
      <c r="BY12">
        <v>-0.80581613206002844</v>
      </c>
      <c r="BZ12">
        <v>-1.0681803965275212</v>
      </c>
      <c r="CA12">
        <v>-1.0016906552586899</v>
      </c>
      <c r="CB12">
        <v>-1.0871084064130436</v>
      </c>
      <c r="CC12">
        <v>-1.0744500095411207</v>
      </c>
      <c r="CD12">
        <v>-1.0134554968382814</v>
      </c>
      <c r="CE12">
        <v>-1.0193902323580966</v>
      </c>
      <c r="CF12">
        <v>-0.85004938703686239</v>
      </c>
      <c r="CG12">
        <v>-1.2161005266041489</v>
      </c>
      <c r="CH12">
        <v>-1.0807591787343902</v>
      </c>
      <c r="CI12">
        <v>-1.0193902323580981</v>
      </c>
      <c r="CJ12">
        <v>-0.97287021672320473</v>
      </c>
      <c r="CK12">
        <v>-1.1394079058158979</v>
      </c>
      <c r="CL12">
        <v>-1.3150404744590534</v>
      </c>
      <c r="CM12">
        <v>-1.1394079058158986</v>
      </c>
      <c r="CN12">
        <v>-1.2758197613057756</v>
      </c>
      <c r="CO12">
        <v>-1.5686432332579703</v>
      </c>
      <c r="CP12">
        <v>-1.5183813984770749</v>
      </c>
      <c r="CQ12">
        <v>-1.4338240104490161</v>
      </c>
      <c r="CR12">
        <v>-1.9844711284016696</v>
      </c>
      <c r="CS12">
        <v>-1.7866453850717559</v>
      </c>
      <c r="CT12">
        <v>-1.6890069155078431</v>
      </c>
      <c r="CU12">
        <v>-1.7366349644970918</v>
      </c>
      <c r="CV12">
        <v>-1.4705253772994447</v>
      </c>
      <c r="CW12">
        <v>-1.5583867330907781</v>
      </c>
      <c r="CX12">
        <v>-1.839289118557182</v>
      </c>
      <c r="CY12">
        <v>-2.1003029439267986</v>
      </c>
      <c r="CZ12">
        <v>-1.8948589697119878</v>
      </c>
      <c r="DA12">
        <v>-1.8392891185571822</v>
      </c>
      <c r="DB12">
        <v>-1.852894770612951</v>
      </c>
      <c r="DC12">
        <v>-2.0658167678556212</v>
      </c>
      <c r="DD12">
        <v>-1.6547178420292092</v>
      </c>
      <c r="DE12">
        <v>-1.8666880927452878</v>
      </c>
      <c r="DF12">
        <v>-1.9386615923703758</v>
      </c>
      <c r="DG12">
        <v>-1.938661592370382</v>
      </c>
      <c r="DH12">
        <v>-2.1921104931799111</v>
      </c>
    </row>
    <row r="13" spans="1:112" x14ac:dyDescent="0.3">
      <c r="A13">
        <v>1.7563201712524563</v>
      </c>
      <c r="B13">
        <v>1.8094421340353763</v>
      </c>
      <c r="C13">
        <v>1.6783871690027639</v>
      </c>
      <c r="D13">
        <v>1.6938679388027893</v>
      </c>
      <c r="E13">
        <v>1.6552914542081172</v>
      </c>
      <c r="F13">
        <v>1.8344928836658079</v>
      </c>
      <c r="G13">
        <v>1.8849557552227398</v>
      </c>
      <c r="H13">
        <v>1.944141069115908</v>
      </c>
      <c r="I13">
        <v>3.0884641991966988</v>
      </c>
      <c r="J13">
        <v>2.0571154659658979</v>
      </c>
      <c r="K13">
        <v>1.9649270368757683</v>
      </c>
      <c r="L13">
        <v>1.6661358672222364</v>
      </c>
      <c r="M13">
        <v>1.5984078789022531</v>
      </c>
      <c r="N13">
        <v>1.5101216132926858</v>
      </c>
      <c r="O13">
        <v>1.545507879433633</v>
      </c>
      <c r="P13">
        <v>1.5614599314302819</v>
      </c>
      <c r="Q13">
        <v>1.4956088869211277</v>
      </c>
      <c r="R13">
        <v>1.4430886132743774</v>
      </c>
      <c r="S13">
        <v>1.3159334377891285</v>
      </c>
      <c r="T13">
        <v>1.3257267695975092</v>
      </c>
      <c r="U13">
        <v>1.352964768568141</v>
      </c>
      <c r="V13">
        <v>1.2533248919424735</v>
      </c>
      <c r="W13">
        <v>1.3550700325036049</v>
      </c>
      <c r="X13">
        <v>1.2723511216841246</v>
      </c>
      <c r="Y13">
        <v>1.2273800404476913</v>
      </c>
      <c r="Z13">
        <v>1.2803147587656705</v>
      </c>
      <c r="AA13">
        <v>1.1883982473767789</v>
      </c>
      <c r="AB13">
        <v>1.2374841382968553</v>
      </c>
      <c r="AC13">
        <v>1.1670540598160963</v>
      </c>
      <c r="AD13">
        <v>1.0768071819683227</v>
      </c>
      <c r="AE13">
        <v>1.0429056302926381</v>
      </c>
      <c r="AF13">
        <v>1.0974264691710462</v>
      </c>
      <c r="AG13">
        <v>1.296611832016993</v>
      </c>
      <c r="AH13">
        <v>1.6552914542080963</v>
      </c>
      <c r="AI13">
        <v>1.6791479145700663</v>
      </c>
      <c r="AJ13">
        <v>1.4710989894783344</v>
      </c>
      <c r="AK13">
        <v>1.1471879787301147</v>
      </c>
      <c r="AL13">
        <v>1.0247826261222197</v>
      </c>
      <c r="AM13">
        <v>0.81652408370465424</v>
      </c>
      <c r="AN13">
        <v>0.63636235496413374</v>
      </c>
      <c r="AO13">
        <v>0.39470983759496886</v>
      </c>
      <c r="AP13">
        <v>0.39745332354071861</v>
      </c>
      <c r="AQ13">
        <v>0.32943844724174515</v>
      </c>
      <c r="AR13">
        <v>0.23412826743742313</v>
      </c>
      <c r="AS13">
        <v>0.16398265807066212</v>
      </c>
      <c r="AT13">
        <v>0.19967038751373334</v>
      </c>
      <c r="AU13">
        <v>0.17259597574878144</v>
      </c>
      <c r="AV13">
        <v>0.18960318839601278</v>
      </c>
      <c r="AW13">
        <v>0.10335803625422947</v>
      </c>
      <c r="AX13">
        <v>8.8542950469089207E-2</v>
      </c>
      <c r="AY13">
        <v>-1.5574556949137959E-2</v>
      </c>
      <c r="AZ13">
        <v>1.7014885149804017E-2</v>
      </c>
      <c r="BA13">
        <v>-2.1805106699776828E-2</v>
      </c>
      <c r="BB13">
        <v>-1.5574556949141533E-2</v>
      </c>
      <c r="BC13">
        <v>-7.9699085118677765E-2</v>
      </c>
      <c r="BD13">
        <v>-0.1505858965656994</v>
      </c>
      <c r="BE13">
        <v>-0.19417633264056214</v>
      </c>
      <c r="BF13">
        <v>-0.2294444714780195</v>
      </c>
      <c r="BG13">
        <v>-0.19913912198269093</v>
      </c>
      <c r="BH13">
        <v>-0.27669735632856296</v>
      </c>
      <c r="BI13">
        <v>-0.23975384113688003</v>
      </c>
      <c r="BJ13">
        <v>-0.31226882211343321</v>
      </c>
      <c r="BK13">
        <v>-0.34338873082723792</v>
      </c>
      <c r="BL13">
        <v>-0.30671325226882917</v>
      </c>
      <c r="BM13">
        <v>-0.38445021762500969</v>
      </c>
      <c r="BN13">
        <v>-0.38744872062126634</v>
      </c>
      <c r="BO13">
        <v>-0.41793888737905566</v>
      </c>
      <c r="BP13">
        <v>-0.51201144326302939</v>
      </c>
      <c r="BQ13">
        <v>-0.59716925160333478</v>
      </c>
      <c r="BR13">
        <v>-0.5788201129351388</v>
      </c>
      <c r="BS13">
        <v>-0.47527943399429895</v>
      </c>
      <c r="BT13">
        <v>-0.76186920704747063</v>
      </c>
      <c r="BU13">
        <v>-0.69842298530851088</v>
      </c>
      <c r="BV13">
        <v>-0.68216246443672912</v>
      </c>
      <c r="BW13">
        <v>-0.90228638587721799</v>
      </c>
      <c r="BX13">
        <v>-0.77064119312031021</v>
      </c>
      <c r="BY13">
        <v>-1.1018410097949483</v>
      </c>
      <c r="BZ13">
        <v>-0.9022863858772211</v>
      </c>
      <c r="CA13">
        <v>-0.87258123146330713</v>
      </c>
      <c r="CB13">
        <v>-1.0251072155635672</v>
      </c>
      <c r="CC13">
        <v>-1.0082054047609623</v>
      </c>
      <c r="CD13">
        <v>-1.0194414780278898</v>
      </c>
      <c r="CE13">
        <v>-0.85805313090040503</v>
      </c>
      <c r="CF13">
        <v>-1.0365359113871888</v>
      </c>
      <c r="CG13">
        <v>-1.1141868456172563</v>
      </c>
      <c r="CH13">
        <v>-1.0480967337882685</v>
      </c>
      <c r="CI13">
        <v>-1.0716272311984629</v>
      </c>
      <c r="CJ13">
        <v>-1.2397641530004555</v>
      </c>
      <c r="CK13">
        <v>-1.1266870083814868</v>
      </c>
      <c r="CL13">
        <v>-1.1266870083814899</v>
      </c>
      <c r="CM13">
        <v>-1.0716272311984629</v>
      </c>
      <c r="CN13">
        <v>-1.4080994678196725</v>
      </c>
      <c r="CO13">
        <v>-1.2051586238229846</v>
      </c>
      <c r="CP13">
        <v>-1.4951108448092925</v>
      </c>
      <c r="CQ13">
        <v>-1.813564575927828</v>
      </c>
      <c r="CR13">
        <v>-1.3593093036502333</v>
      </c>
      <c r="CS13">
        <v>-1.7767506028051117</v>
      </c>
      <c r="CT13">
        <v>-1.6957815402714504</v>
      </c>
      <c r="CU13">
        <v>-1.7069548408695692</v>
      </c>
      <c r="CV13">
        <v>-1.5321521164896479</v>
      </c>
      <c r="CW13">
        <v>-1.6004713604671221</v>
      </c>
      <c r="CX13">
        <v>-1.6738026335526779</v>
      </c>
      <c r="CY13">
        <v>-1.6106237319311429</v>
      </c>
      <c r="CZ13">
        <v>-2.2066071640374321</v>
      </c>
      <c r="DA13">
        <v>-1.9329113335603985</v>
      </c>
      <c r="DB13">
        <v>-2.0059364685752783</v>
      </c>
      <c r="DC13">
        <v>-1.8517857887480202</v>
      </c>
      <c r="DD13">
        <v>-1.7069548408695716</v>
      </c>
      <c r="DE13">
        <v>-1.7069548408695672</v>
      </c>
      <c r="DF13">
        <v>-2.3037709124910717</v>
      </c>
      <c r="DG13">
        <v>-1.7647744117583974</v>
      </c>
      <c r="DH13">
        <v>-1.8648578703153733</v>
      </c>
    </row>
    <row r="14" spans="1:112" x14ac:dyDescent="0.3">
      <c r="A14">
        <v>1.6551782493412179</v>
      </c>
      <c r="B14">
        <v>1.7277991561233437</v>
      </c>
      <c r="C14">
        <v>1.5356900304132326</v>
      </c>
      <c r="D14">
        <v>1.5960768570653014</v>
      </c>
      <c r="E14">
        <v>1.5600473934860855</v>
      </c>
      <c r="F14">
        <v>1.6911102585672613</v>
      </c>
      <c r="G14">
        <v>1.7599647121704005</v>
      </c>
      <c r="H14">
        <v>1.8258951904425742</v>
      </c>
      <c r="I14">
        <v>3.007267990057612</v>
      </c>
      <c r="J14">
        <v>1.9680077422348863</v>
      </c>
      <c r="K14">
        <v>1.8432817195396292</v>
      </c>
      <c r="L14">
        <v>1.617161975552363</v>
      </c>
      <c r="M14">
        <v>1.5189788202443162</v>
      </c>
      <c r="N14">
        <v>1.49189947346469</v>
      </c>
      <c r="O14">
        <v>1.4683991396922413</v>
      </c>
      <c r="P14">
        <v>1.50323698730582</v>
      </c>
      <c r="Q14">
        <v>1.4787218119996595</v>
      </c>
      <c r="R14">
        <v>1.3897245690457891</v>
      </c>
      <c r="S14">
        <v>1.3883204031235201</v>
      </c>
      <c r="T14">
        <v>1.2858181458751692</v>
      </c>
      <c r="U14">
        <v>1.2899610829246853</v>
      </c>
      <c r="V14">
        <v>1.2347160221353151</v>
      </c>
      <c r="W14">
        <v>1.2696001602757716</v>
      </c>
      <c r="X14">
        <v>1.2143015200795486</v>
      </c>
      <c r="Y14">
        <v>1.2428748925236017</v>
      </c>
      <c r="Z14">
        <v>1.2237329353442206</v>
      </c>
      <c r="AA14">
        <v>1.1657621605763955</v>
      </c>
      <c r="AB14">
        <v>1.1698497575087141</v>
      </c>
      <c r="AC14">
        <v>1.1426773828716088</v>
      </c>
      <c r="AD14">
        <v>1.001417312875428</v>
      </c>
      <c r="AE14">
        <v>1.0027956728455472</v>
      </c>
      <c r="AF14">
        <v>1.0879113146702719</v>
      </c>
      <c r="AG14">
        <v>1.199136949780484</v>
      </c>
      <c r="AH14">
        <v>1.6598302527208904</v>
      </c>
      <c r="AI14">
        <v>1.6293820868871411</v>
      </c>
      <c r="AJ14">
        <v>1.4740038105393924</v>
      </c>
      <c r="AK14">
        <v>1.0942165057985909</v>
      </c>
      <c r="AL14">
        <v>0.9569968977756349</v>
      </c>
      <c r="AM14">
        <v>0.7704848861826884</v>
      </c>
      <c r="AN14">
        <v>0.5952623116733271</v>
      </c>
      <c r="AO14">
        <v>0.3813923971444485</v>
      </c>
      <c r="AP14">
        <v>0.41666053598190678</v>
      </c>
      <c r="AQ14">
        <v>0.30964849228560859</v>
      </c>
      <c r="AR14">
        <v>0.19907084035049749</v>
      </c>
      <c r="AS14">
        <v>0.16940434000202578</v>
      </c>
      <c r="AT14">
        <v>0.18979720356516572</v>
      </c>
      <c r="AU14">
        <v>9.199946028904353E-2</v>
      </c>
      <c r="AV14">
        <v>0.16940434000202836</v>
      </c>
      <c r="AW14">
        <v>-6.9130906808862165E-3</v>
      </c>
      <c r="AX14">
        <v>4.6457439842125858E-2</v>
      </c>
      <c r="AY14">
        <v>1.5517756307297478E-2</v>
      </c>
      <c r="AZ14">
        <v>-3.5678257084021732E-2</v>
      </c>
      <c r="BA14">
        <v>-8.1457394744666081E-2</v>
      </c>
      <c r="BB14">
        <v>-5.5325254467818615E-2</v>
      </c>
      <c r="BC14">
        <v>-0.20025927919014971</v>
      </c>
      <c r="BD14">
        <v>-0.26418636649638272</v>
      </c>
      <c r="BE14">
        <v>-0.20716379453669589</v>
      </c>
      <c r="BF14">
        <v>-0.25445392957815266</v>
      </c>
      <c r="BG14">
        <v>-0.1979683274435958</v>
      </c>
      <c r="BH14">
        <v>-0.22346217626981346</v>
      </c>
      <c r="BI14">
        <v>-0.13586411695182843</v>
      </c>
      <c r="BJ14">
        <v>-0.24721626227792376</v>
      </c>
      <c r="BK14">
        <v>-0.33773026981875459</v>
      </c>
      <c r="BL14">
        <v>-0.32465818825140025</v>
      </c>
      <c r="BM14">
        <v>-0.43725986516578519</v>
      </c>
      <c r="BN14">
        <v>-0.46377099071411781</v>
      </c>
      <c r="BO14">
        <v>-0.42282960033675832</v>
      </c>
      <c r="BP14">
        <v>-0.51585013975900829</v>
      </c>
      <c r="BQ14">
        <v>-0.50024919931653067</v>
      </c>
      <c r="BR14">
        <v>-0.50334997699477824</v>
      </c>
      <c r="BS14">
        <v>-0.41427034694108872</v>
      </c>
      <c r="BT14">
        <v>-0.60114772027090457</v>
      </c>
      <c r="BU14">
        <v>-0.65028040884855121</v>
      </c>
      <c r="BV14">
        <v>-0.67578270165948562</v>
      </c>
      <c r="BW14">
        <v>-0.70955701877809185</v>
      </c>
      <c r="BX14">
        <v>-0.86180112033477008</v>
      </c>
      <c r="BY14">
        <v>-0.67578270165948773</v>
      </c>
      <c r="BZ14">
        <v>-0.89340645975010125</v>
      </c>
      <c r="CA14">
        <v>-0.96963382513798657</v>
      </c>
      <c r="CB14">
        <v>-1.0256280944925644</v>
      </c>
      <c r="CC14">
        <v>-0.9355672705743826</v>
      </c>
      <c r="CD14">
        <v>-0.90726349441153342</v>
      </c>
      <c r="CE14">
        <v>-1.0361545074795542</v>
      </c>
      <c r="CF14">
        <v>-0.87522414066691656</v>
      </c>
      <c r="CG14">
        <v>-1.1304070457257431</v>
      </c>
      <c r="CH14">
        <v>-0.93079399182172884</v>
      </c>
      <c r="CI14">
        <v>-0.90726349441153586</v>
      </c>
      <c r="CJ14">
        <v>-1.2027277073053673</v>
      </c>
      <c r="CK14">
        <v>-1.0100433634758696</v>
      </c>
      <c r="CL14">
        <v>-1.2027277073053688</v>
      </c>
      <c r="CM14">
        <v>-1.1903051873068131</v>
      </c>
      <c r="CN14">
        <v>-1.2606216857242736</v>
      </c>
      <c r="CO14">
        <v>-1.3220744649379366</v>
      </c>
      <c r="CP14">
        <v>-1.4416196155877103</v>
      </c>
      <c r="CQ14">
        <v>-1.4738804778059353</v>
      </c>
      <c r="CR14">
        <v>-1.4657171671667695</v>
      </c>
      <c r="CS14">
        <v>-1.6529287092549207</v>
      </c>
      <c r="CT14">
        <v>-1.5683713212268631</v>
      </c>
      <c r="CU14">
        <v>-1.4904097797571443</v>
      </c>
      <c r="CV14">
        <v>-1.7031905440358066</v>
      </c>
      <c r="CW14">
        <v>-1.7240246309386511</v>
      </c>
      <c r="CX14">
        <v>-1.7453020293859389</v>
      </c>
      <c r="CY14">
        <v>-1.6335106233978198</v>
      </c>
      <c r="CZ14">
        <v>-1.6627810056979344</v>
      </c>
      <c r="DA14">
        <v>-1.7780918522089291</v>
      </c>
      <c r="DB14">
        <v>-1.7453020293859283</v>
      </c>
      <c r="DC14">
        <v>-1.4821109769424463</v>
      </c>
      <c r="DD14">
        <v>-1.7135533310713542</v>
      </c>
      <c r="DE14">
        <v>-1.8711822752749325</v>
      </c>
      <c r="DF14">
        <v>-2.0152216454978706</v>
      </c>
      <c r="DG14">
        <v>-1.9084536700721688</v>
      </c>
      <c r="DH14">
        <v>-1.8470847236958712</v>
      </c>
    </row>
    <row r="15" spans="1:112" x14ac:dyDescent="0.3">
      <c r="A15">
        <v>1.6157919961438671</v>
      </c>
      <c r="B15">
        <v>1.7275481480380988</v>
      </c>
      <c r="C15">
        <v>1.5369960921076264</v>
      </c>
      <c r="D15">
        <v>1.532357250124418</v>
      </c>
      <c r="E15">
        <v>1.5566366579821747</v>
      </c>
      <c r="F15">
        <v>1.6779789920086725</v>
      </c>
      <c r="G15">
        <v>1.7068434746763914</v>
      </c>
      <c r="H15">
        <v>1.7168352314083108</v>
      </c>
      <c r="I15">
        <v>3.0170968733499572</v>
      </c>
      <c r="J15">
        <v>1.9306005058347293</v>
      </c>
      <c r="K15">
        <v>1.7877226524949075</v>
      </c>
      <c r="L15">
        <v>1.5290305670830431</v>
      </c>
      <c r="M15">
        <v>1.4871806090899913</v>
      </c>
      <c r="N15">
        <v>1.4632694839704712</v>
      </c>
      <c r="O15">
        <v>1.4604184485396385</v>
      </c>
      <c r="P15">
        <v>1.4728321564515401</v>
      </c>
      <c r="Q15">
        <v>1.4351189423333668</v>
      </c>
      <c r="R15">
        <v>1.3383435608017125</v>
      </c>
      <c r="S15">
        <v>1.3063867242826104</v>
      </c>
      <c r="T15">
        <v>1.2742350547212979</v>
      </c>
      <c r="U15">
        <v>1.2235299025001338</v>
      </c>
      <c r="V15">
        <v>1.2472181609657624</v>
      </c>
      <c r="W15">
        <v>1.186206980346159</v>
      </c>
      <c r="X15">
        <v>1.0570923786802284</v>
      </c>
      <c r="Y15">
        <v>1.1576336079021039</v>
      </c>
      <c r="Z15">
        <v>1.1744004677591728</v>
      </c>
      <c r="AA15">
        <v>1.0979143732004826</v>
      </c>
      <c r="AB15">
        <v>1.0245162082456156</v>
      </c>
      <c r="AC15">
        <v>1.030019799462595</v>
      </c>
      <c r="AD15">
        <v>0.89193044216910211</v>
      </c>
      <c r="AE15">
        <v>0.90445408738020461</v>
      </c>
      <c r="AF15">
        <v>1.0156469705048305</v>
      </c>
      <c r="AG15">
        <v>1.1454827901195781</v>
      </c>
      <c r="AH15">
        <v>1.552739283773154</v>
      </c>
      <c r="AI15">
        <v>1.6003976034581144</v>
      </c>
      <c r="AJ15">
        <v>1.3483737351616372</v>
      </c>
      <c r="AK15">
        <v>0.98626632611161158</v>
      </c>
      <c r="AL15">
        <v>0.87605205204231906</v>
      </c>
      <c r="AM15">
        <v>0.67067546554275859</v>
      </c>
      <c r="AN15">
        <v>0.50981996864368484</v>
      </c>
      <c r="AO15">
        <v>0.26166634899986907</v>
      </c>
      <c r="AP15">
        <v>0.21068443558945754</v>
      </c>
      <c r="AQ15">
        <v>0.14373537340683132</v>
      </c>
      <c r="AR15">
        <v>0.13705532184645944</v>
      </c>
      <c r="AS15">
        <v>0.10019107936374301</v>
      </c>
      <c r="AT15">
        <v>9.0407633054670936E-2</v>
      </c>
      <c r="AU15">
        <v>3.8522797685663197E-2</v>
      </c>
      <c r="AV15">
        <v>8.3360387539271413E-2</v>
      </c>
      <c r="AW15">
        <v>-2.8780884210444072E-2</v>
      </c>
      <c r="AX15">
        <v>-0.14973349462810695</v>
      </c>
      <c r="AY15">
        <v>-0.14439065021760986</v>
      </c>
      <c r="AZ15">
        <v>-7.7412833048482357E-2</v>
      </c>
      <c r="BA15">
        <v>-0.12504088203773667</v>
      </c>
      <c r="BB15">
        <v>-0.21046972981594084</v>
      </c>
      <c r="BC15">
        <v>-0.2894061552747107</v>
      </c>
      <c r="BD15">
        <v>-0.16593546920438698</v>
      </c>
      <c r="BE15">
        <v>-0.26908025226067422</v>
      </c>
      <c r="BF15">
        <v>-0.33778572613104646</v>
      </c>
      <c r="BG15">
        <v>-0.13203391752870774</v>
      </c>
      <c r="BH15">
        <v>-9.0790958994657625E-2</v>
      </c>
      <c r="BI15">
        <v>-0.16412223208020724</v>
      </c>
      <c r="BJ15">
        <v>-0.23350337769356838</v>
      </c>
      <c r="BK15">
        <v>-0.25907015866557465</v>
      </c>
      <c r="BL15">
        <v>-0.28530778888242986</v>
      </c>
      <c r="BM15">
        <v>-0.47378321125076184</v>
      </c>
      <c r="BN15">
        <v>-0.36177815287426912</v>
      </c>
      <c r="BO15">
        <v>-0.51409093473885625</v>
      </c>
      <c r="BP15">
        <v>-0.40232424726862076</v>
      </c>
      <c r="BQ15">
        <v>-0.39089555144499694</v>
      </c>
      <c r="BR15">
        <v>-0.49625606710282411</v>
      </c>
      <c r="BS15">
        <v>-0.40924469011319381</v>
      </c>
      <c r="BT15">
        <v>-0.46640310395314344</v>
      </c>
      <c r="BU15">
        <v>-0.63702862098390711</v>
      </c>
      <c r="BV15">
        <v>-0.67857762389678034</v>
      </c>
      <c r="BW15">
        <v>-0.78057679185190076</v>
      </c>
      <c r="BX15">
        <v>-0.71876850448002649</v>
      </c>
      <c r="BY15">
        <v>-0.7378773661780732</v>
      </c>
      <c r="BZ15">
        <v>-0.92859419346208794</v>
      </c>
      <c r="CA15">
        <v>-0.897940452371086</v>
      </c>
      <c r="CB15">
        <v>-0.89417396957561146</v>
      </c>
      <c r="CC15">
        <v>-0.89042161995706193</v>
      </c>
      <c r="CD15">
        <v>-0.80434701118581886</v>
      </c>
      <c r="CE15">
        <v>-0.65167017097686475</v>
      </c>
      <c r="CF15">
        <v>-0.83931560902356539</v>
      </c>
      <c r="CG15">
        <v>-0.80778935537679408</v>
      </c>
      <c r="CH15">
        <v>-0.8077893553767943</v>
      </c>
      <c r="CI15">
        <v>-0.77722670496662871</v>
      </c>
      <c r="CJ15">
        <v>-0.87924831935893788</v>
      </c>
      <c r="CK15">
        <v>-0.98460883501676655</v>
      </c>
      <c r="CL15">
        <v>-1.0012067264258022</v>
      </c>
      <c r="CM15">
        <v>-1.1894032476627794</v>
      </c>
      <c r="CN15">
        <v>-1.164464299315527</v>
      </c>
      <c r="CO15">
        <v>-1.1694025809561093</v>
      </c>
      <c r="CP15">
        <v>-1.26273452074832</v>
      </c>
      <c r="CQ15">
        <v>-1.2791732470914841</v>
      </c>
      <c r="CR15">
        <v>-1.3243786838595264</v>
      </c>
      <c r="CS15">
        <v>-1.4670349842610524</v>
      </c>
      <c r="CT15">
        <v>-1.2847134274671028</v>
      </c>
      <c r="CU15">
        <v>-1.4472323569648715</v>
      </c>
      <c r="CV15">
        <v>-1.4804580045931939</v>
      </c>
      <c r="CW15">
        <v>-1.7069856538916455</v>
      </c>
      <c r="CX15">
        <v>-1.6256400144376972</v>
      </c>
      <c r="CY15">
        <v>-1.8625497615160489</v>
      </c>
      <c r="CZ15">
        <v>-1.7069856538916452</v>
      </c>
      <c r="DA15">
        <v>-1.5798304784064021</v>
      </c>
      <c r="DB15">
        <v>-1.7414718299628091</v>
      </c>
      <c r="DC15">
        <v>-1.7863223961281587</v>
      </c>
      <c r="DD15">
        <v>-1.5576893525291846</v>
      </c>
      <c r="DE15">
        <v>-1.8429412901276672</v>
      </c>
      <c r="DF15">
        <v>-2.0117621597027195</v>
      </c>
      <c r="DG15">
        <v>-1.9029592998539233</v>
      </c>
      <c r="DH15">
        <v>-1.7502824596449602</v>
      </c>
    </row>
    <row r="16" spans="1:112" x14ac:dyDescent="0.3">
      <c r="A16">
        <v>1.5766393066356668</v>
      </c>
      <c r="B16">
        <v>1.6846258320021337</v>
      </c>
      <c r="C16">
        <v>1.4985399736732736</v>
      </c>
      <c r="D16">
        <v>1.4976692727040306</v>
      </c>
      <c r="E16">
        <v>1.5092167451288041</v>
      </c>
      <c r="F16">
        <v>1.5910242110473261</v>
      </c>
      <c r="G16">
        <v>1.5910242110473241</v>
      </c>
      <c r="H16">
        <v>1.7270650152772691</v>
      </c>
      <c r="I16">
        <v>3.0001968822657799</v>
      </c>
      <c r="J16">
        <v>1.9068055278200275</v>
      </c>
      <c r="K16">
        <v>1.7568568717856781</v>
      </c>
      <c r="L16">
        <v>1.4759484305028063</v>
      </c>
      <c r="M16">
        <v>1.4304170456948559</v>
      </c>
      <c r="N16">
        <v>1.4424560859939655</v>
      </c>
      <c r="O16">
        <v>1.3814094665881695</v>
      </c>
      <c r="P16">
        <v>1.4446016806868209</v>
      </c>
      <c r="Q16">
        <v>1.3425018159716864</v>
      </c>
      <c r="R16">
        <v>1.3343301668223646</v>
      </c>
      <c r="S16">
        <v>1.2981271181584013</v>
      </c>
      <c r="T16">
        <v>1.265703528630115</v>
      </c>
      <c r="U16">
        <v>1.2026042251969724</v>
      </c>
      <c r="V16">
        <v>1.191623722713532</v>
      </c>
      <c r="W16">
        <v>1.1628217318098242</v>
      </c>
      <c r="X16">
        <v>1.0612419389919061</v>
      </c>
      <c r="Y16">
        <v>1.0913327048457309</v>
      </c>
      <c r="Z16">
        <v>1.1201209442419275</v>
      </c>
      <c r="AA16">
        <v>1.0750721839739499</v>
      </c>
      <c r="AB16">
        <v>0.9034157496448455</v>
      </c>
      <c r="AC16">
        <v>1.1672760821592061</v>
      </c>
      <c r="AD16">
        <v>1.0904604849910482</v>
      </c>
      <c r="AE16">
        <v>0.99819975211527123</v>
      </c>
      <c r="AF16">
        <v>1.0504017244390347</v>
      </c>
      <c r="AG16">
        <v>1.1086192200028995</v>
      </c>
      <c r="AH16">
        <v>1.4765417262781395</v>
      </c>
      <c r="AI16">
        <v>1.493595947316388</v>
      </c>
      <c r="AJ16">
        <v>1.3156960872774606</v>
      </c>
      <c r="AK16">
        <v>0.98761764278473274</v>
      </c>
      <c r="AL16">
        <v>0.7726609900751078</v>
      </c>
      <c r="AM16">
        <v>0.55891558356678306</v>
      </c>
      <c r="AN16">
        <v>0.48257795608579407</v>
      </c>
      <c r="AO16">
        <v>0.2170837986093791</v>
      </c>
      <c r="AP16">
        <v>0.19061322184201643</v>
      </c>
      <c r="AQ16">
        <v>4.2879676335391928E-2</v>
      </c>
      <c r="AR16">
        <v>3.0363868403563532E-2</v>
      </c>
      <c r="AS16">
        <v>5.4011516704237622E-2</v>
      </c>
      <c r="AT16">
        <v>-5.3675058701136376E-2</v>
      </c>
      <c r="AU16">
        <v>-4.2327914763136435E-3</v>
      </c>
      <c r="AV16">
        <v>2.9103628791276776E-2</v>
      </c>
      <c r="AW16">
        <v>-0.14243141930692463</v>
      </c>
      <c r="AX16">
        <v>-8.994123668552971E-2</v>
      </c>
      <c r="AY16">
        <v>-0.24812465830836167</v>
      </c>
      <c r="AZ16">
        <v>-0.17902086673921866</v>
      </c>
      <c r="BA16">
        <v>-0.20099977345799361</v>
      </c>
      <c r="BB16">
        <v>-7.0250023795348851E-2</v>
      </c>
      <c r="BC16">
        <v>-0.22023113538587943</v>
      </c>
      <c r="BD16">
        <v>-0.21538851091009151</v>
      </c>
      <c r="BE16">
        <v>-0.20896794310716968</v>
      </c>
      <c r="BF16">
        <v>-0.21538851091009126</v>
      </c>
      <c r="BG16">
        <v>-0.24149113481272938</v>
      </c>
      <c r="BH16">
        <v>-0.1682099506350013</v>
      </c>
      <c r="BI16">
        <v>-0.24812465830836281</v>
      </c>
      <c r="BJ16">
        <v>-0.28024914511213417</v>
      </c>
      <c r="BK16">
        <v>-0.21217307405611852</v>
      </c>
      <c r="BL16">
        <v>-0.23490132513367296</v>
      </c>
      <c r="BM16">
        <v>-0.35700402193457159</v>
      </c>
      <c r="BN16">
        <v>-0.36258543177276725</v>
      </c>
      <c r="BO16">
        <v>-0.43611951581891689</v>
      </c>
      <c r="BP16">
        <v>-0.50253395871792406</v>
      </c>
      <c r="BQ16">
        <v>-0.51985040872938415</v>
      </c>
      <c r="BR16">
        <v>-0.50253395871792339</v>
      </c>
      <c r="BS16">
        <v>-0.39481570967768209</v>
      </c>
      <c r="BT16">
        <v>-0.59463042391915422</v>
      </c>
      <c r="BU16">
        <v>-0.54192636042858666</v>
      </c>
      <c r="BV16">
        <v>-0.58293438415596321</v>
      </c>
      <c r="BW16">
        <v>-0.56222017976840066</v>
      </c>
      <c r="BX16">
        <v>-0.73321658720530136</v>
      </c>
      <c r="BY16">
        <v>-0.8031751758122101</v>
      </c>
      <c r="BZ16">
        <v>-0.90692668066433924</v>
      </c>
      <c r="CA16">
        <v>-0.80028081778585025</v>
      </c>
      <c r="CB16">
        <v>-0.82071948546312579</v>
      </c>
      <c r="CC16">
        <v>-0.6403664332418445</v>
      </c>
      <c r="CD16">
        <v>-0.86597607705124691</v>
      </c>
      <c r="CE16">
        <v>-0.71713044945368387</v>
      </c>
      <c r="CF16">
        <v>-0.83557859986687577</v>
      </c>
      <c r="CG16">
        <v>-0.89097737925666576</v>
      </c>
      <c r="CH16">
        <v>-0.87527846971356194</v>
      </c>
      <c r="CI16">
        <v>-0.77460180336816353</v>
      </c>
      <c r="CJ16">
        <v>-0.96996579057529386</v>
      </c>
      <c r="CK16">
        <v>-0.90371640503409567</v>
      </c>
      <c r="CL16">
        <v>-0.85675942194632693</v>
      </c>
      <c r="CM16">
        <v>-0.97339632567208645</v>
      </c>
      <c r="CN16">
        <v>-0.94962610633817401</v>
      </c>
      <c r="CO16">
        <v>-0.99774535468237269</v>
      </c>
      <c r="CP16">
        <v>-1.2807435778217182</v>
      </c>
      <c r="CQ16">
        <v>-1.2854274271341453</v>
      </c>
      <c r="CR16">
        <v>-1.2948614593675025</v>
      </c>
      <c r="CS16">
        <v>-1.3434146847844968</v>
      </c>
      <c r="CT16">
        <v>-1.1212666537117915</v>
      </c>
      <c r="CU16">
        <v>-1.3285995989993531</v>
      </c>
      <c r="CV16">
        <v>-1.4263637677652472</v>
      </c>
      <c r="CW16">
        <v>-1.6032944759243235</v>
      </c>
      <c r="CX16">
        <v>-1.4209729191303766</v>
      </c>
      <c r="CY16">
        <v>-1.6769062932675707</v>
      </c>
      <c r="CZ16">
        <v>-1.6631129711352342</v>
      </c>
      <c r="DA16">
        <v>-1.6979597024654034</v>
      </c>
      <c r="DB16">
        <v>-1.6162816714511294</v>
      </c>
      <c r="DC16">
        <v>-1.9371893915312295</v>
      </c>
      <c r="DD16">
        <v>-1.7267386670154441</v>
      </c>
      <c r="DE16">
        <v>-1.810437685892087</v>
      </c>
      <c r="DF16">
        <v>-1.8509290472468194</v>
      </c>
      <c r="DG16">
        <v>-1.771522269642416</v>
      </c>
      <c r="DH16">
        <v>-1.8675960997320336</v>
      </c>
    </row>
    <row r="17" spans="1:112" x14ac:dyDescent="0.3">
      <c r="A17">
        <v>1.4962549235180518</v>
      </c>
      <c r="B17">
        <v>1.5946420288268557</v>
      </c>
      <c r="C17">
        <v>1.4163937974205361</v>
      </c>
      <c r="D17">
        <v>1.4286447000218487</v>
      </c>
      <c r="E17">
        <v>1.395457561664643</v>
      </c>
      <c r="F17">
        <v>1.5149649919805057</v>
      </c>
      <c r="G17">
        <v>1.4662698803276615</v>
      </c>
      <c r="H17">
        <v>1.6641468020398396</v>
      </c>
      <c r="I17">
        <v>2.9343327736304388</v>
      </c>
      <c r="J17">
        <v>1.8215966104452215</v>
      </c>
      <c r="K17">
        <v>1.7245185169307116</v>
      </c>
      <c r="L17">
        <v>1.4021304811271442</v>
      </c>
      <c r="M17">
        <v>1.3591891012118431</v>
      </c>
      <c r="N17">
        <v>1.344079692336591</v>
      </c>
      <c r="O17">
        <v>1.3468950095114289</v>
      </c>
      <c r="P17">
        <v>1.3327384877031558</v>
      </c>
      <c r="Q17">
        <v>1.3446433902094714</v>
      </c>
      <c r="R17">
        <v>1.3163517475883777</v>
      </c>
      <c r="S17">
        <v>1.263073265101353</v>
      </c>
      <c r="T17">
        <v>1.1901639252403406</v>
      </c>
      <c r="U17">
        <v>1.1266990355997566</v>
      </c>
      <c r="V17">
        <v>1.1150689485649747</v>
      </c>
      <c r="W17">
        <v>1.1624908808337229</v>
      </c>
      <c r="X17">
        <v>1.0042185792724383</v>
      </c>
      <c r="Y17">
        <v>0.99985262671316977</v>
      </c>
      <c r="Z17">
        <v>1.0054059928297261</v>
      </c>
      <c r="AA17">
        <v>1.0010452326982948</v>
      </c>
      <c r="AB17">
        <v>0.87953057094884979</v>
      </c>
      <c r="AC17">
        <v>1.0327194347935251</v>
      </c>
      <c r="AD17">
        <v>1.0042185792724403</v>
      </c>
      <c r="AE17">
        <v>0.91825076199535538</v>
      </c>
      <c r="AF17">
        <v>0.958019115744145</v>
      </c>
      <c r="AG17">
        <v>1.0767694699309991</v>
      </c>
      <c r="AH17">
        <v>1.4417706123184739</v>
      </c>
      <c r="AI17">
        <v>1.4914005450532488</v>
      </c>
      <c r="AJ17">
        <v>1.3125765144127943</v>
      </c>
      <c r="AK17">
        <v>0.90259145984736511</v>
      </c>
      <c r="AL17">
        <v>0.80165390213988308</v>
      </c>
      <c r="AM17">
        <v>0.53413573896880062</v>
      </c>
      <c r="AN17">
        <v>0.3169944170156212</v>
      </c>
      <c r="AO17">
        <v>0.16415521278617604</v>
      </c>
      <c r="AP17">
        <v>0.16507222339605615</v>
      </c>
      <c r="AQ17">
        <v>5.368482397607862E-2</v>
      </c>
      <c r="AR17">
        <v>-6.7048255505130827E-2</v>
      </c>
      <c r="AS17">
        <v>-8.8077067784958149E-2</v>
      </c>
      <c r="AT17">
        <v>-8.5718576125665552E-2</v>
      </c>
      <c r="AU17">
        <v>-0.16282097000780313</v>
      </c>
      <c r="AV17">
        <v>-0.12658964919614799</v>
      </c>
      <c r="AW17">
        <v>-0.15143564778267879</v>
      </c>
      <c r="AX17">
        <v>-0.17820588884728497</v>
      </c>
      <c r="AY17">
        <v>-0.17691473308366293</v>
      </c>
      <c r="AZ17">
        <v>-0.15647979466935824</v>
      </c>
      <c r="BA17">
        <v>-0.23126873382249619</v>
      </c>
      <c r="BB17">
        <v>-0.10474412027017066</v>
      </c>
      <c r="BC17">
        <v>-0.23536430268723255</v>
      </c>
      <c r="BD17">
        <v>-0.3062154562874973</v>
      </c>
      <c r="BE17">
        <v>-0.28586591687221968</v>
      </c>
      <c r="BF17">
        <v>-0.32999072178115574</v>
      </c>
      <c r="BG17">
        <v>-0.19909437679464051</v>
      </c>
      <c r="BH17">
        <v>-0.22312757623879456</v>
      </c>
      <c r="BI17">
        <v>-0.2339972484756993</v>
      </c>
      <c r="BJ17">
        <v>-0.32848809189662265</v>
      </c>
      <c r="BK17">
        <v>-0.24085128490349228</v>
      </c>
      <c r="BL17">
        <v>-0.33149561296057584</v>
      </c>
      <c r="BM17">
        <v>-0.36518945874704906</v>
      </c>
      <c r="BN17">
        <v>-0.3512681202284415</v>
      </c>
      <c r="BO17">
        <v>-0.41631880526965437</v>
      </c>
      <c r="BP17">
        <v>-0.4163188052696552</v>
      </c>
      <c r="BQ17">
        <v>-0.48941845870925926</v>
      </c>
      <c r="BR17">
        <v>-0.38247189989579933</v>
      </c>
      <c r="BS17">
        <v>-0.30915663487831707</v>
      </c>
      <c r="BT17">
        <v>-0.45305081453838569</v>
      </c>
      <c r="BU17">
        <v>-0.5587893305787146</v>
      </c>
      <c r="BV17">
        <v>-0.5308285155810708</v>
      </c>
      <c r="BW17">
        <v>-0.60918759233727404</v>
      </c>
      <c r="BX17">
        <v>-0.56828607811597209</v>
      </c>
      <c r="BY17">
        <v>-0.66646295840237191</v>
      </c>
      <c r="BZ17">
        <v>-0.63129904594470776</v>
      </c>
      <c r="CA17">
        <v>-0.63333363464249703</v>
      </c>
      <c r="CB17">
        <v>-0.6052193331616601</v>
      </c>
      <c r="CC17">
        <v>-0.54006219152802326</v>
      </c>
      <c r="CD17">
        <v>-0.54191920227523638</v>
      </c>
      <c r="CE17">
        <v>-0.60324109314955576</v>
      </c>
      <c r="CF17">
        <v>-0.66016702994556387</v>
      </c>
      <c r="CG17">
        <v>-0.72945881041695793</v>
      </c>
      <c r="CH17">
        <v>-0.76135217419291057</v>
      </c>
      <c r="CI17">
        <v>-0.82096457699442638</v>
      </c>
      <c r="CJ17">
        <v>-0.92441591438244808</v>
      </c>
      <c r="CK17">
        <v>-0.8160626063942199</v>
      </c>
      <c r="CL17">
        <v>-1.0867745746275363</v>
      </c>
      <c r="CM17">
        <v>-1.0740355488501065</v>
      </c>
      <c r="CN17">
        <v>-0.96614658683892374</v>
      </c>
      <c r="CO17">
        <v>-1.0037776550565718</v>
      </c>
      <c r="CP17">
        <v>-1.0459525801072762</v>
      </c>
      <c r="CQ17">
        <v>-1.1702955466773939</v>
      </c>
      <c r="CR17">
        <v>-1.3083168445747655</v>
      </c>
      <c r="CS17">
        <v>-1.1878706914989003</v>
      </c>
      <c r="CT17">
        <v>-1.0677263796568417</v>
      </c>
      <c r="CU17">
        <v>-1.2538286592906966</v>
      </c>
      <c r="CV17">
        <v>-1.1878706914989021</v>
      </c>
      <c r="CW17">
        <v>-1.3326095371438131</v>
      </c>
      <c r="CX17">
        <v>-1.404827744955617</v>
      </c>
      <c r="CY17">
        <v>-1.6148420048280285</v>
      </c>
      <c r="CZ17">
        <v>-1.6939793253867521</v>
      </c>
      <c r="DA17">
        <v>-1.7421814272046303</v>
      </c>
      <c r="DB17">
        <v>-1.6479942121449231</v>
      </c>
      <c r="DC17">
        <v>-1.7238322885364294</v>
      </c>
      <c r="DD17">
        <v>-1.5019015936474314</v>
      </c>
      <c r="DE17">
        <v>-1.688114205934349</v>
      </c>
      <c r="DF17">
        <v>-1.7360275616302463</v>
      </c>
      <c r="DG17">
        <v>-2.0094961968319751</v>
      </c>
      <c r="DH17">
        <v>-1.7483733974525448</v>
      </c>
    </row>
    <row r="18" spans="1:112" x14ac:dyDescent="0.3">
      <c r="A18">
        <v>1.485875386605882</v>
      </c>
      <c r="B18">
        <v>1.5637771956226614</v>
      </c>
      <c r="C18">
        <v>1.394510498169053</v>
      </c>
      <c r="D18">
        <v>1.4107978876055736</v>
      </c>
      <c r="E18">
        <v>1.3507291870967069</v>
      </c>
      <c r="F18">
        <v>1.4992520693454665</v>
      </c>
      <c r="G18">
        <v>1.5092745436878201</v>
      </c>
      <c r="H18">
        <v>1.6255239995511332</v>
      </c>
      <c r="I18">
        <v>2.8593269884833519</v>
      </c>
      <c r="J18">
        <v>1.8179006145146128</v>
      </c>
      <c r="K18">
        <v>1.7136995393403962</v>
      </c>
      <c r="L18">
        <v>1.4403271381128189</v>
      </c>
      <c r="M18">
        <v>1.3429917218128344</v>
      </c>
      <c r="N18">
        <v>1.3296228759631745</v>
      </c>
      <c r="O18">
        <v>1.3326654746592774</v>
      </c>
      <c r="P18">
        <v>1.3623471647657992</v>
      </c>
      <c r="Q18">
        <v>1.3137535897747661</v>
      </c>
      <c r="R18">
        <v>1.3270802862384621</v>
      </c>
      <c r="S18">
        <v>1.2445948487162013</v>
      </c>
      <c r="T18">
        <v>1.2125696399615988</v>
      </c>
      <c r="U18">
        <v>1.124597585750517</v>
      </c>
      <c r="V18">
        <v>1.1425158902945254</v>
      </c>
      <c r="W18">
        <v>1.157105814750621</v>
      </c>
      <c r="X18">
        <v>1.0688317766725919</v>
      </c>
      <c r="Y18">
        <v>1.0322443764300702</v>
      </c>
      <c r="Z18">
        <v>0.97345567511736253</v>
      </c>
      <c r="AA18">
        <v>0.95294213528425842</v>
      </c>
      <c r="AB18">
        <v>0.86438188428553331</v>
      </c>
      <c r="AC18">
        <v>0.98140082344879831</v>
      </c>
      <c r="AD18">
        <v>0.89895715423772549</v>
      </c>
      <c r="AE18">
        <v>0.87843551851692614</v>
      </c>
      <c r="AF18">
        <v>0.93162096105650916</v>
      </c>
      <c r="AG18">
        <v>1.08679730968268</v>
      </c>
      <c r="AH18">
        <v>1.3997324421501873</v>
      </c>
      <c r="AI18">
        <v>1.5189874578852098</v>
      </c>
      <c r="AJ18">
        <v>1.3209515642970777</v>
      </c>
      <c r="AK18">
        <v>0.86841740227227948</v>
      </c>
      <c r="AL18">
        <v>0.7578075307283112</v>
      </c>
      <c r="AM18">
        <v>0.52084878969624615</v>
      </c>
      <c r="AN18">
        <v>0.33875525707384579</v>
      </c>
      <c r="AO18">
        <v>0.13037901137379229</v>
      </c>
      <c r="AP18">
        <v>0.10044945801996091</v>
      </c>
      <c r="AQ18">
        <v>-2.8133878987190542E-2</v>
      </c>
      <c r="AR18">
        <v>-0.10292550797182211</v>
      </c>
      <c r="AS18">
        <v>-0.14419086317324845</v>
      </c>
      <c r="AT18">
        <v>-0.12009331159418894</v>
      </c>
      <c r="AU18">
        <v>-0.16321773822794028</v>
      </c>
      <c r="AV18">
        <v>-9.2343398641284352E-2</v>
      </c>
      <c r="AW18">
        <v>-0.17002048555069232</v>
      </c>
      <c r="AX18">
        <v>-0.22737968244522741</v>
      </c>
      <c r="AY18">
        <v>-0.23342199690118814</v>
      </c>
      <c r="AZ18">
        <v>-0.17686982739626958</v>
      </c>
      <c r="BA18">
        <v>-0.18146225797047977</v>
      </c>
      <c r="BB18">
        <v>-9.8679217090371626E-2</v>
      </c>
      <c r="BC18">
        <v>-0.27424399142144407</v>
      </c>
      <c r="BD18">
        <v>-0.24561726999500683</v>
      </c>
      <c r="BE18">
        <v>-0.30892954940933459</v>
      </c>
      <c r="BF18">
        <v>-0.33945614006848773</v>
      </c>
      <c r="BG18">
        <v>-0.38072747182389433</v>
      </c>
      <c r="BH18">
        <v>-0.32739973147173385</v>
      </c>
      <c r="BI18">
        <v>-0.18607587630399056</v>
      </c>
      <c r="BJ18">
        <v>-0.24194304663312405</v>
      </c>
      <c r="BK18">
        <v>-0.32076400705633701</v>
      </c>
      <c r="BL18">
        <v>-0.25796310581730597</v>
      </c>
      <c r="BM18">
        <v>-0.43261230719290272</v>
      </c>
      <c r="BN18">
        <v>-0.41356411222221029</v>
      </c>
      <c r="BO18">
        <v>-0.39060758042360116</v>
      </c>
      <c r="BP18">
        <v>-0.40777538404596636</v>
      </c>
      <c r="BQ18">
        <v>-0.53370842406427443</v>
      </c>
      <c r="BR18">
        <v>-0.4340926923633408</v>
      </c>
      <c r="BS18">
        <v>-0.35029635462135489</v>
      </c>
      <c r="BT18">
        <v>-0.40921942761820124</v>
      </c>
      <c r="BU18">
        <v>-0.42818425567717622</v>
      </c>
      <c r="BV18">
        <v>-0.47491468688359667</v>
      </c>
      <c r="BW18">
        <v>-0.61375113173781248</v>
      </c>
      <c r="BX18">
        <v>-0.49203572766370823</v>
      </c>
      <c r="BY18">
        <v>-0.63707057408295598</v>
      </c>
      <c r="BZ18">
        <v>-0.70852953806510355</v>
      </c>
      <c r="CA18">
        <v>-0.62444642085456292</v>
      </c>
      <c r="CB18">
        <v>-0.58923151456349998</v>
      </c>
      <c r="CC18">
        <v>-0.55521462928524523</v>
      </c>
      <c r="CD18">
        <v>-0.53044044729966655</v>
      </c>
      <c r="CE18">
        <v>-0.5535437851204299</v>
      </c>
      <c r="CF18">
        <v>-0.65723624367755673</v>
      </c>
      <c r="CG18">
        <v>-0.60492494910954853</v>
      </c>
      <c r="CH18">
        <v>-0.77293811313011662</v>
      </c>
      <c r="CI18">
        <v>-0.7543999921312059</v>
      </c>
      <c r="CJ18">
        <v>-0.79182639765032092</v>
      </c>
      <c r="CK18">
        <v>-0.94491831612933719</v>
      </c>
      <c r="CL18">
        <v>-0.96486910254868585</v>
      </c>
      <c r="CM18">
        <v>-0.95484395592930749</v>
      </c>
      <c r="CN18">
        <v>-0.96486910254868619</v>
      </c>
      <c r="CO18">
        <v>-1.093733461033449</v>
      </c>
      <c r="CP18">
        <v>-0.9699196183347486</v>
      </c>
      <c r="CQ18">
        <v>-1.0710696014562322</v>
      </c>
      <c r="CR18">
        <v>-1.2450229085796656</v>
      </c>
      <c r="CS18">
        <v>-1.0461720498345046</v>
      </c>
      <c r="CT18">
        <v>-1.2219576356486777</v>
      </c>
      <c r="CU18">
        <v>-1.1962327444102336</v>
      </c>
      <c r="CV18">
        <v>-1.346686562356169</v>
      </c>
      <c r="CW18">
        <v>-1.472341831304357</v>
      </c>
      <c r="CX18">
        <v>-1.5416336117757548</v>
      </c>
      <c r="CY18">
        <v>-1.670690724005351</v>
      </c>
      <c r="CZ18">
        <v>-1.5371593313808305</v>
      </c>
      <c r="DA18">
        <v>-1.6405376858346643</v>
      </c>
      <c r="DB18">
        <v>-1.5194597542814245</v>
      </c>
      <c r="DC18">
        <v>-1.6306853893916462</v>
      </c>
      <c r="DD18">
        <v>-1.4849735782102578</v>
      </c>
      <c r="DE18">
        <v>-1.7726556506620343</v>
      </c>
      <c r="DF18">
        <v>-1.7123634204059135</v>
      </c>
      <c r="DG18">
        <v>-1.7897500840213356</v>
      </c>
      <c r="DH18">
        <v>-1.6112673035345457</v>
      </c>
    </row>
    <row r="19" spans="1:112" x14ac:dyDescent="0.3">
      <c r="A19">
        <v>1.3954392371738504</v>
      </c>
      <c r="B19">
        <v>1.4701785003386101</v>
      </c>
      <c r="C19">
        <v>1.2981231175437178</v>
      </c>
      <c r="D19">
        <v>1.3048135493198632</v>
      </c>
      <c r="E19">
        <v>1.2394860169158806</v>
      </c>
      <c r="F19">
        <v>2.1856810376975448</v>
      </c>
      <c r="G19">
        <v>2.5361771888810405</v>
      </c>
      <c r="H19">
        <v>2.7923353537966866</v>
      </c>
      <c r="I19">
        <v>3.1677908931013876</v>
      </c>
      <c r="J19">
        <v>1.7153564441295972</v>
      </c>
      <c r="K19">
        <v>1.6868471694118561</v>
      </c>
      <c r="L19">
        <v>1.3813921172842043</v>
      </c>
      <c r="M19">
        <v>1.2948696714465129</v>
      </c>
      <c r="N19">
        <v>1.2442964717310896</v>
      </c>
      <c r="O19">
        <v>1.2527161368988262</v>
      </c>
      <c r="P19">
        <v>1.2744585601260048</v>
      </c>
      <c r="Q19">
        <v>1.319334410913539</v>
      </c>
      <c r="R19">
        <v>1.2304904540073005</v>
      </c>
      <c r="S19">
        <v>1.1890987111748412</v>
      </c>
      <c r="T19">
        <v>1.1614313814677333</v>
      </c>
      <c r="U19">
        <v>1.0277581146853496</v>
      </c>
      <c r="V19">
        <v>1.0317230023490132</v>
      </c>
      <c r="W19">
        <v>1.0617920828678897</v>
      </c>
      <c r="X19">
        <v>0.97143396582296082</v>
      </c>
      <c r="Y19">
        <v>0.9581367012934997</v>
      </c>
      <c r="Z19">
        <v>0.96390040601025273</v>
      </c>
      <c r="AA19">
        <v>0.88395852003362929</v>
      </c>
      <c r="AB19">
        <v>1.2148450677440921</v>
      </c>
      <c r="AC19">
        <v>0.70386253200539917</v>
      </c>
      <c r="AD19">
        <v>0.76842557226175578</v>
      </c>
      <c r="AE19">
        <v>0.97622582884060816</v>
      </c>
      <c r="AF19">
        <v>1.4623080469724663</v>
      </c>
      <c r="AG19">
        <v>1.712069552996039</v>
      </c>
      <c r="AH19">
        <v>2.222351083737335</v>
      </c>
      <c r="AI19">
        <v>1.8434694170096335</v>
      </c>
      <c r="AJ19">
        <v>1.4092917657779913</v>
      </c>
      <c r="AK19">
        <v>0.8318371253986292</v>
      </c>
      <c r="AL19">
        <v>0.66302419107195187</v>
      </c>
      <c r="AM19">
        <v>0.36424687432823516</v>
      </c>
      <c r="AN19">
        <v>0.16626616031329597</v>
      </c>
      <c r="AO19">
        <v>2.7444004541507604E-2</v>
      </c>
      <c r="AP19">
        <v>-7.8953619038015111E-3</v>
      </c>
      <c r="AQ19">
        <v>-0.16324580192296279</v>
      </c>
      <c r="AR19">
        <v>-0.24188892924207317</v>
      </c>
      <c r="AS19">
        <v>-0.29904734308202424</v>
      </c>
      <c r="AT19">
        <v>-0.22089865335024089</v>
      </c>
      <c r="AU19">
        <v>-0.24796797531845505</v>
      </c>
      <c r="AV19">
        <v>-0.20617084663999327</v>
      </c>
      <c r="AW19">
        <v>-0.31522020232762354</v>
      </c>
      <c r="AX19">
        <v>-0.28313188777612514</v>
      </c>
      <c r="AY19">
        <v>-0.32724877819323106</v>
      </c>
      <c r="AZ19">
        <v>-0.2747460943998507</v>
      </c>
      <c r="BA19">
        <v>-0.2449238329372295</v>
      </c>
      <c r="BB19">
        <v>-0.20519666244215484</v>
      </c>
      <c r="BC19">
        <v>-0.27161946340041959</v>
      </c>
      <c r="BD19">
        <v>-0.37225074710531886</v>
      </c>
      <c r="BE19">
        <v>-0.47646117637990809</v>
      </c>
      <c r="BF19">
        <v>-0.37570896380827457</v>
      </c>
      <c r="BG19">
        <v>-0.39789317771865701</v>
      </c>
      <c r="BH19">
        <v>-0.35626867176675076</v>
      </c>
      <c r="BI19">
        <v>-0.35740181636392188</v>
      </c>
      <c r="BJ19">
        <v>-0.35626867176675325</v>
      </c>
      <c r="BK19">
        <v>-0.28313188777612702</v>
      </c>
      <c r="BL19">
        <v>-0.36651349671517641</v>
      </c>
      <c r="BM19">
        <v>-0.46503248055628443</v>
      </c>
      <c r="BN19">
        <v>-0.39907451276449019</v>
      </c>
      <c r="BO19">
        <v>-0.51552864457081815</v>
      </c>
      <c r="BP19">
        <v>-0.57573834583858496</v>
      </c>
      <c r="BQ19">
        <v>-0.56312430332248931</v>
      </c>
      <c r="BR19">
        <v>-0.56591370541006925</v>
      </c>
      <c r="BS19">
        <v>-0.4802999526870772</v>
      </c>
      <c r="BT19">
        <v>-0.48802199878098879</v>
      </c>
      <c r="BU19">
        <v>-0.57292144256747557</v>
      </c>
      <c r="BV19">
        <v>-0.66724757786981514</v>
      </c>
      <c r="BW19">
        <v>-0.69546261567027512</v>
      </c>
      <c r="BX19">
        <v>-0.66262150948103349</v>
      </c>
      <c r="BY19">
        <v>-0.78522383157336528</v>
      </c>
      <c r="BZ19">
        <v>-0.70344350400128974</v>
      </c>
      <c r="CA19">
        <v>-0.80276814122427709</v>
      </c>
      <c r="CB19">
        <v>-0.66879436858811969</v>
      </c>
      <c r="CC19">
        <v>-0.71797160456420206</v>
      </c>
      <c r="CD19">
        <v>-0.63231615998570967</v>
      </c>
      <c r="CE19">
        <v>-0.62044658443032685</v>
      </c>
      <c r="CF19">
        <v>-0.80453962087266107</v>
      </c>
      <c r="CG19">
        <v>-0.79571343824439023</v>
      </c>
      <c r="CH19">
        <v>-0.69070447822386538</v>
      </c>
      <c r="CI19">
        <v>-0.7476767589781208</v>
      </c>
      <c r="CJ19">
        <v>-0.89542697170698549</v>
      </c>
      <c r="CK19">
        <v>-0.79747245364957187</v>
      </c>
      <c r="CL19">
        <v>-0.81882557812014212</v>
      </c>
      <c r="CM19">
        <v>-0.83514506994874327</v>
      </c>
      <c r="CN19">
        <v>-0.95957721871815127</v>
      </c>
      <c r="CO19">
        <v>-0.86483185112878536</v>
      </c>
      <c r="CP19">
        <v>-0.96164975832011568</v>
      </c>
      <c r="CQ19">
        <v>-1.0505489969238726</v>
      </c>
      <c r="CR19">
        <v>-1.1785885327474412</v>
      </c>
      <c r="CS19">
        <v>-1.1632429630727861</v>
      </c>
      <c r="CT19">
        <v>-1.1481293252627405</v>
      </c>
      <c r="CU19">
        <v>-1.1811691793409345</v>
      </c>
      <c r="CV19">
        <v>-1.3254633405456528</v>
      </c>
      <c r="CW19">
        <v>-1.3284528793940205</v>
      </c>
      <c r="CX19">
        <v>-1.4425003858653198</v>
      </c>
      <c r="CY19">
        <v>-1.4697129493901993</v>
      </c>
      <c r="CZ19">
        <v>-1.6631303204392063</v>
      </c>
      <c r="DA19">
        <v>-1.5750734650480265</v>
      </c>
      <c r="DB19">
        <v>-1.6261651262057315</v>
      </c>
      <c r="DC19">
        <v>-1.6928565007044023</v>
      </c>
      <c r="DD19">
        <v>-1.5012392030369714</v>
      </c>
      <c r="DE19">
        <v>-1.5448824927688736</v>
      </c>
      <c r="DF19">
        <v>-1.8020557926693916</v>
      </c>
      <c r="DG19">
        <v>-1.802055792669397</v>
      </c>
      <c r="DH19">
        <v>-1.5048042692014638</v>
      </c>
    </row>
    <row r="20" spans="1:112" x14ac:dyDescent="0.3">
      <c r="A20">
        <v>1.3861460959833398</v>
      </c>
      <c r="B20">
        <v>1.4940498432856921</v>
      </c>
      <c r="C20">
        <v>1.3373931058441328</v>
      </c>
      <c r="D20">
        <v>1.3150932177872336</v>
      </c>
      <c r="E20">
        <v>1.2535701681589324</v>
      </c>
      <c r="F20">
        <v>2.5281050704956471</v>
      </c>
      <c r="G20">
        <v>2.9551491756194439</v>
      </c>
      <c r="H20">
        <v>3.207933452925273</v>
      </c>
      <c r="I20">
        <v>3.2167926034086238</v>
      </c>
      <c r="J20">
        <v>1.7296303346101325</v>
      </c>
      <c r="K20">
        <v>1.6920167670123079</v>
      </c>
      <c r="L20">
        <v>1.4657883803468794</v>
      </c>
      <c r="M20">
        <v>1.3368074542900508</v>
      </c>
      <c r="N20">
        <v>1.3330903415292585</v>
      </c>
      <c r="O20">
        <v>1.2883980026433468</v>
      </c>
      <c r="P20">
        <v>1.316887655513286</v>
      </c>
      <c r="Q20">
        <v>1.2465421336937255</v>
      </c>
      <c r="R20">
        <v>1.2505946080463657</v>
      </c>
      <c r="S20">
        <v>1.1241535096468656</v>
      </c>
      <c r="T20">
        <v>1.1260840121769278</v>
      </c>
      <c r="U20">
        <v>1.0465835875281602</v>
      </c>
      <c r="V20">
        <v>1.0392479507557746</v>
      </c>
      <c r="W20">
        <v>1.0598082065564678</v>
      </c>
      <c r="X20">
        <v>0.96899588179374152</v>
      </c>
      <c r="Y20">
        <v>0.9824452299410309</v>
      </c>
      <c r="Z20">
        <v>0.97434123141821483</v>
      </c>
      <c r="AA20">
        <v>0.91926027788916365</v>
      </c>
      <c r="AB20">
        <v>1.2580169727337618</v>
      </c>
      <c r="AC20">
        <v>0.92605599025875307</v>
      </c>
      <c r="AD20">
        <v>0.67272033844991574</v>
      </c>
      <c r="AE20">
        <v>1.0652032100081246</v>
      </c>
      <c r="AF20">
        <v>1.5686225354539705</v>
      </c>
      <c r="AG20">
        <v>2.0211284522217134</v>
      </c>
      <c r="AH20">
        <v>2.3177831523485213</v>
      </c>
      <c r="AI20">
        <v>2.0707063281294005</v>
      </c>
      <c r="AJ20">
        <v>1.596720276368206</v>
      </c>
      <c r="AK20">
        <v>0.84032872259484892</v>
      </c>
      <c r="AL20">
        <v>0.68178384460325736</v>
      </c>
      <c r="AM20">
        <v>0.41100078265333134</v>
      </c>
      <c r="AN20">
        <v>0.18464854044595788</v>
      </c>
      <c r="AO20">
        <v>4.0643989164529312E-2</v>
      </c>
      <c r="AP20">
        <v>-2.1185855429196491E-2</v>
      </c>
      <c r="AQ20">
        <v>-0.16113764118413651</v>
      </c>
      <c r="AR20">
        <v>-0.20944757133940237</v>
      </c>
      <c r="AS20">
        <v>-0.22888362971652348</v>
      </c>
      <c r="AT20">
        <v>-0.17520999302281462</v>
      </c>
      <c r="AU20">
        <v>-0.3290654698958953</v>
      </c>
      <c r="AV20">
        <v>-0.24300151126230651</v>
      </c>
      <c r="AW20">
        <v>-0.31470624881800696</v>
      </c>
      <c r="AX20">
        <v>-0.34258621669174444</v>
      </c>
      <c r="AY20">
        <v>-0.29954678721063499</v>
      </c>
      <c r="AZ20">
        <v>-0.28758253681886603</v>
      </c>
      <c r="BA20">
        <v>-0.20578791492187423</v>
      </c>
      <c r="BB20">
        <v>-0.15157650794015495</v>
      </c>
      <c r="BC20">
        <v>-0.35205498812059605</v>
      </c>
      <c r="BD20">
        <v>-0.38210016655198287</v>
      </c>
      <c r="BE20">
        <v>-0.42779056480029215</v>
      </c>
      <c r="BF20">
        <v>-0.45788542859909798</v>
      </c>
      <c r="BG20">
        <v>-0.46614506257651678</v>
      </c>
      <c r="BH20">
        <v>-0.42097235656851323</v>
      </c>
      <c r="BI20">
        <v>-0.43121718151693927</v>
      </c>
      <c r="BJ20">
        <v>-0.48046511635126737</v>
      </c>
      <c r="BK20">
        <v>-0.4369544319070835</v>
      </c>
      <c r="BL20">
        <v>-0.42437564970022168</v>
      </c>
      <c r="BM20">
        <v>-0.5209366114061964</v>
      </c>
      <c r="BN20">
        <v>-0.49255716211629497</v>
      </c>
      <c r="BO20">
        <v>-0.50233719116993403</v>
      </c>
      <c r="BP20">
        <v>-0.51345527975391181</v>
      </c>
      <c r="BQ20">
        <v>-0.64468231967923306</v>
      </c>
      <c r="BR20">
        <v>-0.60442705795963891</v>
      </c>
      <c r="BS20">
        <v>-0.57229577977684543</v>
      </c>
      <c r="BT20">
        <v>-0.5949483140050964</v>
      </c>
      <c r="BU20">
        <v>-0.63903258713711641</v>
      </c>
      <c r="BV20">
        <v>-0.61125302303004081</v>
      </c>
      <c r="BW20">
        <v>-0.74126810025180678</v>
      </c>
      <c r="BX20">
        <v>-0.68958486629994742</v>
      </c>
      <c r="BY20">
        <v>-0.81910315817475166</v>
      </c>
      <c r="BZ20">
        <v>-0.79741757110316369</v>
      </c>
      <c r="CA20">
        <v>-0.79412267520631241</v>
      </c>
      <c r="CB20">
        <v>-0.79083860000512451</v>
      </c>
      <c r="CC20">
        <v>-0.73815283293486211</v>
      </c>
      <c r="CD20">
        <v>-0.6778026976016942</v>
      </c>
      <c r="CE20">
        <v>-0.73040686082020934</v>
      </c>
      <c r="CF20">
        <v>-0.73504724037671021</v>
      </c>
      <c r="CG20">
        <v>-0.78920059800088793</v>
      </c>
      <c r="CH20">
        <v>-0.75382713502830756</v>
      </c>
      <c r="CI20">
        <v>-0.8586611963438876</v>
      </c>
      <c r="CJ20">
        <v>-0.82417502027271772</v>
      </c>
      <c r="CK20">
        <v>-0.81741823780983924</v>
      </c>
      <c r="CL20">
        <v>-0.93520127346622128</v>
      </c>
      <c r="CM20">
        <v>-0.9679279669687797</v>
      </c>
      <c r="CN20">
        <v>-0.92016339610168252</v>
      </c>
      <c r="CO20">
        <v>-1.0305114532705459</v>
      </c>
      <c r="CP20">
        <v>-1.1545641019405171</v>
      </c>
      <c r="CQ20">
        <v>-1.0840001382215285</v>
      </c>
      <c r="CR20">
        <v>-1.1197981440973048</v>
      </c>
      <c r="CS20">
        <v>-1.2614981820457773</v>
      </c>
      <c r="CT20">
        <v>-1.1808499642114494</v>
      </c>
      <c r="CU20">
        <v>-1.1954843717298813</v>
      </c>
      <c r="CV20">
        <v>-1.3044002035899847</v>
      </c>
      <c r="CW20">
        <v>-1.3871863972092726</v>
      </c>
      <c r="CX20">
        <v>-1.5518083769038293</v>
      </c>
      <c r="CY20">
        <v>-1.5623904862343625</v>
      </c>
      <c r="CZ20">
        <v>-1.6321435249947123</v>
      </c>
      <c r="DA20">
        <v>-1.7278340052409673</v>
      </c>
      <c r="DB20">
        <v>-1.5553233190112659</v>
      </c>
      <c r="DC20">
        <v>-1.8198024943833806</v>
      </c>
      <c r="DD20">
        <v>-1.6397771498497797</v>
      </c>
      <c r="DE20">
        <v>-1.5448153414128507</v>
      </c>
      <c r="DF20">
        <v>-1.6170488987722202</v>
      </c>
      <c r="DG20">
        <v>-1.8061348556547223</v>
      </c>
      <c r="DH20">
        <v>-1.7489764418147671</v>
      </c>
    </row>
    <row r="21" spans="1:112" x14ac:dyDescent="0.3">
      <c r="A21">
        <v>1.3804853701717827</v>
      </c>
      <c r="B21">
        <v>1.4830963164890305</v>
      </c>
      <c r="C21">
        <v>1.3744441293389908</v>
      </c>
      <c r="D21">
        <v>1.335743687165968</v>
      </c>
      <c r="E21">
        <v>1.280131491389451</v>
      </c>
      <c r="F21">
        <v>2.6843315641740855</v>
      </c>
      <c r="G21">
        <v>3.1479787670652901</v>
      </c>
      <c r="H21">
        <v>3.3940766361430645</v>
      </c>
      <c r="I21">
        <v>3.2046917364914322</v>
      </c>
      <c r="J21">
        <v>1.7949444547879854</v>
      </c>
      <c r="K21">
        <v>1.669406709844218</v>
      </c>
      <c r="L21">
        <v>1.5041364029229125</v>
      </c>
      <c r="M21">
        <v>1.3926344763787299</v>
      </c>
      <c r="N21">
        <v>1.3794219173951947</v>
      </c>
      <c r="O21">
        <v>1.3560982910607355</v>
      </c>
      <c r="P21">
        <v>1.338149091230757</v>
      </c>
      <c r="Q21">
        <v>1.3022125744647046</v>
      </c>
      <c r="R21">
        <v>1.267716315664744</v>
      </c>
      <c r="S21">
        <v>1.2537384523027544</v>
      </c>
      <c r="T21">
        <v>1.1401442984220576</v>
      </c>
      <c r="U21">
        <v>1.0299914613644878</v>
      </c>
      <c r="V21">
        <v>1.028229346371091</v>
      </c>
      <c r="W21">
        <v>1.0914442405781521</v>
      </c>
      <c r="X21">
        <v>0.99934554931846198</v>
      </c>
      <c r="Y21">
        <v>0.9599380967387573</v>
      </c>
      <c r="Z21">
        <v>0.97013678953934668</v>
      </c>
      <c r="AA21">
        <v>0.94362008439670542</v>
      </c>
      <c r="AB21">
        <v>1.1630826162535297</v>
      </c>
      <c r="AC21">
        <v>0.99022734103492616</v>
      </c>
      <c r="AD21">
        <v>0.87113489049982307</v>
      </c>
      <c r="AE21">
        <v>1.1690095351512964</v>
      </c>
      <c r="AF21">
        <v>1.6595386473691185</v>
      </c>
      <c r="AG21">
        <v>2.1859484495234764</v>
      </c>
      <c r="AH21">
        <v>2.3456927924380739</v>
      </c>
      <c r="AI21">
        <v>2.1298605052564334</v>
      </c>
      <c r="AJ21">
        <v>1.7269041791966819</v>
      </c>
      <c r="AK21">
        <v>0.80942256059808138</v>
      </c>
      <c r="AL21">
        <v>0.74632545856759824</v>
      </c>
      <c r="AM21">
        <v>0.41564802285576008</v>
      </c>
      <c r="AN21">
        <v>0.23583378037159317</v>
      </c>
      <c r="AO21">
        <v>1.4358286158083516E-2</v>
      </c>
      <c r="AP21">
        <v>-4.500844657709456E-2</v>
      </c>
      <c r="AQ21">
        <v>-0.15225397693069048</v>
      </c>
      <c r="AR21">
        <v>-0.17969852685428769</v>
      </c>
      <c r="AS21">
        <v>-0.18901667983370188</v>
      </c>
      <c r="AT21">
        <v>-0.24953492432968152</v>
      </c>
      <c r="AU21">
        <v>-0.25497464762549571</v>
      </c>
      <c r="AV21">
        <v>-0.19328107862015548</v>
      </c>
      <c r="AW21">
        <v>-0.31106411427653929</v>
      </c>
      <c r="AX21">
        <v>-0.3472893184500232</v>
      </c>
      <c r="AY21">
        <v>-0.33539621493606941</v>
      </c>
      <c r="AZ21">
        <v>-0.32754534046033229</v>
      </c>
      <c r="BA21">
        <v>-0.34330921369339534</v>
      </c>
      <c r="BB21">
        <v>-0.22806719470557499</v>
      </c>
      <c r="BC21">
        <v>-0.42070729172636634</v>
      </c>
      <c r="BD21">
        <v>-0.48495973075642079</v>
      </c>
      <c r="BE21">
        <v>-0.50343600692399626</v>
      </c>
      <c r="BF21">
        <v>-0.58347871459752876</v>
      </c>
      <c r="BG21">
        <v>-0.64063712843748011</v>
      </c>
      <c r="BH21">
        <v>-0.63530378246211527</v>
      </c>
      <c r="BI21">
        <v>-0.63132235716293228</v>
      </c>
      <c r="BJ21">
        <v>-0.5163394117599045</v>
      </c>
      <c r="BK21">
        <v>-0.50227118442770213</v>
      </c>
      <c r="BL21">
        <v>-0.62603832901632528</v>
      </c>
      <c r="BM21">
        <v>-0.70695977136854748</v>
      </c>
      <c r="BN21">
        <v>-0.53420766559074861</v>
      </c>
      <c r="BO21">
        <v>-0.61425037326428478</v>
      </c>
      <c r="BP21">
        <v>-0.61555330504470063</v>
      </c>
      <c r="BQ21">
        <v>-0.75975795693552339</v>
      </c>
      <c r="BR21">
        <v>-0.58981185799455538</v>
      </c>
      <c r="BS21">
        <v>-0.59746495657227194</v>
      </c>
      <c r="BT21">
        <v>-0.57342837874403152</v>
      </c>
      <c r="BU21">
        <v>-0.70410670238614725</v>
      </c>
      <c r="BV21">
        <v>-0.67324871402624276</v>
      </c>
      <c r="BW21">
        <v>-0.81073424387074511</v>
      </c>
      <c r="BX21">
        <v>-0.72862126814973449</v>
      </c>
      <c r="BY21">
        <v>-0.75825306575610496</v>
      </c>
      <c r="BZ21">
        <v>-0.7810677435222777</v>
      </c>
      <c r="CA21">
        <v>-0.7537519328753155</v>
      </c>
      <c r="CB21">
        <v>-0.78878978961619195</v>
      </c>
      <c r="CC21">
        <v>-0.75975795693553028</v>
      </c>
      <c r="CD21">
        <v>-0.63930112289474628</v>
      </c>
      <c r="CE21">
        <v>-0.65274218546376572</v>
      </c>
      <c r="CF21">
        <v>-0.80915071226510749</v>
      </c>
      <c r="CG21">
        <v>-0.81868973531186806</v>
      </c>
      <c r="CH21">
        <v>-0.7522560462837381</v>
      </c>
      <c r="CI21">
        <v>-0.8745334715279599</v>
      </c>
      <c r="CJ21">
        <v>-0.9159186876908133</v>
      </c>
      <c r="CK21">
        <v>-0.85612290968478111</v>
      </c>
      <c r="CL21">
        <v>-0.83967517047575513</v>
      </c>
      <c r="CM21">
        <v>-0.81549993994376668</v>
      </c>
      <c r="CN21">
        <v>-0.95542113066706236</v>
      </c>
      <c r="CO21">
        <v>-0.97764426745177069</v>
      </c>
      <c r="CP21">
        <v>-1.0636347153072849</v>
      </c>
      <c r="CQ21">
        <v>-1.1117108487430607</v>
      </c>
      <c r="CR21">
        <v>-1.1577211543918906</v>
      </c>
      <c r="CS21">
        <v>-1.3284509630220649</v>
      </c>
      <c r="CT21">
        <v>-1.2036007601425913</v>
      </c>
      <c r="CU21">
        <v>-1.2791543415108333</v>
      </c>
      <c r="CV21">
        <v>-1.201256093183336</v>
      </c>
      <c r="CW21">
        <v>-1.4589474519514338</v>
      </c>
      <c r="CX21">
        <v>-1.323145910792376</v>
      </c>
      <c r="CY21">
        <v>-1.6522380401159611</v>
      </c>
      <c r="CZ21">
        <v>-1.5410124050057363</v>
      </c>
      <c r="DA21">
        <v>-1.773243172921303</v>
      </c>
      <c r="DB21">
        <v>-1.6896956026508552</v>
      </c>
      <c r="DC21">
        <v>-1.6820910032656347</v>
      </c>
      <c r="DD21">
        <v>-1.4379571760595935</v>
      </c>
      <c r="DE21">
        <v>-1.6858860742341857</v>
      </c>
      <c r="DF21">
        <v>-1.732587167280166</v>
      </c>
      <c r="DG21">
        <v>-1.7365791885497084</v>
      </c>
      <c r="DH21">
        <v>-1.7527085704795879</v>
      </c>
    </row>
    <row r="22" spans="1:112" x14ac:dyDescent="0.3">
      <c r="A22">
        <v>1.4096023919289671</v>
      </c>
      <c r="B22">
        <v>1.4890932055008175</v>
      </c>
      <c r="C22">
        <v>1.384947309910374</v>
      </c>
      <c r="D22">
        <v>1.3570352959504262</v>
      </c>
      <c r="E22">
        <v>1.3206936971766792</v>
      </c>
      <c r="F22">
        <v>2.7402482618425976</v>
      </c>
      <c r="G22">
        <v>3.1725378458853069</v>
      </c>
      <c r="H22">
        <v>3.4487734619787505</v>
      </c>
      <c r="I22">
        <v>3.2054956461221882</v>
      </c>
      <c r="J22">
        <v>1.784639818900559</v>
      </c>
      <c r="K22">
        <v>1.6588574311760185</v>
      </c>
      <c r="L22">
        <v>1.4238457595874492</v>
      </c>
      <c r="M22">
        <v>1.3910833441617181</v>
      </c>
      <c r="N22">
        <v>1.3852891902555777</v>
      </c>
      <c r="O22">
        <v>1.3704817571705084</v>
      </c>
      <c r="P22">
        <v>1.3360716573886813</v>
      </c>
      <c r="Q22">
        <v>1.2500716832356304</v>
      </c>
      <c r="R22">
        <v>1.198273673872565</v>
      </c>
      <c r="S22">
        <v>1.1574774362841425</v>
      </c>
      <c r="T22">
        <v>1.1736583300875283</v>
      </c>
      <c r="U22">
        <v>1.0335584214212914</v>
      </c>
      <c r="V22">
        <v>1.05637675262928</v>
      </c>
      <c r="W22">
        <v>1.0877023621668449</v>
      </c>
      <c r="X22">
        <v>1.0269770448319961</v>
      </c>
      <c r="Y22">
        <v>0.97012068713363397</v>
      </c>
      <c r="Z22">
        <v>0.97554215387857079</v>
      </c>
      <c r="AA22">
        <v>0.91038552207951318</v>
      </c>
      <c r="AB22">
        <v>0.94469003368445448</v>
      </c>
      <c r="AC22">
        <v>1.0237927188099711</v>
      </c>
      <c r="AD22">
        <v>0.86369537721143153</v>
      </c>
      <c r="AE22">
        <v>1.3524537901391953</v>
      </c>
      <c r="AF22">
        <v>1.6286340815987295</v>
      </c>
      <c r="AG22">
        <v>2.2938592009260561</v>
      </c>
      <c r="AH22">
        <v>2.3405639613396927</v>
      </c>
      <c r="AI22">
        <v>2.1016647474148429</v>
      </c>
      <c r="AJ22">
        <v>1.7614449949896289</v>
      </c>
      <c r="AK22">
        <v>0.8708679800458986</v>
      </c>
      <c r="AL22">
        <v>0.70183678755867718</v>
      </c>
      <c r="AM22">
        <v>0.38832175498216387</v>
      </c>
      <c r="AN22">
        <v>0.19416574054121094</v>
      </c>
      <c r="AO22">
        <v>8.1781491004077986E-2</v>
      </c>
      <c r="AP22">
        <v>1.8794105231068555E-2</v>
      </c>
      <c r="AQ22">
        <v>-0.13524487395379353</v>
      </c>
      <c r="AR22">
        <v>-0.23808922846458735</v>
      </c>
      <c r="AS22">
        <v>-0.23895615526357616</v>
      </c>
      <c r="AT22">
        <v>-0.219204547074065</v>
      </c>
      <c r="AU22">
        <v>-0.29148269255070547</v>
      </c>
      <c r="AV22">
        <v>-0.27696338122625086</v>
      </c>
      <c r="AW22">
        <v>-0.33348606713633416</v>
      </c>
      <c r="AX22">
        <v>-0.37932539388782227</v>
      </c>
      <c r="AY22">
        <v>-0.44746319905503945</v>
      </c>
      <c r="AZ22">
        <v>-0.31179733390188719</v>
      </c>
      <c r="BA22">
        <v>-0.38533141794803538</v>
      </c>
      <c r="BB22">
        <v>-0.28510453880995595</v>
      </c>
      <c r="BC22">
        <v>-0.42632076248123085</v>
      </c>
      <c r="BD22">
        <v>-0.56045006244792961</v>
      </c>
      <c r="BE22">
        <v>-0.65971542209518341</v>
      </c>
      <c r="BF22">
        <v>-0.48890860723043111</v>
      </c>
      <c r="BG22">
        <v>-0.52634916860075298</v>
      </c>
      <c r="BH22">
        <v>-0.45389408938532971</v>
      </c>
      <c r="BI22">
        <v>-0.51371258459624158</v>
      </c>
      <c r="BJ22">
        <v>-0.4900228134738388</v>
      </c>
      <c r="BK22">
        <v>-0.44001239289917782</v>
      </c>
      <c r="BL22">
        <v>-0.56404503336578937</v>
      </c>
      <c r="BM22">
        <v>-0.67435307532886846</v>
      </c>
      <c r="BN22">
        <v>-0.5883475659848233</v>
      </c>
      <c r="BO22">
        <v>-0.60197006766611882</v>
      </c>
      <c r="BP22">
        <v>-0.59823639811407159</v>
      </c>
      <c r="BQ22">
        <v>-0.71400283493301342</v>
      </c>
      <c r="BR22">
        <v>-0.68920817631979903</v>
      </c>
      <c r="BS22">
        <v>-0.62978475584899762</v>
      </c>
      <c r="BT22">
        <v>-0.65971542209518796</v>
      </c>
      <c r="BU22">
        <v>-0.7552898375992938</v>
      </c>
      <c r="BV22">
        <v>-0.67703764069954564</v>
      </c>
      <c r="BW22">
        <v>-0.7167961328386302</v>
      </c>
      <c r="BX22">
        <v>-0.75383740451898062</v>
      </c>
      <c r="BY22">
        <v>-0.79532483568095158</v>
      </c>
      <c r="BZ22">
        <v>-0.82137994942828663</v>
      </c>
      <c r="CA22">
        <v>-0.71819571319305731</v>
      </c>
      <c r="CB22">
        <v>-0.7029070206779704</v>
      </c>
      <c r="CC22">
        <v>-0.63363832516499741</v>
      </c>
      <c r="CD22">
        <v>-0.62466965518223749</v>
      </c>
      <c r="CE22">
        <v>-0.67838263081488881</v>
      </c>
      <c r="CF22">
        <v>-0.78180096314763414</v>
      </c>
      <c r="CG22">
        <v>-0.84813213489972683</v>
      </c>
      <c r="CH22">
        <v>-0.76993138759225177</v>
      </c>
      <c r="CI22">
        <v>-0.86097340284805179</v>
      </c>
      <c r="CJ22">
        <v>-0.90388427653492109</v>
      </c>
      <c r="CK22">
        <v>-0.8044434398973962</v>
      </c>
      <c r="CL22">
        <v>-0.87071373959643705</v>
      </c>
      <c r="CM22">
        <v>-0.86583171199912812</v>
      </c>
      <c r="CN22">
        <v>-0.89381707741720118</v>
      </c>
      <c r="CO22">
        <v>-0.99936310462365119</v>
      </c>
      <c r="CP22">
        <v>-1.0784785985079854</v>
      </c>
      <c r="CQ22">
        <v>-1.0371747923667543</v>
      </c>
      <c r="CR22">
        <v>-1.2393452203006796</v>
      </c>
      <c r="CS22">
        <v>-1.2023039486203384</v>
      </c>
      <c r="CT22">
        <v>-1.2976141284246641</v>
      </c>
      <c r="CU22">
        <v>-1.3462793004059395</v>
      </c>
      <c r="CV22">
        <v>-1.3755756698943717</v>
      </c>
      <c r="CW22">
        <v>-1.425447499934545</v>
      </c>
      <c r="CX22">
        <v>-1.4930209247672754</v>
      </c>
      <c r="CY22">
        <v>-1.5083351597403136</v>
      </c>
      <c r="CZ22">
        <v>-1.672307577866071</v>
      </c>
      <c r="DA22">
        <v>-1.7207341717715443</v>
      </c>
      <c r="DB22">
        <v>-1.5589788925590633</v>
      </c>
      <c r="DC22">
        <v>-1.6089060665155681</v>
      </c>
      <c r="DD22">
        <v>-1.5428754849924886</v>
      </c>
      <c r="DE22">
        <v>-1.6191977525521164</v>
      </c>
      <c r="DF22">
        <v>-1.6686778098154855</v>
      </c>
      <c r="DG22">
        <v>-1.779690338904663</v>
      </c>
      <c r="DH22">
        <v>-1.8126151236011232</v>
      </c>
    </row>
    <row r="23" spans="1:112" x14ac:dyDescent="0.3">
      <c r="A23">
        <v>1.451160104412113</v>
      </c>
      <c r="B23">
        <v>1.5219135397340948</v>
      </c>
      <c r="C23">
        <v>1.3985078664767352</v>
      </c>
      <c r="D23">
        <v>1.3525247042621773</v>
      </c>
      <c r="E23">
        <v>1.3473018511640817</v>
      </c>
      <c r="F23">
        <v>2.7390794933534801</v>
      </c>
      <c r="G23">
        <v>3.1244086142065441</v>
      </c>
      <c r="H23">
        <v>3.4134993297634049</v>
      </c>
      <c r="I23">
        <v>3.2097284745960324</v>
      </c>
      <c r="J23">
        <v>1.7887106051327513</v>
      </c>
      <c r="K23">
        <v>1.645056950781123</v>
      </c>
      <c r="L23">
        <v>1.3911842651681396</v>
      </c>
      <c r="M23">
        <v>1.3601358809461053</v>
      </c>
      <c r="N23">
        <v>1.3554722573281595</v>
      </c>
      <c r="O23">
        <v>1.3965158339454948</v>
      </c>
      <c r="P23">
        <v>1.3035956174377121</v>
      </c>
      <c r="Q23">
        <v>1.2870480804551796</v>
      </c>
      <c r="R23">
        <v>1.2395918426729577</v>
      </c>
      <c r="S23">
        <v>1.2521487545006922</v>
      </c>
      <c r="T23">
        <v>1.1638974950537313</v>
      </c>
      <c r="U23">
        <v>1.0783528548383168</v>
      </c>
      <c r="V23">
        <v>1.0330285825002683</v>
      </c>
      <c r="W23">
        <v>1.0420698051637756</v>
      </c>
      <c r="X23">
        <v>0.95733824419547775</v>
      </c>
      <c r="Y23">
        <v>0.9890547171906191</v>
      </c>
      <c r="Z23">
        <v>0.978509804014007</v>
      </c>
      <c r="AA23">
        <v>0.92538162232947874</v>
      </c>
      <c r="AB23">
        <v>0.84764306314079452</v>
      </c>
      <c r="AC23">
        <v>0.88657604790768485</v>
      </c>
      <c r="AD23">
        <v>0.8404248998535172</v>
      </c>
      <c r="AE23">
        <v>1.0700959271937462</v>
      </c>
      <c r="AF23">
        <v>1.7856750190140041</v>
      </c>
      <c r="AG23">
        <v>2.2882468789239905</v>
      </c>
      <c r="AH23">
        <v>2.375536373456967</v>
      </c>
      <c r="AI23">
        <v>2.0839137173290099</v>
      </c>
      <c r="AJ23">
        <v>1.7955350428734915</v>
      </c>
      <c r="AK23">
        <v>0.89429383704306098</v>
      </c>
      <c r="AL23">
        <v>0.7354184861485572</v>
      </c>
      <c r="AM23">
        <v>0.44677038560684251</v>
      </c>
      <c r="AN23">
        <v>0.20443613313352502</v>
      </c>
      <c r="AO23">
        <v>7.9856654880728642E-2</v>
      </c>
      <c r="AP23">
        <v>2.8334927056055954E-2</v>
      </c>
      <c r="AQ23">
        <v>-7.9785413143808298E-2</v>
      </c>
      <c r="AR23">
        <v>-0.14825893899457004</v>
      </c>
      <c r="AS23">
        <v>-0.20679267969138571</v>
      </c>
      <c r="AT23">
        <v>-0.25240869605080241</v>
      </c>
      <c r="AU23">
        <v>-0.32313167177553337</v>
      </c>
      <c r="AV23">
        <v>-0.27867990920469948</v>
      </c>
      <c r="AW23">
        <v>-0.38631057339706432</v>
      </c>
      <c r="AX23">
        <v>-0.34375095897826907</v>
      </c>
      <c r="AY23">
        <v>-0.42253183683138323</v>
      </c>
      <c r="AZ23">
        <v>-0.39723964392925565</v>
      </c>
      <c r="BA23">
        <v>-0.36770993922751632</v>
      </c>
      <c r="BB23">
        <v>-0.35231021237394228</v>
      </c>
      <c r="BC23">
        <v>-0.44533075179619019</v>
      </c>
      <c r="BD23">
        <v>-0.46758922239713269</v>
      </c>
      <c r="BE23">
        <v>-0.47944919968788269</v>
      </c>
      <c r="BF23">
        <v>-0.50693856118567715</v>
      </c>
      <c r="BG23">
        <v>-0.54326491631259644</v>
      </c>
      <c r="BH23">
        <v>-0.48707035796895382</v>
      </c>
      <c r="BI23">
        <v>-0.51589718773057336</v>
      </c>
      <c r="BJ23">
        <v>-0.55022550126022218</v>
      </c>
      <c r="BK23">
        <v>-0.508054010269547</v>
      </c>
      <c r="BL23">
        <v>-0.59061103690979333</v>
      </c>
      <c r="BM23">
        <v>-0.67399264584884255</v>
      </c>
      <c r="BN23">
        <v>-0.63522810239860183</v>
      </c>
      <c r="BO23">
        <v>-0.61019550618598473</v>
      </c>
      <c r="BP23">
        <v>-0.70069650229627434</v>
      </c>
      <c r="BQ23">
        <v>-0.65442254965474989</v>
      </c>
      <c r="BR23">
        <v>-0.69934423704626225</v>
      </c>
      <c r="BS23">
        <v>-0.5991320866417309</v>
      </c>
      <c r="BT23">
        <v>-0.77366013102212872</v>
      </c>
      <c r="BU23">
        <v>-0.63522810239860406</v>
      </c>
      <c r="BV23">
        <v>-0.74779662043220918</v>
      </c>
      <c r="BW23">
        <v>-0.68458877148034281</v>
      </c>
      <c r="BX23">
        <v>-0.82288707178727949</v>
      </c>
      <c r="BY23">
        <v>-0.80021036311625127</v>
      </c>
      <c r="BZ23">
        <v>-0.79276431233217237</v>
      </c>
      <c r="CA23">
        <v>-0.71569337504779362</v>
      </c>
      <c r="CB23">
        <v>-0.71706794571096333</v>
      </c>
      <c r="CC23">
        <v>-0.74355032955076272</v>
      </c>
      <c r="CD23">
        <v>-0.67531103760211264</v>
      </c>
      <c r="CE23">
        <v>-0.69395338841139298</v>
      </c>
      <c r="CF23">
        <v>-0.75777532048211016</v>
      </c>
      <c r="CG23">
        <v>-0.95510870652974345</v>
      </c>
      <c r="CH23">
        <v>-0.77657558498225943</v>
      </c>
      <c r="CI23">
        <v>-0.83056170654039496</v>
      </c>
      <c r="CJ23">
        <v>-0.81678949191916628</v>
      </c>
      <c r="CK23">
        <v>-0.83210372689220913</v>
      </c>
      <c r="CL23">
        <v>-0.87305433050530523</v>
      </c>
      <c r="CM23">
        <v>-0.8539454688072583</v>
      </c>
      <c r="CN23">
        <v>-0.96211398911815416</v>
      </c>
      <c r="CO23">
        <v>-0.88437215543796688</v>
      </c>
      <c r="CP23">
        <v>-1.1618087891188298</v>
      </c>
      <c r="CQ23">
        <v>-1.2146845411667775</v>
      </c>
      <c r="CR23">
        <v>-1.1197857993439801</v>
      </c>
      <c r="CS23">
        <v>-1.1575261273268322</v>
      </c>
      <c r="CT23">
        <v>-1.1639570176571248</v>
      </c>
      <c r="CU23">
        <v>-1.1923122434122437</v>
      </c>
      <c r="CV23">
        <v>-1.1791252391302922</v>
      </c>
      <c r="CW23">
        <v>-1.5160342523472234</v>
      </c>
      <c r="CX23">
        <v>-1.4829485277614627</v>
      </c>
      <c r="CY23">
        <v>-1.4829485277614591</v>
      </c>
      <c r="CZ23">
        <v>-1.7805414841126912</v>
      </c>
      <c r="DA23">
        <v>-1.5694221257652841</v>
      </c>
      <c r="DB23">
        <v>-1.6430339431085252</v>
      </c>
      <c r="DC23">
        <v>-1.6292406209761883</v>
      </c>
      <c r="DD23">
        <v>-1.4624500062131154</v>
      </c>
      <c r="DE23">
        <v>-1.72249811446277</v>
      </c>
      <c r="DF23">
        <v>-1.6676397539107226</v>
      </c>
      <c r="DG23">
        <v>-1.6258218142274077</v>
      </c>
      <c r="DH23">
        <v>-1.764730878086042</v>
      </c>
    </row>
    <row r="24" spans="1:112" x14ac:dyDescent="0.3">
      <c r="A24">
        <v>1.4906402179454659</v>
      </c>
      <c r="B24">
        <v>1.5450784044794912</v>
      </c>
      <c r="C24">
        <v>1.4056857121049757</v>
      </c>
      <c r="D24">
        <v>1.3506382587679746</v>
      </c>
      <c r="E24">
        <v>1.3419741948666377</v>
      </c>
      <c r="F24">
        <v>2.6788146665531922</v>
      </c>
      <c r="G24">
        <v>3.0482083828997015</v>
      </c>
      <c r="H24">
        <v>3.330401484828386</v>
      </c>
      <c r="I24">
        <v>3.2018714692618895</v>
      </c>
      <c r="J24">
        <v>1.8264908639176667</v>
      </c>
      <c r="K24">
        <v>1.6521987343918343</v>
      </c>
      <c r="L24">
        <v>1.3684225852212033</v>
      </c>
      <c r="M24">
        <v>1.3753477036831354</v>
      </c>
      <c r="N24">
        <v>1.3072681620678763</v>
      </c>
      <c r="O24">
        <v>1.3785407153867972</v>
      </c>
      <c r="P24">
        <v>1.309068342572032</v>
      </c>
      <c r="Q24">
        <v>1.3069077367621262</v>
      </c>
      <c r="R24">
        <v>1.2916513565780263</v>
      </c>
      <c r="S24">
        <v>1.1820930070297149</v>
      </c>
      <c r="T24">
        <v>1.1806625377963198</v>
      </c>
      <c r="U24">
        <v>1.0537118403815133</v>
      </c>
      <c r="V24">
        <v>1.0638759380480844</v>
      </c>
      <c r="W24">
        <v>1.0194659622809852</v>
      </c>
      <c r="X24">
        <v>1.004701080719465</v>
      </c>
      <c r="Y24">
        <v>0.99070453546776704</v>
      </c>
      <c r="Z24">
        <v>0.99760451355776547</v>
      </c>
      <c r="AA24">
        <v>0.92794484669963728</v>
      </c>
      <c r="AB24">
        <v>0.87828542647958197</v>
      </c>
      <c r="AC24">
        <v>0.81636292348799255</v>
      </c>
      <c r="AD24">
        <v>0.76347251906432934</v>
      </c>
      <c r="AE24">
        <v>0.95162228948315286</v>
      </c>
      <c r="AF24">
        <v>1.6235902206566573</v>
      </c>
      <c r="AG24">
        <v>2.4782709471562274</v>
      </c>
      <c r="AH24">
        <v>2.3580267848520347</v>
      </c>
      <c r="AI24">
        <v>2.0846902461541195</v>
      </c>
      <c r="AJ24">
        <v>1.7698116007293156</v>
      </c>
      <c r="AK24">
        <v>0.86631590292185112</v>
      </c>
      <c r="AL24">
        <v>0.77581073850836313</v>
      </c>
      <c r="AM24">
        <v>0.49809316131601766</v>
      </c>
      <c r="AN24">
        <v>0.27251849048999144</v>
      </c>
      <c r="AO24">
        <v>0.1779179979461539</v>
      </c>
      <c r="AP24">
        <v>8.2050249128219788E-2</v>
      </c>
      <c r="AQ24">
        <v>-0.10494478806967707</v>
      </c>
      <c r="AR24">
        <v>-0.14186046754773837</v>
      </c>
      <c r="AS24">
        <v>-0.2598353865396455</v>
      </c>
      <c r="AT24">
        <v>-0.20604090494104729</v>
      </c>
      <c r="AU24">
        <v>-0.2772574299863072</v>
      </c>
      <c r="AV24">
        <v>-0.2225429295774303</v>
      </c>
      <c r="AW24">
        <v>-0.2905260899341407</v>
      </c>
      <c r="AX24">
        <v>-0.25810976057217538</v>
      </c>
      <c r="AY24">
        <v>-0.32310815755137545</v>
      </c>
      <c r="AZ24">
        <v>-0.28166078364457986</v>
      </c>
      <c r="BA24">
        <v>-0.28785823597294991</v>
      </c>
      <c r="BB24">
        <v>-0.24271168046105548</v>
      </c>
      <c r="BC24">
        <v>-0.30487611196394887</v>
      </c>
      <c r="BD24">
        <v>-0.47373851538389677</v>
      </c>
      <c r="BE24">
        <v>-0.52081891209257647</v>
      </c>
      <c r="BF24">
        <v>-0.41254783801600903</v>
      </c>
      <c r="BG24">
        <v>-0.49536097939706397</v>
      </c>
      <c r="BH24">
        <v>-0.4844913071601582</v>
      </c>
      <c r="BI24">
        <v>-0.51857926949907174</v>
      </c>
      <c r="BJ24">
        <v>-0.5773180866707317</v>
      </c>
      <c r="BK24">
        <v>-0.62344276725402292</v>
      </c>
      <c r="BL24">
        <v>-0.49645447321843528</v>
      </c>
      <c r="BM24">
        <v>-0.72261131266392475</v>
      </c>
      <c r="BN24">
        <v>-0.63846182303773846</v>
      </c>
      <c r="BO24">
        <v>-0.76749963391206155</v>
      </c>
      <c r="BP24">
        <v>-0.5928593438819435</v>
      </c>
      <c r="BQ24">
        <v>-0.74340208233300265</v>
      </c>
      <c r="BR24">
        <v>-0.67049531152491726</v>
      </c>
      <c r="BS24">
        <v>-0.63468585882820461</v>
      </c>
      <c r="BT24">
        <v>-0.6796516868109036</v>
      </c>
      <c r="BU24">
        <v>-0.74761261486934905</v>
      </c>
      <c r="BV24">
        <v>-0.76893538433817032</v>
      </c>
      <c r="BW24">
        <v>-0.79072273852307773</v>
      </c>
      <c r="BX24">
        <v>-0.76320470962918618</v>
      </c>
      <c r="BY24">
        <v>-0.8025397150278637</v>
      </c>
      <c r="BZ24">
        <v>-0.71987158492281511</v>
      </c>
      <c r="CA24">
        <v>-0.75325437877602142</v>
      </c>
      <c r="CB24">
        <v>-0.74620713326062305</v>
      </c>
      <c r="CC24">
        <v>-0.69688206669812014</v>
      </c>
      <c r="CD24">
        <v>-0.5964803496489075</v>
      </c>
      <c r="CE24">
        <v>-0.64860132689019123</v>
      </c>
      <c r="CF24">
        <v>-0.80105493376029002</v>
      </c>
      <c r="CG24">
        <v>-0.863814622528422</v>
      </c>
      <c r="CH24">
        <v>-0.81299537413220946</v>
      </c>
      <c r="CI24">
        <v>-0.86539565052574152</v>
      </c>
      <c r="CJ24">
        <v>-0.84039434832032311</v>
      </c>
      <c r="CK24">
        <v>-0.75608724186033205</v>
      </c>
      <c r="CL24">
        <v>-0.83577540246403104</v>
      </c>
      <c r="CM24">
        <v>-0.87813467630317321</v>
      </c>
      <c r="CN24">
        <v>-0.90740505860328657</v>
      </c>
      <c r="CO24">
        <v>-0.9307784097885945</v>
      </c>
      <c r="CP24">
        <v>-1.0996769462504008</v>
      </c>
      <c r="CQ24">
        <v>-1.0877483753851298</v>
      </c>
      <c r="CR24">
        <v>-1.1765579905863581</v>
      </c>
      <c r="CS24">
        <v>-1.232066134296151</v>
      </c>
      <c r="CT24">
        <v>-1.266912865626322</v>
      </c>
      <c r="CU24">
        <v>-1.5031440516958918</v>
      </c>
      <c r="CV24">
        <v>-1.3379341353746617</v>
      </c>
      <c r="CW24">
        <v>-1.5906999427202135</v>
      </c>
      <c r="CX24">
        <v>-1.4116517112712343</v>
      </c>
      <c r="CY24">
        <v>-1.5490939418877521</v>
      </c>
      <c r="CZ24">
        <v>-1.5617124058469627</v>
      </c>
      <c r="DA24">
        <v>-1.7307887358908971</v>
      </c>
      <c r="DB24">
        <v>-1.7048132494876309</v>
      </c>
      <c r="DC24">
        <v>-1.6902675384852508</v>
      </c>
      <c r="DD24">
        <v>-1.5617124058469589</v>
      </c>
      <c r="DE24">
        <v>-1.6105025700163871</v>
      </c>
      <c r="DF24">
        <v>-1.6307052773339086</v>
      </c>
      <c r="DG24">
        <v>-1.8937500454003049</v>
      </c>
      <c r="DH24">
        <v>-1.6071747799237135</v>
      </c>
    </row>
    <row r="25" spans="1:112" x14ac:dyDescent="0.3">
      <c r="A25">
        <v>1.490270000264992</v>
      </c>
      <c r="B25">
        <v>1.551888155404749</v>
      </c>
      <c r="C25">
        <v>1.3908238677926741</v>
      </c>
      <c r="D25">
        <v>1.3445083398774333</v>
      </c>
      <c r="E25">
        <v>1.3281116704219567</v>
      </c>
      <c r="F25">
        <v>2.5744726006680629</v>
      </c>
      <c r="G25">
        <v>2.9332137810797128</v>
      </c>
      <c r="H25">
        <v>3.227822387211122</v>
      </c>
      <c r="I25">
        <v>3.1941612468667797</v>
      </c>
      <c r="J25">
        <v>1.8889828882558564</v>
      </c>
      <c r="K25">
        <v>1.6615140271757198</v>
      </c>
      <c r="L25">
        <v>1.3489965227955774</v>
      </c>
      <c r="M25">
        <v>1.3527785455260974</v>
      </c>
      <c r="N25">
        <v>1.3064219312543379</v>
      </c>
      <c r="O25">
        <v>1.3270558899262082</v>
      </c>
      <c r="P25">
        <v>1.2935792115536331</v>
      </c>
      <c r="Q25">
        <v>1.2774291082843214</v>
      </c>
      <c r="R25">
        <v>1.2256001039465354</v>
      </c>
      <c r="S25">
        <v>1.2263792235808038</v>
      </c>
      <c r="T25">
        <v>1.1862546753003127</v>
      </c>
      <c r="U25">
        <v>1.0435902678533653</v>
      </c>
      <c r="V25">
        <v>1.0266167344736605</v>
      </c>
      <c r="W25">
        <v>1.0421867588510467</v>
      </c>
      <c r="X25">
        <v>1.0047434913221867</v>
      </c>
      <c r="Y25">
        <v>0.9556859767155016</v>
      </c>
      <c r="Z25">
        <v>0.97389588809492722</v>
      </c>
      <c r="AA25">
        <v>0.96887075189225202</v>
      </c>
      <c r="AB25">
        <v>0.88318663659086705</v>
      </c>
      <c r="AC25">
        <v>0.84543575379423308</v>
      </c>
      <c r="AD25">
        <v>0.80025832059417423</v>
      </c>
      <c r="AE25">
        <v>0.95364203119042645</v>
      </c>
      <c r="AF25">
        <v>1.4761131373243079</v>
      </c>
      <c r="AG25">
        <v>2.2065511344222584</v>
      </c>
      <c r="AH25">
        <v>2.5669089208615969</v>
      </c>
      <c r="AI25">
        <v>2.0240688282435619</v>
      </c>
      <c r="AJ25">
        <v>1.7849931747318017</v>
      </c>
      <c r="AK25">
        <v>0.85648872164048462</v>
      </c>
      <c r="AL25">
        <v>0.75637559433507728</v>
      </c>
      <c r="AM25">
        <v>0.48128268825223697</v>
      </c>
      <c r="AN25">
        <v>0.27924381635556667</v>
      </c>
      <c r="AO25">
        <v>0.10651465925305476</v>
      </c>
      <c r="AP25">
        <v>0.12190868734434415</v>
      </c>
      <c r="AQ25">
        <v>-4.8730493595252236E-2</v>
      </c>
      <c r="AR25">
        <v>-0.16694916419644329</v>
      </c>
      <c r="AS25">
        <v>-0.11053176558121584</v>
      </c>
      <c r="AT25">
        <v>-0.14063185587907334</v>
      </c>
      <c r="AU25">
        <v>-0.21927498319818231</v>
      </c>
      <c r="AV25">
        <v>-0.22924184311357268</v>
      </c>
      <c r="AW25">
        <v>-0.29389166705052522</v>
      </c>
      <c r="AX25">
        <v>-0.29656665749982902</v>
      </c>
      <c r="AY25">
        <v>-0.23174915742335803</v>
      </c>
      <c r="AZ25">
        <v>-0.27886708040042907</v>
      </c>
      <c r="BA25">
        <v>-0.2727455046595984</v>
      </c>
      <c r="BB25">
        <v>-0.26147533768856129</v>
      </c>
      <c r="BC25">
        <v>-0.35730289268766185</v>
      </c>
      <c r="BD25">
        <v>-0.43726653960296286</v>
      </c>
      <c r="BE25">
        <v>-0.45280284381810715</v>
      </c>
      <c r="BF25">
        <v>-0.43521315079111889</v>
      </c>
      <c r="BG25">
        <v>-0.5457150659493647</v>
      </c>
      <c r="BH25">
        <v>-0.54342673543135178</v>
      </c>
      <c r="BI25">
        <v>-0.52530619431815928</v>
      </c>
      <c r="BJ25">
        <v>-0.52194484661545559</v>
      </c>
      <c r="BK25">
        <v>-0.52980563947938897</v>
      </c>
      <c r="BL25">
        <v>-0.56771942800039721</v>
      </c>
      <c r="BM25">
        <v>-0.70695457707120368</v>
      </c>
      <c r="BN25">
        <v>-0.71100043559075132</v>
      </c>
      <c r="BO25">
        <v>-0.69225825378101069</v>
      </c>
      <c r="BP25">
        <v>-0.75803538429572503</v>
      </c>
      <c r="BQ25">
        <v>-0.79115576221817752</v>
      </c>
      <c r="BR25">
        <v>-0.68960924560943515</v>
      </c>
      <c r="BS25">
        <v>-0.66866607176419202</v>
      </c>
      <c r="BT25">
        <v>-0.78386178385562544</v>
      </c>
      <c r="BU25">
        <v>-0.76943151902659612</v>
      </c>
      <c r="BV25">
        <v>-0.75520652809524924</v>
      </c>
      <c r="BW25">
        <v>-0.73285922940325321</v>
      </c>
      <c r="BX25">
        <v>-0.79115576221817996</v>
      </c>
      <c r="BY25">
        <v>-0.86560166735174349</v>
      </c>
      <c r="BZ25">
        <v>-0.76087226563092814</v>
      </c>
      <c r="CA25">
        <v>-0.70024764381449456</v>
      </c>
      <c r="CB25">
        <v>-0.72187010782766214</v>
      </c>
      <c r="CC25">
        <v>-0.63428967602269914</v>
      </c>
      <c r="CD25">
        <v>-0.62680834437041122</v>
      </c>
      <c r="CE25">
        <v>-0.6292959078422149</v>
      </c>
      <c r="CF25">
        <v>-0.75379509525684607</v>
      </c>
      <c r="CG25">
        <v>-0.82996660330436367</v>
      </c>
      <c r="CH25">
        <v>-0.75238565175361349</v>
      </c>
      <c r="CI25">
        <v>-0.75803538429573214</v>
      </c>
      <c r="CJ25">
        <v>-0.81936847231253973</v>
      </c>
      <c r="CK25">
        <v>-0.79408831563946236</v>
      </c>
      <c r="CL25">
        <v>-0.973770187662644</v>
      </c>
      <c r="CM25">
        <v>-0.97377018766264345</v>
      </c>
      <c r="CN25">
        <v>-0.8960283539824585</v>
      </c>
      <c r="CO25">
        <v>-0.9563481442159798</v>
      </c>
      <c r="CP25">
        <v>-1.1314419978884724</v>
      </c>
      <c r="CQ25">
        <v>-1.188600411728423</v>
      </c>
      <c r="CR25">
        <v>-1.0638218102134944</v>
      </c>
      <c r="CS25">
        <v>-1.182085730707231</v>
      </c>
      <c r="CT25">
        <v>-1.267917166557015</v>
      </c>
      <c r="CU25">
        <v>-1.3311986165045282</v>
      </c>
      <c r="CV25">
        <v>-1.3515038826652752</v>
      </c>
      <c r="CW25">
        <v>-1.369615632608322</v>
      </c>
      <c r="CX25">
        <v>-1.3211985331699525</v>
      </c>
      <c r="CY25">
        <v>-1.5095081318085246</v>
      </c>
      <c r="CZ25">
        <v>-1.5399982985663139</v>
      </c>
      <c r="DA25">
        <v>-1.6546901416530224</v>
      </c>
      <c r="DB25">
        <v>-1.5973388451815489</v>
      </c>
      <c r="DC25">
        <v>-1.6828610186197102</v>
      </c>
      <c r="DD25">
        <v>-1.5430990762445564</v>
      </c>
      <c r="DE25">
        <v>-1.6757435508508465</v>
      </c>
      <c r="DF25">
        <v>-1.726663641278104</v>
      </c>
      <c r="DG25">
        <v>-1.7569689907734378</v>
      </c>
      <c r="DH25">
        <v>-1.6306752654491397</v>
      </c>
    </row>
    <row r="26" spans="1:112" x14ac:dyDescent="0.3">
      <c r="A26">
        <v>1.4513536162329959</v>
      </c>
      <c r="B26">
        <v>1.5364391751178919</v>
      </c>
      <c r="C26">
        <v>1.367094964011546</v>
      </c>
      <c r="D26">
        <v>1.3164360085231905</v>
      </c>
      <c r="E26">
        <v>1.2968693935359741</v>
      </c>
      <c r="F26">
        <v>2.4630804522311029</v>
      </c>
      <c r="G26">
        <v>2.7889597781248932</v>
      </c>
      <c r="H26">
        <v>3.0771568070439361</v>
      </c>
      <c r="I26">
        <v>3.187790937011469</v>
      </c>
      <c r="J26">
        <v>1.9742653658544616</v>
      </c>
      <c r="K26">
        <v>1.6533107912539469</v>
      </c>
      <c r="L26">
        <v>1.3495269446153291</v>
      </c>
      <c r="M26">
        <v>1.3248556337748982</v>
      </c>
      <c r="N26">
        <v>1.2636303949429488</v>
      </c>
      <c r="O26">
        <v>1.3059888130166553</v>
      </c>
      <c r="P26">
        <v>1.2595366043353931</v>
      </c>
      <c r="Q26">
        <v>1.2712152985713432</v>
      </c>
      <c r="R26">
        <v>1.2131675233860184</v>
      </c>
      <c r="S26">
        <v>1.1914489994313717</v>
      </c>
      <c r="T26">
        <v>1.176568370937692</v>
      </c>
      <c r="U26">
        <v>1.0715679561119886</v>
      </c>
      <c r="V26">
        <v>1.0607081208759821</v>
      </c>
      <c r="W26">
        <v>1.0504187880731506</v>
      </c>
      <c r="X26">
        <v>0.99998397181388399</v>
      </c>
      <c r="Y26">
        <v>0.92470389559942401</v>
      </c>
      <c r="Z26">
        <v>0.97576260422525551</v>
      </c>
      <c r="AA26">
        <v>0.9404766854199782</v>
      </c>
      <c r="AB26">
        <v>0.95676203261096948</v>
      </c>
      <c r="AC26">
        <v>0.90123544871078565</v>
      </c>
      <c r="AD26">
        <v>0.82647050026670343</v>
      </c>
      <c r="AE26">
        <v>1.0825337144226299</v>
      </c>
      <c r="AF26">
        <v>1.3820528629702113</v>
      </c>
      <c r="AG26">
        <v>1.9091427325507431</v>
      </c>
      <c r="AH26">
        <v>2.3458918450492607</v>
      </c>
      <c r="AI26">
        <v>2.1242886659294244</v>
      </c>
      <c r="AJ26">
        <v>1.7025141154748686</v>
      </c>
      <c r="AK26">
        <v>0.86011324904809294</v>
      </c>
      <c r="AL26">
        <v>0.73153402865812001</v>
      </c>
      <c r="AM26">
        <v>0.46954907889994824</v>
      </c>
      <c r="AN26">
        <v>0.30514331074761269</v>
      </c>
      <c r="AO26">
        <v>0.1379131154865382</v>
      </c>
      <c r="AP26">
        <v>0.10710568056448125</v>
      </c>
      <c r="AQ26">
        <v>-8.7809603327047389E-2</v>
      </c>
      <c r="AR26">
        <v>-0.10590636935906446</v>
      </c>
      <c r="AS26">
        <v>-0.15762265119788804</v>
      </c>
      <c r="AT26">
        <v>-0.16612019170832884</v>
      </c>
      <c r="AU26">
        <v>-0.18491479348589143</v>
      </c>
      <c r="AV26">
        <v>-0.17234589275077744</v>
      </c>
      <c r="AW26">
        <v>-0.26042234599403702</v>
      </c>
      <c r="AX26">
        <v>-0.23600007955236049</v>
      </c>
      <c r="AY26">
        <v>-0.20004849530011426</v>
      </c>
      <c r="AZ26">
        <v>-0.29954076258950962</v>
      </c>
      <c r="BA26">
        <v>-0.27502114541519052</v>
      </c>
      <c r="BB26">
        <v>-0.22771502801825536</v>
      </c>
      <c r="BC26">
        <v>-0.38172820354828424</v>
      </c>
      <c r="BD26">
        <v>-0.44427960823441831</v>
      </c>
      <c r="BE26">
        <v>-0.58133006607413773</v>
      </c>
      <c r="BF26">
        <v>-0.43408584004487422</v>
      </c>
      <c r="BG26">
        <v>-0.51429759513661588</v>
      </c>
      <c r="BH26">
        <v>-0.50119697109091688</v>
      </c>
      <c r="BI26">
        <v>-0.48719566535882447</v>
      </c>
      <c r="BJ26">
        <v>-0.51100631405254415</v>
      </c>
      <c r="BK26">
        <v>-0.60993749962382038</v>
      </c>
      <c r="BL26">
        <v>-0.54782028717525766</v>
      </c>
      <c r="BM26">
        <v>-0.72109200844929044</v>
      </c>
      <c r="BN26">
        <v>-0.70766898811715329</v>
      </c>
      <c r="BO26">
        <v>-0.71301659444374921</v>
      </c>
      <c r="BP26">
        <v>-0.72787169543467412</v>
      </c>
      <c r="BQ26">
        <v>-0.75966428323553536</v>
      </c>
      <c r="BR26">
        <v>-0.72787169543467556</v>
      </c>
      <c r="BS26">
        <v>-0.72515430245817425</v>
      </c>
      <c r="BT26">
        <v>-0.72923316603299715</v>
      </c>
      <c r="BU26">
        <v>-0.76954439183524459</v>
      </c>
      <c r="BV26">
        <v>-0.76247722461215139</v>
      </c>
      <c r="BW26">
        <v>-0.85539590014661182</v>
      </c>
      <c r="BX26">
        <v>-0.77238530283684936</v>
      </c>
      <c r="BY26">
        <v>-0.78527023414070907</v>
      </c>
      <c r="BZ26">
        <v>-0.76954439183524725</v>
      </c>
      <c r="CA26">
        <v>-0.67746314606009461</v>
      </c>
      <c r="CB26">
        <v>-0.64438124888124404</v>
      </c>
      <c r="CC26">
        <v>-0.54328513200987671</v>
      </c>
      <c r="CD26">
        <v>-0.52423693703918217</v>
      </c>
      <c r="CE26">
        <v>-0.66973114877677375</v>
      </c>
      <c r="CF26">
        <v>-0.81154911860455536</v>
      </c>
      <c r="CG26">
        <v>-0.81897305767583817</v>
      </c>
      <c r="CH26">
        <v>-0.83853726332220246</v>
      </c>
      <c r="CI26">
        <v>-0.79686456692163521</v>
      </c>
      <c r="CJ26">
        <v>-0.86159747040989898</v>
      </c>
      <c r="CK26">
        <v>-0.81451208373521333</v>
      </c>
      <c r="CL26">
        <v>-0.88679565401459959</v>
      </c>
      <c r="CM26">
        <v>-0.85230947794342982</v>
      </c>
      <c r="CN26">
        <v>-0.92416799671270711</v>
      </c>
      <c r="CO26">
        <v>-0.96299143779560925</v>
      </c>
      <c r="CP26">
        <v>-1.1111360935626453</v>
      </c>
      <c r="CQ26">
        <v>-1.1623243404160937</v>
      </c>
      <c r="CR26">
        <v>-1.1272330206048216</v>
      </c>
      <c r="CS26">
        <v>-1.1707632090619595</v>
      </c>
      <c r="CT26">
        <v>-1.1943441516508706</v>
      </c>
      <c r="CU26">
        <v>-1.2851093609651294</v>
      </c>
      <c r="CV26">
        <v>-1.3067188452979874</v>
      </c>
      <c r="CW26">
        <v>-1.5106310346843086</v>
      </c>
      <c r="CX26">
        <v>-1.3823215860409435</v>
      </c>
      <c r="CY26">
        <v>-1.3744988603597299</v>
      </c>
      <c r="CZ26">
        <v>-1.510631034684311</v>
      </c>
      <c r="DA26">
        <v>-1.5625510918626699</v>
      </c>
      <c r="DB26">
        <v>-1.5688404207702269</v>
      </c>
      <c r="DC26">
        <v>-1.6140093891381371</v>
      </c>
      <c r="DD26">
        <v>-1.4813034195897874</v>
      </c>
      <c r="DE26">
        <v>-1.6008944470603086</v>
      </c>
      <c r="DF26">
        <v>-1.6041570926951256</v>
      </c>
      <c r="DG26">
        <v>-1.6893875253137649</v>
      </c>
      <c r="DH26">
        <v>-1.5377820237502531</v>
      </c>
    </row>
    <row r="27" spans="1:112" x14ac:dyDescent="0.3">
      <c r="A27">
        <v>1.4322045063045077</v>
      </c>
      <c r="B27">
        <v>1.5364452275089562</v>
      </c>
      <c r="C27">
        <v>1.3706040775218402</v>
      </c>
      <c r="D27">
        <v>1.3172351315400457</v>
      </c>
      <c r="E27">
        <v>1.2834250418848254</v>
      </c>
      <c r="F27">
        <v>2.3553443648306689</v>
      </c>
      <c r="G27">
        <v>2.6844719458125295</v>
      </c>
      <c r="H27">
        <v>2.9158632811387517</v>
      </c>
      <c r="I27">
        <v>3.1799503740531998</v>
      </c>
      <c r="J27">
        <v>2.0944568727581281</v>
      </c>
      <c r="K27">
        <v>1.6632611806158413</v>
      </c>
      <c r="L27">
        <v>1.3547199990540018</v>
      </c>
      <c r="M27">
        <v>1.3326767438541145</v>
      </c>
      <c r="N27">
        <v>1.255416162822955</v>
      </c>
      <c r="O27">
        <v>1.2797600203735</v>
      </c>
      <c r="P27">
        <v>1.2948828375062078</v>
      </c>
      <c r="Q27">
        <v>1.2733137322805042</v>
      </c>
      <c r="R27">
        <v>1.266639625192808</v>
      </c>
      <c r="S27">
        <v>1.1669672663332875</v>
      </c>
      <c r="T27">
        <v>1.1348074683212492</v>
      </c>
      <c r="U27">
        <v>1.0739971331660829</v>
      </c>
      <c r="V27">
        <v>1.0936493958277445</v>
      </c>
      <c r="W27">
        <v>1.0601442944027497</v>
      </c>
      <c r="X27">
        <v>1.0114112975907747</v>
      </c>
      <c r="Y27">
        <v>0.97547928836470876</v>
      </c>
      <c r="Z27">
        <v>0.96320919577289688</v>
      </c>
      <c r="AA27">
        <v>0.93094833355467321</v>
      </c>
      <c r="AB27">
        <v>0.9464405101704475</v>
      </c>
      <c r="AC27">
        <v>0.95104174528216301</v>
      </c>
      <c r="AD27">
        <v>0.84429173004590408</v>
      </c>
      <c r="AE27">
        <v>1.0532603755246519</v>
      </c>
      <c r="AF27">
        <v>1.4097280679629391</v>
      </c>
      <c r="AG27">
        <v>1.7375031896477622</v>
      </c>
      <c r="AH27">
        <v>2.1081009709105518</v>
      </c>
      <c r="AI27">
        <v>1.9082585213511876</v>
      </c>
      <c r="AJ27">
        <v>1.7507728703113259</v>
      </c>
      <c r="AK27">
        <v>0.88024376978511021</v>
      </c>
      <c r="AL27">
        <v>0.79006684721160947</v>
      </c>
      <c r="AM27">
        <v>0.52509282918935829</v>
      </c>
      <c r="AN27">
        <v>0.30448413347834102</v>
      </c>
      <c r="AO27">
        <v>0.18955728766435029</v>
      </c>
      <c r="AP27">
        <v>0.15793190585936451</v>
      </c>
      <c r="AQ27">
        <v>-3.8577982423097738E-3</v>
      </c>
      <c r="AR27">
        <v>-0.10635077030069735</v>
      </c>
      <c r="AS27">
        <v>-6.113316430740743E-2</v>
      </c>
      <c r="AT27">
        <v>-0.10561682531362582</v>
      </c>
      <c r="AU27">
        <v>-0.2026158846176653</v>
      </c>
      <c r="AV27">
        <v>-0.1323842226779465</v>
      </c>
      <c r="AW27">
        <v>-0.28779165772905746</v>
      </c>
      <c r="AX27">
        <v>-0.25574040835667888</v>
      </c>
      <c r="AY27">
        <v>-0.22468461841936788</v>
      </c>
      <c r="AZ27">
        <v>-0.27120463405426143</v>
      </c>
      <c r="BA27">
        <v>-0.28164859321534463</v>
      </c>
      <c r="BB27">
        <v>-0.21236413403133014</v>
      </c>
      <c r="BC27">
        <v>-0.33741843937094629</v>
      </c>
      <c r="BD27">
        <v>-0.45404580634444663</v>
      </c>
      <c r="BE27">
        <v>-0.47505498243379252</v>
      </c>
      <c r="BF27">
        <v>-0.4355076853455343</v>
      </c>
      <c r="BG27">
        <v>-0.5295941244301452</v>
      </c>
      <c r="BH27">
        <v>-0.51512531331022626</v>
      </c>
      <c r="BI27">
        <v>-0.51181587840886067</v>
      </c>
      <c r="BJ27">
        <v>-0.52511984403522483</v>
      </c>
      <c r="BK27">
        <v>-0.56496575258242354</v>
      </c>
      <c r="BL27">
        <v>-0.56729133502589713</v>
      </c>
      <c r="BM27">
        <v>-0.6727812084227287</v>
      </c>
      <c r="BN27">
        <v>-0.7069950718773359</v>
      </c>
      <c r="BO27">
        <v>-0.79072596478780288</v>
      </c>
      <c r="BP27">
        <v>-0.82177058646976398</v>
      </c>
      <c r="BQ27">
        <v>-0.71776233606195217</v>
      </c>
      <c r="BR27">
        <v>-0.72591455512350334</v>
      </c>
      <c r="BS27">
        <v>-0.69369700357270536</v>
      </c>
      <c r="BT27">
        <v>-0.73551024218535854</v>
      </c>
      <c r="BU27">
        <v>-0.83842502137490282</v>
      </c>
      <c r="BV27">
        <v>-0.75217729467056971</v>
      </c>
      <c r="BW27">
        <v>-0.8353762385255451</v>
      </c>
      <c r="BX27">
        <v>-0.84455061480158622</v>
      </c>
      <c r="BY27">
        <v>-0.7994979508606429</v>
      </c>
      <c r="BZ27">
        <v>-0.72318975779732175</v>
      </c>
      <c r="CA27">
        <v>-0.69899502921026591</v>
      </c>
      <c r="CB27">
        <v>-0.59562853215930756</v>
      </c>
      <c r="CC27">
        <v>-0.53408851401799329</v>
      </c>
      <c r="CD27">
        <v>-0.4676514584002367</v>
      </c>
      <c r="CE27">
        <v>-0.58728024276783808</v>
      </c>
      <c r="CF27">
        <v>-0.62973658874021488</v>
      </c>
      <c r="CG27">
        <v>-0.71101922217707292</v>
      </c>
      <c r="CH27">
        <v>-0.7834743013924943</v>
      </c>
      <c r="CI27">
        <v>-0.72318975779732808</v>
      </c>
      <c r="CJ27">
        <v>-0.87734043762458325</v>
      </c>
      <c r="CK27">
        <v>-0.91124198930026701</v>
      </c>
      <c r="CL27">
        <v>-0.88690988864073594</v>
      </c>
      <c r="CM27">
        <v>-0.86943525811747291</v>
      </c>
      <c r="CN27">
        <v>-0.89172917507668714</v>
      </c>
      <c r="CO27">
        <v>-0.87417086286330759</v>
      </c>
      <c r="CP27">
        <v>-1.0965235877226893</v>
      </c>
      <c r="CQ27">
        <v>-1.13274485115701</v>
      </c>
      <c r="CR27">
        <v>-1.2071681315271208</v>
      </c>
      <c r="CS27">
        <v>-1.2971942831848426</v>
      </c>
      <c r="CT27">
        <v>-1.1639648685182287</v>
      </c>
      <c r="CU27">
        <v>-1.425906389373413</v>
      </c>
      <c r="CV27">
        <v>-1.3117930826059949</v>
      </c>
      <c r="CW27">
        <v>-1.4425272706094567</v>
      </c>
      <c r="CX27">
        <v>-1.5179252880936718</v>
      </c>
      <c r="CY27">
        <v>-1.5089297251850879</v>
      </c>
      <c r="CZ27">
        <v>-1.4594290814120612</v>
      </c>
      <c r="DA27">
        <v>-1.5704876181845251</v>
      </c>
      <c r="DB27">
        <v>-1.5059490970469469</v>
      </c>
      <c r="DC27">
        <v>-1.6093274515007827</v>
      </c>
      <c r="DD27">
        <v>-1.5736672711019013</v>
      </c>
      <c r="DE27">
        <v>-1.4766214819524268</v>
      </c>
      <c r="DF27">
        <v>-1.5610088742299735</v>
      </c>
      <c r="DG27">
        <v>-1.6093274515007858</v>
      </c>
      <c r="DH27">
        <v>-1.6259667705047467</v>
      </c>
    </row>
    <row r="28" spans="1:112" x14ac:dyDescent="0.3">
      <c r="A28">
        <v>1.4264868391540761</v>
      </c>
      <c r="B28">
        <v>1.5228179480925059</v>
      </c>
      <c r="C28">
        <v>1.36007918820145</v>
      </c>
      <c r="D28">
        <v>1.3258451751713387</v>
      </c>
      <c r="E28">
        <v>1.2790917873066829</v>
      </c>
      <c r="F28">
        <v>2.2251923319189428</v>
      </c>
      <c r="G28">
        <v>2.5666361696894016</v>
      </c>
      <c r="H28">
        <v>2.7802102699874567</v>
      </c>
      <c r="I28">
        <v>3.1489594954778193</v>
      </c>
      <c r="J28">
        <v>2.1905662448659169</v>
      </c>
      <c r="K28">
        <v>1.6739253618763217</v>
      </c>
      <c r="L28">
        <v>1.3440542970372826</v>
      </c>
      <c r="M28">
        <v>1.3189964347302174</v>
      </c>
      <c r="N28">
        <v>1.2669145150611498</v>
      </c>
      <c r="O28">
        <v>1.273390622439234</v>
      </c>
      <c r="P28">
        <v>1.2938367527274957</v>
      </c>
      <c r="Q28">
        <v>1.2137338095330541</v>
      </c>
      <c r="R28">
        <v>1.1973513253078973</v>
      </c>
      <c r="S28">
        <v>1.1790758894699203</v>
      </c>
      <c r="T28">
        <v>1.2033037238351956</v>
      </c>
      <c r="U28">
        <v>1.0427030092424574</v>
      </c>
      <c r="V28">
        <v>1.0588323911723423</v>
      </c>
      <c r="W28">
        <v>1.0540208341751187</v>
      </c>
      <c r="X28">
        <v>1.0281964375829526</v>
      </c>
      <c r="Y28">
        <v>0.93411105536908701</v>
      </c>
      <c r="Z28">
        <v>1.0031384506861185</v>
      </c>
      <c r="AA28">
        <v>0.93385208864486413</v>
      </c>
      <c r="AB28">
        <v>0.9444151135636869</v>
      </c>
      <c r="AC28">
        <v>0.89987015434786366</v>
      </c>
      <c r="AD28">
        <v>0.91766374556825692</v>
      </c>
      <c r="AE28">
        <v>0.97569919858036414</v>
      </c>
      <c r="AF28">
        <v>1.4382859220004072</v>
      </c>
      <c r="AG28">
        <v>1.6723177438957462</v>
      </c>
      <c r="AH28">
        <v>1.9847226144277346</v>
      </c>
      <c r="AI28">
        <v>1.6770096897794549</v>
      </c>
      <c r="AJ28">
        <v>1.5504577204889902</v>
      </c>
      <c r="AK28">
        <v>0.81984977582838536</v>
      </c>
      <c r="AL28">
        <v>0.75075322905234798</v>
      </c>
      <c r="AM28">
        <v>0.55559693667303078</v>
      </c>
      <c r="AN28">
        <v>0.34559911457132797</v>
      </c>
      <c r="AO28">
        <v>0.19919200758676267</v>
      </c>
      <c r="AP28">
        <v>0.20242651175442158</v>
      </c>
      <c r="AQ28">
        <v>-1.0276575295280132E-2</v>
      </c>
      <c r="AR28">
        <v>-6.0099229689490018E-2</v>
      </c>
      <c r="AS28">
        <v>-8.4896816298889649E-2</v>
      </c>
      <c r="AT28">
        <v>-0.10080459933352898</v>
      </c>
      <c r="AU28">
        <v>-0.14628392385565625</v>
      </c>
      <c r="AV28">
        <v>-9.2819075954597569E-2</v>
      </c>
      <c r="AW28">
        <v>-0.19553185868998227</v>
      </c>
      <c r="AX28">
        <v>-0.27297378466346139</v>
      </c>
      <c r="AY28">
        <v>-0.26607125510069107</v>
      </c>
      <c r="AZ28">
        <v>-0.23725570206138361</v>
      </c>
      <c r="BA28">
        <v>-0.26435304161955514</v>
      </c>
      <c r="BB28">
        <v>-0.23725570206138438</v>
      </c>
      <c r="BC28">
        <v>-0.38945896160424431</v>
      </c>
      <c r="BD28">
        <v>-0.43727683595473599</v>
      </c>
      <c r="BE28">
        <v>-0.47576312498589707</v>
      </c>
      <c r="BF28">
        <v>-0.51468695750421478</v>
      </c>
      <c r="BG28">
        <v>-0.51028651035939554</v>
      </c>
      <c r="BH28">
        <v>-0.42914670987148523</v>
      </c>
      <c r="BI28">
        <v>-0.45270130628036909</v>
      </c>
      <c r="BJ28">
        <v>-0.61919031275935243</v>
      </c>
      <c r="BK28">
        <v>-0.49611733597767127</v>
      </c>
      <c r="BL28">
        <v>-0.58549278026217921</v>
      </c>
      <c r="BM28">
        <v>-0.69546615418190094</v>
      </c>
      <c r="BN28">
        <v>-0.68495357379281818</v>
      </c>
      <c r="BO28">
        <v>-0.69282763022372318</v>
      </c>
      <c r="BP28">
        <v>-0.79395177989346766</v>
      </c>
      <c r="BQ28">
        <v>-0.73727939279455723</v>
      </c>
      <c r="BR28">
        <v>-0.68626161845283418</v>
      </c>
      <c r="BS28">
        <v>-0.6810396744716819</v>
      </c>
      <c r="BT28">
        <v>-0.74003801523363777</v>
      </c>
      <c r="BU28">
        <v>-0.70342375585522032</v>
      </c>
      <c r="BV28">
        <v>-0.74003801523363821</v>
      </c>
      <c r="BW28">
        <v>-0.89996038371396636</v>
      </c>
      <c r="BX28">
        <v>-0.79541056935713084</v>
      </c>
      <c r="BY28">
        <v>-0.802736609449203</v>
      </c>
      <c r="BZ28">
        <v>-0.78379940842945306</v>
      </c>
      <c r="CA28">
        <v>-0.69151097433898145</v>
      </c>
      <c r="CB28">
        <v>-0.61674532376629188</v>
      </c>
      <c r="CC28">
        <v>-0.5257735455605651</v>
      </c>
      <c r="CD28">
        <v>-0.41208658712618634</v>
      </c>
      <c r="CE28">
        <v>-0.4885701303422974</v>
      </c>
      <c r="CF28">
        <v>-0.66042038726895269</v>
      </c>
      <c r="CG28">
        <v>-0.66553548793572559</v>
      </c>
      <c r="CH28">
        <v>-0.65026801580493654</v>
      </c>
      <c r="CI28">
        <v>-0.6967880314398297</v>
      </c>
      <c r="CJ28">
        <v>-0.85248311311845981</v>
      </c>
      <c r="CK28">
        <v>-0.82203936170373726</v>
      </c>
      <c r="CL28">
        <v>-0.89672413493476633</v>
      </c>
      <c r="CM28">
        <v>-0.86963084427923854</v>
      </c>
      <c r="CN28">
        <v>-0.97744019796335202</v>
      </c>
      <c r="CO28">
        <v>-0.99154977947967127</v>
      </c>
      <c r="CP28">
        <v>-0.96180130407888886</v>
      </c>
      <c r="CQ28">
        <v>-1.1142293305947009</v>
      </c>
      <c r="CR28">
        <v>-0.97394369090461363</v>
      </c>
      <c r="CS28">
        <v>-1.1636220859242796</v>
      </c>
      <c r="CT28">
        <v>-1.2178065198771051</v>
      </c>
      <c r="CU28">
        <v>-1.2941441473580895</v>
      </c>
      <c r="CV28">
        <v>-1.3038060582698283</v>
      </c>
      <c r="CW28">
        <v>-1.4194675595647843</v>
      </c>
      <c r="CX28">
        <v>-1.4442964212186578</v>
      </c>
      <c r="CY28">
        <v>-1.591488130721608</v>
      </c>
      <c r="CZ28">
        <v>-1.5077182476561506</v>
      </c>
      <c r="DA28">
        <v>-1.5882571101401619</v>
      </c>
      <c r="DB28">
        <v>-1.5690871940324362</v>
      </c>
      <c r="DC28">
        <v>-1.6344699532952858</v>
      </c>
      <c r="DD28">
        <v>-1.5047464772669903</v>
      </c>
      <c r="DE28">
        <v>-1.5882571101401548</v>
      </c>
      <c r="DF28">
        <v>-1.6378540512795248</v>
      </c>
      <c r="DG28">
        <v>-1.7301180280175115</v>
      </c>
      <c r="DH28">
        <v>-1.4005736102048172</v>
      </c>
    </row>
    <row r="29" spans="1:112" x14ac:dyDescent="0.3">
      <c r="A29">
        <v>1.424778809854474</v>
      </c>
      <c r="B29">
        <v>1.5129481892244578</v>
      </c>
      <c r="C29">
        <v>1.3359621088022526</v>
      </c>
      <c r="D29">
        <v>1.3171765499113872</v>
      </c>
      <c r="E29">
        <v>1.2757962344000766</v>
      </c>
      <c r="F29">
        <v>2.099319335675347</v>
      </c>
      <c r="G29">
        <v>2.417758597631281</v>
      </c>
      <c r="H29">
        <v>2.6285328744329419</v>
      </c>
      <c r="I29">
        <v>3.1266966377287377</v>
      </c>
      <c r="J29">
        <v>2.2500308074572066</v>
      </c>
      <c r="K29">
        <v>1.6626547358681936</v>
      </c>
      <c r="L29">
        <v>1.3265272673938129</v>
      </c>
      <c r="M29">
        <v>1.2914482585325193</v>
      </c>
      <c r="N29">
        <v>1.2515704212734242</v>
      </c>
      <c r="O29">
        <v>1.2878717168087404</v>
      </c>
      <c r="P29">
        <v>1.2864375107543671</v>
      </c>
      <c r="Q29">
        <v>1.2710706712623632</v>
      </c>
      <c r="R29">
        <v>1.1695286892016046</v>
      </c>
      <c r="S29">
        <v>1.1743567009938733</v>
      </c>
      <c r="T29">
        <v>1.1979572014142308</v>
      </c>
      <c r="U29">
        <v>1.0748434401208715</v>
      </c>
      <c r="V29">
        <v>1.061003933518518</v>
      </c>
      <c r="W29">
        <v>1.0688400869045263</v>
      </c>
      <c r="X29">
        <v>0.99576088614568059</v>
      </c>
      <c r="Y29">
        <v>0.95236640776121073</v>
      </c>
      <c r="Z29">
        <v>0.96481676779095293</v>
      </c>
      <c r="AA29">
        <v>0.86058295088791159</v>
      </c>
      <c r="AB29">
        <v>0.89884192734550894</v>
      </c>
      <c r="AC29">
        <v>0.879625963773077</v>
      </c>
      <c r="AD29">
        <v>0.8397691011355668</v>
      </c>
      <c r="AE29">
        <v>1.0036471738818589</v>
      </c>
      <c r="AF29">
        <v>1.3417503442341576</v>
      </c>
      <c r="AG29">
        <v>1.6166623783230962</v>
      </c>
      <c r="AH29">
        <v>1.96894341496</v>
      </c>
      <c r="AI29">
        <v>1.5757329204746049</v>
      </c>
      <c r="AJ29">
        <v>1.3978614152566806</v>
      </c>
      <c r="AK29">
        <v>0.77937229969251065</v>
      </c>
      <c r="AL29">
        <v>0.70455373393403031</v>
      </c>
      <c r="AM29">
        <v>0.52460496178493154</v>
      </c>
      <c r="AN29">
        <v>0.29442286239425242</v>
      </c>
      <c r="AO29">
        <v>0.20648745392180892</v>
      </c>
      <c r="AP29">
        <v>0.20965201352477209</v>
      </c>
      <c r="AQ29">
        <v>3.770301554644169E-2</v>
      </c>
      <c r="AR29">
        <v>1.0699812016517296E-4</v>
      </c>
      <c r="AS29">
        <v>-4.0985595779364573E-2</v>
      </c>
      <c r="AT29">
        <v>-0.10165250536406989</v>
      </c>
      <c r="AU29">
        <v>-8.3839423033843563E-2</v>
      </c>
      <c r="AV29">
        <v>-0.16623895480090989</v>
      </c>
      <c r="AW29">
        <v>-0.1540436817070919</v>
      </c>
      <c r="AX29">
        <v>-0.22303655319404392</v>
      </c>
      <c r="AY29">
        <v>-0.24768858219235587</v>
      </c>
      <c r="AZ29">
        <v>-0.19818557493701958</v>
      </c>
      <c r="BA29">
        <v>-0.24353747618997862</v>
      </c>
      <c r="BB29">
        <v>-0.17008068061691273</v>
      </c>
      <c r="BC29">
        <v>-0.32013404357246456</v>
      </c>
      <c r="BD29">
        <v>-0.34092105503690706</v>
      </c>
      <c r="BE29">
        <v>-0.42271567693390028</v>
      </c>
      <c r="BF29">
        <v>-0.47041624662180037</v>
      </c>
      <c r="BG29">
        <v>-0.51832322503104289</v>
      </c>
      <c r="BH29">
        <v>-0.48930453114200573</v>
      </c>
      <c r="BI29">
        <v>-0.5314957535875815</v>
      </c>
      <c r="BJ29">
        <v>-0.47249741282562852</v>
      </c>
      <c r="BK29">
        <v>-0.47876702583922248</v>
      </c>
      <c r="BL29">
        <v>-0.65857601849729108</v>
      </c>
      <c r="BM29">
        <v>-0.68656766793415724</v>
      </c>
      <c r="BN29">
        <v>-0.63869958773969737</v>
      </c>
      <c r="BO29">
        <v>-0.7153654694876137</v>
      </c>
      <c r="BP29">
        <v>-0.72336551215469103</v>
      </c>
      <c r="BQ29">
        <v>-0.77698660359378813</v>
      </c>
      <c r="BR29">
        <v>-0.77416572725214838</v>
      </c>
      <c r="BS29">
        <v>-0.70086290812098795</v>
      </c>
      <c r="BT29">
        <v>-0.75602147512874485</v>
      </c>
      <c r="BU29">
        <v>-0.83215298490249734</v>
      </c>
      <c r="BV29">
        <v>-0.76156933956646378</v>
      </c>
      <c r="BW29">
        <v>-0.79551885172271863</v>
      </c>
      <c r="BX29">
        <v>-0.85632334583031233</v>
      </c>
      <c r="BY29">
        <v>-0.80709640506516189</v>
      </c>
      <c r="BZ29">
        <v>-0.76435485668789283</v>
      </c>
      <c r="CA29">
        <v>-0.65356975021915453</v>
      </c>
      <c r="CB29">
        <v>-0.58716032114577521</v>
      </c>
      <c r="CC29">
        <v>-0.48718812823563923</v>
      </c>
      <c r="CD29">
        <v>-0.41383550017705001</v>
      </c>
      <c r="CE29">
        <v>-0.47667278423611814</v>
      </c>
      <c r="CF29">
        <v>-0.49995425905867491</v>
      </c>
      <c r="CG29">
        <v>-0.53039139124454071</v>
      </c>
      <c r="CH29">
        <v>-0.65857601849730318</v>
      </c>
      <c r="CI29">
        <v>-0.65983151144313545</v>
      </c>
      <c r="CJ29">
        <v>-0.71006744385006826</v>
      </c>
      <c r="CK29">
        <v>-0.8276853676427901</v>
      </c>
      <c r="CL29">
        <v>-0.86399798058342769</v>
      </c>
      <c r="CM29">
        <v>-0.83364663715928966</v>
      </c>
      <c r="CN29">
        <v>-0.87952624290998349</v>
      </c>
      <c r="CO29">
        <v>-0.85632334583032133</v>
      </c>
      <c r="CP29">
        <v>-1.1348729347188196</v>
      </c>
      <c r="CQ29">
        <v>-1.0991548521167425</v>
      </c>
      <c r="CR29">
        <v>-1.1308406711908821</v>
      </c>
      <c r="CS29">
        <v>-1.1532220733870193</v>
      </c>
      <c r="CT29">
        <v>-1.2391117452674527</v>
      </c>
      <c r="CU29">
        <v>-1.2640846661988259</v>
      </c>
      <c r="CV29">
        <v>-1.3913957081068649</v>
      </c>
      <c r="CW29">
        <v>-1.478644473821646</v>
      </c>
      <c r="CX29">
        <v>-1.4872282175130409</v>
      </c>
      <c r="CY29">
        <v>-1.3966313221608122</v>
      </c>
      <c r="CZ29">
        <v>-1.5373123219104485</v>
      </c>
      <c r="DA29">
        <v>-1.5617783740648568</v>
      </c>
      <c r="DB29">
        <v>-1.6060894203897589</v>
      </c>
      <c r="DC29">
        <v>-1.5805289234102253</v>
      </c>
      <c r="DD29">
        <v>-1.5679895741574941</v>
      </c>
      <c r="DE29">
        <v>-1.5163848018044881</v>
      </c>
      <c r="DF29">
        <v>-1.5017002501215679</v>
      </c>
      <c r="DG29">
        <v>-1.5836884837005964</v>
      </c>
      <c r="DH29">
        <v>-1.4757995216894095</v>
      </c>
    </row>
    <row r="30" spans="1:112" x14ac:dyDescent="0.3">
      <c r="A30">
        <v>1.4319784654822532</v>
      </c>
      <c r="B30">
        <v>1.517017177326049</v>
      </c>
      <c r="C30">
        <v>1.3269932547640919</v>
      </c>
      <c r="D30">
        <v>1.3118700931898706</v>
      </c>
      <c r="E30">
        <v>1.2789532781767308</v>
      </c>
      <c r="F30">
        <v>1.9801211772545202</v>
      </c>
      <c r="G30">
        <v>2.2910096077089381</v>
      </c>
      <c r="H30">
        <v>2.4647956425778026</v>
      </c>
      <c r="I30">
        <v>3.1130225394012565</v>
      </c>
      <c r="J30">
        <v>2.3304204339801045</v>
      </c>
      <c r="K30">
        <v>1.6445006992112758</v>
      </c>
      <c r="L30">
        <v>1.3087483424756787</v>
      </c>
      <c r="M30">
        <v>1.284841420801945</v>
      </c>
      <c r="N30">
        <v>1.2389735082224416</v>
      </c>
      <c r="O30">
        <v>1.3012511405905984</v>
      </c>
      <c r="P30">
        <v>1.2966905292829558</v>
      </c>
      <c r="Q30">
        <v>1.2161788884238047</v>
      </c>
      <c r="R30">
        <v>1.1041907675732447</v>
      </c>
      <c r="S30">
        <v>1.1366917936452494</v>
      </c>
      <c r="T30">
        <v>1.1473629394384544</v>
      </c>
      <c r="U30">
        <v>1.053032071745694</v>
      </c>
      <c r="V30">
        <v>1.0197336703887143</v>
      </c>
      <c r="W30">
        <v>1.0828652421256759</v>
      </c>
      <c r="X30">
        <v>0.99007746080582748</v>
      </c>
      <c r="Y30">
        <v>0.94412607286022665</v>
      </c>
      <c r="Z30">
        <v>1.0057212972617215</v>
      </c>
      <c r="AA30">
        <v>0.92595293263628786</v>
      </c>
      <c r="AB30">
        <v>0.94462619790191216</v>
      </c>
      <c r="AC30">
        <v>0.85797839117623786</v>
      </c>
      <c r="AD30">
        <v>0.78063559779268077</v>
      </c>
      <c r="AE30">
        <v>0.97297067091105116</v>
      </c>
      <c r="AF30">
        <v>1.3252861870910964</v>
      </c>
      <c r="AG30">
        <v>1.4743717065203925</v>
      </c>
      <c r="AH30">
        <v>1.9717424848649276</v>
      </c>
      <c r="AI30">
        <v>1.539057405522686</v>
      </c>
      <c r="AJ30">
        <v>1.2977448256378472</v>
      </c>
      <c r="AK30">
        <v>0.78621646115426669</v>
      </c>
      <c r="AL30">
        <v>0.68747333048495118</v>
      </c>
      <c r="AM30">
        <v>0.47502248867750313</v>
      </c>
      <c r="AN30">
        <v>0.32472947908156186</v>
      </c>
      <c r="AO30">
        <v>0.21273818902554001</v>
      </c>
      <c r="AP30">
        <v>0.14722899596817238</v>
      </c>
      <c r="AQ30">
        <v>5.1807822212904538E-2</v>
      </c>
      <c r="AR30">
        <v>7.4948001559123085E-3</v>
      </c>
      <c r="AS30">
        <v>-2.4933462851577184E-2</v>
      </c>
      <c r="AT30">
        <v>-2.8896479927370995E-2</v>
      </c>
      <c r="AU30">
        <v>-0.19793797829537071</v>
      </c>
      <c r="AV30">
        <v>-0.13198001050357375</v>
      </c>
      <c r="AW30">
        <v>-0.19324680471949129</v>
      </c>
      <c r="AX30">
        <v>-0.21852461190376002</v>
      </c>
      <c r="AY30">
        <v>-0.17546512244331322</v>
      </c>
      <c r="AZ30">
        <v>-0.23791132570395124</v>
      </c>
      <c r="BA30">
        <v>-0.19715458616756845</v>
      </c>
      <c r="BB30">
        <v>-0.20659604103848858</v>
      </c>
      <c r="BC30">
        <v>-0.29324815809969779</v>
      </c>
      <c r="BD30">
        <v>-0.38528782978186127</v>
      </c>
      <c r="BE30">
        <v>-0.37307537175235872</v>
      </c>
      <c r="BF30">
        <v>-0.37494453117505944</v>
      </c>
      <c r="BG30">
        <v>-0.43369999356879274</v>
      </c>
      <c r="BH30">
        <v>-0.46596085578701291</v>
      </c>
      <c r="BI30">
        <v>-0.54702867887579609</v>
      </c>
      <c r="BJ30">
        <v>-0.44869277815493541</v>
      </c>
      <c r="BK30">
        <v>-0.51531470338626861</v>
      </c>
      <c r="BL30">
        <v>-0.43668062170692973</v>
      </c>
      <c r="BM30">
        <v>-0.66731484475029479</v>
      </c>
      <c r="BN30">
        <v>-0.66606249643383175</v>
      </c>
      <c r="BO30">
        <v>-0.66106872825334417</v>
      </c>
      <c r="BP30">
        <v>-0.72270569295108256</v>
      </c>
      <c r="BQ30">
        <v>-0.73202046422562916</v>
      </c>
      <c r="BR30">
        <v>-0.71347688651346086</v>
      </c>
      <c r="BS30">
        <v>-0.79977269996629563</v>
      </c>
      <c r="BT30">
        <v>-0.75364292823879597</v>
      </c>
      <c r="BU30">
        <v>-0.71742166480447866</v>
      </c>
      <c r="BV30">
        <v>-0.74547961759963477</v>
      </c>
      <c r="BW30">
        <v>-0.76739830330728209</v>
      </c>
      <c r="BX30">
        <v>-0.83027615425971346</v>
      </c>
      <c r="BY30">
        <v>-0.84363938207188027</v>
      </c>
      <c r="BZ30">
        <v>-0.7813455307881354</v>
      </c>
      <c r="CA30">
        <v>-0.74142281690402412</v>
      </c>
      <c r="CB30">
        <v>-0.55371766702660075</v>
      </c>
      <c r="CC30">
        <v>-0.51531470338627683</v>
      </c>
      <c r="CD30">
        <v>-0.39287799904854676</v>
      </c>
      <c r="CE30">
        <v>-0.43369999356880373</v>
      </c>
      <c r="CF30">
        <v>-0.4189286762484894</v>
      </c>
      <c r="CG30">
        <v>-0.50141816762375491</v>
      </c>
      <c r="CH30">
        <v>-0.5003571595666596</v>
      </c>
      <c r="CI30">
        <v>-0.59249105295256288</v>
      </c>
      <c r="CJ30">
        <v>-0.7983431071567092</v>
      </c>
      <c r="CK30">
        <v>-0.78134553078813995</v>
      </c>
      <c r="CL30">
        <v>-0.90688327573191618</v>
      </c>
      <c r="CM30">
        <v>-0.82439378435665389</v>
      </c>
      <c r="CN30">
        <v>-0.90053404805325987</v>
      </c>
      <c r="CO30">
        <v>-0.9575063288075143</v>
      </c>
      <c r="CP30">
        <v>-1.0690276032399126</v>
      </c>
      <c r="CQ30">
        <v>-1.1268471741287409</v>
      </c>
      <c r="CR30">
        <v>-1.1428475154751805</v>
      </c>
      <c r="CS30">
        <v>-1.1550180510954389</v>
      </c>
      <c r="CT30">
        <v>-1.1673385354834822</v>
      </c>
      <c r="CU30">
        <v>-1.2138585511183697</v>
      </c>
      <c r="CV30">
        <v>-1.2949840959307408</v>
      </c>
      <c r="CW30">
        <v>-1.3308302277038764</v>
      </c>
      <c r="CX30">
        <v>-1.3756138303308529</v>
      </c>
      <c r="CY30">
        <v>-1.5234233348196602</v>
      </c>
      <c r="CZ30">
        <v>-1.56867992640778</v>
      </c>
      <c r="DA30">
        <v>-1.5594632713028589</v>
      </c>
      <c r="DB30">
        <v>-1.6423131774512281</v>
      </c>
      <c r="DC30">
        <v>-1.5873720594199277</v>
      </c>
      <c r="DD30">
        <v>-1.4744927113480792</v>
      </c>
      <c r="DE30">
        <v>-1.5905216683228234</v>
      </c>
      <c r="DF30">
        <v>-1.6258383402477223</v>
      </c>
      <c r="DG30">
        <v>-1.6258383402477274</v>
      </c>
      <c r="DH30">
        <v>-1.4224974162296942</v>
      </c>
    </row>
    <row r="31" spans="1:112" x14ac:dyDescent="0.3">
      <c r="A31">
        <v>1.4009890915841585</v>
      </c>
      <c r="B31">
        <v>1.4949146131777722</v>
      </c>
      <c r="C31">
        <v>1.3025385216812211</v>
      </c>
      <c r="D31">
        <v>1.2833772741458092</v>
      </c>
      <c r="E31">
        <v>1.253487994429805</v>
      </c>
      <c r="F31">
        <v>1.8324947297073286</v>
      </c>
      <c r="G31">
        <v>2.1295739341133766</v>
      </c>
      <c r="H31">
        <v>2.294993749663246</v>
      </c>
      <c r="I31">
        <v>3.058448589947004</v>
      </c>
      <c r="J31">
        <v>2.3580798999301402</v>
      </c>
      <c r="K31">
        <v>1.6081146257439176</v>
      </c>
      <c r="L31">
        <v>1.2709740143623827</v>
      </c>
      <c r="M31">
        <v>1.2690654512776147</v>
      </c>
      <c r="N31">
        <v>1.2091244269465562</v>
      </c>
      <c r="O31">
        <v>1.284574981535116</v>
      </c>
      <c r="P31">
        <v>1.2522524457773483</v>
      </c>
      <c r="Q31">
        <v>1.2655859766468114</v>
      </c>
      <c r="R31">
        <v>1.2306502489728477</v>
      </c>
      <c r="S31">
        <v>1.1831586457477108</v>
      </c>
      <c r="T31">
        <v>1.1619280501090168</v>
      </c>
      <c r="U31">
        <v>1.0449662507008131</v>
      </c>
      <c r="V31">
        <v>1.0412653647960699</v>
      </c>
      <c r="W31">
        <v>1.0347007897995615</v>
      </c>
      <c r="X31">
        <v>1.0116040491213589</v>
      </c>
      <c r="Y31">
        <v>0.94902571146206938</v>
      </c>
      <c r="Z31">
        <v>0.91867252537652522</v>
      </c>
      <c r="AA31">
        <v>0.91867252537652244</v>
      </c>
      <c r="AB31">
        <v>0.91496744518397966</v>
      </c>
      <c r="AC31">
        <v>0.9203968760932324</v>
      </c>
      <c r="AD31">
        <v>0.79579145763778913</v>
      </c>
      <c r="AE31">
        <v>0.95546273452305031</v>
      </c>
      <c r="AF31">
        <v>1.2575369393152396</v>
      </c>
      <c r="AG31">
        <v>1.3936563364547498</v>
      </c>
      <c r="AH31">
        <v>1.8930088513942485</v>
      </c>
      <c r="AI31">
        <v>1.5052531159040454</v>
      </c>
      <c r="AJ31">
        <v>1.2631431207818278</v>
      </c>
      <c r="AK31">
        <v>0.77352133359757513</v>
      </c>
      <c r="AL31">
        <v>0.71088142704210922</v>
      </c>
      <c r="AM31">
        <v>0.4619919772153887</v>
      </c>
      <c r="AN31">
        <v>0.31957958115268242</v>
      </c>
      <c r="AO31">
        <v>0.22453866491413801</v>
      </c>
      <c r="AP31">
        <v>0.18732974707854724</v>
      </c>
      <c r="AQ31">
        <v>3.6077867132662707E-2</v>
      </c>
      <c r="AR31">
        <v>-7.1403821267991538E-2</v>
      </c>
      <c r="AS31">
        <v>-7.1556541569766062E-3</v>
      </c>
      <c r="AT31">
        <v>3.7864113514124373E-2</v>
      </c>
      <c r="AU31">
        <v>-0.102403608143787</v>
      </c>
      <c r="AV31">
        <v>-8.0067654201723695E-2</v>
      </c>
      <c r="AW31">
        <v>-0.17772328658068567</v>
      </c>
      <c r="AX31">
        <v>-0.19259344906013734</v>
      </c>
      <c r="AY31">
        <v>-0.15510284014463899</v>
      </c>
      <c r="AZ31">
        <v>-0.21608827740789038</v>
      </c>
      <c r="BA31">
        <v>-0.23154453564458174</v>
      </c>
      <c r="BB31">
        <v>-0.16379854711219466</v>
      </c>
      <c r="BC31">
        <v>-0.29504517396973279</v>
      </c>
      <c r="BD31">
        <v>-0.34874362967853095</v>
      </c>
      <c r="BE31">
        <v>-0.39810313277327825</v>
      </c>
      <c r="BF31">
        <v>-0.47256499954087661</v>
      </c>
      <c r="BG31">
        <v>-0.41667376859273403</v>
      </c>
      <c r="BH31">
        <v>-0.42514440747624166</v>
      </c>
      <c r="BI31">
        <v>-0.47852923193255159</v>
      </c>
      <c r="BJ31">
        <v>-0.53492551763946672</v>
      </c>
      <c r="BK31">
        <v>-0.50172744822987059</v>
      </c>
      <c r="BL31">
        <v>-0.50786871625195118</v>
      </c>
      <c r="BM31">
        <v>-0.65112752529852735</v>
      </c>
      <c r="BN31">
        <v>-0.62424104311394535</v>
      </c>
      <c r="BO31">
        <v>-0.591339606919556</v>
      </c>
      <c r="BP31">
        <v>-0.67875691044206021</v>
      </c>
      <c r="BQ31">
        <v>-0.71471862808006215</v>
      </c>
      <c r="BR31">
        <v>-0.67997567963619077</v>
      </c>
      <c r="BS31">
        <v>-0.69101196577907553</v>
      </c>
      <c r="BT31">
        <v>-0.68731965389194949</v>
      </c>
      <c r="BU31">
        <v>-0.83534661586867831</v>
      </c>
      <c r="BV31">
        <v>-0.77723898506139766</v>
      </c>
      <c r="BW31">
        <v>-0.79486656014471235</v>
      </c>
      <c r="BX31">
        <v>-0.77054103637727245</v>
      </c>
      <c r="BY31">
        <v>-0.7853361952940181</v>
      </c>
      <c r="BZ31">
        <v>-0.87308694385152874</v>
      </c>
      <c r="CA31">
        <v>-0.737708146304767</v>
      </c>
      <c r="CB31">
        <v>-0.59245630161964224</v>
      </c>
      <c r="CC31">
        <v>-0.5540954337471965</v>
      </c>
      <c r="CD31">
        <v>-0.43083162659684399</v>
      </c>
      <c r="CE31">
        <v>-0.32794565298406358</v>
      </c>
      <c r="CF31">
        <v>-0.45390957387938863</v>
      </c>
      <c r="CG31">
        <v>-0.41948934999291138</v>
      </c>
      <c r="CH31">
        <v>-0.41667376859274802</v>
      </c>
      <c r="CI31">
        <v>-0.51508152444120614</v>
      </c>
      <c r="CJ31">
        <v>-0.71724707443343128</v>
      </c>
      <c r="CK31">
        <v>-0.85403874888084053</v>
      </c>
      <c r="CL31">
        <v>-0.79760628788584176</v>
      </c>
      <c r="CM31">
        <v>-0.91077037768592961</v>
      </c>
      <c r="CN31">
        <v>-0.89401446395749296</v>
      </c>
      <c r="CO31">
        <v>-0.95473350110704713</v>
      </c>
      <c r="CP31">
        <v>-1.0940140184548452</v>
      </c>
      <c r="CQ31">
        <v>-1.1201837361882321</v>
      </c>
      <c r="CR31">
        <v>-1.1948746287898193</v>
      </c>
      <c r="CS31">
        <v>-1.2051311289570141</v>
      </c>
      <c r="CT31">
        <v>-1.2175794224835825</v>
      </c>
      <c r="CU31">
        <v>-1.1277883355734506</v>
      </c>
      <c r="CV31">
        <v>-1.3139339888058101</v>
      </c>
      <c r="CW31">
        <v>-1.4154704080252327</v>
      </c>
      <c r="CX31">
        <v>-1.4129291105965658</v>
      </c>
      <c r="CY31">
        <v>-1.3903434579478124</v>
      </c>
      <c r="CZ31">
        <v>-1.438637467306769</v>
      </c>
      <c r="DA31">
        <v>-1.4893826663120071</v>
      </c>
      <c r="DB31">
        <v>-1.5428412448367663</v>
      </c>
      <c r="DC31">
        <v>-1.5399552399476304</v>
      </c>
      <c r="DD31">
        <v>-1.3780128454903326</v>
      </c>
      <c r="DE31">
        <v>-1.6430768293543381</v>
      </c>
      <c r="DF31">
        <v>-1.61472847435008</v>
      </c>
      <c r="DG31">
        <v>-1.5004020615616125</v>
      </c>
      <c r="DH31">
        <v>-1.5662341244114724</v>
      </c>
    </row>
    <row r="32" spans="1:112" x14ac:dyDescent="0.3">
      <c r="A32">
        <v>1.3852815062455139</v>
      </c>
      <c r="B32">
        <v>1.4951355871700809</v>
      </c>
      <c r="C32">
        <v>1.3177974748781884</v>
      </c>
      <c r="D32">
        <v>1.2940835703485505</v>
      </c>
      <c r="E32">
        <v>1.2611594877999213</v>
      </c>
      <c r="F32">
        <v>1.7345609106687667</v>
      </c>
      <c r="G32">
        <v>1.9915844081535716</v>
      </c>
      <c r="H32">
        <v>2.1537231484295134</v>
      </c>
      <c r="I32">
        <v>3.0385075979563645</v>
      </c>
      <c r="J32">
        <v>2.3880984075458502</v>
      </c>
      <c r="K32">
        <v>1.6073215076960279</v>
      </c>
      <c r="L32">
        <v>1.2621995294953263</v>
      </c>
      <c r="M32">
        <v>1.2834550434707384</v>
      </c>
      <c r="N32">
        <v>1.2184641359875223</v>
      </c>
      <c r="O32">
        <v>1.2965976083776287</v>
      </c>
      <c r="P32">
        <v>1.2290862540437832</v>
      </c>
      <c r="Q32">
        <v>1.1394013402003409</v>
      </c>
      <c r="R32">
        <v>1.0821622640071942</v>
      </c>
      <c r="S32">
        <v>1.08133221623179</v>
      </c>
      <c r="T32">
        <v>1.0939161883774409</v>
      </c>
      <c r="U32">
        <v>0.96360107875120471</v>
      </c>
      <c r="V32">
        <v>1.0334965476009814</v>
      </c>
      <c r="W32">
        <v>1.0090271243877205</v>
      </c>
      <c r="X32">
        <v>1.0315346941107042</v>
      </c>
      <c r="Y32">
        <v>0.94925295538407628</v>
      </c>
      <c r="Z32">
        <v>0.92648930323277734</v>
      </c>
      <c r="AA32">
        <v>0.88567740722349508</v>
      </c>
      <c r="AB32">
        <v>0.92016786229397973</v>
      </c>
      <c r="AC32">
        <v>0.89971624396086203</v>
      </c>
      <c r="AD32">
        <v>0.81643204236315581</v>
      </c>
      <c r="AE32">
        <v>0.91208651550880382</v>
      </c>
      <c r="AF32">
        <v>1.2224381296568054</v>
      </c>
      <c r="AG32">
        <v>1.2689335616766648</v>
      </c>
      <c r="AH32">
        <v>1.8429739087019283</v>
      </c>
      <c r="AI32">
        <v>1.4159046096122767</v>
      </c>
      <c r="AJ32">
        <v>1.2025922347939746</v>
      </c>
      <c r="AK32">
        <v>0.72201432134184651</v>
      </c>
      <c r="AL32">
        <v>0.65816938457689211</v>
      </c>
      <c r="AM32">
        <v>0.46353782126433019</v>
      </c>
      <c r="AN32">
        <v>0.30893780420192568</v>
      </c>
      <c r="AO32">
        <v>0.20632009041320848</v>
      </c>
      <c r="AP32">
        <v>0.21918518621009311</v>
      </c>
      <c r="AQ32">
        <v>0.11513485744129469</v>
      </c>
      <c r="AR32">
        <v>2.5590890643620846E-2</v>
      </c>
      <c r="AS32">
        <v>-5.903669499073419E-2</v>
      </c>
      <c r="AT32">
        <v>-2.3945375179464809E-2</v>
      </c>
      <c r="AU32">
        <v>-9.0031592859215748E-2</v>
      </c>
      <c r="AV32">
        <v>-0.10487666979696843</v>
      </c>
      <c r="AW32">
        <v>-9.5404339161606691E-2</v>
      </c>
      <c r="AX32">
        <v>-0.10964669587715015</v>
      </c>
      <c r="AY32">
        <v>-0.18554273056353762</v>
      </c>
      <c r="AZ32">
        <v>-0.1310489625702364</v>
      </c>
      <c r="BA32">
        <v>-0.16946051260510633</v>
      </c>
      <c r="BB32">
        <v>-0.14368958032107149</v>
      </c>
      <c r="BC32">
        <v>-0.22155562448850669</v>
      </c>
      <c r="BD32">
        <v>-0.28380494203194179</v>
      </c>
      <c r="BE32">
        <v>-0.34412473226546547</v>
      </c>
      <c r="BF32">
        <v>-0.36506790611070616</v>
      </c>
      <c r="BG32">
        <v>-0.42316046294245246</v>
      </c>
      <c r="BH32">
        <v>-0.39823993012317277</v>
      </c>
      <c r="BI32">
        <v>-0.42222631995065635</v>
      </c>
      <c r="BJ32">
        <v>-0.51716308675587053</v>
      </c>
      <c r="BK32">
        <v>-0.48682709014673098</v>
      </c>
      <c r="BL32">
        <v>-0.45063732178343485</v>
      </c>
      <c r="BM32">
        <v>-0.54211240580381614</v>
      </c>
      <c r="BN32">
        <v>-0.59951852833960806</v>
      </c>
      <c r="BO32">
        <v>-0.63931911973471034</v>
      </c>
      <c r="BP32">
        <v>-0.64981484290672575</v>
      </c>
      <c r="BQ32">
        <v>-0.6941600354342965</v>
      </c>
      <c r="BR32">
        <v>-0.70649064789177685</v>
      </c>
      <c r="BS32">
        <v>-0.6346894818359694</v>
      </c>
      <c r="BT32">
        <v>-0.82071303267735751</v>
      </c>
      <c r="BU32">
        <v>-0.7865333555653139</v>
      </c>
      <c r="BV32">
        <v>-0.77850118386804801</v>
      </c>
      <c r="BW32">
        <v>-0.79192420420019072</v>
      </c>
      <c r="BX32">
        <v>-0.87207953082761647</v>
      </c>
      <c r="BY32">
        <v>-0.7932764694502048</v>
      </c>
      <c r="BZ32">
        <v>-0.74184786622001675</v>
      </c>
      <c r="CA32">
        <v>-0.721490929151274</v>
      </c>
      <c r="CB32">
        <v>-0.64397029091045055</v>
      </c>
      <c r="CC32">
        <v>-0.53059998142812093</v>
      </c>
      <c r="CD32">
        <v>-0.40372440456534359</v>
      </c>
      <c r="CE32">
        <v>-0.35891404053634163</v>
      </c>
      <c r="CF32">
        <v>-0.41571163892947238</v>
      </c>
      <c r="CG32">
        <v>-0.3329610268006995</v>
      </c>
      <c r="CH32">
        <v>-0.351057169041121</v>
      </c>
      <c r="CI32">
        <v>-0.53895948674421401</v>
      </c>
      <c r="CJ32">
        <v>-0.67714868960776908</v>
      </c>
      <c r="CK32">
        <v>-0.73544169440761031</v>
      </c>
      <c r="CL32">
        <v>-0.76921113696096421</v>
      </c>
      <c r="CM32">
        <v>-0.90179940021255167</v>
      </c>
      <c r="CN32">
        <v>-0.89279033027018606</v>
      </c>
      <c r="CO32">
        <v>-0.97857946225127113</v>
      </c>
      <c r="CP32">
        <v>-1.0922991034503906</v>
      </c>
      <c r="CQ32">
        <v>-1.0424667297025161</v>
      </c>
      <c r="CR32">
        <v>-1.1779842202986652</v>
      </c>
      <c r="CS32">
        <v>-1.1759981223270402</v>
      </c>
      <c r="CT32">
        <v>-1.3005001082321712</v>
      </c>
      <c r="CU32">
        <v>-1.2848922105661742</v>
      </c>
      <c r="CV32">
        <v>-1.2289636579069521</v>
      </c>
      <c r="CW32">
        <v>-1.3209321470493727</v>
      </c>
      <c r="CX32">
        <v>-1.3971595124372613</v>
      </c>
      <c r="CY32">
        <v>-1.4689852470085116</v>
      </c>
      <c r="CZ32">
        <v>-1.4401496973686263</v>
      </c>
      <c r="DA32">
        <v>-1.5814632304352034</v>
      </c>
      <c r="DB32">
        <v>-1.3583196791209877</v>
      </c>
      <c r="DC32">
        <v>-1.6147492080686625</v>
      </c>
      <c r="DD32">
        <v>-1.3873072159942441</v>
      </c>
      <c r="DE32">
        <v>-1.4796805361252543</v>
      </c>
      <c r="DF32">
        <v>-1.6333832876135559</v>
      </c>
      <c r="DG32">
        <v>-1.6240228448539931</v>
      </c>
      <c r="DH32">
        <v>-1.4349950467799542</v>
      </c>
    </row>
    <row r="33" spans="1:112" x14ac:dyDescent="0.3">
      <c r="A33">
        <v>1.3489652155294953</v>
      </c>
      <c r="B33">
        <v>1.4553048934698898</v>
      </c>
      <c r="C33">
        <v>1.2929316763846437</v>
      </c>
      <c r="D33">
        <v>1.2828437288100174</v>
      </c>
      <c r="E33">
        <v>1.2495904571012331</v>
      </c>
      <c r="F33">
        <v>1.6356518439693524</v>
      </c>
      <c r="G33">
        <v>1.841875302205231</v>
      </c>
      <c r="H33">
        <v>1.9801523122991056</v>
      </c>
      <c r="I33">
        <v>2.9776263261763067</v>
      </c>
      <c r="J33">
        <v>2.3796555423211334</v>
      </c>
      <c r="K33">
        <v>1.5825545548798854</v>
      </c>
      <c r="L33">
        <v>1.2237306378081503</v>
      </c>
      <c r="M33">
        <v>1.251110856076427</v>
      </c>
      <c r="N33">
        <v>1.1964714101970766</v>
      </c>
      <c r="O33">
        <v>1.2792395309372417</v>
      </c>
      <c r="P33">
        <v>1.1887756227745832</v>
      </c>
      <c r="Q33">
        <v>1.1599782984115468</v>
      </c>
      <c r="R33">
        <v>1.0851304076151138</v>
      </c>
      <c r="S33">
        <v>1.1112898302543281</v>
      </c>
      <c r="T33">
        <v>1.1326101422889852</v>
      </c>
      <c r="U33">
        <v>0.9566536899582968</v>
      </c>
      <c r="V33">
        <v>0.98127445016659431</v>
      </c>
      <c r="W33">
        <v>1.0407148775847315</v>
      </c>
      <c r="X33">
        <v>0.95506620805103948</v>
      </c>
      <c r="Y33">
        <v>0.92488306205961091</v>
      </c>
      <c r="Z33">
        <v>0.95665368995829914</v>
      </c>
      <c r="AA33">
        <v>0.90670718106932935</v>
      </c>
      <c r="AB33">
        <v>0.89568910553447822</v>
      </c>
      <c r="AC33">
        <v>0.8503611490935159</v>
      </c>
      <c r="AD33">
        <v>0.77691207892289926</v>
      </c>
      <c r="AE33">
        <v>0.91003655394261651</v>
      </c>
      <c r="AF33">
        <v>1.1612718401238338</v>
      </c>
      <c r="AG33">
        <v>1.1810201505899205</v>
      </c>
      <c r="AH33">
        <v>1.7104654803382568</v>
      </c>
      <c r="AI33">
        <v>1.3956174184112866</v>
      </c>
      <c r="AJ33">
        <v>1.1706460471767446</v>
      </c>
      <c r="AK33">
        <v>0.76408264131953629</v>
      </c>
      <c r="AL33">
        <v>0.66571835191733242</v>
      </c>
      <c r="AM33">
        <v>0.49311000231544933</v>
      </c>
      <c r="AN33">
        <v>0.3433923256143151</v>
      </c>
      <c r="AO33">
        <v>0.18357709691556676</v>
      </c>
      <c r="AP33">
        <v>0.22869031278737831</v>
      </c>
      <c r="AQ33">
        <v>7.2033758508666459E-2</v>
      </c>
      <c r="AR33">
        <v>-5.5421807494348985E-3</v>
      </c>
      <c r="AS33">
        <v>-8.7068788383643805E-2</v>
      </c>
      <c r="AT33">
        <v>-3.0768743695111719E-2</v>
      </c>
      <c r="AU33">
        <v>-1.6875436560439473E-2</v>
      </c>
      <c r="AV33">
        <v>-2.8945589133593748E-2</v>
      </c>
      <c r="AW33">
        <v>-0.15289513970563981</v>
      </c>
      <c r="AX33">
        <v>-8.7068788383642112E-2</v>
      </c>
      <c r="AY33">
        <v>-0.15633748389661389</v>
      </c>
      <c r="AZ33">
        <v>-0.20003717824448528</v>
      </c>
      <c r="BA33">
        <v>-0.14536343686463765</v>
      </c>
      <c r="BB33">
        <v>-0.17162617641170569</v>
      </c>
      <c r="BC33">
        <v>-0.23523142636627598</v>
      </c>
      <c r="BD33">
        <v>-0.26016660568701033</v>
      </c>
      <c r="BE33">
        <v>-0.33398034769179014</v>
      </c>
      <c r="BF33">
        <v>-0.37175235783916194</v>
      </c>
      <c r="BG33">
        <v>-0.32741217957969193</v>
      </c>
      <c r="BH33">
        <v>-0.39075120218186066</v>
      </c>
      <c r="BI33">
        <v>-0.41994389882400235</v>
      </c>
      <c r="BJ33">
        <v>-0.45651104424242317</v>
      </c>
      <c r="BK33">
        <v>-0.45279356784229091</v>
      </c>
      <c r="BL33">
        <v>-0.54912467678071997</v>
      </c>
      <c r="BM33">
        <v>-0.54098627987774872</v>
      </c>
      <c r="BN33">
        <v>-0.58341375025935283</v>
      </c>
      <c r="BO33">
        <v>-0.56976524442779386</v>
      </c>
      <c r="BP33">
        <v>-0.72635197905293281</v>
      </c>
      <c r="BQ33">
        <v>-0.71182387849002338</v>
      </c>
      <c r="BR33">
        <v>-0.69159713299988501</v>
      </c>
      <c r="BS33">
        <v>-0.58977644404718266</v>
      </c>
      <c r="BT33">
        <v>-0.71423061852058822</v>
      </c>
      <c r="BU33">
        <v>-0.72391592425505324</v>
      </c>
      <c r="BV33">
        <v>-0.73124196434712496</v>
      </c>
      <c r="BW33">
        <v>-0.74730160536447099</v>
      </c>
      <c r="BX33">
        <v>-0.80629306587378435</v>
      </c>
      <c r="BY33">
        <v>-0.82900613311301763</v>
      </c>
      <c r="BZ33">
        <v>-0.73492520976342524</v>
      </c>
      <c r="CA33">
        <v>-0.71423061852059266</v>
      </c>
      <c r="CB33">
        <v>-0.65687142162606205</v>
      </c>
      <c r="CC33">
        <v>-0.56872303484935871</v>
      </c>
      <c r="CD33">
        <v>-0.40126838939573845</v>
      </c>
      <c r="CE33">
        <v>-0.453721642154855</v>
      </c>
      <c r="CF33">
        <v>-0.42174084450071425</v>
      </c>
      <c r="CG33">
        <v>-0.34142147338648887</v>
      </c>
      <c r="CH33">
        <v>-0.3249601963324168</v>
      </c>
      <c r="CI33">
        <v>-0.36493221205096693</v>
      </c>
      <c r="CJ33">
        <v>-0.69987630506891207</v>
      </c>
      <c r="CK33">
        <v>-0.76488999846536665</v>
      </c>
      <c r="CL33">
        <v>-0.90477869158535462</v>
      </c>
      <c r="CM33">
        <v>-0.90332202708889064</v>
      </c>
      <c r="CN33">
        <v>-0.88457598426783635</v>
      </c>
      <c r="CO33">
        <v>-0.90769840168868987</v>
      </c>
      <c r="CP33">
        <v>-1.0538403019051359</v>
      </c>
      <c r="CQ33">
        <v>-1.1275578778017012</v>
      </c>
      <c r="CR33">
        <v>-1.1385469993772961</v>
      </c>
      <c r="CS33">
        <v>-1.0970622411080522</v>
      </c>
      <c r="CT33">
        <v>-1.2473921962286467</v>
      </c>
      <c r="CU33">
        <v>-1.3131635097968448</v>
      </c>
      <c r="CV33">
        <v>-1.3219741394790021</v>
      </c>
      <c r="CW33">
        <v>-1.3375820371449927</v>
      </c>
      <c r="CX33">
        <v>-1.3308630868962514</v>
      </c>
      <c r="CY33">
        <v>-1.337582037144994</v>
      </c>
      <c r="CZ33">
        <v>-1.4001748867864752</v>
      </c>
      <c r="DA33">
        <v>-1.5302944712566644</v>
      </c>
      <c r="DB33">
        <v>-1.4695095801875362</v>
      </c>
      <c r="DC33">
        <v>-1.4928569441845265</v>
      </c>
      <c r="DD33">
        <v>-1.4492043140267927</v>
      </c>
      <c r="DE33">
        <v>-1.3859228640792689</v>
      </c>
      <c r="DF33">
        <v>-1.4850137667235008</v>
      </c>
      <c r="DG33">
        <v>-1.4073777990805334</v>
      </c>
      <c r="DH33">
        <v>-1.3603102882225431</v>
      </c>
    </row>
    <row r="34" spans="1:112" x14ac:dyDescent="0.3">
      <c r="A34">
        <v>1.3343695656691603</v>
      </c>
      <c r="B34">
        <v>1.4253739601928324</v>
      </c>
      <c r="C34">
        <v>1.2567121080478438</v>
      </c>
      <c r="D34">
        <v>1.2618876007582709</v>
      </c>
      <c r="E34">
        <v>1.2433263384779809</v>
      </c>
      <c r="F34">
        <v>1.5592819942078358</v>
      </c>
      <c r="G34">
        <v>1.7184524049054049</v>
      </c>
      <c r="H34">
        <v>1.8303823430132971</v>
      </c>
      <c r="I34">
        <v>2.8968401077493331</v>
      </c>
      <c r="J34">
        <v>2.3361150748127413</v>
      </c>
      <c r="K34">
        <v>1.5572430129916903</v>
      </c>
      <c r="L34">
        <v>1.2001735003714398</v>
      </c>
      <c r="M34">
        <v>1.2227378642762721</v>
      </c>
      <c r="N34">
        <v>1.1581210534332007</v>
      </c>
      <c r="O34">
        <v>1.2539516938569175</v>
      </c>
      <c r="P34">
        <v>1.1659642308942324</v>
      </c>
      <c r="Q34">
        <v>1.1636533241685505</v>
      </c>
      <c r="R34">
        <v>1.1070914472923359</v>
      </c>
      <c r="S34">
        <v>1.0943934656288825</v>
      </c>
      <c r="T34">
        <v>1.0976306387881094</v>
      </c>
      <c r="U34">
        <v>1.0212093758998617</v>
      </c>
      <c r="V34">
        <v>0.99353674774547962</v>
      </c>
      <c r="W34">
        <v>1.0025675767366542</v>
      </c>
      <c r="X34">
        <v>0.97823032646280372</v>
      </c>
      <c r="Y34">
        <v>0.9404652799620784</v>
      </c>
      <c r="Z34">
        <v>0.94157700881476947</v>
      </c>
      <c r="AA34">
        <v>0.92972932356705429</v>
      </c>
      <c r="AB34">
        <v>0.91294888446927958</v>
      </c>
      <c r="AC34">
        <v>0.81374363730488442</v>
      </c>
      <c r="AD34">
        <v>0.7884258293205969</v>
      </c>
      <c r="AE34">
        <v>0.85529264021775608</v>
      </c>
      <c r="AF34">
        <v>1.1530977203009805</v>
      </c>
      <c r="AG34">
        <v>1.1002886999695738</v>
      </c>
      <c r="AH34">
        <v>1.6721270118492921</v>
      </c>
      <c r="AI34">
        <v>1.3174225720958423</v>
      </c>
      <c r="AJ34">
        <v>1.1207454516172972</v>
      </c>
      <c r="AK34">
        <v>0.72673226031525351</v>
      </c>
      <c r="AL34">
        <v>0.62929861543272192</v>
      </c>
      <c r="AM34">
        <v>0.40941424766065054</v>
      </c>
      <c r="AN34">
        <v>0.33031698772701423</v>
      </c>
      <c r="AO34">
        <v>0.18466138090468667</v>
      </c>
      <c r="AP34">
        <v>0.17130877431733824</v>
      </c>
      <c r="AQ34">
        <v>7.5134082668191202E-2</v>
      </c>
      <c r="AR34">
        <v>5.4305559341729058E-2</v>
      </c>
      <c r="AS34">
        <v>-1.3223577821251727E-2</v>
      </c>
      <c r="AT34">
        <v>-4.3706594546328019E-2</v>
      </c>
      <c r="AU34">
        <v>-4.2516826410735974E-2</v>
      </c>
      <c r="AV34">
        <v>-8.1309569325191997E-2</v>
      </c>
      <c r="AW34">
        <v>-0.18680743818699752</v>
      </c>
      <c r="AX34">
        <v>-0.10128526474883623</v>
      </c>
      <c r="AY34">
        <v>-0.1411619306970372</v>
      </c>
      <c r="AZ34">
        <v>-7.7608146222007776E-2</v>
      </c>
      <c r="BA34">
        <v>-0.12812393635890887</v>
      </c>
      <c r="BB34">
        <v>-0.14576568759509922</v>
      </c>
      <c r="BC34">
        <v>-0.14576568759509764</v>
      </c>
      <c r="BD34">
        <v>-0.24915056876113276</v>
      </c>
      <c r="BE34">
        <v>-0.28942446789907267</v>
      </c>
      <c r="BF34">
        <v>-0.28184293044667419</v>
      </c>
      <c r="BG34">
        <v>-0.28638495188117669</v>
      </c>
      <c r="BH34">
        <v>-0.34095811801425474</v>
      </c>
      <c r="BI34">
        <v>-0.40293581829015251</v>
      </c>
      <c r="BJ34">
        <v>-0.41149751442496496</v>
      </c>
      <c r="BK34">
        <v>-0.38686781931833392</v>
      </c>
      <c r="BL34">
        <v>-0.43763140591562105</v>
      </c>
      <c r="BM34">
        <v>-0.5252046032177915</v>
      </c>
      <c r="BN34">
        <v>-0.56550489698178907</v>
      </c>
      <c r="BO34">
        <v>-0.53197118292666801</v>
      </c>
      <c r="BP34">
        <v>-0.59812756560464242</v>
      </c>
      <c r="BQ34">
        <v>-0.65242509548947691</v>
      </c>
      <c r="BR34">
        <v>-0.62331252735824882</v>
      </c>
      <c r="BS34">
        <v>-0.58987158475762225</v>
      </c>
      <c r="BT34">
        <v>-0.72855497229157351</v>
      </c>
      <c r="BU34">
        <v>-0.75729946626655931</v>
      </c>
      <c r="BV34">
        <v>-0.7621715830905581</v>
      </c>
      <c r="BW34">
        <v>-0.69260907330851318</v>
      </c>
      <c r="BX34">
        <v>-0.75729946626655964</v>
      </c>
      <c r="BY34">
        <v>-0.76584131197952132</v>
      </c>
      <c r="BZ34">
        <v>-0.8032988745144235</v>
      </c>
      <c r="CA34">
        <v>-0.75245097191993982</v>
      </c>
      <c r="CB34">
        <v>-0.6233125273582546</v>
      </c>
      <c r="CC34">
        <v>-0.54171784877896778</v>
      </c>
      <c r="CD34">
        <v>-0.46175048486135428</v>
      </c>
      <c r="CE34">
        <v>-0.45634019213310967</v>
      </c>
      <c r="CF34">
        <v>-0.46265505299178161</v>
      </c>
      <c r="CG34">
        <v>-0.38686781931834208</v>
      </c>
      <c r="CH34">
        <v>-0.39868230273210448</v>
      </c>
      <c r="CI34">
        <v>-0.39613885074627403</v>
      </c>
      <c r="CJ34">
        <v>-0.58066435858916809</v>
      </c>
      <c r="CK34">
        <v>-0.73685377510627448</v>
      </c>
      <c r="CL34">
        <v>-0.81224462107288575</v>
      </c>
      <c r="CM34">
        <v>-0.8369372336632579</v>
      </c>
      <c r="CN34">
        <v>-0.8965754999829898</v>
      </c>
      <c r="CO34">
        <v>-0.95702555603132722</v>
      </c>
      <c r="CP34">
        <v>-0.99174602473505791</v>
      </c>
      <c r="CQ34">
        <v>-1.1281342482224759</v>
      </c>
      <c r="CR34">
        <v>-1.1037852192121889</v>
      </c>
      <c r="CS34">
        <v>-1.1639803799956139</v>
      </c>
      <c r="CT34">
        <v>-1.2164268553681585</v>
      </c>
      <c r="CU34">
        <v>-1.1917342427777822</v>
      </c>
      <c r="CV34">
        <v>-1.3303711147173727</v>
      </c>
      <c r="CW34">
        <v>-1.2616656408469986</v>
      </c>
      <c r="CX34">
        <v>-1.3834809400313237</v>
      </c>
      <c r="CY34">
        <v>-1.4492323175941004</v>
      </c>
      <c r="CZ34">
        <v>-1.4323847470214899</v>
      </c>
      <c r="DA34">
        <v>-1.451662452447394</v>
      </c>
      <c r="DB34">
        <v>-1.4762942396370522</v>
      </c>
      <c r="DC34">
        <v>-1.4371694451448216</v>
      </c>
      <c r="DD34">
        <v>-1.4134716537150023</v>
      </c>
      <c r="DE34">
        <v>-1.4300009556662077</v>
      </c>
      <c r="DF34">
        <v>-1.5196131143558946</v>
      </c>
      <c r="DG34">
        <v>-1.4492323175941011</v>
      </c>
      <c r="DH34">
        <v>-1.3282182613562656</v>
      </c>
    </row>
    <row r="35" spans="1:112" x14ac:dyDescent="0.3">
      <c r="A35">
        <v>1.3349232513663054</v>
      </c>
      <c r="B35">
        <v>1.4056230769340516</v>
      </c>
      <c r="C35">
        <v>1.2155826112075869</v>
      </c>
      <c r="D35">
        <v>1.2290317323410254</v>
      </c>
      <c r="E35">
        <v>1.2237061327290697</v>
      </c>
      <c r="F35">
        <v>1.4949923894655732</v>
      </c>
      <c r="G35">
        <v>1.6083519156490753</v>
      </c>
      <c r="H35">
        <v>1.7094628595263519</v>
      </c>
      <c r="I35">
        <v>2.8017836209749767</v>
      </c>
      <c r="J35">
        <v>2.253498905202318</v>
      </c>
      <c r="K35">
        <v>1.5258462883560779</v>
      </c>
      <c r="L35">
        <v>1.1681455279485158</v>
      </c>
      <c r="M35">
        <v>1.2004606925441099</v>
      </c>
      <c r="N35">
        <v>1.1206801786056473</v>
      </c>
      <c r="O35">
        <v>1.2026114088996545</v>
      </c>
      <c r="P35">
        <v>1.1493242868792071</v>
      </c>
      <c r="Q35">
        <v>1.0981869393416144</v>
      </c>
      <c r="R35">
        <v>1.0796713205886364</v>
      </c>
      <c r="S35">
        <v>1.0941428161827793</v>
      </c>
      <c r="T35">
        <v>1.0832157697802443</v>
      </c>
      <c r="U35">
        <v>0.9327825663531194</v>
      </c>
      <c r="V35">
        <v>1.0144223995408397</v>
      </c>
      <c r="W35">
        <v>1.0090218463608389</v>
      </c>
      <c r="X35">
        <v>0.99223512392856916</v>
      </c>
      <c r="Y35">
        <v>0.89999995851131576</v>
      </c>
      <c r="Z35">
        <v>0.94461702400012482</v>
      </c>
      <c r="AA35">
        <v>0.92386849493443124</v>
      </c>
      <c r="AB35">
        <v>0.90044718571018645</v>
      </c>
      <c r="AC35">
        <v>0.83030389707018393</v>
      </c>
      <c r="AD35">
        <v>0.81629738941233954</v>
      </c>
      <c r="AE35">
        <v>0.80970958957143935</v>
      </c>
      <c r="AF35">
        <v>1.1036754273234468</v>
      </c>
      <c r="AG35">
        <v>1.0740491168736901</v>
      </c>
      <c r="AH35">
        <v>1.6090125631075887</v>
      </c>
      <c r="AI35">
        <v>1.2823108213168242</v>
      </c>
      <c r="AJ35">
        <v>1.07929748880857</v>
      </c>
      <c r="AK35">
        <v>0.71476653942919377</v>
      </c>
      <c r="AL35">
        <v>0.58564762398786685</v>
      </c>
      <c r="AM35">
        <v>0.43947929327933438</v>
      </c>
      <c r="AN35">
        <v>0.26864765952806807</v>
      </c>
      <c r="AO35">
        <v>0.21907922791087978</v>
      </c>
      <c r="AP35">
        <v>0.1958327631347879</v>
      </c>
      <c r="AQ35">
        <v>4.5819449573492502E-2</v>
      </c>
      <c r="AR35">
        <v>7.4311405367800218E-2</v>
      </c>
      <c r="AS35">
        <v>2.4039040114354884E-2</v>
      </c>
      <c r="AT35">
        <v>5.6274327866121708E-2</v>
      </c>
      <c r="AU35">
        <v>-5.2385088257193853E-2</v>
      </c>
      <c r="AV35">
        <v>4.5156434322590365E-3</v>
      </c>
      <c r="AW35">
        <v>-8.718659499586616E-2</v>
      </c>
      <c r="AX35">
        <v>-0.11271989700103234</v>
      </c>
      <c r="AY35">
        <v>-0.12760850949478195</v>
      </c>
      <c r="AZ35">
        <v>-0.14335686646292287</v>
      </c>
      <c r="BA35">
        <v>-7.3475500914856343E-2</v>
      </c>
      <c r="BB35">
        <v>-0.13702773141127536</v>
      </c>
      <c r="BC35">
        <v>-0.19883601878315035</v>
      </c>
      <c r="BD35">
        <v>-0.21917570302027278</v>
      </c>
      <c r="BE35">
        <v>-0.25118957126613767</v>
      </c>
      <c r="BF35">
        <v>-0.28353159243420445</v>
      </c>
      <c r="BG35">
        <v>-0.31393808768627518</v>
      </c>
      <c r="BH35">
        <v>-0.27552863957140367</v>
      </c>
      <c r="BI35">
        <v>-0.35859523827001732</v>
      </c>
      <c r="BJ35">
        <v>-0.45959084084314294</v>
      </c>
      <c r="BK35">
        <v>-0.36968007069451114</v>
      </c>
      <c r="BL35">
        <v>-0.4665838763341118</v>
      </c>
      <c r="BM35">
        <v>-0.44489105172285148</v>
      </c>
      <c r="BN35">
        <v>-0.52808607609190761</v>
      </c>
      <c r="BO35">
        <v>-0.52995349026670258</v>
      </c>
      <c r="BP35">
        <v>-0.51880095831622841</v>
      </c>
      <c r="BQ35">
        <v>-0.52529147716089142</v>
      </c>
      <c r="BR35">
        <v>-0.5758506469590059</v>
      </c>
      <c r="BS35">
        <v>-0.64785335517726406</v>
      </c>
      <c r="BT35">
        <v>-0.69632811167967601</v>
      </c>
      <c r="BU35">
        <v>-0.67341385215680039</v>
      </c>
      <c r="BV35">
        <v>-0.69302232354517734</v>
      </c>
      <c r="BW35">
        <v>-0.72091035508501233</v>
      </c>
      <c r="BX35">
        <v>-0.75660787023097809</v>
      </c>
      <c r="BY35">
        <v>-0.79972832286265361</v>
      </c>
      <c r="BZ35">
        <v>-0.81204374945270896</v>
      </c>
      <c r="CA35">
        <v>-0.72886042535047668</v>
      </c>
      <c r="CB35">
        <v>-0.62292994672481539</v>
      </c>
      <c r="CC35">
        <v>-0.63116892226936727</v>
      </c>
      <c r="CD35">
        <v>-0.52622214265385348</v>
      </c>
      <c r="CE35">
        <v>-0.48696561865346449</v>
      </c>
      <c r="CF35">
        <v>-0.49055306644711882</v>
      </c>
      <c r="CG35">
        <v>-0.40369144610322244</v>
      </c>
      <c r="CH35">
        <v>-0.36174981501854436</v>
      </c>
      <c r="CI35">
        <v>-0.36333084301586294</v>
      </c>
      <c r="CJ35">
        <v>-0.587661807887358</v>
      </c>
      <c r="CK35">
        <v>-0.74959849573840809</v>
      </c>
      <c r="CL35">
        <v>-0.82451273893244892</v>
      </c>
      <c r="CM35">
        <v>-0.85638286769788752</v>
      </c>
      <c r="CN35">
        <v>-0.85508836913524289</v>
      </c>
      <c r="CO35">
        <v>-0.85508836913524211</v>
      </c>
      <c r="CP35">
        <v>-1.0676157679862557</v>
      </c>
      <c r="CQ35">
        <v>-1.1151267506573086</v>
      </c>
      <c r="CR35">
        <v>-1.1509973769253063</v>
      </c>
      <c r="CS35">
        <v>-1.1406166608707473</v>
      </c>
      <c r="CT35">
        <v>-1.2592606522410987</v>
      </c>
      <c r="CU35">
        <v>-1.1756465121999604</v>
      </c>
      <c r="CV35">
        <v>-1.2631441522674911</v>
      </c>
      <c r="CW35">
        <v>-1.2553921754631745</v>
      </c>
      <c r="CX35">
        <v>-1.2689978275189584</v>
      </c>
      <c r="CY35">
        <v>-1.3274233036720571</v>
      </c>
      <c r="CZ35">
        <v>-1.380684026828455</v>
      </c>
      <c r="DA35">
        <v>-1.436941829478551</v>
      </c>
      <c r="DB35">
        <v>-1.3399495634912342</v>
      </c>
      <c r="DC35">
        <v>-1.3295001476168913</v>
      </c>
      <c r="DD35">
        <v>-1.3741409282395176</v>
      </c>
      <c r="DE35">
        <v>-1.44858340449403</v>
      </c>
      <c r="DF35">
        <v>-1.4698859851978976</v>
      </c>
      <c r="DG35">
        <v>-1.439259327618909</v>
      </c>
      <c r="DH35">
        <v>-1.4095428552904301</v>
      </c>
    </row>
    <row r="36" spans="1:112" x14ac:dyDescent="0.3">
      <c r="A36">
        <v>1.3144322163200146</v>
      </c>
      <c r="B36">
        <v>1.3824335160846726</v>
      </c>
      <c r="C36">
        <v>1.1691617132496175</v>
      </c>
      <c r="D36">
        <v>1.1863671368640867</v>
      </c>
      <c r="E36">
        <v>1.1860452311796728</v>
      </c>
      <c r="F36">
        <v>1.421984862403461</v>
      </c>
      <c r="G36">
        <v>1.4972727756970297</v>
      </c>
      <c r="H36">
        <v>1.6008037886462105</v>
      </c>
      <c r="I36">
        <v>2.6973228016390962</v>
      </c>
      <c r="J36">
        <v>2.1567826832545305</v>
      </c>
      <c r="K36">
        <v>1.4845745691155259</v>
      </c>
      <c r="L36">
        <v>1.1561434854004933</v>
      </c>
      <c r="M36">
        <v>1.1858842394703915</v>
      </c>
      <c r="N36">
        <v>1.082686002731144</v>
      </c>
      <c r="O36">
        <v>1.1407662811817709</v>
      </c>
      <c r="P36">
        <v>1.1165578026849479</v>
      </c>
      <c r="Q36">
        <v>1.1357004142183293</v>
      </c>
      <c r="R36">
        <v>1.0794676913533017</v>
      </c>
      <c r="S36">
        <v>1.0704732072579619</v>
      </c>
      <c r="T36">
        <v>1.0903325234948582</v>
      </c>
      <c r="U36">
        <v>0.98487358748362341</v>
      </c>
      <c r="V36">
        <v>0.96177419323559477</v>
      </c>
      <c r="W36">
        <v>0.97597585206376036</v>
      </c>
      <c r="X36">
        <v>0.98605399289316242</v>
      </c>
      <c r="Y36">
        <v>0.90200536950305665</v>
      </c>
      <c r="Z36">
        <v>0.92002005610561743</v>
      </c>
      <c r="AA36">
        <v>0.92232783012890363</v>
      </c>
      <c r="AB36">
        <v>0.90669921212995552</v>
      </c>
      <c r="AC36">
        <v>0.85314035223280094</v>
      </c>
      <c r="AD36">
        <v>0.83524024814781317</v>
      </c>
      <c r="AE36">
        <v>0.84841327533821775</v>
      </c>
      <c r="AF36">
        <v>1.0533413867610815</v>
      </c>
      <c r="AG36">
        <v>1.0051392849431944</v>
      </c>
      <c r="AH36">
        <v>1.5906514171821924</v>
      </c>
      <c r="AI36">
        <v>1.2080171387978269</v>
      </c>
      <c r="AJ36">
        <v>1.0511330678658424</v>
      </c>
      <c r="AK36">
        <v>0.68796270859422137</v>
      </c>
      <c r="AL36">
        <v>0.60803037010572092</v>
      </c>
      <c r="AM36">
        <v>0.43148834929884006</v>
      </c>
      <c r="AN36">
        <v>0.2806415744991903</v>
      </c>
      <c r="AO36">
        <v>0.2067173189325319</v>
      </c>
      <c r="AP36">
        <v>0.18154237829615386</v>
      </c>
      <c r="AQ36">
        <v>0.10149967062261751</v>
      </c>
      <c r="AR36">
        <v>-7.5714244317431154E-3</v>
      </c>
      <c r="AS36">
        <v>-3.4483705249190803E-2</v>
      </c>
      <c r="AT36">
        <v>4.1142870081719567E-2</v>
      </c>
      <c r="AU36">
        <v>1.8635526119436457E-2</v>
      </c>
      <c r="AV36">
        <v>-1.1295823522724074E-2</v>
      </c>
      <c r="AW36">
        <v>-9.9276850544693568E-2</v>
      </c>
      <c r="AX36">
        <v>-0.11630103628109507</v>
      </c>
      <c r="AY36">
        <v>-0.1027753963872064</v>
      </c>
      <c r="AZ36">
        <v>-0.14391383505162739</v>
      </c>
      <c r="BA36">
        <v>-0.11039783141696392</v>
      </c>
      <c r="BB36">
        <v>-0.10160785393117154</v>
      </c>
      <c r="BC36">
        <v>-0.15308540652640959</v>
      </c>
      <c r="BD36">
        <v>-0.11452641292272636</v>
      </c>
      <c r="BE36">
        <v>-0.24233292040488669</v>
      </c>
      <c r="BF36">
        <v>-0.21909921684230263</v>
      </c>
      <c r="BG36">
        <v>-0.23364012076481477</v>
      </c>
      <c r="BH36">
        <v>-0.24300473769585718</v>
      </c>
      <c r="BI36">
        <v>-0.30682666976657635</v>
      </c>
      <c r="BJ36">
        <v>-0.35902521466857312</v>
      </c>
      <c r="BK36">
        <v>-0.35827078234308857</v>
      </c>
      <c r="BL36">
        <v>-0.4006336818994401</v>
      </c>
      <c r="BM36">
        <v>-0.42290986157818239</v>
      </c>
      <c r="BN36">
        <v>-0.46900855847922712</v>
      </c>
      <c r="BO36">
        <v>-0.54331096337603524</v>
      </c>
      <c r="BP36">
        <v>-0.51028698964171382</v>
      </c>
      <c r="BQ36">
        <v>-0.60797048396925701</v>
      </c>
      <c r="BR36">
        <v>-0.56347663297063089</v>
      </c>
      <c r="BS36">
        <v>-0.59069558221194385</v>
      </c>
      <c r="BT36">
        <v>-0.70657747661130399</v>
      </c>
      <c r="BU36">
        <v>-0.67399445763560262</v>
      </c>
      <c r="BV36">
        <v>-0.68438956163594256</v>
      </c>
      <c r="BW36">
        <v>-0.75584852561808824</v>
      </c>
      <c r="BX36">
        <v>-0.62456432495047109</v>
      </c>
      <c r="BY36">
        <v>-0.67502911887637906</v>
      </c>
      <c r="BZ36">
        <v>-0.68125966862701715</v>
      </c>
      <c r="CA36">
        <v>-0.76827104561664783</v>
      </c>
      <c r="CB36">
        <v>-0.61379574316034502</v>
      </c>
      <c r="CC36">
        <v>-0.60025588447393363</v>
      </c>
      <c r="CD36">
        <v>-0.54149772625186277</v>
      </c>
      <c r="CE36">
        <v>-0.52532486700626291</v>
      </c>
      <c r="CF36">
        <v>-0.60121696095348465</v>
      </c>
      <c r="CG36">
        <v>-0.46648436698333012</v>
      </c>
      <c r="CH36">
        <v>-0.40773990998774773</v>
      </c>
      <c r="CI36">
        <v>-0.45147157459414611</v>
      </c>
      <c r="CJ36">
        <v>-0.57746287494537851</v>
      </c>
      <c r="CK36">
        <v>-0.76827104561665183</v>
      </c>
      <c r="CL36">
        <v>-0.77855097623640279</v>
      </c>
      <c r="CM36">
        <v>-0.8315981795679267</v>
      </c>
      <c r="CN36">
        <v>-0.84255385822890339</v>
      </c>
      <c r="CO36">
        <v>-0.90310198358326188</v>
      </c>
      <c r="CP36">
        <v>-0.95926647555537903</v>
      </c>
      <c r="CQ36">
        <v>-1.0851634961682295</v>
      </c>
      <c r="CR36">
        <v>-1.1233239291835106</v>
      </c>
      <c r="CS36">
        <v>-1.1120425847194737</v>
      </c>
      <c r="CT36">
        <v>-1.1168618711554252</v>
      </c>
      <c r="CU36">
        <v>-1.2382746748623816</v>
      </c>
      <c r="CV36">
        <v>-1.1646863182048954</v>
      </c>
      <c r="CW36">
        <v>-1.254773674242418</v>
      </c>
      <c r="CX36">
        <v>-1.3137822273705337</v>
      </c>
      <c r="CY36">
        <v>-1.2455739773439973</v>
      </c>
      <c r="CZ36">
        <v>-1.3764923556779869</v>
      </c>
      <c r="DA36">
        <v>-1.3375928760642493</v>
      </c>
      <c r="DB36">
        <v>-1.4083084008626416</v>
      </c>
      <c r="DC36">
        <v>-1.4614182261765889</v>
      </c>
      <c r="DD36">
        <v>-1.4323008276058666</v>
      </c>
      <c r="DE36">
        <v>-1.4104658990026622</v>
      </c>
      <c r="DF36">
        <v>-1.4751484189884916</v>
      </c>
      <c r="DG36">
        <v>-1.3295928333971714</v>
      </c>
      <c r="DH36">
        <v>-1.3276027829891581</v>
      </c>
    </row>
    <row r="37" spans="1:112" x14ac:dyDescent="0.3">
      <c r="A37">
        <v>1.2744825381713809</v>
      </c>
      <c r="B37">
        <v>1.3632477477337532</v>
      </c>
      <c r="C37">
        <v>1.1398471600474831</v>
      </c>
      <c r="D37">
        <v>1.1448155170902659</v>
      </c>
      <c r="E37">
        <v>1.1412921309981072</v>
      </c>
      <c r="F37">
        <v>1.3440463274944177</v>
      </c>
      <c r="G37">
        <v>1.3846063018376171</v>
      </c>
      <c r="H37">
        <v>1.5044277895353255</v>
      </c>
      <c r="I37">
        <v>2.6000228104508691</v>
      </c>
      <c r="J37">
        <v>2.0640754576014637</v>
      </c>
      <c r="K37">
        <v>1.4374016122881603</v>
      </c>
      <c r="L37">
        <v>1.1205424807340529</v>
      </c>
      <c r="M37">
        <v>1.1671071681430929</v>
      </c>
      <c r="N37">
        <v>1.0583707987911244</v>
      </c>
      <c r="O37">
        <v>1.0884185568172948</v>
      </c>
      <c r="P37">
        <v>1.0845205771338287</v>
      </c>
      <c r="Q37">
        <v>1.1218520242179808</v>
      </c>
      <c r="R37">
        <v>1.0710149440352119</v>
      </c>
      <c r="S37">
        <v>1.0368759613617966</v>
      </c>
      <c r="T37">
        <v>1.0833312133031969</v>
      </c>
      <c r="U37">
        <v>0.94751421655191725</v>
      </c>
      <c r="V37">
        <v>0.94067491290167748</v>
      </c>
      <c r="W37">
        <v>0.98553579893121912</v>
      </c>
      <c r="X37">
        <v>0.92267066754687799</v>
      </c>
      <c r="Y37">
        <v>0.87859089334889184</v>
      </c>
      <c r="Z37">
        <v>0.88834909389993921</v>
      </c>
      <c r="AA37">
        <v>0.87608410281536353</v>
      </c>
      <c r="AB37">
        <v>0.88254717128383042</v>
      </c>
      <c r="AC37">
        <v>0.86303128591564737</v>
      </c>
      <c r="AD37">
        <v>0.78916779460807285</v>
      </c>
      <c r="AE37">
        <v>0.85451878505547696</v>
      </c>
      <c r="AF37">
        <v>1.0404315206631305</v>
      </c>
      <c r="AG37">
        <v>0.96335689721163875</v>
      </c>
      <c r="AH37">
        <v>1.5064342554854855</v>
      </c>
      <c r="AI37">
        <v>1.2436801600326426</v>
      </c>
      <c r="AJ37">
        <v>0.99226228169215502</v>
      </c>
      <c r="AK37">
        <v>0.65220821898947778</v>
      </c>
      <c r="AL37">
        <v>0.58063296241504203</v>
      </c>
      <c r="AM37">
        <v>0.45342538514145558</v>
      </c>
      <c r="AN37">
        <v>0.30431570720727125</v>
      </c>
      <c r="AO37">
        <v>0.19106112067396963</v>
      </c>
      <c r="AP37">
        <v>0.2058884104363865</v>
      </c>
      <c r="AQ37">
        <v>0.10306850044600673</v>
      </c>
      <c r="AR37">
        <v>8.0754429856110116E-3</v>
      </c>
      <c r="AS37">
        <v>-2.9467126894378551E-3</v>
      </c>
      <c r="AT37">
        <v>-1.4091711534267495E-2</v>
      </c>
      <c r="AU37">
        <v>-6.4793936280684071E-3</v>
      </c>
      <c r="AV37">
        <v>4.7162001266474296E-2</v>
      </c>
      <c r="AW37">
        <v>-7.2839593237228273E-2</v>
      </c>
      <c r="AX37">
        <v>-7.5002925611486346E-2</v>
      </c>
      <c r="AY37">
        <v>-0.10077896192646993</v>
      </c>
      <c r="AZ37">
        <v>-8.4796257419861729E-2</v>
      </c>
      <c r="BA37">
        <v>-0.11139062252106532</v>
      </c>
      <c r="BB37">
        <v>-2.1762421608248667E-2</v>
      </c>
      <c r="BC37">
        <v>-0.11984852464682058</v>
      </c>
      <c r="BD37">
        <v>-0.15090334910903788</v>
      </c>
      <c r="BE37">
        <v>-0.24452103675294939</v>
      </c>
      <c r="BF37">
        <v>-0.21046982768551628</v>
      </c>
      <c r="BG37">
        <v>-0.24452103675294967</v>
      </c>
      <c r="BH37">
        <v>-0.27910849745088623</v>
      </c>
      <c r="BI37">
        <v>-0.31493524224044117</v>
      </c>
      <c r="BJ37">
        <v>-0.33229076291119591</v>
      </c>
      <c r="BK37">
        <v>-0.3414360957333874</v>
      </c>
      <c r="BL37">
        <v>-0.36720702801742255</v>
      </c>
      <c r="BM37">
        <v>-0.38108092708062519</v>
      </c>
      <c r="BN37">
        <v>-0.38772056785052583</v>
      </c>
      <c r="BO37">
        <v>-0.42159659597434868</v>
      </c>
      <c r="BP37">
        <v>-0.40790816931377166</v>
      </c>
      <c r="BQ37">
        <v>-0.46782496013068819</v>
      </c>
      <c r="BR37">
        <v>-0.56105230652962756</v>
      </c>
      <c r="BS37">
        <v>-0.47911540264637947</v>
      </c>
      <c r="BT37">
        <v>-0.58962567897368345</v>
      </c>
      <c r="BU37">
        <v>-0.56811947375272065</v>
      </c>
      <c r="BV37">
        <v>-0.62747052746877585</v>
      </c>
      <c r="BW37">
        <v>-0.68059745717941178</v>
      </c>
      <c r="BX37">
        <v>-0.7589880911251331</v>
      </c>
      <c r="BY37">
        <v>-0.70571178566355652</v>
      </c>
      <c r="BZ37">
        <v>-0.70266455120809057</v>
      </c>
      <c r="CA37">
        <v>-0.67072570870025905</v>
      </c>
      <c r="CB37">
        <v>-0.79170638574810515</v>
      </c>
      <c r="CC37">
        <v>-0.59416495140710768</v>
      </c>
      <c r="CD37">
        <v>-0.60975444640430332</v>
      </c>
      <c r="CE37">
        <v>-0.61810716318003278</v>
      </c>
      <c r="CF37">
        <v>-0.51545300911994885</v>
      </c>
      <c r="CG37">
        <v>-0.54100806247097943</v>
      </c>
      <c r="CH37">
        <v>-0.469430096911924</v>
      </c>
      <c r="CI37">
        <v>-0.47749465674865466</v>
      </c>
      <c r="CJ37">
        <v>-0.65416420011125986</v>
      </c>
      <c r="CK37">
        <v>-0.73460956533000077</v>
      </c>
      <c r="CL37">
        <v>-0.79503787133910886</v>
      </c>
      <c r="CM37">
        <v>-0.80847592350114994</v>
      </c>
      <c r="CN37">
        <v>-0.82209701945311564</v>
      </c>
      <c r="CO37">
        <v>-0.91045995874237007</v>
      </c>
      <c r="CP37">
        <v>-0.94863253224739275</v>
      </c>
      <c r="CQ37">
        <v>-1.0129116836519609</v>
      </c>
      <c r="CR37">
        <v>-1.0254379434711378</v>
      </c>
      <c r="CS37">
        <v>-1.1025670659590379</v>
      </c>
      <c r="CT37">
        <v>-1.1332914488900576</v>
      </c>
      <c r="CU37">
        <v>-1.1746986380042046</v>
      </c>
      <c r="CV37">
        <v>-1.2436915094911574</v>
      </c>
      <c r="CW37">
        <v>-1.2559616020829711</v>
      </c>
      <c r="CX37">
        <v>-1.2845860966578126</v>
      </c>
      <c r="CY37">
        <v>-1.2882224643011926</v>
      </c>
      <c r="CZ37">
        <v>-1.2845860966578091</v>
      </c>
      <c r="DA37">
        <v>-1.3482780313022953</v>
      </c>
      <c r="DB37">
        <v>-1.3272246221044572</v>
      </c>
      <c r="DC37">
        <v>-1.2937019300658139</v>
      </c>
      <c r="DD37">
        <v>-1.3348292214896791</v>
      </c>
      <c r="DE37">
        <v>-1.4080567827281272</v>
      </c>
      <c r="DF37">
        <v>-1.3717624765353584</v>
      </c>
      <c r="DG37">
        <v>-1.3658394582322391</v>
      </c>
      <c r="DH37">
        <v>-1.2992115858767825</v>
      </c>
    </row>
    <row r="38" spans="1:112" x14ac:dyDescent="0.3">
      <c r="A38">
        <v>1.2314091740276933</v>
      </c>
      <c r="B38">
        <v>1.3501557655904701</v>
      </c>
      <c r="C38">
        <v>1.1394239948418441</v>
      </c>
      <c r="D38">
        <v>1.1278506845829797</v>
      </c>
      <c r="E38">
        <v>1.1060407669820551</v>
      </c>
      <c r="F38">
        <v>1.2756175358013939</v>
      </c>
      <c r="G38">
        <v>1.2864039776873957</v>
      </c>
      <c r="H38">
        <v>1.4174322400937975</v>
      </c>
      <c r="I38">
        <v>2.5137569524003536</v>
      </c>
      <c r="J38">
        <v>1.9791537282891427</v>
      </c>
      <c r="K38">
        <v>1.3964159103684164</v>
      </c>
      <c r="L38">
        <v>1.0835823318843381</v>
      </c>
      <c r="M38">
        <v>1.1287814944547094</v>
      </c>
      <c r="N38">
        <v>1.0404865017246425</v>
      </c>
      <c r="O38">
        <v>1.0637569918058976</v>
      </c>
      <c r="P38">
        <v>1.0632604263732028</v>
      </c>
      <c r="Q38">
        <v>1.0026875416289769</v>
      </c>
      <c r="R38">
        <v>1.008475508326595</v>
      </c>
      <c r="S38">
        <v>0.99367608388065376</v>
      </c>
      <c r="T38">
        <v>0.99456315925152239</v>
      </c>
      <c r="U38">
        <v>0.94045652911424638</v>
      </c>
      <c r="V38">
        <v>0.93914529918019551</v>
      </c>
      <c r="W38">
        <v>0.93839525226710152</v>
      </c>
      <c r="X38">
        <v>0.90695510910012878</v>
      </c>
      <c r="Y38">
        <v>0.87128981784028003</v>
      </c>
      <c r="Z38">
        <v>0.909854502259131</v>
      </c>
      <c r="AA38">
        <v>0.87728983584037723</v>
      </c>
      <c r="AB38">
        <v>0.84321637128971916</v>
      </c>
      <c r="AC38">
        <v>0.844041283689559</v>
      </c>
      <c r="AD38">
        <v>0.76937815691102218</v>
      </c>
      <c r="AE38">
        <v>0.81028899688466749</v>
      </c>
      <c r="AF38">
        <v>0.99810361258686076</v>
      </c>
      <c r="AG38">
        <v>0.93614173018664593</v>
      </c>
      <c r="AH38">
        <v>1.4180129939285782</v>
      </c>
      <c r="AI38">
        <v>1.192748057979105</v>
      </c>
      <c r="AJ38">
        <v>0.97486338178226117</v>
      </c>
      <c r="AK38">
        <v>0.61836928602198948</v>
      </c>
      <c r="AL38">
        <v>0.6113699055345243</v>
      </c>
      <c r="AM38">
        <v>0.44903459142423735</v>
      </c>
      <c r="AN38">
        <v>0.29089801025975759</v>
      </c>
      <c r="AO38">
        <v>0.22993731047007229</v>
      </c>
      <c r="AP38">
        <v>0.20173377990902852</v>
      </c>
      <c r="AQ38">
        <v>8.1547781077887432E-2</v>
      </c>
      <c r="AR38">
        <v>4.8757958254896726E-2</v>
      </c>
      <c r="AS38">
        <v>-2.0234913232055615E-2</v>
      </c>
      <c r="AT38">
        <v>-2.2950381620158483E-3</v>
      </c>
      <c r="AU38">
        <v>-3.3036663642092901E-2</v>
      </c>
      <c r="AV38">
        <v>9.122243877265622E-2</v>
      </c>
      <c r="AW38">
        <v>-8.2818399533820961E-2</v>
      </c>
      <c r="AX38">
        <v>-6.6801523932537951E-2</v>
      </c>
      <c r="AY38">
        <v>-9.8037795897190486E-2</v>
      </c>
      <c r="AZ38">
        <v>-4.8014477339130314E-2</v>
      </c>
      <c r="BA38">
        <v>-1.0013359160517194E-2</v>
      </c>
      <c r="BB38">
        <v>-3.7008863502529396E-2</v>
      </c>
      <c r="BC38">
        <v>-0.11134648314835993</v>
      </c>
      <c r="BD38">
        <v>-8.9612258955229646E-2</v>
      </c>
      <c r="BE38">
        <v>-0.16699289518825222</v>
      </c>
      <c r="BF38">
        <v>-0.21219178200968047</v>
      </c>
      <c r="BG38">
        <v>-0.2211230709110022</v>
      </c>
      <c r="BH38">
        <v>-0.19865021505894262</v>
      </c>
      <c r="BI38">
        <v>-0.22172133596025478</v>
      </c>
      <c r="BJ38">
        <v>-0.23436829766102341</v>
      </c>
      <c r="BK38">
        <v>-0.30661320453435142</v>
      </c>
      <c r="BL38">
        <v>-0.35124265538118665</v>
      </c>
      <c r="BM38">
        <v>-0.40296627323517781</v>
      </c>
      <c r="BN38">
        <v>-0.37677008499919779</v>
      </c>
      <c r="BO38">
        <v>-0.41523636582699447</v>
      </c>
      <c r="BP38">
        <v>-0.42106303926720018</v>
      </c>
      <c r="BQ38">
        <v>-0.52164641131110723</v>
      </c>
      <c r="BR38">
        <v>-0.46206766551109396</v>
      </c>
      <c r="BS38">
        <v>-0.4758609876434286</v>
      </c>
      <c r="BT38">
        <v>-0.59104324159975474</v>
      </c>
      <c r="BU38">
        <v>-0.57643189441869203</v>
      </c>
      <c r="BV38">
        <v>-0.60763026527455311</v>
      </c>
      <c r="BW38">
        <v>-0.67970887868541274</v>
      </c>
      <c r="BX38">
        <v>-0.7017088094872771</v>
      </c>
      <c r="BY38">
        <v>-0.63439368247337125</v>
      </c>
      <c r="BZ38">
        <v>-0.69208409611306809</v>
      </c>
      <c r="CA38">
        <v>-0.6591088992975187</v>
      </c>
      <c r="CB38">
        <v>-0.71045097298314575</v>
      </c>
      <c r="CC38">
        <v>-0.57728550095793718</v>
      </c>
      <c r="CD38">
        <v>-0.67310819465406579</v>
      </c>
      <c r="CE38">
        <v>-0.53138674805950081</v>
      </c>
      <c r="CF38">
        <v>-0.62988307491602524</v>
      </c>
      <c r="CG38">
        <v>-0.56119027845008196</v>
      </c>
      <c r="CH38">
        <v>-0.48050136719994119</v>
      </c>
      <c r="CI38">
        <v>-0.5200322059565754</v>
      </c>
      <c r="CJ38">
        <v>-0.6316848772052891</v>
      </c>
      <c r="CK38">
        <v>-0.66375358948684759</v>
      </c>
      <c r="CL38">
        <v>-0.74216820051048504</v>
      </c>
      <c r="CM38">
        <v>-0.78854436230063507</v>
      </c>
      <c r="CN38">
        <v>-0.77909547310270422</v>
      </c>
      <c r="CO38">
        <v>-0.86184123861947803</v>
      </c>
      <c r="CP38">
        <v>-0.94833680603455595</v>
      </c>
      <c r="CQ38">
        <v>-1.0201625406058124</v>
      </c>
      <c r="CR38">
        <v>-1.0762264347524089</v>
      </c>
      <c r="CS38">
        <v>-1.0056408332711964</v>
      </c>
      <c r="CT38">
        <v>-1.0678230239560365</v>
      </c>
      <c r="CU38">
        <v>-1.1476333086186434</v>
      </c>
      <c r="CV38">
        <v>-1.1971790451700746</v>
      </c>
      <c r="CW38">
        <v>-1.2003586980874541</v>
      </c>
      <c r="CX38">
        <v>-1.3987319638919185</v>
      </c>
      <c r="CY38">
        <v>-1.3476328631160064</v>
      </c>
      <c r="CZ38">
        <v>-1.2764284168242161</v>
      </c>
      <c r="DA38">
        <v>-1.2678740447275589</v>
      </c>
      <c r="DB38">
        <v>-1.3643774403898032</v>
      </c>
      <c r="DC38">
        <v>-1.311397014661956</v>
      </c>
      <c r="DD38">
        <v>-1.2764284168242139</v>
      </c>
      <c r="DE38">
        <v>-1.2972625037270533</v>
      </c>
      <c r="DF38">
        <v>-1.3929236222961647</v>
      </c>
      <c r="DG38">
        <v>-1.2627763276558877</v>
      </c>
      <c r="DH38">
        <v>-1.2560195451930034</v>
      </c>
    </row>
    <row r="39" spans="1:112" x14ac:dyDescent="0.3">
      <c r="A39">
        <v>1.181708898418917</v>
      </c>
      <c r="B39">
        <v>1.3101450477017895</v>
      </c>
      <c r="C39">
        <v>1.1196657630357878</v>
      </c>
      <c r="D39">
        <v>1.1174561429278069</v>
      </c>
      <c r="E39">
        <v>1.0777457065763476</v>
      </c>
      <c r="F39">
        <v>1.2067016639546329</v>
      </c>
      <c r="G39">
        <v>1.1958526288752269</v>
      </c>
      <c r="H39">
        <v>1.3281049109040104</v>
      </c>
      <c r="I39">
        <v>2.4125610070424841</v>
      </c>
      <c r="J39">
        <v>1.8755473073190898</v>
      </c>
      <c r="K39">
        <v>1.3553262935876458</v>
      </c>
      <c r="L39">
        <v>1.0566563841123062</v>
      </c>
      <c r="M39">
        <v>1.089491703875636</v>
      </c>
      <c r="N39">
        <v>0.99007848663060927</v>
      </c>
      <c r="O39">
        <v>1.0352728180869926</v>
      </c>
      <c r="P39">
        <v>1.0432460703412068</v>
      </c>
      <c r="Q39">
        <v>1.0743642093486663</v>
      </c>
      <c r="R39">
        <v>0.99492434789705875</v>
      </c>
      <c r="S39">
        <v>1.007513548452712</v>
      </c>
      <c r="T39">
        <v>1.0535171569227706</v>
      </c>
      <c r="U39">
        <v>0.87386457102001591</v>
      </c>
      <c r="V39">
        <v>0.89471805430737283</v>
      </c>
      <c r="W39">
        <v>0.92216184843140081</v>
      </c>
      <c r="X39">
        <v>0.90680611358658902</v>
      </c>
      <c r="Y39">
        <v>0.78065941774197312</v>
      </c>
      <c r="Z39">
        <v>0.8748048625796595</v>
      </c>
      <c r="AA39">
        <v>0.87009453827947447</v>
      </c>
      <c r="AB39">
        <v>0.84388046668525984</v>
      </c>
      <c r="AC39">
        <v>0.78745166367591701</v>
      </c>
      <c r="AD39">
        <v>0.71999607150785438</v>
      </c>
      <c r="AE39">
        <v>0.76651608714274411</v>
      </c>
      <c r="AF39">
        <v>0.93090799967724291</v>
      </c>
      <c r="AG39">
        <v>0.89139579211538478</v>
      </c>
      <c r="AH39">
        <v>1.3429270237256723</v>
      </c>
      <c r="AI39">
        <v>1.1669412853808112</v>
      </c>
      <c r="AJ39">
        <v>0.96771983165801534</v>
      </c>
      <c r="AK39">
        <v>0.62595784959338552</v>
      </c>
      <c r="AL39">
        <v>0.52828229010494421</v>
      </c>
      <c r="AM39">
        <v>0.42710699084822296</v>
      </c>
      <c r="AN39">
        <v>0.27969823894689999</v>
      </c>
      <c r="AO39">
        <v>0.22901466787146205</v>
      </c>
      <c r="AP39">
        <v>0.18877514978858237</v>
      </c>
      <c r="AQ39">
        <v>7.9216876465228153E-2</v>
      </c>
      <c r="AR39">
        <v>6.8328996712716639E-2</v>
      </c>
      <c r="AS39">
        <v>3.4064402738619992E-2</v>
      </c>
      <c r="AT39">
        <v>-4.8559702139968089E-2</v>
      </c>
      <c r="AU39">
        <v>-4.7613628275643603E-2</v>
      </c>
      <c r="AV39">
        <v>3.6240682161217307E-2</v>
      </c>
      <c r="AW39">
        <v>-6.1899585523121678E-2</v>
      </c>
      <c r="AX39">
        <v>-3.6797628171034089E-2</v>
      </c>
      <c r="AY39">
        <v>-9.307600235240221E-2</v>
      </c>
      <c r="AZ39">
        <v>-9.1592689348668738E-2</v>
      </c>
      <c r="BA39">
        <v>-4.0546461052554758E-2</v>
      </c>
      <c r="BB39">
        <v>-6.2551845713802352E-5</v>
      </c>
      <c r="BC39">
        <v>-7.347713886556588E-2</v>
      </c>
      <c r="BD39">
        <v>-5.6160688854105419E-2</v>
      </c>
      <c r="BE39">
        <v>-0.17287133834873644</v>
      </c>
      <c r="BF39">
        <v>-0.17287133834873511</v>
      </c>
      <c r="BG39">
        <v>-0.12730178887934573</v>
      </c>
      <c r="BH39">
        <v>-0.14538546431264088</v>
      </c>
      <c r="BI39">
        <v>-0.27016633762288872</v>
      </c>
      <c r="BJ39">
        <v>-0.1755544631137759</v>
      </c>
      <c r="BK39">
        <v>-0.29468176567510168</v>
      </c>
      <c r="BL39">
        <v>-0.28324619116063043</v>
      </c>
      <c r="BM39">
        <v>-0.36035086918295756</v>
      </c>
      <c r="BN39">
        <v>-0.37270875002955867</v>
      </c>
      <c r="BO39">
        <v>-0.33671514738165514</v>
      </c>
      <c r="BP39">
        <v>-0.45449818303803707</v>
      </c>
      <c r="BQ39">
        <v>-0.41686307944630158</v>
      </c>
      <c r="BR39">
        <v>-0.48698028805949273</v>
      </c>
      <c r="BS39">
        <v>-0.46091074509054353</v>
      </c>
      <c r="BT39">
        <v>-0.5002744277200869</v>
      </c>
      <c r="BU39">
        <v>-0.52587823599232753</v>
      </c>
      <c r="BV39">
        <v>-0.54746735514038958</v>
      </c>
      <c r="BW39">
        <v>-0.58559747069394952</v>
      </c>
      <c r="BX39">
        <v>-0.54590972242670843</v>
      </c>
      <c r="BY39">
        <v>-0.6753361556063644</v>
      </c>
      <c r="BZ39">
        <v>-0.6665177563088468</v>
      </c>
      <c r="CA39">
        <v>-0.70591407750542912</v>
      </c>
      <c r="CB39">
        <v>-0.67977468930239404</v>
      </c>
      <c r="CC39">
        <v>-0.59863759027475916</v>
      </c>
      <c r="CD39">
        <v>-0.60357181081198186</v>
      </c>
      <c r="CE39">
        <v>-0.61935942580348569</v>
      </c>
      <c r="CF39">
        <v>-0.57673002040863319</v>
      </c>
      <c r="CG39">
        <v>-0.57833644645690807</v>
      </c>
      <c r="CH39">
        <v>-0.51374768542382643</v>
      </c>
      <c r="CI39">
        <v>-0.49582338179583646</v>
      </c>
      <c r="CJ39">
        <v>-0.67622228769802817</v>
      </c>
      <c r="CK39">
        <v>-0.70682773677410771</v>
      </c>
      <c r="CL39">
        <v>-0.71970739963776864</v>
      </c>
      <c r="CM39">
        <v>-0.69682310580418105</v>
      </c>
      <c r="CN39">
        <v>-0.79766894110748088</v>
      </c>
      <c r="CO39">
        <v>-0.82403963757002829</v>
      </c>
      <c r="CP39">
        <v>-0.8343703079579029</v>
      </c>
      <c r="CQ39">
        <v>-1.0298623279416044</v>
      </c>
      <c r="CR39">
        <v>-0.99878462489602537</v>
      </c>
      <c r="CS39">
        <v>-1.1210144975972649</v>
      </c>
      <c r="CT39">
        <v>-1.0896981195522717</v>
      </c>
      <c r="CU39">
        <v>-1.0991257988078249</v>
      </c>
      <c r="CV39">
        <v>-1.1852764318156332</v>
      </c>
      <c r="CW39">
        <v>-1.2001355462193835</v>
      </c>
      <c r="CX39">
        <v>-1.1986396596278044</v>
      </c>
      <c r="CY39">
        <v>-1.1576383089955073</v>
      </c>
      <c r="CZ39">
        <v>-1.2926054520461316</v>
      </c>
      <c r="DA39">
        <v>-1.2634771791231103</v>
      </c>
      <c r="DB39">
        <v>-1.3276967718573995</v>
      </c>
      <c r="DC39">
        <v>-1.3362365334055322</v>
      </c>
      <c r="DD39">
        <v>-1.2539532976118528</v>
      </c>
      <c r="DE39">
        <v>-1.3396729629041142</v>
      </c>
      <c r="DF39">
        <v>-1.3764869360268293</v>
      </c>
      <c r="DG39">
        <v>-1.3025065230288433</v>
      </c>
      <c r="DH39">
        <v>-1.235173402960253</v>
      </c>
    </row>
    <row r="40" spans="1:112" x14ac:dyDescent="0.3">
      <c r="A40">
        <v>1.1610617503527021</v>
      </c>
      <c r="B40">
        <v>1.2766135387091815</v>
      </c>
      <c r="C40">
        <v>1.0894195159843101</v>
      </c>
      <c r="D40">
        <v>1.1063702815034089</v>
      </c>
      <c r="E40">
        <v>1.0718841054322403</v>
      </c>
      <c r="F40">
        <v>1.1693185558176353</v>
      </c>
      <c r="G40">
        <v>1.1422989673606954</v>
      </c>
      <c r="H40">
        <v>1.266194906654702</v>
      </c>
      <c r="I40">
        <v>2.3298133215651955</v>
      </c>
      <c r="J40">
        <v>1.7674406618154919</v>
      </c>
      <c r="K40">
        <v>1.3192922787460823</v>
      </c>
      <c r="L40">
        <v>1.0351048539289391</v>
      </c>
      <c r="M40">
        <v>1.0636632722873773</v>
      </c>
      <c r="N40">
        <v>0.9648978375060705</v>
      </c>
      <c r="O40">
        <v>1.0036741354179883</v>
      </c>
      <c r="P40">
        <v>1.0319145739728055</v>
      </c>
      <c r="Q40">
        <v>0.97654468543434436</v>
      </c>
      <c r="R40">
        <v>0.97380694316552241</v>
      </c>
      <c r="S40">
        <v>0.87507210247983025</v>
      </c>
      <c r="T40">
        <v>0.97557927908422326</v>
      </c>
      <c r="U40">
        <v>0.82712707769749527</v>
      </c>
      <c r="V40">
        <v>0.91912135087983238</v>
      </c>
      <c r="W40">
        <v>0.94135571806748963</v>
      </c>
      <c r="X40">
        <v>0.86054921163861553</v>
      </c>
      <c r="Y40">
        <v>0.80006003306038342</v>
      </c>
      <c r="Z40">
        <v>0.83531012503393576</v>
      </c>
      <c r="AA40">
        <v>0.80884710010547389</v>
      </c>
      <c r="AB40">
        <v>0.82169686118952567</v>
      </c>
      <c r="AC40">
        <v>0.78731608765733774</v>
      </c>
      <c r="AD40">
        <v>0.67754112702235514</v>
      </c>
      <c r="AE40">
        <v>0.72062471315866417</v>
      </c>
      <c r="AF40">
        <v>0.92709492777579772</v>
      </c>
      <c r="AG40">
        <v>0.86253387625035771</v>
      </c>
      <c r="AH40">
        <v>1.3012073534369806</v>
      </c>
      <c r="AI40">
        <v>1.1599913729425031</v>
      </c>
      <c r="AJ40">
        <v>0.93550823669923178</v>
      </c>
      <c r="AK40">
        <v>0.58964214974958951</v>
      </c>
      <c r="AL40">
        <v>0.54385481332980412</v>
      </c>
      <c r="AM40">
        <v>0.38398628075844349</v>
      </c>
      <c r="AN40">
        <v>0.29236330300632857</v>
      </c>
      <c r="AO40">
        <v>0.24570665979522496</v>
      </c>
      <c r="AP40">
        <v>0.21346222373730772</v>
      </c>
      <c r="AQ40">
        <v>0.14493738442995399</v>
      </c>
      <c r="AR40">
        <v>5.452836233706948E-2</v>
      </c>
      <c r="AS40">
        <v>1.9552569328145225E-2</v>
      </c>
      <c r="AT40">
        <v>-2.4975334408446338E-2</v>
      </c>
      <c r="AU40">
        <v>-1.8864446775643681E-2</v>
      </c>
      <c r="AV40">
        <v>-3.2543769343462519E-4</v>
      </c>
      <c r="AW40">
        <v>-7.9869906985192696E-2</v>
      </c>
      <c r="AX40">
        <v>-5.2946081289920066E-2</v>
      </c>
      <c r="AY40">
        <v>-4.5767943694215975E-2</v>
      </c>
      <c r="AZ40">
        <v>-7.020354863440334E-2</v>
      </c>
      <c r="BA40">
        <v>-7.7559903647988607E-2</v>
      </c>
      <c r="BB40">
        <v>3.6987631150244858E-2</v>
      </c>
      <c r="BC40">
        <v>-4.4874288585591456E-2</v>
      </c>
      <c r="BD40">
        <v>1.381775696032257E-3</v>
      </c>
      <c r="BE40">
        <v>-0.18564164913180051</v>
      </c>
      <c r="BF40">
        <v>-0.10896628147283306</v>
      </c>
      <c r="BG40">
        <v>-0.17949093778827063</v>
      </c>
      <c r="BH40">
        <v>-0.13550583670744401</v>
      </c>
      <c r="BI40">
        <v>-0.21697580530223481</v>
      </c>
      <c r="BJ40">
        <v>-0.19442043001385767</v>
      </c>
      <c r="BK40">
        <v>-0.15825657068394738</v>
      </c>
      <c r="BL40">
        <v>-0.23571798711197581</v>
      </c>
      <c r="BM40">
        <v>-0.34952246126421727</v>
      </c>
      <c r="BN40">
        <v>-0.34408602383375775</v>
      </c>
      <c r="BO40">
        <v>-0.35681732644051734</v>
      </c>
      <c r="BP40">
        <v>-0.41587971585250127</v>
      </c>
      <c r="BQ40">
        <v>-0.41264869527105535</v>
      </c>
      <c r="BR40">
        <v>-0.45414295872419186</v>
      </c>
      <c r="BS40">
        <v>-0.38402988996540194</v>
      </c>
      <c r="BT40">
        <v>-0.46360248872171794</v>
      </c>
      <c r="BU40">
        <v>-0.55450961314840919</v>
      </c>
      <c r="BV40">
        <v>-0.45953744247354916</v>
      </c>
      <c r="BW40">
        <v>-0.56873673443854222</v>
      </c>
      <c r="BX40">
        <v>-0.55525338410125524</v>
      </c>
      <c r="BY40">
        <v>-0.59548651433770594</v>
      </c>
      <c r="BZ40">
        <v>-0.62696039471744036</v>
      </c>
      <c r="CA40">
        <v>-0.64959676949717893</v>
      </c>
      <c r="CB40">
        <v>-0.62616135352430857</v>
      </c>
      <c r="CC40">
        <v>-0.61109963399489897</v>
      </c>
      <c r="CD40">
        <v>-0.5900790079203182</v>
      </c>
      <c r="CE40">
        <v>-0.61504130248023325</v>
      </c>
      <c r="CF40">
        <v>-0.63257163188522747</v>
      </c>
      <c r="CG40">
        <v>-0.59781299852005665</v>
      </c>
      <c r="CH40">
        <v>-0.59007900792031931</v>
      </c>
      <c r="CI40">
        <v>-0.67443248308643866</v>
      </c>
      <c r="CJ40">
        <v>-0.70334606184460113</v>
      </c>
      <c r="CK40">
        <v>-0.6820050897404043</v>
      </c>
      <c r="CL40">
        <v>-0.75468476846167598</v>
      </c>
      <c r="CM40">
        <v>-0.77301708754514642</v>
      </c>
      <c r="CN40">
        <v>-0.75377691547149706</v>
      </c>
      <c r="CO40">
        <v>-0.81940495914284839</v>
      </c>
      <c r="CP40">
        <v>-0.86804978503718355</v>
      </c>
      <c r="CQ40">
        <v>-0.92347431903705102</v>
      </c>
      <c r="CR40">
        <v>-1.0336252630175073</v>
      </c>
      <c r="CS40">
        <v>-1.0110723783550366</v>
      </c>
      <c r="CT40">
        <v>-1.0134225556999914</v>
      </c>
      <c r="CU40">
        <v>-1.082835683549501</v>
      </c>
      <c r="CV40">
        <v>-1.1669851731756931</v>
      </c>
      <c r="CW40">
        <v>-1.1962148114906319</v>
      </c>
      <c r="CX40">
        <v>-1.1601498765698408</v>
      </c>
      <c r="CY40">
        <v>-1.1849787382237076</v>
      </c>
      <c r="CZ40">
        <v>-1.2709748866997426</v>
      </c>
      <c r="DA40">
        <v>-1.2724981162402651</v>
      </c>
      <c r="DB40">
        <v>-1.1990436676911067</v>
      </c>
      <c r="DC40">
        <v>-1.2847682088320729</v>
      </c>
      <c r="DD40">
        <v>-1.1724872503296768</v>
      </c>
      <c r="DE40">
        <v>-1.2603767557079137</v>
      </c>
      <c r="DF40">
        <v>-1.3145276484839077</v>
      </c>
      <c r="DG40">
        <v>-1.2558688592687284</v>
      </c>
      <c r="DH40">
        <v>-1.1962148114906281</v>
      </c>
    </row>
    <row r="41" spans="1:112" x14ac:dyDescent="0.3">
      <c r="A41">
        <v>1.119437467993321</v>
      </c>
      <c r="B41">
        <v>1.2251200967156164</v>
      </c>
      <c r="C41">
        <v>1.0244751658168851</v>
      </c>
      <c r="D41">
        <v>1.0548989468557484</v>
      </c>
      <c r="E41">
        <v>1.0288583471009722</v>
      </c>
      <c r="F41">
        <v>1.1205965897664669</v>
      </c>
      <c r="G41">
        <v>1.0999183056717752</v>
      </c>
      <c r="H41">
        <v>1.202607714390685</v>
      </c>
      <c r="I41">
        <v>2.2399726331238359</v>
      </c>
      <c r="J41">
        <v>1.6392432675668884</v>
      </c>
      <c r="K41">
        <v>1.2462290599258503</v>
      </c>
      <c r="L41">
        <v>0.973606890915787</v>
      </c>
      <c r="M41">
        <v>0.99907378574343908</v>
      </c>
      <c r="N41">
        <v>0.92471980837764001</v>
      </c>
      <c r="O41">
        <v>0.97062047687003494</v>
      </c>
      <c r="P41">
        <v>0.97643574711627146</v>
      </c>
      <c r="Q41">
        <v>1.0432853779185485</v>
      </c>
      <c r="R41">
        <v>1.0084771100044985</v>
      </c>
      <c r="S41">
        <v>0.97450107875480285</v>
      </c>
      <c r="T41">
        <v>0.97984947955946256</v>
      </c>
      <c r="U41">
        <v>0.80723029469348917</v>
      </c>
      <c r="V41">
        <v>0.86154771403854602</v>
      </c>
      <c r="W41">
        <v>0.87644618527297358</v>
      </c>
      <c r="X41">
        <v>0.85569338603598466</v>
      </c>
      <c r="Y41">
        <v>0.76643764763248134</v>
      </c>
      <c r="Z41">
        <v>0.82762315825663113</v>
      </c>
      <c r="AA41">
        <v>0.7525857316257365</v>
      </c>
      <c r="AB41">
        <v>0.77465762267671912</v>
      </c>
      <c r="AC41">
        <v>0.73457060752299208</v>
      </c>
      <c r="AD41">
        <v>0.72944482506154451</v>
      </c>
      <c r="AE41">
        <v>0.76936805265989794</v>
      </c>
      <c r="AF41">
        <v>0.84337151522476628</v>
      </c>
      <c r="AG41">
        <v>0.8790717200926611</v>
      </c>
      <c r="AH41">
        <v>1.2486101484140477</v>
      </c>
      <c r="AI41">
        <v>1.1162106178232181</v>
      </c>
      <c r="AJ41">
        <v>0.93994695156658925</v>
      </c>
      <c r="AK41">
        <v>0.54704713289886542</v>
      </c>
      <c r="AL41">
        <v>0.51100090975000045</v>
      </c>
      <c r="AM41">
        <v>0.38713142803721734</v>
      </c>
      <c r="AN41">
        <v>0.26649656779785491</v>
      </c>
      <c r="AO41">
        <v>0.23360594360388026</v>
      </c>
      <c r="AP41">
        <v>0.1680669221327262</v>
      </c>
      <c r="AQ41">
        <v>8.9302453997446907E-2</v>
      </c>
      <c r="AR41">
        <v>5.178426185157823E-2</v>
      </c>
      <c r="AS41">
        <v>4.7652800575876092E-2</v>
      </c>
      <c r="AT41">
        <v>5.3282389472599404E-2</v>
      </c>
      <c r="AU41">
        <v>6.940572957877038E-3</v>
      </c>
      <c r="AV41">
        <v>7.0719299448534334E-2</v>
      </c>
      <c r="AW41">
        <v>-7.0883247164279475E-2</v>
      </c>
      <c r="AX41">
        <v>-4.3713341812353562E-2</v>
      </c>
      <c r="AY41">
        <v>-1.2054853752161291E-2</v>
      </c>
      <c r="AZ41">
        <v>-4.6604114009199372E-2</v>
      </c>
      <c r="BA41">
        <v>-1.8869873113281192E-2</v>
      </c>
      <c r="BB41">
        <v>-3.8366835142720608E-2</v>
      </c>
      <c r="BC41">
        <v>-5.3243142544007915E-2</v>
      </c>
      <c r="BD41">
        <v>-3.5908824892450932E-2</v>
      </c>
      <c r="BE41">
        <v>-0.11683845058421571</v>
      </c>
      <c r="BF41">
        <v>-2.9790102967744255E-2</v>
      </c>
      <c r="BG41">
        <v>-0.10142982523137051</v>
      </c>
      <c r="BH41">
        <v>-7.7259464303557332E-2</v>
      </c>
      <c r="BI41">
        <v>-0.18617996948123611</v>
      </c>
      <c r="BJ41">
        <v>-0.2068388834003104</v>
      </c>
      <c r="BK41">
        <v>-0.18001735220574711</v>
      </c>
      <c r="BL41">
        <v>-0.19285938362737007</v>
      </c>
      <c r="BM41">
        <v>-0.26995446917069671</v>
      </c>
      <c r="BN41">
        <v>-0.32086684226830375</v>
      </c>
      <c r="BO41">
        <v>-0.30950615746249371</v>
      </c>
      <c r="BP41">
        <v>-0.37451098777148883</v>
      </c>
      <c r="BQ41">
        <v>-0.3820016595006468</v>
      </c>
      <c r="BR41">
        <v>-0.40600047002803424</v>
      </c>
      <c r="BS41">
        <v>-0.414926444197112</v>
      </c>
      <c r="BT41">
        <v>-0.45704435675747779</v>
      </c>
      <c r="BU41">
        <v>-0.493227294610872</v>
      </c>
      <c r="BV41">
        <v>-0.45766799257438545</v>
      </c>
      <c r="BW41">
        <v>-0.50755045614242666</v>
      </c>
      <c r="BX41">
        <v>-0.52875734764474946</v>
      </c>
      <c r="BY41">
        <v>-0.5642075491844164</v>
      </c>
      <c r="BZ41">
        <v>-0.58241533510660304</v>
      </c>
      <c r="CA41">
        <v>-0.63315085314800135</v>
      </c>
      <c r="CB41">
        <v>-0.61765810505320684</v>
      </c>
      <c r="CC41">
        <v>-0.58666463328526164</v>
      </c>
      <c r="CD41">
        <v>-0.60963764645528751</v>
      </c>
      <c r="CE41">
        <v>-0.66334182542714892</v>
      </c>
      <c r="CF41">
        <v>-0.65951772898874395</v>
      </c>
      <c r="CG41">
        <v>-0.60240172486911236</v>
      </c>
      <c r="CH41">
        <v>-0.59450222239018891</v>
      </c>
      <c r="CI41">
        <v>-0.63240763497927099</v>
      </c>
      <c r="CJ41">
        <v>-0.72009464201959839</v>
      </c>
      <c r="CK41">
        <v>-0.64436592396814518</v>
      </c>
      <c r="CL41">
        <v>-0.77254111739214304</v>
      </c>
      <c r="CM41">
        <v>-0.74889136650854959</v>
      </c>
      <c r="CN41">
        <v>-0.78285048705100435</v>
      </c>
      <c r="CO41">
        <v>-0.79065286733518969</v>
      </c>
      <c r="CP41">
        <v>-0.85073368577751285</v>
      </c>
      <c r="CQ41">
        <v>-0.90290293525538345</v>
      </c>
      <c r="CR41">
        <v>-0.96206805790736261</v>
      </c>
      <c r="CS41">
        <v>-0.99035700559856255</v>
      </c>
      <c r="CT41">
        <v>-1.0630762588263305</v>
      </c>
      <c r="CU41">
        <v>-1.0885405976922604</v>
      </c>
      <c r="CV41">
        <v>-1.1027084852109932</v>
      </c>
      <c r="CW41">
        <v>-1.1182869907986808</v>
      </c>
      <c r="CX41">
        <v>-1.1501915373174301</v>
      </c>
      <c r="CY41">
        <v>-1.1477008760049758</v>
      </c>
      <c r="CZ41">
        <v>-1.2198971672094645</v>
      </c>
      <c r="DA41">
        <v>-1.2948281846771381</v>
      </c>
      <c r="DB41">
        <v>-1.2105823959349147</v>
      </c>
      <c r="DC41">
        <v>-1.263619978223292</v>
      </c>
      <c r="DD41">
        <v>-1.2525087527982233</v>
      </c>
      <c r="DE41">
        <v>-1.2320022242357365</v>
      </c>
      <c r="DF41">
        <v>-1.2833667411581258</v>
      </c>
      <c r="DG41">
        <v>-1.1896117716206118</v>
      </c>
      <c r="DH41">
        <v>-1.2066167595415656</v>
      </c>
    </row>
    <row r="42" spans="1:112" x14ac:dyDescent="0.3">
      <c r="A42">
        <v>1.0886544466170187</v>
      </c>
      <c r="B42">
        <v>1.1875195456072589</v>
      </c>
      <c r="C42">
        <v>0.98327993525586921</v>
      </c>
      <c r="D42">
        <v>1.0194276212179172</v>
      </c>
      <c r="E42">
        <v>0.99621204901559157</v>
      </c>
      <c r="F42">
        <v>1.0880244459661694</v>
      </c>
      <c r="G42">
        <v>1.0909191682694279</v>
      </c>
      <c r="H42">
        <v>1.1808795670041323</v>
      </c>
      <c r="I42">
        <v>2.1817512801733279</v>
      </c>
      <c r="J42">
        <v>1.5409143553997493</v>
      </c>
      <c r="K42">
        <v>1.1913915468005671</v>
      </c>
      <c r="L42">
        <v>0.96005929686229996</v>
      </c>
      <c r="M42">
        <v>0.97935341219116956</v>
      </c>
      <c r="N42">
        <v>0.89465137245317594</v>
      </c>
      <c r="O42">
        <v>0.96932720379308734</v>
      </c>
      <c r="P42">
        <v>0.96234860963780078</v>
      </c>
      <c r="Q42">
        <v>0.89036017812876722</v>
      </c>
      <c r="R42">
        <v>0.7785109691974722</v>
      </c>
      <c r="S42">
        <v>0.80528769183657967</v>
      </c>
      <c r="T42">
        <v>0.86074454736420347</v>
      </c>
      <c r="U42">
        <v>0.73659339020226577</v>
      </c>
      <c r="V42">
        <v>0.81626402023130973</v>
      </c>
      <c r="W42">
        <v>0.80995903833587668</v>
      </c>
      <c r="X42">
        <v>0.82220071312921628</v>
      </c>
      <c r="Y42">
        <v>0.71578004273574625</v>
      </c>
      <c r="Z42">
        <v>0.75750872192348884</v>
      </c>
      <c r="AA42">
        <v>0.75978642768262417</v>
      </c>
      <c r="AB42">
        <v>0.77954101220700189</v>
      </c>
      <c r="AC42">
        <v>0.71833712175463749</v>
      </c>
      <c r="AD42">
        <v>0.70308087511019501</v>
      </c>
      <c r="AE42">
        <v>0.75891100085616514</v>
      </c>
      <c r="AF42">
        <v>0.79300521219913656</v>
      </c>
      <c r="AG42">
        <v>0.78382147418311598</v>
      </c>
      <c r="AH42">
        <v>1.1400862878997509</v>
      </c>
      <c r="AI42">
        <v>1.0670085798423194</v>
      </c>
      <c r="AJ42">
        <v>0.86406129999018577</v>
      </c>
      <c r="AK42">
        <v>0.53900270790534643</v>
      </c>
      <c r="AL42">
        <v>0.49983437225419403</v>
      </c>
      <c r="AM42">
        <v>0.40740247925118905</v>
      </c>
      <c r="AN42">
        <v>0.2869085281696872</v>
      </c>
      <c r="AO42">
        <v>0.22403481909650247</v>
      </c>
      <c r="AP42">
        <v>0.23415094225965638</v>
      </c>
      <c r="AQ42">
        <v>0.11046687071861416</v>
      </c>
      <c r="AR42">
        <v>0.10171849729212147</v>
      </c>
      <c r="AS42">
        <v>-3.0562045155151449E-4</v>
      </c>
      <c r="AT42">
        <v>-1.1596670025818002E-2</v>
      </c>
      <c r="AU42">
        <v>3.6796890507692158E-2</v>
      </c>
      <c r="AV42">
        <v>6.8737149990028071E-2</v>
      </c>
      <c r="AW42">
        <v>-6.1655617564493989E-2</v>
      </c>
      <c r="AX42">
        <v>-5.0181703358688712E-2</v>
      </c>
      <c r="AY42">
        <v>-1.5388862662878804E-2</v>
      </c>
      <c r="AZ42">
        <v>-5.7287931446984262E-2</v>
      </c>
      <c r="BA42">
        <v>-6.7994199812836174E-4</v>
      </c>
      <c r="BB42">
        <v>2.7012431219827347E-2</v>
      </c>
      <c r="BC42">
        <v>-3.0703097635921443E-2</v>
      </c>
      <c r="BD42">
        <v>-2.1486442530998642E-2</v>
      </c>
      <c r="BE42">
        <v>-0.10060577440460586</v>
      </c>
      <c r="BF42">
        <v>-0.12108715910419199</v>
      </c>
      <c r="BG42">
        <v>-0.11603238844256783</v>
      </c>
      <c r="BH42">
        <v>-6.7242224273135004E-2</v>
      </c>
      <c r="BI42">
        <v>-0.15370807727345684</v>
      </c>
      <c r="BJ42">
        <v>-0.16027408904434864</v>
      </c>
      <c r="BK42">
        <v>-0.17353688292275965</v>
      </c>
      <c r="BL42">
        <v>-0.18337596050774746</v>
      </c>
      <c r="BM42">
        <v>-0.2051850938735397</v>
      </c>
      <c r="BN42">
        <v>-0.18517533121366112</v>
      </c>
      <c r="BO42">
        <v>-0.30205827680027503</v>
      </c>
      <c r="BP42">
        <v>-0.26042689332446234</v>
      </c>
      <c r="BQ42">
        <v>-0.3423321759382158</v>
      </c>
      <c r="BR42">
        <v>-0.29953110840953823</v>
      </c>
      <c r="BS42">
        <v>-0.32872652388243651</v>
      </c>
      <c r="BT42">
        <v>-0.40820632695343734</v>
      </c>
      <c r="BU42">
        <v>-0.37173819743826686</v>
      </c>
      <c r="BV42">
        <v>-0.47450967591516202</v>
      </c>
      <c r="BW42">
        <v>-0.44547059840640296</v>
      </c>
      <c r="BX42">
        <v>-0.48965689069507551</v>
      </c>
      <c r="BY42">
        <v>-0.46136731232162859</v>
      </c>
      <c r="BZ42">
        <v>-0.54037198327409419</v>
      </c>
      <c r="CA42">
        <v>-0.57566976535511827</v>
      </c>
      <c r="CB42">
        <v>-0.58368584034335602</v>
      </c>
      <c r="CC42">
        <v>-0.60059527266149615</v>
      </c>
      <c r="CD42">
        <v>-0.65815501893047923</v>
      </c>
      <c r="CE42">
        <v>-0.66978305692559925</v>
      </c>
      <c r="CF42">
        <v>-0.63318047794805121</v>
      </c>
      <c r="CG42">
        <v>-0.61502355456156366</v>
      </c>
      <c r="CH42">
        <v>-0.61571583565532373</v>
      </c>
      <c r="CI42">
        <v>-0.65239131421373142</v>
      </c>
      <c r="CJ42">
        <v>-0.65743273648665634</v>
      </c>
      <c r="CK42">
        <v>-0.68673886307215659</v>
      </c>
      <c r="CL42">
        <v>-0.68228781714789766</v>
      </c>
      <c r="CM42">
        <v>-0.78264401537655459</v>
      </c>
      <c r="CN42">
        <v>-0.72153813843749792</v>
      </c>
      <c r="CO42">
        <v>-0.7480607539464762</v>
      </c>
      <c r="CP42">
        <v>-0.83299021769623383</v>
      </c>
      <c r="CQ42">
        <v>-0.82955378819765557</v>
      </c>
      <c r="CR42">
        <v>-0.91081221454632677</v>
      </c>
      <c r="CS42">
        <v>-0.95551770909298261</v>
      </c>
      <c r="CT42">
        <v>-0.97715080444841107</v>
      </c>
      <c r="CU42">
        <v>-1.0094768514655557</v>
      </c>
      <c r="CV42">
        <v>-1.0156560678315141</v>
      </c>
      <c r="CW42">
        <v>-1.1339557658605393</v>
      </c>
      <c r="CX42">
        <v>-1.1730834600844036</v>
      </c>
      <c r="CY42">
        <v>-1.1901570455602819</v>
      </c>
      <c r="CZ42">
        <v>-1.2062764274401654</v>
      </c>
      <c r="DA42">
        <v>-1.2050272080397357</v>
      </c>
      <c r="DB42">
        <v>-1.2087795576582796</v>
      </c>
      <c r="DC42">
        <v>-1.2484013537408314</v>
      </c>
      <c r="DD42">
        <v>-1.150368795501868</v>
      </c>
      <c r="DE42">
        <v>-1.2328771092373401</v>
      </c>
      <c r="DF42">
        <v>-1.2328771092373403</v>
      </c>
      <c r="DG42">
        <v>-1.2419036050833165</v>
      </c>
      <c r="DH42">
        <v>-1.1339557658605355</v>
      </c>
    </row>
    <row r="43" spans="1:112" x14ac:dyDescent="0.3">
      <c r="A43">
        <v>1.0291962818172826</v>
      </c>
      <c r="B43">
        <v>1.1340845189711573</v>
      </c>
      <c r="C43">
        <v>0.93315273177107594</v>
      </c>
      <c r="D43">
        <v>0.96346420573395986</v>
      </c>
      <c r="E43">
        <v>0.93996846153646829</v>
      </c>
      <c r="F43">
        <v>1.0264589403046143</v>
      </c>
      <c r="G43">
        <v>1.0450980036397277</v>
      </c>
      <c r="H43">
        <v>1.1401079616112215</v>
      </c>
      <c r="I43">
        <v>2.114088302712708</v>
      </c>
      <c r="J43">
        <v>1.4339984797254925</v>
      </c>
      <c r="K43">
        <v>1.1162490761069241</v>
      </c>
      <c r="L43">
        <v>0.88811015295488516</v>
      </c>
      <c r="M43">
        <v>0.93670270819175117</v>
      </c>
      <c r="N43">
        <v>0.86216478862131618</v>
      </c>
      <c r="O43">
        <v>0.93013903085997585</v>
      </c>
      <c r="P43">
        <v>0.93629373810903493</v>
      </c>
      <c r="Q43">
        <v>0.93792861585737464</v>
      </c>
      <c r="R43">
        <v>0.85671678869266465</v>
      </c>
      <c r="S43">
        <v>0.89920873016861202</v>
      </c>
      <c r="T43">
        <v>0.8912530126847299</v>
      </c>
      <c r="U43">
        <v>0.77330950202198567</v>
      </c>
      <c r="V43">
        <v>0.7926998107442963</v>
      </c>
      <c r="W43">
        <v>0.80800782601000565</v>
      </c>
      <c r="X43">
        <v>0.77379084980504609</v>
      </c>
      <c r="Y43">
        <v>0.73135676627747548</v>
      </c>
      <c r="Z43">
        <v>0.75745669510374813</v>
      </c>
      <c r="AA43">
        <v>0.74696651531361935</v>
      </c>
      <c r="AB43">
        <v>0.75582484095571889</v>
      </c>
      <c r="AC43">
        <v>0.70524473674950072</v>
      </c>
      <c r="AD43">
        <v>0.6561281149006889</v>
      </c>
      <c r="AE43">
        <v>0.67790302485131937</v>
      </c>
      <c r="AF43">
        <v>0.75402672032411644</v>
      </c>
      <c r="AG43">
        <v>0.79991439661721297</v>
      </c>
      <c r="AH43">
        <v>1.1111106120459056</v>
      </c>
      <c r="AI43">
        <v>1.0449757019212418</v>
      </c>
      <c r="AJ43">
        <v>0.88179464466619617</v>
      </c>
      <c r="AK43">
        <v>0.51134637679530259</v>
      </c>
      <c r="AL43">
        <v>0.49727494856369803</v>
      </c>
      <c r="AM43">
        <v>0.38644736301589994</v>
      </c>
      <c r="AN43">
        <v>0.28349939376345962</v>
      </c>
      <c r="AO43">
        <v>0.24559787295334498</v>
      </c>
      <c r="AP43">
        <v>0.23795174067198963</v>
      </c>
      <c r="AQ43">
        <v>0.13253030697936044</v>
      </c>
      <c r="AR43">
        <v>0.11594516023604425</v>
      </c>
      <c r="AS43">
        <v>9.5609718365312985E-2</v>
      </c>
      <c r="AT43">
        <v>9.8617654224545295E-3</v>
      </c>
      <c r="AU43">
        <v>4.7372498639056487E-2</v>
      </c>
      <c r="AV43">
        <v>1.6725210347439665E-2</v>
      </c>
      <c r="AW43">
        <v>-1.2071228668042383E-2</v>
      </c>
      <c r="AX43">
        <v>-4.8634441259152096E-2</v>
      </c>
      <c r="AY43">
        <v>-5.6699001095881843E-2</v>
      </c>
      <c r="AZ43">
        <v>-6.4552082914581151E-3</v>
      </c>
      <c r="BA43">
        <v>-2.2331357591676138E-2</v>
      </c>
      <c r="BB43">
        <v>3.0986912175645701E-2</v>
      </c>
      <c r="BC43">
        <v>-5.0461593238335614E-2</v>
      </c>
      <c r="BD43">
        <v>-3.449608720794177E-2</v>
      </c>
      <c r="BE43">
        <v>-5.780377012741706E-2</v>
      </c>
      <c r="BF43">
        <v>-6.7057954253366053E-2</v>
      </c>
      <c r="BG43">
        <v>-7.8653371249040621E-2</v>
      </c>
      <c r="BH43">
        <v>-7.3774397412269835E-2</v>
      </c>
      <c r="BI43">
        <v>-8.8103451025921153E-2</v>
      </c>
      <c r="BJ43">
        <v>-0.18367952261385809</v>
      </c>
      <c r="BK43">
        <v>-0.16259129023074517</v>
      </c>
      <c r="BL43">
        <v>-0.19841352942491405</v>
      </c>
      <c r="BM43">
        <v>-0.25962144261191722</v>
      </c>
      <c r="BN43">
        <v>-0.19333737639305418</v>
      </c>
      <c r="BO43">
        <v>-0.20138656198216198</v>
      </c>
      <c r="BP43">
        <v>-0.25781964032265597</v>
      </c>
      <c r="BQ43">
        <v>-0.25917068758963741</v>
      </c>
      <c r="BR43">
        <v>-0.39974413535174036</v>
      </c>
      <c r="BS43">
        <v>-0.30859196569607877</v>
      </c>
      <c r="BT43">
        <v>-0.42176914732882864</v>
      </c>
      <c r="BU43">
        <v>-0.42495555469823759</v>
      </c>
      <c r="BV43">
        <v>-0.37920953291003373</v>
      </c>
      <c r="BW43">
        <v>-0.42708548095606264</v>
      </c>
      <c r="BX43">
        <v>-0.50579645318174549</v>
      </c>
      <c r="BY43">
        <v>-0.44809352530710733</v>
      </c>
      <c r="BZ43">
        <v>-0.51681425092219424</v>
      </c>
      <c r="CA43">
        <v>-0.54700298914108147</v>
      </c>
      <c r="CB43">
        <v>-0.65209644644507103</v>
      </c>
      <c r="CC43">
        <v>-0.54760413132930819</v>
      </c>
      <c r="CD43">
        <v>-0.537433538124932</v>
      </c>
      <c r="CE43">
        <v>-0.61797240060894443</v>
      </c>
      <c r="CF43">
        <v>-0.62185087993751376</v>
      </c>
      <c r="CG43">
        <v>-0.61539507959464468</v>
      </c>
      <c r="CH43">
        <v>-0.65946666406208221</v>
      </c>
      <c r="CI43">
        <v>-0.71619002875439097</v>
      </c>
      <c r="CJ43">
        <v>-0.666214327990857</v>
      </c>
      <c r="CK43">
        <v>-0.72980543077238946</v>
      </c>
      <c r="CL43">
        <v>-0.71619002875439075</v>
      </c>
      <c r="CM43">
        <v>-0.77330657619002952</v>
      </c>
      <c r="CN43">
        <v>-0.75834743411187389</v>
      </c>
      <c r="CO43">
        <v>-0.77104838930643926</v>
      </c>
      <c r="CP43">
        <v>-0.83789533722310816</v>
      </c>
      <c r="CQ43">
        <v>-0.90436498223085182</v>
      </c>
      <c r="CR43">
        <v>-0.85328648754340619</v>
      </c>
      <c r="CS43">
        <v>-0.94022365578379186</v>
      </c>
      <c r="CT43">
        <v>-0.93933358006860068</v>
      </c>
      <c r="CU43">
        <v>-1.0413387190463443</v>
      </c>
      <c r="CV43">
        <v>-1.0325108049227816</v>
      </c>
      <c r="CW43">
        <v>-1.0949681598565284</v>
      </c>
      <c r="CX43">
        <v>-1.083598528336233</v>
      </c>
      <c r="CY43">
        <v>-1.0492517178036744</v>
      </c>
      <c r="CZ43">
        <v>-1.1396089404791487</v>
      </c>
      <c r="DA43">
        <v>-1.2024098417181814</v>
      </c>
      <c r="DB43">
        <v>-1.1851977128370543</v>
      </c>
      <c r="DC43">
        <v>-1.2035679194388023</v>
      </c>
      <c r="DD43">
        <v>-1.1149163278887761</v>
      </c>
      <c r="DE43">
        <v>-1.201253103590352</v>
      </c>
      <c r="DF43">
        <v>-1.1738853750083278</v>
      </c>
      <c r="DG43">
        <v>-1.1886165195858427</v>
      </c>
      <c r="DH43">
        <v>-1.135270538880548</v>
      </c>
    </row>
    <row r="44" spans="1:112" x14ac:dyDescent="0.3">
      <c r="A44">
        <v>0.98223724921622058</v>
      </c>
      <c r="B44">
        <v>1.088487829736841</v>
      </c>
      <c r="C44">
        <v>0.90346437008331126</v>
      </c>
      <c r="D44">
        <v>0.9198270625267928</v>
      </c>
      <c r="E44">
        <v>0.89511497428585407</v>
      </c>
      <c r="F44">
        <v>0.97513720714851648</v>
      </c>
      <c r="G44">
        <v>0.98856022748065542</v>
      </c>
      <c r="H44">
        <v>1.0851918478472744</v>
      </c>
      <c r="I44">
        <v>2.0494601598026776</v>
      </c>
      <c r="J44">
        <v>1.3529507839261719</v>
      </c>
      <c r="K44">
        <v>1.0637239192225802</v>
      </c>
      <c r="L44">
        <v>0.84769464601683275</v>
      </c>
      <c r="M44">
        <v>0.88817050193303704</v>
      </c>
      <c r="N44">
        <v>0.82924471770042407</v>
      </c>
      <c r="O44">
        <v>0.91422845406153241</v>
      </c>
      <c r="P44">
        <v>0.90148273260281786</v>
      </c>
      <c r="Q44">
        <v>0.83984927094922568</v>
      </c>
      <c r="R44">
        <v>0.80157325910443655</v>
      </c>
      <c r="S44">
        <v>0.74598670669744649</v>
      </c>
      <c r="T44">
        <v>0.78655530900537851</v>
      </c>
      <c r="U44">
        <v>0.71220767238076754</v>
      </c>
      <c r="V44">
        <v>0.74645006294946714</v>
      </c>
      <c r="W44">
        <v>0.73636229213919846</v>
      </c>
      <c r="X44">
        <v>0.70112054989130279</v>
      </c>
      <c r="Y44">
        <v>0.65566944856436338</v>
      </c>
      <c r="Z44">
        <v>0.71714910269544574</v>
      </c>
      <c r="AA44">
        <v>0.71714910269544396</v>
      </c>
      <c r="AB44">
        <v>0.72853262483074588</v>
      </c>
      <c r="AC44">
        <v>0.68450237664586622</v>
      </c>
      <c r="AD44">
        <v>0.64478868837784376</v>
      </c>
      <c r="AE44">
        <v>0.59986284297352899</v>
      </c>
      <c r="AF44">
        <v>0.766022553191956</v>
      </c>
      <c r="AG44">
        <v>0.73963255901073277</v>
      </c>
      <c r="AH44">
        <v>1.0415551036594686</v>
      </c>
      <c r="AI44">
        <v>0.96934651764763735</v>
      </c>
      <c r="AJ44">
        <v>0.83434893975617097</v>
      </c>
      <c r="AK44">
        <v>0.48558251601297819</v>
      </c>
      <c r="AL44">
        <v>0.5116967596144909</v>
      </c>
      <c r="AM44">
        <v>0.40505529196918311</v>
      </c>
      <c r="AN44">
        <v>0.26464138825397215</v>
      </c>
      <c r="AO44">
        <v>0.22199481353249964</v>
      </c>
      <c r="AP44">
        <v>0.25962884643042766</v>
      </c>
      <c r="AQ44">
        <v>0.14726452010039973</v>
      </c>
      <c r="AR44">
        <v>0.13851111110976139</v>
      </c>
      <c r="AS44">
        <v>4.8659629967383246E-2</v>
      </c>
      <c r="AT44">
        <v>6.6495281113046187E-2</v>
      </c>
      <c r="AU44">
        <v>5.2375955086948658E-2</v>
      </c>
      <c r="AV44">
        <v>2.4796645216353091E-2</v>
      </c>
      <c r="AW44">
        <v>-1.1112113332532913E-2</v>
      </c>
      <c r="AX44">
        <v>-2.2707406407686564E-2</v>
      </c>
      <c r="AY44">
        <v>-3.2417846010403636E-2</v>
      </c>
      <c r="AZ44">
        <v>-5.0069356585727351E-2</v>
      </c>
      <c r="BA44">
        <v>1.8740849817146386E-2</v>
      </c>
      <c r="BB44">
        <v>4.2501760380949409E-3</v>
      </c>
      <c r="BC44">
        <v>-6.2708936090776347E-4</v>
      </c>
      <c r="BD44">
        <v>7.1651578592585316E-3</v>
      </c>
      <c r="BE44">
        <v>-6.9433723767518357E-2</v>
      </c>
      <c r="BF44">
        <v>-7.3281900634554475E-2</v>
      </c>
      <c r="BG44">
        <v>-3.208142884995676E-2</v>
      </c>
      <c r="BH44">
        <v>-6.839304859798734E-3</v>
      </c>
      <c r="BI44">
        <v>-4.1544155762366405E-2</v>
      </c>
      <c r="BJ44">
        <v>-8.3852823594565321E-2</v>
      </c>
      <c r="BK44">
        <v>-0.12286101948001843</v>
      </c>
      <c r="BL44">
        <v>-0.1313685610834355</v>
      </c>
      <c r="BM44">
        <v>-0.15201106549476734</v>
      </c>
      <c r="BN44">
        <v>-0.14182422018777496</v>
      </c>
      <c r="BO44">
        <v>-0.17231438694556275</v>
      </c>
      <c r="BP44">
        <v>-0.19779097549544475</v>
      </c>
      <c r="BQ44">
        <v>-0.26979410115115149</v>
      </c>
      <c r="BR44">
        <v>-0.320997584590687</v>
      </c>
      <c r="BS44">
        <v>-0.33912223117128554</v>
      </c>
      <c r="BT44">
        <v>-0.35944625637447813</v>
      </c>
      <c r="BU44">
        <v>-0.3740176070219039</v>
      </c>
      <c r="BV44">
        <v>-0.38880442545442101</v>
      </c>
      <c r="BW44">
        <v>-0.44870849962349291</v>
      </c>
      <c r="BX44">
        <v>-0.43553040724293857</v>
      </c>
      <c r="BY44">
        <v>-0.40040436219509895</v>
      </c>
      <c r="BZ44">
        <v>-0.43100892252409434</v>
      </c>
      <c r="CA44">
        <v>-0.52336607332993523</v>
      </c>
      <c r="CB44">
        <v>-0.5717989621324524</v>
      </c>
      <c r="CC44">
        <v>-0.56146591956220748</v>
      </c>
      <c r="CD44">
        <v>-0.5775860153201291</v>
      </c>
      <c r="CE44">
        <v>-0.56719331207987034</v>
      </c>
      <c r="CF44">
        <v>-0.57991024646520917</v>
      </c>
      <c r="CG44">
        <v>-0.60524297080603084</v>
      </c>
      <c r="CH44">
        <v>-0.63799301717270174</v>
      </c>
      <c r="CI44">
        <v>-0.65540639249790045</v>
      </c>
      <c r="CJ44">
        <v>-0.68339804193476639</v>
      </c>
      <c r="CK44">
        <v>-0.65102453885134604</v>
      </c>
      <c r="CL44">
        <v>-0.74871105646331859</v>
      </c>
      <c r="CM44">
        <v>-0.75354365130152712</v>
      </c>
      <c r="CN44">
        <v>-0.75008941643344218</v>
      </c>
      <c r="CO44">
        <v>-0.76537810894853131</v>
      </c>
      <c r="CP44">
        <v>-0.8937209048199114</v>
      </c>
      <c r="CQ44">
        <v>-0.83347102537248874</v>
      </c>
      <c r="CR44">
        <v>-0.91382612566360211</v>
      </c>
      <c r="CS44">
        <v>-0.88027665329065152</v>
      </c>
      <c r="CT44">
        <v>-0.88184898065860662</v>
      </c>
      <c r="CU44">
        <v>-0.97237127015016456</v>
      </c>
      <c r="CV44">
        <v>-0.96979062355667411</v>
      </c>
      <c r="CW44">
        <v>-0.97065009932939394</v>
      </c>
      <c r="CX44">
        <v>-1.0785934834054771</v>
      </c>
      <c r="CY44">
        <v>-1.0757240409775208</v>
      </c>
      <c r="CZ44">
        <v>-1.1097244020006476</v>
      </c>
      <c r="DA44">
        <v>-1.118657463886124</v>
      </c>
      <c r="DB44">
        <v>-1.1146773591294921</v>
      </c>
      <c r="DC44">
        <v>-1.1856583028418297</v>
      </c>
      <c r="DD44">
        <v>-1.1327139202253445</v>
      </c>
      <c r="DE44">
        <v>-1.2494863443758</v>
      </c>
      <c r="DF44">
        <v>-1.1814029772716921</v>
      </c>
      <c r="DG44">
        <v>-1.0690605227467511</v>
      </c>
      <c r="DH44">
        <v>-1.1367666106759662</v>
      </c>
    </row>
    <row r="45" spans="1:112" x14ac:dyDescent="0.3">
      <c r="A45">
        <v>0.94037346028161695</v>
      </c>
      <c r="B45">
        <v>1.03139144173544</v>
      </c>
      <c r="C45">
        <v>0.85782831290255968</v>
      </c>
      <c r="D45">
        <v>0.87158298721664873</v>
      </c>
      <c r="E45">
        <v>0.84401183641707223</v>
      </c>
      <c r="F45">
        <v>0.92130028702499023</v>
      </c>
      <c r="G45">
        <v>0.91635366416166686</v>
      </c>
      <c r="H45">
        <v>0.9981810906580646</v>
      </c>
      <c r="I45">
        <v>1.9486304086705029</v>
      </c>
      <c r="J45">
        <v>1.2649164513076365</v>
      </c>
      <c r="K45">
        <v>1.0242508726093693</v>
      </c>
      <c r="L45">
        <v>0.79947732908422464</v>
      </c>
      <c r="M45">
        <v>0.84323139933270941</v>
      </c>
      <c r="N45">
        <v>0.76897327327095144</v>
      </c>
      <c r="O45">
        <v>0.87851564244859703</v>
      </c>
      <c r="P45">
        <v>0.87650382233083579</v>
      </c>
      <c r="Q45">
        <v>0.79416143024404817</v>
      </c>
      <c r="R45">
        <v>0.74500219428596259</v>
      </c>
      <c r="S45">
        <v>0.77790314982931785</v>
      </c>
      <c r="T45">
        <v>0.8191306740018508</v>
      </c>
      <c r="U45">
        <v>0.64133100282226352</v>
      </c>
      <c r="V45">
        <v>0.72601749251806991</v>
      </c>
      <c r="W45">
        <v>0.73301562575838519</v>
      </c>
      <c r="X45">
        <v>0.70023064577319916</v>
      </c>
      <c r="Y45">
        <v>0.65273074628699279</v>
      </c>
      <c r="Z45">
        <v>0.67175517784621042</v>
      </c>
      <c r="AA45">
        <v>0.69435846146721192</v>
      </c>
      <c r="AB45">
        <v>0.69872824164444169</v>
      </c>
      <c r="AC45">
        <v>0.64371668983846886</v>
      </c>
      <c r="AD45">
        <v>0.61633977877294943</v>
      </c>
      <c r="AE45">
        <v>0.54810463762854977</v>
      </c>
      <c r="AF45">
        <v>0.69872824164443703</v>
      </c>
      <c r="AG45">
        <v>0.74327805592781571</v>
      </c>
      <c r="AH45">
        <v>0.99248115904821643</v>
      </c>
      <c r="AI45">
        <v>0.9870866752988684</v>
      </c>
      <c r="AJ45">
        <v>0.78620310064484911</v>
      </c>
      <c r="AK45">
        <v>0.47712462565680108</v>
      </c>
      <c r="AL45">
        <v>0.46675011027325131</v>
      </c>
      <c r="AM45">
        <v>0.38910624220721363</v>
      </c>
      <c r="AN45">
        <v>0.31203044038797084</v>
      </c>
      <c r="AO45">
        <v>0.27528563264662559</v>
      </c>
      <c r="AP45">
        <v>0.2489958784846513</v>
      </c>
      <c r="AQ45">
        <v>0.20907713770263872</v>
      </c>
      <c r="AR45">
        <v>0.12224417284550851</v>
      </c>
      <c r="AS45">
        <v>5.7009664314689464E-2</v>
      </c>
      <c r="AT45">
        <v>3.7104203967876878E-2</v>
      </c>
      <c r="AU45">
        <v>6.2422011952169565E-2</v>
      </c>
      <c r="AV45">
        <v>2.9499604582658778E-2</v>
      </c>
      <c r="AW45">
        <v>1.4114685743179216E-2</v>
      </c>
      <c r="AX45">
        <v>-6.1416251466695646E-2</v>
      </c>
      <c r="AY45">
        <v>1.082962978012395E-2</v>
      </c>
      <c r="AZ45">
        <v>-2.6347107308776888E-2</v>
      </c>
      <c r="BA45">
        <v>-4.3570016199018721E-2</v>
      </c>
      <c r="BB45">
        <v>3.38939283376287E-2</v>
      </c>
      <c r="BC45">
        <v>-1.6768785972273624E-2</v>
      </c>
      <c r="BD45">
        <v>-1.0637558917337218E-2</v>
      </c>
      <c r="BE45">
        <v>-4.4518033334327356E-2</v>
      </c>
      <c r="BF45">
        <v>-4.2307389768649194E-2</v>
      </c>
      <c r="BG45">
        <v>-8.5004797953275799E-3</v>
      </c>
      <c r="BH45">
        <v>-5.1514128805578768E-3</v>
      </c>
      <c r="BI45">
        <v>-8.2866537658398437E-2</v>
      </c>
      <c r="BJ45">
        <v>-8.4839573484258093E-2</v>
      </c>
      <c r="BK45">
        <v>-8.5498118124455055E-2</v>
      </c>
      <c r="BL45">
        <v>-0.11694935547859202</v>
      </c>
      <c r="BM45">
        <v>-0.13132824066540999</v>
      </c>
      <c r="BN45">
        <v>-0.13305386663287977</v>
      </c>
      <c r="BO45">
        <v>-0.11559065961740096</v>
      </c>
      <c r="BP45">
        <v>-0.176830711776998</v>
      </c>
      <c r="BQ45">
        <v>-0.20612610591307065</v>
      </c>
      <c r="BR45">
        <v>-0.24283789176358719</v>
      </c>
      <c r="BS45">
        <v>-0.24941304598760974</v>
      </c>
      <c r="BT45">
        <v>-0.32265574679496012</v>
      </c>
      <c r="BU45">
        <v>-0.35965762901198639</v>
      </c>
      <c r="BV45">
        <v>-0.33653025988266949</v>
      </c>
      <c r="BW45">
        <v>-0.40485805682652959</v>
      </c>
      <c r="BX45">
        <v>-0.43897847135424173</v>
      </c>
      <c r="BY45">
        <v>-0.43243333344933355</v>
      </c>
      <c r="BZ45">
        <v>-0.44462288897392155</v>
      </c>
      <c r="CA45">
        <v>-0.45935349508341283</v>
      </c>
      <c r="CB45">
        <v>-0.53489859323298417</v>
      </c>
      <c r="CC45">
        <v>-0.52718448966694187</v>
      </c>
      <c r="CD45">
        <v>-0.55576528670496628</v>
      </c>
      <c r="CE45">
        <v>-0.58139402525285611</v>
      </c>
      <c r="CF45">
        <v>-0.61270666310510435</v>
      </c>
      <c r="CG45">
        <v>-0.60437096604775298</v>
      </c>
      <c r="CH45">
        <v>-0.57331426139444408</v>
      </c>
      <c r="CI45">
        <v>-0.61998756897414653</v>
      </c>
      <c r="CJ45">
        <v>-0.65896098274778636</v>
      </c>
      <c r="CK45">
        <v>-0.66835623682543033</v>
      </c>
      <c r="CL45">
        <v>-0.66306054925072022</v>
      </c>
      <c r="CM45">
        <v>-0.70195267789615245</v>
      </c>
      <c r="CN45">
        <v>-0.71546639706287474</v>
      </c>
      <c r="CO45">
        <v>-0.78459179787213285</v>
      </c>
      <c r="CP45">
        <v>-0.7610150673081314</v>
      </c>
      <c r="CQ45">
        <v>-0.85457919952558992</v>
      </c>
      <c r="CR45">
        <v>-0.86171189738301535</v>
      </c>
      <c r="CS45">
        <v>-0.859566741036629</v>
      </c>
      <c r="CT45">
        <v>-0.91840724105956395</v>
      </c>
      <c r="CU45">
        <v>-0.91387208589417013</v>
      </c>
      <c r="CV45">
        <v>-0.98821213045552525</v>
      </c>
      <c r="CW45">
        <v>-1.0204064090146832</v>
      </c>
      <c r="CX45">
        <v>-1.0416026243534255</v>
      </c>
      <c r="CY45">
        <v>-1.086288113698721</v>
      </c>
      <c r="CZ45">
        <v>-1.0519386336840846</v>
      </c>
      <c r="DA45">
        <v>-1.1200042913818467</v>
      </c>
      <c r="DB45">
        <v>-1.1443957445060011</v>
      </c>
      <c r="DC45">
        <v>-1.1025486345705002</v>
      </c>
      <c r="DD45">
        <v>-1.1071127684634399</v>
      </c>
      <c r="DE45">
        <v>-1.0989122669271159</v>
      </c>
      <c r="DF45">
        <v>-1.1645403105984675</v>
      </c>
      <c r="DG45">
        <v>-1.1520220922410667</v>
      </c>
      <c r="DH45">
        <v>-1.0685256573588782</v>
      </c>
    </row>
    <row r="46" spans="1:112" x14ac:dyDescent="0.3">
      <c r="A46">
        <v>0.89772423805043955</v>
      </c>
      <c r="B46">
        <v>0.97103480741656567</v>
      </c>
      <c r="C46">
        <v>0.79731110356190804</v>
      </c>
      <c r="D46">
        <v>0.81056792602250916</v>
      </c>
      <c r="E46">
        <v>0.7909963566371796</v>
      </c>
      <c r="F46">
        <v>0.86755377075672369</v>
      </c>
      <c r="G46">
        <v>0.84127558071345665</v>
      </c>
      <c r="H46">
        <v>0.90113449485100061</v>
      </c>
      <c r="I46">
        <v>1.8232638004179695</v>
      </c>
      <c r="J46">
        <v>1.1535327155027466</v>
      </c>
      <c r="K46">
        <v>0.98313066880312905</v>
      </c>
      <c r="L46">
        <v>0.75185165731844772</v>
      </c>
      <c r="M46">
        <v>0.78016891502170105</v>
      </c>
      <c r="N46">
        <v>0.7148103856380994</v>
      </c>
      <c r="O46">
        <v>0.81848777932384109</v>
      </c>
      <c r="P46">
        <v>0.83837982579421189</v>
      </c>
      <c r="Q46">
        <v>0.82976379045296766</v>
      </c>
      <c r="R46">
        <v>0.76740854338803832</v>
      </c>
      <c r="S46">
        <v>0.74683249475410951</v>
      </c>
      <c r="T46">
        <v>0.79718519861997383</v>
      </c>
      <c r="U46">
        <v>0.68215272070296673</v>
      </c>
      <c r="V46">
        <v>0.65842376287404347</v>
      </c>
      <c r="W46">
        <v>0.68722529745273031</v>
      </c>
      <c r="X46">
        <v>0.68299993905355938</v>
      </c>
      <c r="Y46">
        <v>0.58894514593915592</v>
      </c>
      <c r="Z46">
        <v>0.66419328702779656</v>
      </c>
      <c r="AA46">
        <v>0.65043591995164385</v>
      </c>
      <c r="AB46">
        <v>0.67691228664377678</v>
      </c>
      <c r="AC46">
        <v>0.66907134548123004</v>
      </c>
      <c r="AD46">
        <v>0.5991272764877249</v>
      </c>
      <c r="AE46">
        <v>0.6263810450540519</v>
      </c>
      <c r="AF46">
        <v>0.64722283116425716</v>
      </c>
      <c r="AG46">
        <v>0.72080822259348876</v>
      </c>
      <c r="AH46">
        <v>0.93724271882455801</v>
      </c>
      <c r="AI46">
        <v>0.9187942530467752</v>
      </c>
      <c r="AJ46">
        <v>0.7631186440563571</v>
      </c>
      <c r="AK46">
        <v>0.49691690604271849</v>
      </c>
      <c r="AL46">
        <v>0.43755593634858309</v>
      </c>
      <c r="AM46">
        <v>0.39102732983291061</v>
      </c>
      <c r="AN46">
        <v>0.31609032098683321</v>
      </c>
      <c r="AO46">
        <v>0.28042408985253214</v>
      </c>
      <c r="AP46">
        <v>0.25563119779904775</v>
      </c>
      <c r="AQ46">
        <v>0.23065180961943008</v>
      </c>
      <c r="AR46">
        <v>0.18316986413123734</v>
      </c>
      <c r="AS46">
        <v>0.10403801806003353</v>
      </c>
      <c r="AT46">
        <v>3.2000620311084679E-2</v>
      </c>
      <c r="AU46">
        <v>0.10050622831420801</v>
      </c>
      <c r="AV46">
        <v>6.6055520625196013E-2</v>
      </c>
      <c r="AW46">
        <v>-1.993385957914353E-2</v>
      </c>
      <c r="AX46">
        <v>-2.9097726685934813E-2</v>
      </c>
      <c r="AY46">
        <v>3.1459201781346598E-2</v>
      </c>
      <c r="AZ46">
        <v>-3.2550277123271189E-3</v>
      </c>
      <c r="BA46">
        <v>-1.1135732725755052E-2</v>
      </c>
      <c r="BB46">
        <v>2.138971950282249E-2</v>
      </c>
      <c r="BC46">
        <v>-2.2216965593711689E-2</v>
      </c>
      <c r="BD46">
        <v>1.9747233505319511E-2</v>
      </c>
      <c r="BE46">
        <v>-2.1645700225420925E-2</v>
      </c>
      <c r="BF46">
        <v>-4.3878462374892249E-2</v>
      </c>
      <c r="BG46">
        <v>1.7785399625029944E-3</v>
      </c>
      <c r="BH46">
        <v>3.1729947687967289E-2</v>
      </c>
      <c r="BI46">
        <v>-2.2216965593712019E-2</v>
      </c>
      <c r="BJ46">
        <v>-2.3360476295793083E-2</v>
      </c>
      <c r="BK46">
        <v>-8.7136511693028273E-2</v>
      </c>
      <c r="BL46">
        <v>-5.0322538570311694E-2</v>
      </c>
      <c r="BM46">
        <v>-0.10435710944469809</v>
      </c>
      <c r="BN46">
        <v>-0.12535772451322608</v>
      </c>
      <c r="BO46">
        <v>-0.16147903292722066</v>
      </c>
      <c r="BP46">
        <v>-0.1187278659745573</v>
      </c>
      <c r="BQ46">
        <v>-0.19215833132729571</v>
      </c>
      <c r="BR46">
        <v>-0.16839947577179518</v>
      </c>
      <c r="BS46">
        <v>-0.21857949423028042</v>
      </c>
      <c r="BT46">
        <v>-0.26775220722282445</v>
      </c>
      <c r="BU46">
        <v>-0.2981587024748949</v>
      </c>
      <c r="BV46">
        <v>-0.34478629704593555</v>
      </c>
      <c r="BW46">
        <v>-0.36591524730666808</v>
      </c>
      <c r="BX46">
        <v>-0.42568407103920602</v>
      </c>
      <c r="BY46">
        <v>-0.38339181485529911</v>
      </c>
      <c r="BZ46">
        <v>-0.46850406822213619</v>
      </c>
      <c r="CA46">
        <v>-0.45168206906409375</v>
      </c>
      <c r="CB46">
        <v>-0.4801790998026409</v>
      </c>
      <c r="CC46">
        <v>-0.53351889325058965</v>
      </c>
      <c r="CD46">
        <v>-0.54021107883832087</v>
      </c>
      <c r="CE46">
        <v>-0.544536968785444</v>
      </c>
      <c r="CF46">
        <v>-0.61538953705798249</v>
      </c>
      <c r="CG46">
        <v>-0.58333387965540873</v>
      </c>
      <c r="CH46">
        <v>-0.57734284825628912</v>
      </c>
      <c r="CI46">
        <v>-0.6506470695295008</v>
      </c>
      <c r="CJ46">
        <v>-0.65547929369743829</v>
      </c>
      <c r="CK46">
        <v>-0.68165308881135223</v>
      </c>
      <c r="CL46">
        <v>-0.68165308881135267</v>
      </c>
      <c r="CM46">
        <v>-0.74376362067536161</v>
      </c>
      <c r="CN46">
        <v>-0.76695823765583049</v>
      </c>
      <c r="CO46">
        <v>-0.71536414615366506</v>
      </c>
      <c r="CP46">
        <v>-0.77602448289358006</v>
      </c>
      <c r="CQ46">
        <v>-0.83479138992253443</v>
      </c>
      <c r="CR46">
        <v>-0.86618703588824297</v>
      </c>
      <c r="CS46">
        <v>-0.84644955304992475</v>
      </c>
      <c r="CT46">
        <v>-0.86154665633174554</v>
      </c>
      <c r="CU46">
        <v>-0.91660643351476911</v>
      </c>
      <c r="CV46">
        <v>-0.89312469162005326</v>
      </c>
      <c r="CW46">
        <v>-0.98380397238304729</v>
      </c>
      <c r="CX46">
        <v>-1.0211132101320382</v>
      </c>
      <c r="CY46">
        <v>-0.99356747465089956</v>
      </c>
      <c r="CZ46">
        <v>-1.0494392581751537</v>
      </c>
      <c r="DA46">
        <v>-1.14834728315572</v>
      </c>
      <c r="DB46">
        <v>-1.037539078074047</v>
      </c>
      <c r="DC46">
        <v>-1.1018673163804373</v>
      </c>
      <c r="DD46">
        <v>-1.0736730773840497</v>
      </c>
      <c r="DE46">
        <v>-1.1509939543080898</v>
      </c>
      <c r="DF46">
        <v>-1.1282855549382778</v>
      </c>
      <c r="DG46">
        <v>-1.1027087131486288</v>
      </c>
      <c r="DH46">
        <v>-1.0704077683603077</v>
      </c>
    </row>
    <row r="47" spans="1:112" x14ac:dyDescent="0.3">
      <c r="A47">
        <v>0.85979404790369984</v>
      </c>
      <c r="B47">
        <v>0.92829730183063697</v>
      </c>
      <c r="C47">
        <v>0.75388543686355503</v>
      </c>
      <c r="D47">
        <v>0.75583285714795223</v>
      </c>
      <c r="E47">
        <v>0.7438449460006783</v>
      </c>
      <c r="F47">
        <v>0.82693116305100389</v>
      </c>
      <c r="G47">
        <v>0.7867224194875333</v>
      </c>
      <c r="H47">
        <v>0.83370319796094638</v>
      </c>
      <c r="I47">
        <v>1.7150600779400667</v>
      </c>
      <c r="J47">
        <v>1.0528342103598189</v>
      </c>
      <c r="K47">
        <v>0.93340091605219588</v>
      </c>
      <c r="L47">
        <v>0.72433516285075028</v>
      </c>
      <c r="M47">
        <v>0.73928126247095538</v>
      </c>
      <c r="N47">
        <v>0.6518764568582528</v>
      </c>
      <c r="O47">
        <v>0.7749819940908641</v>
      </c>
      <c r="P47">
        <v>0.78707604712133405</v>
      </c>
      <c r="Q47">
        <v>0.76719798975586373</v>
      </c>
      <c r="R47">
        <v>0.68478813218764323</v>
      </c>
      <c r="S47">
        <v>0.65766109665184236</v>
      </c>
      <c r="T47">
        <v>0.73792046557636537</v>
      </c>
      <c r="U47">
        <v>0.61574863521985934</v>
      </c>
      <c r="V47">
        <v>0.69814500585868833</v>
      </c>
      <c r="W47">
        <v>0.64197874199807126</v>
      </c>
      <c r="X47">
        <v>0.61756542001138648</v>
      </c>
      <c r="Y47">
        <v>0.58189049354440336</v>
      </c>
      <c r="Z47">
        <v>0.63870318290723316</v>
      </c>
      <c r="AA47">
        <v>0.61154341455688088</v>
      </c>
      <c r="AB47">
        <v>0.66020647949843825</v>
      </c>
      <c r="AC47">
        <v>0.62104998692145152</v>
      </c>
      <c r="AD47">
        <v>0.58000766294979522</v>
      </c>
      <c r="AE47">
        <v>0.59139517339224412</v>
      </c>
      <c r="AF47">
        <v>0.6459224473881473</v>
      </c>
      <c r="AG47">
        <v>0.6547056941782925</v>
      </c>
      <c r="AH47">
        <v>0.90594537789869667</v>
      </c>
      <c r="AI47">
        <v>0.90468883323075355</v>
      </c>
      <c r="AJ47">
        <v>0.70456516144974191</v>
      </c>
      <c r="AK47">
        <v>0.47574187339781887</v>
      </c>
      <c r="AL47">
        <v>0.4666905751400503</v>
      </c>
      <c r="AM47">
        <v>0.38555130933044102</v>
      </c>
      <c r="AN47">
        <v>0.27172241089404048</v>
      </c>
      <c r="AO47">
        <v>0.27270850701970062</v>
      </c>
      <c r="AP47">
        <v>0.2612095698490472</v>
      </c>
      <c r="AQ47">
        <v>0.18241234745296769</v>
      </c>
      <c r="AR47">
        <v>0.1457170296421037</v>
      </c>
      <c r="AS47">
        <v>0.1090177545071218</v>
      </c>
      <c r="AT47">
        <v>8.9795409244285765E-2</v>
      </c>
      <c r="AU47">
        <v>0.13151640782329357</v>
      </c>
      <c r="AV47">
        <v>9.5695131371475506E-2</v>
      </c>
      <c r="AW47">
        <v>3.1815216834368165E-2</v>
      </c>
      <c r="AX47">
        <v>1.6142499669520562E-2</v>
      </c>
      <c r="AY47">
        <v>3.8813495833874959E-2</v>
      </c>
      <c r="AZ47">
        <v>5.1266331819679115E-3</v>
      </c>
      <c r="BA47">
        <v>4.1052581232586753E-2</v>
      </c>
      <c r="BB47">
        <v>4.7986734821585275E-2</v>
      </c>
      <c r="BC47">
        <v>-2.6273120686011089E-2</v>
      </c>
      <c r="BD47">
        <v>4.8690008219188508E-3</v>
      </c>
      <c r="BE47">
        <v>4.3535368929787559E-3</v>
      </c>
      <c r="BF47">
        <v>-2.5210421329890369E-2</v>
      </c>
      <c r="BG47">
        <v>1.384687310341272E-2</v>
      </c>
      <c r="BH47">
        <v>-1.5696607498612167E-2</v>
      </c>
      <c r="BI47">
        <v>-2.1499841933353664E-2</v>
      </c>
      <c r="BJ47">
        <v>-2.3883633288631474E-2</v>
      </c>
      <c r="BK47">
        <v>-2.2293807834531509E-2</v>
      </c>
      <c r="BL47">
        <v>-4.8582875442212736E-2</v>
      </c>
      <c r="BM47">
        <v>-1.071168310008825E-2</v>
      </c>
      <c r="BN47">
        <v>-8.1744245036794991E-2</v>
      </c>
      <c r="BO47">
        <v>-9.2194841490836732E-2</v>
      </c>
      <c r="BP47">
        <v>-0.14765112726025492</v>
      </c>
      <c r="BQ47">
        <v>-0.17195365987928671</v>
      </c>
      <c r="BR47">
        <v>-0.16796408883645733</v>
      </c>
      <c r="BS47">
        <v>-0.21660112537370815</v>
      </c>
      <c r="BT47">
        <v>-0.19402823879784492</v>
      </c>
      <c r="BU47">
        <v>-0.28927554726833388</v>
      </c>
      <c r="BV47">
        <v>-0.31661689287265449</v>
      </c>
      <c r="BW47">
        <v>-0.33273760737602742</v>
      </c>
      <c r="BX47">
        <v>-0.40382212466564443</v>
      </c>
      <c r="BY47">
        <v>-0.38500075094248754</v>
      </c>
      <c r="BZ47">
        <v>-0.43054277138940561</v>
      </c>
      <c r="CA47">
        <v>-0.40498604332274729</v>
      </c>
      <c r="CB47">
        <v>-0.44336859851180216</v>
      </c>
      <c r="CC47">
        <v>-0.5010729221952448</v>
      </c>
      <c r="CD47">
        <v>-0.47533853432573875</v>
      </c>
      <c r="CE47">
        <v>-0.53763051792904348</v>
      </c>
      <c r="CF47">
        <v>-0.54251833037063679</v>
      </c>
      <c r="CG47">
        <v>-0.56140378374464972</v>
      </c>
      <c r="CH47">
        <v>-0.59604128008545831</v>
      </c>
      <c r="CI47">
        <v>-0.60643343785307302</v>
      </c>
      <c r="CJ47">
        <v>-0.65907717133849286</v>
      </c>
      <c r="CK47">
        <v>-0.6116702981907548</v>
      </c>
      <c r="CL47">
        <v>-0.67878971260245269</v>
      </c>
      <c r="CM47">
        <v>-0.68390743103943252</v>
      </c>
      <c r="CN47">
        <v>-0.70464430682124601</v>
      </c>
      <c r="CO47">
        <v>-0.72635551175820556</v>
      </c>
      <c r="CP47">
        <v>-0.77068561538756142</v>
      </c>
      <c r="CQ47">
        <v>-0.77855082447278223</v>
      </c>
      <c r="CR47">
        <v>-0.849237176466065</v>
      </c>
      <c r="CS47">
        <v>-0.84621511312042741</v>
      </c>
      <c r="CT47">
        <v>-0.85470001250972516</v>
      </c>
      <c r="CU47">
        <v>-0.86694756303239784</v>
      </c>
      <c r="CV47">
        <v>-0.93514856434467375</v>
      </c>
      <c r="CW47">
        <v>-0.95783132469095855</v>
      </c>
      <c r="CX47">
        <v>-0.91814357642371869</v>
      </c>
      <c r="CY47">
        <v>-0.98035018822630871</v>
      </c>
      <c r="CZ47">
        <v>-1.0578082472653119</v>
      </c>
      <c r="DA47">
        <v>-1.0720781101353611</v>
      </c>
      <c r="DB47">
        <v>-1.0183294362915203</v>
      </c>
      <c r="DC47">
        <v>-1.0927131564133501</v>
      </c>
      <c r="DD47">
        <v>-1.0349543222611592</v>
      </c>
      <c r="DE47">
        <v>-1.0911699462305442</v>
      </c>
      <c r="DF47">
        <v>-1.1153615278428655</v>
      </c>
      <c r="DG47">
        <v>-1.0204822896526258</v>
      </c>
      <c r="DH47">
        <v>-1.0630419040714192</v>
      </c>
    </row>
    <row r="48" spans="1:112" x14ac:dyDescent="0.3">
      <c r="A48">
        <v>0.82325785791591755</v>
      </c>
      <c r="B48">
        <v>0.90364967516063155</v>
      </c>
      <c r="C48">
        <v>0.73802028754792337</v>
      </c>
      <c r="D48">
        <v>0.72401299711720901</v>
      </c>
      <c r="E48">
        <v>0.71016138464065293</v>
      </c>
      <c r="F48">
        <v>0.79445038319563177</v>
      </c>
      <c r="G48">
        <v>0.75342012419684645</v>
      </c>
      <c r="H48">
        <v>0.79954386481169126</v>
      </c>
      <c r="I48">
        <v>1.634598513366607</v>
      </c>
      <c r="J48">
        <v>0.98013438146767384</v>
      </c>
      <c r="K48">
        <v>0.8900173353726677</v>
      </c>
      <c r="L48">
        <v>0.7376753608414236</v>
      </c>
      <c r="M48">
        <v>0.76299604370658591</v>
      </c>
      <c r="N48">
        <v>0.61603253988215623</v>
      </c>
      <c r="O48">
        <v>0.71875321057696884</v>
      </c>
      <c r="P48">
        <v>0.75285396894196621</v>
      </c>
      <c r="Q48">
        <v>0.68526780623152639</v>
      </c>
      <c r="R48">
        <v>0.65936566458853163</v>
      </c>
      <c r="S48">
        <v>0.68065222655688362</v>
      </c>
      <c r="T48">
        <v>0.69130866065336849</v>
      </c>
      <c r="U48">
        <v>0.57127966940910069</v>
      </c>
      <c r="V48">
        <v>0.65400372144714924</v>
      </c>
      <c r="W48">
        <v>0.6717252336143622</v>
      </c>
      <c r="X48">
        <v>0.60427538289611626</v>
      </c>
      <c r="Y48">
        <v>0.51340997535471267</v>
      </c>
      <c r="Z48">
        <v>0.63392348622910777</v>
      </c>
      <c r="AA48">
        <v>0.56719692013418443</v>
      </c>
      <c r="AB48">
        <v>0.62778143237124373</v>
      </c>
      <c r="AC48">
        <v>0.57899126820181235</v>
      </c>
      <c r="AD48">
        <v>0.56842349609716625</v>
      </c>
      <c r="AE48">
        <v>0.5534660988896658</v>
      </c>
      <c r="AF48">
        <v>0.56542253899574046</v>
      </c>
      <c r="AG48">
        <v>0.64344555398574566</v>
      </c>
      <c r="AH48">
        <v>0.84600983077492375</v>
      </c>
      <c r="AI48">
        <v>0.86865923807327716</v>
      </c>
      <c r="AJ48">
        <v>0.70577827035573859</v>
      </c>
      <c r="AK48">
        <v>0.44399557721537997</v>
      </c>
      <c r="AL48">
        <v>0.41440900966473665</v>
      </c>
      <c r="AM48">
        <v>0.35601616631106059</v>
      </c>
      <c r="AN48">
        <v>0.27354223093538643</v>
      </c>
      <c r="AO48">
        <v>0.21147610971021683</v>
      </c>
      <c r="AP48">
        <v>0.29614921595403354</v>
      </c>
      <c r="AQ48">
        <v>0.21691090569617344</v>
      </c>
      <c r="AR48">
        <v>0.19023219513417364</v>
      </c>
      <c r="AS48">
        <v>0.11682744713919159</v>
      </c>
      <c r="AT48">
        <v>0.11038827485817071</v>
      </c>
      <c r="AU48">
        <v>0.14426111524026433</v>
      </c>
      <c r="AV48">
        <v>9.8256410289650847E-2</v>
      </c>
      <c r="AW48">
        <v>3.0399398638366545E-2</v>
      </c>
      <c r="AX48">
        <v>2.3141963061869393E-2</v>
      </c>
      <c r="AY48">
        <v>5.7325429882959883E-2</v>
      </c>
      <c r="AZ48">
        <v>-2.8026077132300726E-3</v>
      </c>
      <c r="BA48">
        <v>3.5750115138182305E-2</v>
      </c>
      <c r="BB48">
        <v>9.4981655698442732E-2</v>
      </c>
      <c r="BC48">
        <v>-2.1299119456631321E-2</v>
      </c>
      <c r="BD48">
        <v>-3.0437749638852632E-3</v>
      </c>
      <c r="BE48">
        <v>-2.8695602881136931E-2</v>
      </c>
      <c r="BF48">
        <v>-6.4262377200823197E-3</v>
      </c>
      <c r="BG48">
        <v>2.9680262373342069E-3</v>
      </c>
      <c r="BH48">
        <v>4.498805612311909E-2</v>
      </c>
      <c r="BI48">
        <v>2.4884099211859717E-3</v>
      </c>
      <c r="BJ48">
        <v>-4.6169836828359588E-2</v>
      </c>
      <c r="BK48">
        <v>2.4316085540300077E-2</v>
      </c>
      <c r="BL48">
        <v>-4.4920011402511638E-3</v>
      </c>
      <c r="BM48">
        <v>-1.3956942567552661E-2</v>
      </c>
      <c r="BN48">
        <v>-1.8355776640035851E-2</v>
      </c>
      <c r="BO48">
        <v>-4.1897936877883041E-2</v>
      </c>
      <c r="BP48">
        <v>-0.10423226916592414</v>
      </c>
      <c r="BQ48">
        <v>-0.12118867058441431</v>
      </c>
      <c r="BR48">
        <v>-0.14926648533895448</v>
      </c>
      <c r="BS48">
        <v>-0.11550453022942375</v>
      </c>
      <c r="BT48">
        <v>-0.17815549519109192</v>
      </c>
      <c r="BU48">
        <v>-0.23643015045802035</v>
      </c>
      <c r="BV48">
        <v>-0.27651630043662834</v>
      </c>
      <c r="BW48">
        <v>-0.31695525693237558</v>
      </c>
      <c r="BX48">
        <v>-0.30579296112683774</v>
      </c>
      <c r="BY48">
        <v>-0.37331776286149726</v>
      </c>
      <c r="BZ48">
        <v>-0.40093991559822906</v>
      </c>
      <c r="CA48">
        <v>-0.42529147324852479</v>
      </c>
      <c r="CB48">
        <v>-0.43082552168316796</v>
      </c>
      <c r="CC48">
        <v>-0.45668418565638863</v>
      </c>
      <c r="CD48">
        <v>-0.39914619314420491</v>
      </c>
      <c r="CE48">
        <v>-0.51491512942888673</v>
      </c>
      <c r="CF48">
        <v>-0.53155174766812907</v>
      </c>
      <c r="CG48">
        <v>-0.56737398686230001</v>
      </c>
      <c r="CH48">
        <v>-0.5754643013754378</v>
      </c>
      <c r="CI48">
        <v>-0.61648226778326132</v>
      </c>
      <c r="CJ48">
        <v>-0.59271354319643432</v>
      </c>
      <c r="CK48">
        <v>-0.60673041745208778</v>
      </c>
      <c r="CL48">
        <v>-0.67849984148950371</v>
      </c>
      <c r="CM48">
        <v>-0.68039737526569555</v>
      </c>
      <c r="CN48">
        <v>-0.68658934551361683</v>
      </c>
      <c r="CO48">
        <v>-0.75224331573505365</v>
      </c>
      <c r="CP48">
        <v>-0.74007278011479416</v>
      </c>
      <c r="CQ48">
        <v>-0.82910232126066208</v>
      </c>
      <c r="CR48">
        <v>-0.83906918117605334</v>
      </c>
      <c r="CS48">
        <v>-0.83407333398268357</v>
      </c>
      <c r="CT48">
        <v>-0.84297216912481499</v>
      </c>
      <c r="CU48">
        <v>-0.84913638029377736</v>
      </c>
      <c r="CV48">
        <v>-0.91716609254421966</v>
      </c>
      <c r="CW48">
        <v>-0.92805549234348894</v>
      </c>
      <c r="CX48">
        <v>-0.98822401380994396</v>
      </c>
      <c r="CY48">
        <v>-0.9709325166998819</v>
      </c>
      <c r="CZ48">
        <v>-1.0419682898166314</v>
      </c>
      <c r="DA48">
        <v>-1.0515574043893314</v>
      </c>
      <c r="DB48">
        <v>-0.97283909497045995</v>
      </c>
      <c r="DC48">
        <v>-1.0304466442322848</v>
      </c>
      <c r="DD48">
        <v>-1.0071355653638405</v>
      </c>
      <c r="DE48">
        <v>-1.0682128900297447</v>
      </c>
      <c r="DF48">
        <v>-1.1265657764873582</v>
      </c>
      <c r="DG48">
        <v>-1.027083035275606</v>
      </c>
      <c r="DH48">
        <v>-1.0738269398625107</v>
      </c>
    </row>
    <row r="49" spans="1:112" x14ac:dyDescent="0.3">
      <c r="A49">
        <v>0.77244637876764755</v>
      </c>
      <c r="B49">
        <v>0.8710837335451963</v>
      </c>
      <c r="C49">
        <v>0.72617848923592998</v>
      </c>
      <c r="D49">
        <v>0.70516138756283575</v>
      </c>
      <c r="E49">
        <v>0.68569417944575928</v>
      </c>
      <c r="F49">
        <v>0.76035730622429099</v>
      </c>
      <c r="G49">
        <v>0.7181471776615953</v>
      </c>
      <c r="H49">
        <v>0.77762642183701491</v>
      </c>
      <c r="I49">
        <v>1.5639540719495293</v>
      </c>
      <c r="J49">
        <v>0.92592764634294467</v>
      </c>
      <c r="K49">
        <v>0.85114084913535071</v>
      </c>
      <c r="L49">
        <v>0.69860470359929039</v>
      </c>
      <c r="M49">
        <v>0.77193708412969353</v>
      </c>
      <c r="N49">
        <v>0.63710945840955524</v>
      </c>
      <c r="O49">
        <v>0.6713762614716221</v>
      </c>
      <c r="P49">
        <v>0.68813455780608412</v>
      </c>
      <c r="Q49">
        <v>0.69772722191526315</v>
      </c>
      <c r="R49">
        <v>0.63302042882054743</v>
      </c>
      <c r="S49">
        <v>0.60788871258002242</v>
      </c>
      <c r="T49">
        <v>0.70537920503266038</v>
      </c>
      <c r="U49">
        <v>0.57033767317279449</v>
      </c>
      <c r="V49">
        <v>0.59544668458806904</v>
      </c>
      <c r="W49">
        <v>0.62088907457710507</v>
      </c>
      <c r="X49">
        <v>0.6144696516764474</v>
      </c>
      <c r="Y49">
        <v>0.51168978261211262</v>
      </c>
      <c r="Z49">
        <v>0.5517184411129733</v>
      </c>
      <c r="AA49">
        <v>0.59337817986561281</v>
      </c>
      <c r="AB49">
        <v>0.58272480047009356</v>
      </c>
      <c r="AC49">
        <v>0.51853912445768824</v>
      </c>
      <c r="AD49">
        <v>0.5350727302701086</v>
      </c>
      <c r="AE49">
        <v>0.51525202663237268</v>
      </c>
      <c r="AF49">
        <v>0.56684160268719141</v>
      </c>
      <c r="AG49">
        <v>0.6119620379676548</v>
      </c>
      <c r="AH49">
        <v>0.79510025466816292</v>
      </c>
      <c r="AI49">
        <v>0.81540051820253512</v>
      </c>
      <c r="AJ49">
        <v>0.65936206278535714</v>
      </c>
      <c r="AK49">
        <v>0.43835419961829958</v>
      </c>
      <c r="AL49">
        <v>0.40656420866045617</v>
      </c>
      <c r="AM49">
        <v>0.29844290744786528</v>
      </c>
      <c r="AN49">
        <v>0.31176777148238405</v>
      </c>
      <c r="AO49">
        <v>0.23635516770199694</v>
      </c>
      <c r="AP49">
        <v>0.30496502415963084</v>
      </c>
      <c r="AQ49">
        <v>0.2223321508812485</v>
      </c>
      <c r="AR49">
        <v>0.21114893323919609</v>
      </c>
      <c r="AS49">
        <v>9.2048536133880837E-2</v>
      </c>
      <c r="AT49">
        <v>0.10483592316479205</v>
      </c>
      <c r="AU49">
        <v>0.17201390009967704</v>
      </c>
      <c r="AV49">
        <v>0.12643927707189739</v>
      </c>
      <c r="AW49">
        <v>6.0799184463788736E-2</v>
      </c>
      <c r="AX49">
        <v>1.7770399926131716E-2</v>
      </c>
      <c r="AY49">
        <v>7.1119193495778332E-2</v>
      </c>
      <c r="AZ49">
        <v>5.1285576325840092E-3</v>
      </c>
      <c r="BA49">
        <v>6.7828363705688482E-2</v>
      </c>
      <c r="BB49">
        <v>7.9299198207708921E-2</v>
      </c>
      <c r="BC49">
        <v>5.4555667824104224E-2</v>
      </c>
      <c r="BD49">
        <v>5.3720245887461965E-2</v>
      </c>
      <c r="BE49">
        <v>6.2246884011089758E-3</v>
      </c>
      <c r="BF49">
        <v>-1.3021564339891621E-2</v>
      </c>
      <c r="BG49">
        <v>7.3196189824145715E-3</v>
      </c>
      <c r="BH49">
        <v>3.5374976521958673E-2</v>
      </c>
      <c r="BI49">
        <v>-5.8993441597727818E-3</v>
      </c>
      <c r="BJ49">
        <v>-1.3468391871902149E-2</v>
      </c>
      <c r="BK49">
        <v>-8.3418900615962206E-3</v>
      </c>
      <c r="BL49">
        <v>2.9326849891467533E-3</v>
      </c>
      <c r="BM49">
        <v>-2.7420013311309409E-2</v>
      </c>
      <c r="BN49">
        <v>-2.0870018126485097E-2</v>
      </c>
      <c r="BO49">
        <v>-1.0320779137194046E-3</v>
      </c>
      <c r="BP49">
        <v>-7.7128341896664468E-2</v>
      </c>
      <c r="BQ49">
        <v>-8.7181083328220832E-2</v>
      </c>
      <c r="BR49">
        <v>-0.11350480654869698</v>
      </c>
      <c r="BS49">
        <v>-0.15407985700052773</v>
      </c>
      <c r="BT49">
        <v>-0.16728393233390554</v>
      </c>
      <c r="BU49">
        <v>-0.21533160443147686</v>
      </c>
      <c r="BV49">
        <v>-0.19798229423423647</v>
      </c>
      <c r="BW49">
        <v>-0.27883156197300563</v>
      </c>
      <c r="BX49">
        <v>-0.31291398363380618</v>
      </c>
      <c r="BY49">
        <v>-0.33671010340952928</v>
      </c>
      <c r="BZ49">
        <v>-0.35855866288993876</v>
      </c>
      <c r="CA49">
        <v>-0.40044622966406712</v>
      </c>
      <c r="CB49">
        <v>-0.42779950272838402</v>
      </c>
      <c r="CC49">
        <v>-0.4414190527131398</v>
      </c>
      <c r="CD49">
        <v>-0.43254527434738799</v>
      </c>
      <c r="CE49">
        <v>-0.42341279078411725</v>
      </c>
      <c r="CF49">
        <v>-0.51539518049576571</v>
      </c>
      <c r="CG49">
        <v>-0.51171057794839181</v>
      </c>
      <c r="CH49">
        <v>-0.57079629621679029</v>
      </c>
      <c r="CI49">
        <v>-0.54651296771811997</v>
      </c>
      <c r="CJ49">
        <v>-0.62490687040147253</v>
      </c>
      <c r="CK49">
        <v>-0.6725650560605273</v>
      </c>
      <c r="CL49">
        <v>-0.65246602582355451</v>
      </c>
      <c r="CM49">
        <v>-0.66868490460905949</v>
      </c>
      <c r="CN49">
        <v>-0.70015603332128096</v>
      </c>
      <c r="CO49">
        <v>-0.68999469119581158</v>
      </c>
      <c r="CP49">
        <v>-0.72079382276741055</v>
      </c>
      <c r="CQ49">
        <v>-0.7762471155036581</v>
      </c>
      <c r="CR49">
        <v>-0.79853485977101335</v>
      </c>
      <c r="CS49">
        <v>-0.86906877947552319</v>
      </c>
      <c r="CT49">
        <v>-0.88496736554332378</v>
      </c>
      <c r="CU49">
        <v>-0.89032356474384622</v>
      </c>
      <c r="CV49">
        <v>-0.89139825587361199</v>
      </c>
      <c r="CW49">
        <v>-0.93536137929472918</v>
      </c>
      <c r="CX49">
        <v>-0.87804692269875106</v>
      </c>
      <c r="CY49">
        <v>-0.94779794433573739</v>
      </c>
      <c r="CZ49">
        <v>-1.0051571412302711</v>
      </c>
      <c r="DA49">
        <v>-1.0148424469647357</v>
      </c>
      <c r="DB49">
        <v>-0.99915111717005578</v>
      </c>
      <c r="DC49">
        <v>-1.0602623843252341</v>
      </c>
      <c r="DD49">
        <v>-1.0039530471654656</v>
      </c>
      <c r="DE49">
        <v>-1.0737198126675649</v>
      </c>
      <c r="DF49">
        <v>-1.1165599713440555</v>
      </c>
      <c r="DG49">
        <v>-0.98370220622901061</v>
      </c>
      <c r="DH49">
        <v>-0.99616157832168895</v>
      </c>
    </row>
    <row r="50" spans="1:112" x14ac:dyDescent="0.3">
      <c r="A50">
        <v>0.73702546994530438</v>
      </c>
      <c r="B50">
        <v>0.84594966705115737</v>
      </c>
      <c r="C50">
        <v>0.72321458388872606</v>
      </c>
      <c r="D50">
        <v>0.70740830024165713</v>
      </c>
      <c r="E50">
        <v>0.69012554150046301</v>
      </c>
      <c r="F50">
        <v>0.75093604974082095</v>
      </c>
      <c r="G50">
        <v>0.70429725352549877</v>
      </c>
      <c r="H50">
        <v>0.77641453169279384</v>
      </c>
      <c r="I50">
        <v>1.516198619961314</v>
      </c>
      <c r="J50">
        <v>0.89986535960300329</v>
      </c>
      <c r="K50">
        <v>0.84035084217292522</v>
      </c>
      <c r="L50">
        <v>0.67626708431907245</v>
      </c>
      <c r="M50">
        <v>0.73644164196335682</v>
      </c>
      <c r="N50">
        <v>0.66587630088859873</v>
      </c>
      <c r="O50">
        <v>0.69865264625937096</v>
      </c>
      <c r="P50">
        <v>0.64976644998481681</v>
      </c>
      <c r="Q50">
        <v>0.59601761555724042</v>
      </c>
      <c r="R50">
        <v>0.56646329359239722</v>
      </c>
      <c r="S50">
        <v>0.54712663985488141</v>
      </c>
      <c r="T50">
        <v>0.6195949985899678</v>
      </c>
      <c r="U50">
        <v>0.52800832317776059</v>
      </c>
      <c r="V50">
        <v>0.60815247083810486</v>
      </c>
      <c r="W50">
        <v>0.58871051767454752</v>
      </c>
      <c r="X50">
        <v>0.53303105557400787</v>
      </c>
      <c r="Y50">
        <v>0.48813999597980323</v>
      </c>
      <c r="Z50">
        <v>0.52920650208938091</v>
      </c>
      <c r="AA50">
        <v>0.51473272390879432</v>
      </c>
      <c r="AB50">
        <v>0.55497624960526959</v>
      </c>
      <c r="AC50">
        <v>0.47368796939126417</v>
      </c>
      <c r="AD50">
        <v>0.482886043438646</v>
      </c>
      <c r="AE50">
        <v>0.48451521855931645</v>
      </c>
      <c r="AF50">
        <v>0.5486545240329348</v>
      </c>
      <c r="AG50">
        <v>0.58225851725184019</v>
      </c>
      <c r="AH50">
        <v>0.74439127180756626</v>
      </c>
      <c r="AI50">
        <v>0.76503420666032418</v>
      </c>
      <c r="AJ50">
        <v>0.55707464160862452</v>
      </c>
      <c r="AK50">
        <v>0.39250537178364758</v>
      </c>
      <c r="AL50">
        <v>0.39634204407013524</v>
      </c>
      <c r="AM50">
        <v>0.31799601802682814</v>
      </c>
      <c r="AN50">
        <v>0.28842538314613364</v>
      </c>
      <c r="AO50">
        <v>0.27384674698013711</v>
      </c>
      <c r="AP50">
        <v>0.27338288922153114</v>
      </c>
      <c r="AQ50">
        <v>0.2395666608679656</v>
      </c>
      <c r="AR50">
        <v>0.18228590617684301</v>
      </c>
      <c r="AS50">
        <v>0.12726768039530176</v>
      </c>
      <c r="AT50">
        <v>0.13422391998595526</v>
      </c>
      <c r="AU50">
        <v>0.17685018700034072</v>
      </c>
      <c r="AV50">
        <v>0.17685018700033944</v>
      </c>
      <c r="AW50">
        <v>5.6252770568550499E-2</v>
      </c>
      <c r="AX50">
        <v>3.2530094816263962E-2</v>
      </c>
      <c r="AY50">
        <v>4.465619685361033E-2</v>
      </c>
      <c r="AZ50">
        <v>4.6986294995231478E-2</v>
      </c>
      <c r="BA50">
        <v>7.6793622092422478E-2</v>
      </c>
      <c r="BB50">
        <v>7.1508596578368763E-2</v>
      </c>
      <c r="BC50">
        <v>7.0561895759770454E-2</v>
      </c>
      <c r="BD50">
        <v>6.5814901181639671E-2</v>
      </c>
      <c r="BE50">
        <v>-1.6673377893873305E-2</v>
      </c>
      <c r="BF50">
        <v>1.758436149509838E-3</v>
      </c>
      <c r="BG50">
        <v>2.5619217276416209E-2</v>
      </c>
      <c r="BH50">
        <v>5.2980705287555011E-2</v>
      </c>
      <c r="BI50">
        <v>-1.4935992368675279E-3</v>
      </c>
      <c r="BJ50">
        <v>-2.0193414658224509E-2</v>
      </c>
      <c r="BK50">
        <v>2.5222863723862902E-2</v>
      </c>
      <c r="BL50">
        <v>1.9613376415312722E-3</v>
      </c>
      <c r="BM50">
        <v>1.2054277578336067E-2</v>
      </c>
      <c r="BN50">
        <v>-5.5735722567835872E-3</v>
      </c>
      <c r="BO50">
        <v>-4.3478315517340932E-3</v>
      </c>
      <c r="BP50">
        <v>-2.8106825383550405E-2</v>
      </c>
      <c r="BQ50">
        <v>-6.9076924814624685E-2</v>
      </c>
      <c r="BR50">
        <v>-8.1570237996373085E-2</v>
      </c>
      <c r="BS50">
        <v>-0.10794048110691548</v>
      </c>
      <c r="BT50">
        <v>-0.14649112894903552</v>
      </c>
      <c r="BU50">
        <v>-0.18977752106215767</v>
      </c>
      <c r="BV50">
        <v>-0.17805004729394244</v>
      </c>
      <c r="BW50">
        <v>-0.23811313139291906</v>
      </c>
      <c r="BX50">
        <v>-0.31530117791624018</v>
      </c>
      <c r="BY50">
        <v>-0.30476892978094505</v>
      </c>
      <c r="BZ50">
        <v>-0.36704918111464169</v>
      </c>
      <c r="CA50">
        <v>-0.38690462670709169</v>
      </c>
      <c r="CB50">
        <v>-0.40655162409088974</v>
      </c>
      <c r="CC50">
        <v>-0.46759605318378844</v>
      </c>
      <c r="CD50">
        <v>-0.4416538457582016</v>
      </c>
      <c r="CE50">
        <v>-0.38361760746187867</v>
      </c>
      <c r="CF50">
        <v>-0.47803319946239281</v>
      </c>
      <c r="CG50">
        <v>-0.50494959430009145</v>
      </c>
      <c r="CH50">
        <v>-0.48626369859890928</v>
      </c>
      <c r="CI50">
        <v>-0.5543125058193783</v>
      </c>
      <c r="CJ50">
        <v>-0.60066403229614862</v>
      </c>
      <c r="CK50">
        <v>-0.60661200522222625</v>
      </c>
      <c r="CL50">
        <v>-0.66495548734228482</v>
      </c>
      <c r="CM50">
        <v>-0.683707283555684</v>
      </c>
      <c r="CN50">
        <v>-0.68855186307523997</v>
      </c>
      <c r="CO50">
        <v>-0.69912966715487856</v>
      </c>
      <c r="CP50">
        <v>-0.73070686490506243</v>
      </c>
      <c r="CQ50">
        <v>-0.79251940180648084</v>
      </c>
      <c r="CR50">
        <v>-0.7997298882064009</v>
      </c>
      <c r="CS50">
        <v>-0.82677714778217293</v>
      </c>
      <c r="CT50">
        <v>-0.8124747125139069</v>
      </c>
      <c r="CU50">
        <v>-0.84081574988991825</v>
      </c>
      <c r="CV50">
        <v>-0.81844762252934367</v>
      </c>
      <c r="CW50">
        <v>-0.87533499693139494</v>
      </c>
      <c r="CX50">
        <v>-0.91210019075603743</v>
      </c>
      <c r="CY50">
        <v>-0.89802960685909228</v>
      </c>
      <c r="CZ50">
        <v>-0.9299714858948388</v>
      </c>
      <c r="DA50">
        <v>-0.97421250771114454</v>
      </c>
      <c r="DB50">
        <v>-0.97152361122683384</v>
      </c>
      <c r="DC50">
        <v>-1.0607833884011573</v>
      </c>
      <c r="DD50">
        <v>-0.99764043838876615</v>
      </c>
      <c r="DE50">
        <v>-1.043320779348238</v>
      </c>
      <c r="DF50">
        <v>-1.0566814195671399</v>
      </c>
      <c r="DG50">
        <v>-1.0496883840761715</v>
      </c>
      <c r="DH50">
        <v>-0.97690865385772085</v>
      </c>
    </row>
    <row r="51" spans="1:112" x14ac:dyDescent="0.3">
      <c r="A51">
        <v>0.70729562889544306</v>
      </c>
      <c r="B51">
        <v>0.80517532541700454</v>
      </c>
      <c r="C51">
        <v>0.69318249141897614</v>
      </c>
      <c r="D51">
        <v>0.69216674729914096</v>
      </c>
      <c r="E51">
        <v>0.68632934364890963</v>
      </c>
      <c r="F51">
        <v>0.74234615473039955</v>
      </c>
      <c r="G51">
        <v>0.6924438707594075</v>
      </c>
      <c r="H51">
        <v>0.77092942749064464</v>
      </c>
      <c r="I51">
        <v>1.4573079577817534</v>
      </c>
      <c r="J51">
        <v>0.86561063006107586</v>
      </c>
      <c r="K51">
        <v>0.82008141631730214</v>
      </c>
      <c r="L51">
        <v>0.65037806864175929</v>
      </c>
      <c r="M51">
        <v>0.68874256182394311</v>
      </c>
      <c r="N51">
        <v>0.62935130351096213</v>
      </c>
      <c r="O51">
        <v>0.70920480716524503</v>
      </c>
      <c r="P51">
        <v>0.66557839954387121</v>
      </c>
      <c r="Q51">
        <v>0.74900175334214247</v>
      </c>
      <c r="R51">
        <v>0.64419387654889315</v>
      </c>
      <c r="S51">
        <v>0.62659295283091399</v>
      </c>
      <c r="T51">
        <v>0.70501803487119397</v>
      </c>
      <c r="U51">
        <v>0.55344823670850485</v>
      </c>
      <c r="V51">
        <v>0.53976988709344254</v>
      </c>
      <c r="W51">
        <v>0.59390506161191015</v>
      </c>
      <c r="X51">
        <v>0.53047352785023782</v>
      </c>
      <c r="Y51">
        <v>0.49510290876798541</v>
      </c>
      <c r="Z51">
        <v>0.55004614965082888</v>
      </c>
      <c r="AA51">
        <v>0.50127195979470029</v>
      </c>
      <c r="AB51">
        <v>0.52404544012805465</v>
      </c>
      <c r="AC51">
        <v>0.48333274119783248</v>
      </c>
      <c r="AD51">
        <v>0.45199526333257772</v>
      </c>
      <c r="AE51">
        <v>0.44362010379096362</v>
      </c>
      <c r="AF51">
        <v>0.50551209111946616</v>
      </c>
      <c r="AG51">
        <v>0.59176231297306703</v>
      </c>
      <c r="AH51">
        <v>0.73023550947493054</v>
      </c>
      <c r="AI51">
        <v>0.74786643161851529</v>
      </c>
      <c r="AJ51">
        <v>0.57466083510302479</v>
      </c>
      <c r="AK51">
        <v>0.40325208502040982</v>
      </c>
      <c r="AL51">
        <v>0.3315509897333867</v>
      </c>
      <c r="AM51">
        <v>0.3176748498084308</v>
      </c>
      <c r="AN51">
        <v>0.26866297625877728</v>
      </c>
      <c r="AO51">
        <v>0.20606978904922493</v>
      </c>
      <c r="AP51">
        <v>0.25902161417894348</v>
      </c>
      <c r="AQ51">
        <v>0.21548901096571724</v>
      </c>
      <c r="AR51">
        <v>0.24134238979205155</v>
      </c>
      <c r="AS51">
        <v>0.13527267710891641</v>
      </c>
      <c r="AT51">
        <v>0.11507655092526033</v>
      </c>
      <c r="AU51">
        <v>0.16966319876030259</v>
      </c>
      <c r="AV51">
        <v>0.18251067831237291</v>
      </c>
      <c r="AW51">
        <v>9.7147783835170684E-2</v>
      </c>
      <c r="AX51">
        <v>4.2233377078365955E-2</v>
      </c>
      <c r="AY51">
        <v>9.0762280706346343E-2</v>
      </c>
      <c r="AZ51">
        <v>5.8034267616158604E-2</v>
      </c>
      <c r="BA51">
        <v>9.6812719332118921E-2</v>
      </c>
      <c r="BB51">
        <v>3.9930249122580058E-2</v>
      </c>
      <c r="BC51">
        <v>4.7176017325955409E-2</v>
      </c>
      <c r="BD51">
        <v>4.2940965998743912E-2</v>
      </c>
      <c r="BE51">
        <v>1.8959859732567062E-2</v>
      </c>
      <c r="BF51">
        <v>5.4194821363838068E-2</v>
      </c>
      <c r="BG51">
        <v>3.0664323953644889E-2</v>
      </c>
      <c r="BH51">
        <v>8.7723277860945373E-2</v>
      </c>
      <c r="BI51">
        <v>-5.6986893577948838E-5</v>
      </c>
      <c r="BJ51">
        <v>3.0763674348152615E-3</v>
      </c>
      <c r="BK51">
        <v>-1.0448618723939554E-2</v>
      </c>
      <c r="BL51">
        <v>-4.9632026100416456E-2</v>
      </c>
      <c r="BM51">
        <v>-1.5872741252877954E-2</v>
      </c>
      <c r="BN51">
        <v>1.696547959548236E-2</v>
      </c>
      <c r="BO51">
        <v>7.8496461874722496E-3</v>
      </c>
      <c r="BP51">
        <v>-2.9087960951240378E-2</v>
      </c>
      <c r="BQ51">
        <v>3.1215301463598764E-4</v>
      </c>
      <c r="BR51">
        <v>-7.0805136211216174E-2</v>
      </c>
      <c r="BS51">
        <v>-9.6493885756138237E-2</v>
      </c>
      <c r="BT51">
        <v>-0.1377903439718772</v>
      </c>
      <c r="BU51">
        <v>-0.15144243314020517</v>
      </c>
      <c r="BV51">
        <v>-0.15402307973369708</v>
      </c>
      <c r="BW51">
        <v>-0.22912538427520018</v>
      </c>
      <c r="BX51">
        <v>-0.27423153496374464</v>
      </c>
      <c r="BY51">
        <v>-0.3088199631375611</v>
      </c>
      <c r="BZ51">
        <v>-0.34699547107418605</v>
      </c>
      <c r="CA51">
        <v>-0.40312511773166326</v>
      </c>
      <c r="CB51">
        <v>-0.39789022493932186</v>
      </c>
      <c r="CC51">
        <v>-0.44084419647151601</v>
      </c>
      <c r="CD51">
        <v>-0.44055737587583033</v>
      </c>
      <c r="CE51">
        <v>-0.51155972126991389</v>
      </c>
      <c r="CF51">
        <v>-0.48273053613138273</v>
      </c>
      <c r="CG51">
        <v>-0.45558221789503256</v>
      </c>
      <c r="CH51">
        <v>-0.51618864482604909</v>
      </c>
      <c r="CI51">
        <v>-0.54029374058571678</v>
      </c>
      <c r="CJ51">
        <v>-0.59132024380247206</v>
      </c>
      <c r="CK51">
        <v>-0.59969129553138256</v>
      </c>
      <c r="CL51">
        <v>-0.64720453489946428</v>
      </c>
      <c r="CM51">
        <v>-0.65534761406162489</v>
      </c>
      <c r="CN51">
        <v>-0.69191277349119618</v>
      </c>
      <c r="CO51">
        <v>-0.76256631516328788</v>
      </c>
      <c r="CP51">
        <v>-0.74219741667013328</v>
      </c>
      <c r="CQ51">
        <v>-0.76534024204601114</v>
      </c>
      <c r="CR51">
        <v>-0.83220951961534684</v>
      </c>
      <c r="CS51">
        <v>-0.85451846712073098</v>
      </c>
      <c r="CT51">
        <v>-0.85148619275921433</v>
      </c>
      <c r="CU51">
        <v>-0.86761909116642799</v>
      </c>
      <c r="CV51">
        <v>-0.84030328051946668</v>
      </c>
      <c r="CW51">
        <v>-0.91533291172460596</v>
      </c>
      <c r="CX51">
        <v>-0.89074150858728562</v>
      </c>
      <c r="CY51">
        <v>-0.89977907574913718</v>
      </c>
      <c r="CZ51">
        <v>-0.93912689639012925</v>
      </c>
      <c r="DA51">
        <v>-0.95819325089230933</v>
      </c>
      <c r="DB51">
        <v>-0.95483028831857575</v>
      </c>
      <c r="DC51">
        <v>-1.0100439165288615</v>
      </c>
      <c r="DD51">
        <v>-0.99645196300939576</v>
      </c>
      <c r="DE51">
        <v>-1.0440678169510582</v>
      </c>
      <c r="DF51">
        <v>-1.0609904841469662</v>
      </c>
      <c r="DG51">
        <v>-0.96301718692315985</v>
      </c>
      <c r="DH51">
        <v>-1.0004599844069344</v>
      </c>
    </row>
    <row r="52" spans="1:112" x14ac:dyDescent="0.3">
      <c r="A52">
        <v>0.71177085900166359</v>
      </c>
      <c r="B52">
        <v>0.78947355037465139</v>
      </c>
      <c r="C52">
        <v>0.66287127044647731</v>
      </c>
      <c r="D52">
        <v>0.67368408732459439</v>
      </c>
      <c r="E52">
        <v>0.68541876063940266</v>
      </c>
      <c r="F52">
        <v>0.74837895425992695</v>
      </c>
      <c r="G52">
        <v>0.70297885038491614</v>
      </c>
      <c r="H52">
        <v>0.77992731199484966</v>
      </c>
      <c r="I52">
        <v>1.4117125127078132</v>
      </c>
      <c r="J52">
        <v>0.83625547675610168</v>
      </c>
      <c r="K52">
        <v>0.80523529211420464</v>
      </c>
      <c r="L52">
        <v>0.6310826550453793</v>
      </c>
      <c r="M52">
        <v>0.66251766365353948</v>
      </c>
      <c r="N52">
        <v>0.61210815191299617</v>
      </c>
      <c r="O52">
        <v>0.68299619499708464</v>
      </c>
      <c r="P52">
        <v>0.69804182980198071</v>
      </c>
      <c r="Q52">
        <v>0.56254588390841487</v>
      </c>
      <c r="R52">
        <v>0.51327680890986527</v>
      </c>
      <c r="S52">
        <v>0.54549693683542611</v>
      </c>
      <c r="T52">
        <v>0.57478261035685185</v>
      </c>
      <c r="U52">
        <v>0.48295092953843427</v>
      </c>
      <c r="V52">
        <v>0.55371277122038576</v>
      </c>
      <c r="W52">
        <v>0.51553252605622946</v>
      </c>
      <c r="X52">
        <v>0.51553252605622923</v>
      </c>
      <c r="Y52">
        <v>0.43782561075792881</v>
      </c>
      <c r="Z52">
        <v>0.50627224792630843</v>
      </c>
      <c r="AA52">
        <v>0.52114965771266908</v>
      </c>
      <c r="AB52">
        <v>0.5182939698974508</v>
      </c>
      <c r="AC52">
        <v>0.47690156113032084</v>
      </c>
      <c r="AD52">
        <v>0.41215011547368746</v>
      </c>
      <c r="AE52">
        <v>0.44235375367643109</v>
      </c>
      <c r="AF52">
        <v>0.46877838692011758</v>
      </c>
      <c r="AG52">
        <v>0.52430182870950504</v>
      </c>
      <c r="AH52">
        <v>0.70416690212003996</v>
      </c>
      <c r="AI52">
        <v>0.69033235183641739</v>
      </c>
      <c r="AJ52">
        <v>0.55607590741265855</v>
      </c>
      <c r="AK52">
        <v>0.31351812700873061</v>
      </c>
      <c r="AL52">
        <v>0.30634783400765819</v>
      </c>
      <c r="AM52">
        <v>0.29351492808273644</v>
      </c>
      <c r="AN52">
        <v>0.26379370856014905</v>
      </c>
      <c r="AO52">
        <v>0.21299256575135286</v>
      </c>
      <c r="AP52">
        <v>0.25146669183923864</v>
      </c>
      <c r="AQ52">
        <v>0.23831037373564359</v>
      </c>
      <c r="AR52">
        <v>0.22086173040069706</v>
      </c>
      <c r="AS52">
        <v>0.15786217845771369</v>
      </c>
      <c r="AT52">
        <v>0.15976429330437977</v>
      </c>
      <c r="AU52">
        <v>0.19889504705178451</v>
      </c>
      <c r="AV52">
        <v>0.18502362859540183</v>
      </c>
      <c r="AW52">
        <v>0.10508781372630038</v>
      </c>
      <c r="AX52">
        <v>0.12086511886274558</v>
      </c>
      <c r="AY52">
        <v>8.5600097470355671E-2</v>
      </c>
      <c r="AZ52">
        <v>5.4095133161936468E-2</v>
      </c>
      <c r="BA52">
        <v>8.307802803764433E-2</v>
      </c>
      <c r="BB52">
        <v>0.1144616818275383</v>
      </c>
      <c r="BC52">
        <v>5.4095133161937786E-2</v>
      </c>
      <c r="BD52">
        <v>9.1564641914963329E-2</v>
      </c>
      <c r="BE52">
        <v>2.9422829057466682E-2</v>
      </c>
      <c r="BF52">
        <v>3.9694622485680307E-2</v>
      </c>
      <c r="BG52">
        <v>1.2629823174845451E-2</v>
      </c>
      <c r="BH52">
        <v>5.7663090239282462E-2</v>
      </c>
      <c r="BI52">
        <v>1.4321870955870689E-2</v>
      </c>
      <c r="BJ52">
        <v>1.5335727075158305E-2</v>
      </c>
      <c r="BK52">
        <v>4.2492747922566403E-2</v>
      </c>
      <c r="BL52">
        <v>1.0256136065070788E-2</v>
      </c>
      <c r="BM52">
        <v>-2.1300926859890032E-2</v>
      </c>
      <c r="BN52">
        <v>2.9755829393544438E-2</v>
      </c>
      <c r="BO52">
        <v>2.9422829057465839E-2</v>
      </c>
      <c r="BP52">
        <v>-5.1393099905538238E-3</v>
      </c>
      <c r="BQ52">
        <v>-3.0728377552673562E-3</v>
      </c>
      <c r="BR52">
        <v>-5.1393099905545419E-3</v>
      </c>
      <c r="BS52">
        <v>-9.0569139082739628E-2</v>
      </c>
      <c r="BT52">
        <v>-0.12747934289631516</v>
      </c>
      <c r="BU52">
        <v>-0.15593413759558103</v>
      </c>
      <c r="BV52">
        <v>-0.15413179406172065</v>
      </c>
      <c r="BW52">
        <v>-0.19247254235681227</v>
      </c>
      <c r="BX52">
        <v>-0.20124269671143352</v>
      </c>
      <c r="BY52">
        <v>-0.29345365721551803</v>
      </c>
      <c r="BZ52">
        <v>-0.3160153770978299</v>
      </c>
      <c r="CA52">
        <v>-0.35854430866986858</v>
      </c>
      <c r="CB52">
        <v>-0.36272584225017457</v>
      </c>
      <c r="CC52">
        <v>-0.43159547755482602</v>
      </c>
      <c r="CD52">
        <v>-0.44141378649216501</v>
      </c>
      <c r="CE52">
        <v>-0.47531533816784732</v>
      </c>
      <c r="CF52">
        <v>-0.48140279470852809</v>
      </c>
      <c r="CG52">
        <v>-0.4572722024266232</v>
      </c>
      <c r="CH52">
        <v>-0.48529601430901531</v>
      </c>
      <c r="CI52">
        <v>-0.55271785605084112</v>
      </c>
      <c r="CJ52">
        <v>-0.53440665334133042</v>
      </c>
      <c r="CK52">
        <v>-0.59939401189996144</v>
      </c>
      <c r="CL52">
        <v>-0.60628842968240027</v>
      </c>
      <c r="CM52">
        <v>-0.65098321777925705</v>
      </c>
      <c r="CN52">
        <v>-0.65592801110832077</v>
      </c>
      <c r="CO52">
        <v>-0.70746483881765265</v>
      </c>
      <c r="CP52">
        <v>-0.70018451544952298</v>
      </c>
      <c r="CQ52">
        <v>-0.75850178398291535</v>
      </c>
      <c r="CR52">
        <v>-0.77586140736504527</v>
      </c>
      <c r="CS52">
        <v>-0.80190552895759648</v>
      </c>
      <c r="CT52">
        <v>-0.81499270573800819</v>
      </c>
      <c r="CU52">
        <v>-0.84607921442976175</v>
      </c>
      <c r="CV52">
        <v>-0.8290389764719962</v>
      </c>
      <c r="CW52">
        <v>-0.90493182604894484</v>
      </c>
      <c r="CX52">
        <v>-0.92852288364084057</v>
      </c>
      <c r="CY52">
        <v>-0.91687226642086272</v>
      </c>
      <c r="CZ52">
        <v>-0.93767925892682369</v>
      </c>
      <c r="DA52">
        <v>-0.96386225008614834</v>
      </c>
      <c r="DB52">
        <v>-0.91301869710487038</v>
      </c>
      <c r="DC52">
        <v>-0.99445125906746046</v>
      </c>
      <c r="DD52">
        <v>-0.98660083777546403</v>
      </c>
      <c r="DE52">
        <v>-1.0169557249778423</v>
      </c>
      <c r="DF52">
        <v>-1.060567287143779</v>
      </c>
      <c r="DG52">
        <v>-0.9629633736211286</v>
      </c>
      <c r="DH52">
        <v>-0.92939131617478987</v>
      </c>
    </row>
    <row r="53" spans="1:112" x14ac:dyDescent="0.3">
      <c r="A53">
        <v>0.70179852801395914</v>
      </c>
      <c r="B53">
        <v>0.76334363340110167</v>
      </c>
      <c r="C53">
        <v>0.61579917866899292</v>
      </c>
      <c r="D53">
        <v>0.62020335280743333</v>
      </c>
      <c r="E53">
        <v>0.64375546867350153</v>
      </c>
      <c r="F53">
        <v>0.72077765038711239</v>
      </c>
      <c r="G53">
        <v>0.68625661391842363</v>
      </c>
      <c r="H53">
        <v>0.76561145689764332</v>
      </c>
      <c r="I53">
        <v>1.3465137635917084</v>
      </c>
      <c r="J53">
        <v>0.78436042262272843</v>
      </c>
      <c r="K53">
        <v>0.75636164788518367</v>
      </c>
      <c r="L53">
        <v>0.59278794609653596</v>
      </c>
      <c r="M53">
        <v>0.62138578537763034</v>
      </c>
      <c r="N53">
        <v>0.57154416966495025</v>
      </c>
      <c r="O53">
        <v>0.63912238352646877</v>
      </c>
      <c r="P53">
        <v>0.6563868702140595</v>
      </c>
      <c r="Q53">
        <v>0.6013501605673961</v>
      </c>
      <c r="R53">
        <v>0.55904512291610131</v>
      </c>
      <c r="S53">
        <v>0.60332891115926524</v>
      </c>
      <c r="T53">
        <v>0.62383067130652636</v>
      </c>
      <c r="U53">
        <v>0.49418911958931039</v>
      </c>
      <c r="V53">
        <v>0.53522581498606403</v>
      </c>
      <c r="W53">
        <v>0.53568573312874179</v>
      </c>
      <c r="X53">
        <v>0.49897061478498839</v>
      </c>
      <c r="Y53">
        <v>0.47678392290683896</v>
      </c>
      <c r="Z53">
        <v>0.45129602732702778</v>
      </c>
      <c r="AA53">
        <v>0.493134115415304</v>
      </c>
      <c r="AB53">
        <v>0.48009486175773958</v>
      </c>
      <c r="AC53">
        <v>0.46392358761177938</v>
      </c>
      <c r="AD53">
        <v>0.40836220537533258</v>
      </c>
      <c r="AE53">
        <v>0.43210158007088034</v>
      </c>
      <c r="AF53">
        <v>0.46125230232308162</v>
      </c>
      <c r="AG53">
        <v>0.51157920956022485</v>
      </c>
      <c r="AH53">
        <v>0.60693220949858107</v>
      </c>
      <c r="AI53">
        <v>0.67279724616048475</v>
      </c>
      <c r="AJ53">
        <v>0.52282054573574832</v>
      </c>
      <c r="AK53">
        <v>0.31217426422392153</v>
      </c>
      <c r="AL53">
        <v>0.31447153148738649</v>
      </c>
      <c r="AM53">
        <v>0.28418736297295111</v>
      </c>
      <c r="AN53">
        <v>0.23100012862533181</v>
      </c>
      <c r="AO53">
        <v>0.24953519526738011</v>
      </c>
      <c r="AP53">
        <v>0.25770447803461966</v>
      </c>
      <c r="AQ53">
        <v>0.21414650369549018</v>
      </c>
      <c r="AR53">
        <v>0.17363627352618727</v>
      </c>
      <c r="AS53">
        <v>0.15591310990789528</v>
      </c>
      <c r="AT53">
        <v>0.16341381477651204</v>
      </c>
      <c r="AU53">
        <v>0.20048177411782486</v>
      </c>
      <c r="AV53">
        <v>0.19687491718683037</v>
      </c>
      <c r="AW53">
        <v>0.10276417263106039</v>
      </c>
      <c r="AX53">
        <v>8.618051880818145E-2</v>
      </c>
      <c r="AY53">
        <v>0.10926504346226677</v>
      </c>
      <c r="AZ53">
        <v>8.1846504511852269E-2</v>
      </c>
      <c r="BA53">
        <v>0.1017711943240629</v>
      </c>
      <c r="BB53">
        <v>0.12311432406185584</v>
      </c>
      <c r="BC53">
        <v>6.5203784614183302E-2</v>
      </c>
      <c r="BD53">
        <v>4.2121827702800693E-2</v>
      </c>
      <c r="BE53">
        <v>-2.1152052032896732E-2</v>
      </c>
      <c r="BF53">
        <v>1.8185933850596327E-2</v>
      </c>
      <c r="BG53">
        <v>5.7667731216886106E-2</v>
      </c>
      <c r="BH53">
        <v>6.1516736708939812E-2</v>
      </c>
      <c r="BI53">
        <v>6.8583241710765764E-3</v>
      </c>
      <c r="BJ53">
        <v>2.6483461481202803E-2</v>
      </c>
      <c r="BK53">
        <v>8.4176570926828131E-3</v>
      </c>
      <c r="BL53">
        <v>2.0497717264394165E-2</v>
      </c>
      <c r="BM53">
        <v>1.1062955453107469E-2</v>
      </c>
      <c r="BN53">
        <v>7.0143669271068264E-3</v>
      </c>
      <c r="BO53">
        <v>3.4864462919432175E-2</v>
      </c>
      <c r="BP53">
        <v>2.1728486650526145E-2</v>
      </c>
      <c r="BQ53">
        <v>-2.9047041885058227E-2</v>
      </c>
      <c r="BR53">
        <v>-3.261210804955527E-2</v>
      </c>
      <c r="BS53">
        <v>-4.404080387317727E-2</v>
      </c>
      <c r="BT53">
        <v>-9.4902076825746445E-2</v>
      </c>
      <c r="BU53">
        <v>-0.14848949307957213</v>
      </c>
      <c r="BV53">
        <v>-0.11761841271560866</v>
      </c>
      <c r="BW53">
        <v>-0.18752065073991642</v>
      </c>
      <c r="BX53">
        <v>-0.22066433955249617</v>
      </c>
      <c r="BY53">
        <v>-0.24325297583155639</v>
      </c>
      <c r="BZ53">
        <v>-0.25921129853787828</v>
      </c>
      <c r="CA53">
        <v>-0.3439483713992274</v>
      </c>
      <c r="CB53">
        <v>-0.38143300376074857</v>
      </c>
      <c r="CC53">
        <v>-0.43144342433540961</v>
      </c>
      <c r="CD53">
        <v>-0.42709873973139856</v>
      </c>
      <c r="CE53">
        <v>-0.46890467995298291</v>
      </c>
      <c r="CF53">
        <v>-0.47167093344587202</v>
      </c>
      <c r="CG53">
        <v>-0.46389464943344527</v>
      </c>
      <c r="CH53">
        <v>-0.49614322278967715</v>
      </c>
      <c r="CI53">
        <v>-0.50157731560281327</v>
      </c>
      <c r="CJ53">
        <v>-0.53669643623050134</v>
      </c>
      <c r="CK53">
        <v>-0.52414452888087137</v>
      </c>
      <c r="CL53">
        <v>-0.58458670980350258</v>
      </c>
      <c r="CM53">
        <v>-0.61987942731549195</v>
      </c>
      <c r="CN53">
        <v>-0.65283476227722914</v>
      </c>
      <c r="CO53">
        <v>-0.69980045236150645</v>
      </c>
      <c r="CP53">
        <v>-0.68130752603866718</v>
      </c>
      <c r="CQ53">
        <v>-0.72770924047858132</v>
      </c>
      <c r="CR53">
        <v>-0.75441265672442148</v>
      </c>
      <c r="CS53">
        <v>-0.773981432314925</v>
      </c>
      <c r="CT53">
        <v>-0.81218052099658289</v>
      </c>
      <c r="CU53">
        <v>-0.84932198136570902</v>
      </c>
      <c r="CV53">
        <v>-0.82895764126283311</v>
      </c>
      <c r="CW53">
        <v>-0.85484787496282155</v>
      </c>
      <c r="CX53">
        <v>-0.87915267949485476</v>
      </c>
      <c r="CY53">
        <v>-0.89325621038965541</v>
      </c>
      <c r="CZ53">
        <v>-0.86711340691523453</v>
      </c>
      <c r="DA53">
        <v>-0.94162419881257087</v>
      </c>
      <c r="DB53">
        <v>-0.92246958285555436</v>
      </c>
      <c r="DC53">
        <v>-0.95296953930626194</v>
      </c>
      <c r="DD53">
        <v>-0.94122137906895487</v>
      </c>
      <c r="DE53">
        <v>-0.99499777584975602</v>
      </c>
      <c r="DF53">
        <v>-1.0649625237419433</v>
      </c>
      <c r="DG53">
        <v>-0.96238619026099748</v>
      </c>
      <c r="DH53">
        <v>-0.95337712031862942</v>
      </c>
    </row>
    <row r="54" spans="1:112" x14ac:dyDescent="0.3">
      <c r="A54">
        <v>0.70091614484030873</v>
      </c>
      <c r="B54">
        <v>0.74650044411610694</v>
      </c>
      <c r="C54">
        <v>0.58297065284370808</v>
      </c>
      <c r="D54">
        <v>0.5793899198511383</v>
      </c>
      <c r="E54">
        <v>0.59836735375577144</v>
      </c>
      <c r="F54">
        <v>0.68159856341644898</v>
      </c>
      <c r="G54">
        <v>0.65874255265552795</v>
      </c>
      <c r="H54">
        <v>0.7451198958192421</v>
      </c>
      <c r="I54">
        <v>1.2878280419214259</v>
      </c>
      <c r="J54">
        <v>0.74401408327999774</v>
      </c>
      <c r="K54">
        <v>0.71816597312633723</v>
      </c>
      <c r="L54">
        <v>0.58516158973666987</v>
      </c>
      <c r="M54">
        <v>0.62255060909127768</v>
      </c>
      <c r="N54">
        <v>0.53351414161283017</v>
      </c>
      <c r="O54">
        <v>0.59852732816021015</v>
      </c>
      <c r="P54">
        <v>0.6252018894964837</v>
      </c>
      <c r="Q54">
        <v>0.61171677726726237</v>
      </c>
      <c r="R54">
        <v>0.51290374534587613</v>
      </c>
      <c r="S54">
        <v>0.51751104692831129</v>
      </c>
      <c r="T54">
        <v>0.58077490520430408</v>
      </c>
      <c r="U54">
        <v>0.46480167757192747</v>
      </c>
      <c r="V54">
        <v>0.50424037897580354</v>
      </c>
      <c r="W54">
        <v>0.53504932315101561</v>
      </c>
      <c r="X54">
        <v>0.48882957004521033</v>
      </c>
      <c r="Y54">
        <v>0.41714909978642406</v>
      </c>
      <c r="Z54">
        <v>0.47526059697616624</v>
      </c>
      <c r="AA54">
        <v>0.45966876071108137</v>
      </c>
      <c r="AB54">
        <v>0.47281483281484049</v>
      </c>
      <c r="AC54">
        <v>0.44932320381564633</v>
      </c>
      <c r="AD54">
        <v>0.45819736077668022</v>
      </c>
      <c r="AE54">
        <v>0.42240899810850757</v>
      </c>
      <c r="AF54">
        <v>0.43933851768338761</v>
      </c>
      <c r="AG54">
        <v>0.48462581625838341</v>
      </c>
      <c r="AH54">
        <v>0.60673160373825541</v>
      </c>
      <c r="AI54">
        <v>0.6435666031543591</v>
      </c>
      <c r="AJ54">
        <v>0.50212881739587312</v>
      </c>
      <c r="AK54">
        <v>0.31730280595154275</v>
      </c>
      <c r="AL54">
        <v>0.33129640586111619</v>
      </c>
      <c r="AM54">
        <v>0.25173246072615973</v>
      </c>
      <c r="AN54">
        <v>0.17461754419259515</v>
      </c>
      <c r="AO54">
        <v>0.22606358262724235</v>
      </c>
      <c r="AP54">
        <v>0.24640092974867026</v>
      </c>
      <c r="AQ54">
        <v>0.19505974378763385</v>
      </c>
      <c r="AR54">
        <v>0.22059304579279834</v>
      </c>
      <c r="AS54">
        <v>0.1521252465153379</v>
      </c>
      <c r="AT54">
        <v>0.13383628369951456</v>
      </c>
      <c r="AU54">
        <v>0.21309535368699897</v>
      </c>
      <c r="AV54">
        <v>0.19302222885010828</v>
      </c>
      <c r="AW54">
        <v>0.14119205561058373</v>
      </c>
      <c r="AX54">
        <v>0.10935367960571374</v>
      </c>
      <c r="AY54">
        <v>9.8731325447847795E-2</v>
      </c>
      <c r="AZ54">
        <v>0.10935367960571327</v>
      </c>
      <c r="BA54">
        <v>0.1187019689256715</v>
      </c>
      <c r="BB54">
        <v>0.16046433273931576</v>
      </c>
      <c r="BC54">
        <v>6.2485747119439335E-2</v>
      </c>
      <c r="BD54">
        <v>9.4900662286614701E-2</v>
      </c>
      <c r="BE54">
        <v>3.0538585789994781E-2</v>
      </c>
      <c r="BF54">
        <v>5.1074335737226369E-2</v>
      </c>
      <c r="BG54">
        <v>8.0235688097876068E-2</v>
      </c>
      <c r="BH54">
        <v>8.3185938326827413E-2</v>
      </c>
      <c r="BI54">
        <v>2.288765586437648E-2</v>
      </c>
      <c r="BJ54">
        <v>-2.9821427425116336E-2</v>
      </c>
      <c r="BK54">
        <v>4.3997361775531492E-2</v>
      </c>
      <c r="BL54">
        <v>1.6609992217665299E-2</v>
      </c>
      <c r="BM54">
        <v>-2.3171060571699699E-3</v>
      </c>
      <c r="BN54">
        <v>1.8897341320731779E-2</v>
      </c>
      <c r="BO54">
        <v>7.1189805070764715E-3</v>
      </c>
      <c r="BP54">
        <v>-1.6418397297777085E-2</v>
      </c>
      <c r="BQ54">
        <v>-1.5826856316315523E-2</v>
      </c>
      <c r="BR54">
        <v>-3.9462960384052358E-2</v>
      </c>
      <c r="BS54">
        <v>-4.6908106071166952E-2</v>
      </c>
      <c r="BT54">
        <v>-4.2343277694093892E-2</v>
      </c>
      <c r="BU54">
        <v>-0.14724845449606086</v>
      </c>
      <c r="BV54">
        <v>-0.1007974162710934</v>
      </c>
      <c r="BW54">
        <v>-0.16288173805125036</v>
      </c>
      <c r="BX54">
        <v>-0.18978607711779674</v>
      </c>
      <c r="BY54">
        <v>-0.2272490116500854</v>
      </c>
      <c r="BZ54">
        <v>-0.2382684068996983</v>
      </c>
      <c r="CA54">
        <v>-0.30844916211373974</v>
      </c>
      <c r="CB54">
        <v>-0.33922701137017952</v>
      </c>
      <c r="CC54">
        <v>-0.3815823565614237</v>
      </c>
      <c r="CD54">
        <v>-0.39618115598257642</v>
      </c>
      <c r="CE54">
        <v>-0.41760274014130905</v>
      </c>
      <c r="CF54">
        <v>-0.42826476917608947</v>
      </c>
      <c r="CG54">
        <v>-0.4824064312101623</v>
      </c>
      <c r="CH54">
        <v>-0.50577978239547083</v>
      </c>
      <c r="CI54">
        <v>-0.5019262130794816</v>
      </c>
      <c r="CJ54">
        <v>-0.49259488565059661</v>
      </c>
      <c r="CK54">
        <v>-0.52306145868637777</v>
      </c>
      <c r="CL54">
        <v>-0.56954640075446084</v>
      </c>
      <c r="CM54">
        <v>-0.60488576719976961</v>
      </c>
      <c r="CN54">
        <v>-0.60675268333075683</v>
      </c>
      <c r="CO54">
        <v>-0.6652939189756466</v>
      </c>
      <c r="CP54">
        <v>-0.66331456020696655</v>
      </c>
      <c r="CQ54">
        <v>-0.74847864603088277</v>
      </c>
      <c r="CR54">
        <v>-0.76836125191745075</v>
      </c>
      <c r="CS54">
        <v>-0.79121213511323496</v>
      </c>
      <c r="CT54">
        <v>-0.79346185484725262</v>
      </c>
      <c r="CU54">
        <v>-0.79057028656744999</v>
      </c>
      <c r="CV54">
        <v>-0.83618935309083364</v>
      </c>
      <c r="CW54">
        <v>-0.85963190783958654</v>
      </c>
      <c r="CX54">
        <v>-0.86756982700097474</v>
      </c>
      <c r="CY54">
        <v>-0.88117547905675131</v>
      </c>
      <c r="CZ54">
        <v>-0.90859396715340501</v>
      </c>
      <c r="DA54">
        <v>-0.92717712170231925</v>
      </c>
      <c r="DB54">
        <v>-0.90679054015425153</v>
      </c>
      <c r="DC54">
        <v>-0.98587274829422555</v>
      </c>
      <c r="DD54">
        <v>-0.94611215929927317</v>
      </c>
      <c r="DE54">
        <v>-1.0023890498099204</v>
      </c>
      <c r="DF54">
        <v>-0.98782473017499695</v>
      </c>
      <c r="DG54">
        <v>-0.91040065237835166</v>
      </c>
      <c r="DH54">
        <v>-0.90247553885283838</v>
      </c>
    </row>
    <row r="55" spans="1:112" x14ac:dyDescent="0.3">
      <c r="A55">
        <v>0.6862751026295163</v>
      </c>
      <c r="B55">
        <v>0.72173957796173582</v>
      </c>
      <c r="C55">
        <v>0.54211358031381573</v>
      </c>
      <c r="D55">
        <v>0.53400500633722237</v>
      </c>
      <c r="E55">
        <v>0.55054200832577882</v>
      </c>
      <c r="F55">
        <v>0.62493593987520835</v>
      </c>
      <c r="G55">
        <v>0.59769182622357686</v>
      </c>
      <c r="H55">
        <v>0.68983179530280392</v>
      </c>
      <c r="I55">
        <v>1.2048687959939848</v>
      </c>
      <c r="J55">
        <v>0.69430996339879358</v>
      </c>
      <c r="K55">
        <v>0.67776843507519025</v>
      </c>
      <c r="L55">
        <v>0.54265699530215006</v>
      </c>
      <c r="M55">
        <v>0.60741376968710525</v>
      </c>
      <c r="N55">
        <v>0.51304153643042749</v>
      </c>
      <c r="O55">
        <v>0.54211358031381718</v>
      </c>
      <c r="P55">
        <v>0.57953174519881201</v>
      </c>
      <c r="Q55">
        <v>0.57751010548514947</v>
      </c>
      <c r="R55">
        <v>0.5394699274250917</v>
      </c>
      <c r="S55">
        <v>0.55369403861180999</v>
      </c>
      <c r="T55">
        <v>0.5748833637594315</v>
      </c>
      <c r="U55">
        <v>0.45740087660632467</v>
      </c>
      <c r="V55">
        <v>0.51280168034293339</v>
      </c>
      <c r="W55">
        <v>0.49765475846267848</v>
      </c>
      <c r="X55">
        <v>0.47590674280403278</v>
      </c>
      <c r="Y55">
        <v>0.43067780646557247</v>
      </c>
      <c r="Z55">
        <v>0.44447112859790849</v>
      </c>
      <c r="AA55">
        <v>0.48909410938677766</v>
      </c>
      <c r="AB55">
        <v>0.4659008225853466</v>
      </c>
      <c r="AC55">
        <v>0.44164178731834236</v>
      </c>
      <c r="AD55">
        <v>0.47199967602747944</v>
      </c>
      <c r="AE55">
        <v>0.3918250811520157</v>
      </c>
      <c r="AF55">
        <v>0.43241241227777816</v>
      </c>
      <c r="AG55">
        <v>0.49048510089690089</v>
      </c>
      <c r="AH55">
        <v>0.57765999681420854</v>
      </c>
      <c r="AI55">
        <v>0.63227137140719669</v>
      </c>
      <c r="AJ55">
        <v>0.43093818922969623</v>
      </c>
      <c r="AK55">
        <v>0.27872378628801348</v>
      </c>
      <c r="AL55">
        <v>0.27396307838539163</v>
      </c>
      <c r="AM55">
        <v>0.26211532464218412</v>
      </c>
      <c r="AN55">
        <v>0.24991753023857222</v>
      </c>
      <c r="AO55">
        <v>0.21950657094255552</v>
      </c>
      <c r="AP55">
        <v>0.23672638418945102</v>
      </c>
      <c r="AQ55">
        <v>0.23229038198482685</v>
      </c>
      <c r="AR55">
        <v>0.20840193416458749</v>
      </c>
      <c r="AS55">
        <v>0.13637665393391227</v>
      </c>
      <c r="AT55">
        <v>0.13591050778865776</v>
      </c>
      <c r="AU55">
        <v>0.24240105263294798</v>
      </c>
      <c r="AV55">
        <v>0.21488563961002038</v>
      </c>
      <c r="AW55">
        <v>0.13088566519728292</v>
      </c>
      <c r="AX55">
        <v>0.12736494802927192</v>
      </c>
      <c r="AY55">
        <v>0.14899621359201323</v>
      </c>
      <c r="AZ55">
        <v>9.7775578661728244E-2</v>
      </c>
      <c r="BA55">
        <v>0.14807540321387425</v>
      </c>
      <c r="BB55">
        <v>0.12052287816173538</v>
      </c>
      <c r="BC55">
        <v>7.0524598150519119E-2</v>
      </c>
      <c r="BD55">
        <v>9.5593495119210947E-2</v>
      </c>
      <c r="BE55">
        <v>6.6409622582739275E-2</v>
      </c>
      <c r="BF55">
        <v>6.3280904681045178E-2</v>
      </c>
      <c r="BG55">
        <v>6.0268097983329112E-2</v>
      </c>
      <c r="BH55">
        <v>7.7098265233646809E-2</v>
      </c>
      <c r="BI55">
        <v>4.6724444343166603E-2</v>
      </c>
      <c r="BJ55">
        <v>4.5194027005814028E-2</v>
      </c>
      <c r="BK55">
        <v>2.2866197476287414E-2</v>
      </c>
      <c r="BL55">
        <v>3.0796040784957679E-2</v>
      </c>
      <c r="BM55">
        <v>9.7288566665716409E-3</v>
      </c>
      <c r="BN55">
        <v>2.4821997043591927E-2</v>
      </c>
      <c r="BO55">
        <v>7.3456965289860083E-3</v>
      </c>
      <c r="BP55">
        <v>-2.7863983566391984E-2</v>
      </c>
      <c r="BQ55">
        <v>-2.7796231226946285E-3</v>
      </c>
      <c r="BR55">
        <v>-2.5669496332675814E-2</v>
      </c>
      <c r="BS55">
        <v>-3.3785642404544521E-2</v>
      </c>
      <c r="BT55">
        <v>-6.5213593732288841E-2</v>
      </c>
      <c r="BU55">
        <v>-0.10356809150851497</v>
      </c>
      <c r="BV55">
        <v>-3.793789750531374E-2</v>
      </c>
      <c r="BW55">
        <v>-0.12998019104829203</v>
      </c>
      <c r="BX55">
        <v>-0.19484317682206526</v>
      </c>
      <c r="BY55">
        <v>-0.18756806592125314</v>
      </c>
      <c r="BZ55">
        <v>-0.2234823955198465</v>
      </c>
      <c r="CA55">
        <v>-0.27381825190302644</v>
      </c>
      <c r="CB55">
        <v>-0.33743241256782791</v>
      </c>
      <c r="CC55">
        <v>-0.36205953329086255</v>
      </c>
      <c r="CD55">
        <v>-0.3784961403950422</v>
      </c>
      <c r="CE55">
        <v>-0.39639767087175554</v>
      </c>
      <c r="CF55">
        <v>-0.42887657207425767</v>
      </c>
      <c r="CG55">
        <v>-0.45990456869837637</v>
      </c>
      <c r="CH55">
        <v>-0.52117713727361403</v>
      </c>
      <c r="CI55">
        <v>-0.51646596759521923</v>
      </c>
      <c r="CJ55">
        <v>-0.49476930069456876</v>
      </c>
      <c r="CK55">
        <v>-0.52027805876845656</v>
      </c>
      <c r="CL55">
        <v>-0.54691594568800683</v>
      </c>
      <c r="CM55">
        <v>-0.57238758799303602</v>
      </c>
      <c r="CN55">
        <v>-0.63262766837039286</v>
      </c>
      <c r="CO55">
        <v>-0.62761261272396618</v>
      </c>
      <c r="CP55">
        <v>-0.6911178176581918</v>
      </c>
      <c r="CQ55">
        <v>-0.72776189583221085</v>
      </c>
      <c r="CR55">
        <v>-0.75608286897923915</v>
      </c>
      <c r="CS55">
        <v>-0.76637455501578733</v>
      </c>
      <c r="CT55">
        <v>-0.79257692740981411</v>
      </c>
      <c r="CU55">
        <v>-0.81494922516434498</v>
      </c>
      <c r="CV55">
        <v>-0.79523532507642236</v>
      </c>
      <c r="CW55">
        <v>-0.81676081986269633</v>
      </c>
      <c r="CX55">
        <v>-0.82130421704672507</v>
      </c>
      <c r="CY55">
        <v>-0.85558270050221574</v>
      </c>
      <c r="CZ55">
        <v>-0.93058524604038528</v>
      </c>
      <c r="DA55">
        <v>-0.89433855156668052</v>
      </c>
      <c r="DB55">
        <v>-0.90352496787582792</v>
      </c>
      <c r="DC55">
        <v>-0.89205507316456889</v>
      </c>
      <c r="DD55">
        <v>-0.95631124033699477</v>
      </c>
      <c r="DE55">
        <v>-0.94628522722543007</v>
      </c>
      <c r="DF55">
        <v>-1.0164582139105578</v>
      </c>
      <c r="DG55">
        <v>-0.8943385515666783</v>
      </c>
      <c r="DH55">
        <v>-0.90947539865645877</v>
      </c>
    </row>
    <row r="56" spans="1:112" x14ac:dyDescent="0.3">
      <c r="A56">
        <v>0.65938671233685298</v>
      </c>
      <c r="B56">
        <v>0.70476666270168475</v>
      </c>
      <c r="C56">
        <v>0.51584798323313041</v>
      </c>
      <c r="D56">
        <v>0.50605634651211939</v>
      </c>
      <c r="E56">
        <v>0.52342238426550003</v>
      </c>
      <c r="F56">
        <v>0.59090984969285876</v>
      </c>
      <c r="G56">
        <v>0.54078002256860569</v>
      </c>
      <c r="H56">
        <v>0.6214594454775455</v>
      </c>
      <c r="I56">
        <v>1.1112497483800845</v>
      </c>
      <c r="J56">
        <v>0.64955467605969519</v>
      </c>
      <c r="K56">
        <v>0.65271403263198624</v>
      </c>
      <c r="L56">
        <v>0.51074158915855317</v>
      </c>
      <c r="M56">
        <v>0.56777221458296634</v>
      </c>
      <c r="N56">
        <v>0.49360494052051512</v>
      </c>
      <c r="O56">
        <v>0.52948455818267659</v>
      </c>
      <c r="P56">
        <v>0.54149975773715342</v>
      </c>
      <c r="Q56">
        <v>0.53623374015760494</v>
      </c>
      <c r="R56">
        <v>0.48671280129833688</v>
      </c>
      <c r="S56">
        <v>0.52202947322323523</v>
      </c>
      <c r="T56">
        <v>0.56229082348693227</v>
      </c>
      <c r="U56">
        <v>0.41920082089480609</v>
      </c>
      <c r="V56">
        <v>0.49887444985342638</v>
      </c>
      <c r="W56">
        <v>0.48130223370787667</v>
      </c>
      <c r="X56">
        <v>0.43908475230908423</v>
      </c>
      <c r="Y56">
        <v>0.43043916531623005</v>
      </c>
      <c r="Z56">
        <v>0.47493986507619218</v>
      </c>
      <c r="AA56">
        <v>0.41659559268514806</v>
      </c>
      <c r="AB56">
        <v>0.45552781052761343</v>
      </c>
      <c r="AC56">
        <v>0.43748934673775486</v>
      </c>
      <c r="AD56">
        <v>0.38999564341230691</v>
      </c>
      <c r="AE56">
        <v>0.44433160431734775</v>
      </c>
      <c r="AF56">
        <v>0.41300228542965595</v>
      </c>
      <c r="AG56">
        <v>0.47693725377127921</v>
      </c>
      <c r="AH56">
        <v>0.56109216302258669</v>
      </c>
      <c r="AI56">
        <v>0.58960790001089169</v>
      </c>
      <c r="AJ56">
        <v>0.45285842054650044</v>
      </c>
      <c r="AK56">
        <v>0.2638162175091549</v>
      </c>
      <c r="AL56">
        <v>0.29743596799845651</v>
      </c>
      <c r="AM56">
        <v>0.24531580967477964</v>
      </c>
      <c r="AN56">
        <v>0.23968855120457275</v>
      </c>
      <c r="AO56">
        <v>0.21576184488283701</v>
      </c>
      <c r="AP56">
        <v>0.19634180507832233</v>
      </c>
      <c r="AQ56">
        <v>0.22439413542642186</v>
      </c>
      <c r="AR56">
        <v>0.19745883997487357</v>
      </c>
      <c r="AS56">
        <v>0.19114645900646959</v>
      </c>
      <c r="AT56">
        <v>0.12496562722578509</v>
      </c>
      <c r="AU56">
        <v>0.24211797759746845</v>
      </c>
      <c r="AV56">
        <v>0.21765342790491984</v>
      </c>
      <c r="AW56">
        <v>0.1481560101613382</v>
      </c>
      <c r="AX56">
        <v>0.11377270887948208</v>
      </c>
      <c r="AY56">
        <v>0.14868897398571126</v>
      </c>
      <c r="AZ56">
        <v>0.11366235187445932</v>
      </c>
      <c r="BA56">
        <v>0.18582130561359717</v>
      </c>
      <c r="BB56">
        <v>0.15485068475863009</v>
      </c>
      <c r="BC56">
        <v>9.9435147354238543E-2</v>
      </c>
      <c r="BD56">
        <v>0.10033030238771772</v>
      </c>
      <c r="BE56">
        <v>8.0677535240984463E-2</v>
      </c>
      <c r="BF56">
        <v>7.3465552748122151E-2</v>
      </c>
      <c r="BG56">
        <v>6.5738162932685265E-2</v>
      </c>
      <c r="BH56">
        <v>0.12452904132057582</v>
      </c>
      <c r="BI56">
        <v>3.9936332863976319E-2</v>
      </c>
      <c r="BJ56">
        <v>3.2782373653835219E-2</v>
      </c>
      <c r="BK56">
        <v>1.2596760499514706E-2</v>
      </c>
      <c r="BL56">
        <v>3.361964420092424E-2</v>
      </c>
      <c r="BM56">
        <v>1.2718853168001924E-2</v>
      </c>
      <c r="BN56">
        <v>1.9047217965626671E-2</v>
      </c>
      <c r="BO56">
        <v>1.9774843513130247E-2</v>
      </c>
      <c r="BP56">
        <v>-1.5134652606011852E-2</v>
      </c>
      <c r="BQ56">
        <v>-8.0151011415376258E-4</v>
      </c>
      <c r="BR56">
        <v>1.4426587176589387E-2</v>
      </c>
      <c r="BS56">
        <v>-5.3906654550584234E-3</v>
      </c>
      <c r="BT56">
        <v>-2.4847753252512265E-2</v>
      </c>
      <c r="BU56">
        <v>-8.3446288520464054E-2</v>
      </c>
      <c r="BV56">
        <v>-7.448121877460008E-2</v>
      </c>
      <c r="BW56">
        <v>-0.11401635460514249</v>
      </c>
      <c r="BX56">
        <v>-0.10917774697600957</v>
      </c>
      <c r="BY56">
        <v>-0.16826066718955127</v>
      </c>
      <c r="BZ56">
        <v>-0.21161573800360256</v>
      </c>
      <c r="CA56">
        <v>-0.2352699289014929</v>
      </c>
      <c r="CB56">
        <v>-0.26867529365554299</v>
      </c>
      <c r="CC56">
        <v>-0.33470311477376563</v>
      </c>
      <c r="CD56">
        <v>-0.32490164347701461</v>
      </c>
      <c r="CE56">
        <v>-0.36987466688845638</v>
      </c>
      <c r="CF56">
        <v>-0.41715353405082178</v>
      </c>
      <c r="CG56">
        <v>-0.41903182160528762</v>
      </c>
      <c r="CH56">
        <v>-0.45540642895833672</v>
      </c>
      <c r="CI56">
        <v>-0.49924688228955222</v>
      </c>
      <c r="CJ56">
        <v>-0.48870980404655534</v>
      </c>
      <c r="CK56">
        <v>-0.49619592904326065</v>
      </c>
      <c r="CL56">
        <v>-0.5074285601649039</v>
      </c>
      <c r="CM56">
        <v>-0.58735146944188332</v>
      </c>
      <c r="CN56">
        <v>-0.58180514352132717</v>
      </c>
      <c r="CO56">
        <v>-0.61418207224578802</v>
      </c>
      <c r="CP56">
        <v>-0.6298433780713224</v>
      </c>
      <c r="CQ56">
        <v>-0.70577430928438145</v>
      </c>
      <c r="CR56">
        <v>-0.72499108268176982</v>
      </c>
      <c r="CS56">
        <v>-0.74719127164695265</v>
      </c>
      <c r="CT56">
        <v>-0.8063323950701462</v>
      </c>
      <c r="CU56">
        <v>-0.7790157552870034</v>
      </c>
      <c r="CV56">
        <v>-0.81831192264770169</v>
      </c>
      <c r="CW56">
        <v>-0.84673907844716978</v>
      </c>
      <c r="CX56">
        <v>-0.83726849539293891</v>
      </c>
      <c r="CY56">
        <v>-0.8662476313404065</v>
      </c>
      <c r="CZ56">
        <v>-0.84731594607205063</v>
      </c>
      <c r="DA56">
        <v>-0.91814464558932818</v>
      </c>
      <c r="DB56">
        <v>-0.87956734876050235</v>
      </c>
      <c r="DC56">
        <v>-0.97747326645062904</v>
      </c>
      <c r="DD56">
        <v>-0.90369397137464202</v>
      </c>
      <c r="DE56">
        <v>-0.95408798512604687</v>
      </c>
      <c r="DF56">
        <v>-1.0098688193250238</v>
      </c>
      <c r="DG56">
        <v>-0.89005119497085472</v>
      </c>
      <c r="DH56">
        <v>-0.90889673751003863</v>
      </c>
    </row>
    <row r="57" spans="1:112" x14ac:dyDescent="0.3">
      <c r="A57">
        <v>0.61688412684030236</v>
      </c>
      <c r="B57">
        <v>0.6788891699043581</v>
      </c>
      <c r="C57">
        <v>0.50465073189471266</v>
      </c>
      <c r="D57">
        <v>0.49923103626319526</v>
      </c>
      <c r="E57">
        <v>0.51492887431064494</v>
      </c>
      <c r="F57">
        <v>0.57644936979316153</v>
      </c>
      <c r="G57">
        <v>0.50656460807699089</v>
      </c>
      <c r="H57">
        <v>0.56150121655593066</v>
      </c>
      <c r="I57">
        <v>1.0110742338910812</v>
      </c>
      <c r="J57">
        <v>0.60240852835958658</v>
      </c>
      <c r="K57">
        <v>0.6269240663579605</v>
      </c>
      <c r="L57">
        <v>0.49550946063772378</v>
      </c>
      <c r="M57">
        <v>0.53577064060851576</v>
      </c>
      <c r="N57">
        <v>0.44240842301749045</v>
      </c>
      <c r="O57">
        <v>0.51884885770279798</v>
      </c>
      <c r="P57">
        <v>0.54139216263781065</v>
      </c>
      <c r="Q57">
        <v>0.59111461366124984</v>
      </c>
      <c r="R57">
        <v>0.51878140180206533</v>
      </c>
      <c r="S57">
        <v>0.52757960490091693</v>
      </c>
      <c r="T57">
        <v>0.57759491819057296</v>
      </c>
      <c r="U57">
        <v>0.45514191875435989</v>
      </c>
      <c r="V57">
        <v>0.46294746520540764</v>
      </c>
      <c r="W57">
        <v>0.53204970608282842</v>
      </c>
      <c r="X57">
        <v>0.4195780625438596</v>
      </c>
      <c r="Y57">
        <v>0.39621427466043713</v>
      </c>
      <c r="Z57">
        <v>0.44908479034208298</v>
      </c>
      <c r="AA57">
        <v>0.46529864722259001</v>
      </c>
      <c r="AB57">
        <v>0.47055098380574062</v>
      </c>
      <c r="AC57">
        <v>0.39933582731126666</v>
      </c>
      <c r="AD57">
        <v>0.37424214608621331</v>
      </c>
      <c r="AE57">
        <v>0.41434987825468611</v>
      </c>
      <c r="AF57">
        <v>0.41472422782668167</v>
      </c>
      <c r="AG57">
        <v>0.45966080891731348</v>
      </c>
      <c r="AH57">
        <v>0.54244680646372234</v>
      </c>
      <c r="AI57">
        <v>0.58746841612192768</v>
      </c>
      <c r="AJ57">
        <v>0.42128994566073413</v>
      </c>
      <c r="AK57">
        <v>0.27612187934958193</v>
      </c>
      <c r="AL57">
        <v>0.25553304453498776</v>
      </c>
      <c r="AM57">
        <v>0.23916172185371631</v>
      </c>
      <c r="AN57">
        <v>0.22015642114780876</v>
      </c>
      <c r="AO57">
        <v>0.20494630567261127</v>
      </c>
      <c r="AP57">
        <v>0.23782249572614186</v>
      </c>
      <c r="AQ57">
        <v>0.21166360721324368</v>
      </c>
      <c r="AR57">
        <v>0.20982773374001168</v>
      </c>
      <c r="AS57">
        <v>0.17514649941270524</v>
      </c>
      <c r="AT57">
        <v>0.14020464323109796</v>
      </c>
      <c r="AU57">
        <v>0.22269933415192258</v>
      </c>
      <c r="AV57">
        <v>0.2154166437938379</v>
      </c>
      <c r="AW57">
        <v>0.14276244098565274</v>
      </c>
      <c r="AX57">
        <v>0.13457416458381261</v>
      </c>
      <c r="AY57">
        <v>0.1652047293523437</v>
      </c>
      <c r="AZ57">
        <v>0.13546529786720105</v>
      </c>
      <c r="BA57">
        <v>0.16048614965034771</v>
      </c>
      <c r="BB57">
        <v>0.16222209376455976</v>
      </c>
      <c r="BC57">
        <v>0.11658267479077151</v>
      </c>
      <c r="BD57">
        <v>8.7728616594498807E-2</v>
      </c>
      <c r="BE57">
        <v>7.2877893967366672E-2</v>
      </c>
      <c r="BF57">
        <v>8.419283920041154E-2</v>
      </c>
      <c r="BG57">
        <v>0.10868469934963279</v>
      </c>
      <c r="BH57">
        <v>0.11284397493744579</v>
      </c>
      <c r="BI57">
        <v>5.6411807803267343E-2</v>
      </c>
      <c r="BJ57">
        <v>4.7913934904085777E-2</v>
      </c>
      <c r="BK57">
        <v>5.0179919148564373E-2</v>
      </c>
      <c r="BL57">
        <v>1.1166125737027006E-2</v>
      </c>
      <c r="BM57">
        <v>1.9091601167527884E-2</v>
      </c>
      <c r="BN57">
        <v>5.7589349019458322E-2</v>
      </c>
      <c r="BO57">
        <v>5.2655834079341553E-2</v>
      </c>
      <c r="BP57">
        <v>3.1796848581684078E-2</v>
      </c>
      <c r="BQ57">
        <v>1.707660897822885E-3</v>
      </c>
      <c r="BR57">
        <v>-3.9401926355391088E-2</v>
      </c>
      <c r="BS57">
        <v>-1.3798293373611235E-2</v>
      </c>
      <c r="BT57">
        <v>-3.2119770613434295E-2</v>
      </c>
      <c r="BU57">
        <v>-5.4366576161690515E-2</v>
      </c>
      <c r="BV57">
        <v>-5.2931684130252794E-2</v>
      </c>
      <c r="BW57">
        <v>-9.9650867245737837E-2</v>
      </c>
      <c r="BX57">
        <v>-0.12835489530898772</v>
      </c>
      <c r="BY57">
        <v>-0.13222786684265145</v>
      </c>
      <c r="BZ57">
        <v>-0.19964207488014662</v>
      </c>
      <c r="CA57">
        <v>-0.22656839661463821</v>
      </c>
      <c r="CB57">
        <v>-0.27431433006339162</v>
      </c>
      <c r="CC57">
        <v>-0.30704948512966029</v>
      </c>
      <c r="CD57">
        <v>-0.32696612293033694</v>
      </c>
      <c r="CE57">
        <v>-0.38553996517361638</v>
      </c>
      <c r="CF57">
        <v>-0.41393463940949066</v>
      </c>
      <c r="CG57">
        <v>-0.42583440904371589</v>
      </c>
      <c r="CH57">
        <v>-0.42237060232452922</v>
      </c>
      <c r="CI57">
        <v>-0.5065568526587908</v>
      </c>
      <c r="CJ57">
        <v>-0.51923801057745944</v>
      </c>
      <c r="CK57">
        <v>-0.50167879420535799</v>
      </c>
      <c r="CL57">
        <v>-0.51790556534368182</v>
      </c>
      <c r="CM57">
        <v>-0.51733506043137367</v>
      </c>
      <c r="CN57">
        <v>-0.61574891095830298</v>
      </c>
      <c r="CO57">
        <v>-0.63459541901900596</v>
      </c>
      <c r="CP57">
        <v>-0.62862779687581838</v>
      </c>
      <c r="CQ57">
        <v>-0.73431891446831676</v>
      </c>
      <c r="CR57">
        <v>-0.73431891446831499</v>
      </c>
      <c r="CS57">
        <v>-0.74667648617454652</v>
      </c>
      <c r="CT57">
        <v>-0.78992250666066899</v>
      </c>
      <c r="CU57">
        <v>-0.78196424531018527</v>
      </c>
      <c r="CV57">
        <v>-0.78817621708130048</v>
      </c>
      <c r="CW57">
        <v>-0.79067185101944826</v>
      </c>
      <c r="CX57">
        <v>-0.84959564619881867</v>
      </c>
      <c r="CY57">
        <v>-0.82266239315247025</v>
      </c>
      <c r="CZ57">
        <v>-0.88630692117613696</v>
      </c>
      <c r="DA57">
        <v>-0.91645154248785887</v>
      </c>
      <c r="DB57">
        <v>-0.88850895895005433</v>
      </c>
      <c r="DC57">
        <v>-0.88685697619550463</v>
      </c>
      <c r="DD57">
        <v>-0.90126564885817206</v>
      </c>
      <c r="DE57">
        <v>-0.95693119455607267</v>
      </c>
      <c r="DF57">
        <v>-0.92641887546912283</v>
      </c>
      <c r="DG57">
        <v>-0.87455333500014953</v>
      </c>
      <c r="DH57">
        <v>-0.88136999397924531</v>
      </c>
    </row>
    <row r="58" spans="1:112" x14ac:dyDescent="0.3">
      <c r="A58">
        <v>0.58911234706182114</v>
      </c>
      <c r="B58">
        <v>0.66752840939861824</v>
      </c>
      <c r="C58">
        <v>0.51128497995970035</v>
      </c>
      <c r="D58">
        <v>0.52084908217616699</v>
      </c>
      <c r="E58">
        <v>0.53746045436434831</v>
      </c>
      <c r="F58">
        <v>0.59147648251496199</v>
      </c>
      <c r="G58">
        <v>0.5099111818168135</v>
      </c>
      <c r="H58">
        <v>0.54418551076031296</v>
      </c>
      <c r="I58">
        <v>0.93910876394580323</v>
      </c>
      <c r="J58">
        <v>0.56693072316232462</v>
      </c>
      <c r="K58">
        <v>0.60355551422661868</v>
      </c>
      <c r="L58">
        <v>0.50445986971764656</v>
      </c>
      <c r="M58">
        <v>0.54557335228644377</v>
      </c>
      <c r="N58">
        <v>0.41918337571617476</v>
      </c>
      <c r="O58">
        <v>0.48875539295655329</v>
      </c>
      <c r="P58">
        <v>0.5497253575291019</v>
      </c>
      <c r="Q58">
        <v>0.48945721453128122</v>
      </c>
      <c r="R58">
        <v>0.45625699222222671</v>
      </c>
      <c r="S58">
        <v>0.45698198813468727</v>
      </c>
      <c r="T58">
        <v>0.52578157876638654</v>
      </c>
      <c r="U58">
        <v>0.45447522516227096</v>
      </c>
      <c r="V58">
        <v>0.49701832689519604</v>
      </c>
      <c r="W58">
        <v>0.48119561577821157</v>
      </c>
      <c r="X58">
        <v>0.45255793258459182</v>
      </c>
      <c r="Y58">
        <v>0.41911495052199493</v>
      </c>
      <c r="Z58">
        <v>0.45242556991067334</v>
      </c>
      <c r="AA58">
        <v>0.45592727478708106</v>
      </c>
      <c r="AB58">
        <v>0.47474398049672428</v>
      </c>
      <c r="AC58">
        <v>0.41938862321117065</v>
      </c>
      <c r="AD58">
        <v>0.37619230676822818</v>
      </c>
      <c r="AE58">
        <v>0.38988386247008988</v>
      </c>
      <c r="AF58">
        <v>0.40990336411053763</v>
      </c>
      <c r="AG58">
        <v>0.45202837673716673</v>
      </c>
      <c r="AH58">
        <v>0.47765236839267244</v>
      </c>
      <c r="AI58">
        <v>0.55648800336863125</v>
      </c>
      <c r="AJ58">
        <v>0.39220625346428439</v>
      </c>
      <c r="AK58">
        <v>0.22794085887195928</v>
      </c>
      <c r="AL58">
        <v>0.24429223587578841</v>
      </c>
      <c r="AM58">
        <v>0.222957873725323</v>
      </c>
      <c r="AN58">
        <v>0.20396251354106562</v>
      </c>
      <c r="AO58">
        <v>0.21207546262912094</v>
      </c>
      <c r="AP58">
        <v>0.24364002649346711</v>
      </c>
      <c r="AQ58">
        <v>0.22220827972029297</v>
      </c>
      <c r="AR58">
        <v>0.18788142112753781</v>
      </c>
      <c r="AS58">
        <v>0.12855478384750751</v>
      </c>
      <c r="AT58">
        <v>0.16069799669991927</v>
      </c>
      <c r="AU58">
        <v>0.21173873394507553</v>
      </c>
      <c r="AV58">
        <v>0.21820092755503379</v>
      </c>
      <c r="AW58">
        <v>0.14731808074503616</v>
      </c>
      <c r="AX58">
        <v>0.13866001800192024</v>
      </c>
      <c r="AY58">
        <v>0.1709237557623626</v>
      </c>
      <c r="AZ58">
        <v>0.12708971628392374</v>
      </c>
      <c r="BA58">
        <v>0.22104112660738798</v>
      </c>
      <c r="BB58">
        <v>0.15652484968910188</v>
      </c>
      <c r="BC58">
        <v>0.12470439405201494</v>
      </c>
      <c r="BD58">
        <v>0.13321041323435631</v>
      </c>
      <c r="BE58">
        <v>5.647885396197274E-2</v>
      </c>
      <c r="BF58">
        <v>9.6289421634911027E-2</v>
      </c>
      <c r="BG58">
        <v>0.11278464100402284</v>
      </c>
      <c r="BH58">
        <v>0.14615001376286429</v>
      </c>
      <c r="BI58">
        <v>7.7882531241366487E-2</v>
      </c>
      <c r="BJ58">
        <v>3.3198853156751987E-2</v>
      </c>
      <c r="BK58">
        <v>2.7040016989642909E-2</v>
      </c>
      <c r="BL58">
        <v>3.6815856999627916E-2</v>
      </c>
      <c r="BM58">
        <v>-1.4144732115376369E-3</v>
      </c>
      <c r="BN58">
        <v>4.2715579126815638E-2</v>
      </c>
      <c r="BO58">
        <v>2.8861326812141017E-2</v>
      </c>
      <c r="BP58">
        <v>2.5316839836272753E-2</v>
      </c>
      <c r="BQ58">
        <v>4.9215646043213957E-3</v>
      </c>
      <c r="BR58">
        <v>-3.6729102016389396E-2</v>
      </c>
      <c r="BS58">
        <v>-2.1623560094034534E-2</v>
      </c>
      <c r="BT58">
        <v>-1.9499289512955018E-2</v>
      </c>
      <c r="BU58">
        <v>-3.5542414353531497E-2</v>
      </c>
      <c r="BV58">
        <v>-5.4041309667458542E-2</v>
      </c>
      <c r="BW58">
        <v>-9.4268569856301207E-2</v>
      </c>
      <c r="BX58">
        <v>-9.0730359237049973E-2</v>
      </c>
      <c r="BY58">
        <v>-0.13487144058502809</v>
      </c>
      <c r="BZ58">
        <v>-0.16166198938568233</v>
      </c>
      <c r="CA58">
        <v>-0.200315348837413</v>
      </c>
      <c r="CB58">
        <v>-0.26843685549415297</v>
      </c>
      <c r="CC58">
        <v>-0.269934983115174</v>
      </c>
      <c r="CD58">
        <v>-0.2911478997543675</v>
      </c>
      <c r="CE58">
        <v>-0.35733053936013237</v>
      </c>
      <c r="CF58">
        <v>-0.35822339656230462</v>
      </c>
      <c r="CG58">
        <v>-0.43076367433559898</v>
      </c>
      <c r="CH58">
        <v>-0.45244737180044381</v>
      </c>
      <c r="CI58">
        <v>-0.50001956378361923</v>
      </c>
      <c r="CJ58">
        <v>-0.51349127011541462</v>
      </c>
      <c r="CK58">
        <v>-0.51140685039250322</v>
      </c>
      <c r="CL58">
        <v>-0.54295965738696117</v>
      </c>
      <c r="CM58">
        <v>-0.55321984999590645</v>
      </c>
      <c r="CN58">
        <v>-0.54924729150326812</v>
      </c>
      <c r="CO58">
        <v>-0.59610204379366338</v>
      </c>
      <c r="CP58">
        <v>-0.60864496764103604</v>
      </c>
      <c r="CQ58">
        <v>-0.67895006764401544</v>
      </c>
      <c r="CR58">
        <v>-0.71721924350070831</v>
      </c>
      <c r="CS58">
        <v>-0.75923216930990467</v>
      </c>
      <c r="CT58">
        <v>-0.74444650880009955</v>
      </c>
      <c r="CU58">
        <v>-0.75170167968126911</v>
      </c>
      <c r="CV58">
        <v>-0.7726611983366275</v>
      </c>
      <c r="CW58">
        <v>-0.84337769437137555</v>
      </c>
      <c r="CX58">
        <v>-0.80984702968423306</v>
      </c>
      <c r="CY58">
        <v>-0.85139036319684147</v>
      </c>
      <c r="CZ58">
        <v>-0.83255377631036587</v>
      </c>
      <c r="DA58">
        <v>-0.89270004365702338</v>
      </c>
      <c r="DB58">
        <v>-0.82897168292785772</v>
      </c>
      <c r="DC58">
        <v>-0.88183449140223591</v>
      </c>
      <c r="DD58">
        <v>-0.89651829953683515</v>
      </c>
      <c r="DE58">
        <v>-0.94190950303547749</v>
      </c>
      <c r="DF58">
        <v>-0.95832316359939473</v>
      </c>
      <c r="DG58">
        <v>-0.87507178560340304</v>
      </c>
      <c r="DH58">
        <v>-0.88007680105642527</v>
      </c>
    </row>
    <row r="59" spans="1:112" x14ac:dyDescent="0.3">
      <c r="A59">
        <v>0.57187440292946068</v>
      </c>
      <c r="B59">
        <v>0.66518931593855024</v>
      </c>
      <c r="C59">
        <v>0.52376650811096725</v>
      </c>
      <c r="D59">
        <v>0.54678806494603827</v>
      </c>
      <c r="E59">
        <v>0.57246537186706659</v>
      </c>
      <c r="F59">
        <v>0.6269197852784989</v>
      </c>
      <c r="G59">
        <v>0.53848788449221008</v>
      </c>
      <c r="H59">
        <v>0.56090517398412676</v>
      </c>
      <c r="I59">
        <v>0.9066100877822717</v>
      </c>
      <c r="J59">
        <v>0.55085758222089021</v>
      </c>
      <c r="K59">
        <v>0.57637843199133143</v>
      </c>
      <c r="L59">
        <v>0.5037179951684172</v>
      </c>
      <c r="M59">
        <v>0.56751193472102424</v>
      </c>
      <c r="N59">
        <v>0.43969328363351895</v>
      </c>
      <c r="O59">
        <v>0.47919939804285483</v>
      </c>
      <c r="P59">
        <v>0.51998129978369578</v>
      </c>
      <c r="Q59">
        <v>0.54496792710590924</v>
      </c>
      <c r="R59">
        <v>0.46763583336881764</v>
      </c>
      <c r="S59">
        <v>0.49458656721521238</v>
      </c>
      <c r="T59">
        <v>0.53224517986413378</v>
      </c>
      <c r="U59">
        <v>0.41642415446565312</v>
      </c>
      <c r="V59">
        <v>0.46542654750229673</v>
      </c>
      <c r="W59">
        <v>0.49220333011776168</v>
      </c>
      <c r="X59">
        <v>0.41214607307457624</v>
      </c>
      <c r="Y59">
        <v>0.40410678306020431</v>
      </c>
      <c r="Z59">
        <v>0.44293874742954259</v>
      </c>
      <c r="AA59">
        <v>0.44745260162284711</v>
      </c>
      <c r="AB59">
        <v>0.45714318681437255</v>
      </c>
      <c r="AC59">
        <v>0.44202128811566993</v>
      </c>
      <c r="AD59">
        <v>0.41334326297214447</v>
      </c>
      <c r="AE59">
        <v>0.35479849816341258</v>
      </c>
      <c r="AF59">
        <v>0.37868141191912302</v>
      </c>
      <c r="AG59">
        <v>0.43483606974330052</v>
      </c>
      <c r="AH59">
        <v>0.49974047155008366</v>
      </c>
      <c r="AI59">
        <v>0.5105979672667893</v>
      </c>
      <c r="AJ59">
        <v>0.3994563526374415</v>
      </c>
      <c r="AK59">
        <v>0.25037972435255695</v>
      </c>
      <c r="AL59">
        <v>0.22508472164540924</v>
      </c>
      <c r="AM59">
        <v>0.23099651694406681</v>
      </c>
      <c r="AN59">
        <v>0.19451971209276242</v>
      </c>
      <c r="AO59">
        <v>0.17576990447627441</v>
      </c>
      <c r="AP59">
        <v>0.24383597702821996</v>
      </c>
      <c r="AQ59">
        <v>0.22500870203231516</v>
      </c>
      <c r="AR59">
        <v>0.21369359660011683</v>
      </c>
      <c r="AS59">
        <v>0.12683598296898141</v>
      </c>
      <c r="AT59">
        <v>0.12968331761186869</v>
      </c>
      <c r="AU59">
        <v>0.23829994134377494</v>
      </c>
      <c r="AV59">
        <v>0.22470456577693004</v>
      </c>
      <c r="AW59">
        <v>0.13552007227943941</v>
      </c>
      <c r="AX59">
        <v>0.12959968809059941</v>
      </c>
      <c r="AY59">
        <v>0.17024436489216874</v>
      </c>
      <c r="AZ59">
        <v>0.14668136378945495</v>
      </c>
      <c r="BA59">
        <v>0.19538147719760346</v>
      </c>
      <c r="BB59">
        <v>0.17808315083146534</v>
      </c>
      <c r="BC59">
        <v>0.12498926037581776</v>
      </c>
      <c r="BD59">
        <v>0.12750667380565911</v>
      </c>
      <c r="BE59">
        <v>0.10478998241945923</v>
      </c>
      <c r="BF59">
        <v>8.6359869584359136E-2</v>
      </c>
      <c r="BG59">
        <v>0.10735869690663569</v>
      </c>
      <c r="BH59">
        <v>0.11993534126274114</v>
      </c>
      <c r="BI59">
        <v>6.9628235868045424E-2</v>
      </c>
      <c r="BJ59">
        <v>5.0170101221064953E-2</v>
      </c>
      <c r="BK59">
        <v>3.631138196467025E-2</v>
      </c>
      <c r="BL59">
        <v>2.4397133435318047E-2</v>
      </c>
      <c r="BM59">
        <v>2.3188561726828254E-2</v>
      </c>
      <c r="BN59">
        <v>2.2071659153534137E-2</v>
      </c>
      <c r="BO59">
        <v>-1.5807979945753441E-3</v>
      </c>
      <c r="BP59">
        <v>3.4013481233870775E-2</v>
      </c>
      <c r="BQ59">
        <v>-1.2896607270702701E-2</v>
      </c>
      <c r="BR59">
        <v>-2.4732213029263716E-2</v>
      </c>
      <c r="BS59">
        <v>-1.8796900056725224E-2</v>
      </c>
      <c r="BT59">
        <v>-4.9932420023567931E-2</v>
      </c>
      <c r="BU59">
        <v>-5.9485511932290215E-2</v>
      </c>
      <c r="BV59">
        <v>-4.9832344967192507E-2</v>
      </c>
      <c r="BW59">
        <v>-9.2352802307362175E-2</v>
      </c>
      <c r="BX59">
        <v>-0.10729101402633109</v>
      </c>
      <c r="BY59">
        <v>-0.12655324682138355</v>
      </c>
      <c r="BZ59">
        <v>-0.16735273124023067</v>
      </c>
      <c r="CA59">
        <v>-0.20918348800102737</v>
      </c>
      <c r="CB59">
        <v>-0.25210544437762833</v>
      </c>
      <c r="CC59">
        <v>-0.25775656506780809</v>
      </c>
      <c r="CD59">
        <v>-0.29247835848453113</v>
      </c>
      <c r="CE59">
        <v>-0.33668084785934876</v>
      </c>
      <c r="CF59">
        <v>-0.36864889582460053</v>
      </c>
      <c r="CG59">
        <v>-0.38558433667401243</v>
      </c>
      <c r="CH59">
        <v>-0.42034071928287586</v>
      </c>
      <c r="CI59">
        <v>-0.44633146354393344</v>
      </c>
      <c r="CJ59">
        <v>-0.50153159515017942</v>
      </c>
      <c r="CK59">
        <v>-0.52507332176528987</v>
      </c>
      <c r="CL59">
        <v>-0.54408437446250157</v>
      </c>
      <c r="CM59">
        <v>-0.5503374802418024</v>
      </c>
      <c r="CN59">
        <v>-0.59179244713881018</v>
      </c>
      <c r="CO59">
        <v>-0.57880081142027251</v>
      </c>
      <c r="CP59">
        <v>-0.61142647199398081</v>
      </c>
      <c r="CQ59">
        <v>-0.69367961057668126</v>
      </c>
      <c r="CR59">
        <v>-0.67855358953219902</v>
      </c>
      <c r="CS59">
        <v>-0.70267402582038541</v>
      </c>
      <c r="CT59">
        <v>-0.78060439473441401</v>
      </c>
      <c r="CU59">
        <v>-0.7624819877302631</v>
      </c>
      <c r="CV59">
        <v>-0.82218866364104604</v>
      </c>
      <c r="CW59">
        <v>-0.83067343117533976</v>
      </c>
      <c r="CX59">
        <v>-0.80521908018662103</v>
      </c>
      <c r="CY59">
        <v>-0.83658995988398677</v>
      </c>
      <c r="CZ59">
        <v>-0.86354336790578357</v>
      </c>
      <c r="DA59">
        <v>-0.87193248863961714</v>
      </c>
      <c r="DB59">
        <v>-0.89706349421360954</v>
      </c>
      <c r="DC59">
        <v>-0.87011265192262743</v>
      </c>
      <c r="DD59">
        <v>-0.92092759184040252</v>
      </c>
      <c r="DE59">
        <v>-0.92476085000806196</v>
      </c>
      <c r="DF59">
        <v>-0.9493034498470686</v>
      </c>
      <c r="DG59">
        <v>-0.85500015047686218</v>
      </c>
      <c r="DH59">
        <v>-0.87786993471909081</v>
      </c>
    </row>
    <row r="60" spans="1:112" x14ac:dyDescent="0.3">
      <c r="A60">
        <v>0.56654540705908918</v>
      </c>
      <c r="B60">
        <v>0.66966386896601493</v>
      </c>
      <c r="C60">
        <v>0.54020507821891572</v>
      </c>
      <c r="D60">
        <v>0.57377062342120155</v>
      </c>
      <c r="E60">
        <v>0.60220810104074363</v>
      </c>
      <c r="F60">
        <v>0.66837265571419202</v>
      </c>
      <c r="G60">
        <v>0.58883846949766927</v>
      </c>
      <c r="H60">
        <v>0.60477525243869867</v>
      </c>
      <c r="I60">
        <v>0.91186468229109374</v>
      </c>
      <c r="J60">
        <v>0.57122072746791996</v>
      </c>
      <c r="K60">
        <v>0.56471856180813207</v>
      </c>
      <c r="L60">
        <v>0.51606182090939523</v>
      </c>
      <c r="M60">
        <v>0.59480260626675918</v>
      </c>
      <c r="N60">
        <v>0.47653391104817672</v>
      </c>
      <c r="O60">
        <v>0.51476389481280205</v>
      </c>
      <c r="P60">
        <v>0.50363670673916872</v>
      </c>
      <c r="Q60">
        <v>0.4200198179244844</v>
      </c>
      <c r="R60">
        <v>0.39445155791692327</v>
      </c>
      <c r="S60">
        <v>0.43053038254149645</v>
      </c>
      <c r="T60">
        <v>0.50542120309263239</v>
      </c>
      <c r="U60">
        <v>0.36272365031078818</v>
      </c>
      <c r="V60">
        <v>0.45757186521622922</v>
      </c>
      <c r="W60">
        <v>0.48315092957012895</v>
      </c>
      <c r="X60">
        <v>0.42195979342735251</v>
      </c>
      <c r="Y60">
        <v>0.36664723606438726</v>
      </c>
      <c r="Z60">
        <v>0.46529814272628955</v>
      </c>
      <c r="AA60">
        <v>0.44778764631519752</v>
      </c>
      <c r="AB60">
        <v>0.45492796392397811</v>
      </c>
      <c r="AC60">
        <v>0.43661559401704514</v>
      </c>
      <c r="AD60">
        <v>0.42560133372461306</v>
      </c>
      <c r="AE60">
        <v>0.34687352575477021</v>
      </c>
      <c r="AF60">
        <v>0.41687363222142149</v>
      </c>
      <c r="AG60">
        <v>0.43357761699696085</v>
      </c>
      <c r="AH60">
        <v>0.4669888524088327</v>
      </c>
      <c r="AI60">
        <v>0.5121108904216467</v>
      </c>
      <c r="AJ60">
        <v>0.35336586190522018</v>
      </c>
      <c r="AK60">
        <v>0.23062550406141633</v>
      </c>
      <c r="AL60">
        <v>0.21560435931795824</v>
      </c>
      <c r="AM60">
        <v>0.18760963595766286</v>
      </c>
      <c r="AN60">
        <v>0.20383412793426708</v>
      </c>
      <c r="AO60">
        <v>0.18544560135421492</v>
      </c>
      <c r="AP60">
        <v>0.23083255054409418</v>
      </c>
      <c r="AQ60">
        <v>0.22335173710205974</v>
      </c>
      <c r="AR60">
        <v>0.18660033589361255</v>
      </c>
      <c r="AS60">
        <v>0.1054209466661926</v>
      </c>
      <c r="AT60">
        <v>9.5594209833421276E-2</v>
      </c>
      <c r="AU60">
        <v>0.23565150520907596</v>
      </c>
      <c r="AV60">
        <v>0.22869100021092653</v>
      </c>
      <c r="AW60">
        <v>0.13532222649721778</v>
      </c>
      <c r="AX60">
        <v>0.14281063182442422</v>
      </c>
      <c r="AY60">
        <v>0.13205213726809842</v>
      </c>
      <c r="AZ60">
        <v>0.15315632722003389</v>
      </c>
      <c r="BA60">
        <v>0.20099422542212717</v>
      </c>
      <c r="BB60">
        <v>0.1952901101342305</v>
      </c>
      <c r="BC60">
        <v>0.14499362791133402</v>
      </c>
      <c r="BD60">
        <v>0.15643257735833146</v>
      </c>
      <c r="BE60">
        <v>0.10909096210785259</v>
      </c>
      <c r="BF60">
        <v>0.10760896035460407</v>
      </c>
      <c r="BG60">
        <v>0.10526447662988582</v>
      </c>
      <c r="BH60">
        <v>0.14394036269208518</v>
      </c>
      <c r="BI60">
        <v>5.8904656209969361E-2</v>
      </c>
      <c r="BJ60">
        <v>6.6334778165511005E-2</v>
      </c>
      <c r="BK60">
        <v>6.0624206275433211E-2</v>
      </c>
      <c r="BL60">
        <v>4.1878044367070585E-2</v>
      </c>
      <c r="BM60">
        <v>7.7062511685729185E-3</v>
      </c>
      <c r="BN60">
        <v>4.1044085516301204E-2</v>
      </c>
      <c r="BO60">
        <v>1.5630347904983374E-3</v>
      </c>
      <c r="BP60">
        <v>-3.0448869316128557E-2</v>
      </c>
      <c r="BQ60">
        <v>5.4609997935716349E-3</v>
      </c>
      <c r="BR60">
        <v>-2.4997316425142801E-2</v>
      </c>
      <c r="BS60">
        <v>-1.798099029258347E-2</v>
      </c>
      <c r="BT60">
        <v>-4.4072935328705619E-2</v>
      </c>
      <c r="BU60">
        <v>-7.3386491482740471E-2</v>
      </c>
      <c r="BV60">
        <v>-3.2871372856050234E-2</v>
      </c>
      <c r="BW60">
        <v>-9.7050634065201424E-2</v>
      </c>
      <c r="BX60">
        <v>-9.313112233165409E-2</v>
      </c>
      <c r="BY60">
        <v>-0.13174520719402116</v>
      </c>
      <c r="BZ60">
        <v>-0.15420904790515189</v>
      </c>
      <c r="CA60">
        <v>-0.19869308095794797</v>
      </c>
      <c r="CB60">
        <v>-0.24026200547609261</v>
      </c>
      <c r="CC60">
        <v>-0.27341297084007149</v>
      </c>
      <c r="CD60">
        <v>-0.26817079359316931</v>
      </c>
      <c r="CE60">
        <v>-0.31732474295146224</v>
      </c>
      <c r="CF60">
        <v>-0.39023953992484756</v>
      </c>
      <c r="CG60">
        <v>-0.38780254776127476</v>
      </c>
      <c r="CH60">
        <v>-0.44026971748854532</v>
      </c>
      <c r="CI60">
        <v>-0.43032874362942963</v>
      </c>
      <c r="CJ60">
        <v>-0.48641049846584367</v>
      </c>
      <c r="CK60">
        <v>-0.49907339798239703</v>
      </c>
      <c r="CL60">
        <v>-0.5324122451075356</v>
      </c>
      <c r="CM60">
        <v>-0.60087654741890562</v>
      </c>
      <c r="CN60">
        <v>-0.55683842391252647</v>
      </c>
      <c r="CO60">
        <v>-0.60214558312221111</v>
      </c>
      <c r="CP60">
        <v>-0.60008421713420568</v>
      </c>
      <c r="CQ60">
        <v>-0.66334576736832207</v>
      </c>
      <c r="CR60">
        <v>-0.7119250189180687</v>
      </c>
      <c r="CS60">
        <v>-0.72243174899671003</v>
      </c>
      <c r="CT60">
        <v>-0.76485127142153542</v>
      </c>
      <c r="CU60">
        <v>-0.79519110327913833</v>
      </c>
      <c r="CV60">
        <v>-0.77047031598683069</v>
      </c>
      <c r="CW60">
        <v>-0.83026179510579634</v>
      </c>
      <c r="CX60">
        <v>-0.81718712390810266</v>
      </c>
      <c r="CY60">
        <v>-0.82946450584689912</v>
      </c>
      <c r="CZ60">
        <v>-0.90325067590613006</v>
      </c>
      <c r="DA60">
        <v>-0.8786731676160785</v>
      </c>
      <c r="DB60">
        <v>-0.85980663931912993</v>
      </c>
      <c r="DC60">
        <v>-0.90754990866744722</v>
      </c>
      <c r="DD60">
        <v>-0.89131023553421229</v>
      </c>
      <c r="DE60">
        <v>-0.9151183305659133</v>
      </c>
      <c r="DF60">
        <v>-0.94173378042167621</v>
      </c>
      <c r="DG60">
        <v>-0.85652593102494867</v>
      </c>
      <c r="DH60">
        <v>-0.82687769712155434</v>
      </c>
    </row>
    <row r="61" spans="1:112" x14ac:dyDescent="0.3">
      <c r="A61">
        <v>0.56685334755526562</v>
      </c>
      <c r="B61">
        <v>0.66112064213745547</v>
      </c>
      <c r="C61">
        <v>0.53720024718502468</v>
      </c>
      <c r="D61">
        <v>0.58030883153918411</v>
      </c>
      <c r="E61">
        <v>0.60639070658023919</v>
      </c>
      <c r="F61">
        <v>0.68043180719719076</v>
      </c>
      <c r="G61">
        <v>0.62485743988129616</v>
      </c>
      <c r="H61">
        <v>0.65034650899536683</v>
      </c>
      <c r="I61">
        <v>0.91777891663259636</v>
      </c>
      <c r="J61">
        <v>0.59964459842028539</v>
      </c>
      <c r="K61">
        <v>0.55845124429112059</v>
      </c>
      <c r="L61">
        <v>0.50032071944887668</v>
      </c>
      <c r="M61">
        <v>0.59073690778908572</v>
      </c>
      <c r="N61">
        <v>0.50022608521013912</v>
      </c>
      <c r="O61">
        <v>0.54342824776824117</v>
      </c>
      <c r="P61">
        <v>0.51095711490566442</v>
      </c>
      <c r="Q61">
        <v>0.66870601352671155</v>
      </c>
      <c r="R61">
        <v>0.56716318489314121</v>
      </c>
      <c r="S61">
        <v>0.52097187126755318</v>
      </c>
      <c r="T61">
        <v>0.58462359776167483</v>
      </c>
      <c r="U61">
        <v>0.44462243394243522</v>
      </c>
      <c r="V61">
        <v>0.42802726355548126</v>
      </c>
      <c r="W61">
        <v>0.49776244630829725</v>
      </c>
      <c r="X61">
        <v>0.42756939973652919</v>
      </c>
      <c r="Y61">
        <v>0.40996159389052905</v>
      </c>
      <c r="Z61">
        <v>0.42670397346010114</v>
      </c>
      <c r="AA61">
        <v>0.45408230035559</v>
      </c>
      <c r="AB61">
        <v>0.40768026350824954</v>
      </c>
      <c r="AC61">
        <v>0.4117725793025655</v>
      </c>
      <c r="AD61">
        <v>0.43380879908384651</v>
      </c>
      <c r="AE61">
        <v>0.36494234185659025</v>
      </c>
      <c r="AF61">
        <v>0.36168660074208148</v>
      </c>
      <c r="AG61">
        <v>0.44597219793868947</v>
      </c>
      <c r="AH61">
        <v>0.47049786531533788</v>
      </c>
      <c r="AI61">
        <v>0.51646599905225044</v>
      </c>
      <c r="AJ61">
        <v>0.3592378198269407</v>
      </c>
      <c r="AK61">
        <v>0.22285362508056888</v>
      </c>
      <c r="AL61">
        <v>0.23631327935306004</v>
      </c>
      <c r="AM61">
        <v>0.19422233062486688</v>
      </c>
      <c r="AN61">
        <v>0.15977110187062216</v>
      </c>
      <c r="AO61">
        <v>0.1561730169653745</v>
      </c>
      <c r="AP61">
        <v>0.1793324329484384</v>
      </c>
      <c r="AQ61">
        <v>0.19634063548989633</v>
      </c>
      <c r="AR61">
        <v>0.19492893094333216</v>
      </c>
      <c r="AS61">
        <v>0.11724329678092721</v>
      </c>
      <c r="AT61">
        <v>0.13764585920415992</v>
      </c>
      <c r="AU61">
        <v>0.18952037999575339</v>
      </c>
      <c r="AV61">
        <v>0.19267892195835973</v>
      </c>
      <c r="AW61">
        <v>0.14131110460245688</v>
      </c>
      <c r="AX61">
        <v>0.11020910682690123</v>
      </c>
      <c r="AY61">
        <v>0.14934110827569139</v>
      </c>
      <c r="AZ61">
        <v>0.12931532280649141</v>
      </c>
      <c r="BA61">
        <v>0.16322373128806705</v>
      </c>
      <c r="BB61">
        <v>0.17730847116980589</v>
      </c>
      <c r="BC61">
        <v>0.13348926570982705</v>
      </c>
      <c r="BD61">
        <v>0.15122118671842394</v>
      </c>
      <c r="BE61">
        <v>7.7458888102706985E-2</v>
      </c>
      <c r="BF61">
        <v>8.0487445364211985E-2</v>
      </c>
      <c r="BG61">
        <v>0.11160595018854144</v>
      </c>
      <c r="BH61">
        <v>0.14259753966256591</v>
      </c>
      <c r="BI61">
        <v>6.6859108301102047E-2</v>
      </c>
      <c r="BJ61">
        <v>3.0288700871856106E-2</v>
      </c>
      <c r="BK61">
        <v>4.7104651511006138E-2</v>
      </c>
      <c r="BL61">
        <v>2.9379816464822867E-2</v>
      </c>
      <c r="BM61">
        <v>2.413763921792034E-2</v>
      </c>
      <c r="BN61">
        <v>1.8025150748843262E-2</v>
      </c>
      <c r="BO61">
        <v>2.2613016266697372E-2</v>
      </c>
      <c r="BP61">
        <v>-3.6548875129297199E-2</v>
      </c>
      <c r="BQ61">
        <v>-4.1335708333575222E-2</v>
      </c>
      <c r="BR61">
        <v>-1.0864216958989142E-3</v>
      </c>
      <c r="BS61">
        <v>-3.8493297681476961E-2</v>
      </c>
      <c r="BT61">
        <v>-7.4071314452386683E-2</v>
      </c>
      <c r="BU61">
        <v>-8.8971691721225515E-2</v>
      </c>
      <c r="BV61">
        <v>-8.5565693878122684E-2</v>
      </c>
      <c r="BW61">
        <v>-0.10505045262471933</v>
      </c>
      <c r="BX61">
        <v>-0.10626467653799436</v>
      </c>
      <c r="BY61">
        <v>-0.14890353070801815</v>
      </c>
      <c r="BZ61">
        <v>-0.17654151995396319</v>
      </c>
      <c r="CA61">
        <v>-0.18739999975939209</v>
      </c>
      <c r="CB61">
        <v>-0.26771725492156434</v>
      </c>
      <c r="CC61">
        <v>-0.26202213121968199</v>
      </c>
      <c r="CD61">
        <v>-0.29689978935796491</v>
      </c>
      <c r="CE61">
        <v>-0.31341684034288131</v>
      </c>
      <c r="CF61">
        <v>-0.35683552743400831</v>
      </c>
      <c r="CG61">
        <v>-0.40082621183379158</v>
      </c>
      <c r="CH61">
        <v>-0.43278916002092344</v>
      </c>
      <c r="CI61">
        <v>-0.44586599002782051</v>
      </c>
      <c r="CJ61">
        <v>-0.48450673732921801</v>
      </c>
      <c r="CK61">
        <v>-0.50175625465806206</v>
      </c>
      <c r="CL61">
        <v>-0.55007610799491069</v>
      </c>
      <c r="CM61">
        <v>-0.62533968626764658</v>
      </c>
      <c r="CN61">
        <v>-0.6275296280144611</v>
      </c>
      <c r="CO61">
        <v>-0.63825634904340423</v>
      </c>
      <c r="CP61">
        <v>-0.62359117933812658</v>
      </c>
      <c r="CQ61">
        <v>-0.67865370334754083</v>
      </c>
      <c r="CR61">
        <v>-0.68901328575303677</v>
      </c>
      <c r="CS61">
        <v>-0.71180763900850441</v>
      </c>
      <c r="CT61">
        <v>-0.72702863301886256</v>
      </c>
      <c r="CU61">
        <v>-0.77075414984464052</v>
      </c>
      <c r="CV61">
        <v>-0.81895416941152166</v>
      </c>
      <c r="CW61">
        <v>-0.82410013054993447</v>
      </c>
      <c r="CX61">
        <v>-0.82677226182727848</v>
      </c>
      <c r="CY61">
        <v>-0.84513461393883027</v>
      </c>
      <c r="CZ61">
        <v>-0.88933865349575392</v>
      </c>
      <c r="DA61">
        <v>-0.89562498717980188</v>
      </c>
      <c r="DB61">
        <v>-0.85371052636577571</v>
      </c>
      <c r="DC61">
        <v>-0.91960602422120918</v>
      </c>
      <c r="DD61">
        <v>-0.88082957312960997</v>
      </c>
      <c r="DE61">
        <v>-0.90561162673721962</v>
      </c>
      <c r="DF61">
        <v>-0.95466239231826766</v>
      </c>
      <c r="DG61">
        <v>-0.82891511979010346</v>
      </c>
      <c r="DH61">
        <v>-0.87613340595654821</v>
      </c>
    </row>
    <row r="62" spans="1:112" x14ac:dyDescent="0.3">
      <c r="A62">
        <v>0.59644747038217205</v>
      </c>
      <c r="B62">
        <v>0.68260410274483352</v>
      </c>
      <c r="C62">
        <v>0.54540832201329192</v>
      </c>
      <c r="D62">
        <v>0.5888579797177973</v>
      </c>
      <c r="E62">
        <v>0.61402620130818608</v>
      </c>
      <c r="F62">
        <v>0.6929732546677595</v>
      </c>
      <c r="G62">
        <v>0.65558538028389812</v>
      </c>
      <c r="H62">
        <v>0.70568771166146271</v>
      </c>
      <c r="I62">
        <v>0.95521032890550028</v>
      </c>
      <c r="J62">
        <v>0.65177229155168048</v>
      </c>
      <c r="K62">
        <v>0.58486133157783848</v>
      </c>
      <c r="L62">
        <v>0.51465488855017005</v>
      </c>
      <c r="M62">
        <v>0.58064758856113241</v>
      </c>
      <c r="N62">
        <v>0.51800009045167705</v>
      </c>
      <c r="O62">
        <v>0.57956117863635326</v>
      </c>
      <c r="P62">
        <v>0.54156842414428541</v>
      </c>
      <c r="Q62">
        <v>0.44478096920401483</v>
      </c>
      <c r="R62">
        <v>0.41404674015877913</v>
      </c>
      <c r="S62">
        <v>0.38219076461675128</v>
      </c>
      <c r="T62">
        <v>0.48390068183183094</v>
      </c>
      <c r="U62">
        <v>0.3720363913691464</v>
      </c>
      <c r="V62">
        <v>0.45294765067324894</v>
      </c>
      <c r="W62">
        <v>0.43035016869939369</v>
      </c>
      <c r="X62">
        <v>0.41328635612822695</v>
      </c>
      <c r="Y62">
        <v>0.39829385880533574</v>
      </c>
      <c r="Z62">
        <v>0.43338351446973572</v>
      </c>
      <c r="AA62">
        <v>0.36861198543214235</v>
      </c>
      <c r="AB62">
        <v>0.40075210601246375</v>
      </c>
      <c r="AC62">
        <v>0.37495523480983223</v>
      </c>
      <c r="AD62">
        <v>0.44011723392518431</v>
      </c>
      <c r="AE62">
        <v>0.40075210601246258</v>
      </c>
      <c r="AF62">
        <v>0.40847304114277011</v>
      </c>
      <c r="AG62">
        <v>0.39466777607378134</v>
      </c>
      <c r="AH62">
        <v>0.46032271824522453</v>
      </c>
      <c r="AI62">
        <v>0.45185040738664151</v>
      </c>
      <c r="AJ62">
        <v>0.33267694485125138</v>
      </c>
      <c r="AK62">
        <v>0.2121718361596778</v>
      </c>
      <c r="AL62">
        <v>0.19688289938919964</v>
      </c>
      <c r="AM62">
        <v>0.18745306347826832</v>
      </c>
      <c r="AN62">
        <v>0.15732921067112562</v>
      </c>
      <c r="AO62">
        <v>0.12829471212761834</v>
      </c>
      <c r="AP62">
        <v>0.1878105255017371</v>
      </c>
      <c r="AQ62">
        <v>0.18153641690392991</v>
      </c>
      <c r="AR62">
        <v>0.19001205556118483</v>
      </c>
      <c r="AS62">
        <v>0.12525558100534004</v>
      </c>
      <c r="AT62">
        <v>0.12335142301965002</v>
      </c>
      <c r="AU62">
        <v>0.20030069882702778</v>
      </c>
      <c r="AV62">
        <v>0.19664675793937805</v>
      </c>
      <c r="AW62">
        <v>0.12061579132346383</v>
      </c>
      <c r="AX62">
        <v>0.11685002973271578</v>
      </c>
      <c r="AY62">
        <v>0.1308833425468576</v>
      </c>
      <c r="AZ62">
        <v>0.12074319608857391</v>
      </c>
      <c r="BA62">
        <v>0.187035862888138</v>
      </c>
      <c r="BB62">
        <v>0.19345337852544897</v>
      </c>
      <c r="BC62">
        <v>0.13967240031696926</v>
      </c>
      <c r="BD62">
        <v>0.15935368913932738</v>
      </c>
      <c r="BE62">
        <v>0.10856668060770884</v>
      </c>
      <c r="BF62">
        <v>8.6400051639928366E-2</v>
      </c>
      <c r="BG62">
        <v>0.1088890220990739</v>
      </c>
      <c r="BH62">
        <v>0.16345142888749101</v>
      </c>
      <c r="BI62">
        <v>6.1097456753102554E-2</v>
      </c>
      <c r="BJ62">
        <v>3.5554245860160344E-2</v>
      </c>
      <c r="BK62">
        <v>1.6365982068756203E-2</v>
      </c>
      <c r="BL62">
        <v>3.9707363202300103E-2</v>
      </c>
      <c r="BM62">
        <v>9.0565786280584655E-3</v>
      </c>
      <c r="BN62">
        <v>2.7615485503156144E-2</v>
      </c>
      <c r="BO62">
        <v>1.2185581323198929E-2</v>
      </c>
      <c r="BP62">
        <v>2.4183749110071009E-2</v>
      </c>
      <c r="BQ62">
        <v>-1.3124944374161562E-2</v>
      </c>
      <c r="BR62">
        <v>-5.7497267259534697E-2</v>
      </c>
      <c r="BS62">
        <v>-3.3726026091583622E-2</v>
      </c>
      <c r="BT62">
        <v>-2.7944377786910623E-2</v>
      </c>
      <c r="BU62">
        <v>-6.3299696121323495E-2</v>
      </c>
      <c r="BV62">
        <v>-6.6904962174988439E-2</v>
      </c>
      <c r="BW62">
        <v>-0.11378731853490336</v>
      </c>
      <c r="BX62">
        <v>-0.10329252964117705</v>
      </c>
      <c r="BY62">
        <v>-0.11129385253357299</v>
      </c>
      <c r="BZ62">
        <v>-0.1502832299791575</v>
      </c>
      <c r="CA62">
        <v>-0.17557533729908351</v>
      </c>
      <c r="CB62">
        <v>-0.22186285313177881</v>
      </c>
      <c r="CC62">
        <v>-0.25321509753327448</v>
      </c>
      <c r="CD62">
        <v>-0.27530716890159068</v>
      </c>
      <c r="CE62">
        <v>-0.32140809854336966</v>
      </c>
      <c r="CF62">
        <v>-0.3453823647856134</v>
      </c>
      <c r="CG62">
        <v>-0.38493612831787455</v>
      </c>
      <c r="CH62">
        <v>-0.38683907846396065</v>
      </c>
      <c r="CI62">
        <v>-0.43919113419975303</v>
      </c>
      <c r="CJ62">
        <v>-0.4608330969966814</v>
      </c>
      <c r="CK62">
        <v>-0.46700525054903724</v>
      </c>
      <c r="CL62">
        <v>-0.50819993546822817</v>
      </c>
      <c r="CM62">
        <v>-0.56094054471056765</v>
      </c>
      <c r="CN62">
        <v>-0.60985036339347876</v>
      </c>
      <c r="CO62">
        <v>-0.64251675337259673</v>
      </c>
      <c r="CP62">
        <v>-0.60575875866198259</v>
      </c>
      <c r="CQ62">
        <v>-0.66728110944928642</v>
      </c>
      <c r="CR62">
        <v>-0.65932850388132191</v>
      </c>
      <c r="CS62">
        <v>-0.72094374961109253</v>
      </c>
      <c r="CT62">
        <v>-0.72538754302958686</v>
      </c>
      <c r="CU62">
        <v>-0.75155838543069942</v>
      </c>
      <c r="CV62">
        <v>-0.77499454903703135</v>
      </c>
      <c r="CW62">
        <v>-0.83976190550777607</v>
      </c>
      <c r="CX62">
        <v>-0.83461538464384666</v>
      </c>
      <c r="CY62">
        <v>-0.83693634059289201</v>
      </c>
      <c r="CZ62">
        <v>-0.86863685374795574</v>
      </c>
      <c r="DA62">
        <v>-0.87534078947014693</v>
      </c>
      <c r="DB62">
        <v>-0.86044707925736663</v>
      </c>
      <c r="DC62">
        <v>-0.91169565792509977</v>
      </c>
      <c r="DD62">
        <v>-0.88417584044400443</v>
      </c>
      <c r="DE62">
        <v>-0.94886517627121114</v>
      </c>
      <c r="DF62">
        <v>-0.98227396420433088</v>
      </c>
      <c r="DG62">
        <v>-0.82867183074299677</v>
      </c>
      <c r="DH62">
        <v>-0.84409885976185139</v>
      </c>
    </row>
    <row r="63" spans="1:112" x14ac:dyDescent="0.3">
      <c r="A63">
        <v>0.60388903384591541</v>
      </c>
      <c r="B63">
        <v>0.68714106935901442</v>
      </c>
      <c r="C63">
        <v>0.54116656989878253</v>
      </c>
      <c r="D63">
        <v>0.56638962617983912</v>
      </c>
      <c r="E63">
        <v>0.58524256857676338</v>
      </c>
      <c r="F63">
        <v>0.66936370454224692</v>
      </c>
      <c r="G63">
        <v>0.63996424949757746</v>
      </c>
      <c r="H63">
        <v>0.71150371657676637</v>
      </c>
      <c r="I63">
        <v>0.97261817770097347</v>
      </c>
      <c r="J63">
        <v>0.68126130797504791</v>
      </c>
      <c r="K63">
        <v>0.60150133470188016</v>
      </c>
      <c r="L63">
        <v>0.5072467220419028</v>
      </c>
      <c r="M63">
        <v>0.549695245316836</v>
      </c>
      <c r="N63">
        <v>0.48050641724572046</v>
      </c>
      <c r="O63">
        <v>0.56871507986053649</v>
      </c>
      <c r="P63">
        <v>0.5466845551005084</v>
      </c>
      <c r="Q63">
        <v>0.53615136181841372</v>
      </c>
      <c r="R63">
        <v>0.44555315303656579</v>
      </c>
      <c r="S63">
        <v>0.50740353559091544</v>
      </c>
      <c r="T63">
        <v>0.54404274505741734</v>
      </c>
      <c r="U63">
        <v>0.39850875354067977</v>
      </c>
      <c r="V63">
        <v>0.43448292928232018</v>
      </c>
      <c r="W63">
        <v>0.45361067887446427</v>
      </c>
      <c r="X63">
        <v>0.36114661464175385</v>
      </c>
      <c r="Y63">
        <v>0.36123735874344909</v>
      </c>
      <c r="Z63">
        <v>0.43948809209398859</v>
      </c>
      <c r="AA63">
        <v>0.44667845792535732</v>
      </c>
      <c r="AB63">
        <v>0.45137437529618413</v>
      </c>
      <c r="AC63">
        <v>0.3555043373079731</v>
      </c>
      <c r="AD63">
        <v>0.38840455124679912</v>
      </c>
      <c r="AE63">
        <v>0.43473589104428323</v>
      </c>
      <c r="AF63">
        <v>0.36684747163421288</v>
      </c>
      <c r="AG63">
        <v>0.43000335453461347</v>
      </c>
      <c r="AH63">
        <v>0.41717255552172239</v>
      </c>
      <c r="AI63">
        <v>0.48748878911271221</v>
      </c>
      <c r="AJ63">
        <v>0.33764096464950027</v>
      </c>
      <c r="AK63">
        <v>0.22983608544052889</v>
      </c>
      <c r="AL63">
        <v>0.24038714963661179</v>
      </c>
      <c r="AM63">
        <v>0.19009575679101623</v>
      </c>
      <c r="AN63">
        <v>0.18659010371178072</v>
      </c>
      <c r="AO63">
        <v>0.16114622298335088</v>
      </c>
      <c r="AP63">
        <v>0.19342819739175185</v>
      </c>
      <c r="AQ63">
        <v>0.18745417461935251</v>
      </c>
      <c r="AR63">
        <v>0.18133562939219725</v>
      </c>
      <c r="AS63">
        <v>0.131276465727729</v>
      </c>
      <c r="AT63">
        <v>0.12916151452639096</v>
      </c>
      <c r="AU63">
        <v>0.21770715301304441</v>
      </c>
      <c r="AV63">
        <v>0.18534669227978795</v>
      </c>
      <c r="AW63">
        <v>0.11707225325053366</v>
      </c>
      <c r="AX63">
        <v>9.6947553939510753E-2</v>
      </c>
      <c r="AY63">
        <v>0.16120164153195404</v>
      </c>
      <c r="AZ63">
        <v>0.10066360504974869</v>
      </c>
      <c r="BA63">
        <v>0.18280099016022849</v>
      </c>
      <c r="BB63">
        <v>0.17353863779163434</v>
      </c>
      <c r="BC63">
        <v>0.11411410022769014</v>
      </c>
      <c r="BD63">
        <v>0.17517941698275191</v>
      </c>
      <c r="BE63">
        <v>0.11423027123153688</v>
      </c>
      <c r="BF63">
        <v>8.7149084855788331E-2</v>
      </c>
      <c r="BG63">
        <v>0.10260461086456782</v>
      </c>
      <c r="BH63">
        <v>0.16125705700951154</v>
      </c>
      <c r="BI63">
        <v>7.7916405362851715E-2</v>
      </c>
      <c r="BJ63">
        <v>4.758696354574337E-2</v>
      </c>
      <c r="BK63">
        <v>4.4851494012831186E-2</v>
      </c>
      <c r="BL63">
        <v>2.8532798864168797E-2</v>
      </c>
      <c r="BM63">
        <v>8.463098002824198E-3</v>
      </c>
      <c r="BN63">
        <v>3.3456429565711161E-2</v>
      </c>
      <c r="BO63">
        <v>6.9770696240452103E-3</v>
      </c>
      <c r="BP63">
        <v>-2.9701939116537002E-2</v>
      </c>
      <c r="BQ63">
        <v>-2.0023259950458751E-2</v>
      </c>
      <c r="BR63">
        <v>-4.6544300104293855E-2</v>
      </c>
      <c r="BS63">
        <v>-5.751834713626975E-2</v>
      </c>
      <c r="BT63">
        <v>-3.6161822962884373E-2</v>
      </c>
      <c r="BU63">
        <v>-9.2609666947541316E-2</v>
      </c>
      <c r="BV63">
        <v>-5.5520344473598333E-2</v>
      </c>
      <c r="BW63">
        <v>-0.12042142473178143</v>
      </c>
      <c r="BX63">
        <v>-0.15235967135331546</v>
      </c>
      <c r="BY63">
        <v>-0.14000081020326519</v>
      </c>
      <c r="BZ63">
        <v>-0.15867315978743188</v>
      </c>
      <c r="CA63">
        <v>-0.17428465845275126</v>
      </c>
      <c r="CB63">
        <v>-0.22973936244049903</v>
      </c>
      <c r="CC63">
        <v>-0.2595079195973049</v>
      </c>
      <c r="CD63">
        <v>-0.26356746509118301</v>
      </c>
      <c r="CE63">
        <v>-0.32130431139532645</v>
      </c>
      <c r="CF63">
        <v>-0.35974242549014346</v>
      </c>
      <c r="CG63">
        <v>-0.36836316853405143</v>
      </c>
      <c r="CH63">
        <v>-0.3957438439582473</v>
      </c>
      <c r="CI63">
        <v>-0.41824088039088225</v>
      </c>
      <c r="CJ63">
        <v>-0.46346633043058777</v>
      </c>
      <c r="CK63">
        <v>-0.48978777868615186</v>
      </c>
      <c r="CL63">
        <v>-0.54696494422547426</v>
      </c>
      <c r="CM63">
        <v>-0.55589307043514435</v>
      </c>
      <c r="CN63">
        <v>-0.60272125997987691</v>
      </c>
      <c r="CO63">
        <v>-0.65560616304244435</v>
      </c>
      <c r="CP63">
        <v>-0.64636764539880442</v>
      </c>
      <c r="CQ63">
        <v>-0.66594412702390293</v>
      </c>
      <c r="CR63">
        <v>-0.70575809684400115</v>
      </c>
      <c r="CS63">
        <v>-0.726006557387468</v>
      </c>
      <c r="CT63">
        <v>-0.78204944271916721</v>
      </c>
      <c r="CU63">
        <v>-0.77807216474893881</v>
      </c>
      <c r="CV63">
        <v>-0.80000066792433555</v>
      </c>
      <c r="CW63">
        <v>-0.83659911580305013</v>
      </c>
      <c r="CX63">
        <v>-0.83180078600889618</v>
      </c>
      <c r="CY63">
        <v>-0.82182823926914517</v>
      </c>
      <c r="CZ63">
        <v>-0.85587279839167274</v>
      </c>
      <c r="DA63">
        <v>-0.88006752697873025</v>
      </c>
      <c r="DB63">
        <v>-0.87427585390591411</v>
      </c>
      <c r="DC63">
        <v>-0.91814603555323016</v>
      </c>
      <c r="DD63">
        <v>-0.9002061604831928</v>
      </c>
      <c r="DE63">
        <v>-0.9450875873762854</v>
      </c>
      <c r="DF63">
        <v>-0.9245264252964408</v>
      </c>
      <c r="DG63">
        <v>-0.84293206821135913</v>
      </c>
      <c r="DH63">
        <v>-0.82866434851876203</v>
      </c>
    </row>
    <row r="64" spans="1:112" x14ac:dyDescent="0.3">
      <c r="A64">
        <v>0.62011802398421756</v>
      </c>
      <c r="B64">
        <v>0.69193392066955084</v>
      </c>
      <c r="C64">
        <v>0.54367737692374996</v>
      </c>
      <c r="D64">
        <v>0.55933112418524145</v>
      </c>
      <c r="E64">
        <v>0.55922893564730003</v>
      </c>
      <c r="F64">
        <v>0.6422439424457248</v>
      </c>
      <c r="G64">
        <v>0.61436413871286888</v>
      </c>
      <c r="H64">
        <v>0.69995606904827046</v>
      </c>
      <c r="I64">
        <v>0.97197996805544562</v>
      </c>
      <c r="J64">
        <v>0.70423784558509417</v>
      </c>
      <c r="K64">
        <v>0.6275584632206419</v>
      </c>
      <c r="L64">
        <v>0.51621304790694522</v>
      </c>
      <c r="M64">
        <v>0.53460615302099257</v>
      </c>
      <c r="N64">
        <v>0.44384882207826981</v>
      </c>
      <c r="O64">
        <v>0.5316690879725875</v>
      </c>
      <c r="P64">
        <v>0.5468208929931907</v>
      </c>
      <c r="Q64">
        <v>0.56320657097206883</v>
      </c>
      <c r="R64">
        <v>0.46458279475621694</v>
      </c>
      <c r="S64">
        <v>0.45131410146361745</v>
      </c>
      <c r="T64">
        <v>0.51361365534177328</v>
      </c>
      <c r="U64">
        <v>0.38839584075626876</v>
      </c>
      <c r="V64">
        <v>0.44625445930003937</v>
      </c>
      <c r="W64">
        <v>0.42478224680214888</v>
      </c>
      <c r="X64">
        <v>0.41274736938640583</v>
      </c>
      <c r="Y64">
        <v>0.37308484860160052</v>
      </c>
      <c r="Z64">
        <v>0.41950786994042844</v>
      </c>
      <c r="AA64">
        <v>0.42801125620192765</v>
      </c>
      <c r="AB64">
        <v>0.48757061088078263</v>
      </c>
      <c r="AC64">
        <v>0.42836076398203532</v>
      </c>
      <c r="AD64">
        <v>0.34870302070404746</v>
      </c>
      <c r="AE64">
        <v>0.43316380997429377</v>
      </c>
      <c r="AF64">
        <v>0.38988991521296079</v>
      </c>
      <c r="AG64">
        <v>0.44979509460183231</v>
      </c>
      <c r="AH64">
        <v>0.45698991509633136</v>
      </c>
      <c r="AI64">
        <v>0.41935116697058294</v>
      </c>
      <c r="AJ64">
        <v>0.34478499913517091</v>
      </c>
      <c r="AK64">
        <v>0.22881543001547006</v>
      </c>
      <c r="AL64">
        <v>0.2233015839326358</v>
      </c>
      <c r="AM64">
        <v>0.20395452491810453</v>
      </c>
      <c r="AN64">
        <v>0.17301124835741219</v>
      </c>
      <c r="AO64">
        <v>0.15958890536018899</v>
      </c>
      <c r="AP64">
        <v>0.17781149758682771</v>
      </c>
      <c r="AQ64">
        <v>0.1757642095274774</v>
      </c>
      <c r="AR64">
        <v>0.20555689482564898</v>
      </c>
      <c r="AS64">
        <v>0.11989868906877066</v>
      </c>
      <c r="AT64">
        <v>0.12427621774904615</v>
      </c>
      <c r="AU64">
        <v>0.24012776784420334</v>
      </c>
      <c r="AV64">
        <v>0.20972074319656989</v>
      </c>
      <c r="AW64">
        <v>0.10772060243196084</v>
      </c>
      <c r="AX64">
        <v>9.9446768094563764E-2</v>
      </c>
      <c r="AY64">
        <v>0.1370871853974763</v>
      </c>
      <c r="AZ64">
        <v>9.8961108532363812E-2</v>
      </c>
      <c r="BA64">
        <v>0.14999258854480918</v>
      </c>
      <c r="BB64">
        <v>0.1660197956904792</v>
      </c>
      <c r="BC64">
        <v>0.12227442600436109</v>
      </c>
      <c r="BD64">
        <v>0.1505053564772848</v>
      </c>
      <c r="BE64">
        <v>0.10353851494689041</v>
      </c>
      <c r="BF64">
        <v>0.10761358761030505</v>
      </c>
      <c r="BG64">
        <v>0.11597960768358778</v>
      </c>
      <c r="BH64">
        <v>0.15902994805505527</v>
      </c>
      <c r="BI64">
        <v>4.9333977374268638E-2</v>
      </c>
      <c r="BJ64">
        <v>7.8402541675347506E-2</v>
      </c>
      <c r="BK64">
        <v>1.4708475639085465E-2</v>
      </c>
      <c r="BL64">
        <v>6.0390046673014265E-2</v>
      </c>
      <c r="BM64">
        <v>-1.6906723241158573E-3</v>
      </c>
      <c r="BN64">
        <v>3.7810089219684664E-2</v>
      </c>
      <c r="BO64">
        <v>1.8166962629259518E-2</v>
      </c>
      <c r="BP64">
        <v>-1.9517100422265645E-2</v>
      </c>
      <c r="BQ64">
        <v>-2.0246539394491239E-2</v>
      </c>
      <c r="BR64">
        <v>-5.6783111045201333E-2</v>
      </c>
      <c r="BS64">
        <v>-4.2194366565160735E-2</v>
      </c>
      <c r="BT64">
        <v>-6.8073348949118123E-2</v>
      </c>
      <c r="BU64">
        <v>-8.155929697950999E-2</v>
      </c>
      <c r="BV64">
        <v>-6.9030622706767172E-2</v>
      </c>
      <c r="BW64">
        <v>-0.12719610111401616</v>
      </c>
      <c r="BX64">
        <v>-0.12348101021201423</v>
      </c>
      <c r="BY64">
        <v>-0.17288827413344962</v>
      </c>
      <c r="BZ64">
        <v>-0.16273948028088439</v>
      </c>
      <c r="CA64">
        <v>-0.1830695589052552</v>
      </c>
      <c r="CB64">
        <v>-0.2214376229292008</v>
      </c>
      <c r="CC64">
        <v>-0.25755192267697968</v>
      </c>
      <c r="CD64">
        <v>-0.24613023551957269</v>
      </c>
      <c r="CE64">
        <v>-0.31727590170113118</v>
      </c>
      <c r="CF64">
        <v>-0.33494478936229871</v>
      </c>
      <c r="CG64">
        <v>-0.36453274654779544</v>
      </c>
      <c r="CH64">
        <v>-0.4179280929044778</v>
      </c>
      <c r="CI64">
        <v>-0.45339443615910818</v>
      </c>
      <c r="CJ64">
        <v>-0.43370949226529149</v>
      </c>
      <c r="CK64">
        <v>-0.46936906576292003</v>
      </c>
      <c r="CL64">
        <v>-0.53086948784564569</v>
      </c>
      <c r="CM64">
        <v>-0.57287856150942018</v>
      </c>
      <c r="CN64">
        <v>-0.58499863332633717</v>
      </c>
      <c r="CO64">
        <v>-0.63612868124795197</v>
      </c>
      <c r="CP64">
        <v>-0.65522234006352853</v>
      </c>
      <c r="CQ64">
        <v>-0.71321131032270424</v>
      </c>
      <c r="CR64">
        <v>-0.71747622874746153</v>
      </c>
      <c r="CS64">
        <v>-0.73546587111358108</v>
      </c>
      <c r="CT64">
        <v>-0.72458410180981514</v>
      </c>
      <c r="CU64">
        <v>-0.76948318660548143</v>
      </c>
      <c r="CV64">
        <v>-0.76627249868715308</v>
      </c>
      <c r="CW64">
        <v>-0.81689791430697367</v>
      </c>
      <c r="CX64">
        <v>-0.8267929459068718</v>
      </c>
      <c r="CY64">
        <v>-0.84230564630553195</v>
      </c>
      <c r="CZ64">
        <v>-0.87321566540142259</v>
      </c>
      <c r="DA64">
        <v>-0.86511500289902432</v>
      </c>
      <c r="DB64">
        <v>-0.84855089594284794</v>
      </c>
      <c r="DC64">
        <v>-0.92025223103760412</v>
      </c>
      <c r="DD64">
        <v>-0.8932494838037679</v>
      </c>
      <c r="DE64">
        <v>-0.91995314325311117</v>
      </c>
      <c r="DF64">
        <v>-0.95820542596503211</v>
      </c>
      <c r="DG64">
        <v>-0.82271463682836166</v>
      </c>
      <c r="DH64">
        <v>-0.83211973580206766</v>
      </c>
    </row>
    <row r="65" spans="1:112" x14ac:dyDescent="0.3">
      <c r="A65">
        <v>0.62705303573424109</v>
      </c>
      <c r="B65">
        <v>0.68768107612618901</v>
      </c>
      <c r="C65">
        <v>0.5325271127415887</v>
      </c>
      <c r="D65">
        <v>0.54651379830897584</v>
      </c>
      <c r="E65">
        <v>0.53749717522150608</v>
      </c>
      <c r="F65">
        <v>0.60943492133131849</v>
      </c>
      <c r="G65">
        <v>0.57164340553525372</v>
      </c>
      <c r="H65">
        <v>0.66729137649573123</v>
      </c>
      <c r="I65">
        <v>0.9444654222084119</v>
      </c>
      <c r="J65">
        <v>0.68986657078108404</v>
      </c>
      <c r="K65">
        <v>0.63610705977749871</v>
      </c>
      <c r="L65">
        <v>0.51963698103431155</v>
      </c>
      <c r="M65">
        <v>0.52573308583889578</v>
      </c>
      <c r="N65">
        <v>0.40861305627632011</v>
      </c>
      <c r="O65">
        <v>0.48155315413832722</v>
      </c>
      <c r="P65">
        <v>0.51723998584673192</v>
      </c>
      <c r="Q65">
        <v>0.51040624626816555</v>
      </c>
      <c r="R65">
        <v>0.4959678181405105</v>
      </c>
      <c r="S65">
        <v>0.5003311729410993</v>
      </c>
      <c r="T65">
        <v>0.51947520276725567</v>
      </c>
      <c r="U65">
        <v>0.38786496934004694</v>
      </c>
      <c r="V65">
        <v>0.45035288982002436</v>
      </c>
      <c r="W65">
        <v>0.45250037427941492</v>
      </c>
      <c r="X65">
        <v>0.41005809102797292</v>
      </c>
      <c r="Y65">
        <v>0.37460054925631414</v>
      </c>
      <c r="Z65">
        <v>0.39737922974027678</v>
      </c>
      <c r="AA65">
        <v>0.4349787225704369</v>
      </c>
      <c r="AB65">
        <v>0.45274254272605075</v>
      </c>
      <c r="AC65">
        <v>0.46706407195816457</v>
      </c>
      <c r="AD65">
        <v>0.36904956358261287</v>
      </c>
      <c r="AE65">
        <v>0.42111546450281234</v>
      </c>
      <c r="AF65">
        <v>0.41059944116840785</v>
      </c>
      <c r="AG65">
        <v>0.42957683466639751</v>
      </c>
      <c r="AH65">
        <v>0.44879133836190249</v>
      </c>
      <c r="AI65">
        <v>0.47534991126765852</v>
      </c>
      <c r="AJ65">
        <v>0.3141629237191903</v>
      </c>
      <c r="AK65">
        <v>0.23515274065985009</v>
      </c>
      <c r="AL65">
        <v>0.2301090830232472</v>
      </c>
      <c r="AM65">
        <v>0.21754069474349069</v>
      </c>
      <c r="AN65">
        <v>0.19550537991788441</v>
      </c>
      <c r="AO65">
        <v>0.13158704342438401</v>
      </c>
      <c r="AP65">
        <v>0.20583126835446713</v>
      </c>
      <c r="AQ65">
        <v>0.18199287813071641</v>
      </c>
      <c r="AR65">
        <v>0.19093158601552818</v>
      </c>
      <c r="AS65">
        <v>0.12238805176372627</v>
      </c>
      <c r="AT65">
        <v>0.10176876456099031</v>
      </c>
      <c r="AU65">
        <v>0.20826366015144926</v>
      </c>
      <c r="AV65">
        <v>0.20614117427836431</v>
      </c>
      <c r="AW65">
        <v>0.12575166072041036</v>
      </c>
      <c r="AX65">
        <v>0.10603441786291999</v>
      </c>
      <c r="AY65">
        <v>0.11838505623297164</v>
      </c>
      <c r="AZ65">
        <v>0.10896568187002932</v>
      </c>
      <c r="BA65">
        <v>0.17274473130716592</v>
      </c>
      <c r="BB65">
        <v>0.16590183794969254</v>
      </c>
      <c r="BC65">
        <v>0.11081771476123586</v>
      </c>
      <c r="BD65">
        <v>0.14940709761320461</v>
      </c>
      <c r="BE65">
        <v>8.5920572320967184E-2</v>
      </c>
      <c r="BF65">
        <v>9.9850652574897003E-2</v>
      </c>
      <c r="BG65">
        <v>0.1085753427579751</v>
      </c>
      <c r="BH65">
        <v>0.16824931089255649</v>
      </c>
      <c r="BI65">
        <v>9.8175445245806153E-2</v>
      </c>
      <c r="BJ65">
        <v>5.3037560917503133E-2</v>
      </c>
      <c r="BK65">
        <v>7.017221535282793E-2</v>
      </c>
      <c r="BL65">
        <v>3.2291442862886377E-2</v>
      </c>
      <c r="BM65">
        <v>1.5882397734749559E-2</v>
      </c>
      <c r="BN65">
        <v>4.5996736635601894E-2</v>
      </c>
      <c r="BO65">
        <v>8.9515439324931948E-3</v>
      </c>
      <c r="BP65">
        <v>-1.5222279379116653E-2</v>
      </c>
      <c r="BQ65">
        <v>-5.1039786973406248E-2</v>
      </c>
      <c r="BR65">
        <v>-6.4642302182688599E-2</v>
      </c>
      <c r="BS65">
        <v>-4.34547039848883E-2</v>
      </c>
      <c r="BT65">
        <v>-7.3560783959666809E-2</v>
      </c>
      <c r="BU65">
        <v>-9.6840378116839113E-2</v>
      </c>
      <c r="BV65">
        <v>-5.5860179642594307E-2</v>
      </c>
      <c r="BW65">
        <v>-0.10230897742478479</v>
      </c>
      <c r="BX65">
        <v>-0.12553535603120758</v>
      </c>
      <c r="BY65">
        <v>-0.15692202738872704</v>
      </c>
      <c r="BZ65">
        <v>-0.1899176457980245</v>
      </c>
      <c r="CA65">
        <v>-0.19863805515918409</v>
      </c>
      <c r="CB65">
        <v>-0.20382699708395871</v>
      </c>
      <c r="CC65">
        <v>-0.24800897316339643</v>
      </c>
      <c r="CD65">
        <v>-0.26056569526529411</v>
      </c>
      <c r="CE65">
        <v>-0.29671897324037438</v>
      </c>
      <c r="CF65">
        <v>-0.32146830997484338</v>
      </c>
      <c r="CG65">
        <v>-0.33864553228704142</v>
      </c>
      <c r="CH65">
        <v>-0.3984023426978498</v>
      </c>
      <c r="CI65">
        <v>-0.42883983260627334</v>
      </c>
      <c r="CJ65">
        <v>-0.44696161471112061</v>
      </c>
      <c r="CK65">
        <v>-0.43950458498597705</v>
      </c>
      <c r="CL65">
        <v>-0.50230548622500726</v>
      </c>
      <c r="CM65">
        <v>-0.53855327661734798</v>
      </c>
      <c r="CN65">
        <v>-0.5953169795778871</v>
      </c>
      <c r="CO65">
        <v>-0.60802564943211523</v>
      </c>
      <c r="CP65">
        <v>-0.63681336614284501</v>
      </c>
      <c r="CQ65">
        <v>-0.72031570563603975</v>
      </c>
      <c r="CR65">
        <v>-0.73336866467727613</v>
      </c>
      <c r="CS65">
        <v>-0.75038889392446317</v>
      </c>
      <c r="CT65">
        <v>-0.76220963650203555</v>
      </c>
      <c r="CU65">
        <v>-0.7581377327896851</v>
      </c>
      <c r="CV65">
        <v>-0.73825087704313608</v>
      </c>
      <c r="CW65">
        <v>-0.80544867110749174</v>
      </c>
      <c r="CX65">
        <v>-0.84771723788502795</v>
      </c>
      <c r="CY65">
        <v>-0.84467425341444113</v>
      </c>
      <c r="CZ65">
        <v>-0.87461545563835963</v>
      </c>
      <c r="DA65">
        <v>-0.89211705375316586</v>
      </c>
      <c r="DB65">
        <v>-0.84771723788502418</v>
      </c>
      <c r="DC65">
        <v>-0.93497106850658451</v>
      </c>
      <c r="DD65">
        <v>-0.88286751635042282</v>
      </c>
      <c r="DE65">
        <v>-0.92203035928554244</v>
      </c>
      <c r="DF65">
        <v>-0.93330970857856044</v>
      </c>
      <c r="DG65">
        <v>-0.78103815224834328</v>
      </c>
      <c r="DH65">
        <v>-0.83047000479314947</v>
      </c>
    </row>
    <row r="66" spans="1:112" x14ac:dyDescent="0.3">
      <c r="A66">
        <v>0.61585052148052144</v>
      </c>
      <c r="B66">
        <v>0.68606203187741444</v>
      </c>
      <c r="C66">
        <v>0.52598596437776501</v>
      </c>
      <c r="D66">
        <v>0.52540068986732169</v>
      </c>
      <c r="E66">
        <v>0.51454045510042057</v>
      </c>
      <c r="F66">
        <v>0.58467098201628398</v>
      </c>
      <c r="G66">
        <v>0.52633696473236247</v>
      </c>
      <c r="H66">
        <v>0.62190234016146606</v>
      </c>
      <c r="I66">
        <v>0.90075437736589481</v>
      </c>
      <c r="J66">
        <v>0.64769447945713232</v>
      </c>
      <c r="K66">
        <v>0.60916978885325268</v>
      </c>
      <c r="L66">
        <v>0.51598940929788384</v>
      </c>
      <c r="M66">
        <v>0.52695091905591063</v>
      </c>
      <c r="N66">
        <v>0.38368144419445477</v>
      </c>
      <c r="O66">
        <v>0.4395329391482905</v>
      </c>
      <c r="P66">
        <v>0.48117243617391464</v>
      </c>
      <c r="Q66">
        <v>0.55054870415054913</v>
      </c>
      <c r="R66">
        <v>0.48138658531431061</v>
      </c>
      <c r="S66">
        <v>0.54485198796442891</v>
      </c>
      <c r="T66">
        <v>0.57335136275818299</v>
      </c>
      <c r="U66">
        <v>0.39394964622165696</v>
      </c>
      <c r="V66">
        <v>0.46833181079102726</v>
      </c>
      <c r="W66">
        <v>0.49804074463870091</v>
      </c>
      <c r="X66">
        <v>0.42904787315174997</v>
      </c>
      <c r="Y66">
        <v>0.38442320895418453</v>
      </c>
      <c r="Z66">
        <v>0.45845895547499788</v>
      </c>
      <c r="AA66">
        <v>0.42261282370186215</v>
      </c>
      <c r="AB66">
        <v>0.43033636708082085</v>
      </c>
      <c r="AC66">
        <v>0.42131433301462889</v>
      </c>
      <c r="AD66">
        <v>0.38256776438038337</v>
      </c>
      <c r="AE66">
        <v>0.39854613034942915</v>
      </c>
      <c r="AF66">
        <v>0.42759633022959287</v>
      </c>
      <c r="AG66">
        <v>0.46251955764976055</v>
      </c>
      <c r="AH66">
        <v>0.43713780491371335</v>
      </c>
      <c r="AI66">
        <v>0.506369382614133</v>
      </c>
      <c r="AJ66">
        <v>0.35208941066107735</v>
      </c>
      <c r="AK66">
        <v>0.23045226805661445</v>
      </c>
      <c r="AL66">
        <v>0.24085558453640293</v>
      </c>
      <c r="AM66">
        <v>0.21536018306314261</v>
      </c>
      <c r="AN66">
        <v>0.19324556567929801</v>
      </c>
      <c r="AO66">
        <v>0.18163065190649452</v>
      </c>
      <c r="AP66">
        <v>0.20609770179753595</v>
      </c>
      <c r="AQ66">
        <v>0.21954220648369613</v>
      </c>
      <c r="AR66">
        <v>0.20585597100388428</v>
      </c>
      <c r="AS66">
        <v>0.11784041964333217</v>
      </c>
      <c r="AT66">
        <v>0.11801640626880261</v>
      </c>
      <c r="AU66">
        <v>0.2057350836908621</v>
      </c>
      <c r="AV66">
        <v>0.2173538041381253</v>
      </c>
      <c r="AW66">
        <v>0.13273315040462316</v>
      </c>
      <c r="AX66">
        <v>9.0316769520811691E-2</v>
      </c>
      <c r="AY66">
        <v>0.13008529210228928</v>
      </c>
      <c r="AZ66">
        <v>7.2290040638241335E-2</v>
      </c>
      <c r="BA66">
        <v>0.18406329169438124</v>
      </c>
      <c r="BB66">
        <v>0.19552802030784719</v>
      </c>
      <c r="BC66">
        <v>0.11263483174563629</v>
      </c>
      <c r="BD66">
        <v>0.14945573246194327</v>
      </c>
      <c r="BE66">
        <v>8.1047346553011088E-2</v>
      </c>
      <c r="BF66">
        <v>0.11524101295882903</v>
      </c>
      <c r="BG66">
        <v>0.14308342393228407</v>
      </c>
      <c r="BH66">
        <v>0.17371466055254636</v>
      </c>
      <c r="BI66">
        <v>4.3417624930143742E-2</v>
      </c>
      <c r="BJ66">
        <v>5.1067109770381355E-2</v>
      </c>
      <c r="BK66">
        <v>4.833512502828384E-2</v>
      </c>
      <c r="BL66">
        <v>5.2665154855718224E-2</v>
      </c>
      <c r="BM66">
        <v>2.7073956156458481E-2</v>
      </c>
      <c r="BN66">
        <v>4.3607207375376225E-2</v>
      </c>
      <c r="BO66">
        <v>2.3308746070089283E-2</v>
      </c>
      <c r="BP66">
        <v>-1.1832665158026728E-2</v>
      </c>
      <c r="BQ66">
        <v>-2.8807056044601726E-2</v>
      </c>
      <c r="BR66">
        <v>-7.7617600510364163E-2</v>
      </c>
      <c r="BS66">
        <v>-5.1688755194342531E-2</v>
      </c>
      <c r="BT66">
        <v>-7.5479934027248854E-2</v>
      </c>
      <c r="BU66">
        <v>-0.1181231104142568</v>
      </c>
      <c r="BV66">
        <v>-8.2229116002177444E-2</v>
      </c>
      <c r="BW66">
        <v>-0.11450848114848827</v>
      </c>
      <c r="BX66">
        <v>-0.13197910860540349</v>
      </c>
      <c r="BY66">
        <v>-0.13011675303453427</v>
      </c>
      <c r="BZ66">
        <v>-0.19866269174119219</v>
      </c>
      <c r="CA66">
        <v>-0.2121583372998592</v>
      </c>
      <c r="CB66">
        <v>-0.22987977294387715</v>
      </c>
      <c r="CC66">
        <v>-0.25409280954496216</v>
      </c>
      <c r="CD66">
        <v>-0.25645710343521361</v>
      </c>
      <c r="CE66">
        <v>-0.29539892259327027</v>
      </c>
      <c r="CF66">
        <v>-0.31379240617622073</v>
      </c>
      <c r="CG66">
        <v>-0.35204881477292954</v>
      </c>
      <c r="CH66">
        <v>-0.36751340614741801</v>
      </c>
      <c r="CI66">
        <v>-0.39836772836797057</v>
      </c>
      <c r="CJ66">
        <v>-0.44099466374909541</v>
      </c>
      <c r="CK66">
        <v>-0.43999493282413338</v>
      </c>
      <c r="CL66">
        <v>-0.49562627703024908</v>
      </c>
      <c r="CM66">
        <v>-0.55057873389421774</v>
      </c>
      <c r="CN66">
        <v>-0.58365763237833446</v>
      </c>
      <c r="CO66">
        <v>-0.62237798266939259</v>
      </c>
      <c r="CP66">
        <v>-0.6317381362678246</v>
      </c>
      <c r="CQ66">
        <v>-0.69724546919634445</v>
      </c>
      <c r="CR66">
        <v>-0.70523034044636901</v>
      </c>
      <c r="CS66">
        <v>-0.75452669544049855</v>
      </c>
      <c r="CT66">
        <v>-0.73854807758576135</v>
      </c>
      <c r="CU66">
        <v>-0.76926793485904421</v>
      </c>
      <c r="CV66">
        <v>-0.77946936561122104</v>
      </c>
      <c r="CW66">
        <v>-0.82360228582237416</v>
      </c>
      <c r="CX66">
        <v>-0.7943666127887733</v>
      </c>
      <c r="CY66">
        <v>-0.83039348340037589</v>
      </c>
      <c r="CZ66">
        <v>-0.86095221754806595</v>
      </c>
      <c r="DA66">
        <v>-0.89138728181520843</v>
      </c>
      <c r="DB66">
        <v>-0.87903033734626923</v>
      </c>
      <c r="DC66">
        <v>-0.89756275703225485</v>
      </c>
      <c r="DD66">
        <v>-0.90990632958244422</v>
      </c>
      <c r="DE66">
        <v>-0.92727218400229028</v>
      </c>
      <c r="DF66">
        <v>-0.96800555215301365</v>
      </c>
      <c r="DG66">
        <v>-0.82202428729835497</v>
      </c>
      <c r="DH66">
        <v>-0.83631672659824274</v>
      </c>
    </row>
    <row r="67" spans="1:112" x14ac:dyDescent="0.3">
      <c r="A67">
        <v>0.60908073419071895</v>
      </c>
      <c r="B67">
        <v>0.69241504671128162</v>
      </c>
      <c r="C67">
        <v>0.54788015089541808</v>
      </c>
      <c r="D67">
        <v>0.53342537294680703</v>
      </c>
      <c r="E67">
        <v>0.51215825917946378</v>
      </c>
      <c r="F67">
        <v>0.58643487275249284</v>
      </c>
      <c r="G67">
        <v>0.51608583441668454</v>
      </c>
      <c r="H67">
        <v>0.59803363499690765</v>
      </c>
      <c r="I67">
        <v>0.86631959776209466</v>
      </c>
      <c r="J67">
        <v>0.61181126243606865</v>
      </c>
      <c r="K67">
        <v>0.5785168946020407</v>
      </c>
      <c r="L67">
        <v>0.50914117367638334</v>
      </c>
      <c r="M67">
        <v>0.55114825582123739</v>
      </c>
      <c r="N67">
        <v>0.39629692252983029</v>
      </c>
      <c r="O67">
        <v>0.43895176325401619</v>
      </c>
      <c r="P67">
        <v>0.47460580577210387</v>
      </c>
      <c r="Q67">
        <v>0.49123303490067732</v>
      </c>
      <c r="R67">
        <v>0.46915250545158127</v>
      </c>
      <c r="S67">
        <v>0.43889335886198605</v>
      </c>
      <c r="T67">
        <v>0.53803770716728427</v>
      </c>
      <c r="U67">
        <v>0.40750916120203523</v>
      </c>
      <c r="V67">
        <v>0.4303589570357203</v>
      </c>
      <c r="W67">
        <v>0.47963708614866435</v>
      </c>
      <c r="X67">
        <v>0.40064521819268628</v>
      </c>
      <c r="Y67">
        <v>0.37765711120638423</v>
      </c>
      <c r="Z67">
        <v>0.44343868879352499</v>
      </c>
      <c r="AA67">
        <v>0.44323517379812749</v>
      </c>
      <c r="AB67">
        <v>0.42557609533034713</v>
      </c>
      <c r="AC67">
        <v>0.42764557130913833</v>
      </c>
      <c r="AD67">
        <v>0.38895631761505711</v>
      </c>
      <c r="AE67">
        <v>0.43816301600660401</v>
      </c>
      <c r="AF67">
        <v>0.39410039338164371</v>
      </c>
      <c r="AG67">
        <v>0.47189700050400979</v>
      </c>
      <c r="AH67">
        <v>0.46264319465207548</v>
      </c>
      <c r="AI67">
        <v>0.47463398391431827</v>
      </c>
      <c r="AJ67">
        <v>0.37902225677533996</v>
      </c>
      <c r="AK67">
        <v>0.23593572297125562</v>
      </c>
      <c r="AL67">
        <v>0.22987151004591974</v>
      </c>
      <c r="AM67">
        <v>0.21653797917645612</v>
      </c>
      <c r="AN67">
        <v>0.20050704538376007</v>
      </c>
      <c r="AO67">
        <v>0.17113243670385547</v>
      </c>
      <c r="AP67">
        <v>0.20065529236349969</v>
      </c>
      <c r="AQ67">
        <v>0.21456638410207307</v>
      </c>
      <c r="AR67">
        <v>0.2124444062085564</v>
      </c>
      <c r="AS67">
        <v>0.11834942680559805</v>
      </c>
      <c r="AT67">
        <v>0.12644469002615069</v>
      </c>
      <c r="AU67">
        <v>0.21438363222379048</v>
      </c>
      <c r="AV67">
        <v>0.21163833867507917</v>
      </c>
      <c r="AW67">
        <v>0.12959291826253297</v>
      </c>
      <c r="AX67">
        <v>0.10775105083225237</v>
      </c>
      <c r="AY67">
        <v>0.15018865699500508</v>
      </c>
      <c r="AZ67">
        <v>9.4281317385945029E-2</v>
      </c>
      <c r="BA67">
        <v>0.1418125463381692</v>
      </c>
      <c r="BB67">
        <v>0.18729937661387497</v>
      </c>
      <c r="BC67">
        <v>0.11460025388280795</v>
      </c>
      <c r="BD67">
        <v>0.16007878357040917</v>
      </c>
      <c r="BE67">
        <v>8.2923211531043844E-2</v>
      </c>
      <c r="BF67">
        <v>8.0544096524432424E-2</v>
      </c>
      <c r="BG67">
        <v>0.12576592535175096</v>
      </c>
      <c r="BH67">
        <v>0.17873732525112312</v>
      </c>
      <c r="BI67">
        <v>6.8435985932336588E-2</v>
      </c>
      <c r="BJ67">
        <v>3.9904910199716669E-2</v>
      </c>
      <c r="BK67">
        <v>4.7535556373212301E-2</v>
      </c>
      <c r="BL67">
        <v>4.7449170747726969E-2</v>
      </c>
      <c r="BM67">
        <v>4.7535556373212391E-2</v>
      </c>
      <c r="BN67">
        <v>4.9865151904772143E-2</v>
      </c>
      <c r="BO67">
        <v>3.9904910199716349E-2</v>
      </c>
      <c r="BP67">
        <v>-2.4560375555433048E-3</v>
      </c>
      <c r="BQ67">
        <v>-3.8373096462347864E-2</v>
      </c>
      <c r="BR67">
        <v>-4.1342625641252122E-2</v>
      </c>
      <c r="BS67">
        <v>-4.9019296994686386E-2</v>
      </c>
      <c r="BT67">
        <v>-7.6557024347091607E-2</v>
      </c>
      <c r="BU67">
        <v>-9.6559172793175232E-2</v>
      </c>
      <c r="BV67">
        <v>-7.7927088660829383E-2</v>
      </c>
      <c r="BW67">
        <v>-0.13983478857041767</v>
      </c>
      <c r="BX67">
        <v>-0.11865115917003942</v>
      </c>
      <c r="BY67">
        <v>-0.15136108582400831</v>
      </c>
      <c r="BZ67">
        <v>-0.19355190068118483</v>
      </c>
      <c r="CA67">
        <v>-0.20811351777881021</v>
      </c>
      <c r="CB67">
        <v>-0.25369911764753128</v>
      </c>
      <c r="CC67">
        <v>-0.22691720190937981</v>
      </c>
      <c r="CD67">
        <v>-0.25908397116275167</v>
      </c>
      <c r="CE67">
        <v>-0.29481059036711404</v>
      </c>
      <c r="CF67">
        <v>-0.31297840118561471</v>
      </c>
      <c r="CG67">
        <v>-0.32012683877439163</v>
      </c>
      <c r="CH67">
        <v>-0.35310382820740621</v>
      </c>
      <c r="CI67">
        <v>-0.37969540581164973</v>
      </c>
      <c r="CJ67">
        <v>-0.45203758652633769</v>
      </c>
      <c r="CK67">
        <v>-0.45875093840756787</v>
      </c>
      <c r="CL67">
        <v>-0.48260907304437695</v>
      </c>
      <c r="CM67">
        <v>-0.54514363447028191</v>
      </c>
      <c r="CN67">
        <v>-0.57335022636046162</v>
      </c>
      <c r="CO67">
        <v>-0.58231020881200257</v>
      </c>
      <c r="CP67">
        <v>-0.63662521522229043</v>
      </c>
      <c r="CQ67">
        <v>-0.69669353259747901</v>
      </c>
      <c r="CR67">
        <v>-0.7160617088266471</v>
      </c>
      <c r="CS67">
        <v>-0.74321354823237273</v>
      </c>
      <c r="CT67">
        <v>-0.77504827175239255</v>
      </c>
      <c r="CU67">
        <v>-0.77544162410282569</v>
      </c>
      <c r="CV67">
        <v>-0.78373796798477258</v>
      </c>
      <c r="CW67">
        <v>-0.78225142095912725</v>
      </c>
      <c r="CX67">
        <v>-0.79973351046374819</v>
      </c>
      <c r="CY67">
        <v>-0.7947073639761203</v>
      </c>
      <c r="CZ67">
        <v>-0.852603334530735</v>
      </c>
      <c r="DA67">
        <v>-0.85910551594254203</v>
      </c>
      <c r="DB67">
        <v>-0.86060380389405955</v>
      </c>
      <c r="DC67">
        <v>-0.8823661524821943</v>
      </c>
      <c r="DD67">
        <v>-0.91022434378923611</v>
      </c>
      <c r="DE67">
        <v>-0.92097409369876382</v>
      </c>
      <c r="DF67">
        <v>-0.9329914057027795</v>
      </c>
      <c r="DG67">
        <v>-0.81210438410880648</v>
      </c>
      <c r="DH67">
        <v>-0.82856396771360508</v>
      </c>
    </row>
    <row r="68" spans="1:112" x14ac:dyDescent="0.3">
      <c r="A68">
        <v>0.6063439833402664</v>
      </c>
      <c r="B68">
        <v>0.68774840771002588</v>
      </c>
      <c r="C68">
        <v>0.55560804903647742</v>
      </c>
      <c r="D68">
        <v>0.55763219829067645</v>
      </c>
      <c r="E68">
        <v>0.52905950737724283</v>
      </c>
      <c r="F68">
        <v>0.59709705317395934</v>
      </c>
      <c r="G68">
        <v>0.52374686221764089</v>
      </c>
      <c r="H68">
        <v>0.59478888985371525</v>
      </c>
      <c r="I68">
        <v>0.83967885893380567</v>
      </c>
      <c r="J68">
        <v>0.57755929744600087</v>
      </c>
      <c r="K68">
        <v>0.5444966919887394</v>
      </c>
      <c r="L68">
        <v>0.50476602155119721</v>
      </c>
      <c r="M68">
        <v>0.5766369157913418</v>
      </c>
      <c r="N68">
        <v>0.42475223429899323</v>
      </c>
      <c r="O68">
        <v>0.45823656233227938</v>
      </c>
      <c r="P68">
        <v>0.48889961337230986</v>
      </c>
      <c r="Q68">
        <v>0.46646110112805</v>
      </c>
      <c r="R68">
        <v>0.42265540297077236</v>
      </c>
      <c r="S68">
        <v>0.46199513694507421</v>
      </c>
      <c r="T68">
        <v>0.5054598809238382</v>
      </c>
      <c r="U68">
        <v>0.42106641245316467</v>
      </c>
      <c r="V68">
        <v>0.4703172461670786</v>
      </c>
      <c r="W68">
        <v>0.46020833549083323</v>
      </c>
      <c r="X68">
        <v>0.41966384984967409</v>
      </c>
      <c r="Y68">
        <v>0.39260670680030685</v>
      </c>
      <c r="Z68">
        <v>0.42705904039691206</v>
      </c>
      <c r="AA68">
        <v>0.43447972949572938</v>
      </c>
      <c r="AB68">
        <v>0.41346366483006863</v>
      </c>
      <c r="AC68">
        <v>0.44250551853340458</v>
      </c>
      <c r="AD68">
        <v>0.41842147946354935</v>
      </c>
      <c r="AE68">
        <v>0.42222473974275665</v>
      </c>
      <c r="AF68">
        <v>0.44303301425972913</v>
      </c>
      <c r="AG68">
        <v>0.42751440771207977</v>
      </c>
      <c r="AH68">
        <v>0.48622635444145912</v>
      </c>
      <c r="AI68">
        <v>0.47147119600856124</v>
      </c>
      <c r="AJ68">
        <v>0.36656334875323771</v>
      </c>
      <c r="AK68">
        <v>0.25867907056002787</v>
      </c>
      <c r="AL68">
        <v>0.23409266666032216</v>
      </c>
      <c r="AM68">
        <v>0.19826645860780059</v>
      </c>
      <c r="AN68">
        <v>0.23259678006874182</v>
      </c>
      <c r="AO68">
        <v>0.1463543199497688</v>
      </c>
      <c r="AP68">
        <v>0.24253808889075471</v>
      </c>
      <c r="AQ68">
        <v>0.21327568222348817</v>
      </c>
      <c r="AR68">
        <v>0.21549617462672629</v>
      </c>
      <c r="AS68">
        <v>0.13805433464002151</v>
      </c>
      <c r="AT68">
        <v>0.12621604443247836</v>
      </c>
      <c r="AU68">
        <v>0.21619113618361369</v>
      </c>
      <c r="AV68">
        <v>0.20528096942177954</v>
      </c>
      <c r="AW68">
        <v>0.11953361535285968</v>
      </c>
      <c r="AX68">
        <v>9.5301851990069728E-2</v>
      </c>
      <c r="AY68">
        <v>0.14514744773172103</v>
      </c>
      <c r="AZ68">
        <v>0.11207225891306491</v>
      </c>
      <c r="BA68">
        <v>0.13873374322312743</v>
      </c>
      <c r="BB68">
        <v>0.15455079756345172</v>
      </c>
      <c r="BC68">
        <v>0.12502084681098133</v>
      </c>
      <c r="BD68">
        <v>0.1830969134562086</v>
      </c>
      <c r="BE68">
        <v>0.10348155256398964</v>
      </c>
      <c r="BF68">
        <v>9.1036815033577259E-2</v>
      </c>
      <c r="BG68">
        <v>0.10817318827777786</v>
      </c>
      <c r="BH68">
        <v>0.16640802187798495</v>
      </c>
      <c r="BI68">
        <v>7.4059377291600281E-2</v>
      </c>
      <c r="BJ68">
        <v>3.9609327953012155E-2</v>
      </c>
      <c r="BK68">
        <v>3.4623562639330106E-2</v>
      </c>
      <c r="BL68">
        <v>5.29791924746712E-2</v>
      </c>
      <c r="BM68">
        <v>2.9493204789859319E-2</v>
      </c>
      <c r="BN68">
        <v>8.0218155882769759E-2</v>
      </c>
      <c r="BO68">
        <v>1.9676437584452457E-2</v>
      </c>
      <c r="BP68">
        <v>-4.5642341548022663E-4</v>
      </c>
      <c r="BQ68">
        <v>-2.1800089597691481E-2</v>
      </c>
      <c r="BR68">
        <v>-2.58795821652411E-2</v>
      </c>
      <c r="BS68">
        <v>-5.1230888615898126E-2</v>
      </c>
      <c r="BT68">
        <v>-8.472263628392239E-2</v>
      </c>
      <c r="BU68">
        <v>-0.13556200900397189</v>
      </c>
      <c r="BV68">
        <v>-9.2395136064406427E-2</v>
      </c>
      <c r="BW68">
        <v>-0.14810269343288102</v>
      </c>
      <c r="BX68">
        <v>-0.1247106396616724</v>
      </c>
      <c r="BY68">
        <v>-0.13862350022074682</v>
      </c>
      <c r="BZ68">
        <v>-0.17831793280698832</v>
      </c>
      <c r="CA68">
        <v>-0.21246661832382924</v>
      </c>
      <c r="CB68">
        <v>-0.254845181718862</v>
      </c>
      <c r="CC68">
        <v>-0.26839494626094906</v>
      </c>
      <c r="CD68">
        <v>-0.27329440958428008</v>
      </c>
      <c r="CE68">
        <v>-0.27762154744816236</v>
      </c>
      <c r="CF68">
        <v>-0.31040594964404028</v>
      </c>
      <c r="CG68">
        <v>-0.34025382071623073</v>
      </c>
      <c r="CH68">
        <v>-0.34714500819209188</v>
      </c>
      <c r="CI68">
        <v>-0.39352944505066534</v>
      </c>
      <c r="CJ68">
        <v>-0.42036385906516693</v>
      </c>
      <c r="CK68">
        <v>-0.43402432769954791</v>
      </c>
      <c r="CL68">
        <v>-0.49021009300815288</v>
      </c>
      <c r="CM68">
        <v>-0.52486331139552933</v>
      </c>
      <c r="CN68">
        <v>-0.541379888132132</v>
      </c>
      <c r="CO68">
        <v>-0.60256037678424779</v>
      </c>
      <c r="CP68">
        <v>-0.62225798333873183</v>
      </c>
      <c r="CQ68">
        <v>-0.68175947940236226</v>
      </c>
      <c r="CR68">
        <v>-0.70700441664370095</v>
      </c>
      <c r="CS68">
        <v>-0.75188401586318698</v>
      </c>
      <c r="CT68">
        <v>-0.76680180742561987</v>
      </c>
      <c r="CU68">
        <v>-0.79613784250919151</v>
      </c>
      <c r="CV68">
        <v>-0.79641100435928625</v>
      </c>
      <c r="CW68">
        <v>-0.82289467444832265</v>
      </c>
      <c r="CX68">
        <v>-0.82000004616078404</v>
      </c>
      <c r="CY68">
        <v>-0.81888179052286403</v>
      </c>
      <c r="CZ68">
        <v>-0.83702053321471093</v>
      </c>
      <c r="DA68">
        <v>-0.86803525062877596</v>
      </c>
      <c r="DB68">
        <v>-0.86715518407805792</v>
      </c>
      <c r="DC68">
        <v>-0.90064899816934374</v>
      </c>
      <c r="DD68">
        <v>-0.88600039671127839</v>
      </c>
      <c r="DE68">
        <v>-0.93269117251393019</v>
      </c>
      <c r="DF68">
        <v>-0.96288574350113887</v>
      </c>
      <c r="DG68">
        <v>-0.79622888816865312</v>
      </c>
      <c r="DH68">
        <v>-0.81284620880416114</v>
      </c>
    </row>
    <row r="69" spans="1:112" x14ac:dyDescent="0.3">
      <c r="A69">
        <v>0.61087131942803086</v>
      </c>
      <c r="B69">
        <v>0.69781879876150565</v>
      </c>
      <c r="C69">
        <v>0.55985410094186872</v>
      </c>
      <c r="D69">
        <v>0.57661485798964851</v>
      </c>
      <c r="E69">
        <v>0.56780626094481224</v>
      </c>
      <c r="F69">
        <v>0.63185620663878383</v>
      </c>
      <c r="G69">
        <v>0.54911611524130211</v>
      </c>
      <c r="H69">
        <v>0.61242378604425218</v>
      </c>
      <c r="I69">
        <v>0.83915097232501368</v>
      </c>
      <c r="J69">
        <v>0.5625895006054733</v>
      </c>
      <c r="K69">
        <v>0.52209743922823482</v>
      </c>
      <c r="L69">
        <v>0.499258675004567</v>
      </c>
      <c r="M69">
        <v>0.60187210996535156</v>
      </c>
      <c r="N69">
        <v>0.46993334277700366</v>
      </c>
      <c r="O69">
        <v>0.49401098144187827</v>
      </c>
      <c r="P69">
        <v>0.51417195885528932</v>
      </c>
      <c r="Q69">
        <v>0.48729824873862804</v>
      </c>
      <c r="R69">
        <v>0.4686315316811917</v>
      </c>
      <c r="S69">
        <v>0.48786887518780853</v>
      </c>
      <c r="T69">
        <v>0.53550223080180404</v>
      </c>
      <c r="U69">
        <v>0.37240208978172734</v>
      </c>
      <c r="V69">
        <v>0.47475385780124535</v>
      </c>
      <c r="W69">
        <v>0.48460048761457419</v>
      </c>
      <c r="X69">
        <v>0.38061516456695643</v>
      </c>
      <c r="Y69">
        <v>0.40195218905736352</v>
      </c>
      <c r="Z69">
        <v>0.46235445731902908</v>
      </c>
      <c r="AA69">
        <v>0.46984041245145208</v>
      </c>
      <c r="AB69">
        <v>0.45261618263204878</v>
      </c>
      <c r="AC69">
        <v>0.44514257227370913</v>
      </c>
      <c r="AD69">
        <v>0.44702216026952019</v>
      </c>
      <c r="AE69">
        <v>0.42551853873079404</v>
      </c>
      <c r="AF69">
        <v>0.43756469581509522</v>
      </c>
      <c r="AG69">
        <v>0.484188324208843</v>
      </c>
      <c r="AH69">
        <v>0.43890755727054259</v>
      </c>
      <c r="AI69">
        <v>0.51392744105428279</v>
      </c>
      <c r="AJ69">
        <v>0.37324691145940142</v>
      </c>
      <c r="AK69">
        <v>0.24321155377966716</v>
      </c>
      <c r="AL69">
        <v>0.29406322704617793</v>
      </c>
      <c r="AM69">
        <v>0.22941944595798353</v>
      </c>
      <c r="AN69">
        <v>0.18889658229863202</v>
      </c>
      <c r="AO69">
        <v>0.19814626539732411</v>
      </c>
      <c r="AP69">
        <v>0.21702130293382579</v>
      </c>
      <c r="AQ69">
        <v>0.22197520604898421</v>
      </c>
      <c r="AR69">
        <v>0.23316504483958514</v>
      </c>
      <c r="AS69">
        <v>0.11572784281124246</v>
      </c>
      <c r="AT69">
        <v>0.12028606705368979</v>
      </c>
      <c r="AU69">
        <v>0.2399421460742617</v>
      </c>
      <c r="AV69">
        <v>0.21300439055094122</v>
      </c>
      <c r="AW69">
        <v>0.11787742116429327</v>
      </c>
      <c r="AX69">
        <v>7.8425436844539287E-2</v>
      </c>
      <c r="AY69">
        <v>0.11919794560431236</v>
      </c>
      <c r="AZ69">
        <v>7.5638050535611581E-2</v>
      </c>
      <c r="BA69">
        <v>0.15960944382085818</v>
      </c>
      <c r="BB69">
        <v>0.16768800080522459</v>
      </c>
      <c r="BC69">
        <v>7.3499233658453164E-2</v>
      </c>
      <c r="BD69">
        <v>0.15777004205905854</v>
      </c>
      <c r="BE69">
        <v>9.5394054146748244E-2</v>
      </c>
      <c r="BF69">
        <v>0.11247817983937757</v>
      </c>
      <c r="BG69">
        <v>9.2450337865823337E-2</v>
      </c>
      <c r="BH69">
        <v>0.14685457558087633</v>
      </c>
      <c r="BI69">
        <v>6.1688209498273985E-2</v>
      </c>
      <c r="BJ69">
        <v>3.1031205124382975E-2</v>
      </c>
      <c r="BK69">
        <v>2.9805361302000146E-2</v>
      </c>
      <c r="BL69">
        <v>4.6051335157679021E-2</v>
      </c>
      <c r="BM69">
        <v>-2.2704050369144538E-3</v>
      </c>
      <c r="BN69">
        <v>3.74602476508809E-2</v>
      </c>
      <c r="BO69">
        <v>3.9141491451591404E-2</v>
      </c>
      <c r="BP69">
        <v>-5.5826705213510698E-4</v>
      </c>
      <c r="BQ69">
        <v>-5.1429518257189695E-3</v>
      </c>
      <c r="BR69">
        <v>-5.7366732287213354E-2</v>
      </c>
      <c r="BS69">
        <v>-3.8494569267142946E-2</v>
      </c>
      <c r="BT69">
        <v>-6.749460300907846E-2</v>
      </c>
      <c r="BU69">
        <v>-0.12376225441677341</v>
      </c>
      <c r="BV69">
        <v>-9.9986247698245045E-2</v>
      </c>
      <c r="BW69">
        <v>-0.13335678267690448</v>
      </c>
      <c r="BX69">
        <v>-0.14755719238647871</v>
      </c>
      <c r="BY69">
        <v>-0.15152819207977905</v>
      </c>
      <c r="BZ69">
        <v>-0.21371098595662449</v>
      </c>
      <c r="CA69">
        <v>-0.22700776042695914</v>
      </c>
      <c r="CB69">
        <v>-0.2588993968112322</v>
      </c>
      <c r="CC69">
        <v>-0.27785684978081809</v>
      </c>
      <c r="CD69">
        <v>-0.2994345327618273</v>
      </c>
      <c r="CE69">
        <v>-0.31296394302944558</v>
      </c>
      <c r="CF69">
        <v>-0.33210401984796772</v>
      </c>
      <c r="CG69">
        <v>-0.34603334749845238</v>
      </c>
      <c r="CH69">
        <v>-0.36759323102534119</v>
      </c>
      <c r="CI69">
        <v>-0.38825725235082564</v>
      </c>
      <c r="CJ69">
        <v>-0.41987868012341495</v>
      </c>
      <c r="CK69">
        <v>-0.42225707186692396</v>
      </c>
      <c r="CL69">
        <v>-0.48641013606319794</v>
      </c>
      <c r="CM69">
        <v>-0.52366928745541697</v>
      </c>
      <c r="CN69">
        <v>-0.56263151610440798</v>
      </c>
      <c r="CO69">
        <v>-0.59357240555648116</v>
      </c>
      <c r="CP69">
        <v>-0.61492795054158467</v>
      </c>
      <c r="CQ69">
        <v>-0.67820698240724231</v>
      </c>
      <c r="CR69">
        <v>-0.71886116481564466</v>
      </c>
      <c r="CS69">
        <v>-0.75071074386836356</v>
      </c>
      <c r="CT69">
        <v>-0.77332677389204851</v>
      </c>
      <c r="CU69">
        <v>-0.80707280975478957</v>
      </c>
      <c r="CV69">
        <v>-0.80857343529691605</v>
      </c>
      <c r="CW69">
        <v>-0.84173876662541491</v>
      </c>
      <c r="CX69">
        <v>-0.8305041387908888</v>
      </c>
      <c r="CY69">
        <v>-0.83118661621031364</v>
      </c>
      <c r="CZ69">
        <v>-0.87265597275302753</v>
      </c>
      <c r="DA69">
        <v>-0.87720285349702187</v>
      </c>
      <c r="DB69">
        <v>-0.87247808428862272</v>
      </c>
      <c r="DC69">
        <v>-0.90787119786903014</v>
      </c>
      <c r="DD69">
        <v>-0.9125814351622098</v>
      </c>
      <c r="DE69">
        <v>-0.94293948284010309</v>
      </c>
      <c r="DF69">
        <v>-0.95445703025694184</v>
      </c>
      <c r="DG69">
        <v>-0.82472180975459719</v>
      </c>
      <c r="DH69">
        <v>-0.83050413879088492</v>
      </c>
    </row>
    <row r="70" spans="1:112" x14ac:dyDescent="0.3">
      <c r="A70">
        <v>0.6151413716927886</v>
      </c>
      <c r="B70">
        <v>0.71387683393370072</v>
      </c>
      <c r="C70">
        <v>0.57259756627595193</v>
      </c>
      <c r="D70">
        <v>0.59614526947867619</v>
      </c>
      <c r="E70">
        <v>0.60419152323506364</v>
      </c>
      <c r="F70">
        <v>0.6869663862441342</v>
      </c>
      <c r="G70">
        <v>0.60183602629568111</v>
      </c>
      <c r="H70">
        <v>0.64559785209937237</v>
      </c>
      <c r="I70">
        <v>0.85971035714568944</v>
      </c>
      <c r="J70">
        <v>0.57887607174332034</v>
      </c>
      <c r="K70">
        <v>0.52247477475446313</v>
      </c>
      <c r="L70">
        <v>0.50592319980375822</v>
      </c>
      <c r="M70">
        <v>0.61541404195432781</v>
      </c>
      <c r="N70">
        <v>0.51697459588361627</v>
      </c>
      <c r="O70">
        <v>0.54875400410148756</v>
      </c>
      <c r="P70">
        <v>0.54575754312885283</v>
      </c>
      <c r="Q70">
        <v>0.44168881183831282</v>
      </c>
      <c r="R70">
        <v>0.36439038002653829</v>
      </c>
      <c r="S70">
        <v>0.38958144244828441</v>
      </c>
      <c r="T70">
        <v>0.5005144838934743</v>
      </c>
      <c r="U70">
        <v>0.35032154589527559</v>
      </c>
      <c r="V70">
        <v>0.45222881046663677</v>
      </c>
      <c r="W70">
        <v>0.46397087811651561</v>
      </c>
      <c r="X70">
        <v>0.41501998032464832</v>
      </c>
      <c r="Y70">
        <v>0.34735555764921117</v>
      </c>
      <c r="Z70">
        <v>0.44970074330479748</v>
      </c>
      <c r="AA70">
        <v>0.44647784506582144</v>
      </c>
      <c r="AB70">
        <v>0.49251059276709902</v>
      </c>
      <c r="AC70">
        <v>0.46859148068499257</v>
      </c>
      <c r="AD70">
        <v>0.44656392395717948</v>
      </c>
      <c r="AE70">
        <v>0.42981187765476347</v>
      </c>
      <c r="AF70">
        <v>0.45124405272306928</v>
      </c>
      <c r="AG70">
        <v>0.47954045697143649</v>
      </c>
      <c r="AH70">
        <v>0.44727379223113006</v>
      </c>
      <c r="AI70">
        <v>0.45626473347556024</v>
      </c>
      <c r="AJ70">
        <v>0.37271910861083918</v>
      </c>
      <c r="AK70">
        <v>0.28416270800678589</v>
      </c>
      <c r="AL70">
        <v>0.27152785056938228</v>
      </c>
      <c r="AM70">
        <v>0.25331589780087482</v>
      </c>
      <c r="AN70">
        <v>0.23060865153342258</v>
      </c>
      <c r="AO70">
        <v>0.15306204708042231</v>
      </c>
      <c r="AP70">
        <v>0.28368164053412942</v>
      </c>
      <c r="AQ70">
        <v>0.19566134210640918</v>
      </c>
      <c r="AR70">
        <v>0.2375546948164847</v>
      </c>
      <c r="AS70">
        <v>0.141013183851456</v>
      </c>
      <c r="AT70">
        <v>0.10245354434786495</v>
      </c>
      <c r="AU70">
        <v>0.24337235455031098</v>
      </c>
      <c r="AV70">
        <v>0.21681384574247445</v>
      </c>
      <c r="AW70">
        <v>9.5844215483545339E-2</v>
      </c>
      <c r="AX70">
        <v>8.2121345445723914E-2</v>
      </c>
      <c r="AY70">
        <v>0.1389371900648356</v>
      </c>
      <c r="AZ70">
        <v>8.298843332365885E-2</v>
      </c>
      <c r="BA70">
        <v>0.16368334339347321</v>
      </c>
      <c r="BB70">
        <v>0.14991143675381982</v>
      </c>
      <c r="BC70">
        <v>0.11488318517050478</v>
      </c>
      <c r="BD70">
        <v>0.12484746809060511</v>
      </c>
      <c r="BE70">
        <v>0.10539387596504184</v>
      </c>
      <c r="BF70">
        <v>0.12431299453432081</v>
      </c>
      <c r="BG70">
        <v>0.13462525812399326</v>
      </c>
      <c r="BH70">
        <v>0.16131052391513115</v>
      </c>
      <c r="BI70">
        <v>3.8265082855534038E-2</v>
      </c>
      <c r="BJ70">
        <v>1.9674940026149779E-2</v>
      </c>
      <c r="BK70">
        <v>2.5626066435909117E-2</v>
      </c>
      <c r="BL70">
        <v>4.8826407155925483E-2</v>
      </c>
      <c r="BM70">
        <v>9.7658297981403838E-3</v>
      </c>
      <c r="BN70">
        <v>5.2311566796193316E-2</v>
      </c>
      <c r="BO70">
        <v>1.484864392355228E-2</v>
      </c>
      <c r="BP70">
        <v>3.8815217976116756E-2</v>
      </c>
      <c r="BQ70">
        <v>-2.3865868257138052E-2</v>
      </c>
      <c r="BR70">
        <v>-6.0202895340614328E-2</v>
      </c>
      <c r="BS70">
        <v>-4.3729809089057763E-2</v>
      </c>
      <c r="BT70">
        <v>-9.0924324878816298E-2</v>
      </c>
      <c r="BU70">
        <v>-0.12341829352506756</v>
      </c>
      <c r="BV70">
        <v>-9.3173712777128895E-2</v>
      </c>
      <c r="BW70">
        <v>-0.15080564129945018</v>
      </c>
      <c r="BX70">
        <v>-0.16653227250322164</v>
      </c>
      <c r="BY70">
        <v>-0.19481666071332804</v>
      </c>
      <c r="BZ70">
        <v>-0.22615677883836463</v>
      </c>
      <c r="CA70">
        <v>-0.22514527287274397</v>
      </c>
      <c r="CB70">
        <v>-0.26563558981215379</v>
      </c>
      <c r="CC70">
        <v>-0.28839560600934194</v>
      </c>
      <c r="CD70">
        <v>-0.29573715457902572</v>
      </c>
      <c r="CE70">
        <v>-0.33393312285740107</v>
      </c>
      <c r="CF70">
        <v>-0.32966832436041316</v>
      </c>
      <c r="CG70">
        <v>-0.34484154920856608</v>
      </c>
      <c r="CH70">
        <v>-0.38065891545763136</v>
      </c>
      <c r="CI70">
        <v>-0.39673228461658838</v>
      </c>
      <c r="CJ70">
        <v>-0.42031279327932453</v>
      </c>
      <c r="CK70">
        <v>-0.42962379961412051</v>
      </c>
      <c r="CL70">
        <v>-0.45856725553345384</v>
      </c>
      <c r="CM70">
        <v>-0.53516234778345084</v>
      </c>
      <c r="CN70">
        <v>-0.56910152996519758</v>
      </c>
      <c r="CO70">
        <v>-0.60097673849564637</v>
      </c>
      <c r="CP70">
        <v>-0.59864844873605261</v>
      </c>
      <c r="CQ70">
        <v>-0.66167037263080541</v>
      </c>
      <c r="CR70">
        <v>-0.68488122605340285</v>
      </c>
      <c r="CS70">
        <v>-0.76708882823389379</v>
      </c>
      <c r="CT70">
        <v>-0.78617323737519873</v>
      </c>
      <c r="CU70">
        <v>-0.81113903063936554</v>
      </c>
      <c r="CV70">
        <v>-0.81091199011165738</v>
      </c>
      <c r="CW70">
        <v>-0.86797693165605949</v>
      </c>
      <c r="CX70">
        <v>-0.84500926331537618</v>
      </c>
      <c r="CY70">
        <v>-0.85239633030593531</v>
      </c>
      <c r="CZ70">
        <v>-0.87690951428721509</v>
      </c>
      <c r="DA70">
        <v>-0.87553627605695528</v>
      </c>
      <c r="DB70">
        <v>-0.86509692966539775</v>
      </c>
      <c r="DC70">
        <v>-0.93378742521688773</v>
      </c>
      <c r="DD70">
        <v>-0.89485306724143532</v>
      </c>
      <c r="DE70">
        <v>-0.96392823986830134</v>
      </c>
      <c r="DF70">
        <v>-0.95786202055367464</v>
      </c>
      <c r="DG70">
        <v>-0.81045806363995021</v>
      </c>
      <c r="DH70">
        <v>-0.8237829647940037</v>
      </c>
    </row>
    <row r="71" spans="1:112" x14ac:dyDescent="0.3">
      <c r="A71">
        <v>0.61096598071048247</v>
      </c>
      <c r="B71">
        <v>0.71812834253015834</v>
      </c>
      <c r="C71">
        <v>0.57589729106400356</v>
      </c>
      <c r="D71">
        <v>0.60253055432175129</v>
      </c>
      <c r="E71">
        <v>0.62102119079659579</v>
      </c>
      <c r="F71">
        <v>0.71871202852366678</v>
      </c>
      <c r="G71">
        <v>0.65363458271257846</v>
      </c>
      <c r="H71">
        <v>0.68227198256389376</v>
      </c>
      <c r="I71">
        <v>0.87353769150197258</v>
      </c>
      <c r="J71">
        <v>0.59413903476230978</v>
      </c>
      <c r="K71">
        <v>0.53075536829811731</v>
      </c>
      <c r="L71">
        <v>0.50527685088064667</v>
      </c>
      <c r="M71">
        <v>0.60635733991675689</v>
      </c>
      <c r="N71">
        <v>0.52699858448025261</v>
      </c>
      <c r="O71">
        <v>0.57880419658665505</v>
      </c>
      <c r="P71">
        <v>0.57449964326258618</v>
      </c>
      <c r="Q71">
        <v>0.68146980908493626</v>
      </c>
      <c r="R71">
        <v>0.58855515877326914</v>
      </c>
      <c r="S71">
        <v>0.56978715491583132</v>
      </c>
      <c r="T71">
        <v>0.63515598392318839</v>
      </c>
      <c r="U71">
        <v>0.41106042936373471</v>
      </c>
      <c r="V71">
        <v>0.45175224635022682</v>
      </c>
      <c r="W71">
        <v>0.46751638030911341</v>
      </c>
      <c r="X71">
        <v>0.42520705480411031</v>
      </c>
      <c r="Y71">
        <v>0.39275758959462531</v>
      </c>
      <c r="Z71">
        <v>0.4273763166403165</v>
      </c>
      <c r="AA71">
        <v>0.45637110441107492</v>
      </c>
      <c r="AB71">
        <v>0.45443492188104045</v>
      </c>
      <c r="AC71">
        <v>0.39493782301639602</v>
      </c>
      <c r="AD71">
        <v>0.43026136513359192</v>
      </c>
      <c r="AE71">
        <v>0.43998560106621426</v>
      </c>
      <c r="AF71">
        <v>0.42975513459318249</v>
      </c>
      <c r="AG71">
        <v>0.47684950762070294</v>
      </c>
      <c r="AH71">
        <v>0.48155757933856619</v>
      </c>
      <c r="AI71">
        <v>0.52106132457806031</v>
      </c>
      <c r="AJ71">
        <v>0.34374004417406395</v>
      </c>
      <c r="AK71">
        <v>0.28504103189499813</v>
      </c>
      <c r="AL71">
        <v>0.29322282439563063</v>
      </c>
      <c r="AM71">
        <v>0.22497754141278314</v>
      </c>
      <c r="AN71">
        <v>0.27142150505850138</v>
      </c>
      <c r="AO71">
        <v>0.17652193730000337</v>
      </c>
      <c r="AP71">
        <v>0.21155096820144803</v>
      </c>
      <c r="AQ71">
        <v>0.25302292949554034</v>
      </c>
      <c r="AR71">
        <v>0.23007935002800098</v>
      </c>
      <c r="AS71">
        <v>0.14344189006124761</v>
      </c>
      <c r="AT71">
        <v>0.12949764907956376</v>
      </c>
      <c r="AU71">
        <v>0.22896108773847235</v>
      </c>
      <c r="AV71">
        <v>0.20849404893996235</v>
      </c>
      <c r="AW71">
        <v>9.8573956715276342E-2</v>
      </c>
      <c r="AX71">
        <v>5.8989748252235484E-2</v>
      </c>
      <c r="AY71">
        <v>0.10933733600652319</v>
      </c>
      <c r="AZ71">
        <v>5.562631042110245E-2</v>
      </c>
      <c r="BA71">
        <v>0.16476214295885724</v>
      </c>
      <c r="BB71">
        <v>0.15113979953550627</v>
      </c>
      <c r="BC71">
        <v>7.9433961393589866E-2</v>
      </c>
      <c r="BD71">
        <v>0.14110531908283011</v>
      </c>
      <c r="BE71">
        <v>5.6418725914668795E-2</v>
      </c>
      <c r="BF71">
        <v>0.11129410019755127</v>
      </c>
      <c r="BG71">
        <v>0.14951732142426974</v>
      </c>
      <c r="BH71">
        <v>0.18302358560909013</v>
      </c>
      <c r="BI71">
        <v>4.2287839230715246E-2</v>
      </c>
      <c r="BJ71">
        <v>-1.9276885205076175E-2</v>
      </c>
      <c r="BK71">
        <v>-6.9040927223457333E-3</v>
      </c>
      <c r="BL71">
        <v>3.3642999639643019E-2</v>
      </c>
      <c r="BM71">
        <v>-1.140486303312498E-2</v>
      </c>
      <c r="BN71">
        <v>2.4104993689868265E-2</v>
      </c>
      <c r="BO71">
        <v>9.2100992187520488E-3</v>
      </c>
      <c r="BP71">
        <v>-1.7112745063014235E-2</v>
      </c>
      <c r="BQ71">
        <v>-4.4518930704529476E-4</v>
      </c>
      <c r="BR71">
        <v>-5.9308374892207527E-2</v>
      </c>
      <c r="BS71">
        <v>-6.1884261578300008E-2</v>
      </c>
      <c r="BT71">
        <v>-9.2765383328738724E-2</v>
      </c>
      <c r="BU71">
        <v>-0.10952240688251764</v>
      </c>
      <c r="BV71">
        <v>-0.12687079474962273</v>
      </c>
      <c r="BW71">
        <v>-0.17618268934241887</v>
      </c>
      <c r="BX71">
        <v>-0.18431908075797593</v>
      </c>
      <c r="BY71">
        <v>-0.19903855762434203</v>
      </c>
      <c r="BZ71">
        <v>-0.24814286901451243</v>
      </c>
      <c r="CA71">
        <v>-0.24439051939596224</v>
      </c>
      <c r="CB71">
        <v>-0.28482881979691732</v>
      </c>
      <c r="CC71">
        <v>-0.3175523203866813</v>
      </c>
      <c r="CD71">
        <v>-0.30675555265646476</v>
      </c>
      <c r="CE71">
        <v>-0.35044768605982596</v>
      </c>
      <c r="CF71">
        <v>-0.38723563224040564</v>
      </c>
      <c r="CG71">
        <v>-0.37815124352017315</v>
      </c>
      <c r="CH71">
        <v>-0.3807321158873323</v>
      </c>
      <c r="CI71">
        <v>-0.4222277637425908</v>
      </c>
      <c r="CJ71">
        <v>-0.42749201796322017</v>
      </c>
      <c r="CK71">
        <v>-0.42671207618991891</v>
      </c>
      <c r="CL71">
        <v>-0.51828241088753746</v>
      </c>
      <c r="CM71">
        <v>-0.55019811217207837</v>
      </c>
      <c r="CN71">
        <v>-0.59237878491628915</v>
      </c>
      <c r="CO71">
        <v>-0.62796894560959904</v>
      </c>
      <c r="CP71">
        <v>-0.63432674686634516</v>
      </c>
      <c r="CQ71">
        <v>-0.68367020512569432</v>
      </c>
      <c r="CR71">
        <v>-0.71499051996932328</v>
      </c>
      <c r="CS71">
        <v>-0.77221371953052309</v>
      </c>
      <c r="CT71">
        <v>-0.79627808765485264</v>
      </c>
      <c r="CU71">
        <v>-0.80588072212573458</v>
      </c>
      <c r="CV71">
        <v>-0.84538021978040345</v>
      </c>
      <c r="CW71">
        <v>-0.85582070280320932</v>
      </c>
      <c r="CX71">
        <v>-0.88643168902241243</v>
      </c>
      <c r="CY71">
        <v>-0.87538105473817063</v>
      </c>
      <c r="CZ71">
        <v>-0.86622898170489149</v>
      </c>
      <c r="DA71">
        <v>-0.90579139024006772</v>
      </c>
      <c r="DB71">
        <v>-0.89182057476960253</v>
      </c>
      <c r="DC71">
        <v>-0.94590402269377938</v>
      </c>
      <c r="DD71">
        <v>-0.9158379863707935</v>
      </c>
      <c r="DE71">
        <v>-0.9686677122068027</v>
      </c>
      <c r="DF71">
        <v>-0.99406235321477254</v>
      </c>
      <c r="DG71">
        <v>-0.8220248128340617</v>
      </c>
      <c r="DH71">
        <v>-0.86858049880372312</v>
      </c>
    </row>
    <row r="72" spans="1:112" x14ac:dyDescent="0.3">
      <c r="A72">
        <v>0.62922164822113835</v>
      </c>
      <c r="B72">
        <v>0.7449409396305896</v>
      </c>
      <c r="C72">
        <v>0.6008159600336993</v>
      </c>
      <c r="D72">
        <v>0.62173119481411931</v>
      </c>
      <c r="E72">
        <v>0.64101340370971005</v>
      </c>
      <c r="F72">
        <v>0.74563901993816317</v>
      </c>
      <c r="G72">
        <v>0.69805383624157924</v>
      </c>
      <c r="H72">
        <v>0.73760757775928798</v>
      </c>
      <c r="I72">
        <v>0.91257878008759219</v>
      </c>
      <c r="J72">
        <v>0.62970064147358451</v>
      </c>
      <c r="K72">
        <v>0.55930850756055606</v>
      </c>
      <c r="L72">
        <v>0.53838329234324411</v>
      </c>
      <c r="M72">
        <v>0.61799418754145574</v>
      </c>
      <c r="N72">
        <v>0.53048215067166093</v>
      </c>
      <c r="O72">
        <v>0.58473490883563883</v>
      </c>
      <c r="P72">
        <v>0.60111465027920508</v>
      </c>
      <c r="Q72">
        <v>0.45311206463683423</v>
      </c>
      <c r="R72">
        <v>0.42216508414044035</v>
      </c>
      <c r="S72">
        <v>0.43315879229386273</v>
      </c>
      <c r="T72">
        <v>0.49954471835367664</v>
      </c>
      <c r="U72">
        <v>0.37776202516118212</v>
      </c>
      <c r="V72">
        <v>0.4362802952649476</v>
      </c>
      <c r="W72">
        <v>0.43575191228067611</v>
      </c>
      <c r="X72">
        <v>0.40811948002695697</v>
      </c>
      <c r="Y72">
        <v>0.37544435375625268</v>
      </c>
      <c r="Z72">
        <v>0.41973338504489399</v>
      </c>
      <c r="AA72">
        <v>0.41959015960781071</v>
      </c>
      <c r="AB72">
        <v>0.44016413653380349</v>
      </c>
      <c r="AC72">
        <v>0.39359818211692371</v>
      </c>
      <c r="AD72">
        <v>0.44534250397748798</v>
      </c>
      <c r="AE72">
        <v>0.46332704515298778</v>
      </c>
      <c r="AF72">
        <v>0.47662323436059784</v>
      </c>
      <c r="AG72">
        <v>0.4583445594141789</v>
      </c>
      <c r="AH72">
        <v>0.46889856626494003</v>
      </c>
      <c r="AI72">
        <v>0.49370964170644133</v>
      </c>
      <c r="AJ72">
        <v>0.36804428617957696</v>
      </c>
      <c r="AK72">
        <v>0.23152990193461645</v>
      </c>
      <c r="AL72">
        <v>0.29527532822471175</v>
      </c>
      <c r="AM72">
        <v>0.2803437328312558</v>
      </c>
      <c r="AN72">
        <v>0.26985510269230978</v>
      </c>
      <c r="AO72">
        <v>0.19549274091631269</v>
      </c>
      <c r="AP72">
        <v>0.25984362824172108</v>
      </c>
      <c r="AQ72">
        <v>0.19853477247464127</v>
      </c>
      <c r="AR72">
        <v>0.27894334543653831</v>
      </c>
      <c r="AS72">
        <v>0.12541759051845364</v>
      </c>
      <c r="AT72">
        <v>0.14492901180977319</v>
      </c>
      <c r="AU72">
        <v>0.24939134393025847</v>
      </c>
      <c r="AV72">
        <v>0.19273349963904432</v>
      </c>
      <c r="AW72">
        <v>0.11026175024219009</v>
      </c>
      <c r="AX72">
        <v>6.3978686569879969E-2</v>
      </c>
      <c r="AY72">
        <v>0.1084793273850177</v>
      </c>
      <c r="AZ72">
        <v>4.5462981868276291E-2</v>
      </c>
      <c r="BA72">
        <v>0.12920683648463799</v>
      </c>
      <c r="BB72">
        <v>0.1435141841827054</v>
      </c>
      <c r="BC72">
        <v>8.7512749175919932E-2</v>
      </c>
      <c r="BD72">
        <v>0.13645739295732062</v>
      </c>
      <c r="BE72">
        <v>7.1259592438920424E-2</v>
      </c>
      <c r="BF72">
        <v>7.0879041142355576E-2</v>
      </c>
      <c r="BG72">
        <v>0.124888833325852</v>
      </c>
      <c r="BH72">
        <v>0.18159704914454539</v>
      </c>
      <c r="BI72">
        <v>7.3261442918024292E-2</v>
      </c>
      <c r="BJ72">
        <v>2.9260003327971382E-3</v>
      </c>
      <c r="BK72">
        <v>-1.7404196848064192E-2</v>
      </c>
      <c r="BL72">
        <v>1.3865403097939107E-2</v>
      </c>
      <c r="BM72">
        <v>-2.2475986814110365E-3</v>
      </c>
      <c r="BN72">
        <v>2.7631861202548624E-2</v>
      </c>
      <c r="BO72">
        <v>1.5770906821266615E-2</v>
      </c>
      <c r="BP72">
        <v>2.6085502786006711E-4</v>
      </c>
      <c r="BQ72">
        <v>-3.4738076013344929E-2</v>
      </c>
      <c r="BR72">
        <v>-5.2291619854167595E-2</v>
      </c>
      <c r="BS72">
        <v>-5.9088098037677846E-2</v>
      </c>
      <c r="BT72">
        <v>-8.2033264136055176E-2</v>
      </c>
      <c r="BU72">
        <v>-0.12279858935738115</v>
      </c>
      <c r="BV72">
        <v>-0.10551729952366505</v>
      </c>
      <c r="BW72">
        <v>-0.18097202929451783</v>
      </c>
      <c r="BX72">
        <v>-0.17058063850094085</v>
      </c>
      <c r="BY72">
        <v>-0.21530703092899592</v>
      </c>
      <c r="BZ72">
        <v>-0.24548661295677496</v>
      </c>
      <c r="CA72">
        <v>-0.27822305002005593</v>
      </c>
      <c r="CB72">
        <v>-0.27599499720629883</v>
      </c>
      <c r="CC72">
        <v>-0.28874736914471694</v>
      </c>
      <c r="CD72">
        <v>-0.29813505155180636</v>
      </c>
      <c r="CE72">
        <v>-0.35150114201616522</v>
      </c>
      <c r="CF72">
        <v>-0.36294763646964895</v>
      </c>
      <c r="CG72">
        <v>-0.38339970320649491</v>
      </c>
      <c r="CH72">
        <v>-0.4030552648615795</v>
      </c>
      <c r="CI72">
        <v>-0.41593643734719365</v>
      </c>
      <c r="CJ72">
        <v>-0.43296751669529049</v>
      </c>
      <c r="CK72">
        <v>-0.43616442346885853</v>
      </c>
      <c r="CL72">
        <v>-0.46375886183527354</v>
      </c>
      <c r="CM72">
        <v>-0.53148724291489102</v>
      </c>
      <c r="CN72">
        <v>-0.56657690752589485</v>
      </c>
      <c r="CO72">
        <v>-0.59797727384405297</v>
      </c>
      <c r="CP72">
        <v>-0.61209398164826367</v>
      </c>
      <c r="CQ72">
        <v>-0.69572243324166994</v>
      </c>
      <c r="CR72">
        <v>-0.68951529145676371</v>
      </c>
      <c r="CS72">
        <v>-0.76380282118944731</v>
      </c>
      <c r="CT72">
        <v>-0.7624006241847574</v>
      </c>
      <c r="CU72">
        <v>-0.80017912700612059</v>
      </c>
      <c r="CV72">
        <v>-0.806199761241299</v>
      </c>
      <c r="CW72">
        <v>-0.86092122980308983</v>
      </c>
      <c r="CX72">
        <v>-0.86822832041636921</v>
      </c>
      <c r="CY72">
        <v>-0.8867661715552313</v>
      </c>
      <c r="CZ72">
        <v>-0.90276118100439728</v>
      </c>
      <c r="DA72">
        <v>-0.9036349250529947</v>
      </c>
      <c r="DB72">
        <v>-0.88326816449041357</v>
      </c>
      <c r="DC72">
        <v>-0.91928936326078958</v>
      </c>
      <c r="DD72">
        <v>-0.9123467816044547</v>
      </c>
      <c r="DE72">
        <v>-0.94306545042510925</v>
      </c>
      <c r="DF72">
        <v>-0.9623450278532012</v>
      </c>
      <c r="DG72">
        <v>-0.80986635053605216</v>
      </c>
      <c r="DH72">
        <v>-0.85379508017170702</v>
      </c>
    </row>
    <row r="73" spans="1:112" x14ac:dyDescent="0.3">
      <c r="A73">
        <v>0.63172630601990487</v>
      </c>
      <c r="B73">
        <v>0.73995018074253938</v>
      </c>
      <c r="C73">
        <v>0.59827819582099862</v>
      </c>
      <c r="D73">
        <v>0.61988892018493913</v>
      </c>
      <c r="E73">
        <v>0.629756628047349</v>
      </c>
      <c r="F73">
        <v>0.73241679312308627</v>
      </c>
      <c r="G73">
        <v>0.69307105605940422</v>
      </c>
      <c r="H73">
        <v>0.74531479534736944</v>
      </c>
      <c r="I73">
        <v>0.92950661209839314</v>
      </c>
      <c r="J73">
        <v>0.65340657382341227</v>
      </c>
      <c r="K73">
        <v>0.56823497133320666</v>
      </c>
      <c r="L73">
        <v>0.5615083954727329</v>
      </c>
      <c r="M73">
        <v>0.63513813181136791</v>
      </c>
      <c r="N73">
        <v>0.50944588490190434</v>
      </c>
      <c r="O73">
        <v>0.54499969287236993</v>
      </c>
      <c r="P73">
        <v>0.56458664358070776</v>
      </c>
      <c r="Q73">
        <v>0.56491886029979976</v>
      </c>
      <c r="R73">
        <v>0.49174944269210252</v>
      </c>
      <c r="S73">
        <v>0.54998519738226226</v>
      </c>
      <c r="T73">
        <v>0.59841204671130799</v>
      </c>
      <c r="U73">
        <v>0.38711003876837502</v>
      </c>
      <c r="V73">
        <v>0.46203725445440086</v>
      </c>
      <c r="W73">
        <v>0.47086456936778542</v>
      </c>
      <c r="X73">
        <v>0.36663196351571281</v>
      </c>
      <c r="Y73">
        <v>0.35115625374192</v>
      </c>
      <c r="Z73">
        <v>0.43350078571812739</v>
      </c>
      <c r="AA73">
        <v>0.47406768109562142</v>
      </c>
      <c r="AB73">
        <v>0.44888160798401749</v>
      </c>
      <c r="AC73">
        <v>0.40801946012983276</v>
      </c>
      <c r="AD73">
        <v>0.40308518620040684</v>
      </c>
      <c r="AE73">
        <v>0.482789894899743</v>
      </c>
      <c r="AF73">
        <v>0.43398996461744305</v>
      </c>
      <c r="AG73">
        <v>0.50752758062126979</v>
      </c>
      <c r="AH73">
        <v>0.46067108159759212</v>
      </c>
      <c r="AI73">
        <v>0.49582119426444005</v>
      </c>
      <c r="AJ73">
        <v>0.39075723851388361</v>
      </c>
      <c r="AK73">
        <v>0.27604583342050915</v>
      </c>
      <c r="AL73">
        <v>0.23956459324480725</v>
      </c>
      <c r="AM73">
        <v>0.26250446359919438</v>
      </c>
      <c r="AN73">
        <v>0.27169465960962041</v>
      </c>
      <c r="AO73">
        <v>0.1952931101075856</v>
      </c>
      <c r="AP73">
        <v>0.27978932587481414</v>
      </c>
      <c r="AQ73">
        <v>0.240962431610422</v>
      </c>
      <c r="AR73">
        <v>0.20229877720145234</v>
      </c>
      <c r="AS73">
        <v>0.16443757546955906</v>
      </c>
      <c r="AT73">
        <v>0.10371741097710756</v>
      </c>
      <c r="AU73">
        <v>0.24419104487072557</v>
      </c>
      <c r="AV73">
        <v>0.20601119820877906</v>
      </c>
      <c r="AW73">
        <v>9.2437560680106917E-2</v>
      </c>
      <c r="AX73">
        <v>6.1713073853438001E-2</v>
      </c>
      <c r="AY73">
        <v>0.11217620047080509</v>
      </c>
      <c r="AZ73">
        <v>4.4930786877934663E-2</v>
      </c>
      <c r="BA73">
        <v>0.14033196263300218</v>
      </c>
      <c r="BB73">
        <v>0.13755603722013729</v>
      </c>
      <c r="BC73">
        <v>8.0961658894439542E-2</v>
      </c>
      <c r="BD73">
        <v>0.12641754587565107</v>
      </c>
      <c r="BE73">
        <v>7.8038206241117278E-2</v>
      </c>
      <c r="BF73">
        <v>7.2052260943923974E-2</v>
      </c>
      <c r="BG73">
        <v>0.10549378566705754</v>
      </c>
      <c r="BH73">
        <v>0.18243210393854586</v>
      </c>
      <c r="BI73">
        <v>8.4749414865860184E-2</v>
      </c>
      <c r="BJ73">
        <v>3.5481529339854288E-2</v>
      </c>
      <c r="BK73">
        <v>-5.14171320507635E-3</v>
      </c>
      <c r="BL73">
        <v>-1.5103302351139382E-2</v>
      </c>
      <c r="BM73">
        <v>-1.1106750836950603E-2</v>
      </c>
      <c r="BN73">
        <v>2.2876866934810454E-2</v>
      </c>
      <c r="BO73">
        <v>1.7196796294813042E-2</v>
      </c>
      <c r="BP73">
        <v>-3.558149273702331E-2</v>
      </c>
      <c r="BQ73">
        <v>-3.8765645436163593E-2</v>
      </c>
      <c r="BR73">
        <v>-6.2482982016347201E-2</v>
      </c>
      <c r="BS73">
        <v>-2.8616853358459603E-2</v>
      </c>
      <c r="BT73">
        <v>-7.4608451638710133E-2</v>
      </c>
      <c r="BU73">
        <v>-0.1368741075433805</v>
      </c>
      <c r="BV73">
        <v>-0.10445902979003163</v>
      </c>
      <c r="BW73">
        <v>-0.16838505969049861</v>
      </c>
      <c r="BX73">
        <v>-0.19179481878575108</v>
      </c>
      <c r="BY73">
        <v>-0.21413561820728955</v>
      </c>
      <c r="BZ73">
        <v>-0.27129935497602187</v>
      </c>
      <c r="CA73">
        <v>-0.28541920424672845</v>
      </c>
      <c r="CB73">
        <v>-0.29019217302994926</v>
      </c>
      <c r="CC73">
        <v>-0.30145141546379051</v>
      </c>
      <c r="CD73">
        <v>-0.31270571319210944</v>
      </c>
      <c r="CE73">
        <v>-0.36175722105245378</v>
      </c>
      <c r="CF73">
        <v>-0.39041268007661473</v>
      </c>
      <c r="CG73">
        <v>-0.39952040865237587</v>
      </c>
      <c r="CH73">
        <v>-0.42585998542860853</v>
      </c>
      <c r="CI73">
        <v>-0.4458900214407413</v>
      </c>
      <c r="CJ73">
        <v>-0.4623008034460781</v>
      </c>
      <c r="CK73">
        <v>-0.42761348821902251</v>
      </c>
      <c r="CL73">
        <v>-0.47459237365499535</v>
      </c>
      <c r="CM73">
        <v>-0.52945352974033821</v>
      </c>
      <c r="CN73">
        <v>-0.58780678425016253</v>
      </c>
      <c r="CO73">
        <v>-0.5965227790329134</v>
      </c>
      <c r="CP73">
        <v>-0.61594259871794776</v>
      </c>
      <c r="CQ73">
        <v>-0.69401501769797647</v>
      </c>
      <c r="CR73">
        <v>-0.69713925748601535</v>
      </c>
      <c r="CS73">
        <v>-0.72832506096113303</v>
      </c>
      <c r="CT73">
        <v>-0.78040183069933244</v>
      </c>
      <c r="CU73">
        <v>-0.82528603511166254</v>
      </c>
      <c r="CV73">
        <v>-0.82090504931634345</v>
      </c>
      <c r="CW73">
        <v>-0.85851130721864377</v>
      </c>
      <c r="CX73">
        <v>-0.88801437990136145</v>
      </c>
      <c r="CY73">
        <v>-0.89204640433801752</v>
      </c>
      <c r="CZ73">
        <v>-0.91536897374995707</v>
      </c>
      <c r="DA73">
        <v>-0.93106037753022419</v>
      </c>
      <c r="DB73">
        <v>-0.8846470749916524</v>
      </c>
      <c r="DC73">
        <v>-0.93068977839070943</v>
      </c>
      <c r="DD73">
        <v>-0.91209028228825839</v>
      </c>
      <c r="DE73">
        <v>-0.95627205976172902</v>
      </c>
      <c r="DF73">
        <v>-0.97720685331186175</v>
      </c>
      <c r="DG73">
        <v>-0.8023205164069761</v>
      </c>
      <c r="DH73">
        <v>-0.86046667936225707</v>
      </c>
    </row>
    <row r="74" spans="1:112" x14ac:dyDescent="0.3">
      <c r="A74">
        <v>0.65292345169892707</v>
      </c>
      <c r="B74">
        <v>0.74127552413562703</v>
      </c>
      <c r="C74">
        <v>0.59059464046467214</v>
      </c>
      <c r="D74">
        <v>0.61856252944756107</v>
      </c>
      <c r="E74">
        <v>0.62521930638373668</v>
      </c>
      <c r="F74">
        <v>0.71812254000458686</v>
      </c>
      <c r="G74">
        <v>0.67585185645969026</v>
      </c>
      <c r="H74">
        <v>0.73486551521785859</v>
      </c>
      <c r="I74">
        <v>0.9270755756501794</v>
      </c>
      <c r="J74">
        <v>0.68779063766030857</v>
      </c>
      <c r="K74">
        <v>0.5939865554054139</v>
      </c>
      <c r="L74">
        <v>0.57100437568769224</v>
      </c>
      <c r="M74">
        <v>0.65515218961337662</v>
      </c>
      <c r="N74">
        <v>0.52395197695155316</v>
      </c>
      <c r="O74">
        <v>0.51461418154377514</v>
      </c>
      <c r="P74">
        <v>0.52097962543393039</v>
      </c>
      <c r="Q74">
        <v>0.5373991223403547</v>
      </c>
      <c r="R74">
        <v>0.46590876288657618</v>
      </c>
      <c r="S74">
        <v>0.48795694308402537</v>
      </c>
      <c r="T74">
        <v>0.55732488759993615</v>
      </c>
      <c r="U74">
        <v>0.37406619444452727</v>
      </c>
      <c r="V74">
        <v>0.45916783308318843</v>
      </c>
      <c r="W74">
        <v>0.47034097936460023</v>
      </c>
      <c r="X74">
        <v>0.40825603426519663</v>
      </c>
      <c r="Y74">
        <v>0.3348987099737763</v>
      </c>
      <c r="Z74">
        <v>0.41132025390121496</v>
      </c>
      <c r="AA74">
        <v>0.44597038164256325</v>
      </c>
      <c r="AB74">
        <v>0.46027829653812968</v>
      </c>
      <c r="AC74">
        <v>0.48409008772087758</v>
      </c>
      <c r="AD74">
        <v>0.40212868986269945</v>
      </c>
      <c r="AE74">
        <v>0.47164487682967987</v>
      </c>
      <c r="AF74">
        <v>0.45621912726353925</v>
      </c>
      <c r="AG74">
        <v>0.46622600208068382</v>
      </c>
      <c r="AH74">
        <v>0.51225945950333152</v>
      </c>
      <c r="AI74">
        <v>0.48186596594204817</v>
      </c>
      <c r="AJ74">
        <v>0.3736124258889435</v>
      </c>
      <c r="AK74">
        <v>0.29748676449236211</v>
      </c>
      <c r="AL74">
        <v>0.29285587659487461</v>
      </c>
      <c r="AM74">
        <v>0.22385714740900492</v>
      </c>
      <c r="AN74">
        <v>0.27633504872071352</v>
      </c>
      <c r="AO74">
        <v>0.20326165689468809</v>
      </c>
      <c r="AP74">
        <v>0.2664145651818618</v>
      </c>
      <c r="AQ74">
        <v>0.27481649622658155</v>
      </c>
      <c r="AR74">
        <v>0.29067209318579007</v>
      </c>
      <c r="AS74">
        <v>0.10409077377462167</v>
      </c>
      <c r="AT74">
        <v>0.16039703588000334</v>
      </c>
      <c r="AU74">
        <v>0.26351371481817759</v>
      </c>
      <c r="AV74">
        <v>0.20000944621029731</v>
      </c>
      <c r="AW74">
        <v>0.11261187152847174</v>
      </c>
      <c r="AX74">
        <v>6.1519101606094667E-2</v>
      </c>
      <c r="AY74">
        <v>0.10002165274600146</v>
      </c>
      <c r="AZ74">
        <v>5.6192608945585934E-2</v>
      </c>
      <c r="BA74">
        <v>0.11551451732576964</v>
      </c>
      <c r="BB74">
        <v>0.1393555784115264</v>
      </c>
      <c r="BC74">
        <v>6.0091815379124475E-2</v>
      </c>
      <c r="BD74">
        <v>0.13212022619974279</v>
      </c>
      <c r="BE74">
        <v>6.0257402281577249E-2</v>
      </c>
      <c r="BF74">
        <v>8.5960611081013619E-2</v>
      </c>
      <c r="BG74">
        <v>0.10480364509193964</v>
      </c>
      <c r="BH74">
        <v>0.15681424816816225</v>
      </c>
      <c r="BI74">
        <v>7.1944537632789671E-2</v>
      </c>
      <c r="BJ74">
        <v>5.2173821456777465E-2</v>
      </c>
      <c r="BK74">
        <v>2.2850553150785838E-2</v>
      </c>
      <c r="BL74">
        <v>1.4110842144048522E-2</v>
      </c>
      <c r="BM74">
        <v>-4.8011769190030376E-2</v>
      </c>
      <c r="BN74">
        <v>9.3529114458587252E-3</v>
      </c>
      <c r="BO74">
        <v>-6.8494188424627848E-3</v>
      </c>
      <c r="BP74">
        <v>-1.9411111004819785E-2</v>
      </c>
      <c r="BQ74">
        <v>-5.363190540546376E-2</v>
      </c>
      <c r="BR74">
        <v>-6.9529004727821142E-2</v>
      </c>
      <c r="BS74">
        <v>-5.5001244043300986E-2</v>
      </c>
      <c r="BT74">
        <v>-8.5395567216594623E-2</v>
      </c>
      <c r="BU74">
        <v>-0.12214280487224435</v>
      </c>
      <c r="BV74">
        <v>-9.4680059647637635E-2</v>
      </c>
      <c r="BW74">
        <v>-0.16640039882282678</v>
      </c>
      <c r="BX74">
        <v>-0.17781059324228163</v>
      </c>
      <c r="BY74">
        <v>-0.19882768633467071</v>
      </c>
      <c r="BZ74">
        <v>-0.25401143916904101</v>
      </c>
      <c r="CA74">
        <v>-0.29110671690931073</v>
      </c>
      <c r="CB74">
        <v>-0.3145244822076449</v>
      </c>
      <c r="CC74">
        <v>-0.31028839710011091</v>
      </c>
      <c r="CD74">
        <v>-0.32984522177455716</v>
      </c>
      <c r="CE74">
        <v>-0.34304724146861543</v>
      </c>
      <c r="CF74">
        <v>-0.37505878746447757</v>
      </c>
      <c r="CG74">
        <v>-0.40229429269889178</v>
      </c>
      <c r="CH74">
        <v>-0.41756277617750859</v>
      </c>
      <c r="CI74">
        <v>-0.45288893697449695</v>
      </c>
      <c r="CJ74">
        <v>-0.45164502679026242</v>
      </c>
      <c r="CK74">
        <v>-0.45822764479440076</v>
      </c>
      <c r="CL74">
        <v>-0.49403800269040449</v>
      </c>
      <c r="CM74">
        <v>-0.53909913383012542</v>
      </c>
      <c r="CN74">
        <v>-0.56932447307482303</v>
      </c>
      <c r="CO74">
        <v>-0.5983702776493337</v>
      </c>
      <c r="CP74">
        <v>-0.60902385888420729</v>
      </c>
      <c r="CQ74">
        <v>-0.6977636413540057</v>
      </c>
      <c r="CR74">
        <v>-0.70476659524598084</v>
      </c>
      <c r="CS74">
        <v>-0.74863626915312886</v>
      </c>
      <c r="CT74">
        <v>-0.76347771294802202</v>
      </c>
      <c r="CU74">
        <v>-0.7914100851364152</v>
      </c>
      <c r="CV74">
        <v>-0.80311924950604796</v>
      </c>
      <c r="CW74">
        <v>-0.87129920967469643</v>
      </c>
      <c r="CX74">
        <v>-0.87963478946070839</v>
      </c>
      <c r="CY74">
        <v>-0.87672527329707473</v>
      </c>
      <c r="CZ74">
        <v>-0.92598831878871346</v>
      </c>
      <c r="DA74">
        <v>-0.94396142374506531</v>
      </c>
      <c r="DB74">
        <v>-0.88975148295408124</v>
      </c>
      <c r="DC74">
        <v>-0.92438037854595512</v>
      </c>
      <c r="DD74">
        <v>-0.91215622985124711</v>
      </c>
      <c r="DE74">
        <v>-0.9632997520650336</v>
      </c>
      <c r="DF74">
        <v>-0.95589677429433395</v>
      </c>
      <c r="DG74">
        <v>-0.80798950879445874</v>
      </c>
      <c r="DH74">
        <v>-0.8540071121355054</v>
      </c>
    </row>
    <row r="75" spans="1:112" x14ac:dyDescent="0.3">
      <c r="A75">
        <v>0.67403509531155537</v>
      </c>
      <c r="B75">
        <v>0.73261083684592365</v>
      </c>
      <c r="C75">
        <v>0.56437398008183581</v>
      </c>
      <c r="D75">
        <v>0.59666266990590044</v>
      </c>
      <c r="E75">
        <v>0.60431540900444736</v>
      </c>
      <c r="F75">
        <v>0.6963040485656713</v>
      </c>
      <c r="G75">
        <v>0.64259789975014614</v>
      </c>
      <c r="H75">
        <v>0.69990237716264625</v>
      </c>
      <c r="I75">
        <v>0.89016280447556784</v>
      </c>
      <c r="J75">
        <v>0.68908815421840475</v>
      </c>
      <c r="K75">
        <v>0.61257423089574892</v>
      </c>
      <c r="L75">
        <v>0.57926558205047252</v>
      </c>
      <c r="M75">
        <v>0.64510975974247498</v>
      </c>
      <c r="N75">
        <v>0.52527463242538952</v>
      </c>
      <c r="O75">
        <v>0.51256122636993684</v>
      </c>
      <c r="P75">
        <v>0.48159758641688494</v>
      </c>
      <c r="Q75">
        <v>0.54892633428181814</v>
      </c>
      <c r="R75">
        <v>0.49610490956036357</v>
      </c>
      <c r="S75">
        <v>0.50558932908673337</v>
      </c>
      <c r="T75">
        <v>0.57663804238681038</v>
      </c>
      <c r="U75">
        <v>0.38364697967663508</v>
      </c>
      <c r="V75">
        <v>0.47920193655146603</v>
      </c>
      <c r="W75">
        <v>0.47797745160044974</v>
      </c>
      <c r="X75">
        <v>0.40623891345875801</v>
      </c>
      <c r="Y75">
        <v>0.35550456986519113</v>
      </c>
      <c r="Z75">
        <v>0.39300123381695351</v>
      </c>
      <c r="AA75">
        <v>0.40518526972989843</v>
      </c>
      <c r="AB75">
        <v>0.4511936283818837</v>
      </c>
      <c r="AC75">
        <v>0.52875111138727315</v>
      </c>
      <c r="AD75">
        <v>0.4574663876276307</v>
      </c>
      <c r="AE75">
        <v>0.47299058396839949</v>
      </c>
      <c r="AF75">
        <v>0.47653062822831732</v>
      </c>
      <c r="AG75">
        <v>0.50346555274052174</v>
      </c>
      <c r="AH75">
        <v>0.46635622044292535</v>
      </c>
      <c r="AI75">
        <v>0.52227844563771886</v>
      </c>
      <c r="AJ75">
        <v>0.37756957559727433</v>
      </c>
      <c r="AK75">
        <v>0.28923716189479193</v>
      </c>
      <c r="AL75">
        <v>0.2904646004736352</v>
      </c>
      <c r="AM75">
        <v>0.26039932965979146</v>
      </c>
      <c r="AN75">
        <v>0.21321620760104559</v>
      </c>
      <c r="AO75">
        <v>0.21920158045214763</v>
      </c>
      <c r="AP75">
        <v>0.28167672810707922</v>
      </c>
      <c r="AQ75">
        <v>0.24857176194842662</v>
      </c>
      <c r="AR75">
        <v>0.28213882499167608</v>
      </c>
      <c r="AS75">
        <v>0.16535564698078112</v>
      </c>
      <c r="AT75">
        <v>0.11723521912771852</v>
      </c>
      <c r="AU75">
        <v>0.29269379497492037</v>
      </c>
      <c r="AV75">
        <v>0.17583567025585917</v>
      </c>
      <c r="AW75">
        <v>0.10973794034950114</v>
      </c>
      <c r="AX75">
        <v>7.5900497989382684E-2</v>
      </c>
      <c r="AY75">
        <v>8.818823667493951E-2</v>
      </c>
      <c r="AZ75">
        <v>6.9358521627572986E-2</v>
      </c>
      <c r="BA75">
        <v>0.12704633480620767</v>
      </c>
      <c r="BB75">
        <v>0.12549625742739959</v>
      </c>
      <c r="BC75">
        <v>4.8643974233847413E-2</v>
      </c>
      <c r="BD75">
        <v>9.9379026701760798E-2</v>
      </c>
      <c r="BE75">
        <v>4.8022639851242353E-2</v>
      </c>
      <c r="BF75">
        <v>9.2070614674618995E-2</v>
      </c>
      <c r="BG75">
        <v>9.4536662779259747E-2</v>
      </c>
      <c r="BH75">
        <v>0.14119885932243822</v>
      </c>
      <c r="BI75">
        <v>4.7287837508264437E-2</v>
      </c>
      <c r="BJ75">
        <v>5.3038760159766642E-2</v>
      </c>
      <c r="BK75">
        <v>5.082500018020631E-2</v>
      </c>
      <c r="BL75">
        <v>5.2701384563817795E-2</v>
      </c>
      <c r="BM75">
        <v>-3.4794103699036058E-2</v>
      </c>
      <c r="BN75">
        <v>-6.8505898891204299E-3</v>
      </c>
      <c r="BO75">
        <v>-2.5142619754901143E-2</v>
      </c>
      <c r="BP75">
        <v>-1.9988646364041213E-2</v>
      </c>
      <c r="BQ75">
        <v>-4.2084037928717177E-2</v>
      </c>
      <c r="BR75">
        <v>-7.8561608449048845E-2</v>
      </c>
      <c r="BS75">
        <v>-4.0416015178117062E-2</v>
      </c>
      <c r="BT75">
        <v>-8.4500288310137048E-2</v>
      </c>
      <c r="BU75">
        <v>-0.11015724057875417</v>
      </c>
      <c r="BV75">
        <v>-0.10969404784921588</v>
      </c>
      <c r="BW75">
        <v>-0.17136115517767786</v>
      </c>
      <c r="BX75">
        <v>-0.17580388312264345</v>
      </c>
      <c r="BY75">
        <v>-0.19478276328379271</v>
      </c>
      <c r="BZ75">
        <v>-0.26703259733981488</v>
      </c>
      <c r="CA75">
        <v>-0.26651654820048598</v>
      </c>
      <c r="CB75">
        <v>-0.33100347906797178</v>
      </c>
      <c r="CC75">
        <v>-0.31913309188752004</v>
      </c>
      <c r="CD75">
        <v>-0.33193939633514497</v>
      </c>
      <c r="CE75">
        <v>-0.36221890106135879</v>
      </c>
      <c r="CF75">
        <v>-0.35387974798764144</v>
      </c>
      <c r="CG75">
        <v>-0.39464544254166267</v>
      </c>
      <c r="CH75">
        <v>-0.43830715411777876</v>
      </c>
      <c r="CI75">
        <v>-0.46471962629370567</v>
      </c>
      <c r="CJ75">
        <v>-0.48335360724770304</v>
      </c>
      <c r="CK75">
        <v>-0.46456238617199241</v>
      </c>
      <c r="CL75">
        <v>-0.50009067000021923</v>
      </c>
      <c r="CM75">
        <v>-0.53355301155060664</v>
      </c>
      <c r="CN75">
        <v>-0.56139569005919931</v>
      </c>
      <c r="CO75">
        <v>-0.59693994373873283</v>
      </c>
      <c r="CP75">
        <v>-0.59064206276370346</v>
      </c>
      <c r="CQ75">
        <v>-0.67690787018471221</v>
      </c>
      <c r="CR75">
        <v>-0.69499637074887788</v>
      </c>
      <c r="CS75">
        <v>-0.75820539911362028</v>
      </c>
      <c r="CT75">
        <v>-0.76387329348504962</v>
      </c>
      <c r="CU75">
        <v>-0.77577844999029355</v>
      </c>
      <c r="CV75">
        <v>-0.79686108570827308</v>
      </c>
      <c r="CW75">
        <v>-0.83074752011171427</v>
      </c>
      <c r="CX75">
        <v>-0.87067233596241767</v>
      </c>
      <c r="CY75">
        <v>-0.87346094700973886</v>
      </c>
      <c r="CZ75">
        <v>-0.93429562023036894</v>
      </c>
      <c r="DA75">
        <v>-0.94415239879755009</v>
      </c>
      <c r="DB75">
        <v>-0.90754530926804711</v>
      </c>
      <c r="DC75">
        <v>-0.93037995257670747</v>
      </c>
      <c r="DD75">
        <v>-0.90363523586020678</v>
      </c>
      <c r="DE75">
        <v>-0.95210837711598018</v>
      </c>
      <c r="DF75">
        <v>-0.95832324598597685</v>
      </c>
      <c r="DG75">
        <v>-0.79980271626229216</v>
      </c>
      <c r="DH75">
        <v>-0.86469598820580262</v>
      </c>
    </row>
    <row r="76" spans="1:112" x14ac:dyDescent="0.3">
      <c r="A76">
        <v>0.66404259946508626</v>
      </c>
      <c r="B76">
        <v>0.73478066943165354</v>
      </c>
      <c r="C76">
        <v>0.54870631394030933</v>
      </c>
      <c r="D76">
        <v>0.56230307731460172</v>
      </c>
      <c r="E76">
        <v>0.56749074979911907</v>
      </c>
      <c r="F76">
        <v>0.66640255811772842</v>
      </c>
      <c r="G76">
        <v>0.61006339218959371</v>
      </c>
      <c r="H76">
        <v>0.65944391955996118</v>
      </c>
      <c r="I76">
        <v>0.83444147697705773</v>
      </c>
      <c r="J76">
        <v>0.67131496062328</v>
      </c>
      <c r="K76">
        <v>0.60460665685041592</v>
      </c>
      <c r="L76">
        <v>0.58975356571927762</v>
      </c>
      <c r="M76">
        <v>0.65129629428211233</v>
      </c>
      <c r="N76">
        <v>0.49961754404154318</v>
      </c>
      <c r="O76">
        <v>0.507359601443923</v>
      </c>
      <c r="P76">
        <v>0.48921157771478141</v>
      </c>
      <c r="Q76">
        <v>0.61533668468855807</v>
      </c>
      <c r="R76">
        <v>0.50644872281177056</v>
      </c>
      <c r="S76">
        <v>0.5565990308987967</v>
      </c>
      <c r="T76">
        <v>0.61648982134770425</v>
      </c>
      <c r="U76">
        <v>0.34982914446875496</v>
      </c>
      <c r="V76">
        <v>0.48663408781007655</v>
      </c>
      <c r="W76">
        <v>0.48351255934210485</v>
      </c>
      <c r="X76">
        <v>0.39583778542675796</v>
      </c>
      <c r="Y76">
        <v>0.38928999638288819</v>
      </c>
      <c r="Z76">
        <v>0.40603624160428514</v>
      </c>
      <c r="AA76">
        <v>0.40690117569217638</v>
      </c>
      <c r="AB76">
        <v>0.46420696183166293</v>
      </c>
      <c r="AC76">
        <v>0.4220518230973373</v>
      </c>
      <c r="AD76">
        <v>0.4119572998716956</v>
      </c>
      <c r="AE76">
        <v>0.48553992397025508</v>
      </c>
      <c r="AF76">
        <v>0.49037800014640393</v>
      </c>
      <c r="AG76">
        <v>0.5148827264082434</v>
      </c>
      <c r="AH76">
        <v>0.48832767933826887</v>
      </c>
      <c r="AI76">
        <v>0.52353079957122772</v>
      </c>
      <c r="AJ76">
        <v>0.41749201161906424</v>
      </c>
      <c r="AK76">
        <v>0.29413891291172761</v>
      </c>
      <c r="AL76">
        <v>0.29356870052532114</v>
      </c>
      <c r="AM76">
        <v>0.27295687459547169</v>
      </c>
      <c r="AN76">
        <v>0.26098313067432705</v>
      </c>
      <c r="AO76">
        <v>0.1714420583687587</v>
      </c>
      <c r="AP76">
        <v>0.31993286428282092</v>
      </c>
      <c r="AQ76">
        <v>0.27464804102369145</v>
      </c>
      <c r="AR76">
        <v>0.28032294319377854</v>
      </c>
      <c r="AS76">
        <v>0.16952180814625245</v>
      </c>
      <c r="AT76">
        <v>0.14994530178249219</v>
      </c>
      <c r="AU76">
        <v>0.23066745050356646</v>
      </c>
      <c r="AV76">
        <v>0.22359377141618189</v>
      </c>
      <c r="AW76">
        <v>0.10275638467839374</v>
      </c>
      <c r="AX76">
        <v>7.4872130347446261E-2</v>
      </c>
      <c r="AY76">
        <v>0.13077429892867401</v>
      </c>
      <c r="AZ76">
        <v>5.0256685462964253E-2</v>
      </c>
      <c r="BA76">
        <v>0.14552533725163747</v>
      </c>
      <c r="BB76">
        <v>0.12946222926323939</v>
      </c>
      <c r="BC76">
        <v>4.4011226199589498E-2</v>
      </c>
      <c r="BD76">
        <v>0.11207185761434653</v>
      </c>
      <c r="BE76">
        <v>2.1683067823662871E-2</v>
      </c>
      <c r="BF76">
        <v>5.5470875115350052E-2</v>
      </c>
      <c r="BG76">
        <v>0.11477194343384682</v>
      </c>
      <c r="BH76">
        <v>0.13319086997864885</v>
      </c>
      <c r="BI76">
        <v>6.2297527144019808E-2</v>
      </c>
      <c r="BJ76">
        <v>1.2729767711345277E-2</v>
      </c>
      <c r="BK76">
        <v>3.4019184539357344E-2</v>
      </c>
      <c r="BL76">
        <v>5.9652908569974121E-2</v>
      </c>
      <c r="BM76">
        <v>9.7744125011682871E-3</v>
      </c>
      <c r="BN76">
        <v>1.2958092249321767E-2</v>
      </c>
      <c r="BO76">
        <v>-1.7821798367441556E-2</v>
      </c>
      <c r="BP76">
        <v>-5.3343978942954569E-2</v>
      </c>
      <c r="BQ76">
        <v>-5.1600332030195692E-2</v>
      </c>
      <c r="BR76">
        <v>-7.7579762137087283E-2</v>
      </c>
      <c r="BS76">
        <v>-6.6338533417141646E-2</v>
      </c>
      <c r="BT76">
        <v>-8.0872754511681355E-2</v>
      </c>
      <c r="BU76">
        <v>-0.11234086825041371</v>
      </c>
      <c r="BV76">
        <v>-7.9542697932779183E-2</v>
      </c>
      <c r="BW76">
        <v>-0.17239212301228338</v>
      </c>
      <c r="BX76">
        <v>-0.16560886548816217</v>
      </c>
      <c r="BY76">
        <v>-0.22240796350601361</v>
      </c>
      <c r="BZ76">
        <v>-0.25612486200542467</v>
      </c>
      <c r="CA76">
        <v>-0.29947923048968328</v>
      </c>
      <c r="CB76">
        <v>-0.33214585005995279</v>
      </c>
      <c r="CC76">
        <v>-0.3322202502087877</v>
      </c>
      <c r="CD76">
        <v>-0.349531501776706</v>
      </c>
      <c r="CE76">
        <v>-0.36589006792769596</v>
      </c>
      <c r="CF76">
        <v>-0.37874617085449586</v>
      </c>
      <c r="CG76">
        <v>-0.37768147075262076</v>
      </c>
      <c r="CH76">
        <v>-0.41663540748216549</v>
      </c>
      <c r="CI76">
        <v>-0.47557485906838914</v>
      </c>
      <c r="CJ76">
        <v>-0.48140243157552504</v>
      </c>
      <c r="CK76">
        <v>-0.47425903176677808</v>
      </c>
      <c r="CL76">
        <v>-0.49853508828378712</v>
      </c>
      <c r="CM76">
        <v>-0.53243361011091472</v>
      </c>
      <c r="CN76">
        <v>-0.56852636178265925</v>
      </c>
      <c r="CO76">
        <v>-0.58298566484088554</v>
      </c>
      <c r="CP76">
        <v>-0.56323178026376852</v>
      </c>
      <c r="CQ76">
        <v>-0.67677046137162755</v>
      </c>
      <c r="CR76">
        <v>-0.68821162959754567</v>
      </c>
      <c r="CS76">
        <v>-0.73726383064485601</v>
      </c>
      <c r="CT76">
        <v>-0.75055268966213762</v>
      </c>
      <c r="CU76">
        <v>-0.77751735422042911</v>
      </c>
      <c r="CV76">
        <v>-0.78966940249578599</v>
      </c>
      <c r="CW76">
        <v>-0.83242156037163839</v>
      </c>
      <c r="CX76">
        <v>-0.8571826796641927</v>
      </c>
      <c r="CY76">
        <v>-0.8567216280391996</v>
      </c>
      <c r="CZ76">
        <v>-0.9060231532364601</v>
      </c>
      <c r="DA76">
        <v>-0.95053694849854276</v>
      </c>
      <c r="DB76">
        <v>-0.9043956704166547</v>
      </c>
      <c r="DC76">
        <v>-0.95141181905048633</v>
      </c>
      <c r="DD76">
        <v>-0.91070038896176808</v>
      </c>
      <c r="DE76">
        <v>-0.95417960382321154</v>
      </c>
      <c r="DF76">
        <v>-0.95983116840953742</v>
      </c>
      <c r="DG76">
        <v>-0.80272498462515041</v>
      </c>
      <c r="DH76">
        <v>-0.84874980010022782</v>
      </c>
    </row>
    <row r="77" spans="1:112" x14ac:dyDescent="0.3">
      <c r="A77">
        <v>0.62846850977223934</v>
      </c>
      <c r="B77">
        <v>0.73304894587024416</v>
      </c>
      <c r="C77">
        <v>0.56449295379664244</v>
      </c>
      <c r="D77">
        <v>0.54566973363978588</v>
      </c>
      <c r="E77">
        <v>0.52793138669755246</v>
      </c>
      <c r="F77">
        <v>0.63344394111516067</v>
      </c>
      <c r="G77">
        <v>0.58317395833613495</v>
      </c>
      <c r="H77">
        <v>0.63526943312507345</v>
      </c>
      <c r="I77">
        <v>0.78519154063569729</v>
      </c>
      <c r="J77">
        <v>0.64011836854217541</v>
      </c>
      <c r="K77">
        <v>0.58345095303480576</v>
      </c>
      <c r="L77">
        <v>0.57590002486105019</v>
      </c>
      <c r="M77">
        <v>0.65531587293164517</v>
      </c>
      <c r="N77">
        <v>0.49707856433819286</v>
      </c>
      <c r="O77">
        <v>0.4865036045847384</v>
      </c>
      <c r="P77">
        <v>0.50349609324452826</v>
      </c>
      <c r="Q77">
        <v>0.57426937183324667</v>
      </c>
      <c r="R77">
        <v>0.51594131383718289</v>
      </c>
      <c r="S77">
        <v>0.50456007748186349</v>
      </c>
      <c r="T77">
        <v>0.60889919001453996</v>
      </c>
      <c r="U77">
        <v>0.36184957349740915</v>
      </c>
      <c r="V77">
        <v>0.4420715289909703</v>
      </c>
      <c r="W77">
        <v>0.49252937456447871</v>
      </c>
      <c r="X77">
        <v>0.40273802210560861</v>
      </c>
      <c r="Y77">
        <v>0.36526689606412227</v>
      </c>
      <c r="Z77">
        <v>0.44155685564277691</v>
      </c>
      <c r="AA77">
        <v>0.41599719168201293</v>
      </c>
      <c r="AB77">
        <v>0.45460914707647382</v>
      </c>
      <c r="AC77">
        <v>0.43420939031446276</v>
      </c>
      <c r="AD77">
        <v>0.40421403713372916</v>
      </c>
      <c r="AE77">
        <v>0.51245612235822391</v>
      </c>
      <c r="AF77">
        <v>0.50017110969005973</v>
      </c>
      <c r="AG77">
        <v>0.51135250189160397</v>
      </c>
      <c r="AH77">
        <v>0.49621132497937853</v>
      </c>
      <c r="AI77">
        <v>0.5082269734173448</v>
      </c>
      <c r="AJ77">
        <v>0.37730658421379576</v>
      </c>
      <c r="AK77">
        <v>0.30029415835829321</v>
      </c>
      <c r="AL77">
        <v>0.27395692787019976</v>
      </c>
      <c r="AM77">
        <v>0.26165812643170833</v>
      </c>
      <c r="AN77">
        <v>0.30341986389032499</v>
      </c>
      <c r="AO77">
        <v>0.19967755757081379</v>
      </c>
      <c r="AP77">
        <v>0.26556995546179507</v>
      </c>
      <c r="AQ77">
        <v>0.29625418090561623</v>
      </c>
      <c r="AR77">
        <v>0.30499086333343711</v>
      </c>
      <c r="AS77">
        <v>0.17311385900484161</v>
      </c>
      <c r="AT77">
        <v>0.1758304114628382</v>
      </c>
      <c r="AU77">
        <v>0.29441892440803996</v>
      </c>
      <c r="AV77">
        <v>0.17049792730718283</v>
      </c>
      <c r="AW77">
        <v>0.16094717096647682</v>
      </c>
      <c r="AX77">
        <v>7.6094659529778216E-2</v>
      </c>
      <c r="AY77">
        <v>0.12752965209229386</v>
      </c>
      <c r="AZ77">
        <v>7.5040566657166075E-2</v>
      </c>
      <c r="BA77">
        <v>0.12793831288838597</v>
      </c>
      <c r="BB77">
        <v>0.12215929760327159</v>
      </c>
      <c r="BC77">
        <v>6.2213744859735215E-2</v>
      </c>
      <c r="BD77">
        <v>8.332451515556881E-2</v>
      </c>
      <c r="BE77">
        <v>2.6215494494432109E-2</v>
      </c>
      <c r="BF77">
        <v>2.6854785994137646E-2</v>
      </c>
      <c r="BG77">
        <v>0.10795927734813057</v>
      </c>
      <c r="BH77">
        <v>0.1044604796390195</v>
      </c>
      <c r="BI77">
        <v>4.9814545835649905E-2</v>
      </c>
      <c r="BJ77">
        <v>2.5731856277586073E-2</v>
      </c>
      <c r="BK77">
        <v>2.7648380410940118E-3</v>
      </c>
      <c r="BL77">
        <v>7.14244643827016E-2</v>
      </c>
      <c r="BM77">
        <v>3.1520134092803027E-2</v>
      </c>
      <c r="BN77">
        <v>5.7568816512641729E-2</v>
      </c>
      <c r="BO77">
        <v>-9.9782819893155066E-3</v>
      </c>
      <c r="BP77">
        <v>-4.2423154557179765E-2</v>
      </c>
      <c r="BQ77">
        <v>-6.9395761620972385E-2</v>
      </c>
      <c r="BR77">
        <v>-7.8827923076062359E-2</v>
      </c>
      <c r="BS77">
        <v>-4.6557985889943268E-2</v>
      </c>
      <c r="BT77">
        <v>-8.7842794172278194E-2</v>
      </c>
      <c r="BU77">
        <v>-0.10940144648724826</v>
      </c>
      <c r="BV77">
        <v>-8.0596638097843024E-2</v>
      </c>
      <c r="BW77">
        <v>-0.1540586533320463</v>
      </c>
      <c r="BX77">
        <v>-0.16123829632378367</v>
      </c>
      <c r="BY77">
        <v>-0.21049984372945074</v>
      </c>
      <c r="BZ77">
        <v>-0.2611910607760729</v>
      </c>
      <c r="CA77">
        <v>-0.27138883377530737</v>
      </c>
      <c r="CB77">
        <v>-0.33571173718826691</v>
      </c>
      <c r="CC77">
        <v>-0.32783583610040323</v>
      </c>
      <c r="CD77">
        <v>-0.35742686323167705</v>
      </c>
      <c r="CE77">
        <v>-0.38688243170392295</v>
      </c>
      <c r="CF77">
        <v>-0.38433951869980959</v>
      </c>
      <c r="CG77">
        <v>-0.3963573586876083</v>
      </c>
      <c r="CH77">
        <v>-0.39471651316530476</v>
      </c>
      <c r="CI77">
        <v>-0.44061441383817679</v>
      </c>
      <c r="CJ77">
        <v>-0.47487803224962821</v>
      </c>
      <c r="CK77">
        <v>-0.48692122197872889</v>
      </c>
      <c r="CL77">
        <v>-0.50188448745827252</v>
      </c>
      <c r="CM77">
        <v>-0.51847241914442954</v>
      </c>
      <c r="CN77">
        <v>-0.56616737022577712</v>
      </c>
      <c r="CO77">
        <v>-0.58498669885937826</v>
      </c>
      <c r="CP77">
        <v>-0.58622330840656389</v>
      </c>
      <c r="CQ77">
        <v>-0.66894578543721639</v>
      </c>
      <c r="CR77">
        <v>-0.6793144333301474</v>
      </c>
      <c r="CS77">
        <v>-0.71903555591976542</v>
      </c>
      <c r="CT77">
        <v>-0.73637252782008433</v>
      </c>
      <c r="CU77">
        <v>-0.76036569271161214</v>
      </c>
      <c r="CV77">
        <v>-0.79291351082118033</v>
      </c>
      <c r="CW77">
        <v>-0.81520383818682951</v>
      </c>
      <c r="CX77">
        <v>-0.84442657765201512</v>
      </c>
      <c r="CY77">
        <v>-0.83622722550332729</v>
      </c>
      <c r="CZ77">
        <v>-0.90497203857388742</v>
      </c>
      <c r="DA77">
        <v>-0.91956385351107384</v>
      </c>
      <c r="DB77">
        <v>-0.88825199758618578</v>
      </c>
      <c r="DC77">
        <v>-0.93988950912898384</v>
      </c>
      <c r="DD77">
        <v>-0.90778609484917228</v>
      </c>
      <c r="DE77">
        <v>-0.94095569474626262</v>
      </c>
      <c r="DF77">
        <v>-0.96013487551149801</v>
      </c>
      <c r="DG77">
        <v>-0.78508913086185605</v>
      </c>
      <c r="DH77">
        <v>-0.83596861277444201</v>
      </c>
    </row>
    <row r="78" spans="1:112" x14ac:dyDescent="0.3">
      <c r="A78">
        <v>0.58698075362808833</v>
      </c>
      <c r="B78">
        <v>0.70427490337049725</v>
      </c>
      <c r="C78">
        <v>0.57113750343713265</v>
      </c>
      <c r="D78">
        <v>0.56692963023960874</v>
      </c>
      <c r="E78">
        <v>0.51517678875315909</v>
      </c>
      <c r="F78">
        <v>0.6095484936990857</v>
      </c>
      <c r="G78">
        <v>0.56315787437432629</v>
      </c>
      <c r="H78">
        <v>0.62765771902139622</v>
      </c>
      <c r="I78">
        <v>0.76408956187770327</v>
      </c>
      <c r="J78">
        <v>0.62017280524048901</v>
      </c>
      <c r="K78">
        <v>0.55274910512100583</v>
      </c>
      <c r="L78">
        <v>0.55633597819569436</v>
      </c>
      <c r="M78">
        <v>0.64549041838565857</v>
      </c>
      <c r="N78">
        <v>0.50198442211002947</v>
      </c>
      <c r="O78">
        <v>0.50008802119050655</v>
      </c>
      <c r="P78">
        <v>0.50504967940791534</v>
      </c>
      <c r="Q78">
        <v>0.47301829733361017</v>
      </c>
      <c r="R78">
        <v>0.4539855558967863</v>
      </c>
      <c r="S78">
        <v>0.47746875512973674</v>
      </c>
      <c r="T78">
        <v>0.56437001072727855</v>
      </c>
      <c r="U78">
        <v>0.37464889808774104</v>
      </c>
      <c r="V78">
        <v>0.47930083316421385</v>
      </c>
      <c r="W78">
        <v>0.43026748324229491</v>
      </c>
      <c r="X78">
        <v>0.40542266999745008</v>
      </c>
      <c r="Y78">
        <v>0.35786153560446093</v>
      </c>
      <c r="Z78">
        <v>0.42483425355427001</v>
      </c>
      <c r="AA78">
        <v>0.44233184717523244</v>
      </c>
      <c r="AB78">
        <v>0.42304190894437188</v>
      </c>
      <c r="AC78">
        <v>0.46045243008625747</v>
      </c>
      <c r="AD78">
        <v>0.4539763532593129</v>
      </c>
      <c r="AE78">
        <v>0.51290624674764207</v>
      </c>
      <c r="AF78">
        <v>0.55674295325540257</v>
      </c>
      <c r="AG78">
        <v>0.5375861626182038</v>
      </c>
      <c r="AH78">
        <v>0.47400198534018401</v>
      </c>
      <c r="AI78">
        <v>0.53309836924426002</v>
      </c>
      <c r="AJ78">
        <v>0.40204544897630806</v>
      </c>
      <c r="AK78">
        <v>0.27491458836607191</v>
      </c>
      <c r="AL78">
        <v>0.28076432326200956</v>
      </c>
      <c r="AM78">
        <v>0.23696594716068128</v>
      </c>
      <c r="AN78">
        <v>0.27316289819860107</v>
      </c>
      <c r="AO78">
        <v>0.21752499501420719</v>
      </c>
      <c r="AP78">
        <v>0.2792530376152173</v>
      </c>
      <c r="AQ78">
        <v>0.25253028713013476</v>
      </c>
      <c r="AR78">
        <v>0.31780161563476134</v>
      </c>
      <c r="AS78">
        <v>0.16174395504882083</v>
      </c>
      <c r="AT78">
        <v>0.16080672474220845</v>
      </c>
      <c r="AU78">
        <v>0.31623970894718822</v>
      </c>
      <c r="AV78">
        <v>0.21244109997693519</v>
      </c>
      <c r="AW78">
        <v>7.8244972355425352E-2</v>
      </c>
      <c r="AX78">
        <v>8.6026593432354012E-2</v>
      </c>
      <c r="AY78">
        <v>0.12303982277263624</v>
      </c>
      <c r="AZ78">
        <v>7.8981679842214436E-2</v>
      </c>
      <c r="BA78">
        <v>0.16657645650671701</v>
      </c>
      <c r="BB78">
        <v>0.12160377780331165</v>
      </c>
      <c r="BC78">
        <v>6.9983576104581988E-2</v>
      </c>
      <c r="BD78">
        <v>0.11826213009049959</v>
      </c>
      <c r="BE78">
        <v>2.8057592467027884E-2</v>
      </c>
      <c r="BF78">
        <v>4.9729857417719292E-2</v>
      </c>
      <c r="BG78">
        <v>6.0767421398600821E-2</v>
      </c>
      <c r="BH78">
        <v>8.2430281765628763E-2</v>
      </c>
      <c r="BI78">
        <v>5.2895898109885979E-2</v>
      </c>
      <c r="BJ78">
        <v>3.524540418586096E-2</v>
      </c>
      <c r="BK78">
        <v>1.2395109264505912E-2</v>
      </c>
      <c r="BL78">
        <v>4.7590553462566333E-2</v>
      </c>
      <c r="BM78">
        <v>3.0182812298183412E-2</v>
      </c>
      <c r="BN78">
        <v>7.2735982823519826E-2</v>
      </c>
      <c r="BO78">
        <v>3.015469318561995E-2</v>
      </c>
      <c r="BP78">
        <v>-2.5644157323368409E-2</v>
      </c>
      <c r="BQ78">
        <v>-7.0195936383490337E-2</v>
      </c>
      <c r="BR78">
        <v>-8.7110023394241731E-2</v>
      </c>
      <c r="BS78">
        <v>-6.8285864446851183E-2</v>
      </c>
      <c r="BT78">
        <v>-7.995835937872095E-2</v>
      </c>
      <c r="BU78">
        <v>-0.11894491011826917</v>
      </c>
      <c r="BV78">
        <v>-8.4252675624521087E-2</v>
      </c>
      <c r="BW78">
        <v>-0.16556518467774753</v>
      </c>
      <c r="BX78">
        <v>-0.14993946911710848</v>
      </c>
      <c r="BY78">
        <v>-0.20729099939647092</v>
      </c>
      <c r="BZ78">
        <v>-0.24354243912133952</v>
      </c>
      <c r="CA78">
        <v>-0.27910592351880287</v>
      </c>
      <c r="CB78">
        <v>-0.31310325604796641</v>
      </c>
      <c r="CC78">
        <v>-0.33816702351650857</v>
      </c>
      <c r="CD78">
        <v>-0.33975329245728036</v>
      </c>
      <c r="CE78">
        <v>-0.38290331580229398</v>
      </c>
      <c r="CF78">
        <v>-0.37517685617934743</v>
      </c>
      <c r="CG78">
        <v>-0.39289827343217337</v>
      </c>
      <c r="CH78">
        <v>-0.43536270494574625</v>
      </c>
      <c r="CI78">
        <v>-0.42303225715675202</v>
      </c>
      <c r="CJ78">
        <v>-0.44684983517772775</v>
      </c>
      <c r="CK78">
        <v>-0.46886045750715677</v>
      </c>
      <c r="CL78">
        <v>-0.50813304547170823</v>
      </c>
      <c r="CM78">
        <v>-0.55205178786873565</v>
      </c>
      <c r="CN78">
        <v>-0.54560476514960909</v>
      </c>
      <c r="CO78">
        <v>-0.57282733072491443</v>
      </c>
      <c r="CP78">
        <v>-0.5686477838773395</v>
      </c>
      <c r="CQ78">
        <v>-0.66709226840404423</v>
      </c>
      <c r="CR78">
        <v>-0.65134876434318156</v>
      </c>
      <c r="CS78">
        <v>-0.71181358348084489</v>
      </c>
      <c r="CT78">
        <v>-0.72465103542396836</v>
      </c>
      <c r="CU78">
        <v>-0.75104610726251042</v>
      </c>
      <c r="CV78">
        <v>-0.74745973163128376</v>
      </c>
      <c r="CW78">
        <v>-0.8106732227618213</v>
      </c>
      <c r="CX78">
        <v>-0.81073841393496138</v>
      </c>
      <c r="CY78">
        <v>-0.82799977855016349</v>
      </c>
      <c r="CZ78">
        <v>-0.86399286029460309</v>
      </c>
      <c r="DA78">
        <v>-0.91332121030932767</v>
      </c>
      <c r="DB78">
        <v>-0.87564643201751446</v>
      </c>
      <c r="DC78">
        <v>-0.93430776495612411</v>
      </c>
      <c r="DD78">
        <v>-0.90236544419548859</v>
      </c>
      <c r="DE78">
        <v>-0.95250869542362782</v>
      </c>
      <c r="DF78">
        <v>-0.96856295716116703</v>
      </c>
      <c r="DG78">
        <v>-0.77670648416261268</v>
      </c>
      <c r="DH78">
        <v>-0.8237967706916256</v>
      </c>
    </row>
    <row r="79" spans="1:112" x14ac:dyDescent="0.3">
      <c r="A79">
        <v>0.55067559335030691</v>
      </c>
      <c r="B79">
        <v>0.66955137498636452</v>
      </c>
      <c r="C79">
        <v>0.54519805999593152</v>
      </c>
      <c r="D79">
        <v>0.56619393984417909</v>
      </c>
      <c r="E79">
        <v>0.52363656777572498</v>
      </c>
      <c r="F79">
        <v>0.59744081584697617</v>
      </c>
      <c r="G79">
        <v>0.53741051162243247</v>
      </c>
      <c r="H79">
        <v>0.61171345313408587</v>
      </c>
      <c r="I79">
        <v>0.74616488589714869</v>
      </c>
      <c r="J79">
        <v>0.61087535704204543</v>
      </c>
      <c r="K79">
        <v>0.52071854364677972</v>
      </c>
      <c r="L79">
        <v>0.52663042110237079</v>
      </c>
      <c r="M79">
        <v>0.62765076886193927</v>
      </c>
      <c r="N79">
        <v>0.48586016444744295</v>
      </c>
      <c r="O79">
        <v>0.50589758864538548</v>
      </c>
      <c r="P79">
        <v>0.51914435992933883</v>
      </c>
      <c r="Q79">
        <v>0.53368797995560457</v>
      </c>
      <c r="R79">
        <v>0.42093940126934976</v>
      </c>
      <c r="S79">
        <v>0.52145847939862155</v>
      </c>
      <c r="T79">
        <v>0.609204112281169</v>
      </c>
      <c r="U79">
        <v>0.367463167900552</v>
      </c>
      <c r="V79">
        <v>0.4717409963743604</v>
      </c>
      <c r="W79">
        <v>0.46322670778468883</v>
      </c>
      <c r="X79">
        <v>0.35034905470735639</v>
      </c>
      <c r="Y79">
        <v>0.37856386641344714</v>
      </c>
      <c r="Z79">
        <v>0.44259006598413397</v>
      </c>
      <c r="AA79">
        <v>0.42299901152269115</v>
      </c>
      <c r="AB79">
        <v>0.4003588063044799</v>
      </c>
      <c r="AC79">
        <v>0.46119928788042919</v>
      </c>
      <c r="AD79">
        <v>0.47903452748789499</v>
      </c>
      <c r="AE79">
        <v>0.52630076888247823</v>
      </c>
      <c r="AF79">
        <v>0.52326747328334444</v>
      </c>
      <c r="AG79">
        <v>0.57914325025685076</v>
      </c>
      <c r="AH79">
        <v>0.50656254730554062</v>
      </c>
      <c r="AI79">
        <v>0.51371606611047915</v>
      </c>
      <c r="AJ79">
        <v>0.40865574040267966</v>
      </c>
      <c r="AK79">
        <v>0.28448396402082465</v>
      </c>
      <c r="AL79">
        <v>0.26416267287311868</v>
      </c>
      <c r="AM79">
        <v>0.29140299260155922</v>
      </c>
      <c r="AN79">
        <v>0.22920730333130965</v>
      </c>
      <c r="AO79">
        <v>0.19267528801920364</v>
      </c>
      <c r="AP79">
        <v>0.31440154738675019</v>
      </c>
      <c r="AQ79">
        <v>0.27295345853886083</v>
      </c>
      <c r="AR79">
        <v>0.23603649782507019</v>
      </c>
      <c r="AS79">
        <v>0.18787906429360884</v>
      </c>
      <c r="AT79">
        <v>0.18866391351921258</v>
      </c>
      <c r="AU79">
        <v>0.30314571611046265</v>
      </c>
      <c r="AV79">
        <v>0.22973349152278782</v>
      </c>
      <c r="AW79">
        <v>0.14289182385712418</v>
      </c>
      <c r="AX79">
        <v>5.0256804812299376E-2</v>
      </c>
      <c r="AY79">
        <v>0.16507737587365087</v>
      </c>
      <c r="AZ79">
        <v>4.3743495176732476E-2</v>
      </c>
      <c r="BA79">
        <v>0.14768428183638652</v>
      </c>
      <c r="BB79">
        <v>0.15065817860024516</v>
      </c>
      <c r="BC79">
        <v>3.4407547885013344E-2</v>
      </c>
      <c r="BD79">
        <v>0.11829061733828902</v>
      </c>
      <c r="BE79">
        <v>3.5573056485683853E-2</v>
      </c>
      <c r="BF79">
        <v>5.2488301888652743E-2</v>
      </c>
      <c r="BG79">
        <v>7.9112797470900609E-2</v>
      </c>
      <c r="BH79">
        <v>3.0462323519153872E-2</v>
      </c>
      <c r="BI79">
        <v>3.6562046231979534E-2</v>
      </c>
      <c r="BJ79">
        <v>2.8748721386228401E-2</v>
      </c>
      <c r="BK79">
        <v>1.4958727102989492E-2</v>
      </c>
      <c r="BL79">
        <v>5.1256046212220935E-2</v>
      </c>
      <c r="BM79">
        <v>-2.6630184191094149E-2</v>
      </c>
      <c r="BN79">
        <v>5.4309258147521716E-2</v>
      </c>
      <c r="BO79">
        <v>2.6627856591649679E-2</v>
      </c>
      <c r="BP79">
        <v>-2.7782951928597803E-3</v>
      </c>
      <c r="BQ79">
        <v>-5.4060629865581918E-2</v>
      </c>
      <c r="BR79">
        <v>-0.10311043456108343</v>
      </c>
      <c r="BS79">
        <v>-6.8521838675394686E-2</v>
      </c>
      <c r="BT79">
        <v>-6.7424410575284296E-2</v>
      </c>
      <c r="BU79">
        <v>-0.11377122333827847</v>
      </c>
      <c r="BV79">
        <v>-6.7868793307219483E-2</v>
      </c>
      <c r="BW79">
        <v>-0.18005248334508686</v>
      </c>
      <c r="BX79">
        <v>-0.15205816283299167</v>
      </c>
      <c r="BY79">
        <v>-0.18688185424038403</v>
      </c>
      <c r="BZ79">
        <v>-0.24316450172885171</v>
      </c>
      <c r="CA79">
        <v>-0.28036005646644746</v>
      </c>
      <c r="CB79">
        <v>-0.32767223691303854</v>
      </c>
      <c r="CC79">
        <v>-0.32070832047897452</v>
      </c>
      <c r="CD79">
        <v>-0.35285982087025786</v>
      </c>
      <c r="CE79">
        <v>-0.38466750669112337</v>
      </c>
      <c r="CF79">
        <v>-0.39967100585120996</v>
      </c>
      <c r="CG79">
        <v>-0.39553749150563483</v>
      </c>
      <c r="CH79">
        <v>-0.43870824604669145</v>
      </c>
      <c r="CI79">
        <v>-0.43290868532626081</v>
      </c>
      <c r="CJ79">
        <v>-0.44040025974475494</v>
      </c>
      <c r="CK79">
        <v>-0.44994102184068152</v>
      </c>
      <c r="CL79">
        <v>-0.50773418220454858</v>
      </c>
      <c r="CM79">
        <v>-0.53965749680723718</v>
      </c>
      <c r="CN79">
        <v>-0.571070140315871</v>
      </c>
      <c r="CO79">
        <v>-0.57756995575905423</v>
      </c>
      <c r="CP79">
        <v>-0.56406461715946943</v>
      </c>
      <c r="CQ79">
        <v>-0.65952994325793479</v>
      </c>
      <c r="CR79">
        <v>-0.64599314662326601</v>
      </c>
      <c r="CS79">
        <v>-0.70119729942986564</v>
      </c>
      <c r="CT79">
        <v>-0.723958034270058</v>
      </c>
      <c r="CU79">
        <v>-0.73933423750892047</v>
      </c>
      <c r="CV79">
        <v>-0.75062483435535077</v>
      </c>
      <c r="CW79">
        <v>-0.79119140644503516</v>
      </c>
      <c r="CX79">
        <v>-0.79912499026920025</v>
      </c>
      <c r="CY79">
        <v>-0.81298645449144569</v>
      </c>
      <c r="CZ79">
        <v>-0.86632401739308385</v>
      </c>
      <c r="DA79">
        <v>-0.88618096882907249</v>
      </c>
      <c r="DB79">
        <v>-0.84621823134377494</v>
      </c>
      <c r="DC79">
        <v>-0.92711841194596611</v>
      </c>
      <c r="DD79">
        <v>-0.89297307821460759</v>
      </c>
      <c r="DE79">
        <v>-0.94826673567891351</v>
      </c>
      <c r="DF79">
        <v>-0.94035839074334304</v>
      </c>
      <c r="DG79">
        <v>-0.77601807447947724</v>
      </c>
      <c r="DH79">
        <v>-0.8258267769794061</v>
      </c>
    </row>
    <row r="80" spans="1:112" x14ac:dyDescent="0.3">
      <c r="A80">
        <v>0.54204289235577807</v>
      </c>
      <c r="B80">
        <v>0.66741603739860034</v>
      </c>
      <c r="C80">
        <v>0.53204891465878679</v>
      </c>
      <c r="D80">
        <v>0.55299933526619294</v>
      </c>
      <c r="E80">
        <v>0.52950896052266594</v>
      </c>
      <c r="F80">
        <v>0.62555183329989383</v>
      </c>
      <c r="G80">
        <v>0.54181207873674231</v>
      </c>
      <c r="H80">
        <v>0.60553426342196603</v>
      </c>
      <c r="I80">
        <v>0.73579075379519132</v>
      </c>
      <c r="J80">
        <v>0.61287764726146854</v>
      </c>
      <c r="K80">
        <v>0.51740050861211506</v>
      </c>
      <c r="L80">
        <v>0.52850493056498993</v>
      </c>
      <c r="M80">
        <v>0.62468353638776564</v>
      </c>
      <c r="N80">
        <v>0.4825211124509855</v>
      </c>
      <c r="O80">
        <v>0.51397169488274608</v>
      </c>
      <c r="P80">
        <v>0.53185692738421209</v>
      </c>
      <c r="Q80">
        <v>0.43761866188552268</v>
      </c>
      <c r="R80">
        <v>0.40207729367030343</v>
      </c>
      <c r="S80">
        <v>0.41352772638220181</v>
      </c>
      <c r="T80">
        <v>0.51316854649807542</v>
      </c>
      <c r="U80">
        <v>0.27823380842105805</v>
      </c>
      <c r="V80">
        <v>0.44998220248991999</v>
      </c>
      <c r="W80">
        <v>0.46602518914242119</v>
      </c>
      <c r="X80">
        <v>0.38113019535216275</v>
      </c>
      <c r="Y80">
        <v>0.30435634020371582</v>
      </c>
      <c r="Z80">
        <v>0.41658737648573352</v>
      </c>
      <c r="AA80">
        <v>0.42051955161868854</v>
      </c>
      <c r="AB80">
        <v>0.42444396024925546</v>
      </c>
      <c r="AC80">
        <v>0.4821175989962676</v>
      </c>
      <c r="AD80">
        <v>0.47953414034518344</v>
      </c>
      <c r="AE80">
        <v>0.519034115387491</v>
      </c>
      <c r="AF80">
        <v>0.49706091967908556</v>
      </c>
      <c r="AG80">
        <v>0.56419561201596258</v>
      </c>
      <c r="AH80">
        <v>0.56689409633707966</v>
      </c>
      <c r="AI80">
        <v>0.51520658594020163</v>
      </c>
      <c r="AJ80">
        <v>0.41024187384039773</v>
      </c>
      <c r="AK80">
        <v>0.28237858136586608</v>
      </c>
      <c r="AL80">
        <v>0.29154170590597522</v>
      </c>
      <c r="AM80">
        <v>0.23550858321604937</v>
      </c>
      <c r="AN80">
        <v>0.29174224911717239</v>
      </c>
      <c r="AO80">
        <v>0.16654074448578096</v>
      </c>
      <c r="AP80">
        <v>0.28831878458443344</v>
      </c>
      <c r="AQ80">
        <v>0.3197932409554754</v>
      </c>
      <c r="AR80">
        <v>0.27607526053281195</v>
      </c>
      <c r="AS80">
        <v>0.10631561500449921</v>
      </c>
      <c r="AT80">
        <v>0.19669358698857511</v>
      </c>
      <c r="AU80">
        <v>0.32946126523871022</v>
      </c>
      <c r="AV80">
        <v>0.20817109187116892</v>
      </c>
      <c r="AW80">
        <v>0.14635860604283643</v>
      </c>
      <c r="AX80">
        <v>9.6316902824184078E-2</v>
      </c>
      <c r="AY80">
        <v>8.8270968038147796E-2</v>
      </c>
      <c r="AZ80">
        <v>7.0678051448842885E-2</v>
      </c>
      <c r="BA80">
        <v>0.13745642502320451</v>
      </c>
      <c r="BB80">
        <v>0.16019667768977064</v>
      </c>
      <c r="BC80">
        <v>6.6908080325056754E-2</v>
      </c>
      <c r="BD80">
        <v>9.669843255103798E-2</v>
      </c>
      <c r="BE80">
        <v>4.7530448672356194E-2</v>
      </c>
      <c r="BF80">
        <v>4.5926438303387038E-2</v>
      </c>
      <c r="BG80">
        <v>7.411961081989292E-2</v>
      </c>
      <c r="BH80">
        <v>2.947126713395945E-2</v>
      </c>
      <c r="BI80">
        <v>1.3800438295664012E-2</v>
      </c>
      <c r="BJ80">
        <v>1.7580683285017093E-2</v>
      </c>
      <c r="BK80">
        <v>-3.8641927224542048E-3</v>
      </c>
      <c r="BL80">
        <v>5.4639470210928541E-2</v>
      </c>
      <c r="BM80">
        <v>-8.7268386986044458E-3</v>
      </c>
      <c r="BN80">
        <v>3.5527303811000145E-2</v>
      </c>
      <c r="BO80">
        <v>4.8565006324409035E-2</v>
      </c>
      <c r="BP80">
        <v>7.6341370019613912E-3</v>
      </c>
      <c r="BQ80">
        <v>-4.1665811562888254E-2</v>
      </c>
      <c r="BR80">
        <v>-8.3093875160601849E-2</v>
      </c>
      <c r="BS80">
        <v>-7.4669821352447097E-2</v>
      </c>
      <c r="BT80">
        <v>-9.7323626813106981E-2</v>
      </c>
      <c r="BU80">
        <v>-0.11169353324111286</v>
      </c>
      <c r="BV80">
        <v>-7.8753002828868199E-2</v>
      </c>
      <c r="BW80">
        <v>-0.15678144173868583</v>
      </c>
      <c r="BX80">
        <v>-0.15213657440207726</v>
      </c>
      <c r="BY80">
        <v>-0.18387782031394739</v>
      </c>
      <c r="BZ80">
        <v>-0.23620085690635795</v>
      </c>
      <c r="CA80">
        <v>-0.24820126858306835</v>
      </c>
      <c r="CB80">
        <v>-0.30198179796413877</v>
      </c>
      <c r="CC80">
        <v>-0.32811557798743801</v>
      </c>
      <c r="CD80">
        <v>-0.34121324603966913</v>
      </c>
      <c r="CE80">
        <v>-0.38144846193711923</v>
      </c>
      <c r="CF80">
        <v>-0.37793363977539357</v>
      </c>
      <c r="CG80">
        <v>-0.40535343142746966</v>
      </c>
      <c r="CH80">
        <v>-0.42395903019231829</v>
      </c>
      <c r="CI80">
        <v>-0.46170484573828935</v>
      </c>
      <c r="CJ80">
        <v>-0.46076074214998919</v>
      </c>
      <c r="CK80">
        <v>-0.43259243506149431</v>
      </c>
      <c r="CL80">
        <v>-0.48890782970059654</v>
      </c>
      <c r="CM80">
        <v>-0.54509611763343213</v>
      </c>
      <c r="CN80">
        <v>-0.56882842727983685</v>
      </c>
      <c r="CO80">
        <v>-0.58864878340207827</v>
      </c>
      <c r="CP80">
        <v>-0.56358543931525362</v>
      </c>
      <c r="CQ80">
        <v>-0.64935226107267929</v>
      </c>
      <c r="CR80">
        <v>-0.65767620049787001</v>
      </c>
      <c r="CS80">
        <v>-0.68947068690733582</v>
      </c>
      <c r="CT80">
        <v>-0.68888940644640839</v>
      </c>
      <c r="CU80">
        <v>-0.70969902579383659</v>
      </c>
      <c r="CV80">
        <v>-0.73539724648484728</v>
      </c>
      <c r="CW80">
        <v>-0.76786731004974695</v>
      </c>
      <c r="CX80">
        <v>-0.7766089336399743</v>
      </c>
      <c r="CY80">
        <v>-0.77399866086705948</v>
      </c>
      <c r="CZ80">
        <v>-0.8217137533142046</v>
      </c>
      <c r="DA80">
        <v>-0.85576177819013011</v>
      </c>
      <c r="DB80">
        <v>-0.82503756146630536</v>
      </c>
      <c r="DC80">
        <v>-0.90331949057179461</v>
      </c>
      <c r="DD80">
        <v>-0.88152406647262771</v>
      </c>
      <c r="DE80">
        <v>-0.91613237421127935</v>
      </c>
      <c r="DF80">
        <v>-0.92198445083755787</v>
      </c>
      <c r="DG80">
        <v>-0.77534095994537566</v>
      </c>
      <c r="DH80">
        <v>-0.81980424231124727</v>
      </c>
    </row>
    <row r="81" spans="1:112" x14ac:dyDescent="0.3">
      <c r="A81">
        <v>0.46741905505945114</v>
      </c>
      <c r="B81">
        <v>0.58061405820406975</v>
      </c>
      <c r="C81">
        <v>0.41561095157352557</v>
      </c>
      <c r="D81">
        <v>0.44583778373300564</v>
      </c>
      <c r="E81">
        <v>0.43577493341986179</v>
      </c>
      <c r="F81">
        <v>0.56577016532422586</v>
      </c>
      <c r="G81">
        <v>0.51096276999628287</v>
      </c>
      <c r="H81">
        <v>0.58906924449937836</v>
      </c>
      <c r="I81">
        <v>0.70392088911390982</v>
      </c>
      <c r="J81">
        <v>0.56935903534495047</v>
      </c>
      <c r="K81">
        <v>0.46910455228500486</v>
      </c>
      <c r="L81">
        <v>0.46072148722146761</v>
      </c>
      <c r="M81">
        <v>0.53537991384561401</v>
      </c>
      <c r="N81">
        <v>0.40851405548165021</v>
      </c>
      <c r="O81">
        <v>0.46468065606946202</v>
      </c>
      <c r="P81">
        <v>0.4812206817645201</v>
      </c>
      <c r="Q81">
        <v>0.63766295284788932</v>
      </c>
      <c r="R81">
        <v>0.57809240483227109</v>
      </c>
      <c r="S81">
        <v>0.61949093384898435</v>
      </c>
      <c r="T81">
        <v>0.64710022071623674</v>
      </c>
      <c r="U81">
        <v>0.30217843975996789</v>
      </c>
      <c r="V81">
        <v>0.43944772666184517</v>
      </c>
      <c r="W81">
        <v>0.46235869664286561</v>
      </c>
      <c r="X81">
        <v>0.36197506859768841</v>
      </c>
      <c r="Y81">
        <v>0.35525998517718765</v>
      </c>
      <c r="Z81">
        <v>0.3567037840917448</v>
      </c>
      <c r="AA81">
        <v>0.43839682567186183</v>
      </c>
      <c r="AB81">
        <v>0.40409402720121163</v>
      </c>
      <c r="AC81">
        <v>0.35919605676735478</v>
      </c>
      <c r="AD81">
        <v>0.41667912766055532</v>
      </c>
      <c r="AE81">
        <v>0.41974552123926051</v>
      </c>
      <c r="AF81">
        <v>0.47906712805793017</v>
      </c>
      <c r="AG81">
        <v>0.51270876866863024</v>
      </c>
      <c r="AH81">
        <v>0.51958113033339748</v>
      </c>
      <c r="AI81">
        <v>0.53363608381837768</v>
      </c>
      <c r="AJ81">
        <v>0.41888815509832894</v>
      </c>
      <c r="AK81">
        <v>0.33489253067287966</v>
      </c>
      <c r="AL81">
        <v>0.30414320661978317</v>
      </c>
      <c r="AM81">
        <v>0.24519102853988539</v>
      </c>
      <c r="AN81">
        <v>0.26034116293531678</v>
      </c>
      <c r="AO81">
        <v>0.22369698839906071</v>
      </c>
      <c r="AP81">
        <v>0.26955521531078874</v>
      </c>
      <c r="AQ81">
        <v>0.27480991135973043</v>
      </c>
      <c r="AR81">
        <v>0.27813587003975293</v>
      </c>
      <c r="AS81">
        <v>0.17686862580973478</v>
      </c>
      <c r="AT81">
        <v>0.15560278616777751</v>
      </c>
      <c r="AU81">
        <v>0.33297224090983418</v>
      </c>
      <c r="AV81">
        <v>0.19183219640868834</v>
      </c>
      <c r="AW81">
        <v>0.12834056261234772</v>
      </c>
      <c r="AX81">
        <v>9.7628156225197979E-2</v>
      </c>
      <c r="AY81">
        <v>0.16744031462247005</v>
      </c>
      <c r="AZ81">
        <v>7.2585441820308141E-2</v>
      </c>
      <c r="BA81">
        <v>0.18171188878324421</v>
      </c>
      <c r="BB81">
        <v>0.13694240968662497</v>
      </c>
      <c r="BC81">
        <v>6.4523851541863922E-2</v>
      </c>
      <c r="BD81">
        <v>0.12644263356213117</v>
      </c>
      <c r="BE81">
        <v>5.5292864387359419E-2</v>
      </c>
      <c r="BF81">
        <v>6.6788835867469393E-2</v>
      </c>
      <c r="BG81">
        <v>0.13481265940257137</v>
      </c>
      <c r="BH81">
        <v>3.7533938809848164E-2</v>
      </c>
      <c r="BI81">
        <v>2.8754501247490693E-2</v>
      </c>
      <c r="BJ81">
        <v>2.3498907015222521E-2</v>
      </c>
      <c r="BK81">
        <v>-2.1793160926889318E-2</v>
      </c>
      <c r="BL81">
        <v>5.1344743088541984E-2</v>
      </c>
      <c r="BM81">
        <v>-7.5893013269500709E-3</v>
      </c>
      <c r="BN81">
        <v>3.5749708495265674E-2</v>
      </c>
      <c r="BO81">
        <v>-1.7128798322520459E-2</v>
      </c>
      <c r="BP81">
        <v>-2.7603025986849838E-2</v>
      </c>
      <c r="BQ81">
        <v>-3.8505011630006962E-2</v>
      </c>
      <c r="BR81">
        <v>-6.9234321929523029E-2</v>
      </c>
      <c r="BS81">
        <v>-6.9561202198446026E-2</v>
      </c>
      <c r="BT81">
        <v>-7.8768880236957217E-2</v>
      </c>
      <c r="BU81">
        <v>-0.13476207733317289</v>
      </c>
      <c r="BV81">
        <v>-7.1942760365771088E-2</v>
      </c>
      <c r="BW81">
        <v>-0.15200901093422753</v>
      </c>
      <c r="BX81">
        <v>-0.1512502669861355</v>
      </c>
      <c r="BY81">
        <v>-0.17741377548125753</v>
      </c>
      <c r="BZ81">
        <v>-0.24329097929716992</v>
      </c>
      <c r="CA81">
        <v>-0.24453912569363026</v>
      </c>
      <c r="CB81">
        <v>-0.31440624348677115</v>
      </c>
      <c r="CC81">
        <v>-0.31355693763524878</v>
      </c>
      <c r="CD81">
        <v>-0.34099548209026942</v>
      </c>
      <c r="CE81">
        <v>-0.36858467965995945</v>
      </c>
      <c r="CF81">
        <v>-0.38002158856875595</v>
      </c>
      <c r="CG81">
        <v>-0.41727526990688291</v>
      </c>
      <c r="CH81">
        <v>-0.44201576795524777</v>
      </c>
      <c r="CI81">
        <v>-0.46027704447606776</v>
      </c>
      <c r="CJ81">
        <v>-0.45827950744005214</v>
      </c>
      <c r="CK81">
        <v>-0.44572026511877749</v>
      </c>
      <c r="CL81">
        <v>-0.46239545962681056</v>
      </c>
      <c r="CM81">
        <v>-0.51264610501194097</v>
      </c>
      <c r="CN81">
        <v>-0.55812317945841206</v>
      </c>
      <c r="CO81">
        <v>-0.57693181360866397</v>
      </c>
      <c r="CP81">
        <v>-0.54875885614547559</v>
      </c>
      <c r="CQ81">
        <v>-0.64301192358730919</v>
      </c>
      <c r="CR81">
        <v>-0.6254243027303299</v>
      </c>
      <c r="CS81">
        <v>-0.6720959530718903</v>
      </c>
      <c r="CT81">
        <v>-0.66207589075212725</v>
      </c>
      <c r="CU81">
        <v>-0.66708361718765619</v>
      </c>
      <c r="CV81">
        <v>-0.71391982910109497</v>
      </c>
      <c r="CW81">
        <v>-0.72969784040702679</v>
      </c>
      <c r="CX81">
        <v>-0.74808131810446454</v>
      </c>
      <c r="CY81">
        <v>-0.75570949445247992</v>
      </c>
      <c r="CZ81">
        <v>-0.79191213039951813</v>
      </c>
      <c r="DA81">
        <v>-0.83372610448407936</v>
      </c>
      <c r="DB81">
        <v>-0.79165679445727444</v>
      </c>
      <c r="DC81">
        <v>-0.85746180293436769</v>
      </c>
      <c r="DD81">
        <v>-0.84906917863321485</v>
      </c>
      <c r="DE81">
        <v>-0.89953224222841499</v>
      </c>
      <c r="DF81">
        <v>-0.91361753217741259</v>
      </c>
      <c r="DG81">
        <v>-0.73597842958587922</v>
      </c>
      <c r="DH81">
        <v>-0.82822216783778002</v>
      </c>
    </row>
    <row r="82" spans="1:112" x14ac:dyDescent="0.3">
      <c r="A82">
        <v>0.48426791980089456</v>
      </c>
      <c r="B82">
        <v>0.60468917241385278</v>
      </c>
      <c r="C82">
        <v>0.42596048505056577</v>
      </c>
      <c r="D82">
        <v>0.45597248656574163</v>
      </c>
      <c r="E82">
        <v>0.44461260622568521</v>
      </c>
      <c r="F82">
        <v>0.58219554512856142</v>
      </c>
      <c r="G82">
        <v>0.52753467199747184</v>
      </c>
      <c r="H82">
        <v>0.60560790629622319</v>
      </c>
      <c r="I82">
        <v>0.71314912051641033</v>
      </c>
      <c r="J82">
        <v>0.58809093138282231</v>
      </c>
      <c r="K82">
        <v>0.49529341564947782</v>
      </c>
      <c r="L82">
        <v>0.4798636926596781</v>
      </c>
      <c r="M82">
        <v>0.53752063778161563</v>
      </c>
      <c r="N82">
        <v>0.4275079224167237</v>
      </c>
      <c r="O82">
        <v>0.48290621645945064</v>
      </c>
      <c r="P82">
        <v>0.49671982068172044</v>
      </c>
      <c r="Q82">
        <v>0.41919358433451959</v>
      </c>
      <c r="R82">
        <v>0.37007550476872131</v>
      </c>
      <c r="S82">
        <v>0.39527097717348564</v>
      </c>
      <c r="T82">
        <v>0.51347961886888493</v>
      </c>
      <c r="U82">
        <v>0.27257654359035027</v>
      </c>
      <c r="V82">
        <v>0.40236099843626427</v>
      </c>
      <c r="W82">
        <v>0.40219475058591364</v>
      </c>
      <c r="X82">
        <v>0.35747641061295699</v>
      </c>
      <c r="Y82">
        <v>0.31494383509048623</v>
      </c>
      <c r="Z82">
        <v>0.41297541183422293</v>
      </c>
      <c r="AA82">
        <v>0.35651969361780106</v>
      </c>
      <c r="AB82">
        <v>0.40429000891581712</v>
      </c>
      <c r="AC82">
        <v>0.36826453269413856</v>
      </c>
      <c r="AD82">
        <v>0.42763884551829612</v>
      </c>
      <c r="AE82">
        <v>0.44449001664319515</v>
      </c>
      <c r="AF82">
        <v>0.49061569341829425</v>
      </c>
      <c r="AG82">
        <v>0.49224749698140985</v>
      </c>
      <c r="AH82">
        <v>0.48516880750110747</v>
      </c>
      <c r="AI82">
        <v>0.52070225410973858</v>
      </c>
      <c r="AJ82">
        <v>0.41501666092752532</v>
      </c>
      <c r="AK82">
        <v>0.26244303964581511</v>
      </c>
      <c r="AL82">
        <v>0.28450203570021121</v>
      </c>
      <c r="AM82">
        <v>0.21387236250629948</v>
      </c>
      <c r="AN82">
        <v>0.24332540536219135</v>
      </c>
      <c r="AO82">
        <v>0.17693071500692051</v>
      </c>
      <c r="AP82">
        <v>0.32135665484156895</v>
      </c>
      <c r="AQ82">
        <v>0.29416622911934232</v>
      </c>
      <c r="AR82">
        <v>0.28736807724788899</v>
      </c>
      <c r="AS82">
        <v>0.18560024072459319</v>
      </c>
      <c r="AT82">
        <v>0.16477760576182468</v>
      </c>
      <c r="AU82">
        <v>0.29181248129582155</v>
      </c>
      <c r="AV82">
        <v>0.21607008932289554</v>
      </c>
      <c r="AW82">
        <v>0.14595251902020451</v>
      </c>
      <c r="AX82">
        <v>8.3724233292475261E-2</v>
      </c>
      <c r="AY82">
        <v>0.15973780513988578</v>
      </c>
      <c r="AZ82">
        <v>0.11180620100468446</v>
      </c>
      <c r="BA82">
        <v>0.14280788836386885</v>
      </c>
      <c r="BB82">
        <v>0.18334240093058898</v>
      </c>
      <c r="BC82">
        <v>5.639535505891257E-2</v>
      </c>
      <c r="BD82">
        <v>0.12363663542155741</v>
      </c>
      <c r="BE82">
        <v>4.8329514753592005E-2</v>
      </c>
      <c r="BF82">
        <v>7.3996160533211813E-2</v>
      </c>
      <c r="BG82">
        <v>9.6957427673571545E-2</v>
      </c>
      <c r="BH82">
        <v>4.0739796630159725E-2</v>
      </c>
      <c r="BI82">
        <v>3.2657213033989142E-2</v>
      </c>
      <c r="BJ82">
        <v>3.5309452587809105E-2</v>
      </c>
      <c r="BK82">
        <v>-1.0590214542473638E-2</v>
      </c>
      <c r="BL82">
        <v>4.2363166165582916E-2</v>
      </c>
      <c r="BM82">
        <v>-6.4247069717507047E-3</v>
      </c>
      <c r="BN82">
        <v>3.2351800284796658E-2</v>
      </c>
      <c r="BO82">
        <v>1.4542298044305447E-2</v>
      </c>
      <c r="BP82">
        <v>-3.2284225775924803E-2</v>
      </c>
      <c r="BQ82">
        <v>-5.0529688643194424E-2</v>
      </c>
      <c r="BR82">
        <v>-5.0509576416971763E-2</v>
      </c>
      <c r="BS82">
        <v>-5.207954604453123E-2</v>
      </c>
      <c r="BT82">
        <v>-6.991366282596706E-2</v>
      </c>
      <c r="BU82">
        <v>-0.11389902062589204</v>
      </c>
      <c r="BV82">
        <v>-6.4932854680684354E-2</v>
      </c>
      <c r="BW82">
        <v>-0.15998699446384115</v>
      </c>
      <c r="BX82">
        <v>-0.15117380596507224</v>
      </c>
      <c r="BY82">
        <v>-0.17416746224351989</v>
      </c>
      <c r="BZ82">
        <v>-0.23643566281827749</v>
      </c>
      <c r="CA82">
        <v>-0.25176369073004234</v>
      </c>
      <c r="CB82">
        <v>-0.27287911443379514</v>
      </c>
      <c r="CC82">
        <v>-0.31387592159355426</v>
      </c>
      <c r="CD82">
        <v>-0.30418708424295926</v>
      </c>
      <c r="CE82">
        <v>-0.3629690707564231</v>
      </c>
      <c r="CF82">
        <v>-0.36917324882186292</v>
      </c>
      <c r="CG82">
        <v>-0.40134184025951164</v>
      </c>
      <c r="CH82">
        <v>-0.43192561846499011</v>
      </c>
      <c r="CI82">
        <v>-0.45165992136397343</v>
      </c>
      <c r="CJ82">
        <v>-0.46441704721517096</v>
      </c>
      <c r="CK82">
        <v>-0.43974595413204914</v>
      </c>
      <c r="CL82">
        <v>-0.45096928249559454</v>
      </c>
      <c r="CM82">
        <v>-0.49940080293470862</v>
      </c>
      <c r="CN82">
        <v>-0.53115458303297491</v>
      </c>
      <c r="CO82">
        <v>-0.55885444484183378</v>
      </c>
      <c r="CP82">
        <v>-0.51091967797056026</v>
      </c>
      <c r="CQ82">
        <v>-0.62844577862112361</v>
      </c>
      <c r="CR82">
        <v>-0.60130503154785497</v>
      </c>
      <c r="CS82">
        <v>-0.64337937984932703</v>
      </c>
      <c r="CT82">
        <v>-0.65706279158884429</v>
      </c>
      <c r="CU82">
        <v>-0.66372467155365145</v>
      </c>
      <c r="CV82">
        <v>-0.66854512403369792</v>
      </c>
      <c r="CW82">
        <v>-0.69752443003652176</v>
      </c>
      <c r="CX82">
        <v>-0.7208994681739902</v>
      </c>
      <c r="CY82">
        <v>-0.7083570566989168</v>
      </c>
      <c r="CZ82">
        <v>-0.76433302987123353</v>
      </c>
      <c r="DA82">
        <v>-0.80493774893925285</v>
      </c>
      <c r="DB82">
        <v>-0.7650724621852486</v>
      </c>
      <c r="DC82">
        <v>-0.84061345510992747</v>
      </c>
      <c r="DD82">
        <v>-0.79029122615493086</v>
      </c>
      <c r="DE82">
        <v>-0.85669707744127632</v>
      </c>
      <c r="DF82">
        <v>-0.85949333588748167</v>
      </c>
      <c r="DG82">
        <v>-0.73411900684387899</v>
      </c>
      <c r="DH82">
        <v>-0.79130320127924181</v>
      </c>
    </row>
    <row r="83" spans="1:112" x14ac:dyDescent="0.3">
      <c r="A83">
        <v>0.47877445160360338</v>
      </c>
      <c r="B83">
        <v>0.60586716432889709</v>
      </c>
      <c r="C83">
        <v>0.41927500432193648</v>
      </c>
      <c r="D83">
        <v>0.44715204833538164</v>
      </c>
      <c r="E83">
        <v>0.4350261652183795</v>
      </c>
      <c r="F83">
        <v>0.57691808491727703</v>
      </c>
      <c r="G83">
        <v>0.52198003819938232</v>
      </c>
      <c r="H83">
        <v>0.60214224434536701</v>
      </c>
      <c r="I83">
        <v>0.69984773036130588</v>
      </c>
      <c r="J83">
        <v>0.57522099162049145</v>
      </c>
      <c r="K83">
        <v>0.49385672878495096</v>
      </c>
      <c r="L83">
        <v>0.4934558760565152</v>
      </c>
      <c r="M83">
        <v>0.53615476596962308</v>
      </c>
      <c r="N83">
        <v>0.41864111477138594</v>
      </c>
      <c r="O83">
        <v>0.48667434716466446</v>
      </c>
      <c r="P83">
        <v>0.48650133451596056</v>
      </c>
      <c r="Q83">
        <v>0.49128744669200536</v>
      </c>
      <c r="R83">
        <v>0.43034511488992144</v>
      </c>
      <c r="S83">
        <v>0.47539230598558241</v>
      </c>
      <c r="T83">
        <v>0.56188971489841966</v>
      </c>
      <c r="U83">
        <v>0.27828221969984335</v>
      </c>
      <c r="V83">
        <v>0.41149474777007866</v>
      </c>
      <c r="W83">
        <v>0.38546646152112973</v>
      </c>
      <c r="X83">
        <v>0.32637386296114351</v>
      </c>
      <c r="Y83">
        <v>0.31509206967792142</v>
      </c>
      <c r="Z83">
        <v>0.37967804484829698</v>
      </c>
      <c r="AA83">
        <v>0.3839280934549632</v>
      </c>
      <c r="AB83">
        <v>0.41684384613519104</v>
      </c>
      <c r="AC83">
        <v>0.38668966071595562</v>
      </c>
      <c r="AD83">
        <v>0.38188100983323936</v>
      </c>
      <c r="AE83">
        <v>0.49599363171395078</v>
      </c>
      <c r="AF83">
        <v>0.50005724520909789</v>
      </c>
      <c r="AG83">
        <v>0.49827626395636215</v>
      </c>
      <c r="AH83">
        <v>0.46779248228619197</v>
      </c>
      <c r="AI83">
        <v>0.4935079439322112</v>
      </c>
      <c r="AJ83">
        <v>0.38509514782060272</v>
      </c>
      <c r="AK83">
        <v>0.28623778277155248</v>
      </c>
      <c r="AL83">
        <v>0.27041906096985768</v>
      </c>
      <c r="AM83">
        <v>0.21079453762044414</v>
      </c>
      <c r="AN83">
        <v>0.24557138422891106</v>
      </c>
      <c r="AO83">
        <v>0.1846694317330676</v>
      </c>
      <c r="AP83">
        <v>0.26169297359138838</v>
      </c>
      <c r="AQ83">
        <v>0.31093227023478681</v>
      </c>
      <c r="AR83">
        <v>0.26874511518086563</v>
      </c>
      <c r="AS83">
        <v>0.15154534756896951</v>
      </c>
      <c r="AT83">
        <v>0.15523988349862183</v>
      </c>
      <c r="AU83">
        <v>0.30298884857793207</v>
      </c>
      <c r="AV83">
        <v>0.15239520182616603</v>
      </c>
      <c r="AW83">
        <v>0.15100282158406433</v>
      </c>
      <c r="AX83">
        <v>0.10742302254397061</v>
      </c>
      <c r="AY83">
        <v>0.13812341674815806</v>
      </c>
      <c r="AZ83">
        <v>7.9679924051442294E-2</v>
      </c>
      <c r="BA83">
        <v>0.18367624913995148</v>
      </c>
      <c r="BB83">
        <v>0.11188653089836845</v>
      </c>
      <c r="BC83">
        <v>8.4057020864462151E-2</v>
      </c>
      <c r="BD83">
        <v>9.8505349427467609E-2</v>
      </c>
      <c r="BE83">
        <v>4.2902374758381073E-2</v>
      </c>
      <c r="BF83">
        <v>6.01560529375414E-2</v>
      </c>
      <c r="BG83">
        <v>0.10605859853306675</v>
      </c>
      <c r="BH83">
        <v>3.2908983904691456E-2</v>
      </c>
      <c r="BI83">
        <v>3.1116550465504739E-2</v>
      </c>
      <c r="BJ83">
        <v>1.2128928770804978E-2</v>
      </c>
      <c r="BK83">
        <v>-1.4451191327374501E-2</v>
      </c>
      <c r="BL83">
        <v>3.4838244953251732E-2</v>
      </c>
      <c r="BM83">
        <v>-1.548141863121167E-2</v>
      </c>
      <c r="BN83">
        <v>2.7729425742210132E-2</v>
      </c>
      <c r="BO83">
        <v>2.9872461938667831E-3</v>
      </c>
      <c r="BP83">
        <v>-3.0149005565470854E-2</v>
      </c>
      <c r="BQ83">
        <v>-8.7377740420883504E-2</v>
      </c>
      <c r="BR83">
        <v>-7.095525178603844E-2</v>
      </c>
      <c r="BS83">
        <v>-7.0882007139731293E-2</v>
      </c>
      <c r="BT83">
        <v>-8.6363734966283606E-2</v>
      </c>
      <c r="BU83">
        <v>-0.12621803450559493</v>
      </c>
      <c r="BV83">
        <v>-6.8294423348199018E-2</v>
      </c>
      <c r="BW83">
        <v>-0.16327865865241717</v>
      </c>
      <c r="BX83">
        <v>-0.16312804792563634</v>
      </c>
      <c r="BY83">
        <v>-0.1788021438272086</v>
      </c>
      <c r="BZ83">
        <v>-0.24427324862563327</v>
      </c>
      <c r="CA83">
        <v>-0.25351672235869782</v>
      </c>
      <c r="CB83">
        <v>-0.31097513633020735</v>
      </c>
      <c r="CC83">
        <v>-0.29859759537365238</v>
      </c>
      <c r="CD83">
        <v>-0.32256532905787649</v>
      </c>
      <c r="CE83">
        <v>-0.36586911669389349</v>
      </c>
      <c r="CF83">
        <v>-0.3689973136362526</v>
      </c>
      <c r="CG83">
        <v>-0.39700397211869803</v>
      </c>
      <c r="CH83">
        <v>-0.44007168172938194</v>
      </c>
      <c r="CI83">
        <v>-0.46509477748716083</v>
      </c>
      <c r="CJ83">
        <v>-0.46517625605155311</v>
      </c>
      <c r="CK83">
        <v>-0.46086701434014649</v>
      </c>
      <c r="CL83">
        <v>-0.46069124484111024</v>
      </c>
      <c r="CM83">
        <v>-0.51088436925630221</v>
      </c>
      <c r="CN83">
        <v>-0.5101312341182126</v>
      </c>
      <c r="CO83">
        <v>-0.52729497924960644</v>
      </c>
      <c r="CP83">
        <v>-0.52164630506611198</v>
      </c>
      <c r="CQ83">
        <v>-0.62019192319569205</v>
      </c>
      <c r="CR83">
        <v>-0.60703788071129394</v>
      </c>
      <c r="CS83">
        <v>-0.63564482223587082</v>
      </c>
      <c r="CT83">
        <v>-0.63194766322624696</v>
      </c>
      <c r="CU83">
        <v>-0.63974371772418503</v>
      </c>
      <c r="CV83">
        <v>-0.65723050211190226</v>
      </c>
      <c r="CW83">
        <v>-0.68328740453025771</v>
      </c>
      <c r="CX83">
        <v>-0.71374347775966396</v>
      </c>
      <c r="CY83">
        <v>-0.68579028076073834</v>
      </c>
      <c r="CZ83">
        <v>-0.74232139260590757</v>
      </c>
      <c r="DA83">
        <v>-0.77965039656401003</v>
      </c>
      <c r="DB83">
        <v>-0.72815997465849092</v>
      </c>
      <c r="DC83">
        <v>-0.80034020658497251</v>
      </c>
      <c r="DD83">
        <v>-0.76952827203995611</v>
      </c>
      <c r="DE83">
        <v>-0.83700466367656245</v>
      </c>
      <c r="DF83">
        <v>-0.85310762359162151</v>
      </c>
      <c r="DG83">
        <v>-0.69095105682290148</v>
      </c>
      <c r="DH83">
        <v>-0.7745487706062042</v>
      </c>
    </row>
    <row r="84" spans="1:112" x14ac:dyDescent="0.3">
      <c r="A84">
        <v>0.47530721291034939</v>
      </c>
      <c r="B84">
        <v>0.60479332811294073</v>
      </c>
      <c r="C84">
        <v>0.41827368675934518</v>
      </c>
      <c r="D84">
        <v>0.4438815248137179</v>
      </c>
      <c r="E84">
        <v>0.42978480756738247</v>
      </c>
      <c r="F84">
        <v>0.57496411821448024</v>
      </c>
      <c r="G84">
        <v>0.51887465156343615</v>
      </c>
      <c r="H84">
        <v>0.59804697536244367</v>
      </c>
      <c r="I84">
        <v>0.69132288136071607</v>
      </c>
      <c r="J84">
        <v>0.56673775933148229</v>
      </c>
      <c r="K84">
        <v>0.48207381100569074</v>
      </c>
      <c r="L84">
        <v>0.50116903832042625</v>
      </c>
      <c r="M84">
        <v>0.56040386899212435</v>
      </c>
      <c r="N84">
        <v>0.42922537817075962</v>
      </c>
      <c r="O84">
        <v>0.47729010161744012</v>
      </c>
      <c r="P84">
        <v>0.49155903768661974</v>
      </c>
      <c r="Q84">
        <v>0.42623311678246922</v>
      </c>
      <c r="R84">
        <v>0.40558543194942948</v>
      </c>
      <c r="S84">
        <v>0.3992473482290414</v>
      </c>
      <c r="T84">
        <v>0.50454814124702818</v>
      </c>
      <c r="U84">
        <v>0.24114954316599357</v>
      </c>
      <c r="V84">
        <v>0.36100948671084959</v>
      </c>
      <c r="W84">
        <v>0.38987475270810723</v>
      </c>
      <c r="X84">
        <v>0.32343619890402264</v>
      </c>
      <c r="Y84">
        <v>0.28713519844478186</v>
      </c>
      <c r="Z84">
        <v>0.37873327488805864</v>
      </c>
      <c r="AA84">
        <v>0.38946411884479626</v>
      </c>
      <c r="AB84">
        <v>0.41071875104160255</v>
      </c>
      <c r="AC84">
        <v>0.46053164970245231</v>
      </c>
      <c r="AD84">
        <v>0.36561507224332768</v>
      </c>
      <c r="AE84">
        <v>0.49646200684485625</v>
      </c>
      <c r="AF84">
        <v>0.4631817211320427</v>
      </c>
      <c r="AG84">
        <v>0.50433032932906885</v>
      </c>
      <c r="AH84">
        <v>0.48053715870755903</v>
      </c>
      <c r="AI84">
        <v>0.47458171397870669</v>
      </c>
      <c r="AJ84">
        <v>0.37361755439420113</v>
      </c>
      <c r="AK84">
        <v>0.28761884932737103</v>
      </c>
      <c r="AL84">
        <v>0.2602030856253158</v>
      </c>
      <c r="AM84">
        <v>0.18913014404427531</v>
      </c>
      <c r="AN84">
        <v>0.24901801872470616</v>
      </c>
      <c r="AO84">
        <v>0.15145993157248766</v>
      </c>
      <c r="AP84">
        <v>0.28157950026276496</v>
      </c>
      <c r="AQ84">
        <v>0.24818006161498796</v>
      </c>
      <c r="AR84">
        <v>0.30174259480787036</v>
      </c>
      <c r="AS84">
        <v>0.15602711115547016</v>
      </c>
      <c r="AT84">
        <v>0.13544256814180675</v>
      </c>
      <c r="AU84">
        <v>0.31245171062146626</v>
      </c>
      <c r="AV84">
        <v>0.1815935733922289</v>
      </c>
      <c r="AW84">
        <v>9.0050489936661496E-2</v>
      </c>
      <c r="AX84">
        <v>9.1256128545371559E-2</v>
      </c>
      <c r="AY84">
        <v>0.15338411158931434</v>
      </c>
      <c r="AZ84">
        <v>6.9515218132316869E-2</v>
      </c>
      <c r="BA84">
        <v>0.14281488867801698</v>
      </c>
      <c r="BB84">
        <v>0.16583434617589182</v>
      </c>
      <c r="BC84">
        <v>2.5647091329481994E-2</v>
      </c>
      <c r="BD84">
        <v>0.12371845632617151</v>
      </c>
      <c r="BE84">
        <v>2.370780750773787E-2</v>
      </c>
      <c r="BF84">
        <v>5.7675561476415498E-2</v>
      </c>
      <c r="BG84">
        <v>0.10290785471231283</v>
      </c>
      <c r="BH84">
        <v>5.0144017848583796E-3</v>
      </c>
      <c r="BI84">
        <v>2.0471313299408348E-3</v>
      </c>
      <c r="BJ84">
        <v>2.1644597547670001E-2</v>
      </c>
      <c r="BK84">
        <v>-2.6156570297270195E-2</v>
      </c>
      <c r="BL84">
        <v>5.5071383892735234E-2</v>
      </c>
      <c r="BM84">
        <v>-1.7442140352382108E-2</v>
      </c>
      <c r="BN84">
        <v>2.7171914850077764E-2</v>
      </c>
      <c r="BO84">
        <v>-1.9819293645778808E-3</v>
      </c>
      <c r="BP84">
        <v>-3.4312002919643592E-2</v>
      </c>
      <c r="BQ84">
        <v>-6.3174802669214283E-2</v>
      </c>
      <c r="BR84">
        <v>-9.5695426977383272E-2</v>
      </c>
      <c r="BS84">
        <v>-7.2414393858651879E-2</v>
      </c>
      <c r="BT84">
        <v>-8.1140691354742972E-2</v>
      </c>
      <c r="BU84">
        <v>-0.14449910383861159</v>
      </c>
      <c r="BV84">
        <v>-8.7243641958576021E-2</v>
      </c>
      <c r="BW84">
        <v>-0.16421004265953487</v>
      </c>
      <c r="BX84">
        <v>-0.15683006836618416</v>
      </c>
      <c r="BY84">
        <v>-0.1793465898723757</v>
      </c>
      <c r="BZ84">
        <v>-0.24332086912003062</v>
      </c>
      <c r="CA84">
        <v>-0.24116963671032873</v>
      </c>
      <c r="CB84">
        <v>-0.29410063812919995</v>
      </c>
      <c r="CC84">
        <v>-0.28203151728671072</v>
      </c>
      <c r="CD84">
        <v>-0.30255032926699671</v>
      </c>
      <c r="CE84">
        <v>-0.35329604046642354</v>
      </c>
      <c r="CF84">
        <v>-0.35761049838056536</v>
      </c>
      <c r="CG84">
        <v>-0.39961106930247686</v>
      </c>
      <c r="CH84">
        <v>-0.39747318042435648</v>
      </c>
      <c r="CI84">
        <v>-0.45913259278806123</v>
      </c>
      <c r="CJ84">
        <v>-0.45942415568874739</v>
      </c>
      <c r="CK84">
        <v>-0.44750322076502491</v>
      </c>
      <c r="CL84">
        <v>-0.45228109521943805</v>
      </c>
      <c r="CM84">
        <v>-0.49448987356711382</v>
      </c>
      <c r="CN84">
        <v>-0.5267928203319584</v>
      </c>
      <c r="CO84">
        <v>-0.53689028772888492</v>
      </c>
      <c r="CP84">
        <v>-0.49345853071773305</v>
      </c>
      <c r="CQ84">
        <v>-0.62504333459423911</v>
      </c>
      <c r="CR84">
        <v>-0.58397187663413808</v>
      </c>
      <c r="CS84">
        <v>-0.6134675142842172</v>
      </c>
      <c r="CT84">
        <v>-0.61212191454577292</v>
      </c>
      <c r="CU84">
        <v>-0.61543960768266259</v>
      </c>
      <c r="CV84">
        <v>-0.63954408695462228</v>
      </c>
      <c r="CW84">
        <v>-0.66772452421633344</v>
      </c>
      <c r="CX84">
        <v>-0.67683408152930413</v>
      </c>
      <c r="CY84">
        <v>-0.67430033460406014</v>
      </c>
      <c r="CZ84">
        <v>-0.7228788897192987</v>
      </c>
      <c r="DA84">
        <v>-0.75563550678757185</v>
      </c>
      <c r="DB84">
        <v>-0.69928257023643714</v>
      </c>
      <c r="DC84">
        <v>-0.77799028270828829</v>
      </c>
      <c r="DD84">
        <v>-0.74615491312888715</v>
      </c>
      <c r="DE84">
        <v>-0.81000958652859267</v>
      </c>
      <c r="DF84">
        <v>-0.80890606203561444</v>
      </c>
      <c r="DG84">
        <v>-0.66824840182057266</v>
      </c>
      <c r="DH84">
        <v>-0.74847203574968324</v>
      </c>
    </row>
    <row r="85" spans="1:112" x14ac:dyDescent="0.3">
      <c r="A85">
        <v>0.45817234315800659</v>
      </c>
      <c r="B85">
        <v>0.58353487064141085</v>
      </c>
      <c r="C85">
        <v>0.40330830039111643</v>
      </c>
      <c r="D85">
        <v>0.42759383082722985</v>
      </c>
      <c r="E85">
        <v>0.41271494700795408</v>
      </c>
      <c r="F85">
        <v>0.55725327262307744</v>
      </c>
      <c r="G85">
        <v>0.50231770131383358</v>
      </c>
      <c r="H85">
        <v>0.57563837720997069</v>
      </c>
      <c r="I85">
        <v>0.66383277914470495</v>
      </c>
      <c r="J85">
        <v>0.55104636161820886</v>
      </c>
      <c r="K85">
        <v>0.45725893145833502</v>
      </c>
      <c r="L85">
        <v>0.47700943167829085</v>
      </c>
      <c r="M85">
        <v>0.56595089780561991</v>
      </c>
      <c r="N85">
        <v>0.44900487174138481</v>
      </c>
      <c r="O85">
        <v>0.46249642917613887</v>
      </c>
      <c r="P85">
        <v>0.46822573688370617</v>
      </c>
      <c r="Q85">
        <v>0.43619994047365085</v>
      </c>
      <c r="R85">
        <v>0.41802667513543557</v>
      </c>
      <c r="S85">
        <v>0.45444791146705565</v>
      </c>
      <c r="T85">
        <v>0.52854554821331745</v>
      </c>
      <c r="U85">
        <v>0.24226175208175546</v>
      </c>
      <c r="V85">
        <v>0.3864523739320268</v>
      </c>
      <c r="W85">
        <v>0.37395640257495666</v>
      </c>
      <c r="X85">
        <v>0.33617970117529777</v>
      </c>
      <c r="Y85">
        <v>0.25410698817527111</v>
      </c>
      <c r="Z85">
        <v>0.33099421482265423</v>
      </c>
      <c r="AA85">
        <v>0.38104057055070045</v>
      </c>
      <c r="AB85">
        <v>0.35757995199509313</v>
      </c>
      <c r="AC85">
        <v>0.50665105463530336</v>
      </c>
      <c r="AD85">
        <v>0.41245433447559016</v>
      </c>
      <c r="AE85">
        <v>0.49657078792040688</v>
      </c>
      <c r="AF85">
        <v>0.47170538275993656</v>
      </c>
      <c r="AG85">
        <v>0.48944094878744954</v>
      </c>
      <c r="AH85">
        <v>0.48493864441660878</v>
      </c>
      <c r="AI85">
        <v>0.50260606219320469</v>
      </c>
      <c r="AJ85">
        <v>0.35925479618448386</v>
      </c>
      <c r="AK85">
        <v>0.24146452660098877</v>
      </c>
      <c r="AL85">
        <v>0.25691028334575722</v>
      </c>
      <c r="AM85">
        <v>0.18818067668757402</v>
      </c>
      <c r="AN85">
        <v>0.19903983203481826</v>
      </c>
      <c r="AO85">
        <v>0.18052924866684658</v>
      </c>
      <c r="AP85">
        <v>0.26246153197865352</v>
      </c>
      <c r="AQ85">
        <v>0.263061690799749</v>
      </c>
      <c r="AR85">
        <v>0.25231604536062602</v>
      </c>
      <c r="AS85">
        <v>0.1713475647807465</v>
      </c>
      <c r="AT85">
        <v>0.11616754655546375</v>
      </c>
      <c r="AU85">
        <v>0.29363961269881084</v>
      </c>
      <c r="AV85">
        <v>0.18135925816738302</v>
      </c>
      <c r="AW85">
        <v>9.4967842701352417E-2</v>
      </c>
      <c r="AX85">
        <v>6.3659761691644293E-2</v>
      </c>
      <c r="AY85">
        <v>0.14577232110079322</v>
      </c>
      <c r="AZ85">
        <v>7.1079089116812114E-2</v>
      </c>
      <c r="BA85">
        <v>0.15289927354360866</v>
      </c>
      <c r="BB85">
        <v>0.13619202016851734</v>
      </c>
      <c r="BC85">
        <v>4.6051727598280287E-2</v>
      </c>
      <c r="BD85">
        <v>7.6935517920907137E-2</v>
      </c>
      <c r="BE85">
        <v>5.5557914479704811E-2</v>
      </c>
      <c r="BF85">
        <v>1.8702041585401553E-2</v>
      </c>
      <c r="BG85">
        <v>9.6499342300850263E-2</v>
      </c>
      <c r="BH85">
        <v>9.7883980335114092E-3</v>
      </c>
      <c r="BI85">
        <v>-1.0567927317067284E-3</v>
      </c>
      <c r="BJ85">
        <v>4.6589859942077934E-3</v>
      </c>
      <c r="BK85">
        <v>-2.4514196358594181E-2</v>
      </c>
      <c r="BL85">
        <v>3.4127272846672795E-2</v>
      </c>
      <c r="BM85">
        <v>-1.1496722962457993E-2</v>
      </c>
      <c r="BN85">
        <v>1.5102570148658477E-2</v>
      </c>
      <c r="BO85">
        <v>-1.2125759299563728E-2</v>
      </c>
      <c r="BP85">
        <v>-2.4188631748838566E-2</v>
      </c>
      <c r="BQ85">
        <v>-5.9133633672232858E-2</v>
      </c>
      <c r="BR85">
        <v>-7.2344956812947628E-2</v>
      </c>
      <c r="BS85">
        <v>-8.8219672252693962E-2</v>
      </c>
      <c r="BT85">
        <v>-9.2127684105161631E-2</v>
      </c>
      <c r="BU85">
        <v>-0.12967810235281646</v>
      </c>
      <c r="BV85">
        <v>-7.8123770070831669E-2</v>
      </c>
      <c r="BW85">
        <v>-0.1842264303613779</v>
      </c>
      <c r="BX85">
        <v>-0.15996675693117948</v>
      </c>
      <c r="BY85">
        <v>-0.18272444887452202</v>
      </c>
      <c r="BZ85">
        <v>-0.23907642403348206</v>
      </c>
      <c r="CA85">
        <v>-0.24113134558945024</v>
      </c>
      <c r="CB85">
        <v>-0.30664787567741741</v>
      </c>
      <c r="CC85">
        <v>-0.29687803193733758</v>
      </c>
      <c r="CD85">
        <v>-0.31078625369851814</v>
      </c>
      <c r="CE85">
        <v>-0.34698426418350742</v>
      </c>
      <c r="CF85">
        <v>-0.36019535359641092</v>
      </c>
      <c r="CG85">
        <v>-0.36827847534036051</v>
      </c>
      <c r="CH85">
        <v>-0.42160503796717469</v>
      </c>
      <c r="CI85">
        <v>-0.43886341692921954</v>
      </c>
      <c r="CJ85">
        <v>-0.4499371784701276</v>
      </c>
      <c r="CK85">
        <v>-0.44036432311490042</v>
      </c>
      <c r="CL85">
        <v>-0.46729908610063414</v>
      </c>
      <c r="CM85">
        <v>-0.48854152381208021</v>
      </c>
      <c r="CN85">
        <v>-0.52737277407028649</v>
      </c>
      <c r="CO85">
        <v>-0.52873137445260088</v>
      </c>
      <c r="CP85">
        <v>-0.4886653732788393</v>
      </c>
      <c r="CQ85">
        <v>-0.59294803718321465</v>
      </c>
      <c r="CR85">
        <v>-0.57629110656528537</v>
      </c>
      <c r="CS85">
        <v>-0.62198446192186452</v>
      </c>
      <c r="CT85">
        <v>-0.61742759275128833</v>
      </c>
      <c r="CU85">
        <v>-0.61396289148758132</v>
      </c>
      <c r="CV85">
        <v>-0.61961999969896675</v>
      </c>
      <c r="CW85">
        <v>-0.65071018144829851</v>
      </c>
      <c r="CX85">
        <v>-0.6569926186505145</v>
      </c>
      <c r="CY85">
        <v>-0.6422588512579821</v>
      </c>
      <c r="CZ85">
        <v>-0.70850122267624627</v>
      </c>
      <c r="DA85">
        <v>-0.70892215715699414</v>
      </c>
      <c r="DB85">
        <v>-0.65824585188922491</v>
      </c>
      <c r="DC85">
        <v>-0.74981432465366249</v>
      </c>
      <c r="DD85">
        <v>-0.71849700591958521</v>
      </c>
      <c r="DE85">
        <v>-0.76953976194661122</v>
      </c>
      <c r="DF85">
        <v>-0.77979134299033848</v>
      </c>
      <c r="DG85">
        <v>-0.61745320717733199</v>
      </c>
      <c r="DH85">
        <v>-0.72299873539519033</v>
      </c>
    </row>
    <row r="86" spans="1:112" x14ac:dyDescent="0.3">
      <c r="A86">
        <v>0.42964646771541143</v>
      </c>
      <c r="B86">
        <v>0.54422608559890329</v>
      </c>
      <c r="C86">
        <v>0.37742601306866902</v>
      </c>
      <c r="D86">
        <v>0.39669189835895236</v>
      </c>
      <c r="E86">
        <v>0.38455573931364678</v>
      </c>
      <c r="F86">
        <v>0.52688650377335899</v>
      </c>
      <c r="G86">
        <v>0.47257983201296766</v>
      </c>
      <c r="H86">
        <v>0.53767814141533221</v>
      </c>
      <c r="I86">
        <v>0.6184341164850945</v>
      </c>
      <c r="J86">
        <v>0.5235997300667381</v>
      </c>
      <c r="K86">
        <v>0.42825044553716357</v>
      </c>
      <c r="L86">
        <v>0.4402148826991989</v>
      </c>
      <c r="M86">
        <v>0.54457989424318143</v>
      </c>
      <c r="N86">
        <v>0.44516550780103858</v>
      </c>
      <c r="O86">
        <v>0.44908516596025949</v>
      </c>
      <c r="P86">
        <v>0.45270971510799268</v>
      </c>
      <c r="Q86">
        <v>0.46705036385481075</v>
      </c>
      <c r="R86">
        <v>0.38837879031858913</v>
      </c>
      <c r="S86">
        <v>0.42917179322679633</v>
      </c>
      <c r="T86">
        <v>0.50983392515775738</v>
      </c>
      <c r="U86">
        <v>0.21792914829369667</v>
      </c>
      <c r="V86">
        <v>0.37522962780549207</v>
      </c>
      <c r="W86">
        <v>0.37713717701130017</v>
      </c>
      <c r="X86">
        <v>0.2868026978124229</v>
      </c>
      <c r="Y86">
        <v>0.26726903042160427</v>
      </c>
      <c r="Z86">
        <v>0.32458409972651625</v>
      </c>
      <c r="AA86">
        <v>0.33624008582201409</v>
      </c>
      <c r="AB86">
        <v>0.30658228389939879</v>
      </c>
      <c r="AC86">
        <v>0.29430168098576304</v>
      </c>
      <c r="AD86">
        <v>0.27240500062370399</v>
      </c>
      <c r="AE86">
        <v>0.40539763561027631</v>
      </c>
      <c r="AF86">
        <v>0.49832346022557117</v>
      </c>
      <c r="AG86">
        <v>0.49368729101484993</v>
      </c>
      <c r="AH86">
        <v>0.45748761984931668</v>
      </c>
      <c r="AI86">
        <v>0.5046020968145466</v>
      </c>
      <c r="AJ86">
        <v>0.38944407534043307</v>
      </c>
      <c r="AK86">
        <v>0.2830580657009632</v>
      </c>
      <c r="AL86">
        <v>0.21128413370827939</v>
      </c>
      <c r="AM86">
        <v>0.18128433769084634</v>
      </c>
      <c r="AN86">
        <v>0.2036617406160737</v>
      </c>
      <c r="AO86">
        <v>0.14435071917072256</v>
      </c>
      <c r="AP86">
        <v>0.27390241869502835</v>
      </c>
      <c r="AQ86">
        <v>0.27987927267257262</v>
      </c>
      <c r="AR86">
        <v>0.27207459702552406</v>
      </c>
      <c r="AS86">
        <v>0.14632411968556155</v>
      </c>
      <c r="AT86">
        <v>0.14079093924682609</v>
      </c>
      <c r="AU86">
        <v>0.29440003956844935</v>
      </c>
      <c r="AV86">
        <v>0.18588358658335816</v>
      </c>
      <c r="AW86">
        <v>0.11157722141241987</v>
      </c>
      <c r="AX86">
        <v>5.5370961893394757E-2</v>
      </c>
      <c r="AY86">
        <v>0.1132065725608729</v>
      </c>
      <c r="AZ86">
        <v>9.4747229484179393E-2</v>
      </c>
      <c r="BA86">
        <v>0.16963710065516394</v>
      </c>
      <c r="BB86">
        <v>0.14459012674693847</v>
      </c>
      <c r="BC86">
        <v>3.7456272946955367E-2</v>
      </c>
      <c r="BD86">
        <v>0.10939310156597094</v>
      </c>
      <c r="BE86">
        <v>4.1089729752253985E-3</v>
      </c>
      <c r="BF86">
        <v>5.8767518725758632E-2</v>
      </c>
      <c r="BG86">
        <v>7.2286330358130965E-2</v>
      </c>
      <c r="BH86">
        <v>2.914985007516999E-2</v>
      </c>
      <c r="BI86">
        <v>1.3493856652920643E-2</v>
      </c>
      <c r="BJ86">
        <v>6.3166657706700807E-3</v>
      </c>
      <c r="BK86">
        <v>-1.878459645082365E-2</v>
      </c>
      <c r="BL86">
        <v>3.6104950050915408E-2</v>
      </c>
      <c r="BM86">
        <v>-2.1331012161110049E-2</v>
      </c>
      <c r="BN86">
        <v>1.7826216825459786E-2</v>
      </c>
      <c r="BO86">
        <v>-1.0116538210929218E-2</v>
      </c>
      <c r="BP86">
        <v>-2.0182077366741977E-2</v>
      </c>
      <c r="BQ86">
        <v>-6.6200020568057225E-2</v>
      </c>
      <c r="BR86">
        <v>-7.5573792222621908E-2</v>
      </c>
      <c r="BS86">
        <v>-4.9124144639480463E-2</v>
      </c>
      <c r="BT86">
        <v>-8.5782621693936537E-2</v>
      </c>
      <c r="BU86">
        <v>-0.13150054480260756</v>
      </c>
      <c r="BV86">
        <v>-7.7868165229631234E-2</v>
      </c>
      <c r="BW86">
        <v>-0.16393597814498723</v>
      </c>
      <c r="BX86">
        <v>-0.15560858957211252</v>
      </c>
      <c r="BY86">
        <v>-0.17008015105544982</v>
      </c>
      <c r="BZ86">
        <v>-0.24561999756821623</v>
      </c>
      <c r="CA86">
        <v>-0.24800986951587506</v>
      </c>
      <c r="CB86">
        <v>-0.27649614398387762</v>
      </c>
      <c r="CC86">
        <v>-0.27470729400209998</v>
      </c>
      <c r="CD86">
        <v>-0.28405113640305379</v>
      </c>
      <c r="CE86">
        <v>-0.33153965584700723</v>
      </c>
      <c r="CF86">
        <v>-0.3426982939850492</v>
      </c>
      <c r="CG86">
        <v>-0.36769096398718054</v>
      </c>
      <c r="CH86">
        <v>-0.38869549375558232</v>
      </c>
      <c r="CI86">
        <v>-0.42243845189975721</v>
      </c>
      <c r="CJ86">
        <v>-0.42038795532541745</v>
      </c>
      <c r="CK86">
        <v>-0.43008332213058076</v>
      </c>
      <c r="CL86">
        <v>-0.44148535569569525</v>
      </c>
      <c r="CM86">
        <v>-0.46511734276939382</v>
      </c>
      <c r="CN86">
        <v>-0.51981871968271154</v>
      </c>
      <c r="CO86">
        <v>-0.50032378201720651</v>
      </c>
      <c r="CP86">
        <v>-0.46612884493622359</v>
      </c>
      <c r="CQ86">
        <v>-0.5814237710031247</v>
      </c>
      <c r="CR86">
        <v>-0.54229301725572199</v>
      </c>
      <c r="CS86">
        <v>-0.59224299823488835</v>
      </c>
      <c r="CT86">
        <v>-0.57416380432060521</v>
      </c>
      <c r="CU86">
        <v>-0.59274325974565123</v>
      </c>
      <c r="CV86">
        <v>-0.58618021016816058</v>
      </c>
      <c r="CW86">
        <v>-0.62089594099925771</v>
      </c>
      <c r="CX86">
        <v>-0.63042760197685976</v>
      </c>
      <c r="CY86">
        <v>-0.6167870017899274</v>
      </c>
      <c r="CZ86">
        <v>-0.66432100943473149</v>
      </c>
      <c r="DA86">
        <v>-0.69911263907627808</v>
      </c>
      <c r="DB86">
        <v>-0.62343744677391499</v>
      </c>
      <c r="DC86">
        <v>-0.68942020128333814</v>
      </c>
      <c r="DD86">
        <v>-0.66506648012398439</v>
      </c>
      <c r="DE86">
        <v>-0.73101027768096849</v>
      </c>
      <c r="DF86">
        <v>-0.73003135063727198</v>
      </c>
      <c r="DG86">
        <v>-0.58991552793802415</v>
      </c>
      <c r="DH86">
        <v>-0.66366154797100407</v>
      </c>
    </row>
    <row r="87" spans="1:112" x14ac:dyDescent="0.3">
      <c r="A87">
        <v>0.38659742167483685</v>
      </c>
      <c r="B87">
        <v>0.48738789497051471</v>
      </c>
      <c r="C87">
        <v>0.33771793666439909</v>
      </c>
      <c r="D87">
        <v>0.35037356966512501</v>
      </c>
      <c r="E87">
        <v>0.34075288968109141</v>
      </c>
      <c r="F87">
        <v>0.48544161516852069</v>
      </c>
      <c r="G87">
        <v>0.43295080196753194</v>
      </c>
      <c r="H87">
        <v>0.48581362984282161</v>
      </c>
      <c r="I87">
        <v>0.55949743404374419</v>
      </c>
      <c r="J87">
        <v>0.48145307603640597</v>
      </c>
      <c r="K87">
        <v>0.383442140952091</v>
      </c>
      <c r="L87">
        <v>0.39880990864863275</v>
      </c>
      <c r="M87">
        <v>0.51205341993021636</v>
      </c>
      <c r="N87">
        <v>0.40116892782524188</v>
      </c>
      <c r="O87">
        <v>0.40332045074263667</v>
      </c>
      <c r="P87">
        <v>0.45903973024675504</v>
      </c>
      <c r="Q87">
        <v>0.51989435429745101</v>
      </c>
      <c r="R87">
        <v>0.46135810439203645</v>
      </c>
      <c r="S87">
        <v>0.44532244248409125</v>
      </c>
      <c r="T87">
        <v>0.49503105755362103</v>
      </c>
      <c r="U87">
        <v>0.24410594668603056</v>
      </c>
      <c r="V87">
        <v>0.37009040025194645</v>
      </c>
      <c r="W87">
        <v>0.35860831718064995</v>
      </c>
      <c r="X87">
        <v>0.27755758476136932</v>
      </c>
      <c r="Y87">
        <v>0.1923320732232123</v>
      </c>
      <c r="Z87">
        <v>0.32799467242505337</v>
      </c>
      <c r="AA87">
        <v>0.30716547280091211</v>
      </c>
      <c r="AB87">
        <v>0.27162410962996875</v>
      </c>
      <c r="AC87">
        <v>0.28618025663938373</v>
      </c>
      <c r="AD87">
        <v>0.30805866510000612</v>
      </c>
      <c r="AE87">
        <v>0.42860196156866154</v>
      </c>
      <c r="AF87">
        <v>0.43462892138951592</v>
      </c>
      <c r="AG87">
        <v>0.49978632339704321</v>
      </c>
      <c r="AH87">
        <v>0.45452438125136363</v>
      </c>
      <c r="AI87">
        <v>0.47306196287744151</v>
      </c>
      <c r="AJ87">
        <v>0.3818588126370589</v>
      </c>
      <c r="AK87">
        <v>0.2508082801754043</v>
      </c>
      <c r="AL87">
        <v>0.24719326393283819</v>
      </c>
      <c r="AM87">
        <v>0.18096444238760331</v>
      </c>
      <c r="AN87">
        <v>0.22740765291584983</v>
      </c>
      <c r="AO87">
        <v>0.13435036415386956</v>
      </c>
      <c r="AP87">
        <v>0.26685272361072254</v>
      </c>
      <c r="AQ87">
        <v>0.25641167634019801</v>
      </c>
      <c r="AR87">
        <v>0.24735806911789526</v>
      </c>
      <c r="AS87">
        <v>0.13176891865953164</v>
      </c>
      <c r="AT87">
        <v>0.12470965853449056</v>
      </c>
      <c r="AU87">
        <v>0.3187234983551549</v>
      </c>
      <c r="AV87">
        <v>0.17711129573606976</v>
      </c>
      <c r="AW87">
        <v>9.4672367131069177E-2</v>
      </c>
      <c r="AX87">
        <v>5.4430238319966504E-2</v>
      </c>
      <c r="AY87">
        <v>0.13436532409861798</v>
      </c>
      <c r="AZ87">
        <v>5.4738081020179644E-2</v>
      </c>
      <c r="BA87">
        <v>0.16812674218836249</v>
      </c>
      <c r="BB87">
        <v>0.16907604148888905</v>
      </c>
      <c r="BC87">
        <v>3.0558868811586676E-2</v>
      </c>
      <c r="BD87">
        <v>9.7651327527619139E-2</v>
      </c>
      <c r="BE87">
        <v>2.6290072725099839E-2</v>
      </c>
      <c r="BF87">
        <v>1.8968648789316749E-2</v>
      </c>
      <c r="BG87">
        <v>0.1187709070001282</v>
      </c>
      <c r="BH87">
        <v>-2.2018188409915385E-3</v>
      </c>
      <c r="BI87">
        <v>-2.05892127829495E-3</v>
      </c>
      <c r="BJ87">
        <v>-4.6456673712079169E-3</v>
      </c>
      <c r="BK87">
        <v>-4.0505142043573701E-2</v>
      </c>
      <c r="BL87">
        <v>4.6452777909166264E-2</v>
      </c>
      <c r="BM87">
        <v>-1.990337700606411E-3</v>
      </c>
      <c r="BN87">
        <v>1.3378875391289487E-2</v>
      </c>
      <c r="BO87">
        <v>6.3134244879605051E-3</v>
      </c>
      <c r="BP87">
        <v>-5.4597008947198742E-3</v>
      </c>
      <c r="BQ87">
        <v>-5.5995964766813414E-2</v>
      </c>
      <c r="BR87">
        <v>-9.3173597046718515E-2</v>
      </c>
      <c r="BS87">
        <v>-7.5912366511124471E-2</v>
      </c>
      <c r="BT87">
        <v>-6.7145136710955289E-2</v>
      </c>
      <c r="BU87">
        <v>-0.14239114677373735</v>
      </c>
      <c r="BV87">
        <v>-6.9471890840866815E-2</v>
      </c>
      <c r="BW87">
        <v>-0.1564382470083584</v>
      </c>
      <c r="BX87">
        <v>-0.15747256993608322</v>
      </c>
      <c r="BY87">
        <v>-0.18903800425815462</v>
      </c>
      <c r="BZ87">
        <v>-0.23890885551875826</v>
      </c>
      <c r="CA87">
        <v>-0.22771616005726986</v>
      </c>
      <c r="CB87">
        <v>-0.28825036130609794</v>
      </c>
      <c r="CC87">
        <v>-0.27318386426839264</v>
      </c>
      <c r="CD87">
        <v>-0.27842947240084565</v>
      </c>
      <c r="CE87">
        <v>-0.31744314674626928</v>
      </c>
      <c r="CF87">
        <v>-0.32603546814069106</v>
      </c>
      <c r="CG87">
        <v>-0.34666644427077825</v>
      </c>
      <c r="CH87">
        <v>-0.3812522604910652</v>
      </c>
      <c r="CI87">
        <v>-0.39525414589811397</v>
      </c>
      <c r="CJ87">
        <v>-0.40258946423172848</v>
      </c>
      <c r="CK87">
        <v>-0.38415424331771048</v>
      </c>
      <c r="CL87">
        <v>-0.42493261790713971</v>
      </c>
      <c r="CM87">
        <v>-0.43959967053128002</v>
      </c>
      <c r="CN87">
        <v>-0.5022796742680895</v>
      </c>
      <c r="CO87">
        <v>-0.51385474437339473</v>
      </c>
      <c r="CP87">
        <v>-0.44118555911612523</v>
      </c>
      <c r="CQ87">
        <v>-0.55534203128318227</v>
      </c>
      <c r="CR87">
        <v>-0.51147381354320454</v>
      </c>
      <c r="CS87">
        <v>-0.5463086713164983</v>
      </c>
      <c r="CT87">
        <v>-0.55084978102850934</v>
      </c>
      <c r="CU87">
        <v>-0.55573966931852314</v>
      </c>
      <c r="CV87">
        <v>-0.56096338324646799</v>
      </c>
      <c r="CW87">
        <v>-0.59115987002495562</v>
      </c>
      <c r="CX87">
        <v>-0.59687284302601418</v>
      </c>
      <c r="CY87">
        <v>-0.57846700610430579</v>
      </c>
      <c r="CZ87">
        <v>-0.6309526816079577</v>
      </c>
      <c r="DA87">
        <v>-0.66464836408894568</v>
      </c>
      <c r="DB87">
        <v>-0.61207257611465904</v>
      </c>
      <c r="DC87">
        <v>-0.66371749232687338</v>
      </c>
      <c r="DD87">
        <v>-0.61572938822830114</v>
      </c>
      <c r="DE87">
        <v>-0.68214047805783762</v>
      </c>
      <c r="DF87">
        <v>-0.69553193808268621</v>
      </c>
      <c r="DG87">
        <v>-0.54998933621449098</v>
      </c>
      <c r="DH87">
        <v>-0.63346422097687949</v>
      </c>
    </row>
    <row r="88" spans="1:112" x14ac:dyDescent="0.3">
      <c r="A88">
        <v>0.34665769689866399</v>
      </c>
      <c r="B88">
        <v>0.43137524524675203</v>
      </c>
      <c r="C88">
        <v>0.29738515876910271</v>
      </c>
      <c r="D88">
        <v>0.30515256254790202</v>
      </c>
      <c r="E88">
        <v>0.29786513710187779</v>
      </c>
      <c r="F88">
        <v>0.44624804421307912</v>
      </c>
      <c r="G88">
        <v>0.39970562803599619</v>
      </c>
      <c r="H88">
        <v>0.442404019771519</v>
      </c>
      <c r="I88">
        <v>0.50411255926160459</v>
      </c>
      <c r="J88">
        <v>0.44370930199817388</v>
      </c>
      <c r="K88">
        <v>0.33800347996672331</v>
      </c>
      <c r="L88">
        <v>0.35765374652778936</v>
      </c>
      <c r="M88">
        <v>0.49325396743851851</v>
      </c>
      <c r="N88">
        <v>0.35970029342230059</v>
      </c>
      <c r="O88">
        <v>0.32831319931556363</v>
      </c>
      <c r="P88">
        <v>0.45176424411392863</v>
      </c>
      <c r="Q88">
        <v>0.43360764573280114</v>
      </c>
      <c r="R88">
        <v>0.43607776597289855</v>
      </c>
      <c r="S88">
        <v>0.43833333262168722</v>
      </c>
      <c r="T88">
        <v>0.48906910019377836</v>
      </c>
      <c r="U88">
        <v>0.18852235218476429</v>
      </c>
      <c r="V88">
        <v>0.35044665314266971</v>
      </c>
      <c r="W88">
        <v>0.31234912396086251</v>
      </c>
      <c r="X88">
        <v>0.29807795698547662</v>
      </c>
      <c r="Y88">
        <v>0.23088588333914173</v>
      </c>
      <c r="Z88">
        <v>0.32515125131401118</v>
      </c>
      <c r="AA88">
        <v>0.32691580605259868</v>
      </c>
      <c r="AB88">
        <v>0.30719429596673581</v>
      </c>
      <c r="AC88">
        <v>0.32628408459066371</v>
      </c>
      <c r="AD88">
        <v>0.3642698508973603</v>
      </c>
      <c r="AE88">
        <v>0.40877970896098292</v>
      </c>
      <c r="AF88">
        <v>0.44891345971322805</v>
      </c>
      <c r="AG88">
        <v>0.43461735285157865</v>
      </c>
      <c r="AH88">
        <v>0.46915043797382799</v>
      </c>
      <c r="AI88">
        <v>0.43881072539388366</v>
      </c>
      <c r="AJ88">
        <v>0.33937062559489434</v>
      </c>
      <c r="AK88">
        <v>0.22500099893101191</v>
      </c>
      <c r="AL88">
        <v>0.20521851728119703</v>
      </c>
      <c r="AM88">
        <v>0.15638504779526696</v>
      </c>
      <c r="AN88">
        <v>0.19950472694068982</v>
      </c>
      <c r="AO88">
        <v>0.13035324826850098</v>
      </c>
      <c r="AP88">
        <v>0.26623714629822992</v>
      </c>
      <c r="AQ88">
        <v>0.24572153692082283</v>
      </c>
      <c r="AR88">
        <v>0.24560329674226491</v>
      </c>
      <c r="AS88">
        <v>0.12465878301917448</v>
      </c>
      <c r="AT88">
        <v>8.7852517714031741E-2</v>
      </c>
      <c r="AU88">
        <v>0.27031888223619788</v>
      </c>
      <c r="AV88">
        <v>0.19215498259419697</v>
      </c>
      <c r="AW88">
        <v>0.11121001771042734</v>
      </c>
      <c r="AX88">
        <v>5.5549547494101757E-2</v>
      </c>
      <c r="AY88">
        <v>0.13324083548610749</v>
      </c>
      <c r="AZ88">
        <v>7.2985412880786152E-2</v>
      </c>
      <c r="BA88">
        <v>0.13131365665305589</v>
      </c>
      <c r="BB88">
        <v>0.15777497638426535</v>
      </c>
      <c r="BC88">
        <v>6.5241091178739358E-2</v>
      </c>
      <c r="BD88">
        <v>9.1954701527829502E-2</v>
      </c>
      <c r="BE88">
        <v>2.9852362442399222E-2</v>
      </c>
      <c r="BF88">
        <v>6.2228377802380663E-2</v>
      </c>
      <c r="BG88">
        <v>7.7361216149104087E-2</v>
      </c>
      <c r="BH88">
        <v>7.5778352837201027E-3</v>
      </c>
      <c r="BI88">
        <v>2.2819188028342266E-3</v>
      </c>
      <c r="BJ88">
        <v>1.3089055331524445E-3</v>
      </c>
      <c r="BK88">
        <v>-4.3519166047196231E-2</v>
      </c>
      <c r="BL88">
        <v>4.8925090043808156E-2</v>
      </c>
      <c r="BM88">
        <v>-2.0606492298782194E-2</v>
      </c>
      <c r="BN88">
        <v>1.7886594760771989E-2</v>
      </c>
      <c r="BO88">
        <v>5.0167898937453854E-4</v>
      </c>
      <c r="BP88">
        <v>-9.5045568952790253E-3</v>
      </c>
      <c r="BQ88">
        <v>-3.891828501471644E-2</v>
      </c>
      <c r="BR88">
        <v>-9.0691177177007865E-2</v>
      </c>
      <c r="BS88">
        <v>-6.3674985199980341E-2</v>
      </c>
      <c r="BT88">
        <v>-7.5972031839363435E-2</v>
      </c>
      <c r="BU88">
        <v>-0.11501301569058252</v>
      </c>
      <c r="BV88">
        <v>-8.7090546595615714E-2</v>
      </c>
      <c r="BW88">
        <v>-0.16797622675937118</v>
      </c>
      <c r="BX88">
        <v>-0.13165372800795597</v>
      </c>
      <c r="BY88">
        <v>-0.1668115191141103</v>
      </c>
      <c r="BZ88">
        <v>-0.22226031147590217</v>
      </c>
      <c r="CA88">
        <v>-0.2264550497477307</v>
      </c>
      <c r="CB88">
        <v>-0.27138058891234229</v>
      </c>
      <c r="CC88">
        <v>-0.25534529945244999</v>
      </c>
      <c r="CD88">
        <v>-0.25134952495044088</v>
      </c>
      <c r="CE88">
        <v>-0.30648631703589069</v>
      </c>
      <c r="CF88">
        <v>-0.32943877843245639</v>
      </c>
      <c r="CG88">
        <v>-0.3237375457907099</v>
      </c>
      <c r="CH88">
        <v>-0.33943809705767819</v>
      </c>
      <c r="CI88">
        <v>-0.38408750183088947</v>
      </c>
      <c r="CJ88">
        <v>-0.37411883289176667</v>
      </c>
      <c r="CK88">
        <v>-0.3869233394981535</v>
      </c>
      <c r="CL88">
        <v>-0.38774493443665969</v>
      </c>
      <c r="CM88">
        <v>-0.43526881869116535</v>
      </c>
      <c r="CN88">
        <v>-0.45922039979666956</v>
      </c>
      <c r="CO88">
        <v>-0.48084678630856426</v>
      </c>
      <c r="CP88">
        <v>-0.40986502208893427</v>
      </c>
      <c r="CQ88">
        <v>-0.54657311634857897</v>
      </c>
      <c r="CR88">
        <v>-0.49514657313846167</v>
      </c>
      <c r="CS88">
        <v>-0.53558591363847929</v>
      </c>
      <c r="CT88">
        <v>-0.51147776031500902</v>
      </c>
      <c r="CU88">
        <v>-0.5191047902106064</v>
      </c>
      <c r="CV88">
        <v>-0.53104551995003735</v>
      </c>
      <c r="CW88">
        <v>-0.570621257509212</v>
      </c>
      <c r="CX88">
        <v>-0.56191580849274891</v>
      </c>
      <c r="CY88">
        <v>-0.53969980536713813</v>
      </c>
      <c r="CZ88">
        <v>-0.59077239236543577</v>
      </c>
      <c r="DA88">
        <v>-0.63044379570922537</v>
      </c>
      <c r="DB88">
        <v>-0.54870029728498448</v>
      </c>
      <c r="DC88">
        <v>-0.64016502857108815</v>
      </c>
      <c r="DD88">
        <v>-0.57840808154243828</v>
      </c>
      <c r="DE88">
        <v>-0.63384727799751572</v>
      </c>
      <c r="DF88">
        <v>-0.64483281697684203</v>
      </c>
      <c r="DG88">
        <v>-0.51615703846865468</v>
      </c>
      <c r="DH88">
        <v>-0.57643944901295452</v>
      </c>
    </row>
    <row r="89" spans="1:112" x14ac:dyDescent="0.3">
      <c r="A89">
        <v>0.29672854713945979</v>
      </c>
      <c r="B89">
        <v>0.36962901692534655</v>
      </c>
      <c r="C89">
        <v>0.2445957477156904</v>
      </c>
      <c r="D89">
        <v>0.24701573284995426</v>
      </c>
      <c r="E89">
        <v>0.24467737400830661</v>
      </c>
      <c r="F89">
        <v>0.39941620218670409</v>
      </c>
      <c r="G89">
        <v>0.35458543425403494</v>
      </c>
      <c r="H89">
        <v>0.3969468372703715</v>
      </c>
      <c r="I89">
        <v>0.4480400243385525</v>
      </c>
      <c r="J89">
        <v>0.39606070800327614</v>
      </c>
      <c r="K89">
        <v>0.28457110736575741</v>
      </c>
      <c r="L89">
        <v>0.30481039129364867</v>
      </c>
      <c r="M89">
        <v>0.4575971350029599</v>
      </c>
      <c r="N89">
        <v>0.3228449922199807</v>
      </c>
      <c r="O89">
        <v>0.25138501159514348</v>
      </c>
      <c r="P89">
        <v>0.39390905736216014</v>
      </c>
      <c r="Q89">
        <v>0.42209138586880213</v>
      </c>
      <c r="R89">
        <v>0.37331893138083355</v>
      </c>
      <c r="S89">
        <v>0.47803820329756924</v>
      </c>
      <c r="T89">
        <v>0.57981360012670313</v>
      </c>
      <c r="U89">
        <v>0.22612635615896104</v>
      </c>
      <c r="V89">
        <v>0.40509862088331738</v>
      </c>
      <c r="W89">
        <v>0.35937707381978462</v>
      </c>
      <c r="X89">
        <v>0.24678621542783521</v>
      </c>
      <c r="Y89">
        <v>0.25534992842479665</v>
      </c>
      <c r="Z89">
        <v>0.32286557901218432</v>
      </c>
      <c r="AA89">
        <v>0.26643994034877555</v>
      </c>
      <c r="AB89">
        <v>0.38251529429436426</v>
      </c>
      <c r="AC89">
        <v>0.41212437034459198</v>
      </c>
      <c r="AD89">
        <v>0.38375254439768153</v>
      </c>
      <c r="AE89">
        <v>0.42796495411571378</v>
      </c>
      <c r="AF89">
        <v>0.41972728180481705</v>
      </c>
      <c r="AG89">
        <v>0.43796877165641629</v>
      </c>
      <c r="AH89">
        <v>0.39678114616282562</v>
      </c>
      <c r="AI89">
        <v>0.44957374145215567</v>
      </c>
      <c r="AJ89">
        <v>0.3321786779097104</v>
      </c>
      <c r="AK89">
        <v>0.22711234648849224</v>
      </c>
      <c r="AL89">
        <v>0.25511497291841478</v>
      </c>
      <c r="AM89">
        <v>0.19696127331409408</v>
      </c>
      <c r="AN89">
        <v>0.1686908812194883</v>
      </c>
      <c r="AO89">
        <v>0.12506867792309187</v>
      </c>
      <c r="AP89">
        <v>0.23306050974796161</v>
      </c>
      <c r="AQ89">
        <v>0.23272263893152928</v>
      </c>
      <c r="AR89">
        <v>0.21659426437428603</v>
      </c>
      <c r="AS89">
        <v>0.12894579218400282</v>
      </c>
      <c r="AT89">
        <v>9.4835376785108089E-2</v>
      </c>
      <c r="AU89">
        <v>0.27119154099956938</v>
      </c>
      <c r="AV89">
        <v>0.12311399495753217</v>
      </c>
      <c r="AW89">
        <v>9.4908642067955198E-2</v>
      </c>
      <c r="AX89">
        <v>4.7717340390125908E-2</v>
      </c>
      <c r="AY89">
        <v>0.12012646315389351</v>
      </c>
      <c r="AZ89">
        <v>7.6150969000437191E-2</v>
      </c>
      <c r="BA89">
        <v>0.15393542106308525</v>
      </c>
      <c r="BB89">
        <v>9.4399984094981557E-2</v>
      </c>
      <c r="BC89">
        <v>4.1349580870656162E-2</v>
      </c>
      <c r="BD89">
        <v>0.10704796761203789</v>
      </c>
      <c r="BE89">
        <v>2.0227001795011117E-2</v>
      </c>
      <c r="BF89">
        <v>5.9823786582762564E-2</v>
      </c>
      <c r="BG89">
        <v>0.126752415632782</v>
      </c>
      <c r="BH89">
        <v>-4.5114278498471952E-2</v>
      </c>
      <c r="BI89">
        <v>-6.9996531563291985E-3</v>
      </c>
      <c r="BJ89">
        <v>-1.3491379404164732E-2</v>
      </c>
      <c r="BK89">
        <v>-4.2638698815277175E-2</v>
      </c>
      <c r="BL89">
        <v>3.6883884069854704E-2</v>
      </c>
      <c r="BM89">
        <v>-2.3570630595790003E-2</v>
      </c>
      <c r="BN89">
        <v>8.2020223892779257E-3</v>
      </c>
      <c r="BO89">
        <v>6.3815008034661287E-3</v>
      </c>
      <c r="BP89">
        <v>7.5318959140699675E-4</v>
      </c>
      <c r="BQ89">
        <v>-5.0193509345433165E-2</v>
      </c>
      <c r="BR89">
        <v>-5.6486280452707087E-2</v>
      </c>
      <c r="BS89">
        <v>-5.5028273054697069E-2</v>
      </c>
      <c r="BT89">
        <v>-6.3328661320558477E-2</v>
      </c>
      <c r="BU89">
        <v>-0.11666413031435217</v>
      </c>
      <c r="BV89">
        <v>-4.2060296918605369E-2</v>
      </c>
      <c r="BW89">
        <v>-0.17201431198262293</v>
      </c>
      <c r="BX89">
        <v>-0.16088234700790935</v>
      </c>
      <c r="BY89">
        <v>-0.16722508726614582</v>
      </c>
      <c r="BZ89">
        <v>-0.22575672348961912</v>
      </c>
      <c r="CA89">
        <v>-0.22459933312701344</v>
      </c>
      <c r="CB89">
        <v>-0.2454644537238021</v>
      </c>
      <c r="CC89">
        <v>-0.24458657824702709</v>
      </c>
      <c r="CD89">
        <v>-0.25389485291095837</v>
      </c>
      <c r="CE89">
        <v>-0.29666881021624425</v>
      </c>
      <c r="CF89">
        <v>-0.30890726346259267</v>
      </c>
      <c r="CG89">
        <v>-0.32356727995022944</v>
      </c>
      <c r="CH89">
        <v>-0.34081461034158056</v>
      </c>
      <c r="CI89">
        <v>-0.35562213819868332</v>
      </c>
      <c r="CJ89">
        <v>-0.38161328485976881</v>
      </c>
      <c r="CK89">
        <v>-0.35673854578306585</v>
      </c>
      <c r="CL89">
        <v>-0.40354777403138536</v>
      </c>
      <c r="CM89">
        <v>-0.40551483178486891</v>
      </c>
      <c r="CN89">
        <v>-0.44534334542310694</v>
      </c>
      <c r="CO89">
        <v>-0.45062400323823931</v>
      </c>
      <c r="CP89">
        <v>-0.39845992892364929</v>
      </c>
      <c r="CQ89">
        <v>-0.50956433455088146</v>
      </c>
      <c r="CR89">
        <v>-0.48019983468572447</v>
      </c>
      <c r="CS89">
        <v>-0.51933752241709508</v>
      </c>
      <c r="CT89">
        <v>-0.48796599803856833</v>
      </c>
      <c r="CU89">
        <v>-0.48246194078839405</v>
      </c>
      <c r="CV89">
        <v>-0.50812979501268085</v>
      </c>
      <c r="CW89">
        <v>-0.51936938375654951</v>
      </c>
      <c r="CX89">
        <v>-0.53591435123858866</v>
      </c>
      <c r="CY89">
        <v>-0.51130114509886615</v>
      </c>
      <c r="CZ89">
        <v>-0.57073730472821982</v>
      </c>
      <c r="DA89">
        <v>-0.5867550931071952</v>
      </c>
      <c r="DB89">
        <v>-0.52044529968387121</v>
      </c>
      <c r="DC89">
        <v>-0.602064120988271</v>
      </c>
      <c r="DD89">
        <v>-0.54190886205344457</v>
      </c>
      <c r="DE89">
        <v>-0.60525319764638497</v>
      </c>
      <c r="DF89">
        <v>-0.5924803322004224</v>
      </c>
      <c r="DG89">
        <v>-0.46282671263086095</v>
      </c>
      <c r="DH89">
        <v>-0.54464185090951212</v>
      </c>
    </row>
    <row r="90" spans="1:112" x14ac:dyDescent="0.3">
      <c r="A90">
        <v>0.23935559734116202</v>
      </c>
      <c r="B90">
        <v>0.31441830862895626</v>
      </c>
      <c r="C90">
        <v>0.19187291239684856</v>
      </c>
      <c r="D90">
        <v>0.18653127218974641</v>
      </c>
      <c r="E90">
        <v>0.18790053948921104</v>
      </c>
      <c r="F90">
        <v>0.35805732989595934</v>
      </c>
      <c r="G90">
        <v>0.30704068997783807</v>
      </c>
      <c r="H90">
        <v>0.35420247237475366</v>
      </c>
      <c r="I90">
        <v>0.40571480743142901</v>
      </c>
      <c r="J90">
        <v>0.35347802933409905</v>
      </c>
      <c r="K90">
        <v>0.22949163888656948</v>
      </c>
      <c r="L90">
        <v>0.25707203814136131</v>
      </c>
      <c r="M90">
        <v>0.40649403420292024</v>
      </c>
      <c r="N90">
        <v>0.27613547876421446</v>
      </c>
      <c r="O90">
        <v>0.21681212300267683</v>
      </c>
      <c r="P90">
        <v>0.33992213749757005</v>
      </c>
      <c r="Q90">
        <v>0.3873193883792555</v>
      </c>
      <c r="R90">
        <v>0.32481984174237749</v>
      </c>
      <c r="S90">
        <v>0.41111393022266812</v>
      </c>
      <c r="T90">
        <v>0.6769320590702177</v>
      </c>
      <c r="U90">
        <v>0.32842722729392571</v>
      </c>
      <c r="V90">
        <v>0.43191557392029312</v>
      </c>
      <c r="W90">
        <v>0.44159246383605649</v>
      </c>
      <c r="X90">
        <v>0.25324405591508359</v>
      </c>
      <c r="Y90">
        <v>0.22353653640973506</v>
      </c>
      <c r="Z90">
        <v>0.30940707640483855</v>
      </c>
      <c r="AA90">
        <v>0.29047490586445496</v>
      </c>
      <c r="AB90">
        <v>0.45567958193364078</v>
      </c>
      <c r="AC90">
        <v>0.52248342966562633</v>
      </c>
      <c r="AD90">
        <v>0.41472751438770733</v>
      </c>
      <c r="AE90">
        <v>0.49717255261853471</v>
      </c>
      <c r="AF90">
        <v>0.44063534331242266</v>
      </c>
      <c r="AG90">
        <v>0.44056338394175698</v>
      </c>
      <c r="AH90">
        <v>0.38408853784410774</v>
      </c>
      <c r="AI90">
        <v>0.44443077071019077</v>
      </c>
      <c r="AJ90">
        <v>0.32599064387548488</v>
      </c>
      <c r="AK90">
        <v>0.22724335879702079</v>
      </c>
      <c r="AL90">
        <v>0.20137154525279491</v>
      </c>
      <c r="AM90">
        <v>0.16350640284334833</v>
      </c>
      <c r="AN90">
        <v>0.17885514196248878</v>
      </c>
      <c r="AO90">
        <v>8.9064978383491131E-2</v>
      </c>
      <c r="AP90">
        <v>0.21156063536641581</v>
      </c>
      <c r="AQ90">
        <v>0.23814315988885598</v>
      </c>
      <c r="AR90">
        <v>0.21161979430038871</v>
      </c>
      <c r="AS90">
        <v>9.0318990698769225E-2</v>
      </c>
      <c r="AT90">
        <v>0.10019374158799826</v>
      </c>
      <c r="AU90">
        <v>0.28300855915999423</v>
      </c>
      <c r="AV90">
        <v>0.15069977791798006</v>
      </c>
      <c r="AW90">
        <v>7.2594087779360356E-2</v>
      </c>
      <c r="AX90">
        <v>3.6695385612418391E-2</v>
      </c>
      <c r="AY90">
        <v>0.10105306363193804</v>
      </c>
      <c r="AZ90">
        <v>4.2947226668364959E-2</v>
      </c>
      <c r="BA90">
        <v>0.14414322898048285</v>
      </c>
      <c r="BB90">
        <v>0.14196304837320861</v>
      </c>
      <c r="BC90">
        <v>-6.6854613268585049E-3</v>
      </c>
      <c r="BD90">
        <v>0.15461980272241516</v>
      </c>
      <c r="BE90">
        <v>3.7205093908699798E-2</v>
      </c>
      <c r="BF90">
        <v>1.927215474981794E-2</v>
      </c>
      <c r="BG90">
        <v>9.8020758919022122E-2</v>
      </c>
      <c r="BH90">
        <v>-3.6080969581424927E-3</v>
      </c>
      <c r="BI90">
        <v>-6.4476843891394034E-2</v>
      </c>
      <c r="BJ90">
        <v>6.6360291042784859E-3</v>
      </c>
      <c r="BK90">
        <v>-5.0684966769908912E-2</v>
      </c>
      <c r="BL90">
        <v>4.6754343083199618E-2</v>
      </c>
      <c r="BM90">
        <v>-4.5665965911335996E-3</v>
      </c>
      <c r="BN90">
        <v>1.366354866691916E-2</v>
      </c>
      <c r="BO90">
        <v>2.9300387964883087E-3</v>
      </c>
      <c r="BP90">
        <v>-3.9820861619557129E-4</v>
      </c>
      <c r="BQ90">
        <v>-6.2003284508445659E-2</v>
      </c>
      <c r="BR90">
        <v>-6.5160441476333833E-2</v>
      </c>
      <c r="BS90">
        <v>-6.2909546013167117E-2</v>
      </c>
      <c r="BT90">
        <v>-9.4320773390798293E-2</v>
      </c>
      <c r="BU90">
        <v>-0.14876556271248517</v>
      </c>
      <c r="BV90">
        <v>-6.0544921867493565E-2</v>
      </c>
      <c r="BW90">
        <v>-0.16006591177808985</v>
      </c>
      <c r="BX90">
        <v>-0.15817027218850221</v>
      </c>
      <c r="BY90">
        <v>-0.17450131101468652</v>
      </c>
      <c r="BZ90">
        <v>-0.20276902910306596</v>
      </c>
      <c r="CA90">
        <v>-0.20742493894800393</v>
      </c>
      <c r="CB90">
        <v>-0.27275250051084221</v>
      </c>
      <c r="CC90">
        <v>-0.24850689339091522</v>
      </c>
      <c r="CD90">
        <v>-0.2427678074338992</v>
      </c>
      <c r="CE90">
        <v>-0.31218832457360657</v>
      </c>
      <c r="CF90">
        <v>-0.29931022994593892</v>
      </c>
      <c r="CG90">
        <v>-0.31899766933345164</v>
      </c>
      <c r="CH90">
        <v>-0.33762093756804035</v>
      </c>
      <c r="CI90">
        <v>-0.34840060622400587</v>
      </c>
      <c r="CJ90">
        <v>-0.33820571351605078</v>
      </c>
      <c r="CK90">
        <v>-0.34935143735856139</v>
      </c>
      <c r="CL90">
        <v>-0.35581171640185316</v>
      </c>
      <c r="CM90">
        <v>-0.40618384230300325</v>
      </c>
      <c r="CN90">
        <v>-0.42875000037598687</v>
      </c>
      <c r="CO90">
        <v>-0.43294437654273987</v>
      </c>
      <c r="CP90">
        <v>-0.37988816121864116</v>
      </c>
      <c r="CQ90">
        <v>-0.51223380016054787</v>
      </c>
      <c r="CR90">
        <v>-0.44407760220818243</v>
      </c>
      <c r="CS90">
        <v>-0.51024783034410615</v>
      </c>
      <c r="CT90">
        <v>-0.49111490580965761</v>
      </c>
      <c r="CU90">
        <v>-0.45594653739594393</v>
      </c>
      <c r="CV90">
        <v>-0.46707959279101818</v>
      </c>
      <c r="CW90">
        <v>-0.51491429489000407</v>
      </c>
      <c r="CX90">
        <v>-0.51719801770073459</v>
      </c>
      <c r="CY90">
        <v>-0.49074255921390669</v>
      </c>
      <c r="CZ90">
        <v>-0.54453548799029272</v>
      </c>
      <c r="DA90">
        <v>-0.55853853826599664</v>
      </c>
      <c r="DB90">
        <v>-0.48561409134472711</v>
      </c>
      <c r="DC90">
        <v>-0.54665022627270021</v>
      </c>
      <c r="DD90">
        <v>-0.50655881811762815</v>
      </c>
      <c r="DE90">
        <v>-0.56602316264786867</v>
      </c>
      <c r="DF90">
        <v>-0.55440532457003422</v>
      </c>
      <c r="DG90">
        <v>-0.42375168570551119</v>
      </c>
      <c r="DH90">
        <v>-0.50476926477871542</v>
      </c>
    </row>
    <row r="91" spans="1:112" x14ac:dyDescent="0.3">
      <c r="A91">
        <v>0.20344342846936142</v>
      </c>
      <c r="B91">
        <v>0.3008542191930651</v>
      </c>
      <c r="C91">
        <v>0.17342160583972599</v>
      </c>
      <c r="D91">
        <v>0.16541636105571728</v>
      </c>
      <c r="E91">
        <v>0.16358123722854739</v>
      </c>
      <c r="F91">
        <v>0.35568723171952837</v>
      </c>
      <c r="G91">
        <v>0.29342629561411826</v>
      </c>
      <c r="H91">
        <v>0.35407507752161915</v>
      </c>
      <c r="I91">
        <v>0.40821601018411274</v>
      </c>
      <c r="J91">
        <v>0.35058437875633924</v>
      </c>
      <c r="K91">
        <v>0.21777954860419632</v>
      </c>
      <c r="L91">
        <v>0.24751807246096189</v>
      </c>
      <c r="M91">
        <v>0.37577913065848945</v>
      </c>
      <c r="N91">
        <v>0.24822829091413118</v>
      </c>
      <c r="O91">
        <v>0.25147081272290833</v>
      </c>
      <c r="P91">
        <v>0.35721023140052632</v>
      </c>
      <c r="Q91">
        <v>0.47547250869179802</v>
      </c>
      <c r="R91">
        <v>0.52896569029212059</v>
      </c>
      <c r="S91">
        <v>0.56689657415875561</v>
      </c>
      <c r="T91">
        <v>0.46496540465481828</v>
      </c>
      <c r="U91">
        <v>1.4320691478463104E-2</v>
      </c>
      <c r="V91">
        <v>0.11626773213671085</v>
      </c>
      <c r="W91">
        <v>0.10944020952314613</v>
      </c>
      <c r="X91">
        <v>0.2199568748173896</v>
      </c>
      <c r="Y91">
        <v>0.20322847556276014</v>
      </c>
      <c r="Z91">
        <v>0.3076582984325581</v>
      </c>
      <c r="AA91">
        <v>0.28614367323865314</v>
      </c>
      <c r="AB91">
        <v>0.30450491298618476</v>
      </c>
      <c r="AC91">
        <v>0.2097638417830803</v>
      </c>
      <c r="AD91">
        <v>0.21320102616176703</v>
      </c>
      <c r="AE91">
        <v>0.32197988189462329</v>
      </c>
      <c r="AF91">
        <v>0.40925829715666456</v>
      </c>
      <c r="AG91">
        <v>0.4525536652151001</v>
      </c>
      <c r="AH91">
        <v>0.38897454940105564</v>
      </c>
      <c r="AI91">
        <v>0.48524898840009428</v>
      </c>
      <c r="AJ91">
        <v>0.33709123462907914</v>
      </c>
      <c r="AK91">
        <v>0.26715180511473424</v>
      </c>
      <c r="AL91">
        <v>0.15072259188464682</v>
      </c>
      <c r="AM91">
        <v>0.13147619882573744</v>
      </c>
      <c r="AN91">
        <v>0.18305973573928452</v>
      </c>
      <c r="AO91">
        <v>0.15941092795462439</v>
      </c>
      <c r="AP91">
        <v>0.19944949236881143</v>
      </c>
      <c r="AQ91">
        <v>0.23393034848898286</v>
      </c>
      <c r="AR91">
        <v>0.21159696952416887</v>
      </c>
      <c r="AS91">
        <v>0.11993494909388325</v>
      </c>
      <c r="AT91">
        <v>0.11541105793508347</v>
      </c>
      <c r="AU91">
        <v>0.26527701769645523</v>
      </c>
      <c r="AV91">
        <v>0.11876602118634902</v>
      </c>
      <c r="AW91">
        <v>2.5109650388164727E-2</v>
      </c>
      <c r="AX91">
        <v>1.8302320015821244E-2</v>
      </c>
      <c r="AY91">
        <v>0.16097513381016493</v>
      </c>
      <c r="AZ91">
        <v>5.3626446378667425E-2</v>
      </c>
      <c r="BA91">
        <v>0.16025114264998108</v>
      </c>
      <c r="BB91">
        <v>0.14608443167375046</v>
      </c>
      <c r="BC91">
        <v>4.1263693387151641E-2</v>
      </c>
      <c r="BD91">
        <v>8.0214952101536924E-2</v>
      </c>
      <c r="BE91">
        <v>5.0952192230907897E-2</v>
      </c>
      <c r="BF91">
        <v>6.316649893062698E-2</v>
      </c>
      <c r="BG91">
        <v>0.10655259166271108</v>
      </c>
      <c r="BH91">
        <v>-1.1004884617797474E-2</v>
      </c>
      <c r="BI91">
        <v>3.2261347394653202E-2</v>
      </c>
      <c r="BJ91">
        <v>-3.0758281263932971E-2</v>
      </c>
      <c r="BK91">
        <v>-3.2109209820760917E-2</v>
      </c>
      <c r="BL91">
        <v>4.9376871669094512E-2</v>
      </c>
      <c r="BM91">
        <v>7.1024677659137034E-3</v>
      </c>
      <c r="BN91">
        <v>1.9919496105931481E-2</v>
      </c>
      <c r="BO91">
        <v>1.5484620814656376E-2</v>
      </c>
      <c r="BP91">
        <v>7.8709916042097611E-3</v>
      </c>
      <c r="BQ91">
        <v>-1.8681353644641688E-2</v>
      </c>
      <c r="BR91">
        <v>-4.1463218459909801E-2</v>
      </c>
      <c r="BS91">
        <v>-2.0284837699012608E-2</v>
      </c>
      <c r="BT91">
        <v>-5.8510599618083969E-2</v>
      </c>
      <c r="BU91">
        <v>-0.1203878040737533</v>
      </c>
      <c r="BV91">
        <v>-4.3841519159223172E-2</v>
      </c>
      <c r="BW91">
        <v>-0.12992301565901462</v>
      </c>
      <c r="BX91">
        <v>-0.12241569045002131</v>
      </c>
      <c r="BY91">
        <v>-0.16821098878150731</v>
      </c>
      <c r="BZ91">
        <v>-0.21465994648976855</v>
      </c>
      <c r="CA91">
        <v>-0.18110077856033899</v>
      </c>
      <c r="CB91">
        <v>-0.23902599366068852</v>
      </c>
      <c r="CC91">
        <v>-0.21142496840008845</v>
      </c>
      <c r="CD91">
        <v>-0.2092773959068773</v>
      </c>
      <c r="CE91">
        <v>-0.26077840199340957</v>
      </c>
      <c r="CF91">
        <v>-0.25684904259264696</v>
      </c>
      <c r="CG91">
        <v>-0.26428648559196505</v>
      </c>
      <c r="CH91">
        <v>-0.31635713384055741</v>
      </c>
      <c r="CI91">
        <v>-0.32316006807292791</v>
      </c>
      <c r="CJ91">
        <v>-0.30667252750854784</v>
      </c>
      <c r="CK91">
        <v>-0.30563714273811943</v>
      </c>
      <c r="CL91">
        <v>-0.3446732255438012</v>
      </c>
      <c r="CM91">
        <v>-0.38077006958208554</v>
      </c>
      <c r="CN91">
        <v>-0.40255832433350153</v>
      </c>
      <c r="CO91">
        <v>-0.38305643978285397</v>
      </c>
      <c r="CP91">
        <v>-0.3480083207451653</v>
      </c>
      <c r="CQ91">
        <v>-0.45866420716761797</v>
      </c>
      <c r="CR91">
        <v>-0.42589454851149694</v>
      </c>
      <c r="CS91">
        <v>-0.46088919749787066</v>
      </c>
      <c r="CT91">
        <v>-0.4471758891699108</v>
      </c>
      <c r="CU91">
        <v>-0.44069294479438431</v>
      </c>
      <c r="CV91">
        <v>-0.44090381843224086</v>
      </c>
      <c r="CW91">
        <v>-0.44398515951310763</v>
      </c>
      <c r="CX91">
        <v>-0.46411536455156854</v>
      </c>
      <c r="CY91">
        <v>-0.45301655556935955</v>
      </c>
      <c r="CZ91">
        <v>-0.50171066468221959</v>
      </c>
      <c r="DA91">
        <v>-0.51573682899965312</v>
      </c>
      <c r="DB91">
        <v>-0.42782730628912929</v>
      </c>
      <c r="DC91">
        <v>-0.52308361186283303</v>
      </c>
      <c r="DD91">
        <v>-0.46289719850195871</v>
      </c>
      <c r="DE91">
        <v>-0.51777777577025275</v>
      </c>
      <c r="DF91">
        <v>-0.52575387642992744</v>
      </c>
      <c r="DG91">
        <v>-0.37020167088891548</v>
      </c>
      <c r="DH91">
        <v>-0.4510721401315238</v>
      </c>
    </row>
    <row r="92" spans="1:112" x14ac:dyDescent="0.3">
      <c r="A92">
        <v>0.15771954087691933</v>
      </c>
      <c r="B92">
        <v>0.28702624489856232</v>
      </c>
      <c r="C92">
        <v>0.1486414984947505</v>
      </c>
      <c r="D92">
        <v>0.14176085091162738</v>
      </c>
      <c r="E92">
        <v>0.13514864555615524</v>
      </c>
      <c r="F92">
        <v>0.34323539850187246</v>
      </c>
      <c r="G92">
        <v>0.2624242992606538</v>
      </c>
      <c r="H92">
        <v>0.34802239706579907</v>
      </c>
      <c r="I92">
        <v>0.40472061431677003</v>
      </c>
      <c r="J92">
        <v>0.33156160674846397</v>
      </c>
      <c r="K92">
        <v>0.20908567064660577</v>
      </c>
      <c r="L92">
        <v>0.24430856778830129</v>
      </c>
      <c r="M92">
        <v>0.32326722060812796</v>
      </c>
      <c r="N92">
        <v>0.20331209702167746</v>
      </c>
      <c r="O92">
        <v>0.27951724056937371</v>
      </c>
      <c r="P92">
        <v>0.37000668726779706</v>
      </c>
      <c r="Q92">
        <v>0.27357308342067477</v>
      </c>
      <c r="R92">
        <v>0.26503342302638694</v>
      </c>
      <c r="S92">
        <v>0.35800834421378935</v>
      </c>
      <c r="T92">
        <v>0.40644818949726796</v>
      </c>
      <c r="U92">
        <v>5.073628348197029E-2</v>
      </c>
      <c r="V92">
        <v>0.19575201916161356</v>
      </c>
      <c r="W92">
        <v>0.14976726303630974</v>
      </c>
      <c r="X92">
        <v>0.21491544160303094</v>
      </c>
      <c r="Y92">
        <v>0.17566923752005162</v>
      </c>
      <c r="Z92">
        <v>0.27006226464713123</v>
      </c>
      <c r="AA92">
        <v>0.20337536022827146</v>
      </c>
      <c r="AB92">
        <v>0.27593481660490288</v>
      </c>
      <c r="AC92">
        <v>0.2504085910277325</v>
      </c>
      <c r="AD92">
        <v>0.26822599657766782</v>
      </c>
      <c r="AE92">
        <v>0.39366213001456829</v>
      </c>
      <c r="AF92">
        <v>0.3861552046958564</v>
      </c>
      <c r="AG92">
        <v>0.40187666565302749</v>
      </c>
      <c r="AH92">
        <v>0.36119319158024726</v>
      </c>
      <c r="AI92">
        <v>0.43142256586598393</v>
      </c>
      <c r="AJ92">
        <v>0.34487109418755851</v>
      </c>
      <c r="AK92">
        <v>0.15476698019000681</v>
      </c>
      <c r="AL92">
        <v>0.24506588518672154</v>
      </c>
      <c r="AM92">
        <v>0.13049038506018848</v>
      </c>
      <c r="AN92">
        <v>0.14515121593638097</v>
      </c>
      <c r="AO92">
        <v>9.7658978816124634E-2</v>
      </c>
      <c r="AP92">
        <v>0.22868518521904946</v>
      </c>
      <c r="AQ92">
        <v>0.21483801387135673</v>
      </c>
      <c r="AR92">
        <v>0.19630735977720121</v>
      </c>
      <c r="AS92">
        <v>7.0417457460029434E-2</v>
      </c>
      <c r="AT92">
        <v>6.503879108836344E-2</v>
      </c>
      <c r="AU92">
        <v>0.27571346577554551</v>
      </c>
      <c r="AV92">
        <v>0.16842066668016029</v>
      </c>
      <c r="AW92">
        <v>8.1024086808943477E-2</v>
      </c>
      <c r="AX92">
        <v>5.6443476334814176E-2</v>
      </c>
      <c r="AY92">
        <v>0.11626237674680467</v>
      </c>
      <c r="AZ92">
        <v>9.4385642492974361E-2</v>
      </c>
      <c r="BA92">
        <v>0.14113589796306239</v>
      </c>
      <c r="BB92">
        <v>0.14513844368792164</v>
      </c>
      <c r="BC92">
        <v>1.3335750564676974E-2</v>
      </c>
      <c r="BD92">
        <v>9.4503211896848238E-2</v>
      </c>
      <c r="BE92">
        <v>-1.29031163136224E-2</v>
      </c>
      <c r="BF92">
        <v>8.1432544614123678E-2</v>
      </c>
      <c r="BG92">
        <v>0.13317937203340593</v>
      </c>
      <c r="BH92">
        <v>-2.2353188988745321E-2</v>
      </c>
      <c r="BI92">
        <v>1.9886103317942973E-2</v>
      </c>
      <c r="BJ92">
        <v>2.166514151577744E-2</v>
      </c>
      <c r="BK92">
        <v>-6.2411764376461239E-2</v>
      </c>
      <c r="BL92">
        <v>8.785060771760389E-2</v>
      </c>
      <c r="BM92">
        <v>2.3062741251075386E-3</v>
      </c>
      <c r="BN92">
        <v>1.4599050420503905E-2</v>
      </c>
      <c r="BO92">
        <v>1.2698033787693805E-2</v>
      </c>
      <c r="BP92">
        <v>2.019368373002834E-2</v>
      </c>
      <c r="BQ92">
        <v>-2.8544924746354783E-2</v>
      </c>
      <c r="BR92">
        <v>-5.6171427291541606E-2</v>
      </c>
      <c r="BS92">
        <v>-3.0647838988144077E-2</v>
      </c>
      <c r="BT92">
        <v>-4.2256999295629948E-2</v>
      </c>
      <c r="BU92">
        <v>-0.1116887276431862</v>
      </c>
      <c r="BV92">
        <v>-3.9503342039478334E-2</v>
      </c>
      <c r="BW92">
        <v>-0.15787128002952769</v>
      </c>
      <c r="BX92">
        <v>-0.12450147952499621</v>
      </c>
      <c r="BY92">
        <v>-0.11742668584123615</v>
      </c>
      <c r="BZ92">
        <v>-0.17631889649526403</v>
      </c>
      <c r="CA92">
        <v>-0.20193913730433535</v>
      </c>
      <c r="CB92">
        <v>-0.21794268496219726</v>
      </c>
      <c r="CC92">
        <v>-0.20756626741793746</v>
      </c>
      <c r="CD92">
        <v>-0.21188734471055404</v>
      </c>
      <c r="CE92">
        <v>-0.24493532287436431</v>
      </c>
      <c r="CF92">
        <v>-0.26412565693887713</v>
      </c>
      <c r="CG92">
        <v>-0.25049733026064935</v>
      </c>
      <c r="CH92">
        <v>-0.28315720947613648</v>
      </c>
      <c r="CI92">
        <v>-0.32185863296680017</v>
      </c>
      <c r="CJ92">
        <v>-0.29122605454455402</v>
      </c>
      <c r="CK92">
        <v>-0.28279465809030641</v>
      </c>
      <c r="CL92">
        <v>-0.28680472543099389</v>
      </c>
      <c r="CM92">
        <v>-0.33317931528599543</v>
      </c>
      <c r="CN92">
        <v>-0.34753109639529028</v>
      </c>
      <c r="CO92">
        <v>-0.36211306499353446</v>
      </c>
      <c r="CP92">
        <v>-0.30236816191109711</v>
      </c>
      <c r="CQ92">
        <v>-0.44501453840666599</v>
      </c>
      <c r="CR92">
        <v>-0.38628136641946603</v>
      </c>
      <c r="CS92">
        <v>-0.43419048941009314</v>
      </c>
      <c r="CT92">
        <v>-0.42410840983793602</v>
      </c>
      <c r="CU92">
        <v>-0.41267009706324265</v>
      </c>
      <c r="CV92">
        <v>-0.39243905489878017</v>
      </c>
      <c r="CW92">
        <v>-0.40930120625028321</v>
      </c>
      <c r="CX92">
        <v>-0.41026338384904942</v>
      </c>
      <c r="CY92">
        <v>-0.40019813552341121</v>
      </c>
      <c r="CZ92">
        <v>-0.45174312085205504</v>
      </c>
      <c r="DA92">
        <v>-0.47438577470290888</v>
      </c>
      <c r="DB92">
        <v>-0.39677759909113913</v>
      </c>
      <c r="DC92">
        <v>-0.47679743260867347</v>
      </c>
      <c r="DD92">
        <v>-0.41065296750036712</v>
      </c>
      <c r="DE92">
        <v>-0.47478929243349194</v>
      </c>
      <c r="DF92">
        <v>-0.46829939344745902</v>
      </c>
      <c r="DG92">
        <v>-0.33702463016523732</v>
      </c>
      <c r="DH92">
        <v>-0.3979806017987827</v>
      </c>
    </row>
    <row r="93" spans="1:112" x14ac:dyDescent="0.3">
      <c r="A93">
        <v>9.2134395654762224E-2</v>
      </c>
      <c r="B93">
        <v>0.26248087556488586</v>
      </c>
      <c r="C93">
        <v>0.10892795079541101</v>
      </c>
      <c r="D93">
        <v>9.917162726254368E-2</v>
      </c>
      <c r="E93">
        <v>9.1940178096575439E-2</v>
      </c>
      <c r="F93">
        <v>0.31554300847403538</v>
      </c>
      <c r="G93">
        <v>0.19854149516862918</v>
      </c>
      <c r="H93">
        <v>0.30887917000521126</v>
      </c>
      <c r="I93">
        <v>0.37902163302765512</v>
      </c>
      <c r="J93">
        <v>0.28226525373614153</v>
      </c>
      <c r="K93">
        <v>0.17079565527439253</v>
      </c>
      <c r="L93">
        <v>0.23766275400411166</v>
      </c>
      <c r="M93">
        <v>0.25963534571871855</v>
      </c>
      <c r="N93">
        <v>0.11892617922412295</v>
      </c>
      <c r="O93">
        <v>0.27608066068594028</v>
      </c>
      <c r="P93">
        <v>0.34613385760670501</v>
      </c>
      <c r="Q93">
        <v>0.33635930394883962</v>
      </c>
      <c r="R93">
        <v>0.40571429572644951</v>
      </c>
      <c r="S93">
        <v>0.44815995027720612</v>
      </c>
      <c r="T93">
        <v>0.48691409191645274</v>
      </c>
      <c r="U93">
        <v>7.7775142732667446E-2</v>
      </c>
      <c r="V93">
        <v>0.23546167605510129</v>
      </c>
      <c r="W93">
        <v>0.128950225714931</v>
      </c>
      <c r="X93">
        <v>0.16773649295906665</v>
      </c>
      <c r="Y93">
        <v>0.12406273089614495</v>
      </c>
      <c r="Z93">
        <v>0.28285130223186655</v>
      </c>
      <c r="AA93">
        <v>0.24688906677332317</v>
      </c>
      <c r="AB93">
        <v>0.20483757436914568</v>
      </c>
      <c r="AC93">
        <v>0.29186616353081046</v>
      </c>
      <c r="AD93">
        <v>0.30151079165586347</v>
      </c>
      <c r="AE93">
        <v>0.39873565424239377</v>
      </c>
      <c r="AF93">
        <v>0.33079030926046027</v>
      </c>
      <c r="AG93">
        <v>0.38195575829190848</v>
      </c>
      <c r="AH93">
        <v>0.3736718928588722</v>
      </c>
      <c r="AI93">
        <v>0.42694289054558049</v>
      </c>
      <c r="AJ93">
        <v>0.29616359420907568</v>
      </c>
      <c r="AK93">
        <v>0.17846224737488295</v>
      </c>
      <c r="AL93">
        <v>0.23536017626201991</v>
      </c>
      <c r="AM93">
        <v>0.11520699832728329</v>
      </c>
      <c r="AN93">
        <v>0.1313509592545799</v>
      </c>
      <c r="AO93">
        <v>0.12451943164420785</v>
      </c>
      <c r="AP93">
        <v>0.20875155975187962</v>
      </c>
      <c r="AQ93">
        <v>0.20963448453853248</v>
      </c>
      <c r="AR93">
        <v>0.16179122677303695</v>
      </c>
      <c r="AS93">
        <v>7.2822076916091869E-2</v>
      </c>
      <c r="AT93">
        <v>7.7093202241519901E-2</v>
      </c>
      <c r="AU93">
        <v>0.26034683632148481</v>
      </c>
      <c r="AV93">
        <v>0.12502364963220053</v>
      </c>
      <c r="AW93">
        <v>7.5380044492354845E-2</v>
      </c>
      <c r="AX93">
        <v>4.0794051185635428E-2</v>
      </c>
      <c r="AY93">
        <v>0.13429872733173892</v>
      </c>
      <c r="AZ93">
        <v>3.7429917445599876E-2</v>
      </c>
      <c r="BA93">
        <v>0.12563791491869031</v>
      </c>
      <c r="BB93">
        <v>0.1071288407631711</v>
      </c>
      <c r="BC93">
        <v>-5.7159207320461244E-3</v>
      </c>
      <c r="BD93">
        <v>0.12834393813773659</v>
      </c>
      <c r="BE93">
        <v>1.0482860836063103E-2</v>
      </c>
      <c r="BF93">
        <v>6.4107417936999728E-2</v>
      </c>
      <c r="BG93">
        <v>0.11262823533714546</v>
      </c>
      <c r="BH93">
        <v>-2.5255840591708661E-3</v>
      </c>
      <c r="BI93">
        <v>3.2092392837882483E-2</v>
      </c>
      <c r="BJ93">
        <v>-8.5277704725818283E-3</v>
      </c>
      <c r="BK93">
        <v>-7.3081044008274981E-3</v>
      </c>
      <c r="BL93">
        <v>3.3927012718002719E-2</v>
      </c>
      <c r="BM93">
        <v>5.2076442432354604E-3</v>
      </c>
      <c r="BN93">
        <v>3.5787624122695851E-2</v>
      </c>
      <c r="BO93">
        <v>2.9825822706999908E-3</v>
      </c>
      <c r="BP93">
        <v>1.197351776974304E-2</v>
      </c>
      <c r="BQ93">
        <v>-2.095881292482208E-2</v>
      </c>
      <c r="BR93">
        <v>-5.4016861693704649E-2</v>
      </c>
      <c r="BS93">
        <v>-1.3222694987780026E-2</v>
      </c>
      <c r="BT93">
        <v>-5.6156152044033798E-2</v>
      </c>
      <c r="BU93">
        <v>-0.11122375435329815</v>
      </c>
      <c r="BV93">
        <v>-4.440211993228256E-2</v>
      </c>
      <c r="BW93">
        <v>-0.17737689177048649</v>
      </c>
      <c r="BX93">
        <v>-9.5099177620934283E-2</v>
      </c>
      <c r="BY93">
        <v>-0.1474657641789919</v>
      </c>
      <c r="BZ93">
        <v>-0.195352469645653</v>
      </c>
      <c r="CA93">
        <v>-0.18771390748521988</v>
      </c>
      <c r="CB93">
        <v>-0.20300427915932059</v>
      </c>
      <c r="CC93">
        <v>-0.191464494080025</v>
      </c>
      <c r="CD93">
        <v>-0.19925149530105524</v>
      </c>
      <c r="CE93">
        <v>-0.24641762003767295</v>
      </c>
      <c r="CF93">
        <v>-0.22297884670221574</v>
      </c>
      <c r="CG93">
        <v>-0.24048472691491554</v>
      </c>
      <c r="CH93">
        <v>-0.25273836694538093</v>
      </c>
      <c r="CI93">
        <v>-0.29491527380095595</v>
      </c>
      <c r="CJ93">
        <v>-0.28290828009697333</v>
      </c>
      <c r="CK93">
        <v>-0.25761570185047239</v>
      </c>
      <c r="CL93">
        <v>-0.30108060004737291</v>
      </c>
      <c r="CM93">
        <v>-0.3124910786076599</v>
      </c>
      <c r="CN93">
        <v>-0.34767826589549977</v>
      </c>
      <c r="CO93">
        <v>-0.34464894512775412</v>
      </c>
      <c r="CP93">
        <v>-0.2877776203537904</v>
      </c>
      <c r="CQ93">
        <v>-0.40677155151039046</v>
      </c>
      <c r="CR93">
        <v>-0.37346109743481809</v>
      </c>
      <c r="CS93">
        <v>-0.4120346411854191</v>
      </c>
      <c r="CT93">
        <v>-0.39055688537082794</v>
      </c>
      <c r="CU93">
        <v>-0.3818338035557865</v>
      </c>
      <c r="CV93">
        <v>-0.38179419135918702</v>
      </c>
      <c r="CW93">
        <v>-0.40206137034905781</v>
      </c>
      <c r="CX93">
        <v>-0.39521808153690374</v>
      </c>
      <c r="CY93">
        <v>-0.37051433073720441</v>
      </c>
      <c r="CZ93">
        <v>-0.43671066771102057</v>
      </c>
      <c r="DA93">
        <v>-0.45733834625861808</v>
      </c>
      <c r="DB93">
        <v>-0.37953888598659946</v>
      </c>
      <c r="DC93">
        <v>-0.44574333636368463</v>
      </c>
      <c r="DD93">
        <v>-0.40430227047922179</v>
      </c>
      <c r="DE93">
        <v>-0.45124269787056093</v>
      </c>
      <c r="DF93">
        <v>-0.45204445434415286</v>
      </c>
      <c r="DG93">
        <v>-0.30079289005705573</v>
      </c>
      <c r="DH93">
        <v>-0.39957343654775218</v>
      </c>
    </row>
    <row r="94" spans="1:112" x14ac:dyDescent="0.3">
      <c r="A94">
        <v>3.0565070734392442E-2</v>
      </c>
      <c r="B94">
        <v>0.24732212727659444</v>
      </c>
      <c r="C94">
        <v>8.0550220042196363E-2</v>
      </c>
      <c r="D94">
        <v>6.2055753017973843E-2</v>
      </c>
      <c r="E94">
        <v>5.3014429022700482E-2</v>
      </c>
      <c r="F94">
        <v>0.29615935302144331</v>
      </c>
      <c r="G94">
        <v>0.13972643383736594</v>
      </c>
      <c r="H94">
        <v>0.2549572496922865</v>
      </c>
      <c r="I94">
        <v>0.3361270915438333</v>
      </c>
      <c r="J94">
        <v>0.22639904159145011</v>
      </c>
      <c r="K94">
        <v>0.12802581095729401</v>
      </c>
      <c r="L94">
        <v>0.22284299513658551</v>
      </c>
      <c r="M94">
        <v>0.22113932531165117</v>
      </c>
      <c r="N94">
        <v>4.8679282591815483E-2</v>
      </c>
      <c r="O94">
        <v>0.24793107739451864</v>
      </c>
      <c r="P94">
        <v>0.30279564137833143</v>
      </c>
      <c r="Q94">
        <v>0.32918625373840982</v>
      </c>
      <c r="R94">
        <v>0.3107575109236011</v>
      </c>
      <c r="S94">
        <v>0.38224695533551001</v>
      </c>
      <c r="T94">
        <v>0.43897313320281384</v>
      </c>
      <c r="U94">
        <v>8.2424266783459862E-2</v>
      </c>
      <c r="V94">
        <v>0.2190628990341156</v>
      </c>
      <c r="W94">
        <v>0.18716953525816138</v>
      </c>
      <c r="X94">
        <v>0.19112365197304079</v>
      </c>
      <c r="Y94">
        <v>7.9138758627388617E-2</v>
      </c>
      <c r="Z94">
        <v>0.23188467738779223</v>
      </c>
      <c r="AA94">
        <v>0.22216087200196488</v>
      </c>
      <c r="AB94">
        <v>0.21716873963047864</v>
      </c>
      <c r="AC94">
        <v>0.38997209265948007</v>
      </c>
      <c r="AD94">
        <v>0.31242299271529422</v>
      </c>
      <c r="AE94">
        <v>0.42238195993926697</v>
      </c>
      <c r="AF94">
        <v>0.33727699267614736</v>
      </c>
      <c r="AG94">
        <v>0.39940247020934005</v>
      </c>
      <c r="AH94">
        <v>0.33422035521485399</v>
      </c>
      <c r="AI94">
        <v>0.48006968513424986</v>
      </c>
      <c r="AJ94">
        <v>0.34482359311183353</v>
      </c>
      <c r="AK94">
        <v>0.23910056427194712</v>
      </c>
      <c r="AL94">
        <v>0.14612961004257805</v>
      </c>
      <c r="AM94">
        <v>0.11384944479035232</v>
      </c>
      <c r="AN94">
        <v>0.10542434101708106</v>
      </c>
      <c r="AO94">
        <v>4.3305788807408908E-2</v>
      </c>
      <c r="AP94">
        <v>0.20154435477541649</v>
      </c>
      <c r="AQ94">
        <v>0.1907897772764765</v>
      </c>
      <c r="AR94">
        <v>0.1173156140728753</v>
      </c>
      <c r="AS94">
        <v>9.0789968133677748E-2</v>
      </c>
      <c r="AT94">
        <v>4.052996193807884E-2</v>
      </c>
      <c r="AU94">
        <v>0.19214787387384724</v>
      </c>
      <c r="AV94">
        <v>0.13438086519909134</v>
      </c>
      <c r="AW94">
        <v>2.7869380682189856E-2</v>
      </c>
      <c r="AX94">
        <v>1.7703019427919475E-2</v>
      </c>
      <c r="AY94">
        <v>0.14617021176003764</v>
      </c>
      <c r="AZ94">
        <v>-9.7422934520953325E-3</v>
      </c>
      <c r="BA94">
        <v>0.14253660507218657</v>
      </c>
      <c r="BB94">
        <v>0.17618484892629743</v>
      </c>
      <c r="BC94">
        <v>1.2073340178735324E-2</v>
      </c>
      <c r="BD94">
        <v>0.10988015739714853</v>
      </c>
      <c r="BE94">
        <v>3.9744483320041324E-2</v>
      </c>
      <c r="BF94">
        <v>6.0066406414645682E-2</v>
      </c>
      <c r="BG94">
        <v>6.2915104848865172E-2</v>
      </c>
      <c r="BH94">
        <v>1.4314992327995502E-3</v>
      </c>
      <c r="BI94">
        <v>2.5719186565115425E-2</v>
      </c>
      <c r="BJ94">
        <v>1.4435244154307029E-2</v>
      </c>
      <c r="BK94">
        <v>-3.4006671258261671E-2</v>
      </c>
      <c r="BL94">
        <v>8.9988608068354847E-2</v>
      </c>
      <c r="BM94">
        <v>-3.1640220007170677E-2</v>
      </c>
      <c r="BN94">
        <v>3.7716240941502464E-2</v>
      </c>
      <c r="BO94">
        <v>-3.2656563099609853E-3</v>
      </c>
      <c r="BP94">
        <v>5.4681876410568372E-3</v>
      </c>
      <c r="BQ94">
        <v>-2.01469307172761E-2</v>
      </c>
      <c r="BR94">
        <v>-3.6144848912101679E-2</v>
      </c>
      <c r="BS94">
        <v>-1.001121994661458E-2</v>
      </c>
      <c r="BT94">
        <v>-4.3074156266733568E-2</v>
      </c>
      <c r="BU94">
        <v>-9.3236966510039043E-2</v>
      </c>
      <c r="BV94">
        <v>-2.0688921416614375E-3</v>
      </c>
      <c r="BW94">
        <v>-0.12012272343258981</v>
      </c>
      <c r="BX94">
        <v>-8.6089061421272733E-2</v>
      </c>
      <c r="BY94">
        <v>-0.140384693593888</v>
      </c>
      <c r="BZ94">
        <v>-0.17992701577576162</v>
      </c>
      <c r="CA94">
        <v>-0.16771958267696141</v>
      </c>
      <c r="CB94">
        <v>-0.24130502938556705</v>
      </c>
      <c r="CC94">
        <v>-0.19554459685968142</v>
      </c>
      <c r="CD94">
        <v>-0.17348975475583683</v>
      </c>
      <c r="CE94">
        <v>-0.20014541326669946</v>
      </c>
      <c r="CF94">
        <v>-0.22294769783606377</v>
      </c>
      <c r="CG94">
        <v>-0.21664461071190105</v>
      </c>
      <c r="CH94">
        <v>-0.25455583893387024</v>
      </c>
      <c r="CI94">
        <v>-0.29341487668251792</v>
      </c>
      <c r="CJ94">
        <v>-0.25845481082915595</v>
      </c>
      <c r="CK94">
        <v>-0.24992359732169805</v>
      </c>
      <c r="CL94">
        <v>-0.28064585933463104</v>
      </c>
      <c r="CM94">
        <v>-0.28664481232697603</v>
      </c>
      <c r="CN94">
        <v>-0.29134592055712799</v>
      </c>
      <c r="CO94">
        <v>-0.3265145019543057</v>
      </c>
      <c r="CP94">
        <v>-0.25181582926996254</v>
      </c>
      <c r="CQ94">
        <v>-0.42132195953766144</v>
      </c>
      <c r="CR94">
        <v>-0.32257504053912944</v>
      </c>
      <c r="CS94">
        <v>-0.39834231533080278</v>
      </c>
      <c r="CT94">
        <v>-0.36625817542230094</v>
      </c>
      <c r="CU94">
        <v>-0.35034942646483175</v>
      </c>
      <c r="CV94">
        <v>-0.35230362583186736</v>
      </c>
      <c r="CW94">
        <v>-0.38724361795722528</v>
      </c>
      <c r="CX94">
        <v>-0.36854259824216185</v>
      </c>
      <c r="CY94">
        <v>-0.3493848640546518</v>
      </c>
      <c r="CZ94">
        <v>-0.39353415501825656</v>
      </c>
      <c r="DA94">
        <v>-0.42340090771773864</v>
      </c>
      <c r="DB94">
        <v>-0.33777670349434469</v>
      </c>
      <c r="DC94">
        <v>-0.40670558558092978</v>
      </c>
      <c r="DD94">
        <v>-0.34661636459566825</v>
      </c>
      <c r="DE94">
        <v>-0.4108450897545935</v>
      </c>
      <c r="DF94">
        <v>-0.4078636742052712</v>
      </c>
      <c r="DG94">
        <v>-0.27847895738320161</v>
      </c>
      <c r="DH94">
        <v>-0.35285184335869485</v>
      </c>
    </row>
    <row r="95" spans="1:112" x14ac:dyDescent="0.3">
      <c r="A95">
        <v>-7.1534100677176976E-4</v>
      </c>
      <c r="B95">
        <v>0.23801879857871167</v>
      </c>
      <c r="C95">
        <v>6.2989118256862875E-2</v>
      </c>
      <c r="D95">
        <v>3.3202607094507348E-2</v>
      </c>
      <c r="E95">
        <v>2.3863111502074277E-2</v>
      </c>
      <c r="F95">
        <v>0.27342247987695595</v>
      </c>
      <c r="G95">
        <v>9.8427402493069124E-2</v>
      </c>
      <c r="H95">
        <v>0.21060428632060188</v>
      </c>
      <c r="I95">
        <v>0.27596831510095843</v>
      </c>
      <c r="J95">
        <v>0.15329728217545568</v>
      </c>
      <c r="K95">
        <v>0.10164855963049951</v>
      </c>
      <c r="L95">
        <v>0.2053645288074096</v>
      </c>
      <c r="M95">
        <v>0.19834553833616106</v>
      </c>
      <c r="N95">
        <v>2.3377359507258961E-2</v>
      </c>
      <c r="O95">
        <v>0.22011332700517061</v>
      </c>
      <c r="P95">
        <v>0.22909572940646381</v>
      </c>
      <c r="Q95">
        <v>0.24347376076810565</v>
      </c>
      <c r="R95">
        <v>0.33367529194946444</v>
      </c>
      <c r="S95">
        <v>0.43704672666441868</v>
      </c>
      <c r="T95">
        <v>0.48807028971205008</v>
      </c>
      <c r="U95">
        <v>4.6809376633015235E-3</v>
      </c>
      <c r="V95">
        <v>0.19298342848284125</v>
      </c>
      <c r="W95">
        <v>0.19742440274479114</v>
      </c>
      <c r="X95">
        <v>0.18929316576067906</v>
      </c>
      <c r="Y95">
        <v>8.6929625331235813E-2</v>
      </c>
      <c r="Z95">
        <v>0.16816472850474987</v>
      </c>
      <c r="AA95">
        <v>0.26285856665163854</v>
      </c>
      <c r="AB95">
        <v>0.23959478527079045</v>
      </c>
      <c r="AC95">
        <v>0.52083932225143859</v>
      </c>
      <c r="AD95">
        <v>0.41723955277610869</v>
      </c>
      <c r="AE95">
        <v>0.46428990456510627</v>
      </c>
      <c r="AF95">
        <v>0.37668533043841385</v>
      </c>
      <c r="AG95">
        <v>0.34757834093979673</v>
      </c>
      <c r="AH95">
        <v>0.31163392892606084</v>
      </c>
      <c r="AI95">
        <v>0.43991522164064983</v>
      </c>
      <c r="AJ95">
        <v>0.24249743877805352</v>
      </c>
      <c r="AK95">
        <v>7.6241819279216028E-2</v>
      </c>
      <c r="AL95">
        <v>0.22581278028593607</v>
      </c>
      <c r="AM95">
        <v>6.3928139287321606E-2</v>
      </c>
      <c r="AN95">
        <v>6.818360967863249E-2</v>
      </c>
      <c r="AO95">
        <v>0.12249646076256737</v>
      </c>
      <c r="AP95">
        <v>0.20136786511152679</v>
      </c>
      <c r="AQ95">
        <v>0.17048272172924769</v>
      </c>
      <c r="AR95">
        <v>0.17266810260278145</v>
      </c>
      <c r="AS95">
        <v>1.3810394664876859E-2</v>
      </c>
      <c r="AT95">
        <v>6.6647412917391416E-2</v>
      </c>
      <c r="AU95">
        <v>0.18223762354188577</v>
      </c>
      <c r="AV95">
        <v>0.13196214432144679</v>
      </c>
      <c r="AW95">
        <v>5.7363863789241749E-2</v>
      </c>
      <c r="AX95">
        <v>-2.3495315686390877E-2</v>
      </c>
      <c r="AY95">
        <v>0.12361004519179421</v>
      </c>
      <c r="AZ95">
        <v>5.2565394053748354E-2</v>
      </c>
      <c r="BA95">
        <v>0.13350817861921876</v>
      </c>
      <c r="BB95">
        <v>0.14436219529303734</v>
      </c>
      <c r="BC95">
        <v>1.6569104032997037E-2</v>
      </c>
      <c r="BD95">
        <v>8.3459973262560105E-2</v>
      </c>
      <c r="BE95">
        <v>3.7935061529012742E-2</v>
      </c>
      <c r="BF95">
        <v>5.7825152605401262E-2</v>
      </c>
      <c r="BG95">
        <v>0.10373518825261389</v>
      </c>
      <c r="BH95">
        <v>-3.7510831787363946E-2</v>
      </c>
      <c r="BI95">
        <v>6.8218928039700116E-2</v>
      </c>
      <c r="BJ95">
        <v>-1.61141136478055E-2</v>
      </c>
      <c r="BK95">
        <v>-2.246556288485458E-2</v>
      </c>
      <c r="BL95">
        <v>4.499757475288791E-2</v>
      </c>
      <c r="BM95">
        <v>5.3475651057307581E-2</v>
      </c>
      <c r="BN95">
        <v>5.3697027174736799E-3</v>
      </c>
      <c r="BO95">
        <v>6.6706945457189557E-3</v>
      </c>
      <c r="BP95">
        <v>1.6500443541933623E-2</v>
      </c>
      <c r="BQ95">
        <v>-6.8463029676093731E-2</v>
      </c>
      <c r="BR95">
        <v>-1.9012035774366637E-2</v>
      </c>
      <c r="BS95">
        <v>-4.966938718327206E-2</v>
      </c>
      <c r="BT95">
        <v>-5.1691886254846733E-2</v>
      </c>
      <c r="BU95">
        <v>-0.10420251867141443</v>
      </c>
      <c r="BV95">
        <v>-2.3870575915892412E-2</v>
      </c>
      <c r="BW95">
        <v>-0.14291966420991009</v>
      </c>
      <c r="BX95">
        <v>-0.10209364320342859</v>
      </c>
      <c r="BY95">
        <v>-0.11500989101825324</v>
      </c>
      <c r="BZ95">
        <v>-0.18883301368664918</v>
      </c>
      <c r="CA95">
        <v>-0.13844017095644906</v>
      </c>
      <c r="CB95">
        <v>-0.16014282639881164</v>
      </c>
      <c r="CC95">
        <v>-0.20815411619422844</v>
      </c>
      <c r="CD95">
        <v>-0.20315240876257204</v>
      </c>
      <c r="CE95">
        <v>-0.20923634411239411</v>
      </c>
      <c r="CF95">
        <v>-0.23245444170564342</v>
      </c>
      <c r="CG95">
        <v>-0.24051244959320625</v>
      </c>
      <c r="CH95">
        <v>-0.21976112561429839</v>
      </c>
      <c r="CI95">
        <v>-0.30880400459722102</v>
      </c>
      <c r="CJ95">
        <v>-0.26267132716771108</v>
      </c>
      <c r="CK95">
        <v>-0.22355841471940063</v>
      </c>
      <c r="CL95">
        <v>-0.23162910038017426</v>
      </c>
      <c r="CM95">
        <v>-0.27537694338969115</v>
      </c>
      <c r="CN95">
        <v>-0.28642788620615056</v>
      </c>
      <c r="CO95">
        <v>-0.2694189296376896</v>
      </c>
      <c r="CP95">
        <v>-0.23645138038237243</v>
      </c>
      <c r="CQ95">
        <v>-0.36315160539845753</v>
      </c>
      <c r="CR95">
        <v>-0.31613860715373754</v>
      </c>
      <c r="CS95">
        <v>-0.3534586913475799</v>
      </c>
      <c r="CT95">
        <v>-0.35003933331065407</v>
      </c>
      <c r="CU95">
        <v>-0.31633812750747059</v>
      </c>
      <c r="CV95">
        <v>-0.34926364691311212</v>
      </c>
      <c r="CW95">
        <v>-0.34771407685592398</v>
      </c>
      <c r="CX95">
        <v>-0.34777996711572051</v>
      </c>
      <c r="CY95">
        <v>-0.31670534900203851</v>
      </c>
      <c r="CZ95">
        <v>-0.35050586002776896</v>
      </c>
      <c r="DA95">
        <v>-0.39577973456366961</v>
      </c>
      <c r="DB95">
        <v>-0.3097709195404536</v>
      </c>
      <c r="DC95">
        <v>-0.38318226518264209</v>
      </c>
      <c r="DD95">
        <v>-0.32291259414247991</v>
      </c>
      <c r="DE95">
        <v>-0.36047448481393551</v>
      </c>
      <c r="DF95">
        <v>-0.384352020734683</v>
      </c>
      <c r="DG95">
        <v>-0.23997987959759362</v>
      </c>
      <c r="DH95">
        <v>-0.33481357574610571</v>
      </c>
    </row>
    <row r="96" spans="1:112" x14ac:dyDescent="0.3">
      <c r="A96">
        <v>7.8012471746681453E-2</v>
      </c>
      <c r="B96">
        <v>0.26973070491839696</v>
      </c>
      <c r="C96">
        <v>8.6077495299469578E-2</v>
      </c>
      <c r="D96">
        <v>3.5668922211045451E-2</v>
      </c>
      <c r="E96">
        <v>4.1845616677647829E-2</v>
      </c>
      <c r="F96">
        <v>0.27275154895454878</v>
      </c>
      <c r="G96">
        <v>0.10849534934292822</v>
      </c>
      <c r="H96">
        <v>0.2209774252212072</v>
      </c>
      <c r="I96">
        <v>0.27377573511555842</v>
      </c>
      <c r="J96">
        <v>0.11878747579575052</v>
      </c>
      <c r="K96">
        <v>0.12054750764654699</v>
      </c>
      <c r="L96">
        <v>0.23654909056162254</v>
      </c>
      <c r="M96">
        <v>0.27527501823600958</v>
      </c>
      <c r="N96">
        <v>6.2092774738831319E-2</v>
      </c>
      <c r="O96">
        <v>0.22102311449283027</v>
      </c>
      <c r="P96">
        <v>0.2269104098567358</v>
      </c>
      <c r="Q96">
        <v>0.22680658723758687</v>
      </c>
      <c r="R96">
        <v>0.27503388229909531</v>
      </c>
      <c r="S96">
        <v>0.42816195915494837</v>
      </c>
      <c r="T96">
        <v>0.39675368389002413</v>
      </c>
      <c r="U96">
        <v>4.6117690219150527E-2</v>
      </c>
      <c r="V96">
        <v>0.18310562433705055</v>
      </c>
      <c r="W96">
        <v>4.4065736966460954E-2</v>
      </c>
      <c r="X96">
        <v>5.039997547331742E-2</v>
      </c>
      <c r="Y96">
        <v>9.8590571711921315E-2</v>
      </c>
      <c r="Z96">
        <v>0.22604056234976316</v>
      </c>
      <c r="AA96">
        <v>0.19849275113331893</v>
      </c>
      <c r="AB96">
        <v>0.21033828238124663</v>
      </c>
      <c r="AC96">
        <v>0.11877542660130007</v>
      </c>
      <c r="AD96">
        <v>0.25423134271043657</v>
      </c>
      <c r="AE96">
        <v>0.22238413220482486</v>
      </c>
      <c r="AF96">
        <v>0.38601441685583504</v>
      </c>
      <c r="AG96">
        <v>0.35015605869557509</v>
      </c>
      <c r="AH96">
        <v>0.37776781822443944</v>
      </c>
      <c r="AI96">
        <v>0.39538215825934714</v>
      </c>
      <c r="AJ96">
        <v>0.22502478303088325</v>
      </c>
      <c r="AK96">
        <v>0.20918314005479446</v>
      </c>
      <c r="AL96">
        <v>0.12572294253596478</v>
      </c>
      <c r="AM96">
        <v>6.1008268650529905E-2</v>
      </c>
      <c r="AN96">
        <v>0.21298018740604893</v>
      </c>
      <c r="AO96">
        <v>0.11523148946400703</v>
      </c>
      <c r="AP96">
        <v>0.1001606332520959</v>
      </c>
      <c r="AQ96">
        <v>0.24874444155041994</v>
      </c>
      <c r="AR96">
        <v>0.13747349497552916</v>
      </c>
      <c r="AS96">
        <v>0.13108598627850185</v>
      </c>
      <c r="AT96">
        <v>-1.0229162039516702E-2</v>
      </c>
      <c r="AU96">
        <v>0.22571363300364342</v>
      </c>
      <c r="AV96">
        <v>9.2290506966208968E-2</v>
      </c>
      <c r="AW96">
        <v>1.3284502595119801E-2</v>
      </c>
      <c r="AX96">
        <v>-2.7186851690747901E-2</v>
      </c>
      <c r="AY96">
        <v>5.6732806095487913E-2</v>
      </c>
      <c r="AZ96">
        <v>4.4935283053329791E-2</v>
      </c>
      <c r="BA96">
        <v>0.13123355824390434</v>
      </c>
      <c r="BB96">
        <v>0.1722271848875454</v>
      </c>
      <c r="BC96">
        <v>2.136067763038868E-2</v>
      </c>
      <c r="BD96">
        <v>0.16721173874111536</v>
      </c>
      <c r="BE96">
        <v>2.380955556799836E-2</v>
      </c>
      <c r="BF96">
        <v>9.1895565125388375E-3</v>
      </c>
      <c r="BG96">
        <v>8.0957516866642737E-2</v>
      </c>
      <c r="BH96">
        <v>-1.2345233853358856E-2</v>
      </c>
      <c r="BI96">
        <v>-8.6621500539420075E-3</v>
      </c>
      <c r="BJ96">
        <v>4.7107140481575258E-2</v>
      </c>
      <c r="BK96">
        <v>-7.8494766833696189E-3</v>
      </c>
      <c r="BL96">
        <v>2.7470344556084644E-2</v>
      </c>
      <c r="BM96">
        <v>2.5459098346257841E-2</v>
      </c>
      <c r="BN96">
        <v>2.7797681121710383E-2</v>
      </c>
      <c r="BO96">
        <v>-3.4556238551129513E-2</v>
      </c>
      <c r="BP96">
        <v>4.2561064793301497E-2</v>
      </c>
      <c r="BQ96">
        <v>-4.1601171550299833E-2</v>
      </c>
      <c r="BR96">
        <v>-4.2699447537405205E-2</v>
      </c>
      <c r="BS96">
        <v>4.9103568854114476E-3</v>
      </c>
      <c r="BT96">
        <v>-5.2950429381257567E-2</v>
      </c>
      <c r="BU96">
        <v>-0.10478812985917506</v>
      </c>
      <c r="BV96">
        <v>-1.2562308864618378E-2</v>
      </c>
      <c r="BW96">
        <v>-0.1291334873992771</v>
      </c>
      <c r="BX96">
        <v>-7.6687237417221235E-2</v>
      </c>
      <c r="BY96">
        <v>-6.7775679398610705E-2</v>
      </c>
      <c r="BZ96">
        <v>-0.13902944270442133</v>
      </c>
      <c r="CA96">
        <v>-0.17639633310366662</v>
      </c>
      <c r="CB96">
        <v>-0.20138714489363549</v>
      </c>
      <c r="CC96">
        <v>-0.1428476007564744</v>
      </c>
      <c r="CD96">
        <v>-0.16244745559086327</v>
      </c>
      <c r="CE96">
        <v>-0.22016658334982667</v>
      </c>
      <c r="CF96">
        <v>-0.23101422573106326</v>
      </c>
      <c r="CG96">
        <v>-0.20595817840584701</v>
      </c>
      <c r="CH96">
        <v>-0.2551648987027339</v>
      </c>
      <c r="CI96">
        <v>-0.26186324284205337</v>
      </c>
      <c r="CJ96">
        <v>-0.23358178823242784</v>
      </c>
      <c r="CK96">
        <v>-0.22673593270342285</v>
      </c>
      <c r="CL96">
        <v>-0.23143827479031798</v>
      </c>
      <c r="CM96">
        <v>-0.25643364530238788</v>
      </c>
      <c r="CN96">
        <v>-0.25154626036022881</v>
      </c>
      <c r="CO96">
        <v>-0.27215238762717514</v>
      </c>
      <c r="CP96">
        <v>-0.20253957650215473</v>
      </c>
      <c r="CQ96">
        <v>-0.36443963418131625</v>
      </c>
      <c r="CR96">
        <v>-0.2721915771172701</v>
      </c>
      <c r="CS96">
        <v>-0.34162683649805176</v>
      </c>
      <c r="CT96">
        <v>-0.29274102199996321</v>
      </c>
      <c r="CU96">
        <v>-0.2854975149825883</v>
      </c>
      <c r="CV96">
        <v>-0.29667641385829452</v>
      </c>
      <c r="CW96">
        <v>-0.32920120479011861</v>
      </c>
      <c r="CX96">
        <v>-0.32333824693526897</v>
      </c>
      <c r="CY96">
        <v>-0.28706930546677867</v>
      </c>
      <c r="CZ96">
        <v>-0.33886575227757654</v>
      </c>
      <c r="DA96">
        <v>-0.3799015156554752</v>
      </c>
      <c r="DB96">
        <v>-0.27243030991049111</v>
      </c>
      <c r="DC96">
        <v>-0.34346542714990352</v>
      </c>
      <c r="DD96">
        <v>-0.28919786699415734</v>
      </c>
      <c r="DE96">
        <v>-0.33888098596229899</v>
      </c>
      <c r="DF96">
        <v>-0.34686865506655812</v>
      </c>
      <c r="DG96">
        <v>-0.22432849705656488</v>
      </c>
      <c r="DH96">
        <v>-0.29155615328725365</v>
      </c>
    </row>
    <row r="97" spans="1:112" x14ac:dyDescent="0.3">
      <c r="A97">
        <v>0.15816592228152671</v>
      </c>
      <c r="B97">
        <v>0.27466114232825617</v>
      </c>
      <c r="C97">
        <v>8.49247488578114E-2</v>
      </c>
      <c r="D97">
        <v>-2.4121454224297774E-3</v>
      </c>
      <c r="E97">
        <v>4.0979930757760637E-2</v>
      </c>
      <c r="F97">
        <v>0.25080865086057302</v>
      </c>
      <c r="G97">
        <v>0.11036644963597636</v>
      </c>
      <c r="H97">
        <v>0.2153629779643732</v>
      </c>
      <c r="I97">
        <v>0.27958464051368026</v>
      </c>
      <c r="J97">
        <v>9.799792686266455E-2</v>
      </c>
      <c r="K97">
        <v>9.9851970963793016E-2</v>
      </c>
      <c r="L97">
        <v>0.2031277967202392</v>
      </c>
      <c r="M97">
        <v>0.37843911466523772</v>
      </c>
      <c r="N97">
        <v>0.10471373014205369</v>
      </c>
      <c r="O97">
        <v>0.13207122704970595</v>
      </c>
      <c r="P97">
        <v>0.25706931165252095</v>
      </c>
      <c r="Q97">
        <v>0.31812537180733308</v>
      </c>
      <c r="R97">
        <v>0.44416385753494297</v>
      </c>
      <c r="S97">
        <v>0.5566923460344021</v>
      </c>
      <c r="T97">
        <v>0.50944779607979451</v>
      </c>
      <c r="U97">
        <v>3.2409958271121919E-2</v>
      </c>
      <c r="V97">
        <v>0.18818222296559098</v>
      </c>
      <c r="W97">
        <v>8.6766726859982379E-2</v>
      </c>
      <c r="X97">
        <v>0.25777212523999099</v>
      </c>
      <c r="Y97">
        <v>5.0223862582636621E-2</v>
      </c>
      <c r="Z97">
        <v>0.19644348925370794</v>
      </c>
      <c r="AA97">
        <v>0.12346903757090148</v>
      </c>
      <c r="AB97">
        <v>0.17447138581601945</v>
      </c>
      <c r="AC97">
        <v>0.14094314601437236</v>
      </c>
      <c r="AD97">
        <v>0.24253415515846835</v>
      </c>
      <c r="AE97">
        <v>0.28057581947821397</v>
      </c>
      <c r="AF97">
        <v>0.31782895447848553</v>
      </c>
      <c r="AG97">
        <v>0.23086359037378637</v>
      </c>
      <c r="AH97">
        <v>0.40861923979426035</v>
      </c>
      <c r="AI97">
        <v>0.41077615801955475</v>
      </c>
      <c r="AJ97">
        <v>0.29577781786743718</v>
      </c>
      <c r="AK97">
        <v>0.19465602533141926</v>
      </c>
      <c r="AL97">
        <v>9.4482921314637619E-2</v>
      </c>
      <c r="AM97">
        <v>0.15854968265015151</v>
      </c>
      <c r="AN97">
        <v>0.11855884055276653</v>
      </c>
      <c r="AO97">
        <v>1.3881066484175185E-2</v>
      </c>
      <c r="AP97">
        <v>9.7398677933406452E-2</v>
      </c>
      <c r="AQ97">
        <v>0.15617479043616284</v>
      </c>
      <c r="AR97">
        <v>0.18291035965511063</v>
      </c>
      <c r="AS97">
        <v>2.4575756186605374E-2</v>
      </c>
      <c r="AT97">
        <v>3.9311925402807632E-2</v>
      </c>
      <c r="AU97">
        <v>0.19017641784865114</v>
      </c>
      <c r="AV97">
        <v>5.6187504972931852E-2</v>
      </c>
      <c r="AW97">
        <v>7.9642198576011985E-2</v>
      </c>
      <c r="AX97">
        <v>1.6433346537601556E-3</v>
      </c>
      <c r="AY97">
        <v>0.15656568763517945</v>
      </c>
      <c r="AZ97">
        <v>7.3780290525375269E-2</v>
      </c>
      <c r="BA97">
        <v>0.11291908947047596</v>
      </c>
      <c r="BB97">
        <v>0.10995261509713672</v>
      </c>
      <c r="BC97">
        <v>2.810089487247271E-2</v>
      </c>
      <c r="BD97">
        <v>9.7376142772920213E-2</v>
      </c>
      <c r="BE97">
        <v>3.5310752259831393E-2</v>
      </c>
      <c r="BF97">
        <v>2.0342264524882716E-2</v>
      </c>
      <c r="BG97">
        <v>1.8017526472908569E-2</v>
      </c>
      <c r="BH97">
        <v>-3.8286794706750997E-2</v>
      </c>
      <c r="BI97">
        <v>-4.2634846941112386E-2</v>
      </c>
      <c r="BJ97">
        <v>-5.5817240296967184E-2</v>
      </c>
      <c r="BK97">
        <v>2.0845976062131517E-2</v>
      </c>
      <c r="BL97">
        <v>5.2576352362289351E-2</v>
      </c>
      <c r="BM97">
        <v>8.0724428248921186E-4</v>
      </c>
      <c r="BN97">
        <v>2.6601796965301376E-4</v>
      </c>
      <c r="BO97">
        <v>3.1816720089767648E-4</v>
      </c>
      <c r="BP97">
        <v>-1.1353829322907552E-2</v>
      </c>
      <c r="BQ97">
        <v>-5.4840616188091072E-2</v>
      </c>
      <c r="BR97">
        <v>-9.3212126920503277E-2</v>
      </c>
      <c r="BS97">
        <v>-7.7400186922887502E-3</v>
      </c>
      <c r="BT97">
        <v>-9.1318865410502853E-2</v>
      </c>
      <c r="BU97">
        <v>-9.340028675875077E-2</v>
      </c>
      <c r="BV97">
        <v>-5.3576622271589186E-2</v>
      </c>
      <c r="BW97">
        <v>-0.16781648122229706</v>
      </c>
      <c r="BX97">
        <v>-9.0897115632471923E-2</v>
      </c>
      <c r="BY97">
        <v>-0.16204257832449823</v>
      </c>
      <c r="BZ97">
        <v>-0.15527714112190319</v>
      </c>
      <c r="CA97">
        <v>-0.15046678177883371</v>
      </c>
      <c r="CB97">
        <v>-0.19145589677222297</v>
      </c>
      <c r="CC97">
        <v>-0.17251049600169888</v>
      </c>
      <c r="CD97">
        <v>-0.19028339451837398</v>
      </c>
      <c r="CE97">
        <v>-0.24772234101159085</v>
      </c>
      <c r="CF97">
        <v>-0.22036009285831326</v>
      </c>
      <c r="CG97">
        <v>-0.18919029803386839</v>
      </c>
      <c r="CH97">
        <v>-0.22408890548017832</v>
      </c>
      <c r="CI97">
        <v>-0.26314752034535427</v>
      </c>
      <c r="CJ97">
        <v>-0.22364767188333576</v>
      </c>
      <c r="CK97">
        <v>-0.19737845640257581</v>
      </c>
      <c r="CL97">
        <v>-0.23392409287900401</v>
      </c>
      <c r="CM97">
        <v>-0.22375330163871526</v>
      </c>
      <c r="CN97">
        <v>-0.28313398699903336</v>
      </c>
      <c r="CO97">
        <v>-0.27853865219845725</v>
      </c>
      <c r="CP97">
        <v>-0.19722716543647603</v>
      </c>
      <c r="CQ97">
        <v>-0.31797664969869982</v>
      </c>
      <c r="CR97">
        <v>-0.26073630558137134</v>
      </c>
      <c r="CS97">
        <v>-0.32343326884566725</v>
      </c>
      <c r="CT97">
        <v>-0.29882488361126991</v>
      </c>
      <c r="CU97">
        <v>-0.27060181722151472</v>
      </c>
      <c r="CV97">
        <v>-0.30760794994417645</v>
      </c>
      <c r="CW97">
        <v>-0.3119386540429987</v>
      </c>
      <c r="CX97">
        <v>-0.33232184848648016</v>
      </c>
      <c r="CY97">
        <v>-0.26218814822438374</v>
      </c>
      <c r="CZ97">
        <v>-0.34642613982921233</v>
      </c>
      <c r="DA97">
        <v>-0.36663931277920764</v>
      </c>
      <c r="DB97">
        <v>-0.26520827281228404</v>
      </c>
      <c r="DC97">
        <v>-0.34546069054825829</v>
      </c>
      <c r="DD97">
        <v>-0.27350707562697918</v>
      </c>
      <c r="DE97">
        <v>-0.33982007164234895</v>
      </c>
      <c r="DF97">
        <v>-0.33551310438607157</v>
      </c>
      <c r="DG97">
        <v>-0.22063571017316047</v>
      </c>
      <c r="DH97">
        <v>-0.30324545903927785</v>
      </c>
    </row>
    <row r="98" spans="1:112" x14ac:dyDescent="0.3">
      <c r="A98">
        <v>0.22452481857071718</v>
      </c>
      <c r="B98">
        <v>0.24279359049613114</v>
      </c>
      <c r="C98">
        <v>6.4893300847450708E-2</v>
      </c>
      <c r="D98">
        <v>-6.8415965130618733E-2</v>
      </c>
      <c r="E98">
        <v>3.2397559767356227E-2</v>
      </c>
      <c r="F98">
        <v>0.22750396582136104</v>
      </c>
      <c r="G98">
        <v>0.14461776206641597</v>
      </c>
      <c r="H98">
        <v>0.23345995848806717</v>
      </c>
      <c r="I98">
        <v>0.30411216414550712</v>
      </c>
      <c r="J98">
        <v>0.13269574830329783</v>
      </c>
      <c r="K98">
        <v>0.13583990738617316</v>
      </c>
      <c r="L98">
        <v>0.11719709327192077</v>
      </c>
      <c r="M98">
        <v>0.43799008133692141</v>
      </c>
      <c r="N98">
        <v>0.19712787850373245</v>
      </c>
      <c r="O98">
        <v>-1.3365580811095699E-2</v>
      </c>
      <c r="P98">
        <v>0.23509625487399075</v>
      </c>
      <c r="Q98">
        <v>0.26460960048746363</v>
      </c>
      <c r="R98">
        <v>0.23697469164674059</v>
      </c>
      <c r="S98">
        <v>0.35333004108720145</v>
      </c>
      <c r="T98">
        <v>0.38598710454656882</v>
      </c>
      <c r="U98">
        <v>6.8097399201296649E-2</v>
      </c>
      <c r="V98">
        <v>3.5714116499228933E-2</v>
      </c>
      <c r="W98">
        <v>-9.9064075407239424E-2</v>
      </c>
      <c r="X98">
        <v>0.25229296237190324</v>
      </c>
      <c r="Y98">
        <v>8.5943222536210312E-2</v>
      </c>
      <c r="Z98">
        <v>0.17737550207401601</v>
      </c>
      <c r="AA98">
        <v>0.21974983286007232</v>
      </c>
      <c r="AB98">
        <v>0.19953337993255765</v>
      </c>
      <c r="AC98">
        <v>0.2402331572759715</v>
      </c>
      <c r="AD98">
        <v>0.20145093343795498</v>
      </c>
      <c r="AE98">
        <v>0.31863257836018016</v>
      </c>
      <c r="AF98">
        <v>0.21725825410410574</v>
      </c>
      <c r="AG98">
        <v>0.32747848199128493</v>
      </c>
      <c r="AH98">
        <v>0.28765528325674294</v>
      </c>
      <c r="AI98">
        <v>0.44053192155471438</v>
      </c>
      <c r="AJ98">
        <v>9.5106135457727364E-2</v>
      </c>
      <c r="AK98">
        <v>-8.9117703667911299E-3</v>
      </c>
      <c r="AL98">
        <v>0.15441949020422155</v>
      </c>
      <c r="AM98">
        <v>8.8181581692106228E-2</v>
      </c>
      <c r="AN98">
        <v>-8.4385659593393086E-2</v>
      </c>
      <c r="AO98">
        <v>0.16858988519699011</v>
      </c>
      <c r="AP98">
        <v>3.6194785454549343E-2</v>
      </c>
      <c r="AQ98">
        <v>0.12380799539960133</v>
      </c>
      <c r="AR98">
        <v>0.20044741720231973</v>
      </c>
      <c r="AS98">
        <v>3.8800430376691994E-2</v>
      </c>
      <c r="AT98">
        <v>-1.9307065165296646E-2</v>
      </c>
      <c r="AU98">
        <v>0.27648229956271048</v>
      </c>
      <c r="AV98">
        <v>0.21492539688790432</v>
      </c>
      <c r="AW98">
        <v>6.3548790983177644E-2</v>
      </c>
      <c r="AX98">
        <v>-1.8751317958474893E-2</v>
      </c>
      <c r="AY98">
        <v>1.8282029090862666E-2</v>
      </c>
      <c r="AZ98">
        <v>4.3111632739826454E-2</v>
      </c>
      <c r="BA98">
        <v>0.10658874255128371</v>
      </c>
      <c r="BB98">
        <v>1.7028145177536654E-2</v>
      </c>
      <c r="BC98">
        <v>1.8944128755278313E-2</v>
      </c>
      <c r="BD98">
        <v>5.7862062461022885E-2</v>
      </c>
      <c r="BE98">
        <v>1.7940426509825733E-2</v>
      </c>
      <c r="BF98">
        <v>6.6249203412605415E-2</v>
      </c>
      <c r="BG98">
        <v>1.2735040884556648E-2</v>
      </c>
      <c r="BH98">
        <v>-7.8262821460638281E-3</v>
      </c>
      <c r="BI98">
        <v>3.1158983425198624E-2</v>
      </c>
      <c r="BJ98">
        <v>5.3563259266982428E-3</v>
      </c>
      <c r="BK98">
        <v>-7.0433905576987865E-2</v>
      </c>
      <c r="BL98">
        <v>6.323554716442352E-2</v>
      </c>
      <c r="BM98">
        <v>4.2521660892742119E-2</v>
      </c>
      <c r="BN98">
        <v>1.0200091045104425E-2</v>
      </c>
      <c r="BO98">
        <v>-2.1710872108714883E-2</v>
      </c>
      <c r="BP98">
        <v>-3.5411025086177994E-2</v>
      </c>
      <c r="BQ98">
        <v>-6.215383943553502E-2</v>
      </c>
      <c r="BR98">
        <v>-5.9810625063528411E-2</v>
      </c>
      <c r="BS98">
        <v>-2.4838220166712492E-2</v>
      </c>
      <c r="BT98">
        <v>7.5117483002138411E-3</v>
      </c>
      <c r="BU98">
        <v>-9.600916633044855E-2</v>
      </c>
      <c r="BV98">
        <v>2.2114435064618437E-4</v>
      </c>
      <c r="BW98">
        <v>-8.0636097094381409E-2</v>
      </c>
      <c r="BX98">
        <v>-6.8053620758593128E-2</v>
      </c>
      <c r="BY98">
        <v>-0.13423918221274092</v>
      </c>
      <c r="BZ98">
        <v>-0.19478955162236453</v>
      </c>
      <c r="CA98">
        <v>-0.10668882140572478</v>
      </c>
      <c r="CB98">
        <v>-0.19709680619934797</v>
      </c>
      <c r="CC98">
        <v>-0.21066438577276123</v>
      </c>
      <c r="CD98">
        <v>-0.11673598765697958</v>
      </c>
      <c r="CE98">
        <v>-0.19915122169308003</v>
      </c>
      <c r="CF98">
        <v>-0.20948998751682008</v>
      </c>
      <c r="CG98">
        <v>-0.21738345990374225</v>
      </c>
      <c r="CH98">
        <v>-0.23004998727134912</v>
      </c>
      <c r="CI98">
        <v>-0.22926635885443858</v>
      </c>
      <c r="CJ98">
        <v>-0.14150150364087805</v>
      </c>
      <c r="CK98">
        <v>-0.13752389403854334</v>
      </c>
      <c r="CL98">
        <v>-0.2010891595018123</v>
      </c>
      <c r="CM98">
        <v>-0.22937573424715377</v>
      </c>
      <c r="CN98">
        <v>-0.22556058559273853</v>
      </c>
      <c r="CO98">
        <v>-0.21698628103661388</v>
      </c>
      <c r="CP98">
        <v>-0.15511531550486801</v>
      </c>
      <c r="CQ98">
        <v>-0.32762845931175583</v>
      </c>
      <c r="CR98">
        <v>-0.21197960813473257</v>
      </c>
      <c r="CS98">
        <v>-0.29735849973483619</v>
      </c>
      <c r="CT98">
        <v>-0.23810510950536476</v>
      </c>
      <c r="CU98">
        <v>-0.267695314517157</v>
      </c>
      <c r="CV98">
        <v>-0.25538615172786155</v>
      </c>
      <c r="CW98">
        <v>-0.27233825147424784</v>
      </c>
      <c r="CX98">
        <v>-0.27461215234683123</v>
      </c>
      <c r="CY98">
        <v>-0.24639702849539868</v>
      </c>
      <c r="CZ98">
        <v>-0.28181079399879272</v>
      </c>
      <c r="DA98">
        <v>-0.3435531060516544</v>
      </c>
      <c r="DB98">
        <v>-0.22106486217338087</v>
      </c>
      <c r="DC98">
        <v>-0.30768585476532689</v>
      </c>
      <c r="DD98">
        <v>-0.26114026294697534</v>
      </c>
      <c r="DE98">
        <v>-0.29186471728980379</v>
      </c>
      <c r="DF98">
        <v>-0.294221358718735</v>
      </c>
      <c r="DG98">
        <v>-0.18240123076541323</v>
      </c>
      <c r="DH98">
        <v>-0.25551359437884091</v>
      </c>
    </row>
    <row r="99" spans="1:112" x14ac:dyDescent="0.3">
      <c r="A99">
        <v>0.1929387739614403</v>
      </c>
      <c r="B99">
        <v>3.7176662852361597E-2</v>
      </c>
      <c r="C99">
        <v>-0.1056080808234261</v>
      </c>
      <c r="D99">
        <v>-0.26534063727903823</v>
      </c>
      <c r="E99">
        <v>-5.4699694993058171E-2</v>
      </c>
      <c r="F99">
        <v>0.1077989028607509</v>
      </c>
      <c r="G99">
        <v>0.13908939783677804</v>
      </c>
      <c r="H99">
        <v>0.23980955174507063</v>
      </c>
      <c r="I99">
        <v>0.29948288057328992</v>
      </c>
      <c r="J99">
        <v>0.13785969401741188</v>
      </c>
      <c r="K99">
        <v>0.20034102119600369</v>
      </c>
      <c r="L99">
        <v>3.8661415816367541E-2</v>
      </c>
      <c r="M99">
        <v>0.35220964445239611</v>
      </c>
      <c r="N99">
        <v>0.11997596901263298</v>
      </c>
      <c r="O99">
        <v>-0.29237316040768757</v>
      </c>
      <c r="P99">
        <v>0.13639241549779574</v>
      </c>
      <c r="Q99">
        <v>0.52471497124139788</v>
      </c>
      <c r="R99">
        <v>0.40619211233239455</v>
      </c>
      <c r="S99">
        <v>0.53088824289906567</v>
      </c>
      <c r="T99">
        <v>0.34015243742611656</v>
      </c>
      <c r="U99">
        <v>0.274838857905019</v>
      </c>
      <c r="V99">
        <v>3.3853938645935791E-2</v>
      </c>
      <c r="W99">
        <v>-0.13865115061087621</v>
      </c>
      <c r="X99">
        <v>0.32909007644435173</v>
      </c>
      <c r="Y99">
        <v>0.16866875481574337</v>
      </c>
      <c r="Z99">
        <v>0.32058972360945265</v>
      </c>
      <c r="AA99">
        <v>-2.7711515902736451E-2</v>
      </c>
      <c r="AB99">
        <v>0.20947640195078912</v>
      </c>
      <c r="AC99">
        <v>0.34704384626012996</v>
      </c>
      <c r="AD99">
        <v>0.10395589528542602</v>
      </c>
      <c r="AE99">
        <v>0.36907399370412647</v>
      </c>
      <c r="AF99">
        <v>0.27112679984873594</v>
      </c>
      <c r="AG99">
        <v>0.4548620253197872</v>
      </c>
      <c r="AH99">
        <v>0.37003933645674086</v>
      </c>
      <c r="AI99">
        <v>0.26638847451503256</v>
      </c>
      <c r="AJ99">
        <v>0.15079516461009226</v>
      </c>
      <c r="AK99">
        <v>0.29476266038038512</v>
      </c>
      <c r="AL99">
        <v>0.12264163958049278</v>
      </c>
      <c r="AM99">
        <v>2.5228737687863125E-3</v>
      </c>
      <c r="AN99">
        <v>0.25837420365775615</v>
      </c>
      <c r="AO99">
        <v>2.0225184194496586E-2</v>
      </c>
      <c r="AP99">
        <v>0.11433873395177495</v>
      </c>
      <c r="AQ99">
        <v>5.9947257862345851E-2</v>
      </c>
      <c r="AR99">
        <v>0.1461965747657297</v>
      </c>
      <c r="AS99">
        <v>2.2744364661947885E-2</v>
      </c>
      <c r="AT99">
        <v>7.771458754040525E-2</v>
      </c>
      <c r="AU99">
        <v>0.16035486741734076</v>
      </c>
      <c r="AV99">
        <v>8.0072887405451085E-2</v>
      </c>
      <c r="AW99">
        <v>0.11583674701207462</v>
      </c>
      <c r="AX99">
        <v>-0.13516228657718835</v>
      </c>
      <c r="AY99">
        <v>5.5115152203094077E-3</v>
      </c>
      <c r="AZ99">
        <v>5.7069390849432758E-2</v>
      </c>
      <c r="BA99">
        <v>0.1428877027212441</v>
      </c>
      <c r="BB99">
        <v>0.16123337412492486</v>
      </c>
      <c r="BC99">
        <v>3.5577188598272212E-2</v>
      </c>
      <c r="BD99">
        <v>0.12414282019460943</v>
      </c>
      <c r="BE99">
        <v>3.3956013964849825E-2</v>
      </c>
      <c r="BF99">
        <v>-2.6119313515505327E-3</v>
      </c>
      <c r="BG99">
        <v>-4.7095068826115034E-3</v>
      </c>
      <c r="BH99">
        <v>-9.4888420574548743E-2</v>
      </c>
      <c r="BI99">
        <v>2.3988692547046171E-2</v>
      </c>
      <c r="BJ99">
        <v>1.1207646856413844E-2</v>
      </c>
      <c r="BK99">
        <v>-0.15509798878703335</v>
      </c>
      <c r="BL99">
        <v>3.8525952032613942E-2</v>
      </c>
      <c r="BM99">
        <v>3.8703744485792752E-2</v>
      </c>
      <c r="BN99">
        <v>6.9307681318461392E-2</v>
      </c>
      <c r="BO99">
        <v>2.3131368227209993E-2</v>
      </c>
      <c r="BP99">
        <v>-9.9596947278486184E-2</v>
      </c>
      <c r="BQ99">
        <v>5.3730913498042154E-2</v>
      </c>
      <c r="BR99">
        <v>-0.14214969350118742</v>
      </c>
      <c r="BS99">
        <v>1.9869404002525275E-2</v>
      </c>
      <c r="BT99">
        <v>-8.1815553657854756E-2</v>
      </c>
      <c r="BU99">
        <v>-0.13358708287158511</v>
      </c>
      <c r="BV99">
        <v>3.1373284866419521E-2</v>
      </c>
      <c r="BW99">
        <v>-0.1501623141054538</v>
      </c>
      <c r="BX99">
        <v>-0.13004064610572419</v>
      </c>
      <c r="BY99">
        <v>-0.17914541498370368</v>
      </c>
      <c r="BZ99">
        <v>-0.18649322337299606</v>
      </c>
      <c r="CA99">
        <v>-0.16528176533906955</v>
      </c>
      <c r="CB99">
        <v>-0.22030638436104946</v>
      </c>
      <c r="CC99">
        <v>-0.13122891993957028</v>
      </c>
      <c r="CD99">
        <v>-7.7066252122951734E-2</v>
      </c>
      <c r="CE99">
        <v>-0.18725432804571251</v>
      </c>
      <c r="CF99">
        <v>-0.1688931306224383</v>
      </c>
      <c r="CG99">
        <v>-0.23310577315011771</v>
      </c>
      <c r="CH99">
        <v>-0.20522131956295961</v>
      </c>
      <c r="CI99">
        <v>-0.22168660895580222</v>
      </c>
      <c r="CJ99">
        <v>-0.17314517397374748</v>
      </c>
      <c r="CK99">
        <v>-0.14615943608078796</v>
      </c>
      <c r="CL99">
        <v>-0.20057553794449054</v>
      </c>
      <c r="CM99">
        <v>-0.20043036845886095</v>
      </c>
      <c r="CN99">
        <v>-0.22633518787073795</v>
      </c>
      <c r="CO99">
        <v>-0.19803542783199732</v>
      </c>
      <c r="CP99">
        <v>-0.14167811975454064</v>
      </c>
      <c r="CQ99">
        <v>-0.28352427214446363</v>
      </c>
      <c r="CR99">
        <v>-0.2160733392683365</v>
      </c>
      <c r="CS99">
        <v>-0.24254618950981438</v>
      </c>
      <c r="CT99">
        <v>-0.24993892418821798</v>
      </c>
      <c r="CU99">
        <v>-0.24512616957677527</v>
      </c>
      <c r="CV99">
        <v>-0.26636805330354379</v>
      </c>
      <c r="CW99">
        <v>-0.25212752961435891</v>
      </c>
      <c r="CX99">
        <v>-0.25111463349389912</v>
      </c>
      <c r="CY99">
        <v>-0.24002039115483934</v>
      </c>
      <c r="CZ99">
        <v>-0.27311547228289373</v>
      </c>
      <c r="DA99">
        <v>-0.29161606778381483</v>
      </c>
      <c r="DB99">
        <v>-0.20541311167170567</v>
      </c>
      <c r="DC99">
        <v>-0.30885226636612806</v>
      </c>
      <c r="DD99">
        <v>-0.23886323271583837</v>
      </c>
      <c r="DE99">
        <v>-0.28694187846719366</v>
      </c>
      <c r="DF99">
        <v>-0.26798018052506906</v>
      </c>
      <c r="DG99">
        <v>-0.16480953481953289</v>
      </c>
      <c r="DH99">
        <v>-0.25875642783180341</v>
      </c>
    </row>
    <row r="100" spans="1:112" x14ac:dyDescent="0.3">
      <c r="A100">
        <v>8.3569277161475747E-2</v>
      </c>
      <c r="B100">
        <v>-0.30698536231042201</v>
      </c>
      <c r="C100">
        <v>-0.44230344375381603</v>
      </c>
      <c r="D100">
        <v>-0.56980211047966367</v>
      </c>
      <c r="E100">
        <v>-0.20157685124690675</v>
      </c>
      <c r="F100">
        <v>-6.6579399119594623E-2</v>
      </c>
      <c r="G100">
        <v>7.6460422259356162E-2</v>
      </c>
      <c r="H100">
        <v>0.23566007283049889</v>
      </c>
      <c r="I100">
        <v>0.31081943295083442</v>
      </c>
      <c r="J100">
        <v>0.15227950946868529</v>
      </c>
      <c r="K100">
        <v>0.22945725838851175</v>
      </c>
      <c r="L100">
        <v>5.350876342950471E-2</v>
      </c>
      <c r="M100">
        <v>0.30774525716069961</v>
      </c>
      <c r="N100">
        <v>-0.18276409627394616</v>
      </c>
      <c r="O100">
        <v>-0.82289755987108559</v>
      </c>
      <c r="P100">
        <v>8.2147804848635333E-2</v>
      </c>
      <c r="Q100">
        <v>0.31220745723078458</v>
      </c>
      <c r="R100">
        <v>0.26160065777457558</v>
      </c>
      <c r="S100">
        <v>0.25057841946607889</v>
      </c>
      <c r="T100">
        <v>0.44771316511958242</v>
      </c>
      <c r="U100">
        <v>9.5957207340160541E-2</v>
      </c>
      <c r="V100">
        <v>2.2603830930547346E-2</v>
      </c>
      <c r="W100">
        <v>-6.3264204994246856E-2</v>
      </c>
      <c r="X100">
        <v>0.25322843048122079</v>
      </c>
      <c r="Y100">
        <v>0.30006481641289096</v>
      </c>
      <c r="Z100">
        <v>0.10375096663953562</v>
      </c>
      <c r="AA100">
        <v>9.1865287825007899E-2</v>
      </c>
      <c r="AB100">
        <v>0.22978307062354567</v>
      </c>
      <c r="AC100">
        <v>0.52898236685024036</v>
      </c>
      <c r="AD100">
        <v>4.8442825151642263E-2</v>
      </c>
      <c r="AE100">
        <v>0.52193071753884968</v>
      </c>
      <c r="AF100">
        <v>0.21188448187122527</v>
      </c>
      <c r="AG100">
        <v>0.2862408030853989</v>
      </c>
      <c r="AH100">
        <v>0.12119559939240565</v>
      </c>
      <c r="AI100">
        <v>0.31791905488982347</v>
      </c>
      <c r="AJ100">
        <v>0.47168552916808215</v>
      </c>
      <c r="AK100">
        <v>0.12541475001880195</v>
      </c>
      <c r="AL100">
        <v>0.24502537502546984</v>
      </c>
      <c r="AM100">
        <v>0.26270762027509192</v>
      </c>
      <c r="AN100">
        <v>0.52203787783329458</v>
      </c>
      <c r="AO100">
        <v>0.27682003298361973</v>
      </c>
      <c r="AP100">
        <v>3.8053595794965867E-2</v>
      </c>
      <c r="AQ100">
        <v>-5.7129024349715507E-3</v>
      </c>
      <c r="AR100">
        <v>0.43182271776529091</v>
      </c>
      <c r="AS100">
        <v>5.9268521574022869E-2</v>
      </c>
      <c r="AT100">
        <v>0.21106489114437307</v>
      </c>
      <c r="AU100">
        <v>0.37916965383906764</v>
      </c>
      <c r="AV100">
        <v>7.0070985677843686E-2</v>
      </c>
      <c r="AW100">
        <v>5.5056011990797099E-2</v>
      </c>
      <c r="AX100">
        <v>0.32976346663306805</v>
      </c>
      <c r="AY100">
        <v>0.21436215986178142</v>
      </c>
      <c r="AZ100">
        <v>0.21888352390572599</v>
      </c>
      <c r="BA100">
        <v>7.4689879222430935E-2</v>
      </c>
      <c r="BB100">
        <v>5.9681533758016207E-2</v>
      </c>
      <c r="BC100">
        <v>-9.5571577653244706E-3</v>
      </c>
      <c r="BD100">
        <v>-2.1504864158343271E-2</v>
      </c>
      <c r="BE100">
        <v>-8.6981406091175009E-2</v>
      </c>
      <c r="BF100">
        <v>-7.6865326179269472E-2</v>
      </c>
      <c r="BG100">
        <v>7.1211175208949748E-2</v>
      </c>
      <c r="BH100">
        <v>0.12004984265850456</v>
      </c>
      <c r="BI100">
        <v>3.7819148902950551E-2</v>
      </c>
      <c r="BJ100">
        <v>6.6735615183675046E-2</v>
      </c>
      <c r="BK100">
        <v>7.6460422259358785E-2</v>
      </c>
      <c r="BL100">
        <v>8.3908935863736836E-2</v>
      </c>
      <c r="BM100">
        <v>2.5549562891451577E-2</v>
      </c>
      <c r="BN100">
        <v>8.3918265518699159E-2</v>
      </c>
      <c r="BO100">
        <v>7.1504048839851661E-2</v>
      </c>
      <c r="BP100">
        <v>8.22001418842052E-2</v>
      </c>
      <c r="BQ100">
        <v>1.6664253712707605E-2</v>
      </c>
      <c r="BR100">
        <v>-0.12168272037782335</v>
      </c>
      <c r="BS100">
        <v>3.0533738716948665E-2</v>
      </c>
      <c r="BT100">
        <v>-1.3749485100576716E-2</v>
      </c>
      <c r="BU100">
        <v>-0.14637252546405849</v>
      </c>
      <c r="BV100">
        <v>4.6160857024421138E-2</v>
      </c>
      <c r="BW100">
        <v>-6.1514684046209953E-2</v>
      </c>
      <c r="BX100">
        <v>-0.12565779131775431</v>
      </c>
      <c r="BY100">
        <v>-3.0108966472324878E-2</v>
      </c>
      <c r="BZ100">
        <v>-0.11450982729565384</v>
      </c>
      <c r="CA100">
        <v>-0.18091673092078078</v>
      </c>
      <c r="CB100">
        <v>-0.1591080576654515</v>
      </c>
      <c r="CC100">
        <v>-0.10442818156143359</v>
      </c>
      <c r="CD100">
        <v>-0.13609869459983159</v>
      </c>
      <c r="CE100">
        <v>-0.17173797981569411</v>
      </c>
      <c r="CF100">
        <v>-0.22715528798712906</v>
      </c>
      <c r="CG100">
        <v>-0.18252781317646596</v>
      </c>
      <c r="CH100">
        <v>-0.15897958687215785</v>
      </c>
      <c r="CI100">
        <v>-0.25393084966011759</v>
      </c>
      <c r="CJ100">
        <v>-0.16285046103026637</v>
      </c>
      <c r="CK100">
        <v>-0.18903254481716206</v>
      </c>
      <c r="CL100">
        <v>-0.23217738987206882</v>
      </c>
      <c r="CM100">
        <v>-0.19685890927225566</v>
      </c>
      <c r="CN100">
        <v>-0.20493629322347412</v>
      </c>
      <c r="CO100">
        <v>-0.22120085657386654</v>
      </c>
      <c r="CP100">
        <v>-8.466636759542262E-2</v>
      </c>
      <c r="CQ100">
        <v>-0.29194699090012022</v>
      </c>
      <c r="CR100">
        <v>-0.205180422902387</v>
      </c>
      <c r="CS100">
        <v>-0.2851417473939617</v>
      </c>
      <c r="CT100">
        <v>-0.2302442018633413</v>
      </c>
      <c r="CU100">
        <v>-0.28239273072643389</v>
      </c>
      <c r="CV100">
        <v>-0.23337856352971792</v>
      </c>
      <c r="CW100">
        <v>-0.28948276568015002</v>
      </c>
      <c r="CX100">
        <v>-0.26601574789590138</v>
      </c>
      <c r="CY100">
        <v>-0.21279572975946578</v>
      </c>
      <c r="CZ100">
        <v>-0.24358378505904177</v>
      </c>
      <c r="DA100">
        <v>-0.32916166899035987</v>
      </c>
      <c r="DB100">
        <v>-0.17484380095612703</v>
      </c>
      <c r="DC100">
        <v>-0.22886308666789662</v>
      </c>
      <c r="DD100">
        <v>-0.23956602920706313</v>
      </c>
      <c r="DE100">
        <v>-0.27742061474799362</v>
      </c>
      <c r="DF100">
        <v>-0.26719996849534527</v>
      </c>
      <c r="DG100">
        <v>-0.16418155297295867</v>
      </c>
      <c r="DH100">
        <v>-0.23749499511390029</v>
      </c>
    </row>
    <row r="101" spans="1:112" x14ac:dyDescent="0.3">
      <c r="A101">
        <v>4.3077350270037562E-2</v>
      </c>
      <c r="B101">
        <v>0.13368734987983291</v>
      </c>
      <c r="C101">
        <v>-7.2469009494190939E-2</v>
      </c>
      <c r="D101">
        <v>3.952174636092947E-2</v>
      </c>
      <c r="E101">
        <v>-6.4714363094564256E-2</v>
      </c>
      <c r="F101">
        <v>0.14388431139512078</v>
      </c>
      <c r="G101">
        <v>0.15273212360870309</v>
      </c>
      <c r="H101">
        <v>0.28728179401106196</v>
      </c>
      <c r="I101">
        <v>0.13798247509749673</v>
      </c>
      <c r="J101">
        <v>0.25026100611464025</v>
      </c>
      <c r="K101">
        <v>-0.22058000322156041</v>
      </c>
      <c r="L101">
        <v>0.15485143353373559</v>
      </c>
      <c r="M101">
        <v>-4.120982706113773E-3</v>
      </c>
      <c r="N101">
        <v>-0.15608299212886129</v>
      </c>
      <c r="O101">
        <v>0.1618203793735345</v>
      </c>
      <c r="P101">
        <v>0.22036723037019673</v>
      </c>
      <c r="Q101">
        <v>0.15624082925414517</v>
      </c>
      <c r="R101">
        <v>0.63896293611854771</v>
      </c>
      <c r="S101">
        <v>0.40772736987015706</v>
      </c>
      <c r="T101">
        <v>0.26206184006834643</v>
      </c>
      <c r="U101">
        <v>4.2824990425828574E-2</v>
      </c>
      <c r="V101">
        <v>0.14106896489939869</v>
      </c>
      <c r="W101">
        <v>-8.8637182881061871E-2</v>
      </c>
      <c r="X101">
        <v>0.39324802736296655</v>
      </c>
      <c r="Y101">
        <v>-0.19174117731605114</v>
      </c>
      <c r="Z101">
        <v>-0.13245187313149173</v>
      </c>
      <c r="AA101">
        <v>7.5472024549360528E-2</v>
      </c>
      <c r="AB101">
        <v>0.27963270562632003</v>
      </c>
      <c r="AC101">
        <v>-5.6450958088510887E-3</v>
      </c>
      <c r="AD101">
        <v>3.9938738808984735E-2</v>
      </c>
      <c r="AE101">
        <v>0.18894144603252266</v>
      </c>
      <c r="AF101">
        <v>0.18972686988919324</v>
      </c>
      <c r="AG101">
        <v>9.921583077202302E-2</v>
      </c>
      <c r="AH101">
        <v>0.41666254009449821</v>
      </c>
      <c r="AI101">
        <v>0.38600468486730355</v>
      </c>
      <c r="AJ101">
        <v>0.3985647200256589</v>
      </c>
      <c r="AK101">
        <v>9.5722653668279409E-2</v>
      </c>
      <c r="AL101">
        <v>0.10833039081012953</v>
      </c>
      <c r="AM101">
        <v>8.2012155478447049E-2</v>
      </c>
      <c r="AN101">
        <v>4.3552207868056844E-2</v>
      </c>
      <c r="AO101">
        <v>0.1977683219289656</v>
      </c>
      <c r="AP101">
        <v>0.42670890456466731</v>
      </c>
      <c r="AQ101">
        <v>0.21724518490384853</v>
      </c>
      <c r="AR101">
        <v>6.1657571749428312E-2</v>
      </c>
      <c r="AS101">
        <v>0.10714426864659096</v>
      </c>
      <c r="AT101">
        <v>0.33097462050982013</v>
      </c>
      <c r="AU101">
        <v>0.42789023811793009</v>
      </c>
      <c r="AV101">
        <v>-0.2011830495356246</v>
      </c>
      <c r="AW101">
        <v>2.0895447333828431E-2</v>
      </c>
      <c r="AX101">
        <v>-4.0728901977643006E-2</v>
      </c>
      <c r="AY101">
        <v>1.4921156989053384E-2</v>
      </c>
      <c r="AZ101">
        <v>-7.6988052970704032E-2</v>
      </c>
      <c r="BA101">
        <v>0.13436327911765208</v>
      </c>
      <c r="BB101">
        <v>-0.16134985425097459</v>
      </c>
      <c r="BC101">
        <v>-8.9543478734327484E-2</v>
      </c>
      <c r="BD101">
        <v>0.1560569032283429</v>
      </c>
      <c r="BE101">
        <v>-6.0497231604345378E-2</v>
      </c>
      <c r="BF101">
        <v>-5.2228191162614977E-2</v>
      </c>
      <c r="BG101">
        <v>3.8700283981391623E-2</v>
      </c>
      <c r="BH101">
        <v>-0.13549267826420913</v>
      </c>
      <c r="BI101">
        <v>4.3014266279248654E-2</v>
      </c>
      <c r="BJ101">
        <v>-3.3626201026982272E-2</v>
      </c>
      <c r="BK101">
        <v>-1.3402780160555962E-2</v>
      </c>
      <c r="BL101">
        <v>-0.11672086160758351</v>
      </c>
      <c r="BM101">
        <v>-0.10318157588338914</v>
      </c>
      <c r="BN101">
        <v>-3.6024981126536598E-2</v>
      </c>
      <c r="BO101">
        <v>-1.0368417821611759E-2</v>
      </c>
      <c r="BP101">
        <v>0.16933815039871861</v>
      </c>
      <c r="BQ101">
        <v>-5.4224120294574824E-2</v>
      </c>
      <c r="BR101">
        <v>3.5151496616102437E-2</v>
      </c>
      <c r="BS101">
        <v>6.138712849269254E-3</v>
      </c>
      <c r="BT101">
        <v>-4.1851286395008978E-2</v>
      </c>
      <c r="BU101">
        <v>-4.7553277887488025E-2</v>
      </c>
      <c r="BV101">
        <v>-3.0406133843336073E-2</v>
      </c>
      <c r="BW101">
        <v>-0.1946008632427772</v>
      </c>
      <c r="BX101">
        <v>-9.458728393343727E-3</v>
      </c>
      <c r="BY101">
        <v>-0.20936709609975276</v>
      </c>
      <c r="BZ101">
        <v>-0.14322144741877152</v>
      </c>
      <c r="CA101">
        <v>-3.8886564389481397E-2</v>
      </c>
      <c r="CB101">
        <v>-0.21114785316480991</v>
      </c>
      <c r="CC101">
        <v>-4.855524023209027E-2</v>
      </c>
      <c r="CD101">
        <v>-0.17462813179857412</v>
      </c>
      <c r="CE101">
        <v>-0.12111465105964223</v>
      </c>
      <c r="CF101">
        <v>-0.1433779303970964</v>
      </c>
      <c r="CG101">
        <v>-0.11707139388681498</v>
      </c>
      <c r="CH101">
        <v>2.8450911164554279E-2</v>
      </c>
      <c r="CI101">
        <v>-0.10895583226776512</v>
      </c>
      <c r="CJ101">
        <v>-2.5408608256899036E-2</v>
      </c>
      <c r="CK101">
        <v>-0.1580548160923772</v>
      </c>
      <c r="CL101">
        <v>-0.21365584615777417</v>
      </c>
      <c r="CM101">
        <v>-0.20282352507237184</v>
      </c>
      <c r="CN101">
        <v>-0.18714104629999531</v>
      </c>
      <c r="CO101">
        <v>-0.18112384751064886</v>
      </c>
      <c r="CP101">
        <v>-0.10988938782052861</v>
      </c>
      <c r="CQ101">
        <v>-0.28274859949126652</v>
      </c>
      <c r="CR101">
        <v>-0.21553316785348228</v>
      </c>
      <c r="CS101">
        <v>-0.20854352325115719</v>
      </c>
      <c r="CT101">
        <v>-0.17935863426991883</v>
      </c>
      <c r="CU101">
        <v>-0.18951221180702479</v>
      </c>
      <c r="CV101">
        <v>-0.21356231234223494</v>
      </c>
      <c r="CW101">
        <v>-0.23040434730042086</v>
      </c>
      <c r="CX101">
        <v>-0.22993862142410129</v>
      </c>
      <c r="CY101">
        <v>-0.14325050669186576</v>
      </c>
      <c r="CZ101">
        <v>-0.26269187810075806</v>
      </c>
      <c r="DA101">
        <v>-0.2519186116046454</v>
      </c>
      <c r="DB101">
        <v>-0.1353152470682355</v>
      </c>
      <c r="DC101">
        <v>-0.25428378775013433</v>
      </c>
      <c r="DD101">
        <v>-0.17873772345724268</v>
      </c>
      <c r="DE101">
        <v>-0.22404681496816836</v>
      </c>
      <c r="DF101">
        <v>-0.21533855011454314</v>
      </c>
      <c r="DG101">
        <v>-0.12554320390034007</v>
      </c>
      <c r="DH101">
        <v>-0.20677453959757414</v>
      </c>
    </row>
    <row r="102" spans="1:112" x14ac:dyDescent="0.3">
      <c r="A102">
        <v>9.0075269454229792E-2</v>
      </c>
      <c r="B102">
        <v>0.14606866693539688</v>
      </c>
      <c r="C102">
        <v>-7.5758739412896001E-2</v>
      </c>
      <c r="D102">
        <v>4.4059773342923721E-2</v>
      </c>
      <c r="E102">
        <v>-7.3025976415615881E-2</v>
      </c>
      <c r="F102">
        <v>0.1295508137113241</v>
      </c>
      <c r="G102">
        <v>0.17292567276085427</v>
      </c>
      <c r="H102">
        <v>0.31026379922327657</v>
      </c>
      <c r="I102">
        <v>0.12299498751291033</v>
      </c>
      <c r="J102">
        <v>0.28884195207757857</v>
      </c>
      <c r="K102">
        <v>-0.20379002206132554</v>
      </c>
      <c r="L102">
        <v>0.17522226041969574</v>
      </c>
      <c r="M102">
        <v>1.5170426449006992E-3</v>
      </c>
      <c r="N102">
        <v>-0.13487046093716129</v>
      </c>
      <c r="O102">
        <v>0.19292633946752122</v>
      </c>
      <c r="P102">
        <v>0.18813551494672551</v>
      </c>
      <c r="Q102">
        <v>5.2257235348279828E-2</v>
      </c>
      <c r="R102">
        <v>0.63809608418841468</v>
      </c>
      <c r="S102">
        <v>0.44955502524585406</v>
      </c>
      <c r="T102">
        <v>-1.3510209826054775E-2</v>
      </c>
      <c r="U102">
        <v>0.12415935791420431</v>
      </c>
      <c r="V102">
        <v>0.1675035297161265</v>
      </c>
      <c r="W102">
        <v>0.40406188881909416</v>
      </c>
      <c r="X102">
        <v>-0.54558088459015275</v>
      </c>
      <c r="Y102">
        <v>-4.0678861672731756E-2</v>
      </c>
      <c r="Z102">
        <v>-0.41441496368062181</v>
      </c>
      <c r="AA102">
        <v>0.44874023215407161</v>
      </c>
      <c r="AB102">
        <v>0.26255992159900904</v>
      </c>
      <c r="AC102">
        <v>0.20899565358676728</v>
      </c>
      <c r="AD102">
        <v>0.15393650052860089</v>
      </c>
      <c r="AE102">
        <v>0.35616909323880669</v>
      </c>
      <c r="AF102">
        <v>-1.6128184686435697E-2</v>
      </c>
      <c r="AG102">
        <v>0.16878160726077326</v>
      </c>
      <c r="AH102">
        <v>0.45211688005939787</v>
      </c>
      <c r="AI102">
        <v>0.41668820588061944</v>
      </c>
      <c r="AJ102">
        <v>0.43469501896407564</v>
      </c>
      <c r="AK102">
        <v>0.13440642196776117</v>
      </c>
      <c r="AL102">
        <v>0.15669540744219387</v>
      </c>
      <c r="AM102">
        <v>3.5345691610328793E-2</v>
      </c>
      <c r="AN102">
        <v>0.10686294118021171</v>
      </c>
      <c r="AO102">
        <v>0.42133530980894474</v>
      </c>
      <c r="AP102">
        <v>4.0071014739730695E-2</v>
      </c>
      <c r="AQ102">
        <v>-0.68493984225145932</v>
      </c>
      <c r="AR102">
        <v>0.26883935032037304</v>
      </c>
      <c r="AS102">
        <v>8.1788871052262249E-2</v>
      </c>
      <c r="AT102">
        <v>-0.24376239102001848</v>
      </c>
      <c r="AU102">
        <v>0.14423678446490457</v>
      </c>
      <c r="AV102">
        <v>-0.1940906249726144</v>
      </c>
      <c r="AW102">
        <v>1.4206648994036319E-2</v>
      </c>
      <c r="AX102">
        <v>7.5916519654190329E-2</v>
      </c>
      <c r="AY102">
        <v>-0.3386718537837205</v>
      </c>
      <c r="AZ102">
        <v>-0.29449991324789865</v>
      </c>
      <c r="BA102">
        <v>6.9724357377186005E-2</v>
      </c>
      <c r="BB102">
        <v>0.15730834519910342</v>
      </c>
      <c r="BC102">
        <v>-0.11797894529082557</v>
      </c>
      <c r="BD102">
        <v>0.26938728273876206</v>
      </c>
      <c r="BE102">
        <v>-7.4671926105936648E-2</v>
      </c>
      <c r="BF102">
        <v>0.22114559973180065</v>
      </c>
      <c r="BG102">
        <v>0.22677135611400398</v>
      </c>
      <c r="BH102">
        <v>-0.13037425503054906</v>
      </c>
      <c r="BI102">
        <v>3.7960940852766578E-2</v>
      </c>
      <c r="BJ102">
        <v>4.1867480987750241E-2</v>
      </c>
      <c r="BK102">
        <v>-0.21401813519121529</v>
      </c>
      <c r="BL102">
        <v>9.8866142074855445E-2</v>
      </c>
      <c r="BM102">
        <v>9.832044038550658E-2</v>
      </c>
      <c r="BN102">
        <v>0.10776177425586175</v>
      </c>
      <c r="BO102">
        <v>7.9308161094102617E-2</v>
      </c>
      <c r="BP102">
        <v>-8.8751709569669809E-2</v>
      </c>
      <c r="BQ102">
        <v>-8.8413584097604095E-2</v>
      </c>
      <c r="BR102">
        <v>0.1227016340961453</v>
      </c>
      <c r="BS102">
        <v>6.8001525280006914E-2</v>
      </c>
      <c r="BT102">
        <v>-0.13977688121337151</v>
      </c>
      <c r="BU102">
        <v>6.1076874546736742E-2</v>
      </c>
      <c r="BV102">
        <v>3.9941045994359679E-2</v>
      </c>
      <c r="BW102">
        <v>-7.1888364063297808E-2</v>
      </c>
      <c r="BX102">
        <v>-9.4743509614398203E-2</v>
      </c>
      <c r="BY102">
        <v>-3.8142203110134471E-2</v>
      </c>
      <c r="BZ102">
        <v>-0.12181245271022612</v>
      </c>
      <c r="CA102">
        <v>-0.11426809560284718</v>
      </c>
      <c r="CB102">
        <v>-0.11123763625709508</v>
      </c>
      <c r="CC102">
        <v>-0.10162439730001792</v>
      </c>
      <c r="CD102">
        <v>-0.15610765951928388</v>
      </c>
      <c r="CE102">
        <v>-0.20064380677345003</v>
      </c>
      <c r="CF102">
        <v>-0.10071814140730348</v>
      </c>
      <c r="CG102">
        <v>-0.21858238878358002</v>
      </c>
      <c r="CH102">
        <v>-0.16007088016381332</v>
      </c>
      <c r="CI102">
        <v>-8.0724333192277078E-2</v>
      </c>
      <c r="CJ102">
        <v>-0.1935890003055542</v>
      </c>
      <c r="CK102">
        <v>-6.9690523823725217E-2</v>
      </c>
      <c r="CL102">
        <v>-0.14558593040260701</v>
      </c>
      <c r="CM102">
        <v>-0.17531620359728048</v>
      </c>
      <c r="CN102">
        <v>-0.10787156257330775</v>
      </c>
      <c r="CO102">
        <v>-0.17380035140155833</v>
      </c>
      <c r="CP102">
        <v>-5.4108793511439553E-2</v>
      </c>
      <c r="CQ102">
        <v>-0.27591185255241552</v>
      </c>
      <c r="CR102">
        <v>-0.17558563465768606</v>
      </c>
      <c r="CS102">
        <v>-0.21239897276530825</v>
      </c>
      <c r="CT102">
        <v>-0.16021877376768576</v>
      </c>
      <c r="CU102">
        <v>-0.1396703341066621</v>
      </c>
      <c r="CV102">
        <v>-0.17211729436191481</v>
      </c>
      <c r="CW102">
        <v>-0.17187300194487953</v>
      </c>
      <c r="CX102">
        <v>-0.16862803982425409</v>
      </c>
      <c r="CY102">
        <v>-0.12169315231272992</v>
      </c>
      <c r="CZ102">
        <v>-0.20992027104019115</v>
      </c>
      <c r="DA102">
        <v>-0.22540538476003832</v>
      </c>
      <c r="DB102">
        <v>-0.10672868408706059</v>
      </c>
      <c r="DC102">
        <v>-0.18713983083415248</v>
      </c>
      <c r="DD102">
        <v>-0.1377650586864253</v>
      </c>
      <c r="DE102">
        <v>-0.16747057646860122</v>
      </c>
      <c r="DF102">
        <v>-0.2161297335636827</v>
      </c>
      <c r="DG102">
        <v>-0.12231492635663495</v>
      </c>
      <c r="DH102">
        <v>-0.19154012770396123</v>
      </c>
    </row>
    <row r="103" spans="1:112" x14ac:dyDescent="0.3">
      <c r="A103">
        <v>0.1470563122429317</v>
      </c>
      <c r="B103">
        <v>0.18656609207295041</v>
      </c>
      <c r="C103">
        <v>-8.1946839333915333E-2</v>
      </c>
      <c r="D103">
        <v>6.8521080429044146E-2</v>
      </c>
      <c r="E103">
        <v>-5.814580146891097E-2</v>
      </c>
      <c r="F103">
        <v>0.10903200968322249</v>
      </c>
      <c r="G103">
        <v>0.20585728260764258</v>
      </c>
      <c r="H103">
        <v>0.35741247351362826</v>
      </c>
      <c r="I103">
        <v>0.13602699494855727</v>
      </c>
      <c r="J103">
        <v>0.32213656557184117</v>
      </c>
      <c r="K103">
        <v>-0.17615949362798475</v>
      </c>
      <c r="L103">
        <v>0.24221318925789284</v>
      </c>
      <c r="M103">
        <v>3.115891962062254E-2</v>
      </c>
      <c r="N103">
        <v>-0.13958624716347576</v>
      </c>
      <c r="O103">
        <v>0.23919795629994967</v>
      </c>
      <c r="P103">
        <v>0.25279863452935852</v>
      </c>
      <c r="Q103">
        <v>-2.1220122298507556E-2</v>
      </c>
      <c r="R103">
        <v>0.4549704510540174</v>
      </c>
      <c r="S103">
        <v>0.35864920189992139</v>
      </c>
      <c r="T103">
        <v>0.25790733562617979</v>
      </c>
      <c r="U103">
        <v>-0.42994747701867092</v>
      </c>
      <c r="V103">
        <v>0.21149756249754673</v>
      </c>
      <c r="W103">
        <v>0.1885083776063266</v>
      </c>
      <c r="X103">
        <v>0.13217078780142757</v>
      </c>
      <c r="Y103">
        <v>-6.912404510504129E-2</v>
      </c>
      <c r="Z103">
        <v>-0.27293672491086163</v>
      </c>
      <c r="AA103">
        <v>0.22055096197721683</v>
      </c>
      <c r="AB103">
        <v>0.22296134181769656</v>
      </c>
      <c r="AC103">
        <v>0.59215610145416431</v>
      </c>
      <c r="AD103">
        <v>0.14168059389872048</v>
      </c>
      <c r="AE103">
        <v>0.10696230671445832</v>
      </c>
      <c r="AF103">
        <v>0.44014770133779035</v>
      </c>
      <c r="AG103">
        <v>0.43898955490422104</v>
      </c>
      <c r="AH103">
        <v>0.51804737579504312</v>
      </c>
      <c r="AI103">
        <v>0.47730669379069751</v>
      </c>
      <c r="AJ103">
        <v>0.54274642073033208</v>
      </c>
      <c r="AK103">
        <v>0.18349744248208683</v>
      </c>
      <c r="AL103">
        <v>0.23977776503506501</v>
      </c>
      <c r="AM103">
        <v>0.13979755697693846</v>
      </c>
      <c r="AN103">
        <v>2.8071154918138618E-2</v>
      </c>
      <c r="AO103">
        <v>0.36043042144906978</v>
      </c>
      <c r="AP103">
        <v>0.22172495678152349</v>
      </c>
      <c r="AQ103">
        <v>-0.63459081776846538</v>
      </c>
      <c r="AR103">
        <v>-0.55324799678423586</v>
      </c>
      <c r="AS103">
        <v>-0.21869697765090537</v>
      </c>
      <c r="AT103">
        <v>0.26921943642073204</v>
      </c>
      <c r="AU103">
        <v>-0.24353599052874136</v>
      </c>
      <c r="AV103">
        <v>-0.61081153006386368</v>
      </c>
      <c r="AW103">
        <v>7.4098115317491095E-2</v>
      </c>
      <c r="AX103">
        <v>-1.0379370159049592</v>
      </c>
      <c r="AY103">
        <v>-0.1412940433196592</v>
      </c>
      <c r="AZ103">
        <v>-6.080521505251725E-2</v>
      </c>
      <c r="BA103">
        <v>-0.17439748274987141</v>
      </c>
      <c r="BB103">
        <v>2.4068313057258942E-3</v>
      </c>
      <c r="BC103">
        <v>-0.18482466391334829</v>
      </c>
      <c r="BD103">
        <v>-8.7105736556435956E-2</v>
      </c>
      <c r="BE103">
        <v>-0.40036068650032886</v>
      </c>
      <c r="BF103">
        <v>0.17484586547139261</v>
      </c>
      <c r="BG103">
        <v>0.20190136014599194</v>
      </c>
      <c r="BH103">
        <v>-0.25656606859695558</v>
      </c>
      <c r="BI103">
        <v>2.293532939560684E-2</v>
      </c>
      <c r="BJ103">
        <v>6.7675712407887598E-2</v>
      </c>
      <c r="BK103">
        <v>0.19314839728612346</v>
      </c>
      <c r="BL103">
        <v>0.16103781935556222</v>
      </c>
      <c r="BM103">
        <v>0.27949883970046047</v>
      </c>
      <c r="BN103">
        <v>0.1970314220034696</v>
      </c>
      <c r="BO103">
        <v>-2.2349515785904165E-2</v>
      </c>
      <c r="BP103">
        <v>9.7520853161661147E-3</v>
      </c>
      <c r="BQ103">
        <v>6.3654164788663259E-2</v>
      </c>
      <c r="BR103">
        <v>-3.7751926569753118E-2</v>
      </c>
      <c r="BS103">
        <v>-8.867776749707168E-2</v>
      </c>
      <c r="BT103">
        <v>8.6943878595868412E-2</v>
      </c>
      <c r="BU103">
        <v>-1.7864814410241372E-2</v>
      </c>
      <c r="BV103">
        <v>5.1343533875841611E-2</v>
      </c>
      <c r="BW103">
        <v>-6.0656552404486704E-2</v>
      </c>
      <c r="BX103">
        <v>-1.0866622154586678E-3</v>
      </c>
      <c r="BY103">
        <v>-7.8759223228433012E-2</v>
      </c>
      <c r="BZ103">
        <v>-0.19984136628256044</v>
      </c>
      <c r="CA103">
        <v>-8.1184034210919784E-2</v>
      </c>
      <c r="CB103">
        <v>-0.12010147785852908</v>
      </c>
      <c r="CC103">
        <v>-7.7457164643329371E-2</v>
      </c>
      <c r="CD103">
        <v>-9.6327526046971465E-2</v>
      </c>
      <c r="CE103">
        <v>-6.8454393118817736E-2</v>
      </c>
      <c r="CF103">
        <v>-5.8714678290507305E-2</v>
      </c>
      <c r="CG103">
        <v>-0.18313665550034947</v>
      </c>
      <c r="CH103">
        <v>-0.1670642404893927</v>
      </c>
      <c r="CI103">
        <v>-0.1192790880513315</v>
      </c>
      <c r="CJ103">
        <v>-0.17761787301431334</v>
      </c>
      <c r="CK103">
        <v>-0.16489204683905961</v>
      </c>
      <c r="CL103">
        <v>-2.993530084354816E-2</v>
      </c>
      <c r="CM103">
        <v>-0.26138892659220997</v>
      </c>
      <c r="CN103">
        <v>-0.15419840177455774</v>
      </c>
      <c r="CO103">
        <v>-0.16089867768591298</v>
      </c>
      <c r="CP103">
        <v>-3.6450721301167381E-2</v>
      </c>
      <c r="CQ103">
        <v>-0.20796917081149627</v>
      </c>
      <c r="CR103">
        <v>-0.14377533535405496</v>
      </c>
      <c r="CS103">
        <v>-8.9612876249816231E-2</v>
      </c>
      <c r="CT103">
        <v>-0.19785800597669709</v>
      </c>
      <c r="CU103">
        <v>-0.11325955119777391</v>
      </c>
      <c r="CV103">
        <v>-0.13399218196491186</v>
      </c>
      <c r="CW103">
        <v>-0.10919215959340629</v>
      </c>
      <c r="CX103">
        <v>-0.16489622362573356</v>
      </c>
      <c r="CY103">
        <v>-9.5602389711014132E-2</v>
      </c>
      <c r="CZ103">
        <v>-0.16880288319438999</v>
      </c>
      <c r="DA103">
        <v>-0.16679010420008847</v>
      </c>
      <c r="DB103">
        <v>-4.9280972285226494E-2</v>
      </c>
      <c r="DC103">
        <v>-0.16508210829631756</v>
      </c>
      <c r="DD103">
        <v>-6.3143441007586038E-2</v>
      </c>
      <c r="DE103">
        <v>-0.13621387805650226</v>
      </c>
      <c r="DF103">
        <v>-0.13454916938633243</v>
      </c>
      <c r="DG103">
        <v>-1.5394365790343619E-2</v>
      </c>
      <c r="DH103">
        <v>-0.15927754103903366</v>
      </c>
    </row>
    <row r="104" spans="1:112" x14ac:dyDescent="0.3">
      <c r="A104">
        <v>0.23501038338571872</v>
      </c>
      <c r="B104">
        <v>0.24295344982125833</v>
      </c>
      <c r="C104">
        <v>-4.2613409903122804E-2</v>
      </c>
      <c r="D104">
        <v>8.9151801241456455E-2</v>
      </c>
      <c r="E104">
        <v>-3.0637855289353606E-2</v>
      </c>
      <c r="F104">
        <v>0.10873690815001805</v>
      </c>
      <c r="G104">
        <v>0.21536799492909364</v>
      </c>
      <c r="H104">
        <v>0.41290169800417309</v>
      </c>
      <c r="I104">
        <v>0.17580586609144036</v>
      </c>
      <c r="J104">
        <v>0.37977985186096158</v>
      </c>
      <c r="K104">
        <v>-0.1828830095389492</v>
      </c>
      <c r="L104">
        <v>0.31304061018605822</v>
      </c>
      <c r="M104">
        <v>0.13188737898274389</v>
      </c>
      <c r="N104">
        <v>-0.12620400841659088</v>
      </c>
      <c r="O104">
        <v>0.22952517487688212</v>
      </c>
      <c r="P104">
        <v>0.34200656821465703</v>
      </c>
      <c r="Q104">
        <v>8.5046873054287778E-2</v>
      </c>
      <c r="R104">
        <v>0.32855277214515366</v>
      </c>
      <c r="S104">
        <v>-0.16546341980330173</v>
      </c>
      <c r="T104">
        <v>0.32187117830677453</v>
      </c>
      <c r="U104">
        <v>-0.37848138226231304</v>
      </c>
      <c r="V104">
        <v>-0.16263609491965267</v>
      </c>
      <c r="W104">
        <v>-0.41395107875595921</v>
      </c>
      <c r="X104">
        <v>-0.19080752744175017</v>
      </c>
      <c r="Y104">
        <v>-3.6749994809702397E-2</v>
      </c>
      <c r="Z104">
        <v>0.47818936844144672</v>
      </c>
      <c r="AA104">
        <v>-9.3132872486022547E-2</v>
      </c>
      <c r="AB104">
        <v>0.20687537772435433</v>
      </c>
      <c r="AC104">
        <v>0.61303720144671103</v>
      </c>
      <c r="AD104">
        <v>-3.2954566665086997E-2</v>
      </c>
      <c r="AE104">
        <v>-0.17151483406134208</v>
      </c>
      <c r="AF104">
        <v>0.59238600324741186</v>
      </c>
      <c r="AG104">
        <v>0.29329499368347822</v>
      </c>
      <c r="AH104">
        <v>0.59771346726143793</v>
      </c>
      <c r="AI104">
        <v>0.59734251297730112</v>
      </c>
      <c r="AJ104">
        <v>0.73557055560082063</v>
      </c>
      <c r="AK104">
        <v>0.2820432947007474</v>
      </c>
      <c r="AL104">
        <v>0.33141371887367177</v>
      </c>
      <c r="AM104">
        <v>0.2283645429054556</v>
      </c>
      <c r="AN104">
        <v>0.21265958600373913</v>
      </c>
      <c r="AO104">
        <v>-0.10803010098418245</v>
      </c>
      <c r="AP104">
        <v>-9.863134438803095E-2</v>
      </c>
      <c r="AQ104">
        <v>-3.7239935463030762E-3</v>
      </c>
      <c r="AR104">
        <v>0.16289540444112766</v>
      </c>
      <c r="AS104">
        <v>-0.15070835409378758</v>
      </c>
      <c r="AT104">
        <v>-0.11669869814553746</v>
      </c>
      <c r="AU104">
        <v>0.38455674246180249</v>
      </c>
      <c r="AV104">
        <v>-7.302449178536477E-2</v>
      </c>
      <c r="AW104">
        <v>0.12187540277090493</v>
      </c>
      <c r="AX104">
        <v>-0.19080752744174903</v>
      </c>
      <c r="AY104">
        <v>0.20508793734255057</v>
      </c>
      <c r="AZ104">
        <v>-0.39374902143864904</v>
      </c>
      <c r="BA104">
        <v>0.19608076176005074</v>
      </c>
      <c r="BB104">
        <v>0.27528220248284718</v>
      </c>
      <c r="BC104">
        <v>-0.45956055667521017</v>
      </c>
      <c r="BD104">
        <v>-0.39322485849525257</v>
      </c>
      <c r="BE104">
        <v>0.10217994644601093</v>
      </c>
      <c r="BF104">
        <v>-4.3172312949718572E-2</v>
      </c>
      <c r="BG104">
        <v>-0.11026955781527947</v>
      </c>
      <c r="BH104">
        <v>-0.26054138767878265</v>
      </c>
      <c r="BI104">
        <v>-0.22762090056464473</v>
      </c>
      <c r="BJ104">
        <v>0.29436423187929978</v>
      </c>
      <c r="BK104">
        <v>-0.43157293566136601</v>
      </c>
      <c r="BL104">
        <v>-7.3024491785366408E-2</v>
      </c>
      <c r="BM104">
        <v>-0.5445496334999238</v>
      </c>
      <c r="BN104">
        <v>0.21690305769479867</v>
      </c>
      <c r="BO104">
        <v>0.14226895011028115</v>
      </c>
      <c r="BP104">
        <v>-9.7770839152758166E-2</v>
      </c>
      <c r="BQ104">
        <v>-0.14819449778290686</v>
      </c>
      <c r="BR104">
        <v>0.2472009215023088</v>
      </c>
      <c r="BS104">
        <v>0.31912449718342561</v>
      </c>
      <c r="BT104">
        <v>-2.67398977993706E-2</v>
      </c>
      <c r="BU104">
        <v>-1.3126722297391463E-2</v>
      </c>
      <c r="BV104">
        <v>6.7398874312961474E-2</v>
      </c>
      <c r="BW104">
        <v>1.543398579710089E-2</v>
      </c>
      <c r="BX104">
        <v>-0.16811691752205293</v>
      </c>
      <c r="BY104">
        <v>-0.15636745412821287</v>
      </c>
      <c r="BZ104">
        <v>7.5514070498255703E-3</v>
      </c>
      <c r="CA104">
        <v>3.1609400016008398E-3</v>
      </c>
      <c r="CB104">
        <v>-0.18126916262305931</v>
      </c>
      <c r="CC104">
        <v>-0.25165154832440317</v>
      </c>
      <c r="CD104">
        <v>2.5116663742339551E-3</v>
      </c>
      <c r="CE104">
        <v>-0.10751472244565743</v>
      </c>
      <c r="CF104">
        <v>-0.30484558429326697</v>
      </c>
      <c r="CG104">
        <v>-0.19205029936297088</v>
      </c>
      <c r="CH104">
        <v>-0.280436873779147</v>
      </c>
      <c r="CI104">
        <v>-0.12108558845577866</v>
      </c>
      <c r="CJ104">
        <v>-0.17721828092595124</v>
      </c>
      <c r="CK104">
        <v>-0.15757006288978992</v>
      </c>
      <c r="CL104">
        <v>-0.24679603765060931</v>
      </c>
      <c r="CM104">
        <v>-0.11195568240990081</v>
      </c>
      <c r="CN104">
        <v>-6.7314602054297568E-2</v>
      </c>
      <c r="CO104">
        <v>-0.22427744814555597</v>
      </c>
      <c r="CP104">
        <v>-9.7089523568002545E-2</v>
      </c>
      <c r="CQ104">
        <v>-0.29719746165798711</v>
      </c>
      <c r="CR104">
        <v>-0.16929264140740452</v>
      </c>
      <c r="CS104">
        <v>-0.16716717560066333</v>
      </c>
      <c r="CT104">
        <v>-0.14786873492006231</v>
      </c>
      <c r="CU104">
        <v>-8.8612015127084734E-2</v>
      </c>
      <c r="CV104">
        <v>-0.115241903892491</v>
      </c>
      <c r="CW104">
        <v>-0.21052259857108666</v>
      </c>
      <c r="CX104">
        <v>-0.19895260873887358</v>
      </c>
      <c r="CY104">
        <v>-0.16273915572854142</v>
      </c>
      <c r="CZ104">
        <v>-0.16583788005833233</v>
      </c>
      <c r="DA104">
        <v>-0.1811205976122239</v>
      </c>
      <c r="DB104">
        <v>-1.8911797864781452E-2</v>
      </c>
      <c r="DC104">
        <v>-0.16934745094427636</v>
      </c>
      <c r="DD104">
        <v>-0.16307952630786104</v>
      </c>
      <c r="DE104">
        <v>-0.14402127452387897</v>
      </c>
      <c r="DF104">
        <v>-0.14773462810953378</v>
      </c>
      <c r="DG104">
        <v>-5.0530934913011701E-2</v>
      </c>
      <c r="DH104">
        <v>-0.10789570883690366</v>
      </c>
    </row>
    <row r="105" spans="1:112" x14ac:dyDescent="0.3">
      <c r="A105">
        <v>0.43462701330224113</v>
      </c>
      <c r="B105">
        <v>0.45630040955480639</v>
      </c>
      <c r="C105">
        <v>5.1492680623769126E-2</v>
      </c>
      <c r="D105">
        <v>0.2216704357385445</v>
      </c>
      <c r="E105">
        <v>3.1832031048508104E-2</v>
      </c>
      <c r="F105">
        <v>0.17331370116448147</v>
      </c>
      <c r="G105">
        <v>0.31477546696945313</v>
      </c>
      <c r="H105">
        <v>0.45994363626918261</v>
      </c>
      <c r="I105">
        <v>0.29743399517860547</v>
      </c>
      <c r="J105">
        <v>0.57390057523118654</v>
      </c>
      <c r="K105">
        <v>-8.2039332812148855E-2</v>
      </c>
      <c r="L105">
        <v>0.36595425667853471</v>
      </c>
      <c r="M105">
        <v>0.24740408569519493</v>
      </c>
      <c r="N105">
        <v>-3.9812873791628088E-2</v>
      </c>
      <c r="O105">
        <v>0.29103403878767975</v>
      </c>
      <c r="P105">
        <v>0.37092371167812821</v>
      </c>
      <c r="Q105">
        <v>0.30834584071976084</v>
      </c>
      <c r="R105">
        <v>0.62733998444378181</v>
      </c>
      <c r="S105">
        <v>-0.5047940707848495</v>
      </c>
      <c r="T105">
        <v>0.44056602609193668</v>
      </c>
      <c r="U105">
        <v>-0.35112860703989618</v>
      </c>
      <c r="V105">
        <v>0.50907357485037585</v>
      </c>
      <c r="W105">
        <v>0.60438383798803708</v>
      </c>
      <c r="X105">
        <v>-8.7206348983684887E-3</v>
      </c>
      <c r="Y105">
        <v>1.2975310185479791</v>
      </c>
      <c r="Z105">
        <v>-0.3518959021024774</v>
      </c>
      <c r="AA105">
        <v>0.27125101929887269</v>
      </c>
      <c r="AB105">
        <v>-5.6765768979346806E-2</v>
      </c>
      <c r="AC105">
        <v>-0.30093810493981149</v>
      </c>
      <c r="AD105">
        <v>-1.8214052073168647</v>
      </c>
      <c r="AE105">
        <v>0.49335171356517665</v>
      </c>
      <c r="AF105">
        <v>1.1041596366785538</v>
      </c>
      <c r="AG105">
        <v>0.14695942428240413</v>
      </c>
      <c r="AH105">
        <v>0.74517640850380351</v>
      </c>
      <c r="AI105">
        <v>0.58305634868049427</v>
      </c>
      <c r="AJ105">
        <v>0.90733314582815239</v>
      </c>
      <c r="AK105">
        <v>0.53787448715193564</v>
      </c>
      <c r="AL105">
        <v>0.4070247826173502</v>
      </c>
      <c r="AM105">
        <v>0.23256504065103298</v>
      </c>
      <c r="AN105">
        <v>0.18321481636855377</v>
      </c>
      <c r="AO105">
        <v>-0.44363752789771449</v>
      </c>
      <c r="AP105">
        <v>0.52126849794410157</v>
      </c>
      <c r="AQ105">
        <v>0.20560755969732039</v>
      </c>
      <c r="AR105">
        <v>-0.8158293163354764</v>
      </c>
      <c r="AS105">
        <v>0.36340085604537709</v>
      </c>
      <c r="AT105">
        <v>-0.64837954717407853</v>
      </c>
      <c r="AU105">
        <v>6.2058947162495492E-2</v>
      </c>
      <c r="AV105">
        <v>-0.8307016873017814</v>
      </c>
      <c r="AW105">
        <v>-0.42523657919361763</v>
      </c>
      <c r="AX105">
        <v>-0.16108317081854792</v>
      </c>
      <c r="AY105">
        <v>-4.7941348051654058E-2</v>
      </c>
      <c r="AZ105">
        <v>-0.67655100747452324</v>
      </c>
      <c r="BA105">
        <v>0.20499771535019276</v>
      </c>
      <c r="BB105">
        <v>0.30765205122845213</v>
      </c>
      <c r="BC105">
        <v>-0.43942071418520245</v>
      </c>
      <c r="BD105">
        <v>-0.23334412693866985</v>
      </c>
      <c r="BE105">
        <v>-0.16740619716378394</v>
      </c>
      <c r="BF105">
        <v>-0.31634171317622772</v>
      </c>
      <c r="BG105">
        <v>0.39129065377732641</v>
      </c>
      <c r="BH105">
        <v>0.21726809582077025</v>
      </c>
      <c r="BI105">
        <v>-0.15642139104590144</v>
      </c>
      <c r="BJ105">
        <v>1.6597673085793185E-2</v>
      </c>
      <c r="BK105">
        <v>-0.17577471956153692</v>
      </c>
      <c r="BL105">
        <v>0.25298542483421849</v>
      </c>
      <c r="BM105">
        <v>-0.22229473519642995</v>
      </c>
      <c r="BN105">
        <v>-0.12406587516321463</v>
      </c>
      <c r="BO105">
        <v>-0.13674808118360368</v>
      </c>
      <c r="BP105">
        <v>-0.16831353266325105</v>
      </c>
      <c r="BQ105">
        <v>-0.12771729130997969</v>
      </c>
      <c r="BR105">
        <v>-0.32915690687603505</v>
      </c>
      <c r="BS105">
        <v>-7.1098619881083749E-2</v>
      </c>
      <c r="BT105">
        <v>-0.12691529372148594</v>
      </c>
      <c r="BU105">
        <v>-0.34659323618803844</v>
      </c>
      <c r="BV105">
        <v>-0.33480029269942529</v>
      </c>
      <c r="BW105">
        <v>-0.3191539236191967</v>
      </c>
      <c r="BX105">
        <v>7.2076344453765928E-2</v>
      </c>
      <c r="BY105">
        <v>0.2123419835453208</v>
      </c>
      <c r="BZ105">
        <v>-0.23107987847769945</v>
      </c>
      <c r="CA105">
        <v>-3.8463207870872478E-2</v>
      </c>
      <c r="CB105">
        <v>-0.40174726871929062</v>
      </c>
      <c r="CC105">
        <v>-0.18407268904324309</v>
      </c>
      <c r="CD105">
        <v>-0.38886893502274189</v>
      </c>
      <c r="CE105">
        <v>-5.8032088761820873E-2</v>
      </c>
      <c r="CF105">
        <v>-7.6024823123717805E-2</v>
      </c>
      <c r="CG105">
        <v>1.6597673085795153E-2</v>
      </c>
      <c r="CH105">
        <v>9.8012169509622202E-2</v>
      </c>
      <c r="CI105">
        <v>-0.23415719777071073</v>
      </c>
      <c r="CJ105">
        <v>-0.23816669768701199</v>
      </c>
      <c r="CK105">
        <v>-0.1222132721062876</v>
      </c>
      <c r="CL105">
        <v>-0.165516605295461</v>
      </c>
      <c r="CM105">
        <v>-0.17947063194835944</v>
      </c>
      <c r="CN105">
        <v>-0.22438262761334798</v>
      </c>
      <c r="CO105">
        <v>-0.25355347675450796</v>
      </c>
      <c r="CP105">
        <v>-0.12998819600669331</v>
      </c>
      <c r="CQ105">
        <v>-0.12080971959699653</v>
      </c>
      <c r="CR105">
        <v>-0.1581777314562606</v>
      </c>
      <c r="CS105">
        <v>-9.1328295920748703E-2</v>
      </c>
      <c r="CT105">
        <v>-0.15849577317958405</v>
      </c>
      <c r="CU105">
        <v>-9.1345005531114201E-2</v>
      </c>
      <c r="CV105">
        <v>-0.20602026664925657</v>
      </c>
      <c r="CW105">
        <v>-8.8111888147756098E-2</v>
      </c>
      <c r="CX105">
        <v>-0.13395598558749564</v>
      </c>
      <c r="CY105">
        <v>-0.11799134953224129</v>
      </c>
      <c r="CZ105">
        <v>-0.14228191807949847</v>
      </c>
      <c r="DA105">
        <v>-0.27841368946171302</v>
      </c>
      <c r="DB105">
        <v>-8.3881942680419611E-2</v>
      </c>
      <c r="DC105">
        <v>-3.9663702485559948E-2</v>
      </c>
      <c r="DD105">
        <v>-0.11761730993458795</v>
      </c>
      <c r="DE105">
        <v>-0.12615892229495285</v>
      </c>
      <c r="DF105">
        <v>-0.15858512894246324</v>
      </c>
      <c r="DG105">
        <v>-4.7946148063170775E-2</v>
      </c>
      <c r="DH105">
        <v>-0.18301907849762369</v>
      </c>
    </row>
    <row r="106" spans="1:112" x14ac:dyDescent="0.3">
      <c r="A106">
        <v>0.66580433390833271</v>
      </c>
      <c r="B106">
        <v>0.71555842646877277</v>
      </c>
      <c r="C106">
        <v>0.2127450100495053</v>
      </c>
      <c r="D106">
        <v>0.16651143952293915</v>
      </c>
      <c r="E106">
        <v>-4.1973661578891527E-2</v>
      </c>
      <c r="F106">
        <v>9.6434140960581657E-2</v>
      </c>
      <c r="G106">
        <v>0.43198052710327323</v>
      </c>
      <c r="H106">
        <v>0.58133980457164014</v>
      </c>
      <c r="I106">
        <v>0.39008399793283122</v>
      </c>
      <c r="J106">
        <v>0.90583632872715047</v>
      </c>
      <c r="K106">
        <v>-0.12775266686341893</v>
      </c>
      <c r="L106">
        <v>0.55520267932964285</v>
      </c>
      <c r="M106">
        <v>0.21845981403638001</v>
      </c>
      <c r="N106">
        <v>9.7920542087044753E-3</v>
      </c>
      <c r="O106">
        <v>0.44988614935819349</v>
      </c>
      <c r="P106">
        <v>0.51955267712346609</v>
      </c>
      <c r="Q106">
        <v>2.5152660844102216E-2</v>
      </c>
      <c r="R106">
        <v>1.3151375093484727</v>
      </c>
      <c r="S106">
        <v>-1.0242452607691355</v>
      </c>
      <c r="T106">
        <v>1.2974409660988175</v>
      </c>
      <c r="U106">
        <v>1.1313864192687368</v>
      </c>
      <c r="V106">
        <v>0.34292897557113372</v>
      </c>
      <c r="W106">
        <v>0.94906486247478405</v>
      </c>
      <c r="X106">
        <v>3.2774130600633861E-2</v>
      </c>
      <c r="Y106">
        <v>-0.35021728832248794</v>
      </c>
      <c r="Z106">
        <v>4.2050967380842172E-2</v>
      </c>
      <c r="AA106">
        <v>0.94573683071541359</v>
      </c>
      <c r="AB106">
        <v>-0.59739825079791786</v>
      </c>
      <c r="AC106">
        <v>0.23857313107187519</v>
      </c>
      <c r="AD106">
        <v>-0.25490794185114424</v>
      </c>
      <c r="AE106">
        <v>0.3272071142859363</v>
      </c>
      <c r="AF106">
        <v>0.66138279002300038</v>
      </c>
      <c r="AG106">
        <v>0.66559346821759313</v>
      </c>
      <c r="AH106">
        <v>0.8649819207028141</v>
      </c>
      <c r="AI106">
        <v>1.0396242295637719</v>
      </c>
      <c r="AJ106">
        <v>1.7062339463732912</v>
      </c>
      <c r="AK106">
        <v>2.0476771511428837</v>
      </c>
      <c r="AL106">
        <v>0.82910552288600159</v>
      </c>
      <c r="AM106">
        <v>1.0631780613990596</v>
      </c>
      <c r="AN106">
        <v>0.32594641671009889</v>
      </c>
      <c r="AO106">
        <v>-0.60978212717695246</v>
      </c>
      <c r="AP106">
        <v>3.5444312489845989E-2</v>
      </c>
      <c r="AQ106">
        <v>1.2592198907786147</v>
      </c>
      <c r="AR106">
        <v>0.26934118224687092</v>
      </c>
      <c r="AS106">
        <v>-0.30179167441667004</v>
      </c>
      <c r="AT106">
        <v>0.58133980457165302</v>
      </c>
      <c r="AU106">
        <v>-0.89676332802466141</v>
      </c>
      <c r="AV106">
        <v>-0.55501353430198108</v>
      </c>
      <c r="AW106">
        <v>-0.55501353430197908</v>
      </c>
      <c r="AX106">
        <v>-0.14954692619344379</v>
      </c>
      <c r="AY106">
        <v>-1.3863120533442408</v>
      </c>
      <c r="AZ106">
        <v>-3.1764390536936749E-2</v>
      </c>
      <c r="BA106">
        <v>0.38944894953935943</v>
      </c>
      <c r="BB106">
        <v>0.13075460562750091</v>
      </c>
      <c r="BC106">
        <v>-1.5632417615018193</v>
      </c>
      <c r="BD106">
        <v>-0.20361456413026435</v>
      </c>
      <c r="BE106">
        <v>6.1761167473761834E-2</v>
      </c>
      <c r="BF106">
        <v>-1.0732178209207444</v>
      </c>
      <c r="BG106">
        <v>-0.50176801978266794</v>
      </c>
      <c r="BH106">
        <v>-0.17152619957877036</v>
      </c>
      <c r="BI106">
        <v>-1.0203749506577233</v>
      </c>
      <c r="BJ106">
        <v>4.9580853083602869E-2</v>
      </c>
      <c r="BK106">
        <v>-0.21110479538336679</v>
      </c>
      <c r="BL106">
        <v>-0.69316228944913338</v>
      </c>
      <c r="BM106">
        <v>-0.13354760865653897</v>
      </c>
      <c r="BN106">
        <v>-1.2604306963425187</v>
      </c>
      <c r="BO106">
        <v>3.9574704192210965E-2</v>
      </c>
      <c r="BP106">
        <v>0.19152101738181573</v>
      </c>
      <c r="BQ106">
        <v>0.4628472948788433</v>
      </c>
      <c r="BR106">
        <v>-0.33135531493729758</v>
      </c>
      <c r="BS106">
        <v>-0.16330614475770086</v>
      </c>
      <c r="BT106">
        <v>-0.44759301484757924</v>
      </c>
      <c r="BU106">
        <v>-7.8721835163277312E-2</v>
      </c>
      <c r="BV106">
        <v>5.8092157334899315E-2</v>
      </c>
      <c r="BW106">
        <v>-0.11420875766492504</v>
      </c>
      <c r="BX106">
        <v>-0.20711668912608588</v>
      </c>
      <c r="BY106">
        <v>-0.73114160418098473</v>
      </c>
      <c r="BZ106">
        <v>-0.19185020403223946</v>
      </c>
      <c r="CA106">
        <v>-0.35021728832248583</v>
      </c>
      <c r="CB106">
        <v>-0.54571043330588265</v>
      </c>
      <c r="CC106">
        <v>-0.31134955383141644</v>
      </c>
      <c r="CD106">
        <v>-0.68727929833450907</v>
      </c>
      <c r="CE106">
        <v>-0.23470506786697881</v>
      </c>
      <c r="CF106">
        <v>-0.30869733134987776</v>
      </c>
      <c r="CG106">
        <v>-0.28521252211600651</v>
      </c>
      <c r="CH106">
        <v>-4.3063991245423761E-2</v>
      </c>
      <c r="CI106">
        <v>-7.5439061182539041E-2</v>
      </c>
      <c r="CJ106">
        <v>-0.29789547390059579</v>
      </c>
      <c r="CK106">
        <v>-0.36934097005369437</v>
      </c>
      <c r="CL106">
        <v>-0.26921648928184316</v>
      </c>
      <c r="CM106">
        <v>-0.19868987740855398</v>
      </c>
      <c r="CN106">
        <v>-0.45598427512875345</v>
      </c>
      <c r="CO106">
        <v>-0.34326021744362401</v>
      </c>
      <c r="CP106">
        <v>-0.175480808219829</v>
      </c>
      <c r="CQ106">
        <v>-0.1469163904054733</v>
      </c>
      <c r="CR106">
        <v>-0.22918821464721237</v>
      </c>
      <c r="CS106">
        <v>-0.17684257243841497</v>
      </c>
      <c r="CT106">
        <v>-0.44446158726840423</v>
      </c>
      <c r="CU106">
        <v>-0.49361785611340431</v>
      </c>
      <c r="CV106">
        <v>-0.3025919680168549</v>
      </c>
      <c r="CW106">
        <v>-0.14626880674472237</v>
      </c>
      <c r="CX106">
        <v>-0.1867338499171573</v>
      </c>
      <c r="CY106">
        <v>-0.22811022946577408</v>
      </c>
      <c r="CZ106">
        <v>-0.22315413938293227</v>
      </c>
      <c r="DA106">
        <v>-0.39325854729763898</v>
      </c>
      <c r="DB106">
        <v>-0.14324135134446869</v>
      </c>
      <c r="DC106">
        <v>-0.28951664004773181</v>
      </c>
      <c r="DD106">
        <v>-0.17894122204917257</v>
      </c>
      <c r="DE106">
        <v>-0.23493212693843324</v>
      </c>
      <c r="DF106">
        <v>-0.20187757371682999</v>
      </c>
      <c r="DG106">
        <v>-0.13139174259999098</v>
      </c>
      <c r="DH106">
        <v>-0.21693801059952172</v>
      </c>
    </row>
    <row r="107" spans="1:112" x14ac:dyDescent="0.3">
      <c r="A107">
        <v>0.58203565793494849</v>
      </c>
      <c r="B107">
        <v>1.5383917690112978</v>
      </c>
      <c r="C107">
        <v>5.5436103158432726E-2</v>
      </c>
      <c r="D107">
        <v>0.9270972718078998</v>
      </c>
      <c r="E107">
        <v>0.52110994190611071</v>
      </c>
      <c r="F107">
        <v>0.20804238436188416</v>
      </c>
      <c r="G107">
        <v>0.40549329469968931</v>
      </c>
      <c r="H107">
        <v>1.0090246838690231</v>
      </c>
      <c r="I107">
        <v>-0.13191443914371959</v>
      </c>
      <c r="J107">
        <v>1.0233742942264241</v>
      </c>
      <c r="K107">
        <v>-0.28506157375449065</v>
      </c>
      <c r="L107">
        <v>0.83721820743823183</v>
      </c>
      <c r="M107">
        <v>0.97980814422950135</v>
      </c>
      <c r="N107">
        <v>0.39187970069976674</v>
      </c>
      <c r="O107">
        <v>0.68997347555945787</v>
      </c>
      <c r="P107">
        <v>0.88021133117202666</v>
      </c>
      <c r="Q107">
        <v>0.41488850835703089</v>
      </c>
      <c r="R107">
        <v>1.0139422488726109</v>
      </c>
      <c r="S107">
        <v>-1.1815541676602066</v>
      </c>
      <c r="T107">
        <v>1.8903682442518126</v>
      </c>
      <c r="U107">
        <v>0.97407751237766249</v>
      </c>
      <c r="V107">
        <v>0.18562006868005929</v>
      </c>
      <c r="W107">
        <v>0.79175595558370904</v>
      </c>
      <c r="X107">
        <v>-0.12453477629043976</v>
      </c>
      <c r="Y107">
        <v>-5.5541738136843148E-2</v>
      </c>
      <c r="Z107">
        <v>0.24160721342120378</v>
      </c>
      <c r="AA107">
        <v>1.0135696229941926</v>
      </c>
      <c r="AB107">
        <v>-0.75470715768899144</v>
      </c>
      <c r="AC107">
        <v>0.33012041600847936</v>
      </c>
      <c r="AD107">
        <v>-0.41221684874221914</v>
      </c>
      <c r="AE107">
        <v>0.16989820739486133</v>
      </c>
      <c r="AF107">
        <v>-5.5541738136837063E-2</v>
      </c>
      <c r="AG107">
        <v>0.91094452153796146</v>
      </c>
      <c r="AH107">
        <v>1.8903682442518068</v>
      </c>
      <c r="AI107">
        <v>0.8823153226727023</v>
      </c>
      <c r="AJ107">
        <v>1.54892503948222</v>
      </c>
      <c r="AK107">
        <v>1.8903682442518082</v>
      </c>
      <c r="AL107">
        <v>0.67179661599492546</v>
      </c>
      <c r="AM107">
        <v>0.90586915450798444</v>
      </c>
      <c r="AN107">
        <v>0.1686375098190232</v>
      </c>
      <c r="AO107">
        <v>-0.76709103406802692</v>
      </c>
      <c r="AP107">
        <v>0.39074541115823797</v>
      </c>
      <c r="AQ107">
        <v>1.3196343999787892</v>
      </c>
      <c r="AR107">
        <v>0.11203227535579555</v>
      </c>
      <c r="AS107">
        <v>-0.45910058130774595</v>
      </c>
      <c r="AT107">
        <v>0.42403089768057872</v>
      </c>
      <c r="AU107">
        <v>1.9816784650986989E-3</v>
      </c>
      <c r="AV107">
        <v>0.35811974193739715</v>
      </c>
      <c r="AW107">
        <v>-1.1053640293021614</v>
      </c>
      <c r="AX107">
        <v>-1.0540722349157383</v>
      </c>
      <c r="AY107">
        <v>-0.60101130965225835</v>
      </c>
      <c r="AZ107">
        <v>-0.5945384055361751</v>
      </c>
      <c r="BA107">
        <v>0.2809303318177232</v>
      </c>
      <c r="BB107">
        <v>-5.5541738136838062E-2</v>
      </c>
      <c r="BC107">
        <v>4.4541109308942173E-2</v>
      </c>
      <c r="BD107">
        <v>0.29400243503009571</v>
      </c>
      <c r="BE107">
        <v>-0.14651329412040018</v>
      </c>
      <c r="BF107">
        <v>-1.9174135632620232E-2</v>
      </c>
      <c r="BG107">
        <v>-3.1444103224460819E-2</v>
      </c>
      <c r="BH107">
        <v>-1.7472162488092806</v>
      </c>
      <c r="BI107">
        <v>-0.34322419947751698</v>
      </c>
      <c r="BJ107">
        <v>-1.2006752091069874</v>
      </c>
      <c r="BK107">
        <v>-0.47675536987979267</v>
      </c>
      <c r="BL107">
        <v>-0.26139455900781855</v>
      </c>
      <c r="BM107">
        <v>-0.69989892119399966</v>
      </c>
      <c r="BN107">
        <v>-0.13777960304053621</v>
      </c>
      <c r="BO107">
        <v>-0.16375518944376805</v>
      </c>
      <c r="BP107">
        <v>-1.0899960571711611</v>
      </c>
      <c r="BQ107">
        <v>-0.51927510103596697</v>
      </c>
      <c r="BR107">
        <v>0.2642698129246116</v>
      </c>
      <c r="BS107">
        <v>-0.90581942218502176</v>
      </c>
      <c r="BT107">
        <v>-0.32520616619727766</v>
      </c>
      <c r="BU107">
        <v>-5.5541738136838041E-2</v>
      </c>
      <c r="BV107">
        <v>-0.10206169821618562</v>
      </c>
      <c r="BW107">
        <v>0.39871336747410208</v>
      </c>
      <c r="BX107">
        <v>9.8608775023766707E-2</v>
      </c>
      <c r="BY107">
        <v>-0.74869008536393478</v>
      </c>
      <c r="BZ107">
        <v>-2.4450782019316473E-2</v>
      </c>
      <c r="CA107">
        <v>-0.52042957623996167</v>
      </c>
      <c r="CB107">
        <v>-0.64621071911084826</v>
      </c>
      <c r="CC107">
        <v>-0.64530973091009969</v>
      </c>
      <c r="CD107">
        <v>-0.27608467441764284</v>
      </c>
      <c r="CE107">
        <v>-0.1950082075510193</v>
      </c>
      <c r="CF107">
        <v>-4.5972009342997826E-2</v>
      </c>
      <c r="CG107">
        <v>-0.11939301781573122</v>
      </c>
      <c r="CH107">
        <v>-0.90126739090819263</v>
      </c>
      <c r="CI107">
        <v>-0.51540195454304982</v>
      </c>
      <c r="CJ107">
        <v>-0.9317553193606456</v>
      </c>
      <c r="CK107">
        <v>-9.5037869168247344E-2</v>
      </c>
      <c r="CL107">
        <v>-6.3723113143800872E-2</v>
      </c>
      <c r="CM107">
        <v>-0.48587953543484935</v>
      </c>
      <c r="CN107">
        <v>-0.17141807218933813</v>
      </c>
      <c r="CO107">
        <v>-0.13460405171723822</v>
      </c>
      <c r="CP107">
        <v>-0.35250872521344095</v>
      </c>
      <c r="CQ107">
        <v>-0.82360949001518524</v>
      </c>
      <c r="CR107">
        <v>-0.29875573172849518</v>
      </c>
      <c r="CS107">
        <v>-0.42860032799274761</v>
      </c>
      <c r="CT107">
        <v>-0.28895109292456966</v>
      </c>
      <c r="CU107">
        <v>-0.35372469509913157</v>
      </c>
      <c r="CV107">
        <v>-0.30092297034659127</v>
      </c>
      <c r="CW107">
        <v>-0.40520316886504759</v>
      </c>
      <c r="CX107">
        <v>-0.41851832809164008</v>
      </c>
      <c r="CY107">
        <v>-0.41307888685700589</v>
      </c>
      <c r="CZ107">
        <v>-0.52302178804361721</v>
      </c>
      <c r="DA107">
        <v>-0.4442219240045886</v>
      </c>
      <c r="DB107">
        <v>-0.4069772660277467</v>
      </c>
      <c r="DC107">
        <v>-0.406730260962888</v>
      </c>
      <c r="DD107">
        <v>-0.39250899717895416</v>
      </c>
      <c r="DE107">
        <v>-0.32797374433031817</v>
      </c>
      <c r="DF107">
        <v>-0.38098792090158357</v>
      </c>
      <c r="DG107">
        <v>-0.2350627871500042</v>
      </c>
      <c r="DH107">
        <v>-0.34626214336709454</v>
      </c>
    </row>
    <row r="108" spans="1:112" x14ac:dyDescent="0.3">
      <c r="A108">
        <v>0.40745288043565264</v>
      </c>
      <c r="B108">
        <v>1.3638089915120064</v>
      </c>
      <c r="C108">
        <v>-0.11914667434086032</v>
      </c>
      <c r="D108">
        <v>0.75251449430860784</v>
      </c>
      <c r="E108">
        <v>0.34652716440681725</v>
      </c>
      <c r="F108">
        <v>3.3459606862590793E-2</v>
      </c>
      <c r="G108">
        <v>1.3542834148611644</v>
      </c>
      <c r="H108">
        <v>1.7157854667525139</v>
      </c>
      <c r="I108">
        <v>-0.30649721664301643</v>
      </c>
      <c r="J108">
        <v>1.7157854667525168</v>
      </c>
      <c r="K108">
        <v>-0.45964435125378439</v>
      </c>
      <c r="L108">
        <v>0.66263542993893787</v>
      </c>
      <c r="M108">
        <v>0.80522536673020673</v>
      </c>
      <c r="N108">
        <v>0.21729692320047217</v>
      </c>
      <c r="O108">
        <v>1.7157854667525159</v>
      </c>
      <c r="P108">
        <v>0.70562855367273247</v>
      </c>
      <c r="Q108">
        <v>0.24030573085773635</v>
      </c>
      <c r="R108">
        <v>1.7157854667525159</v>
      </c>
      <c r="S108">
        <v>-1.3561369451595024</v>
      </c>
      <c r="T108">
        <v>1.715785466752515</v>
      </c>
      <c r="U108">
        <v>0.79949473487836742</v>
      </c>
      <c r="V108">
        <v>1.1037291180766103E-2</v>
      </c>
      <c r="W108">
        <v>0.61717317808441652</v>
      </c>
      <c r="X108">
        <v>-0.29911755378973331</v>
      </c>
      <c r="Y108">
        <v>0.86848764340235629</v>
      </c>
      <c r="Z108">
        <v>0.329491105632637</v>
      </c>
      <c r="AA108">
        <v>1.0226382861925796</v>
      </c>
      <c r="AB108">
        <v>-0.92928993518828296</v>
      </c>
      <c r="AC108">
        <v>1.7157854667525214</v>
      </c>
      <c r="AD108">
        <v>-0.58679962624151327</v>
      </c>
      <c r="AE108">
        <v>-4.6845701044317652E-3</v>
      </c>
      <c r="AF108">
        <v>-0.23012451563613281</v>
      </c>
      <c r="AG108">
        <v>1.0226382861925734</v>
      </c>
      <c r="AH108">
        <v>1.7157854667525121</v>
      </c>
      <c r="AI108">
        <v>0.70773254517340578</v>
      </c>
      <c r="AJ108">
        <v>1.3743422619829251</v>
      </c>
      <c r="AK108">
        <v>1.7157854667525163</v>
      </c>
      <c r="AL108">
        <v>0.49721383849563205</v>
      </c>
      <c r="AM108">
        <v>0.73128637700869192</v>
      </c>
      <c r="AN108">
        <v>-5.9452676802704049E-3</v>
      </c>
      <c r="AO108">
        <v>-0.94167381156731911</v>
      </c>
      <c r="AP108">
        <v>0.21616263365894564</v>
      </c>
      <c r="AQ108">
        <v>1.3237433656431612</v>
      </c>
      <c r="AR108">
        <v>-6.2550502143498513E-2</v>
      </c>
      <c r="AS108">
        <v>-0.63368335880703797</v>
      </c>
      <c r="AT108">
        <v>0.24944812018128334</v>
      </c>
      <c r="AU108">
        <v>0.32949110563263878</v>
      </c>
      <c r="AV108">
        <v>0.68863207310104158</v>
      </c>
      <c r="AW108">
        <v>0.21170781997622423</v>
      </c>
      <c r="AX108">
        <v>-0.35318508756005856</v>
      </c>
      <c r="AY108">
        <v>-0.2991175537897322</v>
      </c>
      <c r="AZ108">
        <v>0.32949110563263678</v>
      </c>
      <c r="BA108">
        <v>-0.23012451563612984</v>
      </c>
      <c r="BB108">
        <v>8.8329109421808702E-2</v>
      </c>
      <c r="BC108">
        <v>0.89160991711949877</v>
      </c>
      <c r="BD108">
        <v>0.51181266242659229</v>
      </c>
      <c r="BE108">
        <v>-0.92327286286322152</v>
      </c>
      <c r="BF108">
        <v>-0.68210897271285187</v>
      </c>
      <c r="BG108">
        <v>1.103729118076854E-2</v>
      </c>
      <c r="BH108">
        <v>0.5526346569468481</v>
      </c>
      <c r="BI108">
        <v>-0.18133451813335008</v>
      </c>
      <c r="BJ108">
        <v>4.1809033180857352E-2</v>
      </c>
      <c r="BK108">
        <v>-0.23012451563613057</v>
      </c>
      <c r="BL108">
        <v>-0.29911755378973531</v>
      </c>
      <c r="BM108">
        <v>-0.40447806944755976</v>
      </c>
      <c r="BN108">
        <v>-0.54516835927055629</v>
      </c>
      <c r="BO108">
        <v>-0.27664447571547912</v>
      </c>
      <c r="BP108">
        <v>-0.63558904041122477</v>
      </c>
      <c r="BQ108">
        <v>-0.65399055078189094</v>
      </c>
      <c r="BR108">
        <v>-0.32478542303831992</v>
      </c>
      <c r="BS108">
        <v>-0.62898365902601061</v>
      </c>
      <c r="BT108">
        <v>-0.27664447571547901</v>
      </c>
      <c r="BU108">
        <v>-0.88690521869235206</v>
      </c>
      <c r="BV108">
        <v>-0.8869052186923515</v>
      </c>
      <c r="BW108">
        <v>-0.53550624852063633</v>
      </c>
      <c r="BX108">
        <v>-0.58679962624151705</v>
      </c>
      <c r="BY108">
        <v>-1.7182037377346131</v>
      </c>
      <c r="BZ108">
        <v>-1.0976252500075057</v>
      </c>
      <c r="CA108">
        <v>-1.1368455187164379</v>
      </c>
      <c r="CB108">
        <v>-0.31236238053983939</v>
      </c>
      <c r="CC108">
        <v>-0.52226110510394808</v>
      </c>
      <c r="CD108">
        <v>-0.84916489070950751</v>
      </c>
      <c r="CE108">
        <v>-0.4924884301037441</v>
      </c>
      <c r="CF108">
        <v>-3.9606394018941608E-2</v>
      </c>
      <c r="CG108">
        <v>-0.36365607492731067</v>
      </c>
      <c r="CH108">
        <v>-4.6121068737613E-2</v>
      </c>
      <c r="CI108">
        <v>-1.150489953851028</v>
      </c>
      <c r="CJ108">
        <v>-0.52617500442508369</v>
      </c>
      <c r="CK108">
        <v>-0.13232744627316823</v>
      </c>
      <c r="CL108">
        <v>-0.50713852983383956</v>
      </c>
      <c r="CM108">
        <v>-0.49612593593783882</v>
      </c>
      <c r="CN108">
        <v>-0.51712276650565026</v>
      </c>
      <c r="CO108">
        <v>-0.43267608963977855</v>
      </c>
      <c r="CP108">
        <v>-0.29524381640789338</v>
      </c>
      <c r="CQ108">
        <v>-0.44538976706509509</v>
      </c>
      <c r="CR108">
        <v>-0.47230644065679939</v>
      </c>
      <c r="CS108">
        <v>-0.74734794963991846</v>
      </c>
      <c r="CT108">
        <v>-0.42179237851032397</v>
      </c>
      <c r="CU108">
        <v>-0.42169346318741013</v>
      </c>
      <c r="CV108">
        <v>-0.53668494280973422</v>
      </c>
      <c r="CW108">
        <v>-0.4347497229294135</v>
      </c>
      <c r="CX108">
        <v>-0.21431695209727639</v>
      </c>
      <c r="CY108">
        <v>-0.35935600018150221</v>
      </c>
      <c r="CZ108">
        <v>-0.42705604446081369</v>
      </c>
      <c r="DA108">
        <v>-0.42862562227666828</v>
      </c>
      <c r="DB108">
        <v>-0.44658995802357776</v>
      </c>
      <c r="DC108">
        <v>-0.32080989046251962</v>
      </c>
      <c r="DD108">
        <v>-0.30331886695929899</v>
      </c>
      <c r="DE108">
        <v>-0.34096742013929332</v>
      </c>
      <c r="DF108">
        <v>-0.40981031619596064</v>
      </c>
      <c r="DG108">
        <v>-0.52472507568781168</v>
      </c>
      <c r="DH108">
        <v>-0.3756112541465797</v>
      </c>
    </row>
    <row r="109" spans="1:112" x14ac:dyDescent="0.3">
      <c r="A109">
        <v>0.32849289430017664</v>
      </c>
      <c r="B109">
        <v>1.2848490053765245</v>
      </c>
      <c r="C109">
        <v>-0.19810666047633757</v>
      </c>
      <c r="D109">
        <v>0.67355450817312679</v>
      </c>
      <c r="E109">
        <v>0.26756717827133542</v>
      </c>
      <c r="F109">
        <v>-4.5500379272889857E-2</v>
      </c>
      <c r="G109">
        <v>1.2753234287256814</v>
      </c>
      <c r="H109">
        <v>1.6368254806170262</v>
      </c>
      <c r="I109">
        <v>-0.38545720277849554</v>
      </c>
      <c r="J109">
        <v>1.6368254806170304</v>
      </c>
      <c r="K109">
        <v>-0.53860433738925995</v>
      </c>
      <c r="L109">
        <v>0.58367544380346037</v>
      </c>
      <c r="M109">
        <v>0.72626538059472823</v>
      </c>
      <c r="N109">
        <v>0.13833693706499323</v>
      </c>
      <c r="O109">
        <v>1.6368254806170335</v>
      </c>
      <c r="P109">
        <v>0.62666856753725375</v>
      </c>
      <c r="Q109">
        <v>0.1613457447222581</v>
      </c>
      <c r="R109">
        <v>1.636825480617035</v>
      </c>
      <c r="S109">
        <v>-1.4350969312949757</v>
      </c>
      <c r="T109">
        <v>1.6368254806170326</v>
      </c>
      <c r="U109">
        <v>0.72053474874288703</v>
      </c>
      <c r="V109">
        <v>-6.792269495471133E-2</v>
      </c>
      <c r="W109">
        <v>0.53821319194893558</v>
      </c>
      <c r="X109">
        <v>-0.37807753992520976</v>
      </c>
      <c r="Y109">
        <v>1.3003532551069406</v>
      </c>
      <c r="Z109">
        <v>0.25053111949715912</v>
      </c>
      <c r="AA109">
        <v>0.94367830005709852</v>
      </c>
      <c r="AB109">
        <v>-1.0082499213237568</v>
      </c>
      <c r="AC109">
        <v>1.6368254806170413</v>
      </c>
      <c r="AD109">
        <v>-0.66575961237698889</v>
      </c>
      <c r="AE109">
        <v>-8.364455623990949E-2</v>
      </c>
      <c r="AF109">
        <v>2.7387568182945018E-2</v>
      </c>
      <c r="AG109">
        <v>0.94367830005708997</v>
      </c>
      <c r="AH109">
        <v>1.6368254806170257</v>
      </c>
      <c r="AI109">
        <v>0.62877255903792617</v>
      </c>
      <c r="AJ109">
        <v>1.2953822758474411</v>
      </c>
      <c r="AK109">
        <v>1.6368254806170355</v>
      </c>
      <c r="AL109">
        <v>0.41825385236015228</v>
      </c>
      <c r="AM109">
        <v>0.65232639087321331</v>
      </c>
      <c r="AN109">
        <v>-8.490525381574536E-2</v>
      </c>
      <c r="AO109">
        <v>-1.0206337977027942</v>
      </c>
      <c r="AP109">
        <v>0.13720264752346864</v>
      </c>
      <c r="AQ109">
        <v>1.2447833795076828</v>
      </c>
      <c r="AR109">
        <v>-0.14151048827897672</v>
      </c>
      <c r="AS109">
        <v>-0.71264334494251214</v>
      </c>
      <c r="AT109">
        <v>0.17048813404580546</v>
      </c>
      <c r="AU109">
        <v>0.25053111949716245</v>
      </c>
      <c r="AV109">
        <v>0.94367830005710085</v>
      </c>
      <c r="AW109">
        <v>0.13274783384074629</v>
      </c>
      <c r="AX109">
        <v>2.7387568182952515E-2</v>
      </c>
      <c r="AY109">
        <v>-0.665759612376989</v>
      </c>
      <c r="AZ109">
        <v>0.25053111949715762</v>
      </c>
      <c r="BA109">
        <v>-0.30908450177160751</v>
      </c>
      <c r="BB109">
        <v>0.25053111949716039</v>
      </c>
      <c r="BC109">
        <v>1.3073462469664694</v>
      </c>
      <c r="BD109">
        <v>0.63352337175326312</v>
      </c>
      <c r="BE109">
        <v>-1.002232848998696</v>
      </c>
      <c r="BF109">
        <v>-0.76106895884832759</v>
      </c>
      <c r="BG109">
        <v>-0.44261606106278056</v>
      </c>
      <c r="BH109">
        <v>0.27522373208753281</v>
      </c>
      <c r="BI109">
        <v>1.636825480617043</v>
      </c>
      <c r="BJ109">
        <v>-0.30908450177160746</v>
      </c>
      <c r="BK109">
        <v>9.3691232863299129E-3</v>
      </c>
      <c r="BL109">
        <v>0.94367830005709763</v>
      </c>
      <c r="BM109">
        <v>0.72053474874289081</v>
      </c>
      <c r="BN109">
        <v>-0.92812487684497413</v>
      </c>
      <c r="BO109">
        <v>-0.23497661295121164</v>
      </c>
      <c r="BP109">
        <v>-1.002232848998698</v>
      </c>
      <c r="BQ109">
        <v>0.33754271870898361</v>
      </c>
      <c r="BR109">
        <v>-0.79591006017539789</v>
      </c>
      <c r="BS109">
        <v>0.60839715380603476</v>
      </c>
      <c r="BT109">
        <v>0.49169322393308873</v>
      </c>
      <c r="BU109">
        <v>-6.792269495471448E-2</v>
      </c>
      <c r="BV109">
        <v>-0.15493398861100688</v>
      </c>
      <c r="BW109">
        <v>-0.15493398861100671</v>
      </c>
      <c r="BX109">
        <v>-0.6657596123769941</v>
      </c>
      <c r="BY109">
        <v>1.2313603725088762</v>
      </c>
      <c r="BZ109">
        <v>-1.1765852361429823</v>
      </c>
      <c r="CA109">
        <v>-0.90214883488576414</v>
      </c>
      <c r="CB109">
        <v>-1.1665359002899829</v>
      </c>
      <c r="CC109">
        <v>-0.69816314870711371</v>
      </c>
      <c r="CD109">
        <v>-0.8889031636912077</v>
      </c>
      <c r="CE109">
        <v>-0.8055218047521886</v>
      </c>
      <c r="CF109">
        <v>-7.8302306950886631E-4</v>
      </c>
      <c r="CG109">
        <v>-0.66575961237699821</v>
      </c>
      <c r="CH109">
        <v>-1.476688578594104</v>
      </c>
      <c r="CI109">
        <v>-0.81418035082887352</v>
      </c>
      <c r="CJ109">
        <v>-0.67994474736907995</v>
      </c>
      <c r="CK109">
        <v>-0.74964134635773372</v>
      </c>
      <c r="CL109">
        <v>-0.38545720277849815</v>
      </c>
      <c r="CM109">
        <v>-0.58051354262572519</v>
      </c>
      <c r="CN109">
        <v>-1.5151630212097114</v>
      </c>
      <c r="CO109">
        <v>-0.85240450131788059</v>
      </c>
      <c r="CP109">
        <v>-0.52955762230777714</v>
      </c>
      <c r="CQ109">
        <v>-0.79792812462123308</v>
      </c>
      <c r="CR109">
        <v>-0.57831208051673511</v>
      </c>
      <c r="CS109">
        <v>-0.68003265603879104</v>
      </c>
      <c r="CT109">
        <v>-0.69062453147795388</v>
      </c>
      <c r="CU109">
        <v>-0.77606567042783925</v>
      </c>
      <c r="CV109">
        <v>-0.36258935351725669</v>
      </c>
      <c r="CW109">
        <v>-0.69355912973478295</v>
      </c>
      <c r="CX109">
        <v>-0.8729847040038593</v>
      </c>
      <c r="CY109">
        <v>-0.37452261616091259</v>
      </c>
      <c r="CZ109">
        <v>-0.48713376520166196</v>
      </c>
      <c r="DA109">
        <v>-0.77085905100728924</v>
      </c>
      <c r="DB109">
        <v>-0.33106514552864674</v>
      </c>
      <c r="DC109">
        <v>-0.35532583406654805</v>
      </c>
      <c r="DD109">
        <v>-0.80864317193326118</v>
      </c>
      <c r="DE109">
        <v>-0.39620459677392594</v>
      </c>
      <c r="DF109">
        <v>-0.4378023323345922</v>
      </c>
      <c r="DG109">
        <v>-0.5047170221319176</v>
      </c>
      <c r="DH109">
        <v>-0.41609487742550499</v>
      </c>
    </row>
    <row r="110" spans="1:112" x14ac:dyDescent="0.3">
      <c r="A110">
        <v>0.21893921951494547</v>
      </c>
      <c r="B110">
        <v>1.1752953305912948</v>
      </c>
      <c r="C110">
        <v>-0.30766033526156622</v>
      </c>
      <c r="D110">
        <v>0.56400083338789897</v>
      </c>
      <c r="E110">
        <v>0.15801350348610796</v>
      </c>
      <c r="F110">
        <v>-0.15505405405811781</v>
      </c>
      <c r="G110">
        <v>1.1657697539404548</v>
      </c>
      <c r="H110">
        <v>1.5272718058318007</v>
      </c>
      <c r="I110">
        <v>-0.49501087756372431</v>
      </c>
      <c r="J110">
        <v>1.5272718058318033</v>
      </c>
      <c r="K110">
        <v>-0.64815801217449054</v>
      </c>
      <c r="L110">
        <v>0.47412176901823161</v>
      </c>
      <c r="M110">
        <v>0.61671170580949852</v>
      </c>
      <c r="N110">
        <v>2.8783262279763727E-2</v>
      </c>
      <c r="O110">
        <v>1.5272718058318062</v>
      </c>
      <c r="P110">
        <v>0.51711489275202371</v>
      </c>
      <c r="Q110">
        <v>5.1792069937027355E-2</v>
      </c>
      <c r="R110">
        <v>1.5272718058318075</v>
      </c>
      <c r="S110">
        <v>-1.5446506060802085</v>
      </c>
      <c r="T110">
        <v>1.5272718058318038</v>
      </c>
      <c r="U110">
        <v>0.61098107395765988</v>
      </c>
      <c r="V110">
        <v>-0.17747636973994238</v>
      </c>
      <c r="W110">
        <v>0.42865951716370643</v>
      </c>
      <c r="X110">
        <v>-0.48763121471044107</v>
      </c>
      <c r="Y110">
        <v>1.5272718058318082</v>
      </c>
      <c r="Z110">
        <v>0.14097744471192902</v>
      </c>
      <c r="AA110">
        <v>0.83412462527186937</v>
      </c>
      <c r="AB110">
        <v>-1.1178035961089907</v>
      </c>
      <c r="AC110">
        <v>1.5272718058318102</v>
      </c>
      <c r="AD110">
        <v>-0.77531328716221948</v>
      </c>
      <c r="AE110">
        <v>-0.19319823102514139</v>
      </c>
      <c r="AF110">
        <v>-8.2166106602283726E-2</v>
      </c>
      <c r="AG110">
        <v>0.83412462527186326</v>
      </c>
      <c r="AH110">
        <v>1.5272718058318</v>
      </c>
      <c r="AI110">
        <v>0.51921888425269846</v>
      </c>
      <c r="AJ110">
        <v>1.1858286010622157</v>
      </c>
      <c r="AK110">
        <v>1.5272718058318071</v>
      </c>
      <c r="AL110">
        <v>0.30870017757492307</v>
      </c>
      <c r="AM110">
        <v>0.54277271608798461</v>
      </c>
      <c r="AN110">
        <v>-0.19445892860097605</v>
      </c>
      <c r="AO110">
        <v>-1.1301874724880274</v>
      </c>
      <c r="AP110">
        <v>2.7648972738236091E-2</v>
      </c>
      <c r="AQ110">
        <v>1.1352297047224533</v>
      </c>
      <c r="AR110">
        <v>-0.25106416306420926</v>
      </c>
      <c r="AS110">
        <v>-0.82219701972774506</v>
      </c>
      <c r="AT110">
        <v>6.0934459260576231E-2</v>
      </c>
      <c r="AU110">
        <v>0.14097744471192869</v>
      </c>
      <c r="AV110">
        <v>0.83412462527186992</v>
      </c>
      <c r="AW110">
        <v>2.3194159055513683E-2</v>
      </c>
      <c r="AX110">
        <v>-8.2166106602280353E-2</v>
      </c>
      <c r="AY110">
        <v>1.5272718058318098</v>
      </c>
      <c r="AZ110">
        <v>0.14097744471192802</v>
      </c>
      <c r="BA110">
        <v>-0.41863817655683999</v>
      </c>
      <c r="BB110">
        <v>-0.14670462773985132</v>
      </c>
      <c r="BC110">
        <v>1.5272718058318051</v>
      </c>
      <c r="BD110">
        <v>0.69102378163119804</v>
      </c>
      <c r="BE110">
        <v>-1.1117865237839273</v>
      </c>
      <c r="BF110">
        <v>-0.87062263363355952</v>
      </c>
      <c r="BG110">
        <v>-8.2166106602280867E-2</v>
      </c>
      <c r="BH110">
        <v>-8.2166106602280714E-2</v>
      </c>
      <c r="BI110">
        <v>0.83412462527186837</v>
      </c>
      <c r="BJ110">
        <v>-0.41863817655683955</v>
      </c>
      <c r="BK110">
        <v>0.14097744471192705</v>
      </c>
      <c r="BL110">
        <v>1.2395897333800252</v>
      </c>
      <c r="BM110">
        <v>0.61098107395765877</v>
      </c>
      <c r="BN110">
        <v>-1.0376785516302081</v>
      </c>
      <c r="BO110">
        <v>1.1218066977236465</v>
      </c>
      <c r="BP110">
        <v>-1.1117865237839279</v>
      </c>
      <c r="BQ110">
        <v>-8.2166106602281713E-2</v>
      </c>
      <c r="BR110">
        <v>0.83412462527186626</v>
      </c>
      <c r="BS110">
        <v>0.49884347902080517</v>
      </c>
      <c r="BT110">
        <v>0.83412462527186682</v>
      </c>
      <c r="BU110">
        <v>-0.17747636973994477</v>
      </c>
      <c r="BV110">
        <v>-8.2166106602283975E-2</v>
      </c>
      <c r="BW110">
        <v>-0.26448766339623653</v>
      </c>
      <c r="BX110">
        <v>-0.41863817655684166</v>
      </c>
      <c r="BY110">
        <v>0.83412462527186537</v>
      </c>
      <c r="BZ110">
        <v>-1.2861389109282115</v>
      </c>
      <c r="CA110">
        <v>-1.0376785516302103</v>
      </c>
      <c r="CB110">
        <v>-0.9576348439561817</v>
      </c>
      <c r="CC110">
        <v>-0.91507547953741553</v>
      </c>
      <c r="CD110">
        <v>-0.1717781350836475</v>
      </c>
      <c r="CE110">
        <v>-0.41863817655684393</v>
      </c>
      <c r="CF110">
        <v>-0.3822705740526296</v>
      </c>
      <c r="CG110">
        <v>-0.55216973584801798</v>
      </c>
      <c r="CH110">
        <v>-0.8241027013319403</v>
      </c>
      <c r="CI110">
        <v>-0.74141117993114614</v>
      </c>
      <c r="CJ110">
        <v>-0.839851808299798</v>
      </c>
      <c r="CK110">
        <v>-1.1117865237839397</v>
      </c>
      <c r="CL110">
        <v>-0.91507547953741819</v>
      </c>
      <c r="CM110">
        <v>-0.77531328716222758</v>
      </c>
      <c r="CN110">
        <v>-0.22267320153466613</v>
      </c>
      <c r="CO110">
        <v>-0.8054546757409079</v>
      </c>
      <c r="CP110">
        <v>-7.2519452217185087E-2</v>
      </c>
      <c r="CQ110">
        <v>-1.3199600060704952</v>
      </c>
      <c r="CR110">
        <v>-0.32083264345728357</v>
      </c>
      <c r="CS110">
        <v>-0.87726849635200355</v>
      </c>
      <c r="CT110">
        <v>-6.1963232618114025E-2</v>
      </c>
      <c r="CU110">
        <v>-0.50455359390639631</v>
      </c>
      <c r="CV110">
        <v>-1.0264662998998924</v>
      </c>
      <c r="CW110">
        <v>-1.0632865131061826</v>
      </c>
      <c r="CX110">
        <v>-0.73747172973535335</v>
      </c>
      <c r="CY110">
        <v>-0.33873072159674711</v>
      </c>
      <c r="CZ110">
        <v>-0.82916423552487761</v>
      </c>
      <c r="DA110">
        <v>-0.76607112779538544</v>
      </c>
      <c r="DB110">
        <v>-0.14079059460395882</v>
      </c>
      <c r="DC110">
        <v>-0.75285732034167419</v>
      </c>
      <c r="DD110">
        <v>-0.36726041908381218</v>
      </c>
      <c r="DE110">
        <v>-0.55326500209984286</v>
      </c>
      <c r="DF110">
        <v>-0.16982223685517922</v>
      </c>
      <c r="DG110">
        <v>-0.11459460582162359</v>
      </c>
      <c r="DH110">
        <v>-0.43547766544824779</v>
      </c>
    </row>
    <row r="111" spans="1:112" x14ac:dyDescent="0.3">
      <c r="A111">
        <v>0.17936386824277994</v>
      </c>
      <c r="B111">
        <v>1.135719979319129</v>
      </c>
      <c r="C111">
        <v>-0.34723568653373033</v>
      </c>
      <c r="D111">
        <v>0.52442548211573259</v>
      </c>
      <c r="E111">
        <v>0.11843815221394097</v>
      </c>
      <c r="F111">
        <v>-0.19462940533027964</v>
      </c>
      <c r="G111">
        <v>1.1261944026682922</v>
      </c>
      <c r="H111">
        <v>1.4876964545596387</v>
      </c>
      <c r="I111">
        <v>-0.53458622883588502</v>
      </c>
      <c r="J111">
        <v>1.4876964545596394</v>
      </c>
      <c r="K111">
        <v>-0.68773336344665414</v>
      </c>
      <c r="L111">
        <v>0.43454641774606761</v>
      </c>
      <c r="M111">
        <v>0.57713635453733447</v>
      </c>
      <c r="N111">
        <v>-1.0792088992399132E-2</v>
      </c>
      <c r="O111">
        <v>1.4876964545596407</v>
      </c>
      <c r="P111">
        <v>0.47753954147985972</v>
      </c>
      <c r="Q111">
        <v>1.2216718664864566E-2</v>
      </c>
      <c r="R111">
        <v>1.4876964545596403</v>
      </c>
      <c r="S111">
        <v>-1.58422595735237</v>
      </c>
      <c r="T111">
        <v>1.4876964545596394</v>
      </c>
      <c r="U111">
        <v>0.57140572268549739</v>
      </c>
      <c r="V111">
        <v>-0.21705172101210654</v>
      </c>
      <c r="W111">
        <v>0.38908416589154199</v>
      </c>
      <c r="X111">
        <v>-0.52720656598260429</v>
      </c>
      <c r="Y111">
        <v>1.4876964545596438</v>
      </c>
      <c r="Z111">
        <v>0.10140209343976471</v>
      </c>
      <c r="AA111">
        <v>0.79454927399970421</v>
      </c>
      <c r="AB111">
        <v>-1.1573789473811535</v>
      </c>
      <c r="AC111">
        <v>1.4876964545596481</v>
      </c>
      <c r="AD111">
        <v>-0.81488863843438097</v>
      </c>
      <c r="AE111">
        <v>-0.23277358229730616</v>
      </c>
      <c r="AF111">
        <v>-0.12174145787444739</v>
      </c>
      <c r="AG111">
        <v>0.79454927399970043</v>
      </c>
      <c r="AH111">
        <v>1.4876964545596372</v>
      </c>
      <c r="AI111">
        <v>0.47964353298053519</v>
      </c>
      <c r="AJ111">
        <v>1.1462532497900526</v>
      </c>
      <c r="AK111">
        <v>1.4876964545596441</v>
      </c>
      <c r="AL111">
        <v>0.26912482630275869</v>
      </c>
      <c r="AM111">
        <v>0.50319736481581978</v>
      </c>
      <c r="AN111">
        <v>-0.23403427987314024</v>
      </c>
      <c r="AO111">
        <v>-1.16976282376019</v>
      </c>
      <c r="AP111">
        <v>-1.192637853392841E-2</v>
      </c>
      <c r="AQ111">
        <v>1.0956543534502881</v>
      </c>
      <c r="AR111">
        <v>-0.29063951433637308</v>
      </c>
      <c r="AS111">
        <v>-0.861772370999908</v>
      </c>
      <c r="AT111">
        <v>2.135910798841173E-2</v>
      </c>
      <c r="AU111">
        <v>0.10140209343976474</v>
      </c>
      <c r="AV111">
        <v>0.79454927399970654</v>
      </c>
      <c r="AW111">
        <v>-1.6381192216649711E-2</v>
      </c>
      <c r="AX111">
        <v>-0.12174145787444375</v>
      </c>
      <c r="AY111">
        <v>1.4876964545596492</v>
      </c>
      <c r="AZ111">
        <v>0.10140209343976445</v>
      </c>
      <c r="BA111">
        <v>-0.45821352782900443</v>
      </c>
      <c r="BB111">
        <v>-0.59174508712017848</v>
      </c>
      <c r="BC111">
        <v>1.4876964545596421</v>
      </c>
      <c r="BD111">
        <v>0.79454927399970499</v>
      </c>
      <c r="BE111">
        <v>-1.1513618750560901</v>
      </c>
      <c r="BF111">
        <v>-0.91019798490572301</v>
      </c>
      <c r="BG111">
        <v>-0.12174145787444544</v>
      </c>
      <c r="BH111">
        <v>-0.12174145787444432</v>
      </c>
      <c r="BI111">
        <v>0.79454927399970599</v>
      </c>
      <c r="BJ111">
        <v>-0.45821352782900349</v>
      </c>
      <c r="BK111">
        <v>0.10140209343976428</v>
      </c>
      <c r="BL111">
        <v>1.4876964545596407</v>
      </c>
      <c r="BM111">
        <v>0.57140572268549761</v>
      </c>
      <c r="BN111">
        <v>-1.07725390290237</v>
      </c>
      <c r="BO111">
        <v>1.0822313464514854</v>
      </c>
      <c r="BP111">
        <v>-1.1513618750560886</v>
      </c>
      <c r="BQ111">
        <v>-0.12174145787444358</v>
      </c>
      <c r="BR111">
        <v>0.79454927399970454</v>
      </c>
      <c r="BS111">
        <v>0.45926812774864245</v>
      </c>
      <c r="BT111">
        <v>0.79454927399970421</v>
      </c>
      <c r="BU111">
        <v>-0.21705172101210699</v>
      </c>
      <c r="BV111">
        <v>-0.12174145787444571</v>
      </c>
      <c r="BW111">
        <v>-0.30406301466839902</v>
      </c>
      <c r="BX111">
        <v>-0.1217414578744455</v>
      </c>
      <c r="BY111">
        <v>0.79454927399970332</v>
      </c>
      <c r="BZ111">
        <v>-1.3257142622003757</v>
      </c>
      <c r="CA111">
        <v>-1.0772539029023736</v>
      </c>
      <c r="CB111">
        <v>-0.4582135278290056</v>
      </c>
      <c r="CC111">
        <v>-1.603346998799156</v>
      </c>
      <c r="CD111">
        <v>0.2349336527309378</v>
      </c>
      <c r="CE111">
        <v>-1.2848922676801231</v>
      </c>
      <c r="CF111">
        <v>-0.1217414578744479</v>
      </c>
      <c r="CG111">
        <v>-1.3455173894966812</v>
      </c>
      <c r="CH111">
        <v>-0.18627997901201918</v>
      </c>
      <c r="CI111">
        <v>-0.78098653120330708</v>
      </c>
      <c r="CJ111">
        <v>0.10140209343976261</v>
      </c>
      <c r="CK111">
        <v>0.38908416589154005</v>
      </c>
      <c r="CL111">
        <v>-0.35813068038322099</v>
      </c>
      <c r="CM111">
        <v>-1.2531429860323795</v>
      </c>
      <c r="CN111">
        <v>-1.0512778609431606</v>
      </c>
      <c r="CO111">
        <v>-0.39125949969855867</v>
      </c>
      <c r="CP111">
        <v>-0.45367965546965239</v>
      </c>
      <c r="CQ111">
        <v>-0.89485398798902982</v>
      </c>
      <c r="CR111">
        <v>6.3828290052463973E-2</v>
      </c>
      <c r="CS111">
        <v>-0.74714432384808871</v>
      </c>
      <c r="CT111">
        <v>-0.17403261838589112</v>
      </c>
      <c r="CU111">
        <v>-0.1945272276000988</v>
      </c>
      <c r="CV111">
        <v>-0.48733462261806904</v>
      </c>
      <c r="CW111">
        <v>-1.1551865168336402</v>
      </c>
      <c r="CX111">
        <v>-5.7226374511540626E-2</v>
      </c>
      <c r="CY111">
        <v>-0.23213312710541539</v>
      </c>
      <c r="CZ111">
        <v>-0.33485011095431355</v>
      </c>
      <c r="DA111">
        <v>-0.54249661529133819</v>
      </c>
      <c r="DB111">
        <v>-0.89420966214001174</v>
      </c>
      <c r="DC111">
        <v>-0.32507319075824331</v>
      </c>
      <c r="DD111">
        <v>-0.58327043199981221</v>
      </c>
      <c r="DE111">
        <v>-0.86406312644676708</v>
      </c>
      <c r="DF111">
        <v>-0.24534703668372715</v>
      </c>
      <c r="DG111">
        <v>-0.31821467877533233</v>
      </c>
      <c r="DH111">
        <v>-0.77174454208066334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FCBDB-CB93-4403-97EA-506A8F6F87BB}">
  <sheetPr>
    <tabColor rgb="FFFFC000"/>
  </sheetPr>
  <dimension ref="A1"/>
  <sheetViews>
    <sheetView showGridLines="0" zoomScaleNormal="100" workbookViewId="0"/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AA0B-71F3-40A0-9720-D3D5CBA68EB9}">
  <sheetPr>
    <tabColor theme="6" tint="0.59999389629810485"/>
  </sheetPr>
  <dimension ref="A1:DI112"/>
  <sheetViews>
    <sheetView showGridLines="0"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4" x14ac:dyDescent="0.3"/>
  <cols>
    <col min="2" max="2" width="12.6640625" bestFit="1" customWidth="1"/>
  </cols>
  <sheetData>
    <row r="1" spans="1:113" x14ac:dyDescent="0.3">
      <c r="A1" t="s">
        <v>0</v>
      </c>
      <c r="B1">
        <v>1910</v>
      </c>
      <c r="C1">
        <v>1911</v>
      </c>
      <c r="D1">
        <v>1912</v>
      </c>
      <c r="E1">
        <v>1913</v>
      </c>
      <c r="F1">
        <v>1914</v>
      </c>
      <c r="G1">
        <v>1915</v>
      </c>
      <c r="H1">
        <v>1916</v>
      </c>
      <c r="I1">
        <v>1917</v>
      </c>
      <c r="J1">
        <v>1918</v>
      </c>
      <c r="K1">
        <v>1919</v>
      </c>
      <c r="L1">
        <v>1920</v>
      </c>
      <c r="M1">
        <v>1921</v>
      </c>
      <c r="N1">
        <v>1922</v>
      </c>
      <c r="O1">
        <v>1923</v>
      </c>
      <c r="P1">
        <v>1924</v>
      </c>
      <c r="Q1">
        <v>1925</v>
      </c>
      <c r="R1">
        <v>1926</v>
      </c>
      <c r="S1">
        <v>1927</v>
      </c>
      <c r="T1">
        <v>1928</v>
      </c>
      <c r="U1">
        <v>1929</v>
      </c>
      <c r="V1">
        <v>1930</v>
      </c>
      <c r="W1">
        <v>1931</v>
      </c>
      <c r="X1">
        <v>1932</v>
      </c>
      <c r="Y1">
        <v>1933</v>
      </c>
      <c r="Z1">
        <v>1934</v>
      </c>
      <c r="AA1">
        <v>1935</v>
      </c>
      <c r="AB1">
        <v>1936</v>
      </c>
      <c r="AC1">
        <v>1937</v>
      </c>
      <c r="AD1">
        <v>1938</v>
      </c>
      <c r="AE1">
        <v>1939</v>
      </c>
      <c r="AF1">
        <v>1940</v>
      </c>
      <c r="AG1">
        <v>1941</v>
      </c>
      <c r="AH1">
        <v>1942</v>
      </c>
      <c r="AI1">
        <v>1943</v>
      </c>
      <c r="AJ1">
        <v>1944</v>
      </c>
      <c r="AK1">
        <v>1945</v>
      </c>
      <c r="AL1">
        <v>1946</v>
      </c>
      <c r="AM1">
        <v>1947</v>
      </c>
      <c r="AN1">
        <v>1948</v>
      </c>
      <c r="AO1">
        <v>1949</v>
      </c>
      <c r="AP1">
        <v>1950</v>
      </c>
      <c r="AQ1">
        <v>1951</v>
      </c>
      <c r="AR1">
        <v>1952</v>
      </c>
      <c r="AS1">
        <v>1953</v>
      </c>
      <c r="AT1">
        <v>1954</v>
      </c>
      <c r="AU1">
        <v>1955</v>
      </c>
      <c r="AV1">
        <v>1956</v>
      </c>
      <c r="AW1">
        <v>1957</v>
      </c>
      <c r="AX1">
        <v>1958</v>
      </c>
      <c r="AY1">
        <v>1959</v>
      </c>
      <c r="AZ1">
        <v>1960</v>
      </c>
      <c r="BA1">
        <v>1961</v>
      </c>
      <c r="BB1">
        <v>1962</v>
      </c>
      <c r="BC1">
        <v>1963</v>
      </c>
      <c r="BD1">
        <v>1964</v>
      </c>
      <c r="BE1">
        <v>1965</v>
      </c>
      <c r="BF1">
        <v>1966</v>
      </c>
      <c r="BG1">
        <v>1967</v>
      </c>
      <c r="BH1">
        <v>1968</v>
      </c>
      <c r="BI1">
        <v>1969</v>
      </c>
      <c r="BJ1">
        <v>1970</v>
      </c>
      <c r="BK1">
        <v>1971</v>
      </c>
      <c r="BL1">
        <v>1972</v>
      </c>
      <c r="BM1">
        <v>1973</v>
      </c>
      <c r="BN1">
        <v>1974</v>
      </c>
      <c r="BO1">
        <v>1975</v>
      </c>
      <c r="BP1">
        <v>1976</v>
      </c>
      <c r="BQ1">
        <v>1977</v>
      </c>
      <c r="BR1">
        <v>1978</v>
      </c>
      <c r="BS1">
        <v>1979</v>
      </c>
      <c r="BT1">
        <v>1980</v>
      </c>
      <c r="BU1">
        <v>1981</v>
      </c>
      <c r="BV1">
        <v>1982</v>
      </c>
      <c r="BW1">
        <v>1983</v>
      </c>
      <c r="BX1">
        <v>1984</v>
      </c>
      <c r="BY1">
        <v>1985</v>
      </c>
      <c r="BZ1">
        <v>1986</v>
      </c>
      <c r="CA1">
        <v>1987</v>
      </c>
      <c r="CB1">
        <v>1988</v>
      </c>
      <c r="CC1">
        <v>1989</v>
      </c>
      <c r="CD1">
        <v>1990</v>
      </c>
      <c r="CE1">
        <v>1991</v>
      </c>
      <c r="CF1">
        <v>1992</v>
      </c>
      <c r="CG1">
        <v>1993</v>
      </c>
      <c r="CH1">
        <v>1994</v>
      </c>
      <c r="CI1">
        <v>1995</v>
      </c>
      <c r="CJ1">
        <v>1996</v>
      </c>
      <c r="CK1">
        <v>1997</v>
      </c>
      <c r="CL1">
        <v>1998</v>
      </c>
      <c r="CM1">
        <v>1999</v>
      </c>
      <c r="CN1">
        <v>2000</v>
      </c>
      <c r="CO1">
        <v>2001</v>
      </c>
      <c r="CP1">
        <v>2002</v>
      </c>
      <c r="CQ1">
        <v>2003</v>
      </c>
      <c r="CR1">
        <v>2004</v>
      </c>
      <c r="CS1">
        <v>2005</v>
      </c>
      <c r="CT1">
        <v>2006</v>
      </c>
      <c r="CU1">
        <v>2007</v>
      </c>
      <c r="CV1">
        <v>2008</v>
      </c>
      <c r="CW1">
        <v>2009</v>
      </c>
      <c r="CX1">
        <v>2010</v>
      </c>
      <c r="CY1">
        <v>2011</v>
      </c>
      <c r="CZ1">
        <v>2012</v>
      </c>
      <c r="DA1">
        <v>2013</v>
      </c>
      <c r="DB1">
        <v>2014</v>
      </c>
      <c r="DC1">
        <v>2015</v>
      </c>
      <c r="DD1">
        <v>2016</v>
      </c>
      <c r="DE1">
        <v>2017</v>
      </c>
      <c r="DF1">
        <v>2018</v>
      </c>
      <c r="DG1">
        <v>2019</v>
      </c>
      <c r="DH1">
        <v>2020</v>
      </c>
      <c r="DI1">
        <v>2021</v>
      </c>
    </row>
    <row r="2" spans="1:113" x14ac:dyDescent="0.3">
      <c r="A2">
        <v>0</v>
      </c>
      <c r="B2" s="4">
        <f>+qxLogCentered!B2/qxLogCenteredReplica!B2-1</f>
        <v>-3.6637359812630166E-15</v>
      </c>
      <c r="C2" s="4">
        <f>+qxLogCentered!C2/qxLogCenteredReplica!C2-1</f>
        <v>-5.3290705182007514E-15</v>
      </c>
      <c r="D2" s="4">
        <f>+qxLogCentered!D2/qxLogCenteredReplica!D2-1</f>
        <v>-1.6653345369377348E-15</v>
      </c>
      <c r="E2" s="4">
        <f>+qxLogCentered!E2/qxLogCenteredReplica!E2-1</f>
        <v>-2.886579864025407E-15</v>
      </c>
      <c r="F2" s="4">
        <f>+qxLogCentered!F2/qxLogCenteredReplica!F2-1</f>
        <v>-3.1086244689504383E-15</v>
      </c>
      <c r="G2" s="4">
        <f>+qxLogCentered!G2/qxLogCenteredReplica!G2-1</f>
        <v>-4.3298697960381105E-15</v>
      </c>
      <c r="H2" s="4">
        <f>+qxLogCentered!H2/qxLogCenteredReplica!H2-1</f>
        <v>-3.4416913763379853E-15</v>
      </c>
      <c r="I2" s="4">
        <f>+qxLogCentered!I2/qxLogCenteredReplica!I2-1</f>
        <v>-3.219646771412954E-15</v>
      </c>
      <c r="J2" s="4">
        <f>+qxLogCentered!J2/qxLogCenteredReplica!J2-1</f>
        <v>-4.1078251911130792E-15</v>
      </c>
      <c r="K2" s="4">
        <f>+qxLogCentered!K2/qxLogCenteredReplica!K2-1</f>
        <v>-3.219646771412954E-15</v>
      </c>
      <c r="L2" s="4">
        <f>+qxLogCentered!L2/qxLogCenteredReplica!L2-1</f>
        <v>0</v>
      </c>
      <c r="M2" s="4">
        <f>+qxLogCentered!M2/qxLogCenteredReplica!M2-1</f>
        <v>-4.7739590058881731E-15</v>
      </c>
      <c r="N2" s="4">
        <f>+qxLogCentered!N2/qxLogCenteredReplica!N2-1</f>
        <v>-2.7755575615628914E-15</v>
      </c>
      <c r="O2" s="4">
        <f>+qxLogCentered!O2/qxLogCenteredReplica!O2-1</f>
        <v>-4.6629367034256575E-15</v>
      </c>
      <c r="P2" s="4">
        <f>+qxLogCentered!P2/qxLogCenteredReplica!P2-1</f>
        <v>-3.8857805861880479E-15</v>
      </c>
      <c r="Q2" s="4">
        <f>+qxLogCentered!Q2/qxLogCenteredReplica!Q2-1</f>
        <v>-4.8849813083506888E-15</v>
      </c>
      <c r="R2" s="4">
        <f>+qxLogCentered!R2/qxLogCenteredReplica!R2-1</f>
        <v>-4.8849813083506888E-15</v>
      </c>
      <c r="S2" s="4">
        <f>+qxLogCentered!S2/qxLogCenteredReplica!S2-1</f>
        <v>-4.6629367034256575E-15</v>
      </c>
      <c r="T2" s="4">
        <f>+qxLogCentered!T2/qxLogCenteredReplica!T2-1</f>
        <v>0</v>
      </c>
      <c r="U2" s="4">
        <f>+qxLogCentered!U2/qxLogCenteredReplica!U2-1</f>
        <v>-3.7747582837255322E-15</v>
      </c>
      <c r="V2" s="4">
        <f>+qxLogCentered!V2/qxLogCenteredReplica!V2-1</f>
        <v>-6.4392935428259079E-15</v>
      </c>
      <c r="W2" s="4">
        <f>+qxLogCentered!W2/qxLogCenteredReplica!W2-1</f>
        <v>0</v>
      </c>
      <c r="X2" s="4">
        <f>+qxLogCentered!X2/qxLogCenteredReplica!X2-1</f>
        <v>-2.886579864025407E-15</v>
      </c>
      <c r="Y2" s="4">
        <f>+qxLogCentered!Y2/qxLogCenteredReplica!Y2-1</f>
        <v>-2.2204460492503131E-15</v>
      </c>
      <c r="Z2" s="4">
        <f>+qxLogCentered!Z2/qxLogCenteredReplica!Z2-1</f>
        <v>-3.4416913763379853E-15</v>
      </c>
      <c r="AA2" s="4">
        <f>+qxLogCentered!AA2/qxLogCenteredReplica!AA2-1</f>
        <v>-3.6637359812630166E-15</v>
      </c>
      <c r="AB2" s="4">
        <f>+qxLogCentered!AB2/qxLogCenteredReplica!AB2-1</f>
        <v>-4.1078251911130792E-15</v>
      </c>
      <c r="AC2" s="4">
        <f>+qxLogCentered!AC2/qxLogCenteredReplica!AC2-1</f>
        <v>0</v>
      </c>
      <c r="AD2" s="4">
        <f>+qxLogCentered!AD2/qxLogCenteredReplica!AD2-1</f>
        <v>-1.1102230246251565E-15</v>
      </c>
      <c r="AE2" s="4">
        <f>+qxLogCentered!AE2/qxLogCenteredReplica!AE2-1</f>
        <v>-3.7747582837255322E-15</v>
      </c>
      <c r="AF2" s="4">
        <f>+qxLogCentered!AF2/qxLogCenteredReplica!AF2-1</f>
        <v>0</v>
      </c>
      <c r="AG2" s="4">
        <f>+qxLogCentered!AG2/qxLogCenteredReplica!AG2-1</f>
        <v>-5.440092820663267E-15</v>
      </c>
      <c r="AH2" s="4">
        <f>+qxLogCentered!AH2/qxLogCenteredReplica!AH2-1</f>
        <v>-4.3298697960381105E-15</v>
      </c>
      <c r="AI2" s="4">
        <f>+qxLogCentered!AI2/qxLogCenteredReplica!AI2-1</f>
        <v>0</v>
      </c>
      <c r="AJ2" s="4">
        <f>+qxLogCentered!AJ2/qxLogCenteredReplica!AJ2-1</f>
        <v>-6.6613381477509392E-15</v>
      </c>
      <c r="AK2" s="4">
        <f>+qxLogCentered!AK2/qxLogCenteredReplica!AK2-1</f>
        <v>-6.4392935428259079E-15</v>
      </c>
      <c r="AL2" s="4">
        <f>+qxLogCentered!AL2/qxLogCenteredReplica!AL2-1</f>
        <v>-5.9952043329758453E-15</v>
      </c>
      <c r="AM2" s="4">
        <f>+qxLogCentered!AM2/qxLogCenteredReplica!AM2-1</f>
        <v>-5.2180482157382357E-15</v>
      </c>
      <c r="AN2" s="4">
        <f>+qxLogCentered!AN2/qxLogCenteredReplica!AN2-1</f>
        <v>-8.5487172896137054E-15</v>
      </c>
      <c r="AO2" s="4">
        <f>+qxLogCentered!AO2/qxLogCenteredReplica!AO2-1</f>
        <v>-2.2204460492503131E-15</v>
      </c>
      <c r="AP2" s="4">
        <f>+qxLogCentered!AP2/qxLogCenteredReplica!AP2-1</f>
        <v>0</v>
      </c>
      <c r="AQ2" s="4">
        <f>+qxLogCentered!AQ2/qxLogCenteredReplica!AQ2-1</f>
        <v>0</v>
      </c>
      <c r="AR2" s="4">
        <f>+qxLogCentered!AR2/qxLogCenteredReplica!AR2-1</f>
        <v>0</v>
      </c>
      <c r="AS2" s="4">
        <f>+qxLogCentered!AS2/qxLogCenteredReplica!AS2-1</f>
        <v>0</v>
      </c>
      <c r="AT2" s="4">
        <f>+qxLogCentered!AT2/qxLogCenteredReplica!AT2-1</f>
        <v>0</v>
      </c>
      <c r="AU2" s="4">
        <f>+qxLogCentered!AU2/qxLogCenteredReplica!AU2-1</f>
        <v>-9.9920072216264089E-16</v>
      </c>
      <c r="AV2" s="4">
        <f>+qxLogCentered!AV2/qxLogCenteredReplica!AV2-1</f>
        <v>0</v>
      </c>
      <c r="AW2" s="4">
        <f>+qxLogCentered!AW2/qxLogCenteredReplica!AW2-1</f>
        <v>0</v>
      </c>
      <c r="AX2" s="4">
        <f>+qxLogCentered!AX2/qxLogCenteredReplica!AX2-1</f>
        <v>0</v>
      </c>
      <c r="AY2" s="4">
        <f>+qxLogCentered!AY2/qxLogCenteredReplica!AY2-1</f>
        <v>-1.2212453270876722E-15</v>
      </c>
      <c r="AZ2" s="4">
        <f>+qxLogCentered!AZ2/qxLogCenteredReplica!AZ2-1</f>
        <v>0</v>
      </c>
      <c r="BA2" s="4">
        <f>+qxLogCentered!BA2/qxLogCenteredReplica!BA2-1</f>
        <v>-1.7763568394002505E-15</v>
      </c>
      <c r="BB2" s="4">
        <f>+qxLogCentered!BB2/qxLogCenteredReplica!BB2-1</f>
        <v>-1.6653345369377348E-15</v>
      </c>
      <c r="BC2" s="4">
        <f>+qxLogCentered!BC2/qxLogCenteredReplica!BC2-1</f>
        <v>0</v>
      </c>
      <c r="BD2" s="4">
        <f>+qxLogCentered!BD2/qxLogCenteredReplica!BD2-1</f>
        <v>-2.4424906541753444E-15</v>
      </c>
      <c r="BE2" s="4">
        <f>+qxLogCentered!BE2/qxLogCenteredReplica!BE2-1</f>
        <v>-1.6653345369377348E-15</v>
      </c>
      <c r="BF2" s="4">
        <f>+qxLogCentered!BF2/qxLogCenteredReplica!BF2-1</f>
        <v>0</v>
      </c>
      <c r="BG2" s="4">
        <f>+qxLogCentered!BG2/qxLogCenteredReplica!BG2-1</f>
        <v>-2.55351295663786E-15</v>
      </c>
      <c r="BH2" s="4">
        <f>+qxLogCentered!BH2/qxLogCenteredReplica!BH2-1</f>
        <v>-4.8849813083506888E-15</v>
      </c>
      <c r="BI2" s="4">
        <f>+qxLogCentered!BI2/qxLogCenteredReplica!BI2-1</f>
        <v>0</v>
      </c>
      <c r="BJ2" s="4">
        <f>+qxLogCentered!BJ2/qxLogCenteredReplica!BJ2-1</f>
        <v>0</v>
      </c>
      <c r="BK2" s="4">
        <f>+qxLogCentered!BK2/qxLogCenteredReplica!BK2-1</f>
        <v>-9.9920072216264089E-16</v>
      </c>
      <c r="BL2" s="4">
        <f>+qxLogCentered!BL2/qxLogCenteredReplica!BL2-1</f>
        <v>0</v>
      </c>
      <c r="BM2" s="4">
        <f>+qxLogCentered!BM2/qxLogCenteredReplica!BM2-1</f>
        <v>-3.4416913763379853E-15</v>
      </c>
      <c r="BN2" s="4">
        <f>+qxLogCentered!BN2/qxLogCenteredReplica!BN2-1</f>
        <v>-5.1070259132757201E-15</v>
      </c>
      <c r="BO2" s="4">
        <f>+qxLogCentered!BO2/qxLogCenteredReplica!BO2-1</f>
        <v>-2.3314683517128287E-15</v>
      </c>
      <c r="BP2" s="4">
        <f>+qxLogCentered!BP2/qxLogCenteredReplica!BP2-1</f>
        <v>0</v>
      </c>
      <c r="BQ2" s="4">
        <f>+qxLogCentered!BQ2/qxLogCenteredReplica!BQ2-1</f>
        <v>-1.7763568394002505E-15</v>
      </c>
      <c r="BR2" s="4">
        <f>+qxLogCentered!BR2/qxLogCenteredReplica!BR2-1</f>
        <v>-1.6653345369377348E-15</v>
      </c>
      <c r="BS2" s="4">
        <f>+qxLogCentered!BS2/qxLogCenteredReplica!BS2-1</f>
        <v>0</v>
      </c>
      <c r="BT2" s="4">
        <f>+qxLogCentered!BT2/qxLogCenteredReplica!BT2-1</f>
        <v>-1.1102230246251565E-15</v>
      </c>
      <c r="BU2" s="4">
        <f>+qxLogCentered!BU2/qxLogCenteredReplica!BU2-1</f>
        <v>0</v>
      </c>
      <c r="BV2" s="4">
        <f>+qxLogCentered!BV2/qxLogCenteredReplica!BV2-1</f>
        <v>0</v>
      </c>
      <c r="BW2" s="4">
        <f>+qxLogCentered!BW2/qxLogCenteredReplica!BW2-1</f>
        <v>-9.9920072216264089E-16</v>
      </c>
      <c r="BX2" s="4">
        <f>+qxLogCentered!BX2/qxLogCenteredReplica!BX2-1</f>
        <v>0</v>
      </c>
      <c r="BY2" s="4">
        <f>+qxLogCentered!BY2/qxLogCenteredReplica!BY2-1</f>
        <v>0</v>
      </c>
      <c r="BZ2" s="4">
        <f>+qxLogCentered!BZ2/qxLogCenteredReplica!BZ2-1</f>
        <v>-5.1070259132757201E-15</v>
      </c>
      <c r="CA2" s="4">
        <f>+qxLogCentered!CA2/qxLogCenteredReplica!CA2-1</f>
        <v>-1.5543122344752192E-15</v>
      </c>
      <c r="CB2" s="4">
        <f>+qxLogCentered!CB2/qxLogCenteredReplica!CB2-1</f>
        <v>-8.8817841970012523E-16</v>
      </c>
      <c r="CC2" s="4">
        <f>+qxLogCentered!CC2/qxLogCenteredReplica!CC2-1</f>
        <v>-3.8857805861880479E-15</v>
      </c>
      <c r="CD2" s="4">
        <f>+qxLogCentered!CD2/qxLogCenteredReplica!CD2-1</f>
        <v>-3.8857805861880479E-15</v>
      </c>
      <c r="CE2" s="4">
        <f>+qxLogCentered!CE2/qxLogCenteredReplica!CE2-1</f>
        <v>-2.1094237467877974E-15</v>
      </c>
      <c r="CF2" s="4">
        <f>+qxLogCentered!CF2/qxLogCenteredReplica!CF2-1</f>
        <v>-6.5503158452884236E-15</v>
      </c>
      <c r="CG2" s="4">
        <f>+qxLogCentered!CG2/qxLogCenteredReplica!CG2-1</f>
        <v>-1.1102230246251565E-15</v>
      </c>
      <c r="CH2" s="4">
        <f>+qxLogCentered!CH2/qxLogCenteredReplica!CH2-1</f>
        <v>-4.4408920985006262E-15</v>
      </c>
      <c r="CI2" s="4">
        <f>+qxLogCentered!CI2/qxLogCenteredReplica!CI2-1</f>
        <v>0</v>
      </c>
      <c r="CJ2" s="4">
        <f>+qxLogCentered!CJ2/qxLogCenteredReplica!CJ2-1</f>
        <v>-2.886579864025407E-15</v>
      </c>
      <c r="CK2" s="4">
        <f>+qxLogCentered!CK2/qxLogCenteredReplica!CK2-1</f>
        <v>-6.106226635438361E-15</v>
      </c>
      <c r="CL2" s="4">
        <f>+qxLogCentered!CL2/qxLogCenteredReplica!CL2-1</f>
        <v>0</v>
      </c>
      <c r="CM2" s="4">
        <f>+qxLogCentered!CM2/qxLogCenteredReplica!CM2-1</f>
        <v>-4.4408920985006262E-15</v>
      </c>
      <c r="CN2" s="4">
        <f>+qxLogCentered!CN2/qxLogCenteredReplica!CN2-1</f>
        <v>0</v>
      </c>
      <c r="CO2" s="4">
        <f>+qxLogCentered!CO2/qxLogCenteredReplica!CO2-1</f>
        <v>-4.9960036108132044E-15</v>
      </c>
      <c r="CP2" s="4">
        <f>+qxLogCentered!CP2/qxLogCenteredReplica!CP2-1</f>
        <v>-2.3314683517128287E-15</v>
      </c>
      <c r="CQ2" s="4">
        <f>+qxLogCentered!CQ2/qxLogCenteredReplica!CQ2-1</f>
        <v>-3.8857805861880479E-15</v>
      </c>
      <c r="CR2" s="4">
        <f>+qxLogCentered!CR2/qxLogCenteredReplica!CR2-1</f>
        <v>-1.9984014443252818E-15</v>
      </c>
      <c r="CS2" s="4">
        <f>+qxLogCentered!CS2/qxLogCenteredReplica!CS2-1</f>
        <v>-2.4424906541753444E-15</v>
      </c>
      <c r="CT2" s="4">
        <f>+qxLogCentered!CT2/qxLogCenteredReplica!CT2-1</f>
        <v>-4.1078251911130792E-15</v>
      </c>
      <c r="CU2" s="4">
        <f>+qxLogCentered!CU2/qxLogCenteredReplica!CU2-1</f>
        <v>0</v>
      </c>
      <c r="CV2" s="4">
        <f>+qxLogCentered!CV2/qxLogCenteredReplica!CV2-1</f>
        <v>-3.9968028886505635E-15</v>
      </c>
      <c r="CW2" s="4">
        <f>+qxLogCentered!CW2/qxLogCenteredReplica!CW2-1</f>
        <v>-1.8873791418627661E-15</v>
      </c>
      <c r="CX2" s="4">
        <f>+qxLogCentered!CX2/qxLogCenteredReplica!CX2-1</f>
        <v>-4.1078251911130792E-15</v>
      </c>
      <c r="CY2" s="4">
        <f>+qxLogCentered!CY2/qxLogCenteredReplica!CY2-1</f>
        <v>-2.886579864025407E-15</v>
      </c>
      <c r="CZ2" s="4">
        <f>+qxLogCentered!CZ2/qxLogCenteredReplica!CZ2-1</f>
        <v>0</v>
      </c>
      <c r="DA2" s="4">
        <f>+qxLogCentered!DA2/qxLogCenteredReplica!DA2-1</f>
        <v>-3.5527136788005009E-15</v>
      </c>
      <c r="DB2" s="4">
        <f>+qxLogCentered!DB2/qxLogCenteredReplica!DB2-1</f>
        <v>-1.5543122344752192E-15</v>
      </c>
      <c r="DC2" s="4">
        <f>+qxLogCentered!DC2/qxLogCenteredReplica!DC2-1</f>
        <v>-3.3306690738754696E-15</v>
      </c>
      <c r="DD2" s="4">
        <f>+qxLogCentered!DD2/qxLogCenteredReplica!DD2-1</f>
        <v>-2.55351295663786E-15</v>
      </c>
      <c r="DE2" s="4">
        <f>+qxLogCentered!DE2/qxLogCenteredReplica!DE2-1</f>
        <v>-2.55351295663786E-15</v>
      </c>
      <c r="DF2" s="4">
        <f>+qxLogCentered!DF2/qxLogCenteredReplica!DF2-1</f>
        <v>0</v>
      </c>
      <c r="DG2" s="4">
        <f>+qxLogCentered!DG2/qxLogCenteredReplica!DG2-1</f>
        <v>-1.8873791418627661E-15</v>
      </c>
      <c r="DH2" s="4">
        <f>+qxLogCentered!DH2/qxLogCenteredReplica!DH2-1</f>
        <v>-1.6653345369377348E-15</v>
      </c>
      <c r="DI2" s="4">
        <f>+qxLogCentered!DI2/qxLogCenteredReplica!DI2-1</f>
        <v>0</v>
      </c>
    </row>
    <row r="3" spans="1:113" x14ac:dyDescent="0.3">
      <c r="A3">
        <v>1</v>
      </c>
      <c r="B3" s="4">
        <f>+qxLogCentered!B3/qxLogCenteredReplica!B3-1</f>
        <v>-8.8817841970012523E-16</v>
      </c>
      <c r="C3" s="4">
        <f>+qxLogCentered!C3/qxLogCenteredReplica!C3-1</f>
        <v>-1.6653345369377348E-15</v>
      </c>
      <c r="D3" s="4">
        <f>+qxLogCentered!D3/qxLogCenteredReplica!D3-1</f>
        <v>0</v>
      </c>
      <c r="E3" s="4">
        <f>+qxLogCentered!E3/qxLogCenteredReplica!E3-1</f>
        <v>0</v>
      </c>
      <c r="F3" s="4">
        <f>+qxLogCentered!F3/qxLogCenteredReplica!F3-1</f>
        <v>-1.2212453270876722E-15</v>
      </c>
      <c r="G3" s="4">
        <f>+qxLogCentered!G3/qxLogCenteredReplica!G3-1</f>
        <v>0</v>
      </c>
      <c r="H3" s="4">
        <f>+qxLogCentered!H3/qxLogCenteredReplica!H3-1</f>
        <v>-1.6653345369377348E-15</v>
      </c>
      <c r="I3" s="4">
        <f>+qxLogCentered!I3/qxLogCenteredReplica!I3-1</f>
        <v>-2.1094237467877974E-15</v>
      </c>
      <c r="J3" s="4">
        <f>+qxLogCentered!J3/qxLogCenteredReplica!J3-1</f>
        <v>0</v>
      </c>
      <c r="K3" s="4">
        <f>+qxLogCentered!K3/qxLogCenteredReplica!K3-1</f>
        <v>0</v>
      </c>
      <c r="L3" s="4">
        <f>+qxLogCentered!L3/qxLogCenteredReplica!L3-1</f>
        <v>0</v>
      </c>
      <c r="M3" s="4">
        <f>+qxLogCentered!M3/qxLogCenteredReplica!M3-1</f>
        <v>-2.7755575615628914E-15</v>
      </c>
      <c r="N3" s="4">
        <f>+qxLogCentered!N3/qxLogCenteredReplica!N3-1</f>
        <v>-3.219646771412954E-15</v>
      </c>
      <c r="O3" s="4">
        <f>+qxLogCentered!O3/qxLogCenteredReplica!O3-1</f>
        <v>-9.9920072216264089E-16</v>
      </c>
      <c r="P3" s="4">
        <f>+qxLogCentered!P3/qxLogCenteredReplica!P3-1</f>
        <v>-9.9920072216264089E-16</v>
      </c>
      <c r="Q3" s="4">
        <f>+qxLogCentered!Q3/qxLogCenteredReplica!Q3-1</f>
        <v>0</v>
      </c>
      <c r="R3" s="4">
        <f>+qxLogCentered!R3/qxLogCenteredReplica!R3-1</f>
        <v>-2.6645352591003757E-15</v>
      </c>
      <c r="S3" s="4">
        <f>+qxLogCentered!S3/qxLogCenteredReplica!S3-1</f>
        <v>-1.2212453270876722E-15</v>
      </c>
      <c r="T3" s="4">
        <f>+qxLogCentered!T3/qxLogCenteredReplica!T3-1</f>
        <v>-3.1086244689504383E-15</v>
      </c>
      <c r="U3" s="4">
        <f>+qxLogCentered!U3/qxLogCenteredReplica!U3-1</f>
        <v>-2.55351295663786E-15</v>
      </c>
      <c r="V3" s="4">
        <f>+qxLogCentered!V3/qxLogCenteredReplica!V3-1</f>
        <v>-2.1094237467877974E-15</v>
      </c>
      <c r="W3" s="4">
        <f>+qxLogCentered!W3/qxLogCenteredReplica!W3-1</f>
        <v>0</v>
      </c>
      <c r="X3" s="4">
        <f>+qxLogCentered!X3/qxLogCenteredReplica!X3-1</f>
        <v>-1.1102230246251565E-15</v>
      </c>
      <c r="Y3" s="4">
        <f>+qxLogCentered!Y3/qxLogCenteredReplica!Y3-1</f>
        <v>-3.4416913763379853E-15</v>
      </c>
      <c r="Z3" s="4">
        <f>+qxLogCentered!Z3/qxLogCenteredReplica!Z3-1</f>
        <v>-3.6637359812630166E-15</v>
      </c>
      <c r="AA3" s="4">
        <f>+qxLogCentered!AA3/qxLogCenteredReplica!AA3-1</f>
        <v>-2.55351295663786E-15</v>
      </c>
      <c r="AB3" s="4">
        <f>+qxLogCentered!AB3/qxLogCenteredReplica!AB3-1</f>
        <v>-3.9968028886505635E-15</v>
      </c>
      <c r="AC3" s="4">
        <f>+qxLogCentered!AC3/qxLogCenteredReplica!AC3-1</f>
        <v>0</v>
      </c>
      <c r="AD3" s="4">
        <f>+qxLogCentered!AD3/qxLogCenteredReplica!AD3-1</f>
        <v>-4.1078251911130792E-15</v>
      </c>
      <c r="AE3" s="4">
        <f>+qxLogCentered!AE3/qxLogCenteredReplica!AE3-1</f>
        <v>0</v>
      </c>
      <c r="AF3" s="4">
        <f>+qxLogCentered!AF3/qxLogCenteredReplica!AF3-1</f>
        <v>0</v>
      </c>
      <c r="AG3" s="4">
        <f>+qxLogCentered!AG3/qxLogCenteredReplica!AG3-1</f>
        <v>0</v>
      </c>
      <c r="AH3" s="4">
        <f>+qxLogCentered!AH3/qxLogCenteredReplica!AH3-1</f>
        <v>0</v>
      </c>
      <c r="AI3" s="4">
        <f>+qxLogCentered!AI3/qxLogCenteredReplica!AI3-1</f>
        <v>-1.2212453270876722E-15</v>
      </c>
      <c r="AJ3" s="4">
        <f>+qxLogCentered!AJ3/qxLogCenteredReplica!AJ3-1</f>
        <v>-3.9968028886505635E-15</v>
      </c>
      <c r="AK3" s="4">
        <f>+qxLogCentered!AK3/qxLogCenteredReplica!AK3-1</f>
        <v>-3.1086244689504383E-15</v>
      </c>
      <c r="AL3" s="4">
        <f>+qxLogCentered!AL3/qxLogCenteredReplica!AL3-1</f>
        <v>-4.2188474935755949E-15</v>
      </c>
      <c r="AM3" s="4">
        <f>+qxLogCentered!AM3/qxLogCenteredReplica!AM3-1</f>
        <v>0</v>
      </c>
      <c r="AN3" s="4">
        <f>+qxLogCentered!AN3/qxLogCenteredReplica!AN3-1</f>
        <v>-2.9976021664879227E-15</v>
      </c>
      <c r="AO3" s="4">
        <f>+qxLogCentered!AO3/qxLogCenteredReplica!AO3-1</f>
        <v>-5.1070259132757201E-15</v>
      </c>
      <c r="AP3" s="4">
        <f>+qxLogCentered!AP3/qxLogCenteredReplica!AP3-1</f>
        <v>-7.6605388699135801E-15</v>
      </c>
      <c r="AQ3" s="4">
        <f>+qxLogCentered!AQ3/qxLogCenteredReplica!AQ3-1</f>
        <v>-6.3282712403633923E-15</v>
      </c>
      <c r="AR3" s="4">
        <f>+qxLogCentered!AR3/qxLogCenteredReplica!AR3-1</f>
        <v>-5.6621374255882984E-15</v>
      </c>
      <c r="AS3" s="4">
        <f>+qxLogCentered!AS3/qxLogCenteredReplica!AS3-1</f>
        <v>0</v>
      </c>
      <c r="AT3" s="4">
        <f>+qxLogCentered!AT3/qxLogCenteredReplica!AT3-1</f>
        <v>0</v>
      </c>
      <c r="AU3" s="4">
        <f>+qxLogCentered!AU3/qxLogCenteredReplica!AU3-1</f>
        <v>0</v>
      </c>
      <c r="AV3" s="4">
        <f>+qxLogCentered!AV3/qxLogCenteredReplica!AV3-1</f>
        <v>-1.5543122344752192E-15</v>
      </c>
      <c r="AW3" s="4">
        <f>+qxLogCentered!AW3/qxLogCenteredReplica!AW3-1</f>
        <v>0</v>
      </c>
      <c r="AX3" s="4">
        <f>+qxLogCentered!AX3/qxLogCenteredReplica!AX3-1</f>
        <v>-1.7763568394002505E-15</v>
      </c>
      <c r="AY3" s="4">
        <f>+qxLogCentered!AY3/qxLogCenteredReplica!AY3-1</f>
        <v>-1.7763568394002505E-15</v>
      </c>
      <c r="AZ3" s="4">
        <f>+qxLogCentered!AZ3/qxLogCenteredReplica!AZ3-1</f>
        <v>-1.6653345369377348E-15</v>
      </c>
      <c r="BA3" s="4">
        <f>+qxLogCentered!BA3/qxLogCenteredReplica!BA3-1</f>
        <v>-2.6645352591003757E-15</v>
      </c>
      <c r="BB3" s="4">
        <f>+qxLogCentered!BB3/qxLogCenteredReplica!BB3-1</f>
        <v>-7.6605388699135801E-15</v>
      </c>
      <c r="BC3" s="4">
        <f>+qxLogCentered!BC3/qxLogCenteredReplica!BC3-1</f>
        <v>-8.8817841970012523E-16</v>
      </c>
      <c r="BD3" s="4">
        <f>+qxLogCentered!BD3/qxLogCenteredReplica!BD3-1</f>
        <v>-5.5511151231257827E-15</v>
      </c>
      <c r="BE3" s="4">
        <f>+qxLogCentered!BE3/qxLogCenteredReplica!BE3-1</f>
        <v>-8.8817841970012523E-16</v>
      </c>
      <c r="BF3" s="4">
        <f>+qxLogCentered!BF3/qxLogCenteredReplica!BF3-1</f>
        <v>-2.886579864025407E-15</v>
      </c>
      <c r="BG3" s="4">
        <f>+qxLogCentered!BG3/qxLogCenteredReplica!BG3-1</f>
        <v>0</v>
      </c>
      <c r="BH3" s="4">
        <f>+qxLogCentered!BH3/qxLogCenteredReplica!BH3-1</f>
        <v>0</v>
      </c>
      <c r="BI3" s="4">
        <f>+qxLogCentered!BI3/qxLogCenteredReplica!BI3-1</f>
        <v>-1.5543122344752192E-15</v>
      </c>
      <c r="BJ3" s="4">
        <f>+qxLogCentered!BJ3/qxLogCenteredReplica!BJ3-1</f>
        <v>-1.5543122344752192E-15</v>
      </c>
      <c r="BK3" s="4">
        <f>+qxLogCentered!BK3/qxLogCenteredReplica!BK3-1</f>
        <v>-1.1102230246251565E-15</v>
      </c>
      <c r="BL3" s="4">
        <f>+qxLogCentered!BL3/qxLogCenteredReplica!BL3-1</f>
        <v>0</v>
      </c>
      <c r="BM3" s="4">
        <f>+qxLogCentered!BM3/qxLogCenteredReplica!BM3-1</f>
        <v>0</v>
      </c>
      <c r="BN3" s="4">
        <f>+qxLogCentered!BN3/qxLogCenteredReplica!BN3-1</f>
        <v>-3.7747582837255322E-15</v>
      </c>
      <c r="BO3" s="4">
        <f>+qxLogCentered!BO3/qxLogCenteredReplica!BO3-1</f>
        <v>-7.9936057773011271E-15</v>
      </c>
      <c r="BP3" s="4">
        <f>+qxLogCentered!BP3/qxLogCenteredReplica!BP3-1</f>
        <v>-6.7723604502134549E-15</v>
      </c>
      <c r="BQ3" s="4">
        <f>+qxLogCentered!BQ3/qxLogCenteredReplica!BQ3-1</f>
        <v>-3.219646771412954E-15</v>
      </c>
      <c r="BR3" s="4">
        <f>+qxLogCentered!BR3/qxLogCenteredReplica!BR3-1</f>
        <v>-5.9952043329758453E-15</v>
      </c>
      <c r="BS3" s="4">
        <f>+qxLogCentered!BS3/qxLogCenteredReplica!BS3-1</f>
        <v>-3.5527136788005009E-15</v>
      </c>
      <c r="BT3" s="4">
        <f>+qxLogCentered!BT3/qxLogCenteredReplica!BT3-1</f>
        <v>-4.9960036108132044E-15</v>
      </c>
      <c r="BU3" s="4">
        <f>+qxLogCentered!BU3/qxLogCenteredReplica!BU3-1</f>
        <v>-4.9960036108132044E-15</v>
      </c>
      <c r="BV3" s="4">
        <f>+qxLogCentered!BV3/qxLogCenteredReplica!BV3-1</f>
        <v>-1.4432899320127035E-15</v>
      </c>
      <c r="BW3" s="4">
        <f>+qxLogCentered!BW3/qxLogCenteredReplica!BW3-1</f>
        <v>-1.8873791418627661E-15</v>
      </c>
      <c r="BX3" s="4">
        <f>+qxLogCentered!BX3/qxLogCenteredReplica!BX3-1</f>
        <v>-5.3290705182007514E-15</v>
      </c>
      <c r="BY3" s="4">
        <f>+qxLogCentered!BY3/qxLogCenteredReplica!BY3-1</f>
        <v>-3.9968028886505635E-15</v>
      </c>
      <c r="BZ3" s="4">
        <f>+qxLogCentered!BZ3/qxLogCenteredReplica!BZ3-1</f>
        <v>-4.6629367034256575E-15</v>
      </c>
      <c r="CA3" s="4">
        <f>+qxLogCentered!CA3/qxLogCenteredReplica!CA3-1</f>
        <v>-2.3314683517128287E-15</v>
      </c>
      <c r="CB3" s="4">
        <f>+qxLogCentered!CB3/qxLogCenteredReplica!CB3-1</f>
        <v>-4.5519144009631418E-15</v>
      </c>
      <c r="CC3" s="4">
        <f>+qxLogCentered!CC3/qxLogCenteredReplica!CC3-1</f>
        <v>-2.886579864025407E-15</v>
      </c>
      <c r="CD3" s="4">
        <f>+qxLogCentered!CD3/qxLogCenteredReplica!CD3-1</f>
        <v>-4.4408920985006262E-15</v>
      </c>
      <c r="CE3" s="4">
        <f>+qxLogCentered!CE3/qxLogCenteredReplica!CE3-1</f>
        <v>-3.3306690738754696E-15</v>
      </c>
      <c r="CF3" s="4">
        <f>+qxLogCentered!CF3/qxLogCenteredReplica!CF3-1</f>
        <v>-2.886579864025407E-15</v>
      </c>
      <c r="CG3" s="4">
        <f>+qxLogCentered!CG3/qxLogCenteredReplica!CG3-1</f>
        <v>-1.6653345369377348E-15</v>
      </c>
      <c r="CH3" s="4">
        <f>+qxLogCentered!CH3/qxLogCenteredReplica!CH3-1</f>
        <v>-1.1102230246251565E-15</v>
      </c>
      <c r="CI3" s="4">
        <f>+qxLogCentered!CI3/qxLogCenteredReplica!CI3-1</f>
        <v>-4.1078251911130792E-15</v>
      </c>
      <c r="CJ3" s="4">
        <f>+qxLogCentered!CJ3/qxLogCenteredReplica!CJ3-1</f>
        <v>-3.5527136788005009E-15</v>
      </c>
      <c r="CK3" s="4">
        <f>+qxLogCentered!CK3/qxLogCenteredReplica!CK3-1</f>
        <v>-4.5519144009631418E-15</v>
      </c>
      <c r="CL3" s="4">
        <f>+qxLogCentered!CL3/qxLogCenteredReplica!CL3-1</f>
        <v>-1.3322676295501878E-15</v>
      </c>
      <c r="CM3" s="4">
        <f>+qxLogCentered!CM3/qxLogCenteredReplica!CM3-1</f>
        <v>-3.5527136788005009E-15</v>
      </c>
      <c r="CN3" s="4">
        <f>+qxLogCentered!CN3/qxLogCenteredReplica!CN3-1</f>
        <v>0</v>
      </c>
      <c r="CO3" s="4">
        <f>+qxLogCentered!CO3/qxLogCenteredReplica!CO3-1</f>
        <v>-1.3322676295501878E-15</v>
      </c>
      <c r="CP3" s="4">
        <f>+qxLogCentered!CP3/qxLogCenteredReplica!CP3-1</f>
        <v>-1.3322676295501878E-15</v>
      </c>
      <c r="CQ3" s="4">
        <f>+qxLogCentered!CQ3/qxLogCenteredReplica!CQ3-1</f>
        <v>-2.7755575615628914E-15</v>
      </c>
      <c r="CR3" s="4">
        <f>+qxLogCentered!CR3/qxLogCenteredReplica!CR3-1</f>
        <v>-2.6645352591003757E-15</v>
      </c>
      <c r="CS3" s="4">
        <f>+qxLogCentered!CS3/qxLogCenteredReplica!CS3-1</f>
        <v>-2.886579864025407E-15</v>
      </c>
      <c r="CT3" s="4">
        <f>+qxLogCentered!CT3/qxLogCenteredReplica!CT3-1</f>
        <v>0</v>
      </c>
      <c r="CU3" s="4">
        <f>+qxLogCentered!CU3/qxLogCenteredReplica!CU3-1</f>
        <v>-1.6653345369377348E-15</v>
      </c>
      <c r="CV3" s="4">
        <f>+qxLogCentered!CV3/qxLogCenteredReplica!CV3-1</f>
        <v>-2.1094237467877974E-15</v>
      </c>
      <c r="CW3" s="4">
        <f>+qxLogCentered!CW3/qxLogCenteredReplica!CW3-1</f>
        <v>-1.5543122344752192E-15</v>
      </c>
      <c r="CX3" s="4">
        <f>+qxLogCentered!CX3/qxLogCenteredReplica!CX3-1</f>
        <v>-2.886579864025407E-15</v>
      </c>
      <c r="CY3" s="4">
        <f>+qxLogCentered!CY3/qxLogCenteredReplica!CY3-1</f>
        <v>-2.3314683517128287E-15</v>
      </c>
      <c r="CZ3" s="4">
        <f>+qxLogCentered!CZ3/qxLogCenteredReplica!CZ3-1</f>
        <v>-1.6653345369377348E-15</v>
      </c>
      <c r="DA3" s="4">
        <f>+qxLogCentered!DA3/qxLogCenteredReplica!DA3-1</f>
        <v>-3.219646771412954E-15</v>
      </c>
      <c r="DB3" s="4">
        <f>+qxLogCentered!DB3/qxLogCenteredReplica!DB3-1</f>
        <v>-2.2204460492503131E-15</v>
      </c>
      <c r="DC3" s="4">
        <f>+qxLogCentered!DC3/qxLogCenteredReplica!DC3-1</f>
        <v>-1.7763568394002505E-15</v>
      </c>
      <c r="DD3" s="4">
        <f>+qxLogCentered!DD3/qxLogCenteredReplica!DD3-1</f>
        <v>-1.1102230246251565E-15</v>
      </c>
      <c r="DE3" s="4">
        <f>+qxLogCentered!DE3/qxLogCenteredReplica!DE3-1</f>
        <v>-2.6645352591003757E-15</v>
      </c>
      <c r="DF3" s="4">
        <f>+qxLogCentered!DF3/qxLogCenteredReplica!DF3-1</f>
        <v>0</v>
      </c>
      <c r="DG3" s="4">
        <f>+qxLogCentered!DG3/qxLogCenteredReplica!DG3-1</f>
        <v>0</v>
      </c>
      <c r="DH3" s="4">
        <f>+qxLogCentered!DH3/qxLogCenteredReplica!DH3-1</f>
        <v>-2.3314683517128287E-15</v>
      </c>
      <c r="DI3" s="4">
        <f>+qxLogCentered!DI3/qxLogCenteredReplica!DI3-1</f>
        <v>-1.3322676295501878E-15</v>
      </c>
    </row>
    <row r="4" spans="1:113" x14ac:dyDescent="0.3">
      <c r="A4">
        <v>2</v>
      </c>
      <c r="B4" s="4">
        <f>+qxLogCentered!B4/qxLogCenteredReplica!B4-1</f>
        <v>-2.1094237467877974E-15</v>
      </c>
      <c r="C4" s="4">
        <f>+qxLogCentered!C4/qxLogCenteredReplica!C4-1</f>
        <v>0</v>
      </c>
      <c r="D4" s="4">
        <f>+qxLogCentered!D4/qxLogCenteredReplica!D4-1</f>
        <v>0</v>
      </c>
      <c r="E4" s="4">
        <f>+qxLogCentered!E4/qxLogCenteredReplica!E4-1</f>
        <v>-1.7763568394002505E-15</v>
      </c>
      <c r="F4" s="4">
        <f>+qxLogCentered!F4/qxLogCenteredReplica!F4-1</f>
        <v>-2.6645352591003757E-15</v>
      </c>
      <c r="G4" s="4">
        <f>+qxLogCentered!G4/qxLogCenteredReplica!G4-1</f>
        <v>0</v>
      </c>
      <c r="H4" s="4">
        <f>+qxLogCentered!H4/qxLogCenteredReplica!H4-1</f>
        <v>-9.9920072216264089E-16</v>
      </c>
      <c r="I4" s="4">
        <f>+qxLogCentered!I4/qxLogCenteredReplica!I4-1</f>
        <v>0</v>
      </c>
      <c r="J4" s="4">
        <f>+qxLogCentered!J4/qxLogCenteredReplica!J4-1</f>
        <v>-8.8817841970012523E-16</v>
      </c>
      <c r="K4" s="4">
        <f>+qxLogCentered!K4/qxLogCenteredReplica!K4-1</f>
        <v>-2.7755575615628914E-15</v>
      </c>
      <c r="L4" s="4">
        <f>+qxLogCentered!L4/qxLogCenteredReplica!L4-1</f>
        <v>-2.1094237467877974E-15</v>
      </c>
      <c r="M4" s="4">
        <f>+qxLogCentered!M4/qxLogCenteredReplica!M4-1</f>
        <v>-3.4416913763379853E-15</v>
      </c>
      <c r="N4" s="4">
        <f>+qxLogCentered!N4/qxLogCenteredReplica!N4-1</f>
        <v>-1.8873791418627661E-15</v>
      </c>
      <c r="O4" s="4">
        <f>+qxLogCentered!O4/qxLogCenteredReplica!O4-1</f>
        <v>0</v>
      </c>
      <c r="P4" s="4">
        <f>+qxLogCentered!P4/qxLogCenteredReplica!P4-1</f>
        <v>-4.1078251911130792E-15</v>
      </c>
      <c r="Q4" s="4">
        <f>+qxLogCentered!Q4/qxLogCenteredReplica!Q4-1</f>
        <v>0</v>
      </c>
      <c r="R4" s="4">
        <f>+qxLogCentered!R4/qxLogCenteredReplica!R4-1</f>
        <v>-2.4424906541753444E-15</v>
      </c>
      <c r="S4" s="4">
        <f>+qxLogCentered!S4/qxLogCenteredReplica!S4-1</f>
        <v>0</v>
      </c>
      <c r="T4" s="4">
        <f>+qxLogCentered!T4/qxLogCenteredReplica!T4-1</f>
        <v>-1.8873791418627661E-15</v>
      </c>
      <c r="U4" s="4">
        <f>+qxLogCentered!U4/qxLogCenteredReplica!U4-1</f>
        <v>-3.4416913763379853E-15</v>
      </c>
      <c r="V4" s="4">
        <f>+qxLogCentered!V4/qxLogCenteredReplica!V4-1</f>
        <v>-4.3298697960381105E-15</v>
      </c>
      <c r="W4" s="4">
        <f>+qxLogCentered!W4/qxLogCenteredReplica!W4-1</f>
        <v>0</v>
      </c>
      <c r="X4" s="4">
        <f>+qxLogCentered!X4/qxLogCenteredReplica!X4-1</f>
        <v>-2.55351295663786E-15</v>
      </c>
      <c r="Y4" s="4">
        <f>+qxLogCentered!Y4/qxLogCenteredReplica!Y4-1</f>
        <v>-3.1086244689504383E-15</v>
      </c>
      <c r="Z4" s="4">
        <f>+qxLogCentered!Z4/qxLogCenteredReplica!Z4-1</f>
        <v>0</v>
      </c>
      <c r="AA4" s="4">
        <f>+qxLogCentered!AA4/qxLogCenteredReplica!AA4-1</f>
        <v>-1.7763568394002505E-15</v>
      </c>
      <c r="AB4" s="4">
        <f>+qxLogCentered!AB4/qxLogCenteredReplica!AB4-1</f>
        <v>-1.2212453270876722E-15</v>
      </c>
      <c r="AC4" s="4">
        <f>+qxLogCentered!AC4/qxLogCenteredReplica!AC4-1</f>
        <v>-4.1078251911130792E-15</v>
      </c>
      <c r="AD4" s="4">
        <f>+qxLogCentered!AD4/qxLogCenteredReplica!AD4-1</f>
        <v>-3.4416913763379853E-15</v>
      </c>
      <c r="AE4" s="4">
        <f>+qxLogCentered!AE4/qxLogCenteredReplica!AE4-1</f>
        <v>0</v>
      </c>
      <c r="AF4" s="4">
        <f>+qxLogCentered!AF4/qxLogCenteredReplica!AF4-1</f>
        <v>-3.6637359812630166E-15</v>
      </c>
      <c r="AG4" s="4">
        <f>+qxLogCentered!AG4/qxLogCenteredReplica!AG4-1</f>
        <v>-3.3306690738754696E-15</v>
      </c>
      <c r="AH4" s="4">
        <f>+qxLogCentered!AH4/qxLogCenteredReplica!AH4-1</f>
        <v>0</v>
      </c>
      <c r="AI4" s="4">
        <f>+qxLogCentered!AI4/qxLogCenteredReplica!AI4-1</f>
        <v>0</v>
      </c>
      <c r="AJ4" s="4">
        <f>+qxLogCentered!AJ4/qxLogCenteredReplica!AJ4-1</f>
        <v>-5.5511151231257827E-15</v>
      </c>
      <c r="AK4" s="4">
        <f>+qxLogCentered!AK4/qxLogCenteredReplica!AK4-1</f>
        <v>-8.8817841970012523E-16</v>
      </c>
      <c r="AL4" s="4">
        <f>+qxLogCentered!AL4/qxLogCenteredReplica!AL4-1</f>
        <v>-5.440092820663267E-15</v>
      </c>
      <c r="AM4" s="4">
        <f>+qxLogCentered!AM4/qxLogCenteredReplica!AM4-1</f>
        <v>-5.2180482157382357E-15</v>
      </c>
      <c r="AN4" s="4">
        <f>+qxLogCentered!AN4/qxLogCenteredReplica!AN4-1</f>
        <v>0</v>
      </c>
      <c r="AO4" s="4">
        <f>+qxLogCentered!AO4/qxLogCenteredReplica!AO4-1</f>
        <v>-6.4392935428259079E-15</v>
      </c>
      <c r="AP4" s="4">
        <f>+qxLogCentered!AP4/qxLogCenteredReplica!AP4-1</f>
        <v>0</v>
      </c>
      <c r="AQ4" s="4">
        <f>+qxLogCentered!AQ4/qxLogCenteredReplica!AQ4-1</f>
        <v>-9.9920072216264089E-16</v>
      </c>
      <c r="AR4" s="4">
        <f>+qxLogCentered!AR4/qxLogCenteredReplica!AR4-1</f>
        <v>-1.2212453270876722E-15</v>
      </c>
      <c r="AS4" s="4">
        <f>+qxLogCentered!AS4/qxLogCenteredReplica!AS4-1</f>
        <v>0</v>
      </c>
      <c r="AT4" s="4">
        <f>+qxLogCentered!AT4/qxLogCenteredReplica!AT4-1</f>
        <v>0</v>
      </c>
      <c r="AU4" s="4">
        <f>+qxLogCentered!AU4/qxLogCenteredReplica!AU4-1</f>
        <v>-1.2212453270876722E-15</v>
      </c>
      <c r="AV4" s="4">
        <f>+qxLogCentered!AV4/qxLogCenteredReplica!AV4-1</f>
        <v>-2.7755575615628914E-15</v>
      </c>
      <c r="AW4" s="4">
        <f>+qxLogCentered!AW4/qxLogCenteredReplica!AW4-1</f>
        <v>-2.3314683517128287E-15</v>
      </c>
      <c r="AX4" s="4">
        <f>+qxLogCentered!AX4/qxLogCenteredReplica!AX4-1</f>
        <v>-8.8817841970012523E-16</v>
      </c>
      <c r="AY4" s="4">
        <f>+qxLogCentered!AY4/qxLogCenteredReplica!AY4-1</f>
        <v>-1.8873791418627661E-15</v>
      </c>
      <c r="AZ4" s="4">
        <f>+qxLogCentered!AZ4/qxLogCenteredReplica!AZ4-1</f>
        <v>-8.8817841970012523E-16</v>
      </c>
      <c r="BA4" s="4">
        <f>+qxLogCentered!BA4/qxLogCenteredReplica!BA4-1</f>
        <v>-2.886579864025407E-15</v>
      </c>
      <c r="BB4" s="4">
        <f>+qxLogCentered!BB4/qxLogCenteredReplica!BB4-1</f>
        <v>-1.2212453270876722E-15</v>
      </c>
      <c r="BC4" s="4">
        <f>+qxLogCentered!BC4/qxLogCenteredReplica!BC4-1</f>
        <v>-1.5543122344752192E-15</v>
      </c>
      <c r="BD4" s="4">
        <f>+qxLogCentered!BD4/qxLogCenteredReplica!BD4-1</f>
        <v>-5.2180482157382357E-15</v>
      </c>
      <c r="BE4" s="4">
        <f>+qxLogCentered!BE4/qxLogCenteredReplica!BE4-1</f>
        <v>-2.3314683517128287E-15</v>
      </c>
      <c r="BF4" s="4">
        <f>+qxLogCentered!BF4/qxLogCenteredReplica!BF4-1</f>
        <v>-1.5543122344752192E-15</v>
      </c>
      <c r="BG4" s="4">
        <f>+qxLogCentered!BG4/qxLogCenteredReplica!BG4-1</f>
        <v>-8.8817841970012523E-16</v>
      </c>
      <c r="BH4" s="4">
        <f>+qxLogCentered!BH4/qxLogCenteredReplica!BH4-1</f>
        <v>-9.9920072216264089E-16</v>
      </c>
      <c r="BI4" s="4">
        <f>+qxLogCentered!BI4/qxLogCenteredReplica!BI4-1</f>
        <v>0</v>
      </c>
      <c r="BJ4" s="4">
        <f>+qxLogCentered!BJ4/qxLogCenteredReplica!BJ4-1</f>
        <v>-8.8817841970012523E-16</v>
      </c>
      <c r="BK4" s="4">
        <f>+qxLogCentered!BK4/qxLogCenteredReplica!BK4-1</f>
        <v>-1.4432899320127035E-15</v>
      </c>
      <c r="BL4" s="4">
        <f>+qxLogCentered!BL4/qxLogCenteredReplica!BL4-1</f>
        <v>-1.3322676295501878E-15</v>
      </c>
      <c r="BM4" s="4">
        <f>+qxLogCentered!BM4/qxLogCenteredReplica!BM4-1</f>
        <v>0</v>
      </c>
      <c r="BN4" s="4">
        <f>+qxLogCentered!BN4/qxLogCenteredReplica!BN4-1</f>
        <v>0</v>
      </c>
      <c r="BO4" s="4">
        <f>+qxLogCentered!BO4/qxLogCenteredReplica!BO4-1</f>
        <v>0</v>
      </c>
      <c r="BP4" s="4">
        <f>+qxLogCentered!BP4/qxLogCenteredReplica!BP4-1</f>
        <v>-1.1102230246251565E-15</v>
      </c>
      <c r="BQ4" s="4">
        <f>+qxLogCentered!BQ4/qxLogCenteredReplica!BQ4-1</f>
        <v>-4.9960036108132044E-15</v>
      </c>
      <c r="BR4" s="4">
        <f>+qxLogCentered!BR4/qxLogCenteredReplica!BR4-1</f>
        <v>-1.8873791418627661E-15</v>
      </c>
      <c r="BS4" s="4">
        <f>+qxLogCentered!BS4/qxLogCenteredReplica!BS4-1</f>
        <v>-3.8857805861880479E-15</v>
      </c>
      <c r="BT4" s="4">
        <f>+qxLogCentered!BT4/qxLogCenteredReplica!BT4-1</f>
        <v>-1.6653345369377348E-15</v>
      </c>
      <c r="BU4" s="4">
        <f>+qxLogCentered!BU4/qxLogCenteredReplica!BU4-1</f>
        <v>-5.5511151231257827E-15</v>
      </c>
      <c r="BV4" s="4">
        <f>+qxLogCentered!BV4/qxLogCenteredReplica!BV4-1</f>
        <v>0</v>
      </c>
      <c r="BW4" s="4">
        <f>+qxLogCentered!BW4/qxLogCenteredReplica!BW4-1</f>
        <v>-6.3282712403633923E-15</v>
      </c>
      <c r="BX4" s="4">
        <f>+qxLogCentered!BX4/qxLogCenteredReplica!BX4-1</f>
        <v>0</v>
      </c>
      <c r="BY4" s="4">
        <f>+qxLogCentered!BY4/qxLogCenteredReplica!BY4-1</f>
        <v>0</v>
      </c>
      <c r="BZ4" s="4">
        <f>+qxLogCentered!BZ4/qxLogCenteredReplica!BZ4-1</f>
        <v>-6.106226635438361E-15</v>
      </c>
      <c r="CA4" s="4">
        <f>+qxLogCentered!CA4/qxLogCenteredReplica!CA4-1</f>
        <v>-3.219646771412954E-15</v>
      </c>
      <c r="CB4" s="4">
        <f>+qxLogCentered!CB4/qxLogCenteredReplica!CB4-1</f>
        <v>-5.8841820305133297E-15</v>
      </c>
      <c r="CC4" s="4">
        <f>+qxLogCentered!CC4/qxLogCenteredReplica!CC4-1</f>
        <v>-2.7755575615628914E-15</v>
      </c>
      <c r="CD4" s="4">
        <f>+qxLogCentered!CD4/qxLogCenteredReplica!CD4-1</f>
        <v>-4.4408920985006262E-15</v>
      </c>
      <c r="CE4" s="4">
        <f>+qxLogCentered!CE4/qxLogCenteredReplica!CE4-1</f>
        <v>-4.1078251911130792E-15</v>
      </c>
      <c r="CF4" s="4">
        <f>+qxLogCentered!CF4/qxLogCenteredReplica!CF4-1</f>
        <v>-4.8849813083506888E-15</v>
      </c>
      <c r="CG4" s="4">
        <f>+qxLogCentered!CG4/qxLogCenteredReplica!CG4-1</f>
        <v>-7.2164496600635175E-15</v>
      </c>
      <c r="CH4" s="4">
        <f>+qxLogCentered!CH4/qxLogCenteredReplica!CH4-1</f>
        <v>-1.3322676295501878E-15</v>
      </c>
      <c r="CI4" s="4">
        <f>+qxLogCentered!CI4/qxLogCenteredReplica!CI4-1</f>
        <v>-5.2180482157382357E-15</v>
      </c>
      <c r="CJ4" s="4">
        <f>+qxLogCentered!CJ4/qxLogCenteredReplica!CJ4-1</f>
        <v>-5.1070259132757201E-15</v>
      </c>
      <c r="CK4" s="4">
        <f>+qxLogCentered!CK4/qxLogCenteredReplica!CK4-1</f>
        <v>-3.3306690738754696E-15</v>
      </c>
      <c r="CL4" s="4">
        <f>+qxLogCentered!CL4/qxLogCenteredReplica!CL4-1</f>
        <v>-4.5519144009631418E-15</v>
      </c>
      <c r="CM4" s="4">
        <f>+qxLogCentered!CM4/qxLogCenteredReplica!CM4-1</f>
        <v>-9.9920072216264089E-16</v>
      </c>
      <c r="CN4" s="4">
        <f>+qxLogCentered!CN4/qxLogCenteredReplica!CN4-1</f>
        <v>-3.8857805861880479E-15</v>
      </c>
      <c r="CO4" s="4">
        <f>+qxLogCentered!CO4/qxLogCenteredReplica!CO4-1</f>
        <v>-2.6645352591003757E-15</v>
      </c>
      <c r="CP4" s="4">
        <f>+qxLogCentered!CP4/qxLogCenteredReplica!CP4-1</f>
        <v>-3.1086244689504383E-15</v>
      </c>
      <c r="CQ4" s="4">
        <f>+qxLogCentered!CQ4/qxLogCenteredReplica!CQ4-1</f>
        <v>0</v>
      </c>
      <c r="CR4" s="4">
        <f>+qxLogCentered!CR4/qxLogCenteredReplica!CR4-1</f>
        <v>0</v>
      </c>
      <c r="CS4" s="4">
        <f>+qxLogCentered!CS4/qxLogCenteredReplica!CS4-1</f>
        <v>0</v>
      </c>
      <c r="CT4" s="4">
        <f>+qxLogCentered!CT4/qxLogCenteredReplica!CT4-1</f>
        <v>-2.4424906541753444E-15</v>
      </c>
      <c r="CU4" s="4">
        <f>+qxLogCentered!CU4/qxLogCenteredReplica!CU4-1</f>
        <v>0</v>
      </c>
      <c r="CV4" s="4">
        <f>+qxLogCentered!CV4/qxLogCenteredReplica!CV4-1</f>
        <v>-3.5527136788005009E-15</v>
      </c>
      <c r="CW4" s="4">
        <f>+qxLogCentered!CW4/qxLogCenteredReplica!CW4-1</f>
        <v>-2.1094237467877974E-15</v>
      </c>
      <c r="CX4" s="4">
        <f>+qxLogCentered!CX4/qxLogCenteredReplica!CX4-1</f>
        <v>-2.3314683517128287E-15</v>
      </c>
      <c r="CY4" s="4">
        <f>+qxLogCentered!CY4/qxLogCenteredReplica!CY4-1</f>
        <v>0</v>
      </c>
      <c r="CZ4" s="4">
        <f>+qxLogCentered!CZ4/qxLogCenteredReplica!CZ4-1</f>
        <v>-1.1102230246251565E-15</v>
      </c>
      <c r="DA4" s="4">
        <f>+qxLogCentered!DA4/qxLogCenteredReplica!DA4-1</f>
        <v>-1.5543122344752192E-15</v>
      </c>
      <c r="DB4" s="4">
        <f>+qxLogCentered!DB4/qxLogCenteredReplica!DB4-1</f>
        <v>-2.4424906541753444E-15</v>
      </c>
      <c r="DC4" s="4">
        <f>+qxLogCentered!DC4/qxLogCenteredReplica!DC4-1</f>
        <v>-3.219646771412954E-15</v>
      </c>
      <c r="DD4" s="4">
        <f>+qxLogCentered!DD4/qxLogCenteredReplica!DD4-1</f>
        <v>-2.9976021664879227E-15</v>
      </c>
      <c r="DE4" s="4">
        <f>+qxLogCentered!DE4/qxLogCenteredReplica!DE4-1</f>
        <v>-1.1102230246251565E-15</v>
      </c>
      <c r="DF4" s="4">
        <f>+qxLogCentered!DF4/qxLogCenteredReplica!DF4-1</f>
        <v>-2.3314683517128287E-15</v>
      </c>
      <c r="DG4" s="4">
        <f>+qxLogCentered!DG4/qxLogCenteredReplica!DG4-1</f>
        <v>0</v>
      </c>
      <c r="DH4" s="4">
        <f>+qxLogCentered!DH4/qxLogCenteredReplica!DH4-1</f>
        <v>-2.6645352591003757E-15</v>
      </c>
      <c r="DI4" s="4">
        <f>+qxLogCentered!DI4/qxLogCenteredReplica!DI4-1</f>
        <v>-3.4416913763379853E-15</v>
      </c>
    </row>
    <row r="5" spans="1:113" x14ac:dyDescent="0.3">
      <c r="A5">
        <v>3</v>
      </c>
      <c r="B5" s="4">
        <f>+qxLogCentered!B5/qxLogCenteredReplica!B5-1</f>
        <v>-2.3314683517128287E-15</v>
      </c>
      <c r="C5" s="4">
        <f>+qxLogCentered!C5/qxLogCenteredReplica!C5-1</f>
        <v>-2.1094237467877974E-15</v>
      </c>
      <c r="D5" s="4">
        <f>+qxLogCentered!D5/qxLogCenteredReplica!D5-1</f>
        <v>-8.8817841970012523E-16</v>
      </c>
      <c r="E5" s="4">
        <f>+qxLogCentered!E5/qxLogCenteredReplica!E5-1</f>
        <v>-3.219646771412954E-15</v>
      </c>
      <c r="F5" s="4">
        <f>+qxLogCentered!F5/qxLogCenteredReplica!F5-1</f>
        <v>0</v>
      </c>
      <c r="G5" s="4">
        <f>+qxLogCentered!G5/qxLogCenteredReplica!G5-1</f>
        <v>-2.9976021664879227E-15</v>
      </c>
      <c r="H5" s="4">
        <f>+qxLogCentered!H5/qxLogCenteredReplica!H5-1</f>
        <v>-1.1102230246251565E-15</v>
      </c>
      <c r="I5" s="4">
        <f>+qxLogCentered!I5/qxLogCenteredReplica!I5-1</f>
        <v>-1.5543122344752192E-15</v>
      </c>
      <c r="J5" s="4">
        <f>+qxLogCentered!J5/qxLogCenteredReplica!J5-1</f>
        <v>0</v>
      </c>
      <c r="K5" s="4">
        <f>+qxLogCentered!K5/qxLogCenteredReplica!K5-1</f>
        <v>0</v>
      </c>
      <c r="L5" s="4">
        <f>+qxLogCentered!L5/qxLogCenteredReplica!L5-1</f>
        <v>-2.4424906541753444E-15</v>
      </c>
      <c r="M5" s="4">
        <f>+qxLogCentered!M5/qxLogCenteredReplica!M5-1</f>
        <v>-1.7763568394002505E-15</v>
      </c>
      <c r="N5" s="4">
        <f>+qxLogCentered!N5/qxLogCenteredReplica!N5-1</f>
        <v>-1.9984014443252818E-15</v>
      </c>
      <c r="O5" s="4">
        <f>+qxLogCentered!O5/qxLogCenteredReplica!O5-1</f>
        <v>0</v>
      </c>
      <c r="P5" s="4">
        <f>+qxLogCentered!P5/qxLogCenteredReplica!P5-1</f>
        <v>-3.4416913763379853E-15</v>
      </c>
      <c r="Q5" s="4">
        <f>+qxLogCentered!Q5/qxLogCenteredReplica!Q5-1</f>
        <v>-1.1102230246251565E-15</v>
      </c>
      <c r="R5" s="4">
        <f>+qxLogCentered!R5/qxLogCenteredReplica!R5-1</f>
        <v>-2.7755575615628914E-15</v>
      </c>
      <c r="S5" s="4">
        <f>+qxLogCentered!S5/qxLogCenteredReplica!S5-1</f>
        <v>-3.5527136788005009E-15</v>
      </c>
      <c r="T5" s="4">
        <f>+qxLogCentered!T5/qxLogCenteredReplica!T5-1</f>
        <v>-4.6629367034256575E-15</v>
      </c>
      <c r="U5" s="4">
        <f>+qxLogCentered!U5/qxLogCenteredReplica!U5-1</f>
        <v>-3.6637359812630166E-15</v>
      </c>
      <c r="V5" s="4">
        <f>+qxLogCentered!V5/qxLogCenteredReplica!V5-1</f>
        <v>-2.886579864025407E-15</v>
      </c>
      <c r="W5" s="4">
        <f>+qxLogCentered!W5/qxLogCenteredReplica!W5-1</f>
        <v>-1.7763568394002505E-15</v>
      </c>
      <c r="X5" s="4">
        <f>+qxLogCentered!X5/qxLogCenteredReplica!X5-1</f>
        <v>-1.4432899320127035E-15</v>
      </c>
      <c r="Y5" s="4">
        <f>+qxLogCentered!Y5/qxLogCenteredReplica!Y5-1</f>
        <v>-2.9976021664879227E-15</v>
      </c>
      <c r="Z5" s="4">
        <f>+qxLogCentered!Z5/qxLogCenteredReplica!Z5-1</f>
        <v>-2.2204460492503131E-15</v>
      </c>
      <c r="AA5" s="4">
        <f>+qxLogCentered!AA5/qxLogCenteredReplica!AA5-1</f>
        <v>-5.5511151231257827E-15</v>
      </c>
      <c r="AB5" s="4">
        <f>+qxLogCentered!AB5/qxLogCenteredReplica!AB5-1</f>
        <v>0</v>
      </c>
      <c r="AC5" s="4">
        <f>+qxLogCentered!AC5/qxLogCenteredReplica!AC5-1</f>
        <v>-4.5519144009631418E-15</v>
      </c>
      <c r="AD5" s="4">
        <f>+qxLogCentered!AD5/qxLogCenteredReplica!AD5-1</f>
        <v>-1.2212453270876722E-15</v>
      </c>
      <c r="AE5" s="4">
        <f>+qxLogCentered!AE5/qxLogCenteredReplica!AE5-1</f>
        <v>-2.3314683517128287E-15</v>
      </c>
      <c r="AF5" s="4">
        <f>+qxLogCentered!AF5/qxLogCenteredReplica!AF5-1</f>
        <v>-2.6645352591003757E-15</v>
      </c>
      <c r="AG5" s="4">
        <f>+qxLogCentered!AG5/qxLogCenteredReplica!AG5-1</f>
        <v>-5.8841820305133297E-15</v>
      </c>
      <c r="AH5" s="4">
        <f>+qxLogCentered!AH5/qxLogCenteredReplica!AH5-1</f>
        <v>-6.106226635438361E-15</v>
      </c>
      <c r="AI5" s="4">
        <f>+qxLogCentered!AI5/qxLogCenteredReplica!AI5-1</f>
        <v>-3.3306690738754696E-15</v>
      </c>
      <c r="AJ5" s="4">
        <f>+qxLogCentered!AJ5/qxLogCenteredReplica!AJ5-1</f>
        <v>-9.9920072216264089E-16</v>
      </c>
      <c r="AK5" s="4">
        <f>+qxLogCentered!AK5/qxLogCenteredReplica!AK5-1</f>
        <v>-1.2212453270876722E-15</v>
      </c>
      <c r="AL5" s="4">
        <f>+qxLogCentered!AL5/qxLogCenteredReplica!AL5-1</f>
        <v>0</v>
      </c>
      <c r="AM5" s="4">
        <f>+qxLogCentered!AM5/qxLogCenteredReplica!AM5-1</f>
        <v>0</v>
      </c>
      <c r="AN5" s="4">
        <f>+qxLogCentered!AN5/qxLogCenteredReplica!AN5-1</f>
        <v>-6.3282712403633923E-15</v>
      </c>
      <c r="AO5" s="4">
        <f>+qxLogCentered!AO5/qxLogCenteredReplica!AO5-1</f>
        <v>0</v>
      </c>
      <c r="AP5" s="4">
        <f>+qxLogCentered!AP5/qxLogCenteredReplica!AP5-1</f>
        <v>0</v>
      </c>
      <c r="AQ5" s="4">
        <f>+qxLogCentered!AQ5/qxLogCenteredReplica!AQ5-1</f>
        <v>0</v>
      </c>
      <c r="AR5" s="4">
        <f>+qxLogCentered!AR5/qxLogCenteredReplica!AR5-1</f>
        <v>-1.1102230246251565E-15</v>
      </c>
      <c r="AS5" s="4">
        <f>+qxLogCentered!AS5/qxLogCenteredReplica!AS5-1</f>
        <v>-1.1102230246251565E-15</v>
      </c>
      <c r="AT5" s="4">
        <f>+qxLogCentered!AT5/qxLogCenteredReplica!AT5-1</f>
        <v>0</v>
      </c>
      <c r="AU5" s="4">
        <f>+qxLogCentered!AU5/qxLogCenteredReplica!AU5-1</f>
        <v>-2.1094237467877974E-15</v>
      </c>
      <c r="AV5" s="4">
        <f>+qxLogCentered!AV5/qxLogCenteredReplica!AV5-1</f>
        <v>-2.9976021664879227E-15</v>
      </c>
      <c r="AW5" s="4">
        <f>+qxLogCentered!AW5/qxLogCenteredReplica!AW5-1</f>
        <v>0</v>
      </c>
      <c r="AX5" s="4">
        <f>+qxLogCentered!AX5/qxLogCenteredReplica!AX5-1</f>
        <v>-1.9984014443252818E-15</v>
      </c>
      <c r="AY5" s="4">
        <f>+qxLogCentered!AY5/qxLogCenteredReplica!AY5-1</f>
        <v>0</v>
      </c>
      <c r="AZ5" s="4">
        <f>+qxLogCentered!AZ5/qxLogCenteredReplica!AZ5-1</f>
        <v>-5.440092820663267E-15</v>
      </c>
      <c r="BA5" s="4">
        <f>+qxLogCentered!BA5/qxLogCenteredReplica!BA5-1</f>
        <v>-1.2212453270876722E-15</v>
      </c>
      <c r="BB5" s="4">
        <f>+qxLogCentered!BB5/qxLogCenteredReplica!BB5-1</f>
        <v>0</v>
      </c>
      <c r="BC5" s="4">
        <f>+qxLogCentered!BC5/qxLogCenteredReplica!BC5-1</f>
        <v>-4.1078251911130792E-15</v>
      </c>
      <c r="BD5" s="4">
        <f>+qxLogCentered!BD5/qxLogCenteredReplica!BD5-1</f>
        <v>0</v>
      </c>
      <c r="BE5" s="4">
        <f>+qxLogCentered!BE5/qxLogCenteredReplica!BE5-1</f>
        <v>-4.7739590058881731E-15</v>
      </c>
      <c r="BF5" s="4">
        <f>+qxLogCentered!BF5/qxLogCenteredReplica!BF5-1</f>
        <v>-1.1102230246251565E-15</v>
      </c>
      <c r="BG5" s="4">
        <f>+qxLogCentered!BG5/qxLogCenteredReplica!BG5-1</f>
        <v>-1.8873791418627661E-15</v>
      </c>
      <c r="BH5" s="4">
        <f>+qxLogCentered!BH5/qxLogCenteredReplica!BH5-1</f>
        <v>-3.1086244689504383E-15</v>
      </c>
      <c r="BI5" s="4">
        <f>+qxLogCentered!BI5/qxLogCenteredReplica!BI5-1</f>
        <v>-1.6653345369377348E-15</v>
      </c>
      <c r="BJ5" s="4">
        <f>+qxLogCentered!BJ5/qxLogCenteredReplica!BJ5-1</f>
        <v>-1.4432899320127035E-15</v>
      </c>
      <c r="BK5" s="4">
        <f>+qxLogCentered!BK5/qxLogCenteredReplica!BK5-1</f>
        <v>0</v>
      </c>
      <c r="BL5" s="4">
        <f>+qxLogCentered!BL5/qxLogCenteredReplica!BL5-1</f>
        <v>-1.1102230246251565E-15</v>
      </c>
      <c r="BM5" s="4">
        <f>+qxLogCentered!BM5/qxLogCenteredReplica!BM5-1</f>
        <v>0</v>
      </c>
      <c r="BN5" s="4">
        <f>+qxLogCentered!BN5/qxLogCenteredReplica!BN5-1</f>
        <v>0</v>
      </c>
      <c r="BO5" s="4">
        <f>+qxLogCentered!BO5/qxLogCenteredReplica!BO5-1</f>
        <v>0</v>
      </c>
      <c r="BP5" s="4">
        <f>+qxLogCentered!BP5/qxLogCenteredReplica!BP5-1</f>
        <v>0</v>
      </c>
      <c r="BQ5" s="4">
        <f>+qxLogCentered!BQ5/qxLogCenteredReplica!BQ5-1</f>
        <v>0</v>
      </c>
      <c r="BR5" s="4">
        <f>+qxLogCentered!BR5/qxLogCenteredReplica!BR5-1</f>
        <v>-8.8817841970012523E-16</v>
      </c>
      <c r="BS5" s="4">
        <f>+qxLogCentered!BS5/qxLogCenteredReplica!BS5-1</f>
        <v>-6.106226635438361E-15</v>
      </c>
      <c r="BT5" s="4">
        <f>+qxLogCentered!BT5/qxLogCenteredReplica!BT5-1</f>
        <v>-8.8817841970012523E-16</v>
      </c>
      <c r="BU5" s="4">
        <f>+qxLogCentered!BU5/qxLogCenteredReplica!BU5-1</f>
        <v>-2.886579864025407E-15</v>
      </c>
      <c r="BV5" s="4">
        <f>+qxLogCentered!BV5/qxLogCenteredReplica!BV5-1</f>
        <v>0</v>
      </c>
      <c r="BW5" s="4">
        <f>+qxLogCentered!BW5/qxLogCenteredReplica!BW5-1</f>
        <v>-2.886579864025407E-15</v>
      </c>
      <c r="BX5" s="4">
        <f>+qxLogCentered!BX5/qxLogCenteredReplica!BX5-1</f>
        <v>-8.8817841970012523E-16</v>
      </c>
      <c r="BY5" s="4">
        <f>+qxLogCentered!BY5/qxLogCenteredReplica!BY5-1</f>
        <v>0</v>
      </c>
      <c r="BZ5" s="4">
        <f>+qxLogCentered!BZ5/qxLogCenteredReplica!BZ5-1</f>
        <v>-1.3322676295501878E-15</v>
      </c>
      <c r="CA5" s="4">
        <f>+qxLogCentered!CA5/qxLogCenteredReplica!CA5-1</f>
        <v>-3.1086244689504383E-15</v>
      </c>
      <c r="CB5" s="4">
        <f>+qxLogCentered!CB5/qxLogCenteredReplica!CB5-1</f>
        <v>-5.6621374255882984E-15</v>
      </c>
      <c r="CC5" s="4">
        <f>+qxLogCentered!CC5/qxLogCenteredReplica!CC5-1</f>
        <v>-2.7755575615628914E-15</v>
      </c>
      <c r="CD5" s="4">
        <f>+qxLogCentered!CD5/qxLogCenteredReplica!CD5-1</f>
        <v>-5.6621374255882984E-15</v>
      </c>
      <c r="CE5" s="4">
        <f>+qxLogCentered!CE5/qxLogCenteredReplica!CE5-1</f>
        <v>-2.3314683517128287E-15</v>
      </c>
      <c r="CF5" s="4">
        <f>+qxLogCentered!CF5/qxLogCenteredReplica!CF5-1</f>
        <v>-5.8841820305133297E-15</v>
      </c>
      <c r="CG5" s="4">
        <f>+qxLogCentered!CG5/qxLogCenteredReplica!CG5-1</f>
        <v>-2.886579864025407E-15</v>
      </c>
      <c r="CH5" s="4">
        <f>+qxLogCentered!CH5/qxLogCenteredReplica!CH5-1</f>
        <v>-5.8841820305133297E-15</v>
      </c>
      <c r="CI5" s="4">
        <f>+qxLogCentered!CI5/qxLogCenteredReplica!CI5-1</f>
        <v>-2.3314683517128287E-15</v>
      </c>
      <c r="CJ5" s="4">
        <f>+qxLogCentered!CJ5/qxLogCenteredReplica!CJ5-1</f>
        <v>-3.1086244689504383E-15</v>
      </c>
      <c r="CK5" s="4">
        <f>+qxLogCentered!CK5/qxLogCenteredReplica!CK5-1</f>
        <v>-4.3298697960381105E-15</v>
      </c>
      <c r="CL5" s="4">
        <f>+qxLogCentered!CL5/qxLogCenteredReplica!CL5-1</f>
        <v>-1.3322676295501878E-15</v>
      </c>
      <c r="CM5" s="4">
        <f>+qxLogCentered!CM5/qxLogCenteredReplica!CM5-1</f>
        <v>-3.8857805861880479E-15</v>
      </c>
      <c r="CN5" s="4">
        <f>+qxLogCentered!CN5/qxLogCenteredReplica!CN5-1</f>
        <v>-1.1102230246251565E-15</v>
      </c>
      <c r="CO5" s="4">
        <f>+qxLogCentered!CO5/qxLogCenteredReplica!CO5-1</f>
        <v>-2.2204460492503131E-15</v>
      </c>
      <c r="CP5" s="4">
        <f>+qxLogCentered!CP5/qxLogCenteredReplica!CP5-1</f>
        <v>-3.1086244689504383E-15</v>
      </c>
      <c r="CQ5" s="4">
        <f>+qxLogCentered!CQ5/qxLogCenteredReplica!CQ5-1</f>
        <v>-4.4408920985006262E-15</v>
      </c>
      <c r="CR5" s="4">
        <f>+qxLogCentered!CR5/qxLogCenteredReplica!CR5-1</f>
        <v>-3.4416913763379853E-15</v>
      </c>
      <c r="CS5" s="4">
        <f>+qxLogCentered!CS5/qxLogCenteredReplica!CS5-1</f>
        <v>0</v>
      </c>
      <c r="CT5" s="4">
        <f>+qxLogCentered!CT5/qxLogCenteredReplica!CT5-1</f>
        <v>-1.2212453270876722E-15</v>
      </c>
      <c r="CU5" s="4">
        <f>+qxLogCentered!CU5/qxLogCenteredReplica!CU5-1</f>
        <v>-4.2188474935755949E-15</v>
      </c>
      <c r="CV5" s="4">
        <f>+qxLogCentered!CV5/qxLogCenteredReplica!CV5-1</f>
        <v>-3.5527136788005009E-15</v>
      </c>
      <c r="CW5" s="4">
        <f>+qxLogCentered!CW5/qxLogCenteredReplica!CW5-1</f>
        <v>-1.5543122344752192E-15</v>
      </c>
      <c r="CX5" s="4">
        <f>+qxLogCentered!CX5/qxLogCenteredReplica!CX5-1</f>
        <v>-1.2212453270876722E-15</v>
      </c>
      <c r="CY5" s="4">
        <f>+qxLogCentered!CY5/qxLogCenteredReplica!CY5-1</f>
        <v>0</v>
      </c>
      <c r="CZ5" s="4">
        <f>+qxLogCentered!CZ5/qxLogCenteredReplica!CZ5-1</f>
        <v>-2.7755575615628914E-15</v>
      </c>
      <c r="DA5" s="4">
        <f>+qxLogCentered!DA5/qxLogCenteredReplica!DA5-1</f>
        <v>0</v>
      </c>
      <c r="DB5" s="4">
        <f>+qxLogCentered!DB5/qxLogCenteredReplica!DB5-1</f>
        <v>-3.7747582837255322E-15</v>
      </c>
      <c r="DC5" s="4">
        <f>+qxLogCentered!DC5/qxLogCenteredReplica!DC5-1</f>
        <v>-1.9984014443252818E-15</v>
      </c>
      <c r="DD5" s="4">
        <f>+qxLogCentered!DD5/qxLogCenteredReplica!DD5-1</f>
        <v>-3.3306690738754696E-15</v>
      </c>
      <c r="DE5" s="4">
        <f>+qxLogCentered!DE5/qxLogCenteredReplica!DE5-1</f>
        <v>-1.4432899320127035E-15</v>
      </c>
      <c r="DF5" s="4">
        <f>+qxLogCentered!DF5/qxLogCenteredReplica!DF5-1</f>
        <v>-2.4424906541753444E-15</v>
      </c>
      <c r="DG5" s="4">
        <f>+qxLogCentered!DG5/qxLogCenteredReplica!DG5-1</f>
        <v>-1.9984014443252818E-15</v>
      </c>
      <c r="DH5" s="4">
        <f>+qxLogCentered!DH5/qxLogCenteredReplica!DH5-1</f>
        <v>-3.4416913763379853E-15</v>
      </c>
      <c r="DI5" s="4">
        <f>+qxLogCentered!DI5/qxLogCenteredReplica!DI5-1</f>
        <v>-1.2212453270876722E-15</v>
      </c>
    </row>
    <row r="6" spans="1:113" x14ac:dyDescent="0.3">
      <c r="A6">
        <v>4</v>
      </c>
      <c r="B6" s="4">
        <f>+qxLogCentered!B6/qxLogCenteredReplica!B6-1</f>
        <v>0</v>
      </c>
      <c r="C6" s="4">
        <f>+qxLogCentered!C6/qxLogCenteredReplica!C6-1</f>
        <v>-8.8817841970012523E-16</v>
      </c>
      <c r="D6" s="4">
        <f>+qxLogCentered!D6/qxLogCenteredReplica!D6-1</f>
        <v>0</v>
      </c>
      <c r="E6" s="4">
        <f>+qxLogCentered!E6/qxLogCenteredReplica!E6-1</f>
        <v>0</v>
      </c>
      <c r="F6" s="4">
        <f>+qxLogCentered!F6/qxLogCenteredReplica!F6-1</f>
        <v>-4.1078251911130792E-15</v>
      </c>
      <c r="G6" s="4">
        <f>+qxLogCentered!G6/qxLogCenteredReplica!G6-1</f>
        <v>0</v>
      </c>
      <c r="H6" s="4">
        <f>+qxLogCentered!H6/qxLogCenteredReplica!H6-1</f>
        <v>-2.2204460492503131E-15</v>
      </c>
      <c r="I6" s="4">
        <f>+qxLogCentered!I6/qxLogCenteredReplica!I6-1</f>
        <v>0</v>
      </c>
      <c r="J6" s="4">
        <f>+qxLogCentered!J6/qxLogCenteredReplica!J6-1</f>
        <v>-1.5543122344752192E-15</v>
      </c>
      <c r="K6" s="4">
        <f>+qxLogCentered!K6/qxLogCenteredReplica!K6-1</f>
        <v>-3.4416913763379853E-15</v>
      </c>
      <c r="L6" s="4">
        <f>+qxLogCentered!L6/qxLogCenteredReplica!L6-1</f>
        <v>-1.2212453270876722E-15</v>
      </c>
      <c r="M6" s="4">
        <f>+qxLogCentered!M6/qxLogCenteredReplica!M6-1</f>
        <v>-3.6637359812630166E-15</v>
      </c>
      <c r="N6" s="4">
        <f>+qxLogCentered!N6/qxLogCenteredReplica!N6-1</f>
        <v>-1.7763568394002505E-15</v>
      </c>
      <c r="O6" s="4">
        <f>+qxLogCentered!O6/qxLogCenteredReplica!O6-1</f>
        <v>-1.9984014443252818E-15</v>
      </c>
      <c r="P6" s="4">
        <f>+qxLogCentered!P6/qxLogCenteredReplica!P6-1</f>
        <v>-4.4408920985006262E-15</v>
      </c>
      <c r="Q6" s="4">
        <f>+qxLogCentered!Q6/qxLogCenteredReplica!Q6-1</f>
        <v>-2.3314683517128287E-15</v>
      </c>
      <c r="R6" s="4">
        <f>+qxLogCentered!R6/qxLogCenteredReplica!R6-1</f>
        <v>-2.6645352591003757E-15</v>
      </c>
      <c r="S6" s="4">
        <f>+qxLogCentered!S6/qxLogCenteredReplica!S6-1</f>
        <v>-1.9984014443252818E-15</v>
      </c>
      <c r="T6" s="4">
        <f>+qxLogCentered!T6/qxLogCenteredReplica!T6-1</f>
        <v>-2.4424906541753444E-15</v>
      </c>
      <c r="U6" s="4">
        <f>+qxLogCentered!U6/qxLogCenteredReplica!U6-1</f>
        <v>-3.219646771412954E-15</v>
      </c>
      <c r="V6" s="4">
        <f>+qxLogCentered!V6/qxLogCenteredReplica!V6-1</f>
        <v>-2.1094237467877974E-15</v>
      </c>
      <c r="W6" s="4">
        <f>+qxLogCentered!W6/qxLogCenteredReplica!W6-1</f>
        <v>0</v>
      </c>
      <c r="X6" s="4">
        <f>+qxLogCentered!X6/qxLogCenteredReplica!X6-1</f>
        <v>-2.2204460492503131E-15</v>
      </c>
      <c r="Y6" s="4">
        <f>+qxLogCentered!Y6/qxLogCenteredReplica!Y6-1</f>
        <v>-9.9920072216264089E-16</v>
      </c>
      <c r="Z6" s="4">
        <f>+qxLogCentered!Z6/qxLogCenteredReplica!Z6-1</f>
        <v>-4.8849813083506888E-15</v>
      </c>
      <c r="AA6" s="4">
        <f>+qxLogCentered!AA6/qxLogCenteredReplica!AA6-1</f>
        <v>-2.4424906541753444E-15</v>
      </c>
      <c r="AB6" s="4">
        <f>+qxLogCentered!AB6/qxLogCenteredReplica!AB6-1</f>
        <v>-5.3290705182007514E-15</v>
      </c>
      <c r="AC6" s="4">
        <f>+qxLogCentered!AC6/qxLogCenteredReplica!AC6-1</f>
        <v>-1.7763568394002505E-15</v>
      </c>
      <c r="AD6" s="4">
        <f>+qxLogCentered!AD6/qxLogCenteredReplica!AD6-1</f>
        <v>-1.4432899320127035E-15</v>
      </c>
      <c r="AE6" s="4">
        <f>+qxLogCentered!AE6/qxLogCenteredReplica!AE6-1</f>
        <v>-3.6637359812630166E-15</v>
      </c>
      <c r="AF6" s="4">
        <f>+qxLogCentered!AF6/qxLogCenteredReplica!AF6-1</f>
        <v>-1.1102230246251565E-15</v>
      </c>
      <c r="AG6" s="4">
        <f>+qxLogCentered!AG6/qxLogCenteredReplica!AG6-1</f>
        <v>0</v>
      </c>
      <c r="AH6" s="4">
        <f>+qxLogCentered!AH6/qxLogCenteredReplica!AH6-1</f>
        <v>-1.3322676295501878E-15</v>
      </c>
      <c r="AI6" s="4">
        <f>+qxLogCentered!AI6/qxLogCenteredReplica!AI6-1</f>
        <v>-4.3298697960381105E-15</v>
      </c>
      <c r="AJ6" s="4">
        <f>+qxLogCentered!AJ6/qxLogCenteredReplica!AJ6-1</f>
        <v>-2.2204460492503131E-15</v>
      </c>
      <c r="AK6" s="4">
        <f>+qxLogCentered!AK6/qxLogCenteredReplica!AK6-1</f>
        <v>-1.5543122344752192E-15</v>
      </c>
      <c r="AL6" s="4">
        <f>+qxLogCentered!AL6/qxLogCenteredReplica!AL6-1</f>
        <v>-6.106226635438361E-15</v>
      </c>
      <c r="AM6" s="4">
        <f>+qxLogCentered!AM6/qxLogCenteredReplica!AM6-1</f>
        <v>-7.8825834748386114E-15</v>
      </c>
      <c r="AN6" s="4">
        <f>+qxLogCentered!AN6/qxLogCenteredReplica!AN6-1</f>
        <v>0</v>
      </c>
      <c r="AO6" s="4">
        <f>+qxLogCentered!AO6/qxLogCenteredReplica!AO6-1</f>
        <v>0</v>
      </c>
      <c r="AP6" s="4">
        <f>+qxLogCentered!AP6/qxLogCenteredReplica!AP6-1</f>
        <v>0</v>
      </c>
      <c r="AQ6" s="4">
        <f>+qxLogCentered!AQ6/qxLogCenteredReplica!AQ6-1</f>
        <v>0</v>
      </c>
      <c r="AR6" s="4">
        <f>+qxLogCentered!AR6/qxLogCenteredReplica!AR6-1</f>
        <v>0</v>
      </c>
      <c r="AS6" s="4">
        <f>+qxLogCentered!AS6/qxLogCenteredReplica!AS6-1</f>
        <v>0</v>
      </c>
      <c r="AT6" s="4">
        <f>+qxLogCentered!AT6/qxLogCenteredReplica!AT6-1</f>
        <v>0</v>
      </c>
      <c r="AU6" s="4">
        <f>+qxLogCentered!AU6/qxLogCenteredReplica!AU6-1</f>
        <v>0</v>
      </c>
      <c r="AV6" s="4">
        <f>+qxLogCentered!AV6/qxLogCenteredReplica!AV6-1</f>
        <v>0</v>
      </c>
      <c r="AW6" s="4">
        <f>+qxLogCentered!AW6/qxLogCenteredReplica!AW6-1</f>
        <v>-2.886579864025407E-15</v>
      </c>
      <c r="AX6" s="4">
        <f>+qxLogCentered!AX6/qxLogCenteredReplica!AX6-1</f>
        <v>-2.7755575615628914E-15</v>
      </c>
      <c r="AY6" s="4">
        <f>+qxLogCentered!AY6/qxLogCenteredReplica!AY6-1</f>
        <v>-5.3290705182007514E-15</v>
      </c>
      <c r="AZ6" s="4">
        <f>+qxLogCentered!AZ6/qxLogCenteredReplica!AZ6-1</f>
        <v>-4.9960036108132044E-15</v>
      </c>
      <c r="BA6" s="4">
        <f>+qxLogCentered!BA6/qxLogCenteredReplica!BA6-1</f>
        <v>-1.8873791418627661E-15</v>
      </c>
      <c r="BB6" s="4">
        <f>+qxLogCentered!BB6/qxLogCenteredReplica!BB6-1</f>
        <v>-1.8873791418627661E-15</v>
      </c>
      <c r="BC6" s="4">
        <f>+qxLogCentered!BC6/qxLogCenteredReplica!BC6-1</f>
        <v>0</v>
      </c>
      <c r="BD6" s="4">
        <f>+qxLogCentered!BD6/qxLogCenteredReplica!BD6-1</f>
        <v>-1.4432899320127035E-15</v>
      </c>
      <c r="BE6" s="4">
        <f>+qxLogCentered!BE6/qxLogCenteredReplica!BE6-1</f>
        <v>-1.9984014443252818E-15</v>
      </c>
      <c r="BF6" s="4">
        <f>+qxLogCentered!BF6/qxLogCenteredReplica!BF6-1</f>
        <v>-2.6645352591003757E-15</v>
      </c>
      <c r="BG6" s="4">
        <f>+qxLogCentered!BG6/qxLogCenteredReplica!BG6-1</f>
        <v>-2.886579864025407E-15</v>
      </c>
      <c r="BH6" s="4">
        <f>+qxLogCentered!BH6/qxLogCenteredReplica!BH6-1</f>
        <v>0</v>
      </c>
      <c r="BI6" s="4">
        <f>+qxLogCentered!BI6/qxLogCenteredReplica!BI6-1</f>
        <v>-9.9920072216264089E-16</v>
      </c>
      <c r="BJ6" s="4">
        <f>+qxLogCentered!BJ6/qxLogCenteredReplica!BJ6-1</f>
        <v>-2.1094237467877974E-15</v>
      </c>
      <c r="BK6" s="4">
        <f>+qxLogCentered!BK6/qxLogCenteredReplica!BK6-1</f>
        <v>-2.4424906541753444E-15</v>
      </c>
      <c r="BL6" s="4">
        <f>+qxLogCentered!BL6/qxLogCenteredReplica!BL6-1</f>
        <v>-9.9920072216264089E-16</v>
      </c>
      <c r="BM6" s="4">
        <f>+qxLogCentered!BM6/qxLogCenteredReplica!BM6-1</f>
        <v>-9.9920072216264089E-16</v>
      </c>
      <c r="BN6" s="4">
        <f>+qxLogCentered!BN6/qxLogCenteredReplica!BN6-1</f>
        <v>-1.1102230246251565E-15</v>
      </c>
      <c r="BO6" s="4">
        <f>+qxLogCentered!BO6/qxLogCenteredReplica!BO6-1</f>
        <v>-8.8817841970012523E-16</v>
      </c>
      <c r="BP6" s="4">
        <f>+qxLogCentered!BP6/qxLogCenteredReplica!BP6-1</f>
        <v>0</v>
      </c>
      <c r="BQ6" s="4">
        <f>+qxLogCentered!BQ6/qxLogCenteredReplica!BQ6-1</f>
        <v>-9.9920072216264089E-16</v>
      </c>
      <c r="BR6" s="4">
        <f>+qxLogCentered!BR6/qxLogCenteredReplica!BR6-1</f>
        <v>0</v>
      </c>
      <c r="BS6" s="4">
        <f>+qxLogCentered!BS6/qxLogCenteredReplica!BS6-1</f>
        <v>0</v>
      </c>
      <c r="BT6" s="4">
        <f>+qxLogCentered!BT6/qxLogCenteredReplica!BT6-1</f>
        <v>0</v>
      </c>
      <c r="BU6" s="4">
        <f>+qxLogCentered!BU6/qxLogCenteredReplica!BU6-1</f>
        <v>-5.3290705182007514E-15</v>
      </c>
      <c r="BV6" s="4">
        <f>+qxLogCentered!BV6/qxLogCenteredReplica!BV6-1</f>
        <v>-3.5527136788005009E-15</v>
      </c>
      <c r="BW6" s="4">
        <f>+qxLogCentered!BW6/qxLogCenteredReplica!BW6-1</f>
        <v>-1.8873791418627661E-15</v>
      </c>
      <c r="BX6" s="4">
        <f>+qxLogCentered!BX6/qxLogCenteredReplica!BX6-1</f>
        <v>-8.8817841970012523E-15</v>
      </c>
      <c r="BY6" s="4">
        <f>+qxLogCentered!BY6/qxLogCenteredReplica!BY6-1</f>
        <v>-5.8841820305133297E-15</v>
      </c>
      <c r="BZ6" s="4">
        <f>+qxLogCentered!BZ6/qxLogCenteredReplica!BZ6-1</f>
        <v>-5.773159728050814E-15</v>
      </c>
      <c r="CA6" s="4">
        <f>+qxLogCentered!CA6/qxLogCenteredReplica!CA6-1</f>
        <v>-5.9952043329758453E-15</v>
      </c>
      <c r="CB6" s="4">
        <f>+qxLogCentered!CB6/qxLogCenteredReplica!CB6-1</f>
        <v>-1.4432899320127035E-15</v>
      </c>
      <c r="CC6" s="4">
        <f>+qxLogCentered!CC6/qxLogCenteredReplica!CC6-1</f>
        <v>-5.8841820305133297E-15</v>
      </c>
      <c r="CD6" s="4">
        <f>+qxLogCentered!CD6/qxLogCenteredReplica!CD6-1</f>
        <v>-1.7763568394002505E-15</v>
      </c>
      <c r="CE6" s="4">
        <f>+qxLogCentered!CE6/qxLogCenteredReplica!CE6-1</f>
        <v>-5.1070259132757201E-15</v>
      </c>
      <c r="CF6" s="4">
        <f>+qxLogCentered!CF6/qxLogCenteredReplica!CF6-1</f>
        <v>-2.3314683517128287E-15</v>
      </c>
      <c r="CG6" s="4">
        <f>+qxLogCentered!CG6/qxLogCenteredReplica!CG6-1</f>
        <v>-1.2212453270876722E-15</v>
      </c>
      <c r="CH6" s="4">
        <f>+qxLogCentered!CH6/qxLogCenteredReplica!CH6-1</f>
        <v>-6.8833827526759706E-15</v>
      </c>
      <c r="CI6" s="4">
        <f>+qxLogCentered!CI6/qxLogCenteredReplica!CI6-1</f>
        <v>-3.5527136788005009E-15</v>
      </c>
      <c r="CJ6" s="4">
        <f>+qxLogCentered!CJ6/qxLogCenteredReplica!CJ6-1</f>
        <v>-2.6645352591003757E-15</v>
      </c>
      <c r="CK6" s="4">
        <f>+qxLogCentered!CK6/qxLogCenteredReplica!CK6-1</f>
        <v>-4.1078251911130792E-15</v>
      </c>
      <c r="CL6" s="4">
        <f>+qxLogCentered!CL6/qxLogCenteredReplica!CL6-1</f>
        <v>-5.1070259132757201E-15</v>
      </c>
      <c r="CM6" s="4">
        <f>+qxLogCentered!CM6/qxLogCenteredReplica!CM6-1</f>
        <v>-1.7763568394002505E-15</v>
      </c>
      <c r="CN6" s="4">
        <f>+qxLogCentered!CN6/qxLogCenteredReplica!CN6-1</f>
        <v>-5.1070259132757201E-15</v>
      </c>
      <c r="CO6" s="4">
        <f>+qxLogCentered!CO6/qxLogCenteredReplica!CO6-1</f>
        <v>-1.2212453270876722E-15</v>
      </c>
      <c r="CP6" s="4">
        <f>+qxLogCentered!CP6/qxLogCenteredReplica!CP6-1</f>
        <v>-3.1086244689504383E-15</v>
      </c>
      <c r="CQ6" s="4">
        <f>+qxLogCentered!CQ6/qxLogCenteredReplica!CQ6-1</f>
        <v>-1.7763568394002505E-15</v>
      </c>
      <c r="CR6" s="4">
        <f>+qxLogCentered!CR6/qxLogCenteredReplica!CR6-1</f>
        <v>-2.4424906541753444E-15</v>
      </c>
      <c r="CS6" s="4">
        <f>+qxLogCentered!CS6/qxLogCenteredReplica!CS6-1</f>
        <v>-3.6637359812630166E-15</v>
      </c>
      <c r="CT6" s="4">
        <f>+qxLogCentered!CT6/qxLogCenteredReplica!CT6-1</f>
        <v>-5.1070259132757201E-15</v>
      </c>
      <c r="CU6" s="4">
        <f>+qxLogCentered!CU6/qxLogCenteredReplica!CU6-1</f>
        <v>-1.4432899320127035E-15</v>
      </c>
      <c r="CV6" s="4">
        <f>+qxLogCentered!CV6/qxLogCenteredReplica!CV6-1</f>
        <v>0</v>
      </c>
      <c r="CW6" s="4">
        <f>+qxLogCentered!CW6/qxLogCenteredReplica!CW6-1</f>
        <v>-4.1078251911130792E-15</v>
      </c>
      <c r="CX6" s="4">
        <f>+qxLogCentered!CX6/qxLogCenteredReplica!CX6-1</f>
        <v>0</v>
      </c>
      <c r="CY6" s="4">
        <f>+qxLogCentered!CY6/qxLogCenteredReplica!CY6-1</f>
        <v>0</v>
      </c>
      <c r="CZ6" s="4">
        <f>+qxLogCentered!CZ6/qxLogCenteredReplica!CZ6-1</f>
        <v>-1.4432899320127035E-15</v>
      </c>
      <c r="DA6" s="4">
        <f>+qxLogCentered!DA6/qxLogCenteredReplica!DA6-1</f>
        <v>-2.3314683517128287E-15</v>
      </c>
      <c r="DB6" s="4">
        <f>+qxLogCentered!DB6/qxLogCenteredReplica!DB6-1</f>
        <v>-1.7763568394002505E-15</v>
      </c>
      <c r="DC6" s="4">
        <f>+qxLogCentered!DC6/qxLogCenteredReplica!DC6-1</f>
        <v>-1.7763568394002505E-15</v>
      </c>
      <c r="DD6" s="4">
        <f>+qxLogCentered!DD6/qxLogCenteredReplica!DD6-1</f>
        <v>-1.2212453270876722E-15</v>
      </c>
      <c r="DE6" s="4">
        <f>+qxLogCentered!DE6/qxLogCenteredReplica!DE6-1</f>
        <v>-2.886579864025407E-15</v>
      </c>
      <c r="DF6" s="4">
        <f>+qxLogCentered!DF6/qxLogCenteredReplica!DF6-1</f>
        <v>0</v>
      </c>
      <c r="DG6" s="4">
        <f>+qxLogCentered!DG6/qxLogCenteredReplica!DG6-1</f>
        <v>-3.8857805861880479E-15</v>
      </c>
      <c r="DH6" s="4">
        <f>+qxLogCentered!DH6/qxLogCenteredReplica!DH6-1</f>
        <v>-1.4432899320127035E-15</v>
      </c>
      <c r="DI6" s="4">
        <f>+qxLogCentered!DI6/qxLogCenteredReplica!DI6-1</f>
        <v>-2.886579864025407E-15</v>
      </c>
    </row>
    <row r="7" spans="1:113" x14ac:dyDescent="0.3">
      <c r="A7">
        <v>5</v>
      </c>
      <c r="B7" s="4">
        <f>+qxLogCentered!B7/qxLogCenteredReplica!B7-1</f>
        <v>-1.6653345369377348E-15</v>
      </c>
      <c r="C7" s="4">
        <f>+qxLogCentered!C7/qxLogCenteredReplica!C7-1</f>
        <v>-2.886579864025407E-15</v>
      </c>
      <c r="D7" s="4">
        <f>+qxLogCentered!D7/qxLogCenteredReplica!D7-1</f>
        <v>-2.7755575615628914E-15</v>
      </c>
      <c r="E7" s="4">
        <f>+qxLogCentered!E7/qxLogCenteredReplica!E7-1</f>
        <v>-8.8817841970012523E-16</v>
      </c>
      <c r="F7" s="4">
        <f>+qxLogCentered!F7/qxLogCenteredReplica!F7-1</f>
        <v>-1.9984014443252818E-15</v>
      </c>
      <c r="G7" s="4">
        <f>+qxLogCentered!G7/qxLogCenteredReplica!G7-1</f>
        <v>-3.219646771412954E-15</v>
      </c>
      <c r="H7" s="4">
        <f>+qxLogCentered!H7/qxLogCenteredReplica!H7-1</f>
        <v>-2.6645352591003757E-15</v>
      </c>
      <c r="I7" s="4">
        <f>+qxLogCentered!I7/qxLogCenteredReplica!I7-1</f>
        <v>0</v>
      </c>
      <c r="J7" s="4">
        <f>+qxLogCentered!J7/qxLogCenteredReplica!J7-1</f>
        <v>-1.4432899320127035E-15</v>
      </c>
      <c r="K7" s="4">
        <f>+qxLogCentered!K7/qxLogCenteredReplica!K7-1</f>
        <v>-2.7755575615628914E-15</v>
      </c>
      <c r="L7" s="4">
        <f>+qxLogCentered!L7/qxLogCenteredReplica!L7-1</f>
        <v>-3.9968028886505635E-15</v>
      </c>
      <c r="M7" s="4">
        <f>+qxLogCentered!M7/qxLogCenteredReplica!M7-1</f>
        <v>0</v>
      </c>
      <c r="N7" s="4">
        <f>+qxLogCentered!N7/qxLogCenteredReplica!N7-1</f>
        <v>-2.7755575615628914E-15</v>
      </c>
      <c r="O7" s="4">
        <f>+qxLogCentered!O7/qxLogCenteredReplica!O7-1</f>
        <v>0</v>
      </c>
      <c r="P7" s="4">
        <f>+qxLogCentered!P7/qxLogCenteredReplica!P7-1</f>
        <v>-8.8817841970012523E-16</v>
      </c>
      <c r="Q7" s="4">
        <f>+qxLogCentered!Q7/qxLogCenteredReplica!Q7-1</f>
        <v>-2.6645352591003757E-15</v>
      </c>
      <c r="R7" s="4">
        <f>+qxLogCentered!R7/qxLogCenteredReplica!R7-1</f>
        <v>-3.6637359812630166E-15</v>
      </c>
      <c r="S7" s="4">
        <f>+qxLogCentered!S7/qxLogCenteredReplica!S7-1</f>
        <v>0</v>
      </c>
      <c r="T7" s="4">
        <f>+qxLogCentered!T7/qxLogCenteredReplica!T7-1</f>
        <v>0</v>
      </c>
      <c r="U7" s="4">
        <f>+qxLogCentered!U7/qxLogCenteredReplica!U7-1</f>
        <v>-5.440092820663267E-15</v>
      </c>
      <c r="V7" s="4">
        <f>+qxLogCentered!V7/qxLogCenteredReplica!V7-1</f>
        <v>-3.3306690738754696E-15</v>
      </c>
      <c r="W7" s="4">
        <f>+qxLogCentered!W7/qxLogCenteredReplica!W7-1</f>
        <v>-8.8817841970012523E-16</v>
      </c>
      <c r="X7" s="4">
        <f>+qxLogCentered!X7/qxLogCenteredReplica!X7-1</f>
        <v>-4.9960036108132044E-15</v>
      </c>
      <c r="Y7" s="4">
        <f>+qxLogCentered!Y7/qxLogCenteredReplica!Y7-1</f>
        <v>-1.3322676295501878E-15</v>
      </c>
      <c r="Z7" s="4">
        <f>+qxLogCentered!Z7/qxLogCenteredReplica!Z7-1</f>
        <v>-4.9960036108132044E-15</v>
      </c>
      <c r="AA7" s="4">
        <f>+qxLogCentered!AA7/qxLogCenteredReplica!AA7-1</f>
        <v>-5.6621374255882984E-15</v>
      </c>
      <c r="AB7" s="4">
        <f>+qxLogCentered!AB7/qxLogCenteredReplica!AB7-1</f>
        <v>-4.3298697960381105E-15</v>
      </c>
      <c r="AC7" s="4">
        <f>+qxLogCentered!AC7/qxLogCenteredReplica!AC7-1</f>
        <v>-5.440092820663267E-15</v>
      </c>
      <c r="AD7" s="4">
        <f>+qxLogCentered!AD7/qxLogCenteredReplica!AD7-1</f>
        <v>-5.5511151231257827E-15</v>
      </c>
      <c r="AE7" s="4">
        <f>+qxLogCentered!AE7/qxLogCenteredReplica!AE7-1</f>
        <v>-5.8841820305133297E-15</v>
      </c>
      <c r="AF7" s="4">
        <f>+qxLogCentered!AF7/qxLogCenteredReplica!AF7-1</f>
        <v>-6.8833827526759706E-15</v>
      </c>
      <c r="AG7" s="4">
        <f>+qxLogCentered!AG7/qxLogCenteredReplica!AG7-1</f>
        <v>-5.6621374255882984E-15</v>
      </c>
      <c r="AH7" s="4">
        <f>+qxLogCentered!AH7/qxLogCenteredReplica!AH7-1</f>
        <v>0</v>
      </c>
      <c r="AI7" s="4">
        <f>+qxLogCentered!AI7/qxLogCenteredReplica!AI7-1</f>
        <v>-5.6621374255882984E-15</v>
      </c>
      <c r="AJ7" s="4">
        <f>+qxLogCentered!AJ7/qxLogCenteredReplica!AJ7-1</f>
        <v>-6.3282712403633923E-15</v>
      </c>
      <c r="AK7" s="4">
        <f>+qxLogCentered!AK7/qxLogCenteredReplica!AK7-1</f>
        <v>-4.3298697960381105E-15</v>
      </c>
      <c r="AL7" s="4">
        <f>+qxLogCentered!AL7/qxLogCenteredReplica!AL7-1</f>
        <v>0</v>
      </c>
      <c r="AM7" s="4">
        <f>+qxLogCentered!AM7/qxLogCenteredReplica!AM7-1</f>
        <v>-5.3290705182007514E-15</v>
      </c>
      <c r="AN7" s="4">
        <f>+qxLogCentered!AN7/qxLogCenteredReplica!AN7-1</f>
        <v>0</v>
      </c>
      <c r="AO7" s="4">
        <f>+qxLogCentered!AO7/qxLogCenteredReplica!AO7-1</f>
        <v>0</v>
      </c>
      <c r="AP7" s="4">
        <f>+qxLogCentered!AP7/qxLogCenteredReplica!AP7-1</f>
        <v>0</v>
      </c>
      <c r="AQ7" s="4">
        <f>+qxLogCentered!AQ7/qxLogCenteredReplica!AQ7-1</f>
        <v>-1.4432899320127035E-15</v>
      </c>
      <c r="AR7" s="4">
        <f>+qxLogCentered!AR7/qxLogCenteredReplica!AR7-1</f>
        <v>0</v>
      </c>
      <c r="AS7" s="4">
        <f>+qxLogCentered!AS7/qxLogCenteredReplica!AS7-1</f>
        <v>-1.6653345369377348E-15</v>
      </c>
      <c r="AT7" s="4">
        <f>+qxLogCentered!AT7/qxLogCenteredReplica!AT7-1</f>
        <v>-2.3314683517128287E-15</v>
      </c>
      <c r="AU7" s="4">
        <f>+qxLogCentered!AU7/qxLogCenteredReplica!AU7-1</f>
        <v>0</v>
      </c>
      <c r="AV7" s="4">
        <f>+qxLogCentered!AV7/qxLogCenteredReplica!AV7-1</f>
        <v>-2.3314683517128287E-15</v>
      </c>
      <c r="AW7" s="4">
        <f>+qxLogCentered!AW7/qxLogCenteredReplica!AW7-1</f>
        <v>-3.3306690738754696E-15</v>
      </c>
      <c r="AX7" s="4">
        <f>+qxLogCentered!AX7/qxLogCenteredReplica!AX7-1</f>
        <v>-3.3306690738754696E-15</v>
      </c>
      <c r="AY7" s="4">
        <f>+qxLogCentered!AY7/qxLogCenteredReplica!AY7-1</f>
        <v>-3.8857805861880479E-15</v>
      </c>
      <c r="AZ7" s="4">
        <f>+qxLogCentered!AZ7/qxLogCenteredReplica!AZ7-1</f>
        <v>0</v>
      </c>
      <c r="BA7" s="4">
        <f>+qxLogCentered!BA7/qxLogCenteredReplica!BA7-1</f>
        <v>-7.1054273576010019E-15</v>
      </c>
      <c r="BB7" s="4">
        <f>+qxLogCentered!BB7/qxLogCenteredReplica!BB7-1</f>
        <v>-1.3322676295501878E-15</v>
      </c>
      <c r="BC7" s="4">
        <f>+qxLogCentered!BC7/qxLogCenteredReplica!BC7-1</f>
        <v>-1.9984014443252818E-15</v>
      </c>
      <c r="BD7" s="4">
        <f>+qxLogCentered!BD7/qxLogCenteredReplica!BD7-1</f>
        <v>-2.4424906541753444E-15</v>
      </c>
      <c r="BE7" s="4">
        <f>+qxLogCentered!BE7/qxLogCenteredReplica!BE7-1</f>
        <v>-1.8873791418627661E-15</v>
      </c>
      <c r="BF7" s="4">
        <f>+qxLogCentered!BF7/qxLogCenteredReplica!BF7-1</f>
        <v>-2.886579864025407E-15</v>
      </c>
      <c r="BG7" s="4">
        <f>+qxLogCentered!BG7/qxLogCenteredReplica!BG7-1</f>
        <v>-3.4416913763379853E-15</v>
      </c>
      <c r="BH7" s="4">
        <f>+qxLogCentered!BH7/qxLogCenteredReplica!BH7-1</f>
        <v>-3.8857805861880479E-15</v>
      </c>
      <c r="BI7" s="4">
        <f>+qxLogCentered!BI7/qxLogCenteredReplica!BI7-1</f>
        <v>-3.9968028886505635E-15</v>
      </c>
      <c r="BJ7" s="4">
        <f>+qxLogCentered!BJ7/qxLogCenteredReplica!BJ7-1</f>
        <v>-1.8873791418627661E-15</v>
      </c>
      <c r="BK7" s="4">
        <f>+qxLogCentered!BK7/qxLogCenteredReplica!BK7-1</f>
        <v>-2.1094237467877974E-15</v>
      </c>
      <c r="BL7" s="4">
        <f>+qxLogCentered!BL7/qxLogCenteredReplica!BL7-1</f>
        <v>0</v>
      </c>
      <c r="BM7" s="4">
        <f>+qxLogCentered!BM7/qxLogCenteredReplica!BM7-1</f>
        <v>0</v>
      </c>
      <c r="BN7" s="4">
        <f>+qxLogCentered!BN7/qxLogCenteredReplica!BN7-1</f>
        <v>0</v>
      </c>
      <c r="BO7" s="4">
        <f>+qxLogCentered!BO7/qxLogCenteredReplica!BO7-1</f>
        <v>-9.9920072216264089E-16</v>
      </c>
      <c r="BP7" s="4">
        <f>+qxLogCentered!BP7/qxLogCenteredReplica!BP7-1</f>
        <v>-1.2212453270876722E-15</v>
      </c>
      <c r="BQ7" s="4">
        <f>+qxLogCentered!BQ7/qxLogCenteredReplica!BQ7-1</f>
        <v>-1.1102230246251565E-15</v>
      </c>
      <c r="BR7" s="4">
        <f>+qxLogCentered!BR7/qxLogCenteredReplica!BR7-1</f>
        <v>0</v>
      </c>
      <c r="BS7" s="4">
        <f>+qxLogCentered!BS7/qxLogCenteredReplica!BS7-1</f>
        <v>0</v>
      </c>
      <c r="BT7" s="4">
        <f>+qxLogCentered!BT7/qxLogCenteredReplica!BT7-1</f>
        <v>0</v>
      </c>
      <c r="BU7" s="4">
        <f>+qxLogCentered!BU7/qxLogCenteredReplica!BU7-1</f>
        <v>0</v>
      </c>
      <c r="BV7" s="4">
        <f>+qxLogCentered!BV7/qxLogCenteredReplica!BV7-1</f>
        <v>0</v>
      </c>
      <c r="BW7" s="4">
        <f>+qxLogCentered!BW7/qxLogCenteredReplica!BW7-1</f>
        <v>-5.1070259132757201E-15</v>
      </c>
      <c r="BX7" s="4">
        <f>+qxLogCentered!BX7/qxLogCenteredReplica!BX7-1</f>
        <v>-7.7715611723760958E-15</v>
      </c>
      <c r="BY7" s="4">
        <f>+qxLogCentered!BY7/qxLogCenteredReplica!BY7-1</f>
        <v>-2.3314683517128287E-15</v>
      </c>
      <c r="BZ7" s="4">
        <f>+qxLogCentered!BZ7/qxLogCenteredReplica!BZ7-1</f>
        <v>-5.6621374255882984E-15</v>
      </c>
      <c r="CA7" s="4">
        <f>+qxLogCentered!CA7/qxLogCenteredReplica!CA7-1</f>
        <v>-7.1054273576010019E-15</v>
      </c>
      <c r="CB7" s="4">
        <f>+qxLogCentered!CB7/qxLogCenteredReplica!CB7-1</f>
        <v>-6.2172489379008766E-15</v>
      </c>
      <c r="CC7" s="4">
        <f>+qxLogCentered!CC7/qxLogCenteredReplica!CC7-1</f>
        <v>-1.5543122344752192E-15</v>
      </c>
      <c r="CD7" s="4">
        <f>+qxLogCentered!CD7/qxLogCenteredReplica!CD7-1</f>
        <v>-3.8857805861880479E-15</v>
      </c>
      <c r="CE7" s="4">
        <f>+qxLogCentered!CE7/qxLogCenteredReplica!CE7-1</f>
        <v>-6.9944050551384862E-15</v>
      </c>
      <c r="CF7" s="4">
        <f>+qxLogCentered!CF7/qxLogCenteredReplica!CF7-1</f>
        <v>0</v>
      </c>
      <c r="CG7" s="4">
        <f>+qxLogCentered!CG7/qxLogCenteredReplica!CG7-1</f>
        <v>-5.8841820305133297E-15</v>
      </c>
      <c r="CH7" s="4">
        <f>+qxLogCentered!CH7/qxLogCenteredReplica!CH7-1</f>
        <v>-1.4432899320127035E-15</v>
      </c>
      <c r="CI7" s="4">
        <f>+qxLogCentered!CI7/qxLogCenteredReplica!CI7-1</f>
        <v>-7.3274719625260332E-15</v>
      </c>
      <c r="CJ7" s="4">
        <f>+qxLogCentered!CJ7/qxLogCenteredReplica!CJ7-1</f>
        <v>-3.5527136788005009E-15</v>
      </c>
      <c r="CK7" s="4">
        <f>+qxLogCentered!CK7/qxLogCenteredReplica!CK7-1</f>
        <v>-3.219646771412954E-15</v>
      </c>
      <c r="CL7" s="4">
        <f>+qxLogCentered!CL7/qxLogCenteredReplica!CL7-1</f>
        <v>-8.8817841970012523E-16</v>
      </c>
      <c r="CM7" s="4">
        <f>+qxLogCentered!CM7/qxLogCenteredReplica!CM7-1</f>
        <v>-2.1094237467877974E-15</v>
      </c>
      <c r="CN7" s="4">
        <f>+qxLogCentered!CN7/qxLogCenteredReplica!CN7-1</f>
        <v>0</v>
      </c>
      <c r="CO7" s="4">
        <f>+qxLogCentered!CO7/qxLogCenteredReplica!CO7-1</f>
        <v>0</v>
      </c>
      <c r="CP7" s="4">
        <f>+qxLogCentered!CP7/qxLogCenteredReplica!CP7-1</f>
        <v>0</v>
      </c>
      <c r="CQ7" s="4">
        <f>+qxLogCentered!CQ7/qxLogCenteredReplica!CQ7-1</f>
        <v>-4.4408920985006262E-15</v>
      </c>
      <c r="CR7" s="4">
        <f>+qxLogCentered!CR7/qxLogCenteredReplica!CR7-1</f>
        <v>-1.1102230246251565E-15</v>
      </c>
      <c r="CS7" s="4">
        <f>+qxLogCentered!CS7/qxLogCenteredReplica!CS7-1</f>
        <v>-1.9984014443252818E-15</v>
      </c>
      <c r="CT7" s="4">
        <f>+qxLogCentered!CT7/qxLogCenteredReplica!CT7-1</f>
        <v>-3.6637359812630166E-15</v>
      </c>
      <c r="CU7" s="4">
        <f>+qxLogCentered!CU7/qxLogCenteredReplica!CU7-1</f>
        <v>-3.1086244689504383E-15</v>
      </c>
      <c r="CV7" s="4">
        <f>+qxLogCentered!CV7/qxLogCenteredReplica!CV7-1</f>
        <v>-3.1086244689504383E-15</v>
      </c>
      <c r="CW7" s="4">
        <f>+qxLogCentered!CW7/qxLogCenteredReplica!CW7-1</f>
        <v>-4.1078251911130792E-15</v>
      </c>
      <c r="CX7" s="4">
        <f>+qxLogCentered!CX7/qxLogCenteredReplica!CX7-1</f>
        <v>-1.8873791418627661E-15</v>
      </c>
      <c r="CY7" s="4">
        <f>+qxLogCentered!CY7/qxLogCenteredReplica!CY7-1</f>
        <v>-3.4416913763379853E-15</v>
      </c>
      <c r="CZ7" s="4">
        <f>+qxLogCentered!CZ7/qxLogCenteredReplica!CZ7-1</f>
        <v>0</v>
      </c>
      <c r="DA7" s="4">
        <f>+qxLogCentered!DA7/qxLogCenteredReplica!DA7-1</f>
        <v>0</v>
      </c>
      <c r="DB7" s="4">
        <f>+qxLogCentered!DB7/qxLogCenteredReplica!DB7-1</f>
        <v>-1.2212453270876722E-15</v>
      </c>
      <c r="DC7" s="4">
        <f>+qxLogCentered!DC7/qxLogCenteredReplica!DC7-1</f>
        <v>-2.2204460492503131E-15</v>
      </c>
      <c r="DD7" s="4">
        <f>+qxLogCentered!DD7/qxLogCenteredReplica!DD7-1</f>
        <v>0</v>
      </c>
      <c r="DE7" s="4">
        <f>+qxLogCentered!DE7/qxLogCenteredReplica!DE7-1</f>
        <v>-2.7755575615628914E-15</v>
      </c>
      <c r="DF7" s="4">
        <f>+qxLogCentered!DF7/qxLogCenteredReplica!DF7-1</f>
        <v>0</v>
      </c>
      <c r="DG7" s="4">
        <f>+qxLogCentered!DG7/qxLogCenteredReplica!DG7-1</f>
        <v>-2.1094237467877974E-15</v>
      </c>
      <c r="DH7" s="4">
        <f>+qxLogCentered!DH7/qxLogCenteredReplica!DH7-1</f>
        <v>0</v>
      </c>
      <c r="DI7" s="4">
        <f>+qxLogCentered!DI7/qxLogCenteredReplica!DI7-1</f>
        <v>0</v>
      </c>
    </row>
    <row r="8" spans="1:113" x14ac:dyDescent="0.3">
      <c r="A8">
        <v>6</v>
      </c>
      <c r="B8" s="4">
        <f>+qxLogCentered!B8/qxLogCenteredReplica!B8-1</f>
        <v>0</v>
      </c>
      <c r="C8" s="4">
        <f>+qxLogCentered!C8/qxLogCenteredReplica!C8-1</f>
        <v>-2.1094237467877974E-15</v>
      </c>
      <c r="D8" s="4">
        <f>+qxLogCentered!D8/qxLogCenteredReplica!D8-1</f>
        <v>-3.9968028886505635E-15</v>
      </c>
      <c r="E8" s="4">
        <f>+qxLogCentered!E8/qxLogCenteredReplica!E8-1</f>
        <v>-1.6653345369377348E-15</v>
      </c>
      <c r="F8" s="4">
        <f>+qxLogCentered!F8/qxLogCenteredReplica!F8-1</f>
        <v>0</v>
      </c>
      <c r="G8" s="4">
        <f>+qxLogCentered!G8/qxLogCenteredReplica!G8-1</f>
        <v>-1.2212453270876722E-15</v>
      </c>
      <c r="H8" s="4">
        <f>+qxLogCentered!H8/qxLogCenteredReplica!H8-1</f>
        <v>-3.219646771412954E-15</v>
      </c>
      <c r="I8" s="4">
        <f>+qxLogCentered!I8/qxLogCenteredReplica!I8-1</f>
        <v>-2.7755575615628914E-15</v>
      </c>
      <c r="J8" s="4">
        <f>+qxLogCentered!J8/qxLogCenteredReplica!J8-1</f>
        <v>-2.1094237467877974E-15</v>
      </c>
      <c r="K8" s="4">
        <f>+qxLogCentered!K8/qxLogCenteredReplica!K8-1</f>
        <v>-3.7747582837255322E-15</v>
      </c>
      <c r="L8" s="4">
        <f>+qxLogCentered!L8/qxLogCenteredReplica!L8-1</f>
        <v>0</v>
      </c>
      <c r="M8" s="4">
        <f>+qxLogCentered!M8/qxLogCenteredReplica!M8-1</f>
        <v>0</v>
      </c>
      <c r="N8" s="4">
        <f>+qxLogCentered!N8/qxLogCenteredReplica!N8-1</f>
        <v>-2.6645352591003757E-15</v>
      </c>
      <c r="O8" s="4">
        <f>+qxLogCentered!O8/qxLogCenteredReplica!O8-1</f>
        <v>-2.9976021664879227E-15</v>
      </c>
      <c r="P8" s="4">
        <f>+qxLogCentered!P8/qxLogCenteredReplica!P8-1</f>
        <v>-4.3298697960381105E-15</v>
      </c>
      <c r="Q8" s="4">
        <f>+qxLogCentered!Q8/qxLogCenteredReplica!Q8-1</f>
        <v>-1.2212453270876722E-15</v>
      </c>
      <c r="R8" s="4">
        <f>+qxLogCentered!R8/qxLogCenteredReplica!R8-1</f>
        <v>-2.55351295663786E-15</v>
      </c>
      <c r="S8" s="4">
        <f>+qxLogCentered!S8/qxLogCenteredReplica!S8-1</f>
        <v>-2.9976021664879227E-15</v>
      </c>
      <c r="T8" s="4">
        <f>+qxLogCentered!T8/qxLogCenteredReplica!T8-1</f>
        <v>0</v>
      </c>
      <c r="U8" s="4">
        <f>+qxLogCentered!U8/qxLogCenteredReplica!U8-1</f>
        <v>0</v>
      </c>
      <c r="V8" s="4">
        <f>+qxLogCentered!V8/qxLogCenteredReplica!V8-1</f>
        <v>-1.7763568394002505E-15</v>
      </c>
      <c r="W8" s="4">
        <f>+qxLogCentered!W8/qxLogCenteredReplica!W8-1</f>
        <v>0</v>
      </c>
      <c r="X8" s="4">
        <f>+qxLogCentered!X8/qxLogCenteredReplica!X8-1</f>
        <v>-5.3290705182007514E-15</v>
      </c>
      <c r="Y8" s="4">
        <f>+qxLogCentered!Y8/qxLogCenteredReplica!Y8-1</f>
        <v>-2.7755575615628914E-15</v>
      </c>
      <c r="Z8" s="4">
        <f>+qxLogCentered!Z8/qxLogCenteredReplica!Z8-1</f>
        <v>-5.9952043329758453E-15</v>
      </c>
      <c r="AA8" s="4">
        <f>+qxLogCentered!AA8/qxLogCenteredReplica!AA8-1</f>
        <v>-1.9984014443252818E-15</v>
      </c>
      <c r="AB8" s="4">
        <f>+qxLogCentered!AB8/qxLogCenteredReplica!AB8-1</f>
        <v>-2.55351295663786E-15</v>
      </c>
      <c r="AC8" s="4">
        <f>+qxLogCentered!AC8/qxLogCenteredReplica!AC8-1</f>
        <v>0</v>
      </c>
      <c r="AD8" s="4">
        <f>+qxLogCentered!AD8/qxLogCenteredReplica!AD8-1</f>
        <v>-6.6613381477509392E-15</v>
      </c>
      <c r="AE8" s="4">
        <f>+qxLogCentered!AE8/qxLogCenteredReplica!AE8-1</f>
        <v>-2.3314683517128287E-15</v>
      </c>
      <c r="AF8" s="4">
        <f>+qxLogCentered!AF8/qxLogCenteredReplica!AF8-1</f>
        <v>-7.1054273576010019E-15</v>
      </c>
      <c r="AG8" s="4">
        <f>+qxLogCentered!AG8/qxLogCenteredReplica!AG8-1</f>
        <v>-6.6613381477509392E-15</v>
      </c>
      <c r="AH8" s="4">
        <f>+qxLogCentered!AH8/qxLogCenteredReplica!AH8-1</f>
        <v>-6.9944050551384862E-15</v>
      </c>
      <c r="AI8" s="4">
        <f>+qxLogCentered!AI8/qxLogCenteredReplica!AI8-1</f>
        <v>-4.3298697960381105E-15</v>
      </c>
      <c r="AJ8" s="4">
        <f>+qxLogCentered!AJ8/qxLogCenteredReplica!AJ8-1</f>
        <v>-6.4392935428259079E-15</v>
      </c>
      <c r="AK8" s="4">
        <f>+qxLogCentered!AK8/qxLogCenteredReplica!AK8-1</f>
        <v>-2.2204460492503131E-15</v>
      </c>
      <c r="AL8" s="4">
        <f>+qxLogCentered!AL8/qxLogCenteredReplica!AL8-1</f>
        <v>-3.3306690738754696E-15</v>
      </c>
      <c r="AM8" s="4">
        <f>+qxLogCentered!AM8/qxLogCenteredReplica!AM8-1</f>
        <v>-3.219646771412954E-15</v>
      </c>
      <c r="AN8" s="4">
        <f>+qxLogCentered!AN8/qxLogCenteredReplica!AN8-1</f>
        <v>0</v>
      </c>
      <c r="AO8" s="4">
        <f>+qxLogCentered!AO8/qxLogCenteredReplica!AO8-1</f>
        <v>-8.8817841970012523E-16</v>
      </c>
      <c r="AP8" s="4">
        <f>+qxLogCentered!AP8/qxLogCenteredReplica!AP8-1</f>
        <v>-1.6653345369377348E-15</v>
      </c>
      <c r="AQ8" s="4">
        <f>+qxLogCentered!AQ8/qxLogCenteredReplica!AQ8-1</f>
        <v>0</v>
      </c>
      <c r="AR8" s="4">
        <f>+qxLogCentered!AR8/qxLogCenteredReplica!AR8-1</f>
        <v>-1.3322676295501878E-15</v>
      </c>
      <c r="AS8" s="4">
        <f>+qxLogCentered!AS8/qxLogCenteredReplica!AS8-1</f>
        <v>-1.8873791418627661E-15</v>
      </c>
      <c r="AT8" s="4">
        <f>+qxLogCentered!AT8/qxLogCenteredReplica!AT8-1</f>
        <v>0</v>
      </c>
      <c r="AU8" s="4">
        <f>+qxLogCentered!AU8/qxLogCenteredReplica!AU8-1</f>
        <v>0</v>
      </c>
      <c r="AV8" s="4">
        <f>+qxLogCentered!AV8/qxLogCenteredReplica!AV8-1</f>
        <v>0</v>
      </c>
      <c r="AW8" s="4">
        <f>+qxLogCentered!AW8/qxLogCenteredReplica!AW8-1</f>
        <v>-1.8873791418627661E-15</v>
      </c>
      <c r="AX8" s="4">
        <f>+qxLogCentered!AX8/qxLogCenteredReplica!AX8-1</f>
        <v>-1.6653345369377348E-15</v>
      </c>
      <c r="AY8" s="4">
        <f>+qxLogCentered!AY8/qxLogCenteredReplica!AY8-1</f>
        <v>0</v>
      </c>
      <c r="AZ8" s="4">
        <f>+qxLogCentered!AZ8/qxLogCenteredReplica!AZ8-1</f>
        <v>0</v>
      </c>
      <c r="BA8" s="4">
        <f>+qxLogCentered!BA8/qxLogCenteredReplica!BA8-1</f>
        <v>0</v>
      </c>
      <c r="BB8" s="4">
        <f>+qxLogCentered!BB8/qxLogCenteredReplica!BB8-1</f>
        <v>-2.6645352591003757E-15</v>
      </c>
      <c r="BC8" s="4">
        <f>+qxLogCentered!BC8/qxLogCenteredReplica!BC8-1</f>
        <v>0</v>
      </c>
      <c r="BD8" s="4">
        <f>+qxLogCentered!BD8/qxLogCenteredReplica!BD8-1</f>
        <v>0</v>
      </c>
      <c r="BE8" s="4">
        <f>+qxLogCentered!BE8/qxLogCenteredReplica!BE8-1</f>
        <v>-3.7747582837255322E-15</v>
      </c>
      <c r="BF8" s="4">
        <f>+qxLogCentered!BF8/qxLogCenteredReplica!BF8-1</f>
        <v>0</v>
      </c>
      <c r="BG8" s="4">
        <f>+qxLogCentered!BG8/qxLogCenteredReplica!BG8-1</f>
        <v>0</v>
      </c>
      <c r="BH8" s="4">
        <f>+qxLogCentered!BH8/qxLogCenteredReplica!BH8-1</f>
        <v>-1.5543122344752192E-15</v>
      </c>
      <c r="BI8" s="4">
        <f>+qxLogCentered!BI8/qxLogCenteredReplica!BI8-1</f>
        <v>-1.8873791418627661E-15</v>
      </c>
      <c r="BJ8" s="4">
        <f>+qxLogCentered!BJ8/qxLogCenteredReplica!BJ8-1</f>
        <v>-2.4424906541753444E-15</v>
      </c>
      <c r="BK8" s="4">
        <f>+qxLogCentered!BK8/qxLogCenteredReplica!BK8-1</f>
        <v>-1.9984014443252818E-15</v>
      </c>
      <c r="BL8" s="4">
        <f>+qxLogCentered!BL8/qxLogCenteredReplica!BL8-1</f>
        <v>-2.3314683517128287E-15</v>
      </c>
      <c r="BM8" s="4">
        <f>+qxLogCentered!BM8/qxLogCenteredReplica!BM8-1</f>
        <v>-2.2204460492503131E-15</v>
      </c>
      <c r="BN8" s="4">
        <f>+qxLogCentered!BN8/qxLogCenteredReplica!BN8-1</f>
        <v>0</v>
      </c>
      <c r="BO8" s="4">
        <f>+qxLogCentered!BO8/qxLogCenteredReplica!BO8-1</f>
        <v>-1.3322676295501878E-15</v>
      </c>
      <c r="BP8" s="4">
        <f>+qxLogCentered!BP8/qxLogCenteredReplica!BP8-1</f>
        <v>0</v>
      </c>
      <c r="BQ8" s="4">
        <f>+qxLogCentered!BQ8/qxLogCenteredReplica!BQ8-1</f>
        <v>-1.3322676295501878E-15</v>
      </c>
      <c r="BR8" s="4">
        <f>+qxLogCentered!BR8/qxLogCenteredReplica!BR8-1</f>
        <v>-1.2212453270876722E-15</v>
      </c>
      <c r="BS8" s="4">
        <f>+qxLogCentered!BS8/qxLogCenteredReplica!BS8-1</f>
        <v>0</v>
      </c>
      <c r="BT8" s="4">
        <f>+qxLogCentered!BT8/qxLogCenteredReplica!BT8-1</f>
        <v>0</v>
      </c>
      <c r="BU8" s="4">
        <f>+qxLogCentered!BU8/qxLogCenteredReplica!BU8-1</f>
        <v>0</v>
      </c>
      <c r="BV8" s="4">
        <f>+qxLogCentered!BV8/qxLogCenteredReplica!BV8-1</f>
        <v>0</v>
      </c>
      <c r="BW8" s="4">
        <f>+qxLogCentered!BW8/qxLogCenteredReplica!BW8-1</f>
        <v>0</v>
      </c>
      <c r="BX8" s="4">
        <f>+qxLogCentered!BX8/qxLogCenteredReplica!BX8-1</f>
        <v>-7.1054273576010019E-15</v>
      </c>
      <c r="BY8" s="4">
        <f>+qxLogCentered!BY8/qxLogCenteredReplica!BY8-1</f>
        <v>-5.3290705182007514E-15</v>
      </c>
      <c r="BZ8" s="4">
        <f>+qxLogCentered!BZ8/qxLogCenteredReplica!BZ8-1</f>
        <v>-7.7715611723760958E-15</v>
      </c>
      <c r="CA8" s="4">
        <f>+qxLogCentered!CA8/qxLogCenteredReplica!CA8-1</f>
        <v>-6.7723604502134549E-15</v>
      </c>
      <c r="CB8" s="4">
        <f>+qxLogCentered!CB8/qxLogCenteredReplica!CB8-1</f>
        <v>-5.3290705182007514E-15</v>
      </c>
      <c r="CC8" s="4">
        <f>+qxLogCentered!CC8/qxLogCenteredReplica!CC8-1</f>
        <v>-2.55351295663786E-15</v>
      </c>
      <c r="CD8" s="4">
        <f>+qxLogCentered!CD8/qxLogCenteredReplica!CD8-1</f>
        <v>0</v>
      </c>
      <c r="CE8" s="4">
        <f>+qxLogCentered!CE8/qxLogCenteredReplica!CE8-1</f>
        <v>-6.6613381477509392E-15</v>
      </c>
      <c r="CF8" s="4">
        <f>+qxLogCentered!CF8/qxLogCenteredReplica!CF8-1</f>
        <v>-1.7763568394002505E-15</v>
      </c>
      <c r="CG8" s="4">
        <f>+qxLogCentered!CG8/qxLogCenteredReplica!CG8-1</f>
        <v>0</v>
      </c>
      <c r="CH8" s="4">
        <f>+qxLogCentered!CH8/qxLogCenteredReplica!CH8-1</f>
        <v>-6.6613381477509392E-15</v>
      </c>
      <c r="CI8" s="4">
        <f>+qxLogCentered!CI8/qxLogCenteredReplica!CI8-1</f>
        <v>-7.3274719625260332E-15</v>
      </c>
      <c r="CJ8" s="4">
        <f>+qxLogCentered!CJ8/qxLogCenteredReplica!CJ8-1</f>
        <v>0</v>
      </c>
      <c r="CK8" s="4">
        <f>+qxLogCentered!CK8/qxLogCenteredReplica!CK8-1</f>
        <v>-3.7747582837255322E-15</v>
      </c>
      <c r="CL8" s="4">
        <f>+qxLogCentered!CL8/qxLogCenteredReplica!CL8-1</f>
        <v>-2.9976021664879227E-15</v>
      </c>
      <c r="CM8" s="4">
        <f>+qxLogCentered!CM8/qxLogCenteredReplica!CM8-1</f>
        <v>-2.9976021664879227E-15</v>
      </c>
      <c r="CN8" s="4">
        <f>+qxLogCentered!CN8/qxLogCenteredReplica!CN8-1</f>
        <v>-1.2212453270876722E-15</v>
      </c>
      <c r="CO8" s="4">
        <f>+qxLogCentered!CO8/qxLogCenteredReplica!CO8-1</f>
        <v>-3.8857805861880479E-15</v>
      </c>
      <c r="CP8" s="4">
        <f>+qxLogCentered!CP8/qxLogCenteredReplica!CP8-1</f>
        <v>0</v>
      </c>
      <c r="CQ8" s="4">
        <f>+qxLogCentered!CQ8/qxLogCenteredReplica!CQ8-1</f>
        <v>0</v>
      </c>
      <c r="CR8" s="4">
        <f>+qxLogCentered!CR8/qxLogCenteredReplica!CR8-1</f>
        <v>-3.3306690738754696E-15</v>
      </c>
      <c r="CS8" s="4">
        <f>+qxLogCentered!CS8/qxLogCenteredReplica!CS8-1</f>
        <v>-3.3306690738754696E-15</v>
      </c>
      <c r="CT8" s="4">
        <f>+qxLogCentered!CT8/qxLogCenteredReplica!CT8-1</f>
        <v>0</v>
      </c>
      <c r="CU8" s="4">
        <f>+qxLogCentered!CU8/qxLogCenteredReplica!CU8-1</f>
        <v>-3.8857805861880479E-15</v>
      </c>
      <c r="CV8" s="4">
        <f>+qxLogCentered!CV8/qxLogCenteredReplica!CV8-1</f>
        <v>-4.3298697960381105E-15</v>
      </c>
      <c r="CW8" s="4">
        <f>+qxLogCentered!CW8/qxLogCenteredReplica!CW8-1</f>
        <v>-3.8857805861880479E-15</v>
      </c>
      <c r="CX8" s="4">
        <f>+qxLogCentered!CX8/qxLogCenteredReplica!CX8-1</f>
        <v>-3.7747582837255322E-15</v>
      </c>
      <c r="CY8" s="4">
        <f>+qxLogCentered!CY8/qxLogCenteredReplica!CY8-1</f>
        <v>-2.55351295663786E-15</v>
      </c>
      <c r="CZ8" s="4">
        <f>+qxLogCentered!CZ8/qxLogCenteredReplica!CZ8-1</f>
        <v>-3.219646771412954E-15</v>
      </c>
      <c r="DA8" s="4">
        <f>+qxLogCentered!DA8/qxLogCenteredReplica!DA8-1</f>
        <v>-2.4424906541753444E-15</v>
      </c>
      <c r="DB8" s="4">
        <f>+qxLogCentered!DB8/qxLogCenteredReplica!DB8-1</f>
        <v>0</v>
      </c>
      <c r="DC8" s="4">
        <f>+qxLogCentered!DC8/qxLogCenteredReplica!DC8-1</f>
        <v>-2.3314683517128287E-15</v>
      </c>
      <c r="DD8" s="4">
        <f>+qxLogCentered!DD8/qxLogCenteredReplica!DD8-1</f>
        <v>-4.3298697960381105E-15</v>
      </c>
      <c r="DE8" s="4">
        <f>+qxLogCentered!DE8/qxLogCenteredReplica!DE8-1</f>
        <v>-5.1070259132757201E-15</v>
      </c>
      <c r="DF8" s="4">
        <f>+qxLogCentered!DF8/qxLogCenteredReplica!DF8-1</f>
        <v>-2.3314683517128287E-15</v>
      </c>
      <c r="DG8" s="4">
        <f>+qxLogCentered!DG8/qxLogCenteredReplica!DG8-1</f>
        <v>0</v>
      </c>
      <c r="DH8" s="4">
        <f>+qxLogCentered!DH8/qxLogCenteredReplica!DH8-1</f>
        <v>-2.2204460492503131E-15</v>
      </c>
      <c r="DI8" s="4">
        <f>+qxLogCentered!DI8/qxLogCenteredReplica!DI8-1</f>
        <v>-2.9976021664879227E-15</v>
      </c>
    </row>
    <row r="9" spans="1:113" x14ac:dyDescent="0.3">
      <c r="A9">
        <v>7</v>
      </c>
      <c r="B9" s="4">
        <f>+qxLogCentered!B9/qxLogCenteredReplica!B9-1</f>
        <v>-2.55351295663786E-15</v>
      </c>
      <c r="C9" s="4">
        <f>+qxLogCentered!C9/qxLogCenteredReplica!C9-1</f>
        <v>-4.2188474935755949E-15</v>
      </c>
      <c r="D9" s="4">
        <f>+qxLogCentered!D9/qxLogCenteredReplica!D9-1</f>
        <v>-1.3322676295501878E-15</v>
      </c>
      <c r="E9" s="4">
        <f>+qxLogCentered!E9/qxLogCenteredReplica!E9-1</f>
        <v>-3.7747582837255322E-15</v>
      </c>
      <c r="F9" s="4">
        <f>+qxLogCentered!F9/qxLogCenteredReplica!F9-1</f>
        <v>-1.6653345369377348E-15</v>
      </c>
      <c r="G9" s="4">
        <f>+qxLogCentered!G9/qxLogCenteredReplica!G9-1</f>
        <v>0</v>
      </c>
      <c r="H9" s="4">
        <f>+qxLogCentered!H9/qxLogCenteredReplica!H9-1</f>
        <v>-1.2212453270876722E-15</v>
      </c>
      <c r="I9" s="4">
        <f>+qxLogCentered!I9/qxLogCenteredReplica!I9-1</f>
        <v>-3.219646771412954E-15</v>
      </c>
      <c r="J9" s="4">
        <f>+qxLogCentered!J9/qxLogCenteredReplica!J9-1</f>
        <v>0</v>
      </c>
      <c r="K9" s="4">
        <f>+qxLogCentered!K9/qxLogCenteredReplica!K9-1</f>
        <v>-2.9976021664879227E-15</v>
      </c>
      <c r="L9" s="4">
        <f>+qxLogCentered!L9/qxLogCenteredReplica!L9-1</f>
        <v>-1.5543122344752192E-15</v>
      </c>
      <c r="M9" s="4">
        <f>+qxLogCentered!M9/qxLogCenteredReplica!M9-1</f>
        <v>0</v>
      </c>
      <c r="N9" s="4">
        <f>+qxLogCentered!N9/qxLogCenteredReplica!N9-1</f>
        <v>0</v>
      </c>
      <c r="O9" s="4">
        <f>+qxLogCentered!O9/qxLogCenteredReplica!O9-1</f>
        <v>-2.4424906541753444E-15</v>
      </c>
      <c r="P9" s="4">
        <f>+qxLogCentered!P9/qxLogCenteredReplica!P9-1</f>
        <v>-1.7763568394002505E-15</v>
      </c>
      <c r="Q9" s="4">
        <f>+qxLogCentered!Q9/qxLogCenteredReplica!Q9-1</f>
        <v>-3.8857805861880479E-15</v>
      </c>
      <c r="R9" s="4">
        <f>+qxLogCentered!R9/qxLogCenteredReplica!R9-1</f>
        <v>-1.8873791418627661E-15</v>
      </c>
      <c r="S9" s="4">
        <f>+qxLogCentered!S9/qxLogCenteredReplica!S9-1</f>
        <v>-4.1078251911130792E-15</v>
      </c>
      <c r="T9" s="4">
        <f>+qxLogCentered!T9/qxLogCenteredReplica!T9-1</f>
        <v>-4.8849813083506888E-15</v>
      </c>
      <c r="U9" s="4">
        <f>+qxLogCentered!U9/qxLogCenteredReplica!U9-1</f>
        <v>0</v>
      </c>
      <c r="V9" s="4">
        <f>+qxLogCentered!V9/qxLogCenteredReplica!V9-1</f>
        <v>-1.7763568394002505E-15</v>
      </c>
      <c r="W9" s="4">
        <f>+qxLogCentered!W9/qxLogCenteredReplica!W9-1</f>
        <v>-2.3314683517128287E-15</v>
      </c>
      <c r="X9" s="4">
        <f>+qxLogCentered!X9/qxLogCenteredReplica!X9-1</f>
        <v>-2.1094237467877974E-15</v>
      </c>
      <c r="Y9" s="4">
        <f>+qxLogCentered!Y9/qxLogCenteredReplica!Y9-1</f>
        <v>-6.3282712403633923E-15</v>
      </c>
      <c r="Z9" s="4">
        <f>+qxLogCentered!Z9/qxLogCenteredReplica!Z9-1</f>
        <v>-2.886579864025407E-15</v>
      </c>
      <c r="AA9" s="4">
        <f>+qxLogCentered!AA9/qxLogCenteredReplica!AA9-1</f>
        <v>-3.9968028886505635E-15</v>
      </c>
      <c r="AB9" s="4">
        <f>+qxLogCentered!AB9/qxLogCenteredReplica!AB9-1</f>
        <v>-6.4392935428259079E-15</v>
      </c>
      <c r="AC9" s="4">
        <f>+qxLogCentered!AC9/qxLogCenteredReplica!AC9-1</f>
        <v>-4.1078251911130792E-15</v>
      </c>
      <c r="AD9" s="4">
        <f>+qxLogCentered!AD9/qxLogCenteredReplica!AD9-1</f>
        <v>-1.7763568394002505E-15</v>
      </c>
      <c r="AE9" s="4">
        <f>+qxLogCentered!AE9/qxLogCenteredReplica!AE9-1</f>
        <v>-3.8857805861880479E-15</v>
      </c>
      <c r="AF9" s="4">
        <f>+qxLogCentered!AF9/qxLogCenteredReplica!AF9-1</f>
        <v>-1.3322676295501878E-15</v>
      </c>
      <c r="AG9" s="4">
        <f>+qxLogCentered!AG9/qxLogCenteredReplica!AG9-1</f>
        <v>-2.9976021664879227E-15</v>
      </c>
      <c r="AH9" s="4">
        <f>+qxLogCentered!AH9/qxLogCenteredReplica!AH9-1</f>
        <v>-6.3282712403633923E-15</v>
      </c>
      <c r="AI9" s="4">
        <f>+qxLogCentered!AI9/qxLogCenteredReplica!AI9-1</f>
        <v>-3.5527136788005009E-15</v>
      </c>
      <c r="AJ9" s="4">
        <f>+qxLogCentered!AJ9/qxLogCenteredReplica!AJ9-1</f>
        <v>-1.8873791418627661E-15</v>
      </c>
      <c r="AK9" s="4">
        <f>+qxLogCentered!AK9/qxLogCenteredReplica!AK9-1</f>
        <v>-4.3298697960381105E-15</v>
      </c>
      <c r="AL9" s="4">
        <f>+qxLogCentered!AL9/qxLogCenteredReplica!AL9-1</f>
        <v>-1.4432899320127035E-15</v>
      </c>
      <c r="AM9" s="4">
        <f>+qxLogCentered!AM9/qxLogCenteredReplica!AM9-1</f>
        <v>-5.773159728050814E-15</v>
      </c>
      <c r="AN9" s="4">
        <f>+qxLogCentered!AN9/qxLogCenteredReplica!AN9-1</f>
        <v>0</v>
      </c>
      <c r="AO9" s="4">
        <f>+qxLogCentered!AO9/qxLogCenteredReplica!AO9-1</f>
        <v>0</v>
      </c>
      <c r="AP9" s="4">
        <f>+qxLogCentered!AP9/qxLogCenteredReplica!AP9-1</f>
        <v>0</v>
      </c>
      <c r="AQ9" s="4">
        <f>+qxLogCentered!AQ9/qxLogCenteredReplica!AQ9-1</f>
        <v>-8.8817841970012523E-16</v>
      </c>
      <c r="AR9" s="4">
        <f>+qxLogCentered!AR9/qxLogCenteredReplica!AR9-1</f>
        <v>-2.3314683517128287E-15</v>
      </c>
      <c r="AS9" s="4">
        <f>+qxLogCentered!AS9/qxLogCenteredReplica!AS9-1</f>
        <v>-9.9920072216264089E-16</v>
      </c>
      <c r="AT9" s="4">
        <f>+qxLogCentered!AT9/qxLogCenteredReplica!AT9-1</f>
        <v>-1.8873791418627661E-15</v>
      </c>
      <c r="AU9" s="4">
        <f>+qxLogCentered!AU9/qxLogCenteredReplica!AU9-1</f>
        <v>0</v>
      </c>
      <c r="AV9" s="4">
        <f>+qxLogCentered!AV9/qxLogCenteredReplica!AV9-1</f>
        <v>0</v>
      </c>
      <c r="AW9" s="4">
        <f>+qxLogCentered!AW9/qxLogCenteredReplica!AW9-1</f>
        <v>-2.2204460492503131E-15</v>
      </c>
      <c r="AX9" s="4">
        <f>+qxLogCentered!AX9/qxLogCenteredReplica!AX9-1</f>
        <v>-1.9984014443252818E-15</v>
      </c>
      <c r="AY9" s="4">
        <f>+qxLogCentered!AY9/qxLogCenteredReplica!AY9-1</f>
        <v>0</v>
      </c>
      <c r="AZ9" s="4">
        <f>+qxLogCentered!AZ9/qxLogCenteredReplica!AZ9-1</f>
        <v>0</v>
      </c>
      <c r="BA9" s="4">
        <f>+qxLogCentered!BA9/qxLogCenteredReplica!BA9-1</f>
        <v>-9.9920072216264089E-16</v>
      </c>
      <c r="BB9" s="4">
        <f>+qxLogCentered!BB9/qxLogCenteredReplica!BB9-1</f>
        <v>-2.886579864025407E-15</v>
      </c>
      <c r="BC9" s="4">
        <f>+qxLogCentered!BC9/qxLogCenteredReplica!BC9-1</f>
        <v>0</v>
      </c>
      <c r="BD9" s="4">
        <f>+qxLogCentered!BD9/qxLogCenteredReplica!BD9-1</f>
        <v>-2.7755575615628914E-15</v>
      </c>
      <c r="BE9" s="4">
        <f>+qxLogCentered!BE9/qxLogCenteredReplica!BE9-1</f>
        <v>0</v>
      </c>
      <c r="BF9" s="4">
        <f>+qxLogCentered!BF9/qxLogCenteredReplica!BF9-1</f>
        <v>0</v>
      </c>
      <c r="BG9" s="4">
        <f>+qxLogCentered!BG9/qxLogCenteredReplica!BG9-1</f>
        <v>-3.8857805861880479E-15</v>
      </c>
      <c r="BH9" s="4">
        <f>+qxLogCentered!BH9/qxLogCenteredReplica!BH9-1</f>
        <v>-1.4432899320127035E-15</v>
      </c>
      <c r="BI9" s="4">
        <f>+qxLogCentered!BI9/qxLogCenteredReplica!BI9-1</f>
        <v>0</v>
      </c>
      <c r="BJ9" s="4">
        <f>+qxLogCentered!BJ9/qxLogCenteredReplica!BJ9-1</f>
        <v>-3.219646771412954E-15</v>
      </c>
      <c r="BK9" s="4">
        <f>+qxLogCentered!BK9/qxLogCenteredReplica!BK9-1</f>
        <v>0</v>
      </c>
      <c r="BL9" s="4">
        <f>+qxLogCentered!BL9/qxLogCenteredReplica!BL9-1</f>
        <v>-1.9984014443252818E-15</v>
      </c>
      <c r="BM9" s="4">
        <f>+qxLogCentered!BM9/qxLogCenteredReplica!BM9-1</f>
        <v>-1.7763568394002505E-15</v>
      </c>
      <c r="BN9" s="4">
        <f>+qxLogCentered!BN9/qxLogCenteredReplica!BN9-1</f>
        <v>0</v>
      </c>
      <c r="BO9" s="4">
        <f>+qxLogCentered!BO9/qxLogCenteredReplica!BO9-1</f>
        <v>-8.8817841970012523E-16</v>
      </c>
      <c r="BP9" s="4">
        <f>+qxLogCentered!BP9/qxLogCenteredReplica!BP9-1</f>
        <v>0</v>
      </c>
      <c r="BQ9" s="4">
        <f>+qxLogCentered!BQ9/qxLogCenteredReplica!BQ9-1</f>
        <v>0</v>
      </c>
      <c r="BR9" s="4">
        <f>+qxLogCentered!BR9/qxLogCenteredReplica!BR9-1</f>
        <v>0</v>
      </c>
      <c r="BS9" s="4">
        <f>+qxLogCentered!BS9/qxLogCenteredReplica!BS9-1</f>
        <v>0</v>
      </c>
      <c r="BT9" s="4">
        <f>+qxLogCentered!BT9/qxLogCenteredReplica!BT9-1</f>
        <v>0</v>
      </c>
      <c r="BU9" s="4">
        <f>+qxLogCentered!BU9/qxLogCenteredReplica!BU9-1</f>
        <v>-9.9920072216264089E-16</v>
      </c>
      <c r="BV9" s="4">
        <f>+qxLogCentered!BV9/qxLogCenteredReplica!BV9-1</f>
        <v>0</v>
      </c>
      <c r="BW9" s="4">
        <f>+qxLogCentered!BW9/qxLogCenteredReplica!BW9-1</f>
        <v>-8.8817841970012523E-16</v>
      </c>
      <c r="BX9" s="4">
        <f>+qxLogCentered!BX9/qxLogCenteredReplica!BX9-1</f>
        <v>0</v>
      </c>
      <c r="BY9" s="4">
        <f>+qxLogCentered!BY9/qxLogCenteredReplica!BY9-1</f>
        <v>-4.9960036108132044E-15</v>
      </c>
      <c r="BZ9" s="4">
        <f>+qxLogCentered!BZ9/qxLogCenteredReplica!BZ9-1</f>
        <v>-3.219646771412954E-15</v>
      </c>
      <c r="CA9" s="4">
        <f>+qxLogCentered!CA9/qxLogCenteredReplica!CA9-1</f>
        <v>-3.9968028886505635E-15</v>
      </c>
      <c r="CB9" s="4">
        <f>+qxLogCentered!CB9/qxLogCenteredReplica!CB9-1</f>
        <v>-3.1086244689504383E-15</v>
      </c>
      <c r="CC9" s="4">
        <f>+qxLogCentered!CC9/qxLogCenteredReplica!CC9-1</f>
        <v>-1.3322676295501878E-15</v>
      </c>
      <c r="CD9" s="4">
        <f>+qxLogCentered!CD9/qxLogCenteredReplica!CD9-1</f>
        <v>-6.106226635438361E-15</v>
      </c>
      <c r="CE9" s="4">
        <f>+qxLogCentered!CE9/qxLogCenteredReplica!CE9-1</f>
        <v>-6.3282712403633923E-15</v>
      </c>
      <c r="CF9" s="4">
        <f>+qxLogCentered!CF9/qxLogCenteredReplica!CF9-1</f>
        <v>-6.106226635438361E-15</v>
      </c>
      <c r="CG9" s="4">
        <f>+qxLogCentered!CG9/qxLogCenteredReplica!CG9-1</f>
        <v>-7.3274719625260332E-15</v>
      </c>
      <c r="CH9" s="4">
        <f>+qxLogCentered!CH9/qxLogCenteredReplica!CH9-1</f>
        <v>-5.3290705182007514E-15</v>
      </c>
      <c r="CI9" s="4">
        <f>+qxLogCentered!CI9/qxLogCenteredReplica!CI9-1</f>
        <v>-3.9968028886505635E-15</v>
      </c>
      <c r="CJ9" s="4">
        <f>+qxLogCentered!CJ9/qxLogCenteredReplica!CJ9-1</f>
        <v>-3.1086244689504383E-15</v>
      </c>
      <c r="CK9" s="4">
        <f>+qxLogCentered!CK9/qxLogCenteredReplica!CK9-1</f>
        <v>-1.3322676295501878E-15</v>
      </c>
      <c r="CL9" s="4">
        <f>+qxLogCentered!CL9/qxLogCenteredReplica!CL9-1</f>
        <v>-5.5511151231257827E-15</v>
      </c>
      <c r="CM9" s="4">
        <f>+qxLogCentered!CM9/qxLogCenteredReplica!CM9-1</f>
        <v>-2.2204460492503131E-15</v>
      </c>
      <c r="CN9" s="4">
        <f>+qxLogCentered!CN9/qxLogCenteredReplica!CN9-1</f>
        <v>-2.7755575615628914E-15</v>
      </c>
      <c r="CO9" s="4">
        <f>+qxLogCentered!CO9/qxLogCenteredReplica!CO9-1</f>
        <v>-3.6637359812630166E-15</v>
      </c>
      <c r="CP9" s="4">
        <f>+qxLogCentered!CP9/qxLogCenteredReplica!CP9-1</f>
        <v>-2.3314683517128287E-15</v>
      </c>
      <c r="CQ9" s="4">
        <f>+qxLogCentered!CQ9/qxLogCenteredReplica!CQ9-1</f>
        <v>-2.886579864025407E-15</v>
      </c>
      <c r="CR9" s="4">
        <f>+qxLogCentered!CR9/qxLogCenteredReplica!CR9-1</f>
        <v>-3.219646771412954E-15</v>
      </c>
      <c r="CS9" s="4">
        <f>+qxLogCentered!CS9/qxLogCenteredReplica!CS9-1</f>
        <v>-5.2180482157382357E-15</v>
      </c>
      <c r="CT9" s="4">
        <f>+qxLogCentered!CT9/qxLogCenteredReplica!CT9-1</f>
        <v>0</v>
      </c>
      <c r="CU9" s="4">
        <f>+qxLogCentered!CU9/qxLogCenteredReplica!CU9-1</f>
        <v>-3.6637359812630166E-15</v>
      </c>
      <c r="CV9" s="4">
        <f>+qxLogCentered!CV9/qxLogCenteredReplica!CV9-1</f>
        <v>-1.4432899320127035E-15</v>
      </c>
      <c r="CW9" s="4">
        <f>+qxLogCentered!CW9/qxLogCenteredReplica!CW9-1</f>
        <v>-2.7755575615628914E-15</v>
      </c>
      <c r="CX9" s="4">
        <f>+qxLogCentered!CX9/qxLogCenteredReplica!CX9-1</f>
        <v>-3.6637359812630166E-15</v>
      </c>
      <c r="CY9" s="4">
        <f>+qxLogCentered!CY9/qxLogCenteredReplica!CY9-1</f>
        <v>0</v>
      </c>
      <c r="CZ9" s="4">
        <f>+qxLogCentered!CZ9/qxLogCenteredReplica!CZ9-1</f>
        <v>0</v>
      </c>
      <c r="DA9" s="4">
        <f>+qxLogCentered!DA9/qxLogCenteredReplica!DA9-1</f>
        <v>-4.9960036108132044E-15</v>
      </c>
      <c r="DB9" s="4">
        <f>+qxLogCentered!DB9/qxLogCenteredReplica!DB9-1</f>
        <v>0</v>
      </c>
      <c r="DC9" s="4">
        <f>+qxLogCentered!DC9/qxLogCenteredReplica!DC9-1</f>
        <v>-2.1094237467877974E-15</v>
      </c>
      <c r="DD9" s="4">
        <f>+qxLogCentered!DD9/qxLogCenteredReplica!DD9-1</f>
        <v>0</v>
      </c>
      <c r="DE9" s="4">
        <f>+qxLogCentered!DE9/qxLogCenteredReplica!DE9-1</f>
        <v>-2.4424906541753444E-15</v>
      </c>
      <c r="DF9" s="4">
        <f>+qxLogCentered!DF9/qxLogCenteredReplica!DF9-1</f>
        <v>-3.8857805861880479E-15</v>
      </c>
      <c r="DG9" s="4">
        <f>+qxLogCentered!DG9/qxLogCenteredReplica!DG9-1</f>
        <v>-3.8857805861880479E-15</v>
      </c>
      <c r="DH9" s="4">
        <f>+qxLogCentered!DH9/qxLogCenteredReplica!DH9-1</f>
        <v>-1.7763568394002505E-15</v>
      </c>
      <c r="DI9" s="4">
        <f>+qxLogCentered!DI9/qxLogCenteredReplica!DI9-1</f>
        <v>0</v>
      </c>
    </row>
    <row r="10" spans="1:113" x14ac:dyDescent="0.3">
      <c r="A10">
        <v>8</v>
      </c>
      <c r="B10" s="4">
        <f>+qxLogCentered!B10/qxLogCenteredReplica!B10-1</f>
        <v>-4.4408920985006262E-15</v>
      </c>
      <c r="C10" s="4">
        <f>+qxLogCentered!C10/qxLogCenteredReplica!C10-1</f>
        <v>-4.4408920985006262E-15</v>
      </c>
      <c r="D10" s="4">
        <f>+qxLogCentered!D10/qxLogCenteredReplica!D10-1</f>
        <v>-3.6637359812630166E-15</v>
      </c>
      <c r="E10" s="4">
        <f>+qxLogCentered!E10/qxLogCenteredReplica!E10-1</f>
        <v>0</v>
      </c>
      <c r="F10" s="4">
        <f>+qxLogCentered!F10/qxLogCenteredReplica!F10-1</f>
        <v>-2.2204460492503131E-15</v>
      </c>
      <c r="G10" s="4">
        <f>+qxLogCentered!G10/qxLogCenteredReplica!G10-1</f>
        <v>-2.9976021664879227E-15</v>
      </c>
      <c r="H10" s="4">
        <f>+qxLogCentered!H10/qxLogCenteredReplica!H10-1</f>
        <v>-4.3298697960381105E-15</v>
      </c>
      <c r="I10" s="4">
        <f>+qxLogCentered!I10/qxLogCenteredReplica!I10-1</f>
        <v>-4.2188474935755949E-15</v>
      </c>
      <c r="J10" s="4">
        <f>+qxLogCentered!J10/qxLogCenteredReplica!J10-1</f>
        <v>0</v>
      </c>
      <c r="K10" s="4">
        <f>+qxLogCentered!K10/qxLogCenteredReplica!K10-1</f>
        <v>-3.4416913763379853E-15</v>
      </c>
      <c r="L10" s="4">
        <f>+qxLogCentered!L10/qxLogCenteredReplica!L10-1</f>
        <v>-3.219646771412954E-15</v>
      </c>
      <c r="M10" s="4">
        <f>+qxLogCentered!M10/qxLogCenteredReplica!M10-1</f>
        <v>-3.5527136788005009E-15</v>
      </c>
      <c r="N10" s="4">
        <f>+qxLogCentered!N10/qxLogCenteredReplica!N10-1</f>
        <v>-2.2204460492503131E-15</v>
      </c>
      <c r="O10" s="4">
        <f>+qxLogCentered!O10/qxLogCenteredReplica!O10-1</f>
        <v>-4.1078251911130792E-15</v>
      </c>
      <c r="P10" s="4">
        <f>+qxLogCentered!P10/qxLogCenteredReplica!P10-1</f>
        <v>-4.2188474935755949E-15</v>
      </c>
      <c r="Q10" s="4">
        <f>+qxLogCentered!Q10/qxLogCenteredReplica!Q10-1</f>
        <v>-2.3314683517128287E-15</v>
      </c>
      <c r="R10" s="4">
        <f>+qxLogCentered!R10/qxLogCenteredReplica!R10-1</f>
        <v>-4.7739590058881731E-15</v>
      </c>
      <c r="S10" s="4">
        <f>+qxLogCentered!S10/qxLogCenteredReplica!S10-1</f>
        <v>-5.8841820305133297E-15</v>
      </c>
      <c r="T10" s="4">
        <f>+qxLogCentered!T10/qxLogCenteredReplica!T10-1</f>
        <v>-3.9968028886505635E-15</v>
      </c>
      <c r="U10" s="4">
        <f>+qxLogCentered!U10/qxLogCenteredReplica!U10-1</f>
        <v>-5.8841820305133297E-15</v>
      </c>
      <c r="V10" s="4">
        <f>+qxLogCentered!V10/qxLogCenteredReplica!V10-1</f>
        <v>-5.6621374255882984E-15</v>
      </c>
      <c r="W10" s="4">
        <f>+qxLogCentered!W10/qxLogCenteredReplica!W10-1</f>
        <v>-2.886579864025407E-15</v>
      </c>
      <c r="X10" s="4">
        <f>+qxLogCentered!X10/qxLogCenteredReplica!X10-1</f>
        <v>-1.5543122344752192E-15</v>
      </c>
      <c r="Y10" s="4">
        <f>+qxLogCentered!Y10/qxLogCenteredReplica!Y10-1</f>
        <v>-6.8833827526759706E-15</v>
      </c>
      <c r="Z10" s="4">
        <f>+qxLogCentered!Z10/qxLogCenteredReplica!Z10-1</f>
        <v>-6.9944050551384862E-15</v>
      </c>
      <c r="AA10" s="4">
        <f>+qxLogCentered!AA10/qxLogCenteredReplica!AA10-1</f>
        <v>-3.8857805861880479E-15</v>
      </c>
      <c r="AB10" s="4">
        <f>+qxLogCentered!AB10/qxLogCenteredReplica!AB10-1</f>
        <v>-2.7755575615628914E-15</v>
      </c>
      <c r="AC10" s="4">
        <f>+qxLogCentered!AC10/qxLogCenteredReplica!AC10-1</f>
        <v>-5.5511151231257827E-15</v>
      </c>
      <c r="AD10" s="4">
        <f>+qxLogCentered!AD10/qxLogCenteredReplica!AD10-1</f>
        <v>-2.9976021664879227E-15</v>
      </c>
      <c r="AE10" s="4">
        <f>+qxLogCentered!AE10/qxLogCenteredReplica!AE10-1</f>
        <v>-4.5519144009631418E-15</v>
      </c>
      <c r="AF10" s="4">
        <f>+qxLogCentered!AF10/qxLogCenteredReplica!AF10-1</f>
        <v>-7.7715611723760958E-15</v>
      </c>
      <c r="AG10" s="4">
        <f>+qxLogCentered!AG10/qxLogCenteredReplica!AG10-1</f>
        <v>-2.2204460492503131E-15</v>
      </c>
      <c r="AH10" s="4">
        <f>+qxLogCentered!AH10/qxLogCenteredReplica!AH10-1</f>
        <v>-6.106226635438361E-15</v>
      </c>
      <c r="AI10" s="4">
        <f>+qxLogCentered!AI10/qxLogCenteredReplica!AI10-1</f>
        <v>-3.9968028886505635E-15</v>
      </c>
      <c r="AJ10" s="4">
        <f>+qxLogCentered!AJ10/qxLogCenteredReplica!AJ10-1</f>
        <v>-1.1102230246251565E-15</v>
      </c>
      <c r="AK10" s="4">
        <f>+qxLogCentered!AK10/qxLogCenteredReplica!AK10-1</f>
        <v>0</v>
      </c>
      <c r="AL10" s="4">
        <f>+qxLogCentered!AL10/qxLogCenteredReplica!AL10-1</f>
        <v>-2.2204460492503131E-15</v>
      </c>
      <c r="AM10" s="4">
        <f>+qxLogCentered!AM10/qxLogCenteredReplica!AM10-1</f>
        <v>-5.1070259132757201E-15</v>
      </c>
      <c r="AN10" s="4">
        <f>+qxLogCentered!AN10/qxLogCenteredReplica!AN10-1</f>
        <v>0</v>
      </c>
      <c r="AO10" s="4">
        <f>+qxLogCentered!AO10/qxLogCenteredReplica!AO10-1</f>
        <v>-9.9920072216264089E-16</v>
      </c>
      <c r="AP10" s="4">
        <f>+qxLogCentered!AP10/qxLogCenteredReplica!AP10-1</f>
        <v>-1.6653345369377348E-15</v>
      </c>
      <c r="AQ10" s="4">
        <f>+qxLogCentered!AQ10/qxLogCenteredReplica!AQ10-1</f>
        <v>-1.2212453270876722E-15</v>
      </c>
      <c r="AR10" s="4">
        <f>+qxLogCentered!AR10/qxLogCenteredReplica!AR10-1</f>
        <v>-9.9920072216264089E-16</v>
      </c>
      <c r="AS10" s="4">
        <f>+qxLogCentered!AS10/qxLogCenteredReplica!AS10-1</f>
        <v>-2.886579864025407E-15</v>
      </c>
      <c r="AT10" s="4">
        <f>+qxLogCentered!AT10/qxLogCenteredReplica!AT10-1</f>
        <v>0</v>
      </c>
      <c r="AU10" s="4">
        <f>+qxLogCentered!AU10/qxLogCenteredReplica!AU10-1</f>
        <v>0</v>
      </c>
      <c r="AV10" s="4">
        <f>+qxLogCentered!AV10/qxLogCenteredReplica!AV10-1</f>
        <v>-2.7755575615628914E-15</v>
      </c>
      <c r="AW10" s="4">
        <f>+qxLogCentered!AW10/qxLogCenteredReplica!AW10-1</f>
        <v>-3.219646771412954E-15</v>
      </c>
      <c r="AX10" s="4">
        <f>+qxLogCentered!AX10/qxLogCenteredReplica!AX10-1</f>
        <v>-2.3314683517128287E-15</v>
      </c>
      <c r="AY10" s="4">
        <f>+qxLogCentered!AY10/qxLogCenteredReplica!AY10-1</f>
        <v>-3.7747582837255322E-15</v>
      </c>
      <c r="AZ10" s="4">
        <f>+qxLogCentered!AZ10/qxLogCenteredReplica!AZ10-1</f>
        <v>-1.2212453270876722E-15</v>
      </c>
      <c r="BA10" s="4">
        <f>+qxLogCentered!BA10/qxLogCenteredReplica!BA10-1</f>
        <v>0</v>
      </c>
      <c r="BB10" s="4">
        <f>+qxLogCentered!BB10/qxLogCenteredReplica!BB10-1</f>
        <v>-2.55351295663786E-15</v>
      </c>
      <c r="BC10" s="4">
        <f>+qxLogCentered!BC10/qxLogCenteredReplica!BC10-1</f>
        <v>-6.106226635438361E-15</v>
      </c>
      <c r="BD10" s="4">
        <f>+qxLogCentered!BD10/qxLogCenteredReplica!BD10-1</f>
        <v>-3.8857805861880479E-15</v>
      </c>
      <c r="BE10" s="4">
        <f>+qxLogCentered!BE10/qxLogCenteredReplica!BE10-1</f>
        <v>0</v>
      </c>
      <c r="BF10" s="4">
        <f>+qxLogCentered!BF10/qxLogCenteredReplica!BF10-1</f>
        <v>-2.4424906541753444E-15</v>
      </c>
      <c r="BG10" s="4">
        <f>+qxLogCentered!BG10/qxLogCenteredReplica!BG10-1</f>
        <v>0</v>
      </c>
      <c r="BH10" s="4">
        <f>+qxLogCentered!BH10/qxLogCenteredReplica!BH10-1</f>
        <v>-2.886579864025407E-15</v>
      </c>
      <c r="BI10" s="4">
        <f>+qxLogCentered!BI10/qxLogCenteredReplica!BI10-1</f>
        <v>0</v>
      </c>
      <c r="BJ10" s="4">
        <f>+qxLogCentered!BJ10/qxLogCenteredReplica!BJ10-1</f>
        <v>-1.5543122344752192E-15</v>
      </c>
      <c r="BK10" s="4">
        <f>+qxLogCentered!BK10/qxLogCenteredReplica!BK10-1</f>
        <v>-2.886579864025407E-15</v>
      </c>
      <c r="BL10" s="4">
        <f>+qxLogCentered!BL10/qxLogCenteredReplica!BL10-1</f>
        <v>-2.55351295663786E-15</v>
      </c>
      <c r="BM10" s="4">
        <f>+qxLogCentered!BM10/qxLogCenteredReplica!BM10-1</f>
        <v>-2.4424906541753444E-15</v>
      </c>
      <c r="BN10" s="4">
        <f>+qxLogCentered!BN10/qxLogCenteredReplica!BN10-1</f>
        <v>-1.2212453270876722E-15</v>
      </c>
      <c r="BO10" s="4">
        <f>+qxLogCentered!BO10/qxLogCenteredReplica!BO10-1</f>
        <v>0</v>
      </c>
      <c r="BP10" s="4">
        <f>+qxLogCentered!BP10/qxLogCenteredReplica!BP10-1</f>
        <v>-1.8873791418627661E-15</v>
      </c>
      <c r="BQ10" s="4">
        <f>+qxLogCentered!BQ10/qxLogCenteredReplica!BQ10-1</f>
        <v>0</v>
      </c>
      <c r="BR10" s="4">
        <f>+qxLogCentered!BR10/qxLogCenteredReplica!BR10-1</f>
        <v>-1.1102230246251565E-15</v>
      </c>
      <c r="BS10" s="4">
        <f>+qxLogCentered!BS10/qxLogCenteredReplica!BS10-1</f>
        <v>0</v>
      </c>
      <c r="BT10" s="4">
        <f>+qxLogCentered!BT10/qxLogCenteredReplica!BT10-1</f>
        <v>0</v>
      </c>
      <c r="BU10" s="4">
        <f>+qxLogCentered!BU10/qxLogCenteredReplica!BU10-1</f>
        <v>-8.8817841970012523E-16</v>
      </c>
      <c r="BV10" s="4">
        <f>+qxLogCentered!BV10/qxLogCenteredReplica!BV10-1</f>
        <v>-9.9920072216264089E-16</v>
      </c>
      <c r="BW10" s="4">
        <f>+qxLogCentered!BW10/qxLogCenteredReplica!BW10-1</f>
        <v>0</v>
      </c>
      <c r="BX10" s="4">
        <f>+qxLogCentered!BX10/qxLogCenteredReplica!BX10-1</f>
        <v>0</v>
      </c>
      <c r="BY10" s="4">
        <f>+qxLogCentered!BY10/qxLogCenteredReplica!BY10-1</f>
        <v>0</v>
      </c>
      <c r="BZ10" s="4">
        <f>+qxLogCentered!BZ10/qxLogCenteredReplica!BZ10-1</f>
        <v>-4.1078251911130792E-15</v>
      </c>
      <c r="CA10" s="4">
        <f>+qxLogCentered!CA10/qxLogCenteredReplica!CA10-1</f>
        <v>0</v>
      </c>
      <c r="CB10" s="4">
        <f>+qxLogCentered!CB10/qxLogCenteredReplica!CB10-1</f>
        <v>0</v>
      </c>
      <c r="CC10" s="4">
        <f>+qxLogCentered!CC10/qxLogCenteredReplica!CC10-1</f>
        <v>0</v>
      </c>
      <c r="CD10" s="4">
        <f>+qxLogCentered!CD10/qxLogCenteredReplica!CD10-1</f>
        <v>-2.1094237467877974E-15</v>
      </c>
      <c r="CE10" s="4">
        <f>+qxLogCentered!CE10/qxLogCenteredReplica!CE10-1</f>
        <v>0</v>
      </c>
      <c r="CF10" s="4">
        <f>+qxLogCentered!CF10/qxLogCenteredReplica!CF10-1</f>
        <v>-6.7723604502134549E-15</v>
      </c>
      <c r="CG10" s="4">
        <f>+qxLogCentered!CG10/qxLogCenteredReplica!CG10-1</f>
        <v>0</v>
      </c>
      <c r="CH10" s="4">
        <f>+qxLogCentered!CH10/qxLogCenteredReplica!CH10-1</f>
        <v>-5.9952043329758453E-15</v>
      </c>
      <c r="CI10" s="4">
        <f>+qxLogCentered!CI10/qxLogCenteredReplica!CI10-1</f>
        <v>-6.8833827526759706E-15</v>
      </c>
      <c r="CJ10" s="4">
        <f>+qxLogCentered!CJ10/qxLogCenteredReplica!CJ10-1</f>
        <v>0</v>
      </c>
      <c r="CK10" s="4">
        <f>+qxLogCentered!CK10/qxLogCenteredReplica!CK10-1</f>
        <v>0</v>
      </c>
      <c r="CL10" s="4">
        <f>+qxLogCentered!CL10/qxLogCenteredReplica!CL10-1</f>
        <v>-5.440092820663267E-15</v>
      </c>
      <c r="CM10" s="4">
        <f>+qxLogCentered!CM10/qxLogCenteredReplica!CM10-1</f>
        <v>-2.1094237467877974E-15</v>
      </c>
      <c r="CN10" s="4">
        <f>+qxLogCentered!CN10/qxLogCenteredReplica!CN10-1</f>
        <v>-6.4392935428259079E-15</v>
      </c>
      <c r="CO10" s="4">
        <f>+qxLogCentered!CO10/qxLogCenteredReplica!CO10-1</f>
        <v>0</v>
      </c>
      <c r="CP10" s="4">
        <f>+qxLogCentered!CP10/qxLogCenteredReplica!CP10-1</f>
        <v>-2.55351295663786E-15</v>
      </c>
      <c r="CQ10" s="4">
        <f>+qxLogCentered!CQ10/qxLogCenteredReplica!CQ10-1</f>
        <v>-1.4432899320127035E-15</v>
      </c>
      <c r="CR10" s="4">
        <f>+qxLogCentered!CR10/qxLogCenteredReplica!CR10-1</f>
        <v>-4.1078251911130792E-15</v>
      </c>
      <c r="CS10" s="4">
        <f>+qxLogCentered!CS10/qxLogCenteredReplica!CS10-1</f>
        <v>-1.4432899320127035E-15</v>
      </c>
      <c r="CT10" s="4">
        <f>+qxLogCentered!CT10/qxLogCenteredReplica!CT10-1</f>
        <v>0</v>
      </c>
      <c r="CU10" s="4">
        <f>+qxLogCentered!CU10/qxLogCenteredReplica!CU10-1</f>
        <v>-2.1094237467877974E-15</v>
      </c>
      <c r="CV10" s="4">
        <f>+qxLogCentered!CV10/qxLogCenteredReplica!CV10-1</f>
        <v>-1.4432899320127035E-15</v>
      </c>
      <c r="CW10" s="4">
        <f>+qxLogCentered!CW10/qxLogCenteredReplica!CW10-1</f>
        <v>-1.6653345369377348E-15</v>
      </c>
      <c r="CX10" s="4">
        <f>+qxLogCentered!CX10/qxLogCenteredReplica!CX10-1</f>
        <v>-1.7763568394002505E-15</v>
      </c>
      <c r="CY10" s="4">
        <f>+qxLogCentered!CY10/qxLogCenteredReplica!CY10-1</f>
        <v>-2.6645352591003757E-15</v>
      </c>
      <c r="CZ10" s="4">
        <f>+qxLogCentered!CZ10/qxLogCenteredReplica!CZ10-1</f>
        <v>0</v>
      </c>
      <c r="DA10" s="4">
        <f>+qxLogCentered!DA10/qxLogCenteredReplica!DA10-1</f>
        <v>-1.7763568394002505E-15</v>
      </c>
      <c r="DB10" s="4">
        <f>+qxLogCentered!DB10/qxLogCenteredReplica!DB10-1</f>
        <v>-1.2212453270876722E-15</v>
      </c>
      <c r="DC10" s="4">
        <f>+qxLogCentered!DC10/qxLogCenteredReplica!DC10-1</f>
        <v>0</v>
      </c>
      <c r="DD10" s="4">
        <f>+qxLogCentered!DD10/qxLogCenteredReplica!DD10-1</f>
        <v>-2.1094237467877974E-15</v>
      </c>
      <c r="DE10" s="4">
        <f>+qxLogCentered!DE10/qxLogCenteredReplica!DE10-1</f>
        <v>-1.8873791418627661E-15</v>
      </c>
      <c r="DF10" s="4">
        <f>+qxLogCentered!DF10/qxLogCenteredReplica!DF10-1</f>
        <v>0</v>
      </c>
      <c r="DG10" s="4">
        <f>+qxLogCentered!DG10/qxLogCenteredReplica!DG10-1</f>
        <v>0</v>
      </c>
      <c r="DH10" s="4">
        <f>+qxLogCentered!DH10/qxLogCenteredReplica!DH10-1</f>
        <v>-3.4416913763379853E-15</v>
      </c>
      <c r="DI10" s="4">
        <f>+qxLogCentered!DI10/qxLogCenteredReplica!DI10-1</f>
        <v>-1.1102230246251565E-15</v>
      </c>
    </row>
    <row r="11" spans="1:113" x14ac:dyDescent="0.3">
      <c r="A11">
        <v>9</v>
      </c>
      <c r="B11" s="4">
        <f>+qxLogCentered!B11/qxLogCenteredReplica!B11-1</f>
        <v>-3.3306690738754696E-15</v>
      </c>
      <c r="C11" s="4">
        <f>+qxLogCentered!C11/qxLogCenteredReplica!C11-1</f>
        <v>-2.1094237467877974E-15</v>
      </c>
      <c r="D11" s="4">
        <f>+qxLogCentered!D11/qxLogCenteredReplica!D11-1</f>
        <v>-2.886579864025407E-15</v>
      </c>
      <c r="E11" s="4">
        <f>+qxLogCentered!E11/qxLogCenteredReplica!E11-1</f>
        <v>-3.7747582837255322E-15</v>
      </c>
      <c r="F11" s="4">
        <f>+qxLogCentered!F11/qxLogCenteredReplica!F11-1</f>
        <v>0</v>
      </c>
      <c r="G11" s="4">
        <f>+qxLogCentered!G11/qxLogCenteredReplica!G11-1</f>
        <v>-4.4408920985006262E-15</v>
      </c>
      <c r="H11" s="4">
        <f>+qxLogCentered!H11/qxLogCenteredReplica!H11-1</f>
        <v>0</v>
      </c>
      <c r="I11" s="4">
        <f>+qxLogCentered!I11/qxLogCenteredReplica!I11-1</f>
        <v>-1.2212453270876722E-15</v>
      </c>
      <c r="J11" s="4">
        <f>+qxLogCentered!J11/qxLogCenteredReplica!J11-1</f>
        <v>-1.4432899320127035E-15</v>
      </c>
      <c r="K11" s="4">
        <f>+qxLogCentered!K11/qxLogCenteredReplica!K11-1</f>
        <v>-1.7763568394002505E-15</v>
      </c>
      <c r="L11" s="4">
        <f>+qxLogCentered!L11/qxLogCenteredReplica!L11-1</f>
        <v>-2.7755575615628914E-15</v>
      </c>
      <c r="M11" s="4">
        <f>+qxLogCentered!M11/qxLogCenteredReplica!M11-1</f>
        <v>-1.9984014443252818E-15</v>
      </c>
      <c r="N11" s="4">
        <f>+qxLogCentered!N11/qxLogCenteredReplica!N11-1</f>
        <v>0</v>
      </c>
      <c r="O11" s="4">
        <f>+qxLogCentered!O11/qxLogCenteredReplica!O11-1</f>
        <v>0</v>
      </c>
      <c r="P11" s="4">
        <f>+qxLogCentered!P11/qxLogCenteredReplica!P11-1</f>
        <v>0</v>
      </c>
      <c r="Q11" s="4">
        <f>+qxLogCentered!Q11/qxLogCenteredReplica!Q11-1</f>
        <v>-2.4424906541753444E-15</v>
      </c>
      <c r="R11" s="4">
        <f>+qxLogCentered!R11/qxLogCenteredReplica!R11-1</f>
        <v>-2.7755575615628914E-15</v>
      </c>
      <c r="S11" s="4">
        <f>+qxLogCentered!S11/qxLogCenteredReplica!S11-1</f>
        <v>-3.7747582837255322E-15</v>
      </c>
      <c r="T11" s="4">
        <f>+qxLogCentered!T11/qxLogCenteredReplica!T11-1</f>
        <v>-5.440092820663267E-15</v>
      </c>
      <c r="U11" s="4">
        <f>+qxLogCentered!U11/qxLogCenteredReplica!U11-1</f>
        <v>0</v>
      </c>
      <c r="V11" s="4">
        <f>+qxLogCentered!V11/qxLogCenteredReplica!V11-1</f>
        <v>-1.7763568394002505E-15</v>
      </c>
      <c r="W11" s="4">
        <f>+qxLogCentered!W11/qxLogCenteredReplica!W11-1</f>
        <v>-9.9920072216264089E-16</v>
      </c>
      <c r="X11" s="4">
        <f>+qxLogCentered!X11/qxLogCenteredReplica!X11-1</f>
        <v>-6.7723604502134549E-15</v>
      </c>
      <c r="Y11" s="4">
        <f>+qxLogCentered!Y11/qxLogCenteredReplica!Y11-1</f>
        <v>-1.2212453270876722E-15</v>
      </c>
      <c r="Z11" s="4">
        <f>+qxLogCentered!Z11/qxLogCenteredReplica!Z11-1</f>
        <v>-6.6613381477509392E-15</v>
      </c>
      <c r="AA11" s="4">
        <f>+qxLogCentered!AA11/qxLogCenteredReplica!AA11-1</f>
        <v>-1.9984014443252818E-15</v>
      </c>
      <c r="AB11" s="4">
        <f>+qxLogCentered!AB11/qxLogCenteredReplica!AB11-1</f>
        <v>0</v>
      </c>
      <c r="AC11" s="4">
        <f>+qxLogCentered!AC11/qxLogCenteredReplica!AC11-1</f>
        <v>-5.1070259132757201E-15</v>
      </c>
      <c r="AD11" s="4">
        <f>+qxLogCentered!AD11/qxLogCenteredReplica!AD11-1</f>
        <v>-8.1046280797636427E-15</v>
      </c>
      <c r="AE11" s="4">
        <f>+qxLogCentered!AE11/qxLogCenteredReplica!AE11-1</f>
        <v>-4.2188474935755949E-15</v>
      </c>
      <c r="AF11" s="4">
        <f>+qxLogCentered!AF11/qxLogCenteredReplica!AF11-1</f>
        <v>-2.2204460492503131E-15</v>
      </c>
      <c r="AG11" s="4">
        <f>+qxLogCentered!AG11/qxLogCenteredReplica!AG11-1</f>
        <v>0</v>
      </c>
      <c r="AH11" s="4">
        <f>+qxLogCentered!AH11/qxLogCenteredReplica!AH11-1</f>
        <v>-1.2212453270876722E-15</v>
      </c>
      <c r="AI11" s="4">
        <f>+qxLogCentered!AI11/qxLogCenteredReplica!AI11-1</f>
        <v>-3.219646771412954E-15</v>
      </c>
      <c r="AJ11" s="4">
        <f>+qxLogCentered!AJ11/qxLogCenteredReplica!AJ11-1</f>
        <v>-3.4416913763379853E-15</v>
      </c>
      <c r="AK11" s="4">
        <f>+qxLogCentered!AK11/qxLogCenteredReplica!AK11-1</f>
        <v>-3.5527136788005009E-15</v>
      </c>
      <c r="AL11" s="4">
        <f>+qxLogCentered!AL11/qxLogCenteredReplica!AL11-1</f>
        <v>-2.886579864025407E-15</v>
      </c>
      <c r="AM11" s="4">
        <f>+qxLogCentered!AM11/qxLogCenteredReplica!AM11-1</f>
        <v>-5.5511151231257827E-15</v>
      </c>
      <c r="AN11" s="4">
        <f>+qxLogCentered!AN11/qxLogCenteredReplica!AN11-1</f>
        <v>-1.1102230246251565E-15</v>
      </c>
      <c r="AO11" s="4">
        <f>+qxLogCentered!AO11/qxLogCenteredReplica!AO11-1</f>
        <v>-1.2212453270876722E-15</v>
      </c>
      <c r="AP11" s="4">
        <f>+qxLogCentered!AP11/qxLogCenteredReplica!AP11-1</f>
        <v>0</v>
      </c>
      <c r="AQ11" s="4">
        <f>+qxLogCentered!AQ11/qxLogCenteredReplica!AQ11-1</f>
        <v>0</v>
      </c>
      <c r="AR11" s="4">
        <f>+qxLogCentered!AR11/qxLogCenteredReplica!AR11-1</f>
        <v>-1.3322676295501878E-15</v>
      </c>
      <c r="AS11" s="4">
        <f>+qxLogCentered!AS11/qxLogCenteredReplica!AS11-1</f>
        <v>-2.55351295663786E-15</v>
      </c>
      <c r="AT11" s="4">
        <f>+qxLogCentered!AT11/qxLogCenteredReplica!AT11-1</f>
        <v>-1.2212453270876722E-15</v>
      </c>
      <c r="AU11" s="4">
        <f>+qxLogCentered!AU11/qxLogCenteredReplica!AU11-1</f>
        <v>0</v>
      </c>
      <c r="AV11" s="4">
        <f>+qxLogCentered!AV11/qxLogCenteredReplica!AV11-1</f>
        <v>-3.9968028886505635E-15</v>
      </c>
      <c r="AW11" s="4">
        <f>+qxLogCentered!AW11/qxLogCenteredReplica!AW11-1</f>
        <v>-1.2212453270876722E-15</v>
      </c>
      <c r="AX11" s="4">
        <f>+qxLogCentered!AX11/qxLogCenteredReplica!AX11-1</f>
        <v>-9.9920072216264089E-16</v>
      </c>
      <c r="AY11" s="4">
        <f>+qxLogCentered!AY11/qxLogCenteredReplica!AY11-1</f>
        <v>-1.5543122344752192E-15</v>
      </c>
      <c r="AZ11" s="4">
        <f>+qxLogCentered!AZ11/qxLogCenteredReplica!AZ11-1</f>
        <v>-1.1102230246251565E-15</v>
      </c>
      <c r="BA11" s="4">
        <f>+qxLogCentered!BA11/qxLogCenteredReplica!BA11-1</f>
        <v>0</v>
      </c>
      <c r="BB11" s="4">
        <f>+qxLogCentered!BB11/qxLogCenteredReplica!BB11-1</f>
        <v>0</v>
      </c>
      <c r="BC11" s="4">
        <f>+qxLogCentered!BC11/qxLogCenteredReplica!BC11-1</f>
        <v>-5.2180482157382357E-15</v>
      </c>
      <c r="BD11" s="4">
        <f>+qxLogCentered!BD11/qxLogCenteredReplica!BD11-1</f>
        <v>-5.6621374255882984E-15</v>
      </c>
      <c r="BE11" s="4">
        <f>+qxLogCentered!BE11/qxLogCenteredReplica!BE11-1</f>
        <v>0</v>
      </c>
      <c r="BF11" s="4">
        <f>+qxLogCentered!BF11/qxLogCenteredReplica!BF11-1</f>
        <v>-1.7763568394002505E-15</v>
      </c>
      <c r="BG11" s="4">
        <f>+qxLogCentered!BG11/qxLogCenteredReplica!BG11-1</f>
        <v>-2.1094237467877974E-15</v>
      </c>
      <c r="BH11" s="4">
        <f>+qxLogCentered!BH11/qxLogCenteredReplica!BH11-1</f>
        <v>-4.9960036108132044E-15</v>
      </c>
      <c r="BI11" s="4">
        <f>+qxLogCentered!BI11/qxLogCenteredReplica!BI11-1</f>
        <v>-2.9976021664879227E-15</v>
      </c>
      <c r="BJ11" s="4">
        <f>+qxLogCentered!BJ11/qxLogCenteredReplica!BJ11-1</f>
        <v>-1.2212453270876722E-15</v>
      </c>
      <c r="BK11" s="4">
        <f>+qxLogCentered!BK11/qxLogCenteredReplica!BK11-1</f>
        <v>-1.3322676295501878E-15</v>
      </c>
      <c r="BL11" s="4">
        <f>+qxLogCentered!BL11/qxLogCenteredReplica!BL11-1</f>
        <v>-1.3322676295501878E-15</v>
      </c>
      <c r="BM11" s="4">
        <f>+qxLogCentered!BM11/qxLogCenteredReplica!BM11-1</f>
        <v>-3.3306690738754696E-15</v>
      </c>
      <c r="BN11" s="4">
        <f>+qxLogCentered!BN11/qxLogCenteredReplica!BN11-1</f>
        <v>0</v>
      </c>
      <c r="BO11" s="4">
        <f>+qxLogCentered!BO11/qxLogCenteredReplica!BO11-1</f>
        <v>0</v>
      </c>
      <c r="BP11" s="4">
        <f>+qxLogCentered!BP11/qxLogCenteredReplica!BP11-1</f>
        <v>0</v>
      </c>
      <c r="BQ11" s="4">
        <f>+qxLogCentered!BQ11/qxLogCenteredReplica!BQ11-1</f>
        <v>0</v>
      </c>
      <c r="BR11" s="4">
        <f>+qxLogCentered!BR11/qxLogCenteredReplica!BR11-1</f>
        <v>0</v>
      </c>
      <c r="BS11" s="4">
        <f>+qxLogCentered!BS11/qxLogCenteredReplica!BS11-1</f>
        <v>0</v>
      </c>
      <c r="BT11" s="4">
        <f>+qxLogCentered!BT11/qxLogCenteredReplica!BT11-1</f>
        <v>-1.7763568394002505E-15</v>
      </c>
      <c r="BU11" s="4">
        <f>+qxLogCentered!BU11/qxLogCenteredReplica!BU11-1</f>
        <v>-1.1102230246251565E-15</v>
      </c>
      <c r="BV11" s="4">
        <f>+qxLogCentered!BV11/qxLogCenteredReplica!BV11-1</f>
        <v>0</v>
      </c>
      <c r="BW11" s="4">
        <f>+qxLogCentered!BW11/qxLogCenteredReplica!BW11-1</f>
        <v>0</v>
      </c>
      <c r="BX11" s="4">
        <f>+qxLogCentered!BX11/qxLogCenteredReplica!BX11-1</f>
        <v>-8.8817841970012523E-16</v>
      </c>
      <c r="BY11" s="4">
        <f>+qxLogCentered!BY11/qxLogCenteredReplica!BY11-1</f>
        <v>0</v>
      </c>
      <c r="BZ11" s="4">
        <f>+qxLogCentered!BZ11/qxLogCenteredReplica!BZ11-1</f>
        <v>-1.3322676295501878E-15</v>
      </c>
      <c r="CA11" s="4">
        <f>+qxLogCentered!CA11/qxLogCenteredReplica!CA11-1</f>
        <v>-9.2148511043887993E-15</v>
      </c>
      <c r="CB11" s="4">
        <f>+qxLogCentered!CB11/qxLogCenteredReplica!CB11-1</f>
        <v>-1.3322676295501878E-15</v>
      </c>
      <c r="CC11" s="4">
        <f>+qxLogCentered!CC11/qxLogCenteredReplica!CC11-1</f>
        <v>0</v>
      </c>
      <c r="CD11" s="4">
        <f>+qxLogCentered!CD11/qxLogCenteredReplica!CD11-1</f>
        <v>-8.8817841970012523E-16</v>
      </c>
      <c r="CE11" s="4">
        <f>+qxLogCentered!CE11/qxLogCenteredReplica!CE11-1</f>
        <v>-2.2204460492503131E-15</v>
      </c>
      <c r="CF11" s="4">
        <f>+qxLogCentered!CF11/qxLogCenteredReplica!CF11-1</f>
        <v>-7.9936057773011271E-15</v>
      </c>
      <c r="CG11" s="4">
        <f>+qxLogCentered!CG11/qxLogCenteredReplica!CG11-1</f>
        <v>0</v>
      </c>
      <c r="CH11" s="4">
        <f>+qxLogCentered!CH11/qxLogCenteredReplica!CH11-1</f>
        <v>0</v>
      </c>
      <c r="CI11" s="4">
        <f>+qxLogCentered!CI11/qxLogCenteredReplica!CI11-1</f>
        <v>-6.9944050551384862E-15</v>
      </c>
      <c r="CJ11" s="4">
        <f>+qxLogCentered!CJ11/qxLogCenteredReplica!CJ11-1</f>
        <v>0</v>
      </c>
      <c r="CK11" s="4">
        <f>+qxLogCentered!CK11/qxLogCenteredReplica!CK11-1</f>
        <v>-2.2204460492503131E-15</v>
      </c>
      <c r="CL11" s="4">
        <f>+qxLogCentered!CL11/qxLogCenteredReplica!CL11-1</f>
        <v>-6.5503158452884236E-15</v>
      </c>
      <c r="CM11" s="4">
        <f>+qxLogCentered!CM11/qxLogCenteredReplica!CM11-1</f>
        <v>-9.9920072216264089E-16</v>
      </c>
      <c r="CN11" s="4">
        <f>+qxLogCentered!CN11/qxLogCenteredReplica!CN11-1</f>
        <v>-6.106226635438361E-15</v>
      </c>
      <c r="CO11" s="4">
        <f>+qxLogCentered!CO11/qxLogCenteredReplica!CO11-1</f>
        <v>0</v>
      </c>
      <c r="CP11" s="4">
        <f>+qxLogCentered!CP11/qxLogCenteredReplica!CP11-1</f>
        <v>-4.4408920985006262E-15</v>
      </c>
      <c r="CQ11" s="4">
        <f>+qxLogCentered!CQ11/qxLogCenteredReplica!CQ11-1</f>
        <v>0</v>
      </c>
      <c r="CR11" s="4">
        <f>+qxLogCentered!CR11/qxLogCenteredReplica!CR11-1</f>
        <v>-3.3306690738754696E-15</v>
      </c>
      <c r="CS11" s="4">
        <f>+qxLogCentered!CS11/qxLogCenteredReplica!CS11-1</f>
        <v>0</v>
      </c>
      <c r="CT11" s="4">
        <f>+qxLogCentered!CT11/qxLogCenteredReplica!CT11-1</f>
        <v>0</v>
      </c>
      <c r="CU11" s="4">
        <f>+qxLogCentered!CU11/qxLogCenteredReplica!CU11-1</f>
        <v>-2.886579864025407E-15</v>
      </c>
      <c r="CV11" s="4">
        <f>+qxLogCentered!CV11/qxLogCenteredReplica!CV11-1</f>
        <v>-2.7755575615628914E-15</v>
      </c>
      <c r="CW11" s="4">
        <f>+qxLogCentered!CW11/qxLogCenteredReplica!CW11-1</f>
        <v>0</v>
      </c>
      <c r="CX11" s="4">
        <f>+qxLogCentered!CX11/qxLogCenteredReplica!CX11-1</f>
        <v>-4.6629367034256575E-15</v>
      </c>
      <c r="CY11" s="4">
        <f>+qxLogCentered!CY11/qxLogCenteredReplica!CY11-1</f>
        <v>-3.8857805861880479E-15</v>
      </c>
      <c r="CZ11" s="4">
        <f>+qxLogCentered!CZ11/qxLogCenteredReplica!CZ11-1</f>
        <v>-1.5543122344752192E-15</v>
      </c>
      <c r="DA11" s="4">
        <f>+qxLogCentered!DA11/qxLogCenteredReplica!DA11-1</f>
        <v>0</v>
      </c>
      <c r="DB11" s="4">
        <f>+qxLogCentered!DB11/qxLogCenteredReplica!DB11-1</f>
        <v>-1.5543122344752192E-15</v>
      </c>
      <c r="DC11" s="4">
        <f>+qxLogCentered!DC11/qxLogCenteredReplica!DC11-1</f>
        <v>-4.6629367034256575E-15</v>
      </c>
      <c r="DD11" s="4">
        <f>+qxLogCentered!DD11/qxLogCenteredReplica!DD11-1</f>
        <v>-1.5543122344752192E-15</v>
      </c>
      <c r="DE11" s="4">
        <f>+qxLogCentered!DE11/qxLogCenteredReplica!DE11-1</f>
        <v>-1.8873791418627661E-15</v>
      </c>
      <c r="DF11" s="4">
        <f>+qxLogCentered!DF11/qxLogCenteredReplica!DF11-1</f>
        <v>-1.5543122344752192E-15</v>
      </c>
      <c r="DG11" s="4">
        <f>+qxLogCentered!DG11/qxLogCenteredReplica!DG11-1</f>
        <v>-1.7763568394002505E-15</v>
      </c>
      <c r="DH11" s="4">
        <f>+qxLogCentered!DH11/qxLogCenteredReplica!DH11-1</f>
        <v>-1.8873791418627661E-15</v>
      </c>
      <c r="DI11" s="4">
        <f>+qxLogCentered!DI11/qxLogCenteredReplica!DI11-1</f>
        <v>0</v>
      </c>
    </row>
    <row r="12" spans="1:113" x14ac:dyDescent="0.3">
      <c r="A12">
        <v>10</v>
      </c>
      <c r="B12" s="4">
        <f>+qxLogCentered!B12/qxLogCenteredReplica!B12-1</f>
        <v>-4.3298697960381105E-15</v>
      </c>
      <c r="C12" s="4">
        <f>+qxLogCentered!C12/qxLogCenteredReplica!C12-1</f>
        <v>0</v>
      </c>
      <c r="D12" s="4">
        <f>+qxLogCentered!D12/qxLogCenteredReplica!D12-1</f>
        <v>-3.219646771412954E-15</v>
      </c>
      <c r="E12" s="4">
        <f>+qxLogCentered!E12/qxLogCenteredReplica!E12-1</f>
        <v>-3.4416913763379853E-15</v>
      </c>
      <c r="F12" s="4">
        <f>+qxLogCentered!F12/qxLogCenteredReplica!F12-1</f>
        <v>-3.8857805861880479E-15</v>
      </c>
      <c r="G12" s="4">
        <f>+qxLogCentered!G12/qxLogCenteredReplica!G12-1</f>
        <v>-3.1086244689504383E-15</v>
      </c>
      <c r="H12" s="4">
        <f>+qxLogCentered!H12/qxLogCenteredReplica!H12-1</f>
        <v>-8.8817841970012523E-16</v>
      </c>
      <c r="I12" s="4">
        <f>+qxLogCentered!I12/qxLogCenteredReplica!I12-1</f>
        <v>0</v>
      </c>
      <c r="J12" s="4">
        <f>+qxLogCentered!J12/qxLogCenteredReplica!J12-1</f>
        <v>-1.2212453270876722E-15</v>
      </c>
      <c r="K12" s="4">
        <f>+qxLogCentered!K12/qxLogCenteredReplica!K12-1</f>
        <v>-1.4432899320127035E-15</v>
      </c>
      <c r="L12" s="4">
        <f>+qxLogCentered!L12/qxLogCenteredReplica!L12-1</f>
        <v>-2.9976021664879227E-15</v>
      </c>
      <c r="M12" s="4">
        <f>+qxLogCentered!M12/qxLogCenteredReplica!M12-1</f>
        <v>-1.3322676295501878E-15</v>
      </c>
      <c r="N12" s="4">
        <f>+qxLogCentered!N12/qxLogCenteredReplica!N12-1</f>
        <v>-4.3298697960381105E-15</v>
      </c>
      <c r="O12" s="4">
        <f>+qxLogCentered!O12/qxLogCenteredReplica!O12-1</f>
        <v>-5.1070259132757201E-15</v>
      </c>
      <c r="P12" s="4">
        <f>+qxLogCentered!P12/qxLogCenteredReplica!P12-1</f>
        <v>-1.5543122344752192E-15</v>
      </c>
      <c r="Q12" s="4">
        <f>+qxLogCentered!Q12/qxLogCenteredReplica!Q12-1</f>
        <v>-4.8849813083506888E-15</v>
      </c>
      <c r="R12" s="4">
        <f>+qxLogCentered!R12/qxLogCenteredReplica!R12-1</f>
        <v>-4.1078251911130792E-15</v>
      </c>
      <c r="S12" s="4">
        <f>+qxLogCentered!S12/qxLogCenteredReplica!S12-1</f>
        <v>-4.6629367034256575E-15</v>
      </c>
      <c r="T12" s="4">
        <f>+qxLogCentered!T12/qxLogCenteredReplica!T12-1</f>
        <v>-1.3322676295501878E-15</v>
      </c>
      <c r="U12" s="4">
        <f>+qxLogCentered!U12/qxLogCenteredReplica!U12-1</f>
        <v>-5.8841820305133297E-15</v>
      </c>
      <c r="V12" s="4">
        <f>+qxLogCentered!V12/qxLogCenteredReplica!V12-1</f>
        <v>-2.55351295663786E-15</v>
      </c>
      <c r="W12" s="4">
        <f>+qxLogCentered!W12/qxLogCenteredReplica!W12-1</f>
        <v>-4.2188474935755949E-15</v>
      </c>
      <c r="X12" s="4">
        <f>+qxLogCentered!X12/qxLogCenteredReplica!X12-1</f>
        <v>-9.9920072216264089E-16</v>
      </c>
      <c r="Y12" s="4">
        <f>+qxLogCentered!Y12/qxLogCenteredReplica!Y12-1</f>
        <v>-6.5503158452884236E-15</v>
      </c>
      <c r="Z12" s="4">
        <f>+qxLogCentered!Z12/qxLogCenteredReplica!Z12-1</f>
        <v>-3.4416913763379853E-15</v>
      </c>
      <c r="AA12" s="4">
        <f>+qxLogCentered!AA12/qxLogCenteredReplica!AA12-1</f>
        <v>-6.2172489379008766E-15</v>
      </c>
      <c r="AB12" s="4">
        <f>+qxLogCentered!AB12/qxLogCenteredReplica!AB12-1</f>
        <v>-6.9944050551384862E-15</v>
      </c>
      <c r="AC12" s="4">
        <f>+qxLogCentered!AC12/qxLogCenteredReplica!AC12-1</f>
        <v>-6.5503158452884236E-15</v>
      </c>
      <c r="AD12" s="4">
        <f>+qxLogCentered!AD12/qxLogCenteredReplica!AD12-1</f>
        <v>0</v>
      </c>
      <c r="AE12" s="4">
        <f>+qxLogCentered!AE12/qxLogCenteredReplica!AE12-1</f>
        <v>-7.9936057773011271E-15</v>
      </c>
      <c r="AF12" s="4">
        <f>+qxLogCentered!AF12/qxLogCenteredReplica!AF12-1</f>
        <v>-6.5503158452884236E-15</v>
      </c>
      <c r="AG12" s="4">
        <f>+qxLogCentered!AG12/qxLogCenteredReplica!AG12-1</f>
        <v>-7.6605388699135801E-15</v>
      </c>
      <c r="AH12" s="4">
        <f>+qxLogCentered!AH12/qxLogCenteredReplica!AH12-1</f>
        <v>-3.4416913763379853E-15</v>
      </c>
      <c r="AI12" s="4">
        <f>+qxLogCentered!AI12/qxLogCenteredReplica!AI12-1</f>
        <v>-2.886579864025407E-15</v>
      </c>
      <c r="AJ12" s="4">
        <f>+qxLogCentered!AJ12/qxLogCenteredReplica!AJ12-1</f>
        <v>-3.3306690738754696E-15</v>
      </c>
      <c r="AK12" s="4">
        <f>+qxLogCentered!AK12/qxLogCenteredReplica!AK12-1</f>
        <v>-8.8817841970012523E-16</v>
      </c>
      <c r="AL12" s="4">
        <f>+qxLogCentered!AL12/qxLogCenteredReplica!AL12-1</f>
        <v>-6.5503158452884236E-15</v>
      </c>
      <c r="AM12" s="4">
        <f>+qxLogCentered!AM12/qxLogCenteredReplica!AM12-1</f>
        <v>0</v>
      </c>
      <c r="AN12" s="4">
        <f>+qxLogCentered!AN12/qxLogCenteredReplica!AN12-1</f>
        <v>0</v>
      </c>
      <c r="AO12" s="4">
        <f>+qxLogCentered!AO12/qxLogCenteredReplica!AO12-1</f>
        <v>0</v>
      </c>
      <c r="AP12" s="4">
        <f>+qxLogCentered!AP12/qxLogCenteredReplica!AP12-1</f>
        <v>-1.6653345369377348E-15</v>
      </c>
      <c r="AQ12" s="4">
        <f>+qxLogCentered!AQ12/qxLogCenteredReplica!AQ12-1</f>
        <v>0</v>
      </c>
      <c r="AR12" s="4">
        <f>+qxLogCentered!AR12/qxLogCenteredReplica!AR12-1</f>
        <v>-2.6645352591003757E-15</v>
      </c>
      <c r="AS12" s="4">
        <f>+qxLogCentered!AS12/qxLogCenteredReplica!AS12-1</f>
        <v>0</v>
      </c>
      <c r="AT12" s="4">
        <f>+qxLogCentered!AT12/qxLogCenteredReplica!AT12-1</f>
        <v>0</v>
      </c>
      <c r="AU12" s="4">
        <f>+qxLogCentered!AU12/qxLogCenteredReplica!AU12-1</f>
        <v>-2.4424906541753444E-15</v>
      </c>
      <c r="AV12" s="4">
        <f>+qxLogCentered!AV12/qxLogCenteredReplica!AV12-1</f>
        <v>-3.3306690738754696E-15</v>
      </c>
      <c r="AW12" s="4">
        <f>+qxLogCentered!AW12/qxLogCenteredReplica!AW12-1</f>
        <v>-1.8873791418627661E-15</v>
      </c>
      <c r="AX12" s="4">
        <f>+qxLogCentered!AX12/qxLogCenteredReplica!AX12-1</f>
        <v>0</v>
      </c>
      <c r="AY12" s="4">
        <f>+qxLogCentered!AY12/qxLogCenteredReplica!AY12-1</f>
        <v>0</v>
      </c>
      <c r="AZ12" s="4">
        <f>+qxLogCentered!AZ12/qxLogCenteredReplica!AZ12-1</f>
        <v>-1.1102230246251565E-15</v>
      </c>
      <c r="BA12" s="4">
        <f>+qxLogCentered!BA12/qxLogCenteredReplica!BA12-1</f>
        <v>-3.3306690738754696E-15</v>
      </c>
      <c r="BB12" s="4">
        <f>+qxLogCentered!BB12/qxLogCenteredReplica!BB12-1</f>
        <v>0</v>
      </c>
      <c r="BC12" s="4">
        <f>+qxLogCentered!BC12/qxLogCenteredReplica!BC12-1</f>
        <v>0</v>
      </c>
      <c r="BD12" s="4">
        <f>+qxLogCentered!BD12/qxLogCenteredReplica!BD12-1</f>
        <v>0</v>
      </c>
      <c r="BE12" s="4">
        <f>+qxLogCentered!BE12/qxLogCenteredReplica!BE12-1</f>
        <v>0</v>
      </c>
      <c r="BF12" s="4">
        <f>+qxLogCentered!BF12/qxLogCenteredReplica!BF12-1</f>
        <v>-2.6645352591003757E-15</v>
      </c>
      <c r="BG12" s="4">
        <f>+qxLogCentered!BG12/qxLogCenteredReplica!BG12-1</f>
        <v>-5.8841820305133297E-15</v>
      </c>
      <c r="BH12" s="4">
        <f>+qxLogCentered!BH12/qxLogCenteredReplica!BH12-1</f>
        <v>0</v>
      </c>
      <c r="BI12" s="4">
        <f>+qxLogCentered!BI12/qxLogCenteredReplica!BI12-1</f>
        <v>-8.8817841970012523E-16</v>
      </c>
      <c r="BJ12" s="4">
        <f>+qxLogCentered!BJ12/qxLogCenteredReplica!BJ12-1</f>
        <v>0</v>
      </c>
      <c r="BK12" s="4">
        <f>+qxLogCentered!BK12/qxLogCenteredReplica!BK12-1</f>
        <v>-1.7763568394002505E-15</v>
      </c>
      <c r="BL12" s="4">
        <f>+qxLogCentered!BL12/qxLogCenteredReplica!BL12-1</f>
        <v>-2.6645352591003757E-15</v>
      </c>
      <c r="BM12" s="4">
        <f>+qxLogCentered!BM12/qxLogCenteredReplica!BM12-1</f>
        <v>-2.886579864025407E-15</v>
      </c>
      <c r="BN12" s="4">
        <f>+qxLogCentered!BN12/qxLogCenteredReplica!BN12-1</f>
        <v>-9.9920072216264089E-16</v>
      </c>
      <c r="BO12" s="4">
        <f>+qxLogCentered!BO12/qxLogCenteredReplica!BO12-1</f>
        <v>-1.7763568394002505E-15</v>
      </c>
      <c r="BP12" s="4">
        <f>+qxLogCentered!BP12/qxLogCenteredReplica!BP12-1</f>
        <v>-8.8817841970012523E-16</v>
      </c>
      <c r="BQ12" s="4">
        <f>+qxLogCentered!BQ12/qxLogCenteredReplica!BQ12-1</f>
        <v>0</v>
      </c>
      <c r="BR12" s="4">
        <f>+qxLogCentered!BR12/qxLogCenteredReplica!BR12-1</f>
        <v>-1.1102230246251565E-15</v>
      </c>
      <c r="BS12" s="4">
        <f>+qxLogCentered!BS12/qxLogCenteredReplica!BS12-1</f>
        <v>0</v>
      </c>
      <c r="BT12" s="4">
        <f>+qxLogCentered!BT12/qxLogCenteredReplica!BT12-1</f>
        <v>-8.8817841970012523E-16</v>
      </c>
      <c r="BU12" s="4">
        <f>+qxLogCentered!BU12/qxLogCenteredReplica!BU12-1</f>
        <v>0</v>
      </c>
      <c r="BV12" s="4">
        <f>+qxLogCentered!BV12/qxLogCenteredReplica!BV12-1</f>
        <v>0</v>
      </c>
      <c r="BW12" s="4">
        <f>+qxLogCentered!BW12/qxLogCenteredReplica!BW12-1</f>
        <v>0</v>
      </c>
      <c r="BX12" s="4">
        <f>+qxLogCentered!BX12/qxLogCenteredReplica!BX12-1</f>
        <v>0</v>
      </c>
      <c r="BY12" s="4">
        <f>+qxLogCentered!BY12/qxLogCenteredReplica!BY12-1</f>
        <v>-1.1102230246251565E-15</v>
      </c>
      <c r="BZ12" s="4">
        <f>+qxLogCentered!BZ12/qxLogCenteredReplica!BZ12-1</f>
        <v>-8.8817841970012523E-16</v>
      </c>
      <c r="CA12" s="4">
        <f>+qxLogCentered!CA12/qxLogCenteredReplica!CA12-1</f>
        <v>0</v>
      </c>
      <c r="CB12" s="4">
        <f>+qxLogCentered!CB12/qxLogCenteredReplica!CB12-1</f>
        <v>0</v>
      </c>
      <c r="CC12" s="4">
        <f>+qxLogCentered!CC12/qxLogCenteredReplica!CC12-1</f>
        <v>-3.6637359812630166E-15</v>
      </c>
      <c r="CD12" s="4">
        <f>+qxLogCentered!CD12/qxLogCenteredReplica!CD12-1</f>
        <v>-4.4408920985006262E-15</v>
      </c>
      <c r="CE12" s="4">
        <f>+qxLogCentered!CE12/qxLogCenteredReplica!CE12-1</f>
        <v>-1.5543122344752192E-15</v>
      </c>
      <c r="CF12" s="4">
        <f>+qxLogCentered!CF12/qxLogCenteredReplica!CF12-1</f>
        <v>0</v>
      </c>
      <c r="CG12" s="4">
        <f>+qxLogCentered!CG12/qxLogCenteredReplica!CG12-1</f>
        <v>-1.3322676295501878E-15</v>
      </c>
      <c r="CH12" s="4">
        <f>+qxLogCentered!CH12/qxLogCenteredReplica!CH12-1</f>
        <v>-6.106226635438361E-15</v>
      </c>
      <c r="CI12" s="4">
        <f>+qxLogCentered!CI12/qxLogCenteredReplica!CI12-1</f>
        <v>-3.8857805861880479E-15</v>
      </c>
      <c r="CJ12" s="4">
        <f>+qxLogCentered!CJ12/qxLogCenteredReplica!CJ12-1</f>
        <v>-4.9960036108132044E-15</v>
      </c>
      <c r="CK12" s="4">
        <f>+qxLogCentered!CK12/qxLogCenteredReplica!CK12-1</f>
        <v>-3.219646771412954E-15</v>
      </c>
      <c r="CL12" s="4">
        <f>+qxLogCentered!CL12/qxLogCenteredReplica!CL12-1</f>
        <v>0</v>
      </c>
      <c r="CM12" s="4">
        <f>+qxLogCentered!CM12/qxLogCenteredReplica!CM12-1</f>
        <v>-2.7755575615628914E-15</v>
      </c>
      <c r="CN12" s="4">
        <f>+qxLogCentered!CN12/qxLogCenteredReplica!CN12-1</f>
        <v>-6.106226635438361E-15</v>
      </c>
      <c r="CO12" s="4">
        <f>+qxLogCentered!CO12/qxLogCenteredReplica!CO12-1</f>
        <v>-5.2180482157382357E-15</v>
      </c>
      <c r="CP12" s="4">
        <f>+qxLogCentered!CP12/qxLogCenteredReplica!CP12-1</f>
        <v>-3.219646771412954E-15</v>
      </c>
      <c r="CQ12" s="4">
        <f>+qxLogCentered!CQ12/qxLogCenteredReplica!CQ12-1</f>
        <v>-1.6653345369377348E-15</v>
      </c>
      <c r="CR12" s="4">
        <f>+qxLogCentered!CR12/qxLogCenteredReplica!CR12-1</f>
        <v>0</v>
      </c>
      <c r="CS12" s="4">
        <f>+qxLogCentered!CS12/qxLogCenteredReplica!CS12-1</f>
        <v>-3.1086244689504383E-15</v>
      </c>
      <c r="CT12" s="4">
        <f>+qxLogCentered!CT12/qxLogCenteredReplica!CT12-1</f>
        <v>-4.2188474935755949E-15</v>
      </c>
      <c r="CU12" s="4">
        <f>+qxLogCentered!CU12/qxLogCenteredReplica!CU12-1</f>
        <v>-2.7755575615628914E-15</v>
      </c>
      <c r="CV12" s="4">
        <f>+qxLogCentered!CV12/qxLogCenteredReplica!CV12-1</f>
        <v>-4.5519144009631418E-15</v>
      </c>
      <c r="CW12" s="4">
        <f>+qxLogCentered!CW12/qxLogCenteredReplica!CW12-1</f>
        <v>0</v>
      </c>
      <c r="CX12" s="4">
        <f>+qxLogCentered!CX12/qxLogCenteredReplica!CX12-1</f>
        <v>0</v>
      </c>
      <c r="CY12" s="4">
        <f>+qxLogCentered!CY12/qxLogCenteredReplica!CY12-1</f>
        <v>0</v>
      </c>
      <c r="CZ12" s="4">
        <f>+qxLogCentered!CZ12/qxLogCenteredReplica!CZ12-1</f>
        <v>0</v>
      </c>
      <c r="DA12" s="4">
        <f>+qxLogCentered!DA12/qxLogCenteredReplica!DA12-1</f>
        <v>-2.7755575615628914E-15</v>
      </c>
      <c r="DB12" s="4">
        <f>+qxLogCentered!DB12/qxLogCenteredReplica!DB12-1</f>
        <v>0</v>
      </c>
      <c r="DC12" s="4">
        <f>+qxLogCentered!DC12/qxLogCenteredReplica!DC12-1</f>
        <v>-1.4432899320127035E-15</v>
      </c>
      <c r="DD12" s="4">
        <f>+qxLogCentered!DD12/qxLogCenteredReplica!DD12-1</f>
        <v>-2.55351295663786E-15</v>
      </c>
      <c r="DE12" s="4">
        <f>+qxLogCentered!DE12/qxLogCenteredReplica!DE12-1</f>
        <v>0</v>
      </c>
      <c r="DF12" s="4">
        <f>+qxLogCentered!DF12/qxLogCenteredReplica!DF12-1</f>
        <v>-4.2188474935755949E-15</v>
      </c>
      <c r="DG12" s="4">
        <f>+qxLogCentered!DG12/qxLogCenteredReplica!DG12-1</f>
        <v>0</v>
      </c>
      <c r="DH12" s="4">
        <f>+qxLogCentered!DH12/qxLogCenteredReplica!DH12-1</f>
        <v>-4.8849813083506888E-15</v>
      </c>
      <c r="DI12" s="4">
        <f>+qxLogCentered!DI12/qxLogCenteredReplica!DI12-1</f>
        <v>0</v>
      </c>
    </row>
    <row r="13" spans="1:113" x14ac:dyDescent="0.3">
      <c r="A13">
        <v>11</v>
      </c>
      <c r="B13" s="4">
        <f>+qxLogCentered!B13/qxLogCenteredReplica!B13-1</f>
        <v>-1.6653345369377348E-15</v>
      </c>
      <c r="C13" s="4">
        <f>+qxLogCentered!C13/qxLogCenteredReplica!C13-1</f>
        <v>-2.6645352591003757E-15</v>
      </c>
      <c r="D13" s="4">
        <f>+qxLogCentered!D13/qxLogCenteredReplica!D13-1</f>
        <v>-1.4432899320127035E-15</v>
      </c>
      <c r="E13" s="4">
        <f>+qxLogCentered!E13/qxLogCenteredReplica!E13-1</f>
        <v>-1.4432899320127035E-15</v>
      </c>
      <c r="F13" s="4">
        <f>+qxLogCentered!F13/qxLogCenteredReplica!F13-1</f>
        <v>-4.3298697960381105E-15</v>
      </c>
      <c r="G13" s="4">
        <f>+qxLogCentered!G13/qxLogCenteredReplica!G13-1</f>
        <v>-9.9920072216264089E-16</v>
      </c>
      <c r="H13" s="4">
        <f>+qxLogCentered!H13/qxLogCenteredReplica!H13-1</f>
        <v>-1.8873791418627661E-15</v>
      </c>
      <c r="I13" s="4">
        <f>+qxLogCentered!I13/qxLogCenteredReplica!I13-1</f>
        <v>-2.2204460492503131E-15</v>
      </c>
      <c r="J13" s="4">
        <f>+qxLogCentered!J13/qxLogCenteredReplica!J13-1</f>
        <v>-1.1102230246251565E-15</v>
      </c>
      <c r="K13" s="4">
        <f>+qxLogCentered!K13/qxLogCenteredReplica!K13-1</f>
        <v>0</v>
      </c>
      <c r="L13" s="4">
        <f>+qxLogCentered!L13/qxLogCenteredReplica!L13-1</f>
        <v>-1.3322676295501878E-15</v>
      </c>
      <c r="M13" s="4">
        <f>+qxLogCentered!M13/qxLogCenteredReplica!M13-1</f>
        <v>-2.4424906541753444E-15</v>
      </c>
      <c r="N13" s="4">
        <f>+qxLogCentered!N13/qxLogCenteredReplica!N13-1</f>
        <v>-4.6629367034256575E-15</v>
      </c>
      <c r="O13" s="4">
        <f>+qxLogCentered!O13/qxLogCenteredReplica!O13-1</f>
        <v>-5.3290705182007514E-15</v>
      </c>
      <c r="P13" s="4">
        <f>+qxLogCentered!P13/qxLogCenteredReplica!P13-1</f>
        <v>-5.2180482157382357E-15</v>
      </c>
      <c r="Q13" s="4">
        <f>+qxLogCentered!Q13/qxLogCenteredReplica!Q13-1</f>
        <v>-5.8841820305133297E-15</v>
      </c>
      <c r="R13" s="4">
        <f>+qxLogCentered!R13/qxLogCenteredReplica!R13-1</f>
        <v>-8.8817841970012523E-16</v>
      </c>
      <c r="S13" s="4">
        <f>+qxLogCentered!S13/qxLogCenteredReplica!S13-1</f>
        <v>-1.7763568394002505E-15</v>
      </c>
      <c r="T13" s="4">
        <f>+qxLogCentered!T13/qxLogCenteredReplica!T13-1</f>
        <v>-6.5503158452884236E-15</v>
      </c>
      <c r="U13" s="4">
        <f>+qxLogCentered!U13/qxLogCenteredReplica!U13-1</f>
        <v>0</v>
      </c>
      <c r="V13" s="4">
        <f>+qxLogCentered!V13/qxLogCenteredReplica!V13-1</f>
        <v>-3.9968028886505635E-15</v>
      </c>
      <c r="W13" s="4">
        <f>+qxLogCentered!W13/qxLogCenteredReplica!W13-1</f>
        <v>-4.9960036108132044E-15</v>
      </c>
      <c r="X13" s="4">
        <f>+qxLogCentered!X13/qxLogCenteredReplica!X13-1</f>
        <v>-3.219646771412954E-15</v>
      </c>
      <c r="Y13" s="4">
        <f>+qxLogCentered!Y13/qxLogCenteredReplica!Y13-1</f>
        <v>-5.8841820305133297E-15</v>
      </c>
      <c r="Z13" s="4">
        <f>+qxLogCentered!Z13/qxLogCenteredReplica!Z13-1</f>
        <v>-3.219646771412954E-15</v>
      </c>
      <c r="AA13" s="4">
        <f>+qxLogCentered!AA13/qxLogCenteredReplica!AA13-1</f>
        <v>-7.5495165674510645E-15</v>
      </c>
      <c r="AB13" s="4">
        <f>+qxLogCentered!AB13/qxLogCenteredReplica!AB13-1</f>
        <v>-3.219646771412954E-15</v>
      </c>
      <c r="AC13" s="4">
        <f>+qxLogCentered!AC13/qxLogCenteredReplica!AC13-1</f>
        <v>-1.2212453270876722E-15</v>
      </c>
      <c r="AD13" s="4">
        <f>+qxLogCentered!AD13/qxLogCenteredReplica!AD13-1</f>
        <v>-6.9944050551384862E-15</v>
      </c>
      <c r="AE13" s="4">
        <f>+qxLogCentered!AE13/qxLogCenteredReplica!AE13-1</f>
        <v>-2.886579864025407E-15</v>
      </c>
      <c r="AF13" s="4">
        <f>+qxLogCentered!AF13/qxLogCenteredReplica!AF13-1</f>
        <v>-7.7715611723760958E-15</v>
      </c>
      <c r="AG13" s="4">
        <f>+qxLogCentered!AG13/qxLogCenteredReplica!AG13-1</f>
        <v>-4.1078251911130792E-15</v>
      </c>
      <c r="AH13" s="4">
        <f>+qxLogCentered!AH13/qxLogCenteredReplica!AH13-1</f>
        <v>-6.9944050551384862E-15</v>
      </c>
      <c r="AI13" s="4">
        <f>+qxLogCentered!AI13/qxLogCenteredReplica!AI13-1</f>
        <v>-4.5519144009631418E-15</v>
      </c>
      <c r="AJ13" s="4">
        <f>+qxLogCentered!AJ13/qxLogCenteredReplica!AJ13-1</f>
        <v>-2.7755575615628914E-15</v>
      </c>
      <c r="AK13" s="4">
        <f>+qxLogCentered!AK13/qxLogCenteredReplica!AK13-1</f>
        <v>-5.8841820305133297E-15</v>
      </c>
      <c r="AL13" s="4">
        <f>+qxLogCentered!AL13/qxLogCenteredReplica!AL13-1</f>
        <v>-1.5543122344752192E-15</v>
      </c>
      <c r="AM13" s="4">
        <f>+qxLogCentered!AM13/qxLogCenteredReplica!AM13-1</f>
        <v>-8.8817841970012523E-16</v>
      </c>
      <c r="AN13" s="4">
        <f>+qxLogCentered!AN13/qxLogCenteredReplica!AN13-1</f>
        <v>-8.8817841970012523E-16</v>
      </c>
      <c r="AO13" s="4">
        <f>+qxLogCentered!AO13/qxLogCenteredReplica!AO13-1</f>
        <v>0</v>
      </c>
      <c r="AP13" s="4">
        <f>+qxLogCentered!AP13/qxLogCenteredReplica!AP13-1</f>
        <v>0</v>
      </c>
      <c r="AQ13" s="4">
        <f>+qxLogCentered!AQ13/qxLogCenteredReplica!AQ13-1</f>
        <v>-2.2204460492503131E-15</v>
      </c>
      <c r="AR13" s="4">
        <f>+qxLogCentered!AR13/qxLogCenteredReplica!AR13-1</f>
        <v>-2.7755575615628914E-15</v>
      </c>
      <c r="AS13" s="4">
        <f>+qxLogCentered!AS13/qxLogCenteredReplica!AS13-1</f>
        <v>-2.9976021664879227E-15</v>
      </c>
      <c r="AT13" s="4">
        <f>+qxLogCentered!AT13/qxLogCenteredReplica!AT13-1</f>
        <v>-2.9976021664879227E-15</v>
      </c>
      <c r="AU13" s="4">
        <f>+qxLogCentered!AU13/qxLogCenteredReplica!AU13-1</f>
        <v>-1.7763568394002505E-15</v>
      </c>
      <c r="AV13" s="4">
        <f>+qxLogCentered!AV13/qxLogCenteredReplica!AV13-1</f>
        <v>-3.9968028886505635E-15</v>
      </c>
      <c r="AW13" s="4">
        <f>+qxLogCentered!AW13/qxLogCenteredReplica!AW13-1</f>
        <v>-3.219646771412954E-15</v>
      </c>
      <c r="AX13" s="4">
        <f>+qxLogCentered!AX13/qxLogCenteredReplica!AX13-1</f>
        <v>0</v>
      </c>
      <c r="AY13" s="4">
        <f>+qxLogCentered!AY13/qxLogCenteredReplica!AY13-1</f>
        <v>0</v>
      </c>
      <c r="AZ13" s="4">
        <f>+qxLogCentered!AZ13/qxLogCenteredReplica!AZ13-1</f>
        <v>-1.8873791418627661E-15</v>
      </c>
      <c r="BA13" s="4">
        <f>+qxLogCentered!BA13/qxLogCenteredReplica!BA13-1</f>
        <v>-1.2212453270876722E-15</v>
      </c>
      <c r="BB13" s="4">
        <f>+qxLogCentered!BB13/qxLogCenteredReplica!BB13-1</f>
        <v>-1.4432899320127035E-15</v>
      </c>
      <c r="BC13" s="4">
        <f>+qxLogCentered!BC13/qxLogCenteredReplica!BC13-1</f>
        <v>-1.9984014443252818E-15</v>
      </c>
      <c r="BD13" s="4">
        <f>+qxLogCentered!BD13/qxLogCenteredReplica!BD13-1</f>
        <v>-3.1086244689504383E-15</v>
      </c>
      <c r="BE13" s="4">
        <f>+qxLogCentered!BE13/qxLogCenteredReplica!BE13-1</f>
        <v>-1.7763568394002505E-15</v>
      </c>
      <c r="BF13" s="4">
        <f>+qxLogCentered!BF13/qxLogCenteredReplica!BF13-1</f>
        <v>-2.55351295663786E-15</v>
      </c>
      <c r="BG13" s="4">
        <f>+qxLogCentered!BG13/qxLogCenteredReplica!BG13-1</f>
        <v>-5.440092820663267E-15</v>
      </c>
      <c r="BH13" s="4">
        <f>+qxLogCentered!BH13/qxLogCenteredReplica!BH13-1</f>
        <v>0</v>
      </c>
      <c r="BI13" s="4">
        <f>+qxLogCentered!BI13/qxLogCenteredReplica!BI13-1</f>
        <v>0</v>
      </c>
      <c r="BJ13" s="4">
        <f>+qxLogCentered!BJ13/qxLogCenteredReplica!BJ13-1</f>
        <v>-2.886579864025407E-15</v>
      </c>
      <c r="BK13" s="4">
        <f>+qxLogCentered!BK13/qxLogCenteredReplica!BK13-1</f>
        <v>-2.3314683517128287E-15</v>
      </c>
      <c r="BL13" s="4">
        <f>+qxLogCentered!BL13/qxLogCenteredReplica!BL13-1</f>
        <v>-2.3314683517128287E-15</v>
      </c>
      <c r="BM13" s="4">
        <f>+qxLogCentered!BM13/qxLogCenteredReplica!BM13-1</f>
        <v>0</v>
      </c>
      <c r="BN13" s="4">
        <f>+qxLogCentered!BN13/qxLogCenteredReplica!BN13-1</f>
        <v>-1.8873791418627661E-15</v>
      </c>
      <c r="BO13" s="4">
        <f>+qxLogCentered!BO13/qxLogCenteredReplica!BO13-1</f>
        <v>0</v>
      </c>
      <c r="BP13" s="4">
        <f>+qxLogCentered!BP13/qxLogCenteredReplica!BP13-1</f>
        <v>-1.4432899320127035E-15</v>
      </c>
      <c r="BQ13" s="4">
        <f>+qxLogCentered!BQ13/qxLogCenteredReplica!BQ13-1</f>
        <v>-1.9984014443252818E-15</v>
      </c>
      <c r="BR13" s="4">
        <f>+qxLogCentered!BR13/qxLogCenteredReplica!BR13-1</f>
        <v>-1.4432899320127035E-15</v>
      </c>
      <c r="BS13" s="4">
        <f>+qxLogCentered!BS13/qxLogCenteredReplica!BS13-1</f>
        <v>-1.8873791418627661E-15</v>
      </c>
      <c r="BT13" s="4">
        <f>+qxLogCentered!BT13/qxLogCenteredReplica!BT13-1</f>
        <v>-1.2212453270876722E-15</v>
      </c>
      <c r="BU13" s="4">
        <f>+qxLogCentered!BU13/qxLogCenteredReplica!BU13-1</f>
        <v>-1.1102230246251565E-15</v>
      </c>
      <c r="BV13" s="4">
        <f>+qxLogCentered!BV13/qxLogCenteredReplica!BV13-1</f>
        <v>0</v>
      </c>
      <c r="BW13" s="4">
        <f>+qxLogCentered!BW13/qxLogCenteredReplica!BW13-1</f>
        <v>0</v>
      </c>
      <c r="BX13" s="4">
        <f>+qxLogCentered!BX13/qxLogCenteredReplica!BX13-1</f>
        <v>-9.9920072216264089E-16</v>
      </c>
      <c r="BY13" s="4">
        <f>+qxLogCentered!BY13/qxLogCenteredReplica!BY13-1</f>
        <v>-9.9920072216264089E-16</v>
      </c>
      <c r="BZ13" s="4">
        <f>+qxLogCentered!BZ13/qxLogCenteredReplica!BZ13-1</f>
        <v>-9.9920072216264089E-16</v>
      </c>
      <c r="CA13" s="4">
        <f>+qxLogCentered!CA13/qxLogCenteredReplica!CA13-1</f>
        <v>-7.4384942649885488E-15</v>
      </c>
      <c r="CB13" s="4">
        <f>+qxLogCentered!CB13/qxLogCenteredReplica!CB13-1</f>
        <v>-4.4408920985006262E-15</v>
      </c>
      <c r="CC13" s="4">
        <f>+qxLogCentered!CC13/qxLogCenteredReplica!CC13-1</f>
        <v>-6.3282712403633923E-15</v>
      </c>
      <c r="CD13" s="4">
        <f>+qxLogCentered!CD13/qxLogCenteredReplica!CD13-1</f>
        <v>-2.886579864025407E-15</v>
      </c>
      <c r="CE13" s="4">
        <f>+qxLogCentered!CE13/qxLogCenteredReplica!CE13-1</f>
        <v>-1.9984014443252818E-15</v>
      </c>
      <c r="CF13" s="4">
        <f>+qxLogCentered!CF13/qxLogCenteredReplica!CF13-1</f>
        <v>-5.8841820305133297E-15</v>
      </c>
      <c r="CG13" s="4">
        <f>+qxLogCentered!CG13/qxLogCenteredReplica!CG13-1</f>
        <v>0</v>
      </c>
      <c r="CH13" s="4">
        <f>+qxLogCentered!CH13/qxLogCenteredReplica!CH13-1</f>
        <v>0</v>
      </c>
      <c r="CI13" s="4">
        <f>+qxLogCentered!CI13/qxLogCenteredReplica!CI13-1</f>
        <v>-7.9936057773011271E-15</v>
      </c>
      <c r="CJ13" s="4">
        <f>+qxLogCentered!CJ13/qxLogCenteredReplica!CJ13-1</f>
        <v>-5.8841820305133297E-15</v>
      </c>
      <c r="CK13" s="4">
        <f>+qxLogCentered!CK13/qxLogCenteredReplica!CK13-1</f>
        <v>0</v>
      </c>
      <c r="CL13" s="4">
        <f>+qxLogCentered!CL13/qxLogCenteredReplica!CL13-1</f>
        <v>-5.6621374255882984E-15</v>
      </c>
      <c r="CM13" s="4">
        <f>+qxLogCentered!CM13/qxLogCenteredReplica!CM13-1</f>
        <v>-2.9976021664879227E-15</v>
      </c>
      <c r="CN13" s="4">
        <f>+qxLogCentered!CN13/qxLogCenteredReplica!CN13-1</f>
        <v>-5.6621374255882984E-15</v>
      </c>
      <c r="CO13" s="4">
        <f>+qxLogCentered!CO13/qxLogCenteredReplica!CO13-1</f>
        <v>-2.6645352591003757E-15</v>
      </c>
      <c r="CP13" s="4">
        <f>+qxLogCentered!CP13/qxLogCenteredReplica!CP13-1</f>
        <v>-1.1102230246251565E-15</v>
      </c>
      <c r="CQ13" s="4">
        <f>+qxLogCentered!CQ13/qxLogCenteredReplica!CQ13-1</f>
        <v>-3.219646771412954E-15</v>
      </c>
      <c r="CR13" s="4">
        <f>+qxLogCentered!CR13/qxLogCenteredReplica!CR13-1</f>
        <v>-1.1102230246251565E-15</v>
      </c>
      <c r="CS13" s="4">
        <f>+qxLogCentered!CS13/qxLogCenteredReplica!CS13-1</f>
        <v>-1.9984014443252818E-15</v>
      </c>
      <c r="CT13" s="4">
        <f>+qxLogCentered!CT13/qxLogCenteredReplica!CT13-1</f>
        <v>-2.1094237467877974E-15</v>
      </c>
      <c r="CU13" s="4">
        <f>+qxLogCentered!CU13/qxLogCenteredReplica!CU13-1</f>
        <v>-4.3298697960381105E-15</v>
      </c>
      <c r="CV13" s="4">
        <f>+qxLogCentered!CV13/qxLogCenteredReplica!CV13-1</f>
        <v>-1.3322676295501878E-15</v>
      </c>
      <c r="CW13" s="4">
        <f>+qxLogCentered!CW13/qxLogCenteredReplica!CW13-1</f>
        <v>-6.6613381477509392E-15</v>
      </c>
      <c r="CX13" s="4">
        <f>+qxLogCentered!CX13/qxLogCenteredReplica!CX13-1</f>
        <v>-2.6645352591003757E-15</v>
      </c>
      <c r="CY13" s="4">
        <f>+qxLogCentered!CY13/qxLogCenteredReplica!CY13-1</f>
        <v>-2.886579864025407E-15</v>
      </c>
      <c r="CZ13" s="4">
        <f>+qxLogCentered!CZ13/qxLogCenteredReplica!CZ13-1</f>
        <v>-2.55351295663786E-15</v>
      </c>
      <c r="DA13" s="4">
        <f>+qxLogCentered!DA13/qxLogCenteredReplica!DA13-1</f>
        <v>-3.3306690738754696E-15</v>
      </c>
      <c r="DB13" s="4">
        <f>+qxLogCentered!DB13/qxLogCenteredReplica!DB13-1</f>
        <v>-2.886579864025407E-15</v>
      </c>
      <c r="DC13" s="4">
        <f>+qxLogCentered!DC13/qxLogCenteredReplica!DC13-1</f>
        <v>-1.9984014443252818E-15</v>
      </c>
      <c r="DD13" s="4">
        <f>+qxLogCentered!DD13/qxLogCenteredReplica!DD13-1</f>
        <v>-2.7755575615628914E-15</v>
      </c>
      <c r="DE13" s="4">
        <f>+qxLogCentered!DE13/qxLogCenteredReplica!DE13-1</f>
        <v>-3.1086244689504383E-15</v>
      </c>
      <c r="DF13" s="4">
        <f>+qxLogCentered!DF13/qxLogCenteredReplica!DF13-1</f>
        <v>0</v>
      </c>
      <c r="DG13" s="4">
        <f>+qxLogCentered!DG13/qxLogCenteredReplica!DG13-1</f>
        <v>-4.9960036108132044E-15</v>
      </c>
      <c r="DH13" s="4">
        <f>+qxLogCentered!DH13/qxLogCenteredReplica!DH13-1</f>
        <v>-4.9960036108132044E-15</v>
      </c>
      <c r="DI13" s="4">
        <f>+qxLogCentered!DI13/qxLogCenteredReplica!DI13-1</f>
        <v>-3.4416913763379853E-15</v>
      </c>
    </row>
    <row r="14" spans="1:113" x14ac:dyDescent="0.3">
      <c r="A14">
        <v>12</v>
      </c>
      <c r="B14" s="4">
        <f>+qxLogCentered!B14/qxLogCenteredReplica!B14-1</f>
        <v>-3.4416913763379853E-15</v>
      </c>
      <c r="C14" s="4">
        <f>+qxLogCentered!C14/qxLogCenteredReplica!C14-1</f>
        <v>-4.8849813083506888E-15</v>
      </c>
      <c r="D14" s="4">
        <f>+qxLogCentered!D14/qxLogCenteredReplica!D14-1</f>
        <v>-5.6621374255882984E-15</v>
      </c>
      <c r="E14" s="4">
        <f>+qxLogCentered!E14/qxLogCenteredReplica!E14-1</f>
        <v>-1.5543122344752192E-15</v>
      </c>
      <c r="F14" s="4">
        <f>+qxLogCentered!F14/qxLogCenteredReplica!F14-1</f>
        <v>-5.8841820305133297E-15</v>
      </c>
      <c r="G14" s="4">
        <f>+qxLogCentered!G14/qxLogCenteredReplica!G14-1</f>
        <v>0</v>
      </c>
      <c r="H14" s="4">
        <f>+qxLogCentered!H14/qxLogCenteredReplica!H14-1</f>
        <v>-3.4416913763379853E-15</v>
      </c>
      <c r="I14" s="4">
        <f>+qxLogCentered!I14/qxLogCenteredReplica!I14-1</f>
        <v>-4.4408920985006262E-15</v>
      </c>
      <c r="J14" s="4">
        <f>+qxLogCentered!J14/qxLogCenteredReplica!J14-1</f>
        <v>0</v>
      </c>
      <c r="K14" s="4">
        <f>+qxLogCentered!K14/qxLogCenteredReplica!K14-1</f>
        <v>-1.5543122344752192E-15</v>
      </c>
      <c r="L14" s="4">
        <f>+qxLogCentered!L14/qxLogCenteredReplica!L14-1</f>
        <v>-1.7763568394002505E-15</v>
      </c>
      <c r="M14" s="4">
        <f>+qxLogCentered!M14/qxLogCenteredReplica!M14-1</f>
        <v>-5.440092820663267E-15</v>
      </c>
      <c r="N14" s="4">
        <f>+qxLogCentered!N14/qxLogCenteredReplica!N14-1</f>
        <v>-2.2204460492503131E-15</v>
      </c>
      <c r="O14" s="4">
        <f>+qxLogCentered!O14/qxLogCenteredReplica!O14-1</f>
        <v>-3.5527136788005009E-15</v>
      </c>
      <c r="P14" s="4">
        <f>+qxLogCentered!P14/qxLogCenteredReplica!P14-1</f>
        <v>-2.4424906541753444E-15</v>
      </c>
      <c r="Q14" s="4">
        <f>+qxLogCentered!Q14/qxLogCenteredReplica!Q14-1</f>
        <v>-1.4432899320127035E-15</v>
      </c>
      <c r="R14" s="4">
        <f>+qxLogCentered!R14/qxLogCenteredReplica!R14-1</f>
        <v>0</v>
      </c>
      <c r="S14" s="4">
        <f>+qxLogCentered!S14/qxLogCenteredReplica!S14-1</f>
        <v>0</v>
      </c>
      <c r="T14" s="4">
        <f>+qxLogCentered!T14/qxLogCenteredReplica!T14-1</f>
        <v>-2.886579864025407E-15</v>
      </c>
      <c r="U14" s="4">
        <f>+qxLogCentered!U14/qxLogCenteredReplica!U14-1</f>
        <v>-6.5503158452884236E-15</v>
      </c>
      <c r="V14" s="4">
        <f>+qxLogCentered!V14/qxLogCenteredReplica!V14-1</f>
        <v>-9.9920072216264089E-16</v>
      </c>
      <c r="W14" s="4">
        <f>+qxLogCentered!W14/qxLogCenteredReplica!W14-1</f>
        <v>-7.2164496600635175E-15</v>
      </c>
      <c r="X14" s="4">
        <f>+qxLogCentered!X14/qxLogCenteredReplica!X14-1</f>
        <v>-2.6645352591003757E-15</v>
      </c>
      <c r="Y14" s="4">
        <f>+qxLogCentered!Y14/qxLogCenteredReplica!Y14-1</f>
        <v>0</v>
      </c>
      <c r="Z14" s="4">
        <f>+qxLogCentered!Z14/qxLogCenteredReplica!Z14-1</f>
        <v>-7.1054273576010019E-15</v>
      </c>
      <c r="AA14" s="4">
        <f>+qxLogCentered!AA14/qxLogCenteredReplica!AA14-1</f>
        <v>-4.5519144009631418E-15</v>
      </c>
      <c r="AB14" s="4">
        <f>+qxLogCentered!AB14/qxLogCenteredReplica!AB14-1</f>
        <v>-5.773159728050814E-15</v>
      </c>
      <c r="AC14" s="4">
        <f>+qxLogCentered!AC14/qxLogCenteredReplica!AC14-1</f>
        <v>-6.9944050551384862E-15</v>
      </c>
      <c r="AD14" s="4">
        <f>+qxLogCentered!AD14/qxLogCenteredReplica!AD14-1</f>
        <v>-2.1094237467877974E-15</v>
      </c>
      <c r="AE14" s="4">
        <f>+qxLogCentered!AE14/qxLogCenteredReplica!AE14-1</f>
        <v>-4.1078251911130792E-15</v>
      </c>
      <c r="AF14" s="4">
        <f>+qxLogCentered!AF14/qxLogCenteredReplica!AF14-1</f>
        <v>-2.9976021664879227E-15</v>
      </c>
      <c r="AG14" s="4">
        <f>+qxLogCentered!AG14/qxLogCenteredReplica!AG14-1</f>
        <v>-8.8817841970012523E-15</v>
      </c>
      <c r="AH14" s="4">
        <f>+qxLogCentered!AH14/qxLogCenteredReplica!AH14-1</f>
        <v>0</v>
      </c>
      <c r="AI14" s="4">
        <f>+qxLogCentered!AI14/qxLogCenteredReplica!AI14-1</f>
        <v>-5.8841820305133297E-15</v>
      </c>
      <c r="AJ14" s="4">
        <f>+qxLogCentered!AJ14/qxLogCenteredReplica!AJ14-1</f>
        <v>-4.9960036108132044E-15</v>
      </c>
      <c r="AK14" s="4">
        <f>+qxLogCentered!AK14/qxLogCenteredReplica!AK14-1</f>
        <v>-2.55351295663786E-15</v>
      </c>
      <c r="AL14" s="4">
        <f>+qxLogCentered!AL14/qxLogCenteredReplica!AL14-1</f>
        <v>-3.6637359812630166E-15</v>
      </c>
      <c r="AM14" s="4">
        <f>+qxLogCentered!AM14/qxLogCenteredReplica!AM14-1</f>
        <v>-7.7715611723760958E-15</v>
      </c>
      <c r="AN14" s="4">
        <f>+qxLogCentered!AN14/qxLogCenteredReplica!AN14-1</f>
        <v>0</v>
      </c>
      <c r="AO14" s="4">
        <f>+qxLogCentered!AO14/qxLogCenteredReplica!AO14-1</f>
        <v>-1.2212453270876722E-15</v>
      </c>
      <c r="AP14" s="4">
        <f>+qxLogCentered!AP14/qxLogCenteredReplica!AP14-1</f>
        <v>-1.7763568394002505E-15</v>
      </c>
      <c r="AQ14" s="4">
        <f>+qxLogCentered!AQ14/qxLogCenteredReplica!AQ14-1</f>
        <v>-1.7763568394002505E-15</v>
      </c>
      <c r="AR14" s="4">
        <f>+qxLogCentered!AR14/qxLogCenteredReplica!AR14-1</f>
        <v>0</v>
      </c>
      <c r="AS14" s="4">
        <f>+qxLogCentered!AS14/qxLogCenteredReplica!AS14-1</f>
        <v>-1.8873791418627661E-15</v>
      </c>
      <c r="AT14" s="4">
        <f>+qxLogCentered!AT14/qxLogCenteredReplica!AT14-1</f>
        <v>-3.5527136788005009E-15</v>
      </c>
      <c r="AU14" s="4">
        <f>+qxLogCentered!AU14/qxLogCenteredReplica!AU14-1</f>
        <v>0</v>
      </c>
      <c r="AV14" s="4">
        <f>+qxLogCentered!AV14/qxLogCenteredReplica!AV14-1</f>
        <v>-5.440092820663267E-15</v>
      </c>
      <c r="AW14" s="4">
        <f>+qxLogCentered!AW14/qxLogCenteredReplica!AW14-1</f>
        <v>-3.5527136788005009E-15</v>
      </c>
      <c r="AX14" s="4">
        <f>+qxLogCentered!AX14/qxLogCenteredReplica!AX14-1</f>
        <v>0</v>
      </c>
      <c r="AY14" s="4">
        <f>+qxLogCentered!AY14/qxLogCenteredReplica!AY14-1</f>
        <v>0</v>
      </c>
      <c r="AZ14" s="4">
        <f>+qxLogCentered!AZ14/qxLogCenteredReplica!AZ14-1</f>
        <v>-6.3282712403633923E-15</v>
      </c>
      <c r="BA14" s="4">
        <f>+qxLogCentered!BA14/qxLogCenteredReplica!BA14-1</f>
        <v>-3.219646771412954E-15</v>
      </c>
      <c r="BB14" s="4">
        <f>+qxLogCentered!BB14/qxLogCenteredReplica!BB14-1</f>
        <v>-1.7763568394002505E-15</v>
      </c>
      <c r="BC14" s="4">
        <f>+qxLogCentered!BC14/qxLogCenteredReplica!BC14-1</f>
        <v>-6.3282712403633923E-15</v>
      </c>
      <c r="BD14" s="4">
        <f>+qxLogCentered!BD14/qxLogCenteredReplica!BD14-1</f>
        <v>0</v>
      </c>
      <c r="BE14" s="4">
        <f>+qxLogCentered!BE14/qxLogCenteredReplica!BE14-1</f>
        <v>0</v>
      </c>
      <c r="BF14" s="4">
        <f>+qxLogCentered!BF14/qxLogCenteredReplica!BF14-1</f>
        <v>-3.4416913763379853E-15</v>
      </c>
      <c r="BG14" s="4">
        <f>+qxLogCentered!BG14/qxLogCenteredReplica!BG14-1</f>
        <v>-4.1078251911130792E-15</v>
      </c>
      <c r="BH14" s="4">
        <f>+qxLogCentered!BH14/qxLogCenteredReplica!BH14-1</f>
        <v>0</v>
      </c>
      <c r="BI14" s="4">
        <f>+qxLogCentered!BI14/qxLogCenteredReplica!BI14-1</f>
        <v>0</v>
      </c>
      <c r="BJ14" s="4">
        <f>+qxLogCentered!BJ14/qxLogCenteredReplica!BJ14-1</f>
        <v>0</v>
      </c>
      <c r="BK14" s="4">
        <f>+qxLogCentered!BK14/qxLogCenteredReplica!BK14-1</f>
        <v>-2.1094237467877974E-15</v>
      </c>
      <c r="BL14" s="4">
        <f>+qxLogCentered!BL14/qxLogCenteredReplica!BL14-1</f>
        <v>-1.7763568394002505E-15</v>
      </c>
      <c r="BM14" s="4">
        <f>+qxLogCentered!BM14/qxLogCenteredReplica!BM14-1</f>
        <v>-2.3314683517128287E-15</v>
      </c>
      <c r="BN14" s="4">
        <f>+qxLogCentered!BN14/qxLogCenteredReplica!BN14-1</f>
        <v>0</v>
      </c>
      <c r="BO14" s="4">
        <f>+qxLogCentered!BO14/qxLogCenteredReplica!BO14-1</f>
        <v>-8.8817841970012523E-16</v>
      </c>
      <c r="BP14" s="4">
        <f>+qxLogCentered!BP14/qxLogCenteredReplica!BP14-1</f>
        <v>-1.7763568394002505E-15</v>
      </c>
      <c r="BQ14" s="4">
        <f>+qxLogCentered!BQ14/qxLogCenteredReplica!BQ14-1</f>
        <v>-1.5543122344752192E-15</v>
      </c>
      <c r="BR14" s="4">
        <f>+qxLogCentered!BR14/qxLogCenteredReplica!BR14-1</f>
        <v>0</v>
      </c>
      <c r="BS14" s="4">
        <f>+qxLogCentered!BS14/qxLogCenteredReplica!BS14-1</f>
        <v>-9.9920072216264089E-16</v>
      </c>
      <c r="BT14" s="4">
        <f>+qxLogCentered!BT14/qxLogCenteredReplica!BT14-1</f>
        <v>0</v>
      </c>
      <c r="BU14" s="4">
        <f>+qxLogCentered!BU14/qxLogCenteredReplica!BU14-1</f>
        <v>0</v>
      </c>
      <c r="BV14" s="4">
        <f>+qxLogCentered!BV14/qxLogCenteredReplica!BV14-1</f>
        <v>0</v>
      </c>
      <c r="BW14" s="4">
        <f>+qxLogCentered!BW14/qxLogCenteredReplica!BW14-1</f>
        <v>-9.9920072216264089E-16</v>
      </c>
      <c r="BX14" s="4">
        <f>+qxLogCentered!BX14/qxLogCenteredReplica!BX14-1</f>
        <v>0</v>
      </c>
      <c r="BY14" s="4">
        <f>+qxLogCentered!BY14/qxLogCenteredReplica!BY14-1</f>
        <v>0</v>
      </c>
      <c r="BZ14" s="4">
        <f>+qxLogCentered!BZ14/qxLogCenteredReplica!BZ14-1</f>
        <v>-8.8817841970012523E-15</v>
      </c>
      <c r="CA14" s="4">
        <f>+qxLogCentered!CA14/qxLogCenteredReplica!CA14-1</f>
        <v>0</v>
      </c>
      <c r="CB14" s="4">
        <f>+qxLogCentered!CB14/qxLogCenteredReplica!CB14-1</f>
        <v>-8.8817841970012523E-16</v>
      </c>
      <c r="CC14" s="4">
        <f>+qxLogCentered!CC14/qxLogCenteredReplica!CC14-1</f>
        <v>0</v>
      </c>
      <c r="CD14" s="4">
        <f>+qxLogCentered!CD14/qxLogCenteredReplica!CD14-1</f>
        <v>-6.2172489379008766E-15</v>
      </c>
      <c r="CE14" s="4">
        <f>+qxLogCentered!CE14/qxLogCenteredReplica!CE14-1</f>
        <v>-3.219646771412954E-15</v>
      </c>
      <c r="CF14" s="4">
        <f>+qxLogCentered!CF14/qxLogCenteredReplica!CF14-1</f>
        <v>0</v>
      </c>
      <c r="CG14" s="4">
        <f>+qxLogCentered!CG14/qxLogCenteredReplica!CG14-1</f>
        <v>-2.1094237467877974E-15</v>
      </c>
      <c r="CH14" s="4">
        <f>+qxLogCentered!CH14/qxLogCenteredReplica!CH14-1</f>
        <v>-7.3274719625260332E-15</v>
      </c>
      <c r="CI14" s="4">
        <f>+qxLogCentered!CI14/qxLogCenteredReplica!CI14-1</f>
        <v>-8.1046280797636427E-15</v>
      </c>
      <c r="CJ14" s="4">
        <f>+qxLogCentered!CJ14/qxLogCenteredReplica!CJ14-1</f>
        <v>-2.3314683517128287E-15</v>
      </c>
      <c r="CK14" s="4">
        <f>+qxLogCentered!CK14/qxLogCenteredReplica!CK14-1</f>
        <v>-1.1102230246251565E-15</v>
      </c>
      <c r="CL14" s="4">
        <f>+qxLogCentered!CL14/qxLogCenteredReplica!CL14-1</f>
        <v>-8.659739592076221E-15</v>
      </c>
      <c r="CM14" s="4">
        <f>+qxLogCentered!CM14/qxLogCenteredReplica!CM14-1</f>
        <v>-8.659739592076221E-15</v>
      </c>
      <c r="CN14" s="4">
        <f>+qxLogCentered!CN14/qxLogCenteredReplica!CN14-1</f>
        <v>-2.3314683517128287E-15</v>
      </c>
      <c r="CO14" s="4">
        <f>+qxLogCentered!CO14/qxLogCenteredReplica!CO14-1</f>
        <v>-4.4408920985006262E-15</v>
      </c>
      <c r="CP14" s="4">
        <f>+qxLogCentered!CP14/qxLogCenteredReplica!CP14-1</f>
        <v>-4.4408920985006262E-15</v>
      </c>
      <c r="CQ14" s="4">
        <f>+qxLogCentered!CQ14/qxLogCenteredReplica!CQ14-1</f>
        <v>-3.6637359812630166E-15</v>
      </c>
      <c r="CR14" s="4">
        <f>+qxLogCentered!CR14/qxLogCenteredReplica!CR14-1</f>
        <v>0</v>
      </c>
      <c r="CS14" s="4">
        <f>+qxLogCentered!CS14/qxLogCenteredReplica!CS14-1</f>
        <v>-3.1086244689504383E-15</v>
      </c>
      <c r="CT14" s="4">
        <f>+qxLogCentered!CT14/qxLogCenteredReplica!CT14-1</f>
        <v>-1.6653345369377348E-15</v>
      </c>
      <c r="CU14" s="4">
        <f>+qxLogCentered!CU14/qxLogCenteredReplica!CU14-1</f>
        <v>-3.6637359812630166E-15</v>
      </c>
      <c r="CV14" s="4">
        <f>+qxLogCentered!CV14/qxLogCenteredReplica!CV14-1</f>
        <v>-8.8817841970012523E-16</v>
      </c>
      <c r="CW14" s="4">
        <f>+qxLogCentered!CW14/qxLogCenteredReplica!CW14-1</f>
        <v>-3.3306690738754696E-15</v>
      </c>
      <c r="CX14" s="4">
        <f>+qxLogCentered!CX14/qxLogCenteredReplica!CX14-1</f>
        <v>-1.5543122344752192E-15</v>
      </c>
      <c r="CY14" s="4">
        <f>+qxLogCentered!CY14/qxLogCenteredReplica!CY14-1</f>
        <v>0</v>
      </c>
      <c r="CZ14" s="4">
        <f>+qxLogCentered!CZ14/qxLogCenteredReplica!CZ14-1</f>
        <v>0</v>
      </c>
      <c r="DA14" s="4">
        <f>+qxLogCentered!DA14/qxLogCenteredReplica!DA14-1</f>
        <v>-2.9976021664879227E-15</v>
      </c>
      <c r="DB14" s="4">
        <f>+qxLogCentered!DB14/qxLogCenteredReplica!DB14-1</f>
        <v>-3.4416913763379853E-15</v>
      </c>
      <c r="DC14" s="4">
        <f>+qxLogCentered!DC14/qxLogCenteredReplica!DC14-1</f>
        <v>-3.1086244689504383E-15</v>
      </c>
      <c r="DD14" s="4">
        <f>+qxLogCentered!DD14/qxLogCenteredReplica!DD14-1</f>
        <v>-3.8857805861880479E-15</v>
      </c>
      <c r="DE14" s="4">
        <f>+qxLogCentered!DE14/qxLogCenteredReplica!DE14-1</f>
        <v>-8.8817841970012523E-16</v>
      </c>
      <c r="DF14" s="4">
        <f>+qxLogCentered!DF14/qxLogCenteredReplica!DF14-1</f>
        <v>-8.8817841970012523E-16</v>
      </c>
      <c r="DG14" s="4">
        <f>+qxLogCentered!DG14/qxLogCenteredReplica!DG14-1</f>
        <v>-1.8873791418627661E-15</v>
      </c>
      <c r="DH14" s="4">
        <f>+qxLogCentered!DH14/qxLogCenteredReplica!DH14-1</f>
        <v>-4.4408920985006262E-15</v>
      </c>
      <c r="DI14" s="4">
        <f>+qxLogCentered!DI14/qxLogCenteredReplica!DI14-1</f>
        <v>0</v>
      </c>
    </row>
    <row r="15" spans="1:113" x14ac:dyDescent="0.3">
      <c r="A15">
        <v>13</v>
      </c>
      <c r="B15" s="4">
        <f>+qxLogCentered!B15/qxLogCenteredReplica!B15-1</f>
        <v>0</v>
      </c>
      <c r="C15" s="4">
        <f>+qxLogCentered!C15/qxLogCenteredReplica!C15-1</f>
        <v>-5.2180482157382357E-15</v>
      </c>
      <c r="D15" s="4">
        <f>+qxLogCentered!D15/qxLogCenteredReplica!D15-1</f>
        <v>-6.3282712403633923E-15</v>
      </c>
      <c r="E15" s="4">
        <f>+qxLogCentered!E15/qxLogCenteredReplica!E15-1</f>
        <v>-4.8849813083506888E-15</v>
      </c>
      <c r="F15" s="4">
        <f>+qxLogCentered!F15/qxLogCenteredReplica!F15-1</f>
        <v>0</v>
      </c>
      <c r="G15" s="4">
        <f>+qxLogCentered!G15/qxLogCenteredReplica!G15-1</f>
        <v>-2.4424906541753444E-15</v>
      </c>
      <c r="H15" s="4">
        <f>+qxLogCentered!H15/qxLogCenteredReplica!H15-1</f>
        <v>-2.2204460492503131E-15</v>
      </c>
      <c r="I15" s="4">
        <f>+qxLogCentered!I15/qxLogCenteredReplica!I15-1</f>
        <v>-5.2180482157382357E-15</v>
      </c>
      <c r="J15" s="4">
        <f>+qxLogCentered!J15/qxLogCenteredReplica!J15-1</f>
        <v>-2.7755575615628914E-15</v>
      </c>
      <c r="K15" s="4">
        <f>+qxLogCentered!K15/qxLogCenteredReplica!K15-1</f>
        <v>-4.7739590058881731E-15</v>
      </c>
      <c r="L15" s="4">
        <f>+qxLogCentered!L15/qxLogCenteredReplica!L15-1</f>
        <v>-2.3314683517128287E-15</v>
      </c>
      <c r="M15" s="4">
        <f>+qxLogCentered!M15/qxLogCenteredReplica!M15-1</f>
        <v>-5.3290705182007514E-15</v>
      </c>
      <c r="N15" s="4">
        <f>+qxLogCentered!N15/qxLogCenteredReplica!N15-1</f>
        <v>-5.9952043329758453E-15</v>
      </c>
      <c r="O15" s="4">
        <f>+qxLogCentered!O15/qxLogCenteredReplica!O15-1</f>
        <v>-1.4432899320127035E-15</v>
      </c>
      <c r="P15" s="4">
        <f>+qxLogCentered!P15/qxLogCenteredReplica!P15-1</f>
        <v>-3.4416913763379853E-15</v>
      </c>
      <c r="Q15" s="4">
        <f>+qxLogCentered!Q15/qxLogCenteredReplica!Q15-1</f>
        <v>-1.4432899320127035E-15</v>
      </c>
      <c r="R15" s="4">
        <f>+qxLogCentered!R15/qxLogCenteredReplica!R15-1</f>
        <v>-2.886579864025407E-15</v>
      </c>
      <c r="S15" s="4">
        <f>+qxLogCentered!S15/qxLogCenteredReplica!S15-1</f>
        <v>-5.2180482157382357E-15</v>
      </c>
      <c r="T15" s="4">
        <f>+qxLogCentered!T15/qxLogCenteredReplica!T15-1</f>
        <v>-9.9920072216264089E-16</v>
      </c>
      <c r="U15" s="4">
        <f>+qxLogCentered!U15/qxLogCenteredReplica!U15-1</f>
        <v>-1.7763568394002505E-15</v>
      </c>
      <c r="V15" s="4">
        <f>+qxLogCentered!V15/qxLogCenteredReplica!V15-1</f>
        <v>-6.5503158452884236E-15</v>
      </c>
      <c r="W15" s="4">
        <f>+qxLogCentered!W15/qxLogCenteredReplica!W15-1</f>
        <v>-5.8841820305133297E-15</v>
      </c>
      <c r="X15" s="4">
        <f>+qxLogCentered!X15/qxLogCenteredReplica!X15-1</f>
        <v>-2.7755575615628914E-15</v>
      </c>
      <c r="Y15" s="4">
        <f>+qxLogCentered!Y15/qxLogCenteredReplica!Y15-1</f>
        <v>-6.7723604502134549E-15</v>
      </c>
      <c r="Z15" s="4">
        <f>+qxLogCentered!Z15/qxLogCenteredReplica!Z15-1</f>
        <v>-3.219646771412954E-15</v>
      </c>
      <c r="AA15" s="4">
        <f>+qxLogCentered!AA15/qxLogCenteredReplica!AA15-1</f>
        <v>0</v>
      </c>
      <c r="AB15" s="4">
        <f>+qxLogCentered!AB15/qxLogCenteredReplica!AB15-1</f>
        <v>-6.4392935428259079E-15</v>
      </c>
      <c r="AC15" s="4">
        <f>+qxLogCentered!AC15/qxLogCenteredReplica!AC15-1</f>
        <v>-3.219646771412954E-15</v>
      </c>
      <c r="AD15" s="4">
        <f>+qxLogCentered!AD15/qxLogCenteredReplica!AD15-1</f>
        <v>-6.4392935428259079E-15</v>
      </c>
      <c r="AE15" s="4">
        <f>+qxLogCentered!AE15/qxLogCenteredReplica!AE15-1</f>
        <v>-5.9952043329758453E-15</v>
      </c>
      <c r="AF15" s="4">
        <f>+qxLogCentered!AF15/qxLogCenteredReplica!AF15-1</f>
        <v>-7.9936057773011271E-15</v>
      </c>
      <c r="AG15" s="4">
        <f>+qxLogCentered!AG15/qxLogCenteredReplica!AG15-1</f>
        <v>-7.7715611723760958E-15</v>
      </c>
      <c r="AH15" s="4">
        <f>+qxLogCentered!AH15/qxLogCenteredReplica!AH15-1</f>
        <v>-1.9984014443252818E-15</v>
      </c>
      <c r="AI15" s="4">
        <f>+qxLogCentered!AI15/qxLogCenteredReplica!AI15-1</f>
        <v>-2.9976021664879227E-15</v>
      </c>
      <c r="AJ15" s="4">
        <f>+qxLogCentered!AJ15/qxLogCenteredReplica!AJ15-1</f>
        <v>-2.4424906541753444E-15</v>
      </c>
      <c r="AK15" s="4">
        <f>+qxLogCentered!AK15/qxLogCenteredReplica!AK15-1</f>
        <v>-3.8857805861880479E-15</v>
      </c>
      <c r="AL15" s="4">
        <f>+qxLogCentered!AL15/qxLogCenteredReplica!AL15-1</f>
        <v>-3.219646771412954E-15</v>
      </c>
      <c r="AM15" s="4">
        <f>+qxLogCentered!AM15/qxLogCenteredReplica!AM15-1</f>
        <v>0</v>
      </c>
      <c r="AN15" s="4">
        <f>+qxLogCentered!AN15/qxLogCenteredReplica!AN15-1</f>
        <v>-9.9920072216264089E-16</v>
      </c>
      <c r="AO15" s="4">
        <f>+qxLogCentered!AO15/qxLogCenteredReplica!AO15-1</f>
        <v>0</v>
      </c>
      <c r="AP15" s="4">
        <f>+qxLogCentered!AP15/qxLogCenteredReplica!AP15-1</f>
        <v>-1.3322676295501878E-15</v>
      </c>
      <c r="AQ15" s="4">
        <f>+qxLogCentered!AQ15/qxLogCenteredReplica!AQ15-1</f>
        <v>-1.8873791418627661E-15</v>
      </c>
      <c r="AR15" s="4">
        <f>+qxLogCentered!AR15/qxLogCenteredReplica!AR15-1</f>
        <v>-2.1094237467877974E-15</v>
      </c>
      <c r="AS15" s="4">
        <f>+qxLogCentered!AS15/qxLogCenteredReplica!AS15-1</f>
        <v>-2.55351295663786E-15</v>
      </c>
      <c r="AT15" s="4">
        <f>+qxLogCentered!AT15/qxLogCenteredReplica!AT15-1</f>
        <v>-3.1086244689504383E-15</v>
      </c>
      <c r="AU15" s="4">
        <f>+qxLogCentered!AU15/qxLogCenteredReplica!AU15-1</f>
        <v>-4.4408920985006262E-15</v>
      </c>
      <c r="AV15" s="4">
        <f>+qxLogCentered!AV15/qxLogCenteredReplica!AV15-1</f>
        <v>0</v>
      </c>
      <c r="AW15" s="4">
        <f>+qxLogCentered!AW15/qxLogCenteredReplica!AW15-1</f>
        <v>-3.1086244689504383E-15</v>
      </c>
      <c r="AX15" s="4">
        <f>+qxLogCentered!AX15/qxLogCenteredReplica!AX15-1</f>
        <v>0</v>
      </c>
      <c r="AY15" s="4">
        <f>+qxLogCentered!AY15/qxLogCenteredReplica!AY15-1</f>
        <v>-1.8873791418627661E-15</v>
      </c>
      <c r="AZ15" s="4">
        <f>+qxLogCentered!AZ15/qxLogCenteredReplica!AZ15-1</f>
        <v>0</v>
      </c>
      <c r="BA15" s="4">
        <f>+qxLogCentered!BA15/qxLogCenteredReplica!BA15-1</f>
        <v>0</v>
      </c>
      <c r="BB15" s="4">
        <f>+qxLogCentered!BB15/qxLogCenteredReplica!BB15-1</f>
        <v>0</v>
      </c>
      <c r="BC15" s="4">
        <f>+qxLogCentered!BC15/qxLogCenteredReplica!BC15-1</f>
        <v>0</v>
      </c>
      <c r="BD15" s="4">
        <f>+qxLogCentered!BD15/qxLogCenteredReplica!BD15-1</f>
        <v>-4.6629367034256575E-15</v>
      </c>
      <c r="BE15" s="4">
        <f>+qxLogCentered!BE15/qxLogCenteredReplica!BE15-1</f>
        <v>-3.5527136788005009E-15</v>
      </c>
      <c r="BF15" s="4">
        <f>+qxLogCentered!BF15/qxLogCenteredReplica!BF15-1</f>
        <v>-2.55351295663786E-15</v>
      </c>
      <c r="BG15" s="4">
        <f>+qxLogCentered!BG15/qxLogCenteredReplica!BG15-1</f>
        <v>-3.6637359812630166E-15</v>
      </c>
      <c r="BH15" s="4">
        <f>+qxLogCentered!BH15/qxLogCenteredReplica!BH15-1</f>
        <v>-1.4432899320127035E-15</v>
      </c>
      <c r="BI15" s="4">
        <f>+qxLogCentered!BI15/qxLogCenteredReplica!BI15-1</f>
        <v>-9.9920072216264089E-16</v>
      </c>
      <c r="BJ15" s="4">
        <f>+qxLogCentered!BJ15/qxLogCenteredReplica!BJ15-1</f>
        <v>-2.2204460492503131E-15</v>
      </c>
      <c r="BK15" s="4">
        <f>+qxLogCentered!BK15/qxLogCenteredReplica!BK15-1</f>
        <v>-3.219646771412954E-15</v>
      </c>
      <c r="BL15" s="4">
        <f>+qxLogCentered!BL15/qxLogCenteredReplica!BL15-1</f>
        <v>-1.6653345369377348E-15</v>
      </c>
      <c r="BM15" s="4">
        <f>+qxLogCentered!BM15/qxLogCenteredReplica!BM15-1</f>
        <v>-1.3322676295501878E-15</v>
      </c>
      <c r="BN15" s="4">
        <f>+qxLogCentered!BN15/qxLogCenteredReplica!BN15-1</f>
        <v>0</v>
      </c>
      <c r="BO15" s="4">
        <f>+qxLogCentered!BO15/qxLogCenteredReplica!BO15-1</f>
        <v>0</v>
      </c>
      <c r="BP15" s="4">
        <f>+qxLogCentered!BP15/qxLogCenteredReplica!BP15-1</f>
        <v>0</v>
      </c>
      <c r="BQ15" s="4">
        <f>+qxLogCentered!BQ15/qxLogCenteredReplica!BQ15-1</f>
        <v>0</v>
      </c>
      <c r="BR15" s="4">
        <f>+qxLogCentered!BR15/qxLogCenteredReplica!BR15-1</f>
        <v>-1.3322676295501878E-15</v>
      </c>
      <c r="BS15" s="4">
        <f>+qxLogCentered!BS15/qxLogCenteredReplica!BS15-1</f>
        <v>-1.3322676295501878E-15</v>
      </c>
      <c r="BT15" s="4">
        <f>+qxLogCentered!BT15/qxLogCenteredReplica!BT15-1</f>
        <v>-1.1102230246251565E-15</v>
      </c>
      <c r="BU15" s="4">
        <f>+qxLogCentered!BU15/qxLogCenteredReplica!BU15-1</f>
        <v>0</v>
      </c>
      <c r="BV15" s="4">
        <f>+qxLogCentered!BV15/qxLogCenteredReplica!BV15-1</f>
        <v>0</v>
      </c>
      <c r="BW15" s="4">
        <f>+qxLogCentered!BW15/qxLogCenteredReplica!BW15-1</f>
        <v>0</v>
      </c>
      <c r="BX15" s="4">
        <f>+qxLogCentered!BX15/qxLogCenteredReplica!BX15-1</f>
        <v>-8.8817841970012523E-16</v>
      </c>
      <c r="BY15" s="4">
        <f>+qxLogCentered!BY15/qxLogCenteredReplica!BY15-1</f>
        <v>0</v>
      </c>
      <c r="BZ15" s="4">
        <f>+qxLogCentered!BZ15/qxLogCenteredReplica!BZ15-1</f>
        <v>0</v>
      </c>
      <c r="CA15" s="4">
        <f>+qxLogCentered!CA15/qxLogCenteredReplica!CA15-1</f>
        <v>0</v>
      </c>
      <c r="CB15" s="4">
        <f>+qxLogCentered!CB15/qxLogCenteredReplica!CB15-1</f>
        <v>0</v>
      </c>
      <c r="CC15" s="4">
        <f>+qxLogCentered!CC15/qxLogCenteredReplica!CC15-1</f>
        <v>-3.219646771412954E-15</v>
      </c>
      <c r="CD15" s="4">
        <f>+qxLogCentered!CD15/qxLogCenteredReplica!CD15-1</f>
        <v>0</v>
      </c>
      <c r="CE15" s="4">
        <f>+qxLogCentered!CE15/qxLogCenteredReplica!CE15-1</f>
        <v>0</v>
      </c>
      <c r="CF15" s="4">
        <f>+qxLogCentered!CF15/qxLogCenteredReplica!CF15-1</f>
        <v>0</v>
      </c>
      <c r="CG15" s="4">
        <f>+qxLogCentered!CG15/qxLogCenteredReplica!CG15-1</f>
        <v>-8.8817841970012523E-16</v>
      </c>
      <c r="CH15" s="4">
        <f>+qxLogCentered!CH15/qxLogCenteredReplica!CH15-1</f>
        <v>0</v>
      </c>
      <c r="CI15" s="4">
        <f>+qxLogCentered!CI15/qxLogCenteredReplica!CI15-1</f>
        <v>0</v>
      </c>
      <c r="CJ15" s="4">
        <f>+qxLogCentered!CJ15/qxLogCenteredReplica!CJ15-1</f>
        <v>0</v>
      </c>
      <c r="CK15" s="4">
        <f>+qxLogCentered!CK15/qxLogCenteredReplica!CK15-1</f>
        <v>-5.5511151231257827E-15</v>
      </c>
      <c r="CL15" s="4">
        <f>+qxLogCentered!CL15/qxLogCenteredReplica!CL15-1</f>
        <v>-4.8849813083506888E-15</v>
      </c>
      <c r="CM15" s="4">
        <f>+qxLogCentered!CM15/qxLogCenteredReplica!CM15-1</f>
        <v>-5.5511151231257827E-15</v>
      </c>
      <c r="CN15" s="4">
        <f>+qxLogCentered!CN15/qxLogCenteredReplica!CN15-1</f>
        <v>-7.9936057773011271E-15</v>
      </c>
      <c r="CO15" s="4">
        <f>+qxLogCentered!CO15/qxLogCenteredReplica!CO15-1</f>
        <v>-7.7715611723760958E-15</v>
      </c>
      <c r="CP15" s="4">
        <f>+qxLogCentered!CP15/qxLogCenteredReplica!CP15-1</f>
        <v>-2.55351295663786E-15</v>
      </c>
      <c r="CQ15" s="4">
        <f>+qxLogCentered!CQ15/qxLogCenteredReplica!CQ15-1</f>
        <v>-4.3298697960381105E-15</v>
      </c>
      <c r="CR15" s="4">
        <f>+qxLogCentered!CR15/qxLogCenteredReplica!CR15-1</f>
        <v>-4.9960036108132044E-15</v>
      </c>
      <c r="CS15" s="4">
        <f>+qxLogCentered!CS15/qxLogCenteredReplica!CS15-1</f>
        <v>-3.6637359812630166E-15</v>
      </c>
      <c r="CT15" s="4">
        <f>+qxLogCentered!CT15/qxLogCenteredReplica!CT15-1</f>
        <v>-1.9984014443252818E-15</v>
      </c>
      <c r="CU15" s="4">
        <f>+qxLogCentered!CU15/qxLogCenteredReplica!CU15-1</f>
        <v>0</v>
      </c>
      <c r="CV15" s="4">
        <f>+qxLogCentered!CV15/qxLogCenteredReplica!CV15-1</f>
        <v>-5.5511151231257827E-15</v>
      </c>
      <c r="CW15" s="4">
        <f>+qxLogCentered!CW15/qxLogCenteredReplica!CW15-1</f>
        <v>0</v>
      </c>
      <c r="CX15" s="4">
        <f>+qxLogCentered!CX15/qxLogCenteredReplica!CX15-1</f>
        <v>-1.8873791418627661E-15</v>
      </c>
      <c r="CY15" s="4">
        <f>+qxLogCentered!CY15/qxLogCenteredReplica!CY15-1</f>
        <v>-3.9968028886505635E-15</v>
      </c>
      <c r="CZ15" s="4">
        <f>+qxLogCentered!CZ15/qxLogCenteredReplica!CZ15-1</f>
        <v>0</v>
      </c>
      <c r="DA15" s="4">
        <f>+qxLogCentered!DA15/qxLogCenteredReplica!DA15-1</f>
        <v>-2.6645352591003757E-15</v>
      </c>
      <c r="DB15" s="4">
        <f>+qxLogCentered!DB15/qxLogCenteredReplica!DB15-1</f>
        <v>-4.6629367034256575E-15</v>
      </c>
      <c r="DC15" s="4">
        <f>+qxLogCentered!DC15/qxLogCenteredReplica!DC15-1</f>
        <v>-3.9968028886505635E-15</v>
      </c>
      <c r="DD15" s="4">
        <f>+qxLogCentered!DD15/qxLogCenteredReplica!DD15-1</f>
        <v>-1.2212453270876722E-15</v>
      </c>
      <c r="DE15" s="4">
        <f>+qxLogCentered!DE15/qxLogCenteredReplica!DE15-1</f>
        <v>-4.1078251911130792E-15</v>
      </c>
      <c r="DF15" s="4">
        <f>+qxLogCentered!DF15/qxLogCenteredReplica!DF15-1</f>
        <v>0</v>
      </c>
      <c r="DG15" s="4">
        <f>+qxLogCentered!DG15/qxLogCenteredReplica!DG15-1</f>
        <v>-4.2188474935755949E-15</v>
      </c>
      <c r="DH15" s="4">
        <f>+qxLogCentered!DH15/qxLogCenteredReplica!DH15-1</f>
        <v>-1.4432899320127035E-15</v>
      </c>
      <c r="DI15" s="4">
        <f>+qxLogCentered!DI15/qxLogCenteredReplica!DI15-1</f>
        <v>-5.3290705182007514E-15</v>
      </c>
    </row>
    <row r="16" spans="1:113" x14ac:dyDescent="0.3">
      <c r="A16">
        <v>14</v>
      </c>
      <c r="B16" s="4">
        <f>+qxLogCentered!B16/qxLogCenteredReplica!B16-1</f>
        <v>0</v>
      </c>
      <c r="C16" s="4">
        <f>+qxLogCentered!C16/qxLogCenteredReplica!C16-1</f>
        <v>-1.3322676295501878E-15</v>
      </c>
      <c r="D16" s="4">
        <f>+qxLogCentered!D16/qxLogCenteredReplica!D16-1</f>
        <v>-1.3322676295501878E-15</v>
      </c>
      <c r="E16" s="4">
        <f>+qxLogCentered!E16/qxLogCenteredReplica!E16-1</f>
        <v>-2.3314683517128287E-15</v>
      </c>
      <c r="F16" s="4">
        <f>+qxLogCentered!F16/qxLogCenteredReplica!F16-1</f>
        <v>-5.3290705182007514E-15</v>
      </c>
      <c r="G16" s="4">
        <f>+qxLogCentered!G16/qxLogCenteredReplica!G16-1</f>
        <v>-8.8817841970012523E-16</v>
      </c>
      <c r="H16" s="4">
        <f>+qxLogCentered!H16/qxLogCenteredReplica!H16-1</f>
        <v>0</v>
      </c>
      <c r="I16" s="4">
        <f>+qxLogCentered!I16/qxLogCenteredReplica!I16-1</f>
        <v>0</v>
      </c>
      <c r="J16" s="4">
        <f>+qxLogCentered!J16/qxLogCenteredReplica!J16-1</f>
        <v>0</v>
      </c>
      <c r="K16" s="4">
        <f>+qxLogCentered!K16/qxLogCenteredReplica!K16-1</f>
        <v>0</v>
      </c>
      <c r="L16" s="4">
        <f>+qxLogCentered!L16/qxLogCenteredReplica!L16-1</f>
        <v>-1.6653345369377348E-15</v>
      </c>
      <c r="M16" s="4">
        <f>+qxLogCentered!M16/qxLogCenteredReplica!M16-1</f>
        <v>-4.8849813083506888E-15</v>
      </c>
      <c r="N16" s="4">
        <f>+qxLogCentered!N16/qxLogCenteredReplica!N16-1</f>
        <v>-1.8873791418627661E-15</v>
      </c>
      <c r="O16" s="4">
        <f>+qxLogCentered!O16/qxLogCenteredReplica!O16-1</f>
        <v>-1.2212453270876722E-15</v>
      </c>
      <c r="P16" s="4">
        <f>+qxLogCentered!P16/qxLogCenteredReplica!P16-1</f>
        <v>-1.6653345369377348E-15</v>
      </c>
      <c r="Q16" s="4">
        <f>+qxLogCentered!Q16/qxLogCenteredReplica!Q16-1</f>
        <v>-1.2212453270876722E-15</v>
      </c>
      <c r="R16" s="4">
        <f>+qxLogCentered!R16/qxLogCenteredReplica!R16-1</f>
        <v>0</v>
      </c>
      <c r="S16" s="4">
        <f>+qxLogCentered!S16/qxLogCenteredReplica!S16-1</f>
        <v>-5.9952043329758453E-15</v>
      </c>
      <c r="T16" s="4">
        <f>+qxLogCentered!T16/qxLogCenteredReplica!T16-1</f>
        <v>-6.6613381477509392E-15</v>
      </c>
      <c r="U16" s="4">
        <f>+qxLogCentered!U16/qxLogCenteredReplica!U16-1</f>
        <v>-7.4384942649885488E-15</v>
      </c>
      <c r="V16" s="4">
        <f>+qxLogCentered!V16/qxLogCenteredReplica!V16-1</f>
        <v>-4.8849813083506888E-15</v>
      </c>
      <c r="W16" s="4">
        <f>+qxLogCentered!W16/qxLogCenteredReplica!W16-1</f>
        <v>-2.886579864025407E-15</v>
      </c>
      <c r="X16" s="4">
        <f>+qxLogCentered!X16/qxLogCenteredReplica!X16-1</f>
        <v>-8.8817841970012523E-16</v>
      </c>
      <c r="Y16" s="4">
        <f>+qxLogCentered!Y16/qxLogCenteredReplica!Y16-1</f>
        <v>-7.1054273576010019E-15</v>
      </c>
      <c r="Z16" s="4">
        <f>+qxLogCentered!Z16/qxLogCenteredReplica!Z16-1</f>
        <v>-3.8857805861880479E-15</v>
      </c>
      <c r="AA16" s="4">
        <f>+qxLogCentered!AA16/qxLogCenteredReplica!AA16-1</f>
        <v>-1.8873791418627661E-15</v>
      </c>
      <c r="AB16" s="4">
        <f>+qxLogCentered!AB16/qxLogCenteredReplica!AB16-1</f>
        <v>-2.2204460492503131E-15</v>
      </c>
      <c r="AC16" s="4">
        <f>+qxLogCentered!AC16/qxLogCenteredReplica!AC16-1</f>
        <v>-4.5519144009631418E-15</v>
      </c>
      <c r="AD16" s="4">
        <f>+qxLogCentered!AD16/qxLogCenteredReplica!AD16-1</f>
        <v>-4.1078251911130792E-15</v>
      </c>
      <c r="AE16" s="4">
        <f>+qxLogCentered!AE16/qxLogCenteredReplica!AE16-1</f>
        <v>0</v>
      </c>
      <c r="AF16" s="4">
        <f>+qxLogCentered!AF16/qxLogCenteredReplica!AF16-1</f>
        <v>-9.9920072216264089E-16</v>
      </c>
      <c r="AG16" s="4">
        <f>+qxLogCentered!AG16/qxLogCenteredReplica!AG16-1</f>
        <v>-4.7739590058881731E-15</v>
      </c>
      <c r="AH16" s="4">
        <f>+qxLogCentered!AH16/qxLogCenteredReplica!AH16-1</f>
        <v>-1.8873791418627661E-15</v>
      </c>
      <c r="AI16" s="4">
        <f>+qxLogCentered!AI16/qxLogCenteredReplica!AI16-1</f>
        <v>-2.9976021664879227E-15</v>
      </c>
      <c r="AJ16" s="4">
        <f>+qxLogCentered!AJ16/qxLogCenteredReplica!AJ16-1</f>
        <v>-4.9960036108132044E-15</v>
      </c>
      <c r="AK16" s="4">
        <f>+qxLogCentered!AK16/qxLogCenteredReplica!AK16-1</f>
        <v>-4.1078251911130792E-15</v>
      </c>
      <c r="AL16" s="4">
        <f>+qxLogCentered!AL16/qxLogCenteredReplica!AL16-1</f>
        <v>0</v>
      </c>
      <c r="AM16" s="4">
        <f>+qxLogCentered!AM16/qxLogCenteredReplica!AM16-1</f>
        <v>0</v>
      </c>
      <c r="AN16" s="4">
        <f>+qxLogCentered!AN16/qxLogCenteredReplica!AN16-1</f>
        <v>0</v>
      </c>
      <c r="AO16" s="4">
        <f>+qxLogCentered!AO16/qxLogCenteredReplica!AO16-1</f>
        <v>0</v>
      </c>
      <c r="AP16" s="4">
        <f>+qxLogCentered!AP16/qxLogCenteredReplica!AP16-1</f>
        <v>-2.3314683517128287E-15</v>
      </c>
      <c r="AQ16" s="4">
        <f>+qxLogCentered!AQ16/qxLogCenteredReplica!AQ16-1</f>
        <v>0</v>
      </c>
      <c r="AR16" s="4">
        <f>+qxLogCentered!AR16/qxLogCenteredReplica!AR16-1</f>
        <v>-6.7723604502134549E-15</v>
      </c>
      <c r="AS16" s="4">
        <f>+qxLogCentered!AS16/qxLogCenteredReplica!AS16-1</f>
        <v>-7.1054273576010019E-15</v>
      </c>
      <c r="AT16" s="4">
        <f>+qxLogCentered!AT16/qxLogCenteredReplica!AT16-1</f>
        <v>-6.106226635438361E-15</v>
      </c>
      <c r="AU16" s="4">
        <f>+qxLogCentered!AU16/qxLogCenteredReplica!AU16-1</f>
        <v>-8.8817841970012523E-16</v>
      </c>
      <c r="AV16" s="4">
        <f>+qxLogCentered!AV16/qxLogCenteredReplica!AV16-1</f>
        <v>0</v>
      </c>
      <c r="AW16" s="4">
        <f>+qxLogCentered!AW16/qxLogCenteredReplica!AW16-1</f>
        <v>-9.9920072216264089E-16</v>
      </c>
      <c r="AX16" s="4">
        <f>+qxLogCentered!AX16/qxLogCenteredReplica!AX16-1</f>
        <v>-2.2204460492503131E-15</v>
      </c>
      <c r="AY16" s="4">
        <f>+qxLogCentered!AY16/qxLogCenteredReplica!AY16-1</f>
        <v>-5.3290705182007514E-15</v>
      </c>
      <c r="AZ16" s="4">
        <f>+qxLogCentered!AZ16/qxLogCenteredReplica!AZ16-1</f>
        <v>-5.3290705182007514E-15</v>
      </c>
      <c r="BA16" s="4">
        <f>+qxLogCentered!BA16/qxLogCenteredReplica!BA16-1</f>
        <v>-8.8817841970012523E-16</v>
      </c>
      <c r="BB16" s="4">
        <f>+qxLogCentered!BB16/qxLogCenteredReplica!BB16-1</f>
        <v>-4.4408920985006262E-15</v>
      </c>
      <c r="BC16" s="4">
        <f>+qxLogCentered!BC16/qxLogCenteredReplica!BC16-1</f>
        <v>-4.3298697960381105E-15</v>
      </c>
      <c r="BD16" s="4">
        <f>+qxLogCentered!BD16/qxLogCenteredReplica!BD16-1</f>
        <v>-2.6645352591003757E-15</v>
      </c>
      <c r="BE16" s="4">
        <f>+qxLogCentered!BE16/qxLogCenteredReplica!BE16-1</f>
        <v>-2.9976021664879227E-15</v>
      </c>
      <c r="BF16" s="4">
        <f>+qxLogCentered!BF16/qxLogCenteredReplica!BF16-1</f>
        <v>-1.6653345369377348E-15</v>
      </c>
      <c r="BG16" s="4">
        <f>+qxLogCentered!BG16/qxLogCenteredReplica!BG16-1</f>
        <v>0</v>
      </c>
      <c r="BH16" s="4">
        <f>+qxLogCentered!BH16/qxLogCenteredReplica!BH16-1</f>
        <v>-1.4432899320127035E-15</v>
      </c>
      <c r="BI16" s="4">
        <f>+qxLogCentered!BI16/qxLogCenteredReplica!BI16-1</f>
        <v>0</v>
      </c>
      <c r="BJ16" s="4">
        <f>+qxLogCentered!BJ16/qxLogCenteredReplica!BJ16-1</f>
        <v>-2.886579864025407E-15</v>
      </c>
      <c r="BK16" s="4">
        <f>+qxLogCentered!BK16/qxLogCenteredReplica!BK16-1</f>
        <v>0</v>
      </c>
      <c r="BL16" s="4">
        <f>+qxLogCentered!BL16/qxLogCenteredReplica!BL16-1</f>
        <v>-2.3314683517128287E-15</v>
      </c>
      <c r="BM16" s="4">
        <f>+qxLogCentered!BM16/qxLogCenteredReplica!BM16-1</f>
        <v>0</v>
      </c>
      <c r="BN16" s="4">
        <f>+qxLogCentered!BN16/qxLogCenteredReplica!BN16-1</f>
        <v>-1.5543122344752192E-15</v>
      </c>
      <c r="BO16" s="4">
        <f>+qxLogCentered!BO16/qxLogCenteredReplica!BO16-1</f>
        <v>0</v>
      </c>
      <c r="BP16" s="4">
        <f>+qxLogCentered!BP16/qxLogCenteredReplica!BP16-1</f>
        <v>-1.1102230246251565E-15</v>
      </c>
      <c r="BQ16" s="4">
        <f>+qxLogCentered!BQ16/qxLogCenteredReplica!BQ16-1</f>
        <v>0</v>
      </c>
      <c r="BR16" s="4">
        <f>+qxLogCentered!BR16/qxLogCenteredReplica!BR16-1</f>
        <v>0</v>
      </c>
      <c r="BS16" s="4">
        <f>+qxLogCentered!BS16/qxLogCenteredReplica!BS16-1</f>
        <v>-1.5543122344752192E-15</v>
      </c>
      <c r="BT16" s="4">
        <f>+qxLogCentered!BT16/qxLogCenteredReplica!BT16-1</f>
        <v>-1.6653345369377348E-15</v>
      </c>
      <c r="BU16" s="4">
        <f>+qxLogCentered!BU16/qxLogCenteredReplica!BU16-1</f>
        <v>0</v>
      </c>
      <c r="BV16" s="4">
        <f>+qxLogCentered!BV16/qxLogCenteredReplica!BV16-1</f>
        <v>0</v>
      </c>
      <c r="BW16" s="4">
        <f>+qxLogCentered!BW16/qxLogCenteredReplica!BW16-1</f>
        <v>-9.9920072216264089E-16</v>
      </c>
      <c r="BX16" s="4">
        <f>+qxLogCentered!BX16/qxLogCenteredReplica!BX16-1</f>
        <v>-9.9920072216264089E-16</v>
      </c>
      <c r="BY16" s="4">
        <f>+qxLogCentered!BY16/qxLogCenteredReplica!BY16-1</f>
        <v>0</v>
      </c>
      <c r="BZ16" s="4">
        <f>+qxLogCentered!BZ16/qxLogCenteredReplica!BZ16-1</f>
        <v>0</v>
      </c>
      <c r="CA16" s="4">
        <f>+qxLogCentered!CA16/qxLogCenteredReplica!CA16-1</f>
        <v>0</v>
      </c>
      <c r="CB16" s="4">
        <f>+qxLogCentered!CB16/qxLogCenteredReplica!CB16-1</f>
        <v>0</v>
      </c>
      <c r="CC16" s="4">
        <f>+qxLogCentered!CC16/qxLogCenteredReplica!CC16-1</f>
        <v>0</v>
      </c>
      <c r="CD16" s="4">
        <f>+qxLogCentered!CD16/qxLogCenteredReplica!CD16-1</f>
        <v>0</v>
      </c>
      <c r="CE16" s="4">
        <f>+qxLogCentered!CE16/qxLogCenteredReplica!CE16-1</f>
        <v>0</v>
      </c>
      <c r="CF16" s="4">
        <f>+qxLogCentered!CF16/qxLogCenteredReplica!CF16-1</f>
        <v>-8.8817841970012523E-16</v>
      </c>
      <c r="CG16" s="4">
        <f>+qxLogCentered!CG16/qxLogCenteredReplica!CG16-1</f>
        <v>0</v>
      </c>
      <c r="CH16" s="4">
        <f>+qxLogCentered!CH16/qxLogCenteredReplica!CH16-1</f>
        <v>-1.1102230246251565E-15</v>
      </c>
      <c r="CI16" s="4">
        <f>+qxLogCentered!CI16/qxLogCenteredReplica!CI16-1</f>
        <v>-1.1102230246251565E-15</v>
      </c>
      <c r="CJ16" s="4">
        <f>+qxLogCentered!CJ16/qxLogCenteredReplica!CJ16-1</f>
        <v>0</v>
      </c>
      <c r="CK16" s="4">
        <f>+qxLogCentered!CK16/qxLogCenteredReplica!CK16-1</f>
        <v>0</v>
      </c>
      <c r="CL16" s="4">
        <f>+qxLogCentered!CL16/qxLogCenteredReplica!CL16-1</f>
        <v>0</v>
      </c>
      <c r="CM16" s="4">
        <f>+qxLogCentered!CM16/qxLogCenteredReplica!CM16-1</f>
        <v>-8.4376949871511897E-15</v>
      </c>
      <c r="CN16" s="4">
        <f>+qxLogCentered!CN16/qxLogCenteredReplica!CN16-1</f>
        <v>-4.3298697960381105E-15</v>
      </c>
      <c r="CO16" s="4">
        <f>+qxLogCentered!CO16/qxLogCenteredReplica!CO16-1</f>
        <v>-2.6645352591003757E-15</v>
      </c>
      <c r="CP16" s="4">
        <f>+qxLogCentered!CP16/qxLogCenteredReplica!CP16-1</f>
        <v>-4.5519144009631418E-15</v>
      </c>
      <c r="CQ16" s="4">
        <f>+qxLogCentered!CQ16/qxLogCenteredReplica!CQ16-1</f>
        <v>-2.7755575615628914E-15</v>
      </c>
      <c r="CR16" s="4">
        <f>+qxLogCentered!CR16/qxLogCenteredReplica!CR16-1</f>
        <v>-3.3306690738754696E-15</v>
      </c>
      <c r="CS16" s="4">
        <f>+qxLogCentered!CS16/qxLogCenteredReplica!CS16-1</f>
        <v>-8.8817841970012523E-16</v>
      </c>
      <c r="CT16" s="4">
        <f>+qxLogCentered!CT16/qxLogCenteredReplica!CT16-1</f>
        <v>-2.7755575615628914E-15</v>
      </c>
      <c r="CU16" s="4">
        <f>+qxLogCentered!CU16/qxLogCenteredReplica!CU16-1</f>
        <v>-7.1054273576010019E-15</v>
      </c>
      <c r="CV16" s="4">
        <f>+qxLogCentered!CV16/qxLogCenteredReplica!CV16-1</f>
        <v>-2.886579864025407E-15</v>
      </c>
      <c r="CW16" s="4">
        <f>+qxLogCentered!CW16/qxLogCenteredReplica!CW16-1</f>
        <v>-3.1086244689504383E-15</v>
      </c>
      <c r="CX16" s="4">
        <f>+qxLogCentered!CX16/qxLogCenteredReplica!CX16-1</f>
        <v>-3.1086244689504383E-15</v>
      </c>
      <c r="CY16" s="4">
        <f>+qxLogCentered!CY16/qxLogCenteredReplica!CY16-1</f>
        <v>-2.2204460492503131E-15</v>
      </c>
      <c r="CZ16" s="4">
        <f>+qxLogCentered!CZ16/qxLogCenteredReplica!CZ16-1</f>
        <v>0</v>
      </c>
      <c r="DA16" s="4">
        <f>+qxLogCentered!DA16/qxLogCenteredReplica!DA16-1</f>
        <v>-3.1086244689504383E-15</v>
      </c>
      <c r="DB16" s="4">
        <f>+qxLogCentered!DB16/qxLogCenteredReplica!DB16-1</f>
        <v>-5.8841820305133297E-15</v>
      </c>
      <c r="DC16" s="4">
        <f>+qxLogCentered!DC16/qxLogCenteredReplica!DC16-1</f>
        <v>-2.6645352591003757E-15</v>
      </c>
      <c r="DD16" s="4">
        <f>+qxLogCentered!DD16/qxLogCenteredReplica!DD16-1</f>
        <v>-3.3306690738754696E-15</v>
      </c>
      <c r="DE16" s="4">
        <f>+qxLogCentered!DE16/qxLogCenteredReplica!DE16-1</f>
        <v>-3.4416913763379853E-15</v>
      </c>
      <c r="DF16" s="4">
        <f>+qxLogCentered!DF16/qxLogCenteredReplica!DF16-1</f>
        <v>-1.8873791418627661E-15</v>
      </c>
      <c r="DG16" s="4">
        <f>+qxLogCentered!DG16/qxLogCenteredReplica!DG16-1</f>
        <v>-2.886579864025407E-15</v>
      </c>
      <c r="DH16" s="4">
        <f>+qxLogCentered!DH16/qxLogCenteredReplica!DH16-1</f>
        <v>-3.5527136788005009E-15</v>
      </c>
      <c r="DI16" s="4">
        <f>+qxLogCentered!DI16/qxLogCenteredReplica!DI16-1</f>
        <v>-4.9960036108132044E-15</v>
      </c>
    </row>
    <row r="17" spans="1:113" x14ac:dyDescent="0.3">
      <c r="A17">
        <v>15</v>
      </c>
      <c r="B17" s="4">
        <f>+qxLogCentered!B17/qxLogCenteredReplica!B17-1</f>
        <v>-5.440092820663267E-15</v>
      </c>
      <c r="C17" s="4">
        <f>+qxLogCentered!C17/qxLogCenteredReplica!C17-1</f>
        <v>-3.5527136788005009E-15</v>
      </c>
      <c r="D17" s="4">
        <f>+qxLogCentered!D17/qxLogCenteredReplica!D17-1</f>
        <v>-3.9968028886505635E-15</v>
      </c>
      <c r="E17" s="4">
        <f>+qxLogCentered!E17/qxLogCenteredReplica!E17-1</f>
        <v>-1.7763568394002505E-15</v>
      </c>
      <c r="F17" s="4">
        <f>+qxLogCentered!F17/qxLogCenteredReplica!F17-1</f>
        <v>-2.6645352591003757E-15</v>
      </c>
      <c r="G17" s="4">
        <f>+qxLogCentered!G17/qxLogCenteredReplica!G17-1</f>
        <v>-2.3314683517128287E-15</v>
      </c>
      <c r="H17" s="4">
        <f>+qxLogCentered!H17/qxLogCenteredReplica!H17-1</f>
        <v>-2.3314683517128287E-15</v>
      </c>
      <c r="I17" s="4">
        <f>+qxLogCentered!I17/qxLogCenteredReplica!I17-1</f>
        <v>-9.9920072216264089E-16</v>
      </c>
      <c r="J17" s="4">
        <f>+qxLogCentered!J17/qxLogCenteredReplica!J17-1</f>
        <v>0</v>
      </c>
      <c r="K17" s="4">
        <f>+qxLogCentered!K17/qxLogCenteredReplica!K17-1</f>
        <v>-4.4408920985006262E-15</v>
      </c>
      <c r="L17" s="4">
        <f>+qxLogCentered!L17/qxLogCenteredReplica!L17-1</f>
        <v>0</v>
      </c>
      <c r="M17" s="4">
        <f>+qxLogCentered!M17/qxLogCenteredReplica!M17-1</f>
        <v>-5.2180482157382357E-15</v>
      </c>
      <c r="N17" s="4">
        <f>+qxLogCentered!N17/qxLogCenteredReplica!N17-1</f>
        <v>-3.4416913763379853E-15</v>
      </c>
      <c r="O17" s="4">
        <f>+qxLogCentered!O17/qxLogCenteredReplica!O17-1</f>
        <v>-1.8873791418627661E-15</v>
      </c>
      <c r="P17" s="4">
        <f>+qxLogCentered!P17/qxLogCenteredReplica!P17-1</f>
        <v>0</v>
      </c>
      <c r="Q17" s="4">
        <f>+qxLogCentered!Q17/qxLogCenteredReplica!Q17-1</f>
        <v>0</v>
      </c>
      <c r="R17" s="4">
        <f>+qxLogCentered!R17/qxLogCenteredReplica!R17-1</f>
        <v>-5.1070259132757201E-15</v>
      </c>
      <c r="S17" s="4">
        <f>+qxLogCentered!S17/qxLogCenteredReplica!S17-1</f>
        <v>-5.773159728050814E-15</v>
      </c>
      <c r="T17" s="4">
        <f>+qxLogCentered!T17/qxLogCenteredReplica!T17-1</f>
        <v>-5.6621374255882984E-15</v>
      </c>
      <c r="U17" s="4">
        <f>+qxLogCentered!U17/qxLogCenteredReplica!U17-1</f>
        <v>-4.5519144009631418E-15</v>
      </c>
      <c r="V17" s="4">
        <f>+qxLogCentered!V17/qxLogCenteredReplica!V17-1</f>
        <v>-8.8817841970012523E-16</v>
      </c>
      <c r="W17" s="4">
        <f>+qxLogCentered!W17/qxLogCenteredReplica!W17-1</f>
        <v>-6.5503158452884236E-15</v>
      </c>
      <c r="X17" s="4">
        <f>+qxLogCentered!X17/qxLogCenteredReplica!X17-1</f>
        <v>-1.3322676295501878E-15</v>
      </c>
      <c r="Y17" s="4">
        <f>+qxLogCentered!Y17/qxLogCenteredReplica!Y17-1</f>
        <v>0</v>
      </c>
      <c r="Z17" s="4">
        <f>+qxLogCentered!Z17/qxLogCenteredReplica!Z17-1</f>
        <v>-6.3282712403633923E-15</v>
      </c>
      <c r="AA17" s="4">
        <f>+qxLogCentered!AA17/qxLogCenteredReplica!AA17-1</f>
        <v>-3.219646771412954E-15</v>
      </c>
      <c r="AB17" s="4">
        <f>+qxLogCentered!AB17/qxLogCenteredReplica!AB17-1</f>
        <v>-5.9952043329758453E-15</v>
      </c>
      <c r="AC17" s="4">
        <f>+qxLogCentered!AC17/qxLogCenteredReplica!AC17-1</f>
        <v>0</v>
      </c>
      <c r="AD17" s="4">
        <f>+qxLogCentered!AD17/qxLogCenteredReplica!AD17-1</f>
        <v>-9.9920072216264089E-16</v>
      </c>
      <c r="AE17" s="4">
        <f>+qxLogCentered!AE17/qxLogCenteredReplica!AE17-1</f>
        <v>-9.9920072216264089E-16</v>
      </c>
      <c r="AF17" s="4">
        <f>+qxLogCentered!AF17/qxLogCenteredReplica!AF17-1</f>
        <v>0</v>
      </c>
      <c r="AG17" s="4">
        <f>+qxLogCentered!AG17/qxLogCenteredReplica!AG17-1</f>
        <v>-6.106226635438361E-15</v>
      </c>
      <c r="AH17" s="4">
        <f>+qxLogCentered!AH17/qxLogCenteredReplica!AH17-1</f>
        <v>-2.4424906541753444E-15</v>
      </c>
      <c r="AI17" s="4">
        <f>+qxLogCentered!AI17/qxLogCenteredReplica!AI17-1</f>
        <v>-4.5519144009631418E-15</v>
      </c>
      <c r="AJ17" s="4">
        <f>+qxLogCentered!AJ17/qxLogCenteredReplica!AJ17-1</f>
        <v>-4.4408920985006262E-15</v>
      </c>
      <c r="AK17" s="4">
        <f>+qxLogCentered!AK17/qxLogCenteredReplica!AK17-1</f>
        <v>-3.5527136788005009E-15</v>
      </c>
      <c r="AL17" s="4">
        <f>+qxLogCentered!AL17/qxLogCenteredReplica!AL17-1</f>
        <v>0</v>
      </c>
      <c r="AM17" s="4">
        <f>+qxLogCentered!AM17/qxLogCenteredReplica!AM17-1</f>
        <v>-8.8817841970012523E-16</v>
      </c>
      <c r="AN17" s="4">
        <f>+qxLogCentered!AN17/qxLogCenteredReplica!AN17-1</f>
        <v>0</v>
      </c>
      <c r="AO17" s="4">
        <f>+qxLogCentered!AO17/qxLogCenteredReplica!AO17-1</f>
        <v>-1.3322676295501878E-15</v>
      </c>
      <c r="AP17" s="4">
        <f>+qxLogCentered!AP17/qxLogCenteredReplica!AP17-1</f>
        <v>-3.5527136788005009E-15</v>
      </c>
      <c r="AQ17" s="4">
        <f>+qxLogCentered!AQ17/qxLogCenteredReplica!AQ17-1</f>
        <v>-1.3322676295501878E-15</v>
      </c>
      <c r="AR17" s="4">
        <f>+qxLogCentered!AR17/qxLogCenteredReplica!AR17-1</f>
        <v>0</v>
      </c>
      <c r="AS17" s="4">
        <f>+qxLogCentered!AS17/qxLogCenteredReplica!AS17-1</f>
        <v>-1.2212453270876722E-15</v>
      </c>
      <c r="AT17" s="4">
        <f>+qxLogCentered!AT17/qxLogCenteredReplica!AT17-1</f>
        <v>0</v>
      </c>
      <c r="AU17" s="4">
        <f>+qxLogCentered!AU17/qxLogCenteredReplica!AU17-1</f>
        <v>-9.9920072216264089E-16</v>
      </c>
      <c r="AV17" s="4">
        <f>+qxLogCentered!AV17/qxLogCenteredReplica!AV17-1</f>
        <v>-1.6653345369377348E-15</v>
      </c>
      <c r="AW17" s="4">
        <f>+qxLogCentered!AW17/qxLogCenteredReplica!AW17-1</f>
        <v>-1.1102230246251565E-15</v>
      </c>
      <c r="AX17" s="4">
        <f>+qxLogCentered!AX17/qxLogCenteredReplica!AX17-1</f>
        <v>-2.55351295663786E-15</v>
      </c>
      <c r="AY17" s="4">
        <f>+qxLogCentered!AY17/qxLogCenteredReplica!AY17-1</f>
        <v>0</v>
      </c>
      <c r="AZ17" s="4">
        <f>+qxLogCentered!AZ17/qxLogCenteredReplica!AZ17-1</f>
        <v>0</v>
      </c>
      <c r="BA17" s="4">
        <f>+qxLogCentered!BA17/qxLogCenteredReplica!BA17-1</f>
        <v>-3.8857805861880479E-15</v>
      </c>
      <c r="BB17" s="4">
        <f>+qxLogCentered!BB17/qxLogCenteredReplica!BB17-1</f>
        <v>0</v>
      </c>
      <c r="BC17" s="4">
        <f>+qxLogCentered!BC17/qxLogCenteredReplica!BC17-1</f>
        <v>0</v>
      </c>
      <c r="BD17" s="4">
        <f>+qxLogCentered!BD17/qxLogCenteredReplica!BD17-1</f>
        <v>-1.5543122344752192E-15</v>
      </c>
      <c r="BE17" s="4">
        <f>+qxLogCentered!BE17/qxLogCenteredReplica!BE17-1</f>
        <v>-3.7747582837255322E-15</v>
      </c>
      <c r="BF17" s="4">
        <f>+qxLogCentered!BF17/qxLogCenteredReplica!BF17-1</f>
        <v>-2.7755575615628914E-15</v>
      </c>
      <c r="BG17" s="4">
        <f>+qxLogCentered!BG17/qxLogCenteredReplica!BG17-1</f>
        <v>-3.7747582837255322E-15</v>
      </c>
      <c r="BH17" s="4">
        <f>+qxLogCentered!BH17/qxLogCenteredReplica!BH17-1</f>
        <v>-3.1086244689504383E-15</v>
      </c>
      <c r="BI17" s="4">
        <f>+qxLogCentered!BI17/qxLogCenteredReplica!BI17-1</f>
        <v>-5.3290705182007514E-15</v>
      </c>
      <c r="BJ17" s="4">
        <f>+qxLogCentered!BJ17/qxLogCenteredReplica!BJ17-1</f>
        <v>0</v>
      </c>
      <c r="BK17" s="4">
        <f>+qxLogCentered!BK17/qxLogCenteredReplica!BK17-1</f>
        <v>-1.3322676295501878E-15</v>
      </c>
      <c r="BL17" s="4">
        <f>+qxLogCentered!BL17/qxLogCenteredReplica!BL17-1</f>
        <v>-2.3314683517128287E-15</v>
      </c>
      <c r="BM17" s="4">
        <f>+qxLogCentered!BM17/qxLogCenteredReplica!BM17-1</f>
        <v>-1.8873791418627661E-15</v>
      </c>
      <c r="BN17" s="4">
        <f>+qxLogCentered!BN17/qxLogCenteredReplica!BN17-1</f>
        <v>0</v>
      </c>
      <c r="BO17" s="4">
        <f>+qxLogCentered!BO17/qxLogCenteredReplica!BO17-1</f>
        <v>-2.1094237467877974E-15</v>
      </c>
      <c r="BP17" s="4">
        <f>+qxLogCentered!BP17/qxLogCenteredReplica!BP17-1</f>
        <v>-2.1094237467877974E-15</v>
      </c>
      <c r="BQ17" s="4">
        <f>+qxLogCentered!BQ17/qxLogCenteredReplica!BQ17-1</f>
        <v>0</v>
      </c>
      <c r="BR17" s="4">
        <f>+qxLogCentered!BR17/qxLogCenteredReplica!BR17-1</f>
        <v>0</v>
      </c>
      <c r="BS17" s="4">
        <f>+qxLogCentered!BS17/qxLogCenteredReplica!BS17-1</f>
        <v>0</v>
      </c>
      <c r="BT17" s="4">
        <f>+qxLogCentered!BT17/qxLogCenteredReplica!BT17-1</f>
        <v>-8.8817841970012523E-16</v>
      </c>
      <c r="BU17" s="4">
        <f>+qxLogCentered!BU17/qxLogCenteredReplica!BU17-1</f>
        <v>0</v>
      </c>
      <c r="BV17" s="4">
        <f>+qxLogCentered!BV17/qxLogCenteredReplica!BV17-1</f>
        <v>-1.4432899320127035E-15</v>
      </c>
      <c r="BW17" s="4">
        <f>+qxLogCentered!BW17/qxLogCenteredReplica!BW17-1</f>
        <v>-1.5543122344752192E-15</v>
      </c>
      <c r="BX17" s="4">
        <f>+qxLogCentered!BX17/qxLogCenteredReplica!BX17-1</f>
        <v>0</v>
      </c>
      <c r="BY17" s="4">
        <f>+qxLogCentered!BY17/qxLogCenteredReplica!BY17-1</f>
        <v>-1.2212453270876722E-15</v>
      </c>
      <c r="BZ17" s="4">
        <f>+qxLogCentered!BZ17/qxLogCenteredReplica!BZ17-1</f>
        <v>0</v>
      </c>
      <c r="CA17" s="4">
        <f>+qxLogCentered!CA17/qxLogCenteredReplica!CA17-1</f>
        <v>0</v>
      </c>
      <c r="CB17" s="4">
        <f>+qxLogCentered!CB17/qxLogCenteredReplica!CB17-1</f>
        <v>-1.1102230246251565E-15</v>
      </c>
      <c r="CC17" s="4">
        <f>+qxLogCentered!CC17/qxLogCenteredReplica!CC17-1</f>
        <v>-9.9920072216264089E-16</v>
      </c>
      <c r="CD17" s="4">
        <f>+qxLogCentered!CD17/qxLogCenteredReplica!CD17-1</f>
        <v>0</v>
      </c>
      <c r="CE17" s="4">
        <f>+qxLogCentered!CE17/qxLogCenteredReplica!CE17-1</f>
        <v>0</v>
      </c>
      <c r="CF17" s="4">
        <f>+qxLogCentered!CF17/qxLogCenteredReplica!CF17-1</f>
        <v>0</v>
      </c>
      <c r="CG17" s="4">
        <f>+qxLogCentered!CG17/qxLogCenteredReplica!CG17-1</f>
        <v>-8.8817841970012523E-16</v>
      </c>
      <c r="CH17" s="4">
        <f>+qxLogCentered!CH17/qxLogCenteredReplica!CH17-1</f>
        <v>0</v>
      </c>
      <c r="CI17" s="4">
        <f>+qxLogCentered!CI17/qxLogCenteredReplica!CI17-1</f>
        <v>-9.9920072216264089E-16</v>
      </c>
      <c r="CJ17" s="4">
        <f>+qxLogCentered!CJ17/qxLogCenteredReplica!CJ17-1</f>
        <v>-8.8817841970012523E-16</v>
      </c>
      <c r="CK17" s="4">
        <f>+qxLogCentered!CK17/qxLogCenteredReplica!CK17-1</f>
        <v>0</v>
      </c>
      <c r="CL17" s="4">
        <f>+qxLogCentered!CL17/qxLogCenteredReplica!CL17-1</f>
        <v>0</v>
      </c>
      <c r="CM17" s="4">
        <f>+qxLogCentered!CM17/qxLogCenteredReplica!CM17-1</f>
        <v>0</v>
      </c>
      <c r="CN17" s="4">
        <f>+qxLogCentered!CN17/qxLogCenteredReplica!CN17-1</f>
        <v>0</v>
      </c>
      <c r="CO17" s="4">
        <f>+qxLogCentered!CO17/qxLogCenteredReplica!CO17-1</f>
        <v>0</v>
      </c>
      <c r="CP17" s="4">
        <f>+qxLogCentered!CP17/qxLogCenteredReplica!CP17-1</f>
        <v>0</v>
      </c>
      <c r="CQ17" s="4">
        <f>+qxLogCentered!CQ17/qxLogCenteredReplica!CQ17-1</f>
        <v>-6.5503158452884236E-15</v>
      </c>
      <c r="CR17" s="4">
        <f>+qxLogCentered!CR17/qxLogCenteredReplica!CR17-1</f>
        <v>-2.55351295663786E-15</v>
      </c>
      <c r="CS17" s="4">
        <f>+qxLogCentered!CS17/qxLogCenteredReplica!CS17-1</f>
        <v>-2.2204460492503131E-15</v>
      </c>
      <c r="CT17" s="4">
        <f>+qxLogCentered!CT17/qxLogCenteredReplica!CT17-1</f>
        <v>-2.1094237467877974E-15</v>
      </c>
      <c r="CU17" s="4">
        <f>+qxLogCentered!CU17/qxLogCenteredReplica!CU17-1</f>
        <v>-4.7739590058881731E-15</v>
      </c>
      <c r="CV17" s="4">
        <f>+qxLogCentered!CV17/qxLogCenteredReplica!CV17-1</f>
        <v>-2.6645352591003757E-15</v>
      </c>
      <c r="CW17" s="4">
        <f>+qxLogCentered!CW17/qxLogCenteredReplica!CW17-1</f>
        <v>-3.5527136788005009E-15</v>
      </c>
      <c r="CX17" s="4">
        <f>+qxLogCentered!CX17/qxLogCenteredReplica!CX17-1</f>
        <v>-1.2212453270876722E-15</v>
      </c>
      <c r="CY17" s="4">
        <f>+qxLogCentered!CY17/qxLogCenteredReplica!CY17-1</f>
        <v>-6.2172489379008766E-15</v>
      </c>
      <c r="CZ17" s="4">
        <f>+qxLogCentered!CZ17/qxLogCenteredReplica!CZ17-1</f>
        <v>-5.3290705182007514E-15</v>
      </c>
      <c r="DA17" s="4">
        <f>+qxLogCentered!DA17/qxLogCenteredReplica!DA17-1</f>
        <v>-1.4432899320127035E-15</v>
      </c>
      <c r="DB17" s="4">
        <f>+qxLogCentered!DB17/qxLogCenteredReplica!DB17-1</f>
        <v>0</v>
      </c>
      <c r="DC17" s="4">
        <f>+qxLogCentered!DC17/qxLogCenteredReplica!DC17-1</f>
        <v>-2.1094237467877974E-15</v>
      </c>
      <c r="DD17" s="4">
        <f>+qxLogCentered!DD17/qxLogCenteredReplica!DD17-1</f>
        <v>-2.9976021664879227E-15</v>
      </c>
      <c r="DE17" s="4">
        <f>+qxLogCentered!DE17/qxLogCenteredReplica!DE17-1</f>
        <v>-2.55351295663786E-15</v>
      </c>
      <c r="DF17" s="4">
        <f>+qxLogCentered!DF17/qxLogCenteredReplica!DF17-1</f>
        <v>-8.8817841970012523E-16</v>
      </c>
      <c r="DG17" s="4">
        <f>+qxLogCentered!DG17/qxLogCenteredReplica!DG17-1</f>
        <v>-3.9968028886505635E-15</v>
      </c>
      <c r="DH17" s="4">
        <f>+qxLogCentered!DH17/qxLogCenteredReplica!DH17-1</f>
        <v>-4.2188474935755949E-15</v>
      </c>
      <c r="DI17" s="4">
        <f>+qxLogCentered!DI17/qxLogCenteredReplica!DI17-1</f>
        <v>0</v>
      </c>
    </row>
    <row r="18" spans="1:113" x14ac:dyDescent="0.3">
      <c r="A18">
        <v>16</v>
      </c>
      <c r="B18" s="4">
        <f>+qxLogCentered!B18/qxLogCenteredReplica!B18-1</f>
        <v>-6.5503158452884236E-15</v>
      </c>
      <c r="C18" s="4">
        <f>+qxLogCentered!C18/qxLogCenteredReplica!C18-1</f>
        <v>-2.55351295663786E-15</v>
      </c>
      <c r="D18" s="4">
        <f>+qxLogCentered!D18/qxLogCenteredReplica!D18-1</f>
        <v>-3.4416913763379853E-15</v>
      </c>
      <c r="E18" s="4">
        <f>+qxLogCentered!E18/qxLogCenteredReplica!E18-1</f>
        <v>-5.3290705182007514E-15</v>
      </c>
      <c r="F18" s="4">
        <f>+qxLogCentered!F18/qxLogCenteredReplica!F18-1</f>
        <v>-6.6613381477509392E-15</v>
      </c>
      <c r="G18" s="4">
        <f>+qxLogCentered!G18/qxLogCenteredReplica!G18-1</f>
        <v>-4.6629367034256575E-15</v>
      </c>
      <c r="H18" s="4">
        <f>+qxLogCentered!H18/qxLogCenteredReplica!H18-1</f>
        <v>-1.6653345369377348E-15</v>
      </c>
      <c r="I18" s="4">
        <f>+qxLogCentered!I18/qxLogCenteredReplica!I18-1</f>
        <v>-2.6645352591003757E-15</v>
      </c>
      <c r="J18" s="4">
        <f>+qxLogCentered!J18/qxLogCenteredReplica!J18-1</f>
        <v>-2.55351295663786E-15</v>
      </c>
      <c r="K18" s="4">
        <f>+qxLogCentered!K18/qxLogCenteredReplica!K18-1</f>
        <v>-4.4408920985006262E-15</v>
      </c>
      <c r="L18" s="4">
        <f>+qxLogCentered!L18/qxLogCenteredReplica!L18-1</f>
        <v>0</v>
      </c>
      <c r="M18" s="4">
        <f>+qxLogCentered!M18/qxLogCenteredReplica!M18-1</f>
        <v>-6.4392935428259079E-15</v>
      </c>
      <c r="N18" s="4">
        <f>+qxLogCentered!N18/qxLogCenteredReplica!N18-1</f>
        <v>-4.7739590058881731E-15</v>
      </c>
      <c r="O18" s="4">
        <f>+qxLogCentered!O18/qxLogCenteredReplica!O18-1</f>
        <v>-2.1094237467877974E-15</v>
      </c>
      <c r="P18" s="4">
        <f>+qxLogCentered!P18/qxLogCenteredReplica!P18-1</f>
        <v>-4.4408920985006262E-15</v>
      </c>
      <c r="Q18" s="4">
        <f>+qxLogCentered!Q18/qxLogCenteredReplica!Q18-1</f>
        <v>-7.2164496600635175E-15</v>
      </c>
      <c r="R18" s="4">
        <f>+qxLogCentered!R18/qxLogCenteredReplica!R18-1</f>
        <v>-5.6621374255882984E-15</v>
      </c>
      <c r="S18" s="4">
        <f>+qxLogCentered!S18/qxLogCenteredReplica!S18-1</f>
        <v>-5.2180482157382357E-15</v>
      </c>
      <c r="T18" s="4">
        <f>+qxLogCentered!T18/qxLogCenteredReplica!T18-1</f>
        <v>-3.9968028886505635E-15</v>
      </c>
      <c r="U18" s="4">
        <f>+qxLogCentered!U18/qxLogCenteredReplica!U18-1</f>
        <v>-4.8849813083506888E-15</v>
      </c>
      <c r="V18" s="4">
        <f>+qxLogCentered!V18/qxLogCenteredReplica!V18-1</f>
        <v>-2.3314683517128287E-15</v>
      </c>
      <c r="W18" s="4">
        <f>+qxLogCentered!W18/qxLogCenteredReplica!W18-1</f>
        <v>-6.7723604502134549E-15</v>
      </c>
      <c r="X18" s="4">
        <f>+qxLogCentered!X18/qxLogCenteredReplica!X18-1</f>
        <v>-5.1070259132757201E-15</v>
      </c>
      <c r="Y18" s="4">
        <f>+qxLogCentered!Y18/qxLogCenteredReplica!Y18-1</f>
        <v>-1.3322676295501878E-15</v>
      </c>
      <c r="Z18" s="4">
        <f>+qxLogCentered!Z18/qxLogCenteredReplica!Z18-1</f>
        <v>0</v>
      </c>
      <c r="AA18" s="4">
        <f>+qxLogCentered!AA18/qxLogCenteredReplica!AA18-1</f>
        <v>-9.1038288019262836E-15</v>
      </c>
      <c r="AB18" s="4">
        <f>+qxLogCentered!AB18/qxLogCenteredReplica!AB18-1</f>
        <v>-7.5495165674510645E-15</v>
      </c>
      <c r="AC18" s="4">
        <f>+qxLogCentered!AC18/qxLogCenteredReplica!AC18-1</f>
        <v>-9.9920072216264089E-16</v>
      </c>
      <c r="AD18" s="4">
        <f>+qxLogCentered!AD18/qxLogCenteredReplica!AD18-1</f>
        <v>-5.5511151231257827E-15</v>
      </c>
      <c r="AE18" s="4">
        <f>+qxLogCentered!AE18/qxLogCenteredReplica!AE18-1</f>
        <v>-1.3322676295501878E-15</v>
      </c>
      <c r="AF18" s="4">
        <f>+qxLogCentered!AF18/qxLogCenteredReplica!AF18-1</f>
        <v>0</v>
      </c>
      <c r="AG18" s="4">
        <f>+qxLogCentered!AG18/qxLogCenteredReplica!AG18-1</f>
        <v>0</v>
      </c>
      <c r="AH18" s="4">
        <f>+qxLogCentered!AH18/qxLogCenteredReplica!AH18-1</f>
        <v>-6.7723604502134549E-15</v>
      </c>
      <c r="AI18" s="4">
        <f>+qxLogCentered!AI18/qxLogCenteredReplica!AI18-1</f>
        <v>-3.8857805861880479E-15</v>
      </c>
      <c r="AJ18" s="4">
        <f>+qxLogCentered!AJ18/qxLogCenteredReplica!AJ18-1</f>
        <v>-1.2212453270876722E-15</v>
      </c>
      <c r="AK18" s="4">
        <f>+qxLogCentered!AK18/qxLogCenteredReplica!AK18-1</f>
        <v>-4.1078251911130792E-15</v>
      </c>
      <c r="AL18" s="4">
        <f>+qxLogCentered!AL18/qxLogCenteredReplica!AL18-1</f>
        <v>0</v>
      </c>
      <c r="AM18" s="4">
        <f>+qxLogCentered!AM18/qxLogCenteredReplica!AM18-1</f>
        <v>0</v>
      </c>
      <c r="AN18" s="4">
        <f>+qxLogCentered!AN18/qxLogCenteredReplica!AN18-1</f>
        <v>-1.6653345369377348E-15</v>
      </c>
      <c r="AO18" s="4">
        <f>+qxLogCentered!AO18/qxLogCenteredReplica!AO18-1</f>
        <v>-2.6645352591003757E-15</v>
      </c>
      <c r="AP18" s="4">
        <f>+qxLogCentered!AP18/qxLogCenteredReplica!AP18-1</f>
        <v>-5.773159728050814E-15</v>
      </c>
      <c r="AQ18" s="4">
        <f>+qxLogCentered!AQ18/qxLogCenteredReplica!AQ18-1</f>
        <v>-1.3322676295501878E-15</v>
      </c>
      <c r="AR18" s="4">
        <f>+qxLogCentered!AR18/qxLogCenteredReplica!AR18-1</f>
        <v>-9.9920072216264089E-16</v>
      </c>
      <c r="AS18" s="4">
        <f>+qxLogCentered!AS18/qxLogCenteredReplica!AS18-1</f>
        <v>-1.2212453270876722E-15</v>
      </c>
      <c r="AT18" s="4">
        <f>+qxLogCentered!AT18/qxLogCenteredReplica!AT18-1</f>
        <v>-1.1102230246251565E-15</v>
      </c>
      <c r="AU18" s="4">
        <f>+qxLogCentered!AU18/qxLogCenteredReplica!AU18-1</f>
        <v>0</v>
      </c>
      <c r="AV18" s="4">
        <f>+qxLogCentered!AV18/qxLogCenteredReplica!AV18-1</f>
        <v>-4.2188474935755949E-15</v>
      </c>
      <c r="AW18" s="4">
        <f>+qxLogCentered!AW18/qxLogCenteredReplica!AW18-1</f>
        <v>-3.5527136788005009E-15</v>
      </c>
      <c r="AX18" s="4">
        <f>+qxLogCentered!AX18/qxLogCenteredReplica!AX18-1</f>
        <v>-1.6653345369377348E-15</v>
      </c>
      <c r="AY18" s="4">
        <f>+qxLogCentered!AY18/qxLogCenteredReplica!AY18-1</f>
        <v>-5.3290705182007514E-15</v>
      </c>
      <c r="AZ18" s="4">
        <f>+qxLogCentered!AZ18/qxLogCenteredReplica!AZ18-1</f>
        <v>0</v>
      </c>
      <c r="BA18" s="4">
        <f>+qxLogCentered!BA18/qxLogCenteredReplica!BA18-1</f>
        <v>0</v>
      </c>
      <c r="BB18" s="4">
        <f>+qxLogCentered!BB18/qxLogCenteredReplica!BB18-1</f>
        <v>-1.1102230246251565E-15</v>
      </c>
      <c r="BC18" s="4">
        <f>+qxLogCentered!BC18/qxLogCenteredReplica!BC18-1</f>
        <v>-1.9984014443252818E-15</v>
      </c>
      <c r="BD18" s="4">
        <f>+qxLogCentered!BD18/qxLogCenteredReplica!BD18-1</f>
        <v>-1.2212453270876722E-15</v>
      </c>
      <c r="BE18" s="4">
        <f>+qxLogCentered!BE18/qxLogCenteredReplica!BE18-1</f>
        <v>-1.1102230246251565E-15</v>
      </c>
      <c r="BF18" s="4">
        <f>+qxLogCentered!BF18/qxLogCenteredReplica!BF18-1</f>
        <v>-1.3322676295501878E-15</v>
      </c>
      <c r="BG18" s="4">
        <f>+qxLogCentered!BG18/qxLogCenteredReplica!BG18-1</f>
        <v>0</v>
      </c>
      <c r="BH18" s="4">
        <f>+qxLogCentered!BH18/qxLogCenteredReplica!BH18-1</f>
        <v>-2.886579864025407E-15</v>
      </c>
      <c r="BI18" s="4">
        <f>+qxLogCentered!BI18/qxLogCenteredReplica!BI18-1</f>
        <v>-8.8817841970012523E-16</v>
      </c>
      <c r="BJ18" s="4">
        <f>+qxLogCentered!BJ18/qxLogCenteredReplica!BJ18-1</f>
        <v>0</v>
      </c>
      <c r="BK18" s="4">
        <f>+qxLogCentered!BK18/qxLogCenteredReplica!BK18-1</f>
        <v>0</v>
      </c>
      <c r="BL18" s="4">
        <f>+qxLogCentered!BL18/qxLogCenteredReplica!BL18-1</f>
        <v>0</v>
      </c>
      <c r="BM18" s="4">
        <f>+qxLogCentered!BM18/qxLogCenteredReplica!BM18-1</f>
        <v>-2.55351295663786E-15</v>
      </c>
      <c r="BN18" s="4">
        <f>+qxLogCentered!BN18/qxLogCenteredReplica!BN18-1</f>
        <v>0</v>
      </c>
      <c r="BO18" s="4">
        <f>+qxLogCentered!BO18/qxLogCenteredReplica!BO18-1</f>
        <v>-1.5543122344752192E-15</v>
      </c>
      <c r="BP18" s="4">
        <f>+qxLogCentered!BP18/qxLogCenteredReplica!BP18-1</f>
        <v>0</v>
      </c>
      <c r="BQ18" s="4">
        <f>+qxLogCentered!BQ18/qxLogCenteredReplica!BQ18-1</f>
        <v>0</v>
      </c>
      <c r="BR18" s="4">
        <f>+qxLogCentered!BR18/qxLogCenteredReplica!BR18-1</f>
        <v>-1.4432899320127035E-15</v>
      </c>
      <c r="BS18" s="4">
        <f>+qxLogCentered!BS18/qxLogCenteredReplica!BS18-1</f>
        <v>-1.7763568394002505E-15</v>
      </c>
      <c r="BT18" s="4">
        <f>+qxLogCentered!BT18/qxLogCenteredReplica!BT18-1</f>
        <v>0</v>
      </c>
      <c r="BU18" s="4">
        <f>+qxLogCentered!BU18/qxLogCenteredReplica!BU18-1</f>
        <v>-1.2212453270876722E-15</v>
      </c>
      <c r="BV18" s="4">
        <f>+qxLogCentered!BV18/qxLogCenteredReplica!BV18-1</f>
        <v>-1.5543122344752192E-15</v>
      </c>
      <c r="BW18" s="4">
        <f>+qxLogCentered!BW18/qxLogCenteredReplica!BW18-1</f>
        <v>0</v>
      </c>
      <c r="BX18" s="4">
        <f>+qxLogCentered!BX18/qxLogCenteredReplica!BX18-1</f>
        <v>0</v>
      </c>
      <c r="BY18" s="4">
        <f>+qxLogCentered!BY18/qxLogCenteredReplica!BY18-1</f>
        <v>0</v>
      </c>
      <c r="BZ18" s="4">
        <f>+qxLogCentered!BZ18/qxLogCenteredReplica!BZ18-1</f>
        <v>0</v>
      </c>
      <c r="CA18" s="4">
        <f>+qxLogCentered!CA18/qxLogCenteredReplica!CA18-1</f>
        <v>-8.8817841970012523E-16</v>
      </c>
      <c r="CB18" s="4">
        <f>+qxLogCentered!CB18/qxLogCenteredReplica!CB18-1</f>
        <v>0</v>
      </c>
      <c r="CC18" s="4">
        <f>+qxLogCentered!CC18/qxLogCenteredReplica!CC18-1</f>
        <v>0</v>
      </c>
      <c r="CD18" s="4">
        <f>+qxLogCentered!CD18/qxLogCenteredReplica!CD18-1</f>
        <v>-1.2212453270876722E-15</v>
      </c>
      <c r="CE18" s="4">
        <f>+qxLogCentered!CE18/qxLogCenteredReplica!CE18-1</f>
        <v>-1.4432899320127035E-15</v>
      </c>
      <c r="CF18" s="4">
        <f>+qxLogCentered!CF18/qxLogCenteredReplica!CF18-1</f>
        <v>-8.8817841970012523E-16</v>
      </c>
      <c r="CG18" s="4">
        <f>+qxLogCentered!CG18/qxLogCenteredReplica!CG18-1</f>
        <v>-1.3322676295501878E-15</v>
      </c>
      <c r="CH18" s="4">
        <f>+qxLogCentered!CH18/qxLogCenteredReplica!CH18-1</f>
        <v>0</v>
      </c>
      <c r="CI18" s="4">
        <f>+qxLogCentered!CI18/qxLogCenteredReplica!CI18-1</f>
        <v>0</v>
      </c>
      <c r="CJ18" s="4">
        <f>+qxLogCentered!CJ18/qxLogCenteredReplica!CJ18-1</f>
        <v>-9.9920072216264089E-16</v>
      </c>
      <c r="CK18" s="4">
        <f>+qxLogCentered!CK18/qxLogCenteredReplica!CK18-1</f>
        <v>0</v>
      </c>
      <c r="CL18" s="4">
        <f>+qxLogCentered!CL18/qxLogCenteredReplica!CL18-1</f>
        <v>0</v>
      </c>
      <c r="CM18" s="4">
        <f>+qxLogCentered!CM18/qxLogCenteredReplica!CM18-1</f>
        <v>-6.3282712403633923E-15</v>
      </c>
      <c r="CN18" s="4">
        <f>+qxLogCentered!CN18/qxLogCenteredReplica!CN18-1</f>
        <v>-6.4392935428259079E-15</v>
      </c>
      <c r="CO18" s="4">
        <f>+qxLogCentered!CO18/qxLogCenteredReplica!CO18-1</f>
        <v>0</v>
      </c>
      <c r="CP18" s="4">
        <f>+qxLogCentered!CP18/qxLogCenteredReplica!CP18-1</f>
        <v>-8.4376949871511897E-15</v>
      </c>
      <c r="CQ18" s="4">
        <f>+qxLogCentered!CQ18/qxLogCenteredReplica!CQ18-1</f>
        <v>-1.1102230246251565E-15</v>
      </c>
      <c r="CR18" s="4">
        <f>+qxLogCentered!CR18/qxLogCenteredReplica!CR18-1</f>
        <v>-6.6613381477509392E-15</v>
      </c>
      <c r="CS18" s="4">
        <f>+qxLogCentered!CS18/qxLogCenteredReplica!CS18-1</f>
        <v>-1.8873791418627661E-15</v>
      </c>
      <c r="CT18" s="4">
        <f>+qxLogCentered!CT18/qxLogCenteredReplica!CT18-1</f>
        <v>-3.8857805861880479E-15</v>
      </c>
      <c r="CU18" s="4">
        <f>+qxLogCentered!CU18/qxLogCenteredReplica!CU18-1</f>
        <v>-1.4432899320127035E-15</v>
      </c>
      <c r="CV18" s="4">
        <f>+qxLogCentered!CV18/qxLogCenteredReplica!CV18-1</f>
        <v>-1.9984014443252818E-15</v>
      </c>
      <c r="CW18" s="4">
        <f>+qxLogCentered!CW18/qxLogCenteredReplica!CW18-1</f>
        <v>-3.8857805861880479E-15</v>
      </c>
      <c r="CX18" s="4">
        <f>+qxLogCentered!CX18/qxLogCenteredReplica!CX18-1</f>
        <v>-5.3290705182007514E-15</v>
      </c>
      <c r="CY18" s="4">
        <f>+qxLogCentered!CY18/qxLogCenteredReplica!CY18-1</f>
        <v>-4.5519144009631418E-15</v>
      </c>
      <c r="CZ18" s="4">
        <f>+qxLogCentered!CZ18/qxLogCenteredReplica!CZ18-1</f>
        <v>-1.5543122344752192E-15</v>
      </c>
      <c r="DA18" s="4">
        <f>+qxLogCentered!DA18/qxLogCenteredReplica!DA18-1</f>
        <v>-3.7747582837255322E-15</v>
      </c>
      <c r="DB18" s="4">
        <f>+qxLogCentered!DB18/qxLogCenteredReplica!DB18-1</f>
        <v>-2.6645352591003757E-15</v>
      </c>
      <c r="DC18" s="4">
        <f>+qxLogCentered!DC18/qxLogCenteredReplica!DC18-1</f>
        <v>-1.9984014443252818E-15</v>
      </c>
      <c r="DD18" s="4">
        <f>+qxLogCentered!DD18/qxLogCenteredReplica!DD18-1</f>
        <v>-5.3290705182007514E-15</v>
      </c>
      <c r="DE18" s="4">
        <f>+qxLogCentered!DE18/qxLogCenteredReplica!DE18-1</f>
        <v>-4.7739590058881731E-15</v>
      </c>
      <c r="DF18" s="4">
        <f>+qxLogCentered!DF18/qxLogCenteredReplica!DF18-1</f>
        <v>-4.8849813083506888E-15</v>
      </c>
      <c r="DG18" s="4">
        <f>+qxLogCentered!DG18/qxLogCenteredReplica!DG18-1</f>
        <v>-3.9968028886505635E-15</v>
      </c>
      <c r="DH18" s="4">
        <f>+qxLogCentered!DH18/qxLogCenteredReplica!DH18-1</f>
        <v>-1.1102230246251565E-15</v>
      </c>
      <c r="DI18" s="4">
        <f>+qxLogCentered!DI18/qxLogCenteredReplica!DI18-1</f>
        <v>-2.9976021664879227E-15</v>
      </c>
    </row>
    <row r="19" spans="1:113" x14ac:dyDescent="0.3">
      <c r="A19">
        <v>17</v>
      </c>
      <c r="B19" s="4">
        <f>+qxLogCentered!B19/qxLogCenteredReplica!B19-1</f>
        <v>-2.6645352591003757E-15</v>
      </c>
      <c r="C19" s="4">
        <f>+qxLogCentered!C19/qxLogCenteredReplica!C19-1</f>
        <v>-3.4416913763379853E-15</v>
      </c>
      <c r="D19" s="4">
        <f>+qxLogCentered!D19/qxLogCenteredReplica!D19-1</f>
        <v>-4.6629367034256575E-15</v>
      </c>
      <c r="E19" s="4">
        <f>+qxLogCentered!E19/qxLogCenteredReplica!E19-1</f>
        <v>-4.8849813083506888E-15</v>
      </c>
      <c r="F19" s="4">
        <f>+qxLogCentered!F19/qxLogCenteredReplica!F19-1</f>
        <v>-5.8841820305133297E-15</v>
      </c>
      <c r="G19" s="4">
        <f>+qxLogCentered!G19/qxLogCenteredReplica!G19-1</f>
        <v>-3.8857805861880479E-15</v>
      </c>
      <c r="H19" s="4">
        <f>+qxLogCentered!H19/qxLogCenteredReplica!H19-1</f>
        <v>-9.9920072216264089E-16</v>
      </c>
      <c r="I19" s="4">
        <f>+qxLogCentered!I19/qxLogCenteredReplica!I19-1</f>
        <v>-4.6629367034256575E-15</v>
      </c>
      <c r="J19" s="4">
        <f>+qxLogCentered!J19/qxLogCenteredReplica!J19-1</f>
        <v>-1.1102230246251565E-15</v>
      </c>
      <c r="K19" s="4">
        <f>+qxLogCentered!K19/qxLogCenteredReplica!K19-1</f>
        <v>-3.5527136788005009E-15</v>
      </c>
      <c r="L19" s="4">
        <f>+qxLogCentered!L19/qxLogCenteredReplica!L19-1</f>
        <v>-1.4432899320127035E-15</v>
      </c>
      <c r="M19" s="4">
        <f>+qxLogCentered!M19/qxLogCenteredReplica!M19-1</f>
        <v>0</v>
      </c>
      <c r="N19" s="4">
        <f>+qxLogCentered!N19/qxLogCenteredReplica!N19-1</f>
        <v>-3.3306690738754696E-15</v>
      </c>
      <c r="O19" s="4">
        <f>+qxLogCentered!O19/qxLogCenteredReplica!O19-1</f>
        <v>-9.9920072216264089E-16</v>
      </c>
      <c r="P19" s="4">
        <f>+qxLogCentered!P19/qxLogCenteredReplica!P19-1</f>
        <v>-6.2172489379008766E-15</v>
      </c>
      <c r="Q19" s="4">
        <f>+qxLogCentered!Q19/qxLogCenteredReplica!Q19-1</f>
        <v>0</v>
      </c>
      <c r="R19" s="4">
        <f>+qxLogCentered!R19/qxLogCenteredReplica!R19-1</f>
        <v>-5.773159728050814E-15</v>
      </c>
      <c r="S19" s="4">
        <f>+qxLogCentered!S19/qxLogCenteredReplica!S19-1</f>
        <v>-5.2180482157382357E-15</v>
      </c>
      <c r="T19" s="4">
        <f>+qxLogCentered!T19/qxLogCenteredReplica!T19-1</f>
        <v>-6.7723604502134549E-15</v>
      </c>
      <c r="U19" s="4">
        <f>+qxLogCentered!U19/qxLogCenteredReplica!U19-1</f>
        <v>-6.2172489379008766E-15</v>
      </c>
      <c r="V19" s="4">
        <f>+qxLogCentered!V19/qxLogCenteredReplica!V19-1</f>
        <v>-5.3290705182007514E-15</v>
      </c>
      <c r="W19" s="4">
        <f>+qxLogCentered!W19/qxLogCenteredReplica!W19-1</f>
        <v>0</v>
      </c>
      <c r="X19" s="4">
        <f>+qxLogCentered!X19/qxLogCenteredReplica!X19-1</f>
        <v>-8.1046280797636427E-15</v>
      </c>
      <c r="Y19" s="4">
        <f>+qxLogCentered!Y19/qxLogCenteredReplica!Y19-1</f>
        <v>-7.8825834748386114E-15</v>
      </c>
      <c r="Z19" s="4">
        <f>+qxLogCentered!Z19/qxLogCenteredReplica!Z19-1</f>
        <v>-7.5495165674510645E-15</v>
      </c>
      <c r="AA19" s="4">
        <f>+qxLogCentered!AA19/qxLogCenteredReplica!AA19-1</f>
        <v>0</v>
      </c>
      <c r="AB19" s="4">
        <f>+qxLogCentered!AB19/qxLogCenteredReplica!AB19-1</f>
        <v>-8.8817841970012523E-16</v>
      </c>
      <c r="AC19" s="4">
        <f>+qxLogCentered!AC19/qxLogCenteredReplica!AC19-1</f>
        <v>0</v>
      </c>
      <c r="AD19" s="4">
        <f>+qxLogCentered!AD19/qxLogCenteredReplica!AD19-1</f>
        <v>0</v>
      </c>
      <c r="AE19" s="4">
        <f>+qxLogCentered!AE19/qxLogCenteredReplica!AE19-1</f>
        <v>0</v>
      </c>
      <c r="AF19" s="4">
        <f>+qxLogCentered!AF19/qxLogCenteredReplica!AF19-1</f>
        <v>0</v>
      </c>
      <c r="AG19" s="4">
        <f>+qxLogCentered!AG19/qxLogCenteredReplica!AG19-1</f>
        <v>0</v>
      </c>
      <c r="AH19" s="4">
        <f>+qxLogCentered!AH19/qxLogCenteredReplica!AH19-1</f>
        <v>-2.2204460492503131E-15</v>
      </c>
      <c r="AI19" s="4">
        <f>+qxLogCentered!AI19/qxLogCenteredReplica!AI19-1</f>
        <v>-5.6621374255882984E-15</v>
      </c>
      <c r="AJ19" s="4">
        <f>+qxLogCentered!AJ19/qxLogCenteredReplica!AJ19-1</f>
        <v>0</v>
      </c>
      <c r="AK19" s="4">
        <f>+qxLogCentered!AK19/qxLogCenteredReplica!AK19-1</f>
        <v>-3.219646771412954E-15</v>
      </c>
      <c r="AL19" s="4">
        <f>+qxLogCentered!AL19/qxLogCenteredReplica!AL19-1</f>
        <v>0</v>
      </c>
      <c r="AM19" s="4">
        <f>+qxLogCentered!AM19/qxLogCenteredReplica!AM19-1</f>
        <v>-1.2212453270876722E-15</v>
      </c>
      <c r="AN19" s="4">
        <f>+qxLogCentered!AN19/qxLogCenteredReplica!AN19-1</f>
        <v>-1.4432899320127035E-15</v>
      </c>
      <c r="AO19" s="4">
        <f>+qxLogCentered!AO19/qxLogCenteredReplica!AO19-1</f>
        <v>-2.3314683517128287E-15</v>
      </c>
      <c r="AP19" s="4">
        <f>+qxLogCentered!AP19/qxLogCenteredReplica!AP19-1</f>
        <v>-4.6629367034256575E-15</v>
      </c>
      <c r="AQ19" s="4">
        <f>+qxLogCentered!AQ19/qxLogCenteredReplica!AQ19-1</f>
        <v>-2.9976021664879227E-15</v>
      </c>
      <c r="AR19" s="4">
        <f>+qxLogCentered!AR19/qxLogCenteredReplica!AR19-1</f>
        <v>-1.3322676295501878E-15</v>
      </c>
      <c r="AS19" s="4">
        <f>+qxLogCentered!AS19/qxLogCenteredReplica!AS19-1</f>
        <v>-8.3266726846886741E-15</v>
      </c>
      <c r="AT19" s="4">
        <f>+qxLogCentered!AT19/qxLogCenteredReplica!AT19-1</f>
        <v>-3.9968028886505635E-15</v>
      </c>
      <c r="AU19" s="4">
        <f>+qxLogCentered!AU19/qxLogCenteredReplica!AU19-1</f>
        <v>-5.6621374255882984E-15</v>
      </c>
      <c r="AV19" s="4">
        <f>+qxLogCentered!AV19/qxLogCenteredReplica!AV19-1</f>
        <v>-2.3314683517128287E-15</v>
      </c>
      <c r="AW19" s="4">
        <f>+qxLogCentered!AW19/qxLogCenteredReplica!AW19-1</f>
        <v>0</v>
      </c>
      <c r="AX19" s="4">
        <f>+qxLogCentered!AX19/qxLogCenteredReplica!AX19-1</f>
        <v>-5.440092820663267E-15</v>
      </c>
      <c r="AY19" s="4">
        <f>+qxLogCentered!AY19/qxLogCenteredReplica!AY19-1</f>
        <v>-1.9984014443252818E-15</v>
      </c>
      <c r="AZ19" s="4">
        <f>+qxLogCentered!AZ19/qxLogCenteredReplica!AZ19-1</f>
        <v>-3.8857805861880479E-15</v>
      </c>
      <c r="BA19" s="4">
        <f>+qxLogCentered!BA19/qxLogCenteredReplica!BA19-1</f>
        <v>-4.4408920985006262E-15</v>
      </c>
      <c r="BB19" s="4">
        <f>+qxLogCentered!BB19/qxLogCenteredReplica!BB19-1</f>
        <v>-2.3314683517128287E-15</v>
      </c>
      <c r="BC19" s="4">
        <f>+qxLogCentered!BC19/qxLogCenteredReplica!BC19-1</f>
        <v>0</v>
      </c>
      <c r="BD19" s="4">
        <f>+qxLogCentered!BD19/qxLogCenteredReplica!BD19-1</f>
        <v>-2.2204460492503131E-15</v>
      </c>
      <c r="BE19" s="4">
        <f>+qxLogCentered!BE19/qxLogCenteredReplica!BE19-1</f>
        <v>-2.9976021664879227E-15</v>
      </c>
      <c r="BF19" s="4">
        <f>+qxLogCentered!BF19/qxLogCenteredReplica!BF19-1</f>
        <v>-2.6645352591003757E-15</v>
      </c>
      <c r="BG19" s="4">
        <f>+qxLogCentered!BG19/qxLogCenteredReplica!BG19-1</f>
        <v>-9.9920072216264089E-16</v>
      </c>
      <c r="BH19" s="4">
        <f>+qxLogCentered!BH19/qxLogCenteredReplica!BH19-1</f>
        <v>-1.9984014443252818E-15</v>
      </c>
      <c r="BI19" s="4">
        <f>+qxLogCentered!BI19/qxLogCenteredReplica!BI19-1</f>
        <v>-8.8817841970012523E-16</v>
      </c>
      <c r="BJ19" s="4">
        <f>+qxLogCentered!BJ19/qxLogCenteredReplica!BJ19-1</f>
        <v>-4.3298697960381105E-15</v>
      </c>
      <c r="BK19" s="4">
        <f>+qxLogCentered!BK19/qxLogCenteredReplica!BK19-1</f>
        <v>0</v>
      </c>
      <c r="BL19" s="4">
        <f>+qxLogCentered!BL19/qxLogCenteredReplica!BL19-1</f>
        <v>0</v>
      </c>
      <c r="BM19" s="4">
        <f>+qxLogCentered!BM19/qxLogCenteredReplica!BM19-1</f>
        <v>-3.6637359812630166E-15</v>
      </c>
      <c r="BN19" s="4">
        <f>+qxLogCentered!BN19/qxLogCenteredReplica!BN19-1</f>
        <v>0</v>
      </c>
      <c r="BO19" s="4">
        <f>+qxLogCentered!BO19/qxLogCenteredReplica!BO19-1</f>
        <v>-2.1094237467877974E-15</v>
      </c>
      <c r="BP19" s="4">
        <f>+qxLogCentered!BP19/qxLogCenteredReplica!BP19-1</f>
        <v>-1.6653345369377348E-15</v>
      </c>
      <c r="BQ19" s="4">
        <f>+qxLogCentered!BQ19/qxLogCenteredReplica!BQ19-1</f>
        <v>-1.1102230246251565E-15</v>
      </c>
      <c r="BR19" s="4">
        <f>+qxLogCentered!BR19/qxLogCenteredReplica!BR19-1</f>
        <v>0</v>
      </c>
      <c r="BS19" s="4">
        <f>+qxLogCentered!BS19/qxLogCenteredReplica!BS19-1</f>
        <v>-9.9920072216264089E-16</v>
      </c>
      <c r="BT19" s="4">
        <f>+qxLogCentered!BT19/qxLogCenteredReplica!BT19-1</f>
        <v>-1.5543122344752192E-15</v>
      </c>
      <c r="BU19" s="4">
        <f>+qxLogCentered!BU19/qxLogCenteredReplica!BU19-1</f>
        <v>-1.2212453270876722E-15</v>
      </c>
      <c r="BV19" s="4">
        <f>+qxLogCentered!BV19/qxLogCenteredReplica!BV19-1</f>
        <v>0</v>
      </c>
      <c r="BW19" s="4">
        <f>+qxLogCentered!BW19/qxLogCenteredReplica!BW19-1</f>
        <v>0</v>
      </c>
      <c r="BX19" s="4">
        <f>+qxLogCentered!BX19/qxLogCenteredReplica!BX19-1</f>
        <v>0</v>
      </c>
      <c r="BY19" s="4">
        <f>+qxLogCentered!BY19/qxLogCenteredReplica!BY19-1</f>
        <v>-9.9920072216264089E-16</v>
      </c>
      <c r="BZ19" s="4">
        <f>+qxLogCentered!BZ19/qxLogCenteredReplica!BZ19-1</f>
        <v>-1.2212453270876722E-15</v>
      </c>
      <c r="CA19" s="4">
        <f>+qxLogCentered!CA19/qxLogCenteredReplica!CA19-1</f>
        <v>0</v>
      </c>
      <c r="CB19" s="4">
        <f>+qxLogCentered!CB19/qxLogCenteredReplica!CB19-1</f>
        <v>-1.4432899320127035E-15</v>
      </c>
      <c r="CC19" s="4">
        <f>+qxLogCentered!CC19/qxLogCenteredReplica!CC19-1</f>
        <v>-1.5543122344752192E-15</v>
      </c>
      <c r="CD19" s="4">
        <f>+qxLogCentered!CD19/qxLogCenteredReplica!CD19-1</f>
        <v>0</v>
      </c>
      <c r="CE19" s="4">
        <f>+qxLogCentered!CE19/qxLogCenteredReplica!CE19-1</f>
        <v>0</v>
      </c>
      <c r="CF19" s="4">
        <f>+qxLogCentered!CF19/qxLogCenteredReplica!CF19-1</f>
        <v>0</v>
      </c>
      <c r="CG19" s="4">
        <f>+qxLogCentered!CG19/qxLogCenteredReplica!CG19-1</f>
        <v>0</v>
      </c>
      <c r="CH19" s="4">
        <f>+qxLogCentered!CH19/qxLogCenteredReplica!CH19-1</f>
        <v>-1.3322676295501878E-15</v>
      </c>
      <c r="CI19" s="4">
        <f>+qxLogCentered!CI19/qxLogCenteredReplica!CI19-1</f>
        <v>-8.8817841970012523E-16</v>
      </c>
      <c r="CJ19" s="4">
        <f>+qxLogCentered!CJ19/qxLogCenteredReplica!CJ19-1</f>
        <v>-9.9920072216264089E-16</v>
      </c>
      <c r="CK19" s="4">
        <f>+qxLogCentered!CK19/qxLogCenteredReplica!CK19-1</f>
        <v>-8.8817841970012523E-16</v>
      </c>
      <c r="CL19" s="4">
        <f>+qxLogCentered!CL19/qxLogCenteredReplica!CL19-1</f>
        <v>0</v>
      </c>
      <c r="CM19" s="4">
        <f>+qxLogCentered!CM19/qxLogCenteredReplica!CM19-1</f>
        <v>-8.8817841970012523E-16</v>
      </c>
      <c r="CN19" s="4">
        <f>+qxLogCentered!CN19/qxLogCenteredReplica!CN19-1</f>
        <v>0</v>
      </c>
      <c r="CO19" s="4">
        <f>+qxLogCentered!CO19/qxLogCenteredReplica!CO19-1</f>
        <v>-8.8817841970012523E-16</v>
      </c>
      <c r="CP19" s="4">
        <f>+qxLogCentered!CP19/qxLogCenteredReplica!CP19-1</f>
        <v>-1.6653345369377348E-15</v>
      </c>
      <c r="CQ19" s="4">
        <f>+qxLogCentered!CQ19/qxLogCenteredReplica!CQ19-1</f>
        <v>0</v>
      </c>
      <c r="CR19" s="4">
        <f>+qxLogCentered!CR19/qxLogCenteredReplica!CR19-1</f>
        <v>0</v>
      </c>
      <c r="CS19" s="4">
        <f>+qxLogCentered!CS19/qxLogCenteredReplica!CS19-1</f>
        <v>-6.2172489379008766E-15</v>
      </c>
      <c r="CT19" s="4">
        <f>+qxLogCentered!CT19/qxLogCenteredReplica!CT19-1</f>
        <v>-2.7755575615628914E-15</v>
      </c>
      <c r="CU19" s="4">
        <f>+qxLogCentered!CU19/qxLogCenteredReplica!CU19-1</f>
        <v>-1.4432899320127035E-15</v>
      </c>
      <c r="CV19" s="4">
        <f>+qxLogCentered!CV19/qxLogCenteredReplica!CV19-1</f>
        <v>-4.6629367034256575E-15</v>
      </c>
      <c r="CW19" s="4">
        <f>+qxLogCentered!CW19/qxLogCenteredReplica!CW19-1</f>
        <v>-5.773159728050814E-15</v>
      </c>
      <c r="CX19" s="4">
        <f>+qxLogCentered!CX19/qxLogCenteredReplica!CX19-1</f>
        <v>-5.3290705182007514E-15</v>
      </c>
      <c r="CY19" s="4">
        <f>+qxLogCentered!CY19/qxLogCenteredReplica!CY19-1</f>
        <v>-6.3282712403633923E-15</v>
      </c>
      <c r="CZ19" s="4">
        <f>+qxLogCentered!CZ19/qxLogCenteredReplica!CZ19-1</f>
        <v>-1.7763568394002505E-15</v>
      </c>
      <c r="DA19" s="4">
        <f>+qxLogCentered!DA19/qxLogCenteredReplica!DA19-1</f>
        <v>0</v>
      </c>
      <c r="DB19" s="4">
        <f>+qxLogCentered!DB19/qxLogCenteredReplica!DB19-1</f>
        <v>-2.6645352591003757E-15</v>
      </c>
      <c r="DC19" s="4">
        <f>+qxLogCentered!DC19/qxLogCenteredReplica!DC19-1</f>
        <v>-5.5511151231257827E-15</v>
      </c>
      <c r="DD19" s="4">
        <f>+qxLogCentered!DD19/qxLogCenteredReplica!DD19-1</f>
        <v>-2.2204460492503131E-15</v>
      </c>
      <c r="DE19" s="4">
        <f>+qxLogCentered!DE19/qxLogCenteredReplica!DE19-1</f>
        <v>-6.106226635438361E-15</v>
      </c>
      <c r="DF19" s="4">
        <f>+qxLogCentered!DF19/qxLogCenteredReplica!DF19-1</f>
        <v>0</v>
      </c>
      <c r="DG19" s="4">
        <f>+qxLogCentered!DG19/qxLogCenteredReplica!DG19-1</f>
        <v>0</v>
      </c>
      <c r="DH19" s="4">
        <f>+qxLogCentered!DH19/qxLogCenteredReplica!DH19-1</f>
        <v>-5.3290705182007514E-15</v>
      </c>
      <c r="DI19" s="4">
        <f>+qxLogCentered!DI19/qxLogCenteredReplica!DI19-1</f>
        <v>0</v>
      </c>
    </row>
    <row r="20" spans="1:113" x14ac:dyDescent="0.3">
      <c r="A20">
        <v>18</v>
      </c>
      <c r="B20" s="4">
        <f>+qxLogCentered!B20/qxLogCenteredReplica!B20-1</f>
        <v>-6.5503158452884236E-15</v>
      </c>
      <c r="C20" s="4">
        <f>+qxLogCentered!C20/qxLogCenteredReplica!C20-1</f>
        <v>-1.3322676295501878E-15</v>
      </c>
      <c r="D20" s="4">
        <f>+qxLogCentered!D20/qxLogCenteredReplica!D20-1</f>
        <v>-1.3322676295501878E-15</v>
      </c>
      <c r="E20" s="4">
        <f>+qxLogCentered!E20/qxLogCenteredReplica!E20-1</f>
        <v>-4.7739590058881731E-15</v>
      </c>
      <c r="F20" s="4">
        <f>+qxLogCentered!F20/qxLogCenteredReplica!F20-1</f>
        <v>-3.4416913763379853E-15</v>
      </c>
      <c r="G20" s="4">
        <f>+qxLogCentered!G20/qxLogCenteredReplica!G20-1</f>
        <v>-1.4432899320127035E-15</v>
      </c>
      <c r="H20" s="4">
        <f>+qxLogCentered!H20/qxLogCenteredReplica!H20-1</f>
        <v>-8.8817841970012523E-16</v>
      </c>
      <c r="I20" s="4">
        <f>+qxLogCentered!I20/qxLogCenteredReplica!I20-1</f>
        <v>0</v>
      </c>
      <c r="J20" s="4">
        <f>+qxLogCentered!J20/qxLogCenteredReplica!J20-1</f>
        <v>0</v>
      </c>
      <c r="K20" s="4">
        <f>+qxLogCentered!K20/qxLogCenteredReplica!K20-1</f>
        <v>-3.3306690738754696E-15</v>
      </c>
      <c r="L20" s="4">
        <f>+qxLogCentered!L20/qxLogCenteredReplica!L20-1</f>
        <v>-5.773159728050814E-15</v>
      </c>
      <c r="M20" s="4">
        <f>+qxLogCentered!M20/qxLogCenteredReplica!M20-1</f>
        <v>-3.6637359812630166E-15</v>
      </c>
      <c r="N20" s="4">
        <f>+qxLogCentered!N20/qxLogCenteredReplica!N20-1</f>
        <v>-2.1094237467877974E-15</v>
      </c>
      <c r="O20" s="4">
        <f>+qxLogCentered!O20/qxLogCenteredReplica!O20-1</f>
        <v>-6.4392935428259079E-15</v>
      </c>
      <c r="P20" s="4">
        <f>+qxLogCentered!P20/qxLogCenteredReplica!P20-1</f>
        <v>-6.8833827526759706E-15</v>
      </c>
      <c r="Q20" s="4">
        <f>+qxLogCentered!Q20/qxLogCenteredReplica!Q20-1</f>
        <v>-4.2188474935755949E-15</v>
      </c>
      <c r="R20" s="4">
        <f>+qxLogCentered!R20/qxLogCenteredReplica!R20-1</f>
        <v>-1.9984014443252818E-15</v>
      </c>
      <c r="S20" s="4">
        <f>+qxLogCentered!S20/qxLogCenteredReplica!S20-1</f>
        <v>-4.8849813083506888E-15</v>
      </c>
      <c r="T20" s="4">
        <f>+qxLogCentered!T20/qxLogCenteredReplica!T20-1</f>
        <v>-7.1054273576010019E-15</v>
      </c>
      <c r="U20" s="4">
        <f>+qxLogCentered!U20/qxLogCenteredReplica!U20-1</f>
        <v>-3.6637359812630166E-15</v>
      </c>
      <c r="V20" s="4">
        <f>+qxLogCentered!V20/qxLogCenteredReplica!V20-1</f>
        <v>-1.3322676295501878E-15</v>
      </c>
      <c r="W20" s="4">
        <f>+qxLogCentered!W20/qxLogCenteredReplica!W20-1</f>
        <v>-1.8873791418627661E-15</v>
      </c>
      <c r="X20" s="4">
        <f>+qxLogCentered!X20/qxLogCenteredReplica!X20-1</f>
        <v>-8.5487172896137054E-15</v>
      </c>
      <c r="Y20" s="4">
        <f>+qxLogCentered!Y20/qxLogCenteredReplica!Y20-1</f>
        <v>0</v>
      </c>
      <c r="Z20" s="4">
        <f>+qxLogCentered!Z20/qxLogCenteredReplica!Z20-1</f>
        <v>0</v>
      </c>
      <c r="AA20" s="4">
        <f>+qxLogCentered!AA20/qxLogCenteredReplica!AA20-1</f>
        <v>0</v>
      </c>
      <c r="AB20" s="4">
        <f>+qxLogCentered!AB20/qxLogCenteredReplica!AB20-1</f>
        <v>0</v>
      </c>
      <c r="AC20" s="4">
        <f>+qxLogCentered!AC20/qxLogCenteredReplica!AC20-1</f>
        <v>-1.9984014443252818E-15</v>
      </c>
      <c r="AD20" s="4">
        <f>+qxLogCentered!AD20/qxLogCenteredReplica!AD20-1</f>
        <v>0</v>
      </c>
      <c r="AE20" s="4">
        <f>+qxLogCentered!AE20/qxLogCenteredReplica!AE20-1</f>
        <v>0</v>
      </c>
      <c r="AF20" s="4">
        <f>+qxLogCentered!AF20/qxLogCenteredReplica!AF20-1</f>
        <v>0</v>
      </c>
      <c r="AG20" s="4">
        <f>+qxLogCentered!AG20/qxLogCenteredReplica!AG20-1</f>
        <v>-1.5543122344752192E-15</v>
      </c>
      <c r="AH20" s="4">
        <f>+qxLogCentered!AH20/qxLogCenteredReplica!AH20-1</f>
        <v>-4.8849813083506888E-15</v>
      </c>
      <c r="AI20" s="4">
        <f>+qxLogCentered!AI20/qxLogCenteredReplica!AI20-1</f>
        <v>-3.5527136788005009E-15</v>
      </c>
      <c r="AJ20" s="4">
        <f>+qxLogCentered!AJ20/qxLogCenteredReplica!AJ20-1</f>
        <v>-3.8857805861880479E-15</v>
      </c>
      <c r="AK20" s="4">
        <f>+qxLogCentered!AK20/qxLogCenteredReplica!AK20-1</f>
        <v>-6.106226635438361E-15</v>
      </c>
      <c r="AL20" s="4">
        <f>+qxLogCentered!AL20/qxLogCenteredReplica!AL20-1</f>
        <v>0</v>
      </c>
      <c r="AM20" s="4">
        <f>+qxLogCentered!AM20/qxLogCenteredReplica!AM20-1</f>
        <v>0</v>
      </c>
      <c r="AN20" s="4">
        <f>+qxLogCentered!AN20/qxLogCenteredReplica!AN20-1</f>
        <v>-1.5543122344752192E-15</v>
      </c>
      <c r="AO20" s="4">
        <f>+qxLogCentered!AO20/qxLogCenteredReplica!AO20-1</f>
        <v>0</v>
      </c>
      <c r="AP20" s="4">
        <f>+qxLogCentered!AP20/qxLogCenteredReplica!AP20-1</f>
        <v>0</v>
      </c>
      <c r="AQ20" s="4">
        <f>+qxLogCentered!AQ20/qxLogCenteredReplica!AQ20-1</f>
        <v>0</v>
      </c>
      <c r="AR20" s="4">
        <f>+qxLogCentered!AR20/qxLogCenteredReplica!AR20-1</f>
        <v>-3.4416913763379853E-15</v>
      </c>
      <c r="AS20" s="4">
        <f>+qxLogCentered!AS20/qxLogCenteredReplica!AS20-1</f>
        <v>-2.55351295663786E-15</v>
      </c>
      <c r="AT20" s="4">
        <f>+qxLogCentered!AT20/qxLogCenteredReplica!AT20-1</f>
        <v>-3.1086244689504383E-15</v>
      </c>
      <c r="AU20" s="4">
        <f>+qxLogCentered!AU20/qxLogCenteredReplica!AU20-1</f>
        <v>-3.219646771412954E-15</v>
      </c>
      <c r="AV20" s="4">
        <f>+qxLogCentered!AV20/qxLogCenteredReplica!AV20-1</f>
        <v>0</v>
      </c>
      <c r="AW20" s="4">
        <f>+qxLogCentered!AW20/qxLogCenteredReplica!AW20-1</f>
        <v>-2.9976021664879227E-15</v>
      </c>
      <c r="AX20" s="4">
        <f>+qxLogCentered!AX20/qxLogCenteredReplica!AX20-1</f>
        <v>-2.9976021664879227E-15</v>
      </c>
      <c r="AY20" s="4">
        <f>+qxLogCentered!AY20/qxLogCenteredReplica!AY20-1</f>
        <v>-2.1094237467877974E-15</v>
      </c>
      <c r="AZ20" s="4">
        <f>+qxLogCentered!AZ20/qxLogCenteredReplica!AZ20-1</f>
        <v>-1.5543122344752192E-15</v>
      </c>
      <c r="BA20" s="4">
        <f>+qxLogCentered!BA20/qxLogCenteredReplica!BA20-1</f>
        <v>0</v>
      </c>
      <c r="BB20" s="4">
        <f>+qxLogCentered!BB20/qxLogCenteredReplica!BB20-1</f>
        <v>-1.6653345369377348E-15</v>
      </c>
      <c r="BC20" s="4">
        <f>+qxLogCentered!BC20/qxLogCenteredReplica!BC20-1</f>
        <v>-2.9976021664879227E-15</v>
      </c>
      <c r="BD20" s="4">
        <f>+qxLogCentered!BD20/qxLogCenteredReplica!BD20-1</f>
        <v>-2.886579864025407E-15</v>
      </c>
      <c r="BE20" s="4">
        <f>+qxLogCentered!BE20/qxLogCenteredReplica!BE20-1</f>
        <v>0</v>
      </c>
      <c r="BF20" s="4">
        <f>+qxLogCentered!BF20/qxLogCenteredReplica!BF20-1</f>
        <v>-1.3322676295501878E-15</v>
      </c>
      <c r="BG20" s="4">
        <f>+qxLogCentered!BG20/qxLogCenteredReplica!BG20-1</f>
        <v>-8.8817841970012523E-16</v>
      </c>
      <c r="BH20" s="4">
        <f>+qxLogCentered!BH20/qxLogCenteredReplica!BH20-1</f>
        <v>-1.2212453270876722E-15</v>
      </c>
      <c r="BI20" s="4">
        <f>+qxLogCentered!BI20/qxLogCenteredReplica!BI20-1</f>
        <v>-1.8873791418627661E-15</v>
      </c>
      <c r="BJ20" s="4">
        <f>+qxLogCentered!BJ20/qxLogCenteredReplica!BJ20-1</f>
        <v>-2.4424906541753444E-15</v>
      </c>
      <c r="BK20" s="4">
        <f>+qxLogCentered!BK20/qxLogCenteredReplica!BK20-1</f>
        <v>-1.8873791418627661E-15</v>
      </c>
      <c r="BL20" s="4">
        <f>+qxLogCentered!BL20/qxLogCenteredReplica!BL20-1</f>
        <v>-2.1094237467877974E-15</v>
      </c>
      <c r="BM20" s="4">
        <f>+qxLogCentered!BM20/qxLogCenteredReplica!BM20-1</f>
        <v>0</v>
      </c>
      <c r="BN20" s="4">
        <f>+qxLogCentered!BN20/qxLogCenteredReplica!BN20-1</f>
        <v>0</v>
      </c>
      <c r="BO20" s="4">
        <f>+qxLogCentered!BO20/qxLogCenteredReplica!BO20-1</f>
        <v>-1.1102230246251565E-15</v>
      </c>
      <c r="BP20" s="4">
        <f>+qxLogCentered!BP20/qxLogCenteredReplica!BP20-1</f>
        <v>-1.7763568394002505E-15</v>
      </c>
      <c r="BQ20" s="4">
        <f>+qxLogCentered!BQ20/qxLogCenteredReplica!BQ20-1</f>
        <v>0</v>
      </c>
      <c r="BR20" s="4">
        <f>+qxLogCentered!BR20/qxLogCenteredReplica!BR20-1</f>
        <v>0</v>
      </c>
      <c r="BS20" s="4">
        <f>+qxLogCentered!BS20/qxLogCenteredReplica!BS20-1</f>
        <v>-9.9920072216264089E-16</v>
      </c>
      <c r="BT20" s="4">
        <f>+qxLogCentered!BT20/qxLogCenteredReplica!BT20-1</f>
        <v>-1.5543122344752192E-15</v>
      </c>
      <c r="BU20" s="4">
        <f>+qxLogCentered!BU20/qxLogCenteredReplica!BU20-1</f>
        <v>-1.8873791418627661E-15</v>
      </c>
      <c r="BV20" s="4">
        <f>+qxLogCentered!BV20/qxLogCenteredReplica!BV20-1</f>
        <v>-1.3322676295501878E-15</v>
      </c>
      <c r="BW20" s="4">
        <f>+qxLogCentered!BW20/qxLogCenteredReplica!BW20-1</f>
        <v>0</v>
      </c>
      <c r="BX20" s="4">
        <f>+qxLogCentered!BX20/qxLogCenteredReplica!BX20-1</f>
        <v>0</v>
      </c>
      <c r="BY20" s="4">
        <f>+qxLogCentered!BY20/qxLogCenteredReplica!BY20-1</f>
        <v>-9.9920072216264089E-16</v>
      </c>
      <c r="BZ20" s="4">
        <f>+qxLogCentered!BZ20/qxLogCenteredReplica!BZ20-1</f>
        <v>-8.8817841970012523E-16</v>
      </c>
      <c r="CA20" s="4">
        <f>+qxLogCentered!CA20/qxLogCenteredReplica!CA20-1</f>
        <v>0</v>
      </c>
      <c r="CB20" s="4">
        <f>+qxLogCentered!CB20/qxLogCenteredReplica!CB20-1</f>
        <v>0</v>
      </c>
      <c r="CC20" s="4">
        <f>+qxLogCentered!CC20/qxLogCenteredReplica!CC20-1</f>
        <v>0</v>
      </c>
      <c r="CD20" s="4">
        <f>+qxLogCentered!CD20/qxLogCenteredReplica!CD20-1</f>
        <v>-1.2212453270876722E-15</v>
      </c>
      <c r="CE20" s="4">
        <f>+qxLogCentered!CE20/qxLogCenteredReplica!CE20-1</f>
        <v>-1.2212453270876722E-15</v>
      </c>
      <c r="CF20" s="4">
        <f>+qxLogCentered!CF20/qxLogCenteredReplica!CF20-1</f>
        <v>0</v>
      </c>
      <c r="CG20" s="4">
        <f>+qxLogCentered!CG20/qxLogCenteredReplica!CG20-1</f>
        <v>0</v>
      </c>
      <c r="CH20" s="4">
        <f>+qxLogCentered!CH20/qxLogCenteredReplica!CH20-1</f>
        <v>0</v>
      </c>
      <c r="CI20" s="4">
        <f>+qxLogCentered!CI20/qxLogCenteredReplica!CI20-1</f>
        <v>0</v>
      </c>
      <c r="CJ20" s="4">
        <f>+qxLogCentered!CJ20/qxLogCenteredReplica!CJ20-1</f>
        <v>0</v>
      </c>
      <c r="CK20" s="4">
        <f>+qxLogCentered!CK20/qxLogCenteredReplica!CK20-1</f>
        <v>-9.9920072216264089E-16</v>
      </c>
      <c r="CL20" s="4">
        <f>+qxLogCentered!CL20/qxLogCenteredReplica!CL20-1</f>
        <v>-8.8817841970012523E-16</v>
      </c>
      <c r="CM20" s="4">
        <f>+qxLogCentered!CM20/qxLogCenteredReplica!CM20-1</f>
        <v>0</v>
      </c>
      <c r="CN20" s="4">
        <f>+qxLogCentered!CN20/qxLogCenteredReplica!CN20-1</f>
        <v>0</v>
      </c>
      <c r="CO20" s="4">
        <f>+qxLogCentered!CO20/qxLogCenteredReplica!CO20-1</f>
        <v>0</v>
      </c>
      <c r="CP20" s="4">
        <f>+qxLogCentered!CP20/qxLogCenteredReplica!CP20-1</f>
        <v>0</v>
      </c>
      <c r="CQ20" s="4">
        <f>+qxLogCentered!CQ20/qxLogCenteredReplica!CQ20-1</f>
        <v>0</v>
      </c>
      <c r="CR20" s="4">
        <f>+qxLogCentered!CR20/qxLogCenteredReplica!CR20-1</f>
        <v>-3.219646771412954E-15</v>
      </c>
      <c r="CS20" s="4">
        <f>+qxLogCentered!CS20/qxLogCenteredReplica!CS20-1</f>
        <v>-4.8849813083506888E-15</v>
      </c>
      <c r="CT20" s="4">
        <f>+qxLogCentered!CT20/qxLogCenteredReplica!CT20-1</f>
        <v>-4.5519144009631418E-15</v>
      </c>
      <c r="CU20" s="4">
        <f>+qxLogCentered!CU20/qxLogCenteredReplica!CU20-1</f>
        <v>-5.773159728050814E-15</v>
      </c>
      <c r="CV20" s="4">
        <f>+qxLogCentered!CV20/qxLogCenteredReplica!CV20-1</f>
        <v>-6.2172489379008766E-15</v>
      </c>
      <c r="CW20" s="4">
        <f>+qxLogCentered!CW20/qxLogCenteredReplica!CW20-1</f>
        <v>-1.6653345369377348E-15</v>
      </c>
      <c r="CX20" s="4">
        <f>+qxLogCentered!CX20/qxLogCenteredReplica!CX20-1</f>
        <v>-6.3282712403633923E-15</v>
      </c>
      <c r="CY20" s="4">
        <f>+qxLogCentered!CY20/qxLogCenteredReplica!CY20-1</f>
        <v>-3.219646771412954E-15</v>
      </c>
      <c r="CZ20" s="4">
        <f>+qxLogCentered!CZ20/qxLogCenteredReplica!CZ20-1</f>
        <v>-5.9952043329758453E-15</v>
      </c>
      <c r="DA20" s="4">
        <f>+qxLogCentered!DA20/qxLogCenteredReplica!DA20-1</f>
        <v>-4.4408920985006262E-15</v>
      </c>
      <c r="DB20" s="4">
        <f>+qxLogCentered!DB20/qxLogCenteredReplica!DB20-1</f>
        <v>-3.5527136788005009E-15</v>
      </c>
      <c r="DC20" s="4">
        <f>+qxLogCentered!DC20/qxLogCenteredReplica!DC20-1</f>
        <v>-4.2188474935755949E-15</v>
      </c>
      <c r="DD20" s="4">
        <f>+qxLogCentered!DD20/qxLogCenteredReplica!DD20-1</f>
        <v>-5.5511151231257827E-15</v>
      </c>
      <c r="DE20" s="4">
        <f>+qxLogCentered!DE20/qxLogCenteredReplica!DE20-1</f>
        <v>-2.1094237467877974E-15</v>
      </c>
      <c r="DF20" s="4">
        <f>+qxLogCentered!DF20/qxLogCenteredReplica!DF20-1</f>
        <v>0</v>
      </c>
      <c r="DG20" s="4">
        <f>+qxLogCentered!DG20/qxLogCenteredReplica!DG20-1</f>
        <v>0</v>
      </c>
      <c r="DH20" s="4">
        <f>+qxLogCentered!DH20/qxLogCenteredReplica!DH20-1</f>
        <v>0</v>
      </c>
      <c r="DI20" s="4">
        <f>+qxLogCentered!DI20/qxLogCenteredReplica!DI20-1</f>
        <v>-5.9952043329758453E-15</v>
      </c>
    </row>
    <row r="21" spans="1:113" x14ac:dyDescent="0.3">
      <c r="A21">
        <v>19</v>
      </c>
      <c r="B21" s="4">
        <f>+qxLogCentered!B21/qxLogCenteredReplica!B21-1</f>
        <v>-4.7739590058881731E-15</v>
      </c>
      <c r="C21" s="4">
        <f>+qxLogCentered!C21/qxLogCenteredReplica!C21-1</f>
        <v>-1.4432899320127035E-15</v>
      </c>
      <c r="D21" s="4">
        <f>+qxLogCentered!D21/qxLogCenteredReplica!D21-1</f>
        <v>-1.4432899320127035E-15</v>
      </c>
      <c r="E21" s="4">
        <f>+qxLogCentered!E21/qxLogCenteredReplica!E21-1</f>
        <v>-1.2212453270876722E-15</v>
      </c>
      <c r="F21" s="4">
        <f>+qxLogCentered!F21/qxLogCenteredReplica!F21-1</f>
        <v>-7.2164496600635175E-15</v>
      </c>
      <c r="G21" s="4">
        <f>+qxLogCentered!G21/qxLogCenteredReplica!G21-1</f>
        <v>-3.1086244689504383E-15</v>
      </c>
      <c r="H21" s="4">
        <f>+qxLogCentered!H21/qxLogCenteredReplica!H21-1</f>
        <v>-2.55351295663786E-15</v>
      </c>
      <c r="I21" s="4">
        <f>+qxLogCentered!I21/qxLogCenteredReplica!I21-1</f>
        <v>0</v>
      </c>
      <c r="J21" s="4">
        <f>+qxLogCentered!J21/qxLogCenteredReplica!J21-1</f>
        <v>-2.886579864025407E-15</v>
      </c>
      <c r="K21" s="4">
        <f>+qxLogCentered!K21/qxLogCenteredReplica!K21-1</f>
        <v>-5.5511151231257827E-15</v>
      </c>
      <c r="L21" s="4">
        <f>+qxLogCentered!L21/qxLogCenteredReplica!L21-1</f>
        <v>-3.7747582837255322E-15</v>
      </c>
      <c r="M21" s="4">
        <f>+qxLogCentered!M21/qxLogCenteredReplica!M21-1</f>
        <v>-4.6629367034256575E-15</v>
      </c>
      <c r="N21" s="4">
        <f>+qxLogCentered!N21/qxLogCenteredReplica!N21-1</f>
        <v>-5.3290705182007514E-15</v>
      </c>
      <c r="O21" s="4">
        <f>+qxLogCentered!O21/qxLogCenteredReplica!O21-1</f>
        <v>-2.6645352591003757E-15</v>
      </c>
      <c r="P21" s="4">
        <f>+qxLogCentered!P21/qxLogCenteredReplica!P21-1</f>
        <v>-3.1086244689504383E-15</v>
      </c>
      <c r="Q21" s="4">
        <f>+qxLogCentered!Q21/qxLogCenteredReplica!Q21-1</f>
        <v>-1.5543122344752192E-15</v>
      </c>
      <c r="R21" s="4">
        <f>+qxLogCentered!R21/qxLogCenteredReplica!R21-1</f>
        <v>-2.6645352591003757E-15</v>
      </c>
      <c r="S21" s="4">
        <f>+qxLogCentered!S21/qxLogCenteredReplica!S21-1</f>
        <v>-3.7747582837255322E-15</v>
      </c>
      <c r="T21" s="4">
        <f>+qxLogCentered!T21/qxLogCenteredReplica!T21-1</f>
        <v>-5.773159728050814E-15</v>
      </c>
      <c r="U21" s="4">
        <f>+qxLogCentered!U21/qxLogCenteredReplica!U21-1</f>
        <v>-4.1078251911130792E-15</v>
      </c>
      <c r="V21" s="4">
        <f>+qxLogCentered!V21/qxLogCenteredReplica!V21-1</f>
        <v>-5.5511151231257827E-15</v>
      </c>
      <c r="W21" s="4">
        <f>+qxLogCentered!W21/qxLogCenteredReplica!W21-1</f>
        <v>-6.6613381477509392E-15</v>
      </c>
      <c r="X21" s="4">
        <f>+qxLogCentered!X21/qxLogCenteredReplica!X21-1</f>
        <v>-2.55351295663786E-15</v>
      </c>
      <c r="Y21" s="4">
        <f>+qxLogCentered!Y21/qxLogCenteredReplica!Y21-1</f>
        <v>0</v>
      </c>
      <c r="Z21" s="4">
        <f>+qxLogCentered!Z21/qxLogCenteredReplica!Z21-1</f>
        <v>0</v>
      </c>
      <c r="AA21" s="4">
        <f>+qxLogCentered!AA21/qxLogCenteredReplica!AA21-1</f>
        <v>-8.8817841970012523E-16</v>
      </c>
      <c r="AB21" s="4">
        <f>+qxLogCentered!AB21/qxLogCenteredReplica!AB21-1</f>
        <v>0</v>
      </c>
      <c r="AC21" s="4">
        <f>+qxLogCentered!AC21/qxLogCenteredReplica!AC21-1</f>
        <v>-4.1078251911130792E-15</v>
      </c>
      <c r="AD21" s="4">
        <f>+qxLogCentered!AD21/qxLogCenteredReplica!AD21-1</f>
        <v>-9.9920072216264089E-16</v>
      </c>
      <c r="AE21" s="4">
        <f>+qxLogCentered!AE21/qxLogCenteredReplica!AE21-1</f>
        <v>0</v>
      </c>
      <c r="AF21" s="4">
        <f>+qxLogCentered!AF21/qxLogCenteredReplica!AF21-1</f>
        <v>-1.2212453270876722E-15</v>
      </c>
      <c r="AG21" s="4">
        <f>+qxLogCentered!AG21/qxLogCenteredReplica!AG21-1</f>
        <v>-2.4424906541753444E-15</v>
      </c>
      <c r="AH21" s="4">
        <f>+qxLogCentered!AH21/qxLogCenteredReplica!AH21-1</f>
        <v>0</v>
      </c>
      <c r="AI21" s="4">
        <f>+qxLogCentered!AI21/qxLogCenteredReplica!AI21-1</f>
        <v>0</v>
      </c>
      <c r="AJ21" s="4">
        <f>+qxLogCentered!AJ21/qxLogCenteredReplica!AJ21-1</f>
        <v>-8.8817841970012523E-16</v>
      </c>
      <c r="AK21" s="4">
        <f>+qxLogCentered!AK21/qxLogCenteredReplica!AK21-1</f>
        <v>0</v>
      </c>
      <c r="AL21" s="4">
        <f>+qxLogCentered!AL21/qxLogCenteredReplica!AL21-1</f>
        <v>0</v>
      </c>
      <c r="AM21" s="4">
        <f>+qxLogCentered!AM21/qxLogCenteredReplica!AM21-1</f>
        <v>0</v>
      </c>
      <c r="AN21" s="4">
        <f>+qxLogCentered!AN21/qxLogCenteredReplica!AN21-1</f>
        <v>0</v>
      </c>
      <c r="AO21" s="4">
        <f>+qxLogCentered!AO21/qxLogCenteredReplica!AO21-1</f>
        <v>-4.9960036108132044E-15</v>
      </c>
      <c r="AP21" s="4">
        <f>+qxLogCentered!AP21/qxLogCenteredReplica!AP21-1</f>
        <v>0</v>
      </c>
      <c r="AQ21" s="4">
        <f>+qxLogCentered!AQ21/qxLogCenteredReplica!AQ21-1</f>
        <v>-2.3314683517128287E-15</v>
      </c>
      <c r="AR21" s="4">
        <f>+qxLogCentered!AR21/qxLogCenteredReplica!AR21-1</f>
        <v>-1.2212453270876722E-15</v>
      </c>
      <c r="AS21" s="4">
        <f>+qxLogCentered!AS21/qxLogCenteredReplica!AS21-1</f>
        <v>0</v>
      </c>
      <c r="AT21" s="4">
        <f>+qxLogCentered!AT21/qxLogCenteredReplica!AT21-1</f>
        <v>0</v>
      </c>
      <c r="AU21" s="4">
        <f>+qxLogCentered!AU21/qxLogCenteredReplica!AU21-1</f>
        <v>0</v>
      </c>
      <c r="AV21" s="4">
        <f>+qxLogCentered!AV21/qxLogCenteredReplica!AV21-1</f>
        <v>0</v>
      </c>
      <c r="AW21" s="4">
        <f>+qxLogCentered!AW21/qxLogCenteredReplica!AW21-1</f>
        <v>-2.1094237467877974E-15</v>
      </c>
      <c r="AX21" s="4">
        <f>+qxLogCentered!AX21/qxLogCenteredReplica!AX21-1</f>
        <v>0</v>
      </c>
      <c r="AY21" s="4">
        <f>+qxLogCentered!AY21/qxLogCenteredReplica!AY21-1</f>
        <v>0</v>
      </c>
      <c r="AZ21" s="4">
        <f>+qxLogCentered!AZ21/qxLogCenteredReplica!AZ21-1</f>
        <v>-1.8873791418627661E-15</v>
      </c>
      <c r="BA21" s="4">
        <f>+qxLogCentered!BA21/qxLogCenteredReplica!BA21-1</f>
        <v>0</v>
      </c>
      <c r="BB21" s="4">
        <f>+qxLogCentered!BB21/qxLogCenteredReplica!BB21-1</f>
        <v>-9.9920072216264089E-16</v>
      </c>
      <c r="BC21" s="4">
        <f>+qxLogCentered!BC21/qxLogCenteredReplica!BC21-1</f>
        <v>-3.4416913763379853E-15</v>
      </c>
      <c r="BD21" s="4">
        <f>+qxLogCentered!BD21/qxLogCenteredReplica!BD21-1</f>
        <v>-2.2204460492503131E-15</v>
      </c>
      <c r="BE21" s="4">
        <f>+qxLogCentered!BE21/qxLogCenteredReplica!BE21-1</f>
        <v>-2.4424906541753444E-15</v>
      </c>
      <c r="BF21" s="4">
        <f>+qxLogCentered!BF21/qxLogCenteredReplica!BF21-1</f>
        <v>-1.5543122344752192E-15</v>
      </c>
      <c r="BG21" s="4">
        <f>+qxLogCentered!BG21/qxLogCenteredReplica!BG21-1</f>
        <v>0</v>
      </c>
      <c r="BH21" s="4">
        <f>+qxLogCentered!BH21/qxLogCenteredReplica!BH21-1</f>
        <v>0</v>
      </c>
      <c r="BI21" s="4">
        <f>+qxLogCentered!BI21/qxLogCenteredReplica!BI21-1</f>
        <v>0</v>
      </c>
      <c r="BJ21" s="4">
        <f>+qxLogCentered!BJ21/qxLogCenteredReplica!BJ21-1</f>
        <v>-9.9920072216264089E-16</v>
      </c>
      <c r="BK21" s="4">
        <f>+qxLogCentered!BK21/qxLogCenteredReplica!BK21-1</f>
        <v>0</v>
      </c>
      <c r="BL21" s="4">
        <f>+qxLogCentered!BL21/qxLogCenteredReplica!BL21-1</f>
        <v>-1.1102230246251565E-15</v>
      </c>
      <c r="BM21" s="4">
        <f>+qxLogCentered!BM21/qxLogCenteredReplica!BM21-1</f>
        <v>-2.1094237467877974E-15</v>
      </c>
      <c r="BN21" s="4">
        <f>+qxLogCentered!BN21/qxLogCenteredReplica!BN21-1</f>
        <v>0</v>
      </c>
      <c r="BO21" s="4">
        <f>+qxLogCentered!BO21/qxLogCenteredReplica!BO21-1</f>
        <v>0</v>
      </c>
      <c r="BP21" s="4">
        <f>+qxLogCentered!BP21/qxLogCenteredReplica!BP21-1</f>
        <v>-1.5543122344752192E-15</v>
      </c>
      <c r="BQ21" s="4">
        <f>+qxLogCentered!BQ21/qxLogCenteredReplica!BQ21-1</f>
        <v>0</v>
      </c>
      <c r="BR21" s="4">
        <f>+qxLogCentered!BR21/qxLogCenteredReplica!BR21-1</f>
        <v>-1.3322676295501878E-15</v>
      </c>
      <c r="BS21" s="4">
        <f>+qxLogCentered!BS21/qxLogCenteredReplica!BS21-1</f>
        <v>0</v>
      </c>
      <c r="BT21" s="4">
        <f>+qxLogCentered!BT21/qxLogCenteredReplica!BT21-1</f>
        <v>0</v>
      </c>
      <c r="BU21" s="4">
        <f>+qxLogCentered!BU21/qxLogCenteredReplica!BU21-1</f>
        <v>0</v>
      </c>
      <c r="BV21" s="4">
        <f>+qxLogCentered!BV21/qxLogCenteredReplica!BV21-1</f>
        <v>0</v>
      </c>
      <c r="BW21" s="4">
        <f>+qxLogCentered!BW21/qxLogCenteredReplica!BW21-1</f>
        <v>-1.2212453270876722E-15</v>
      </c>
      <c r="BX21" s="4">
        <f>+qxLogCentered!BX21/qxLogCenteredReplica!BX21-1</f>
        <v>-1.2212453270876722E-15</v>
      </c>
      <c r="BY21" s="4">
        <f>+qxLogCentered!BY21/qxLogCenteredReplica!BY21-1</f>
        <v>0</v>
      </c>
      <c r="BZ21" s="4">
        <f>+qxLogCentered!BZ21/qxLogCenteredReplica!BZ21-1</f>
        <v>-1.1102230246251565E-15</v>
      </c>
      <c r="CA21" s="4">
        <f>+qxLogCentered!CA21/qxLogCenteredReplica!CA21-1</f>
        <v>0</v>
      </c>
      <c r="CB21" s="4">
        <f>+qxLogCentered!CB21/qxLogCenteredReplica!CB21-1</f>
        <v>0</v>
      </c>
      <c r="CC21" s="4">
        <f>+qxLogCentered!CC21/qxLogCenteredReplica!CC21-1</f>
        <v>0</v>
      </c>
      <c r="CD21" s="4">
        <f>+qxLogCentered!CD21/qxLogCenteredReplica!CD21-1</f>
        <v>-8.8817841970012523E-16</v>
      </c>
      <c r="CE21" s="4">
        <f>+qxLogCentered!CE21/qxLogCenteredReplica!CE21-1</f>
        <v>0</v>
      </c>
      <c r="CF21" s="4">
        <f>+qxLogCentered!CF21/qxLogCenteredReplica!CF21-1</f>
        <v>0</v>
      </c>
      <c r="CG21" s="4">
        <f>+qxLogCentered!CG21/qxLogCenteredReplica!CG21-1</f>
        <v>0</v>
      </c>
      <c r="CH21" s="4">
        <f>+qxLogCentered!CH21/qxLogCenteredReplica!CH21-1</f>
        <v>0</v>
      </c>
      <c r="CI21" s="4">
        <f>+qxLogCentered!CI21/qxLogCenteredReplica!CI21-1</f>
        <v>0</v>
      </c>
      <c r="CJ21" s="4">
        <f>+qxLogCentered!CJ21/qxLogCenteredReplica!CJ21-1</f>
        <v>0</v>
      </c>
      <c r="CK21" s="4">
        <f>+qxLogCentered!CK21/qxLogCenteredReplica!CK21-1</f>
        <v>0</v>
      </c>
      <c r="CL21" s="4">
        <f>+qxLogCentered!CL21/qxLogCenteredReplica!CL21-1</f>
        <v>0</v>
      </c>
      <c r="CM21" s="4">
        <f>+qxLogCentered!CM21/qxLogCenteredReplica!CM21-1</f>
        <v>0</v>
      </c>
      <c r="CN21" s="4">
        <f>+qxLogCentered!CN21/qxLogCenteredReplica!CN21-1</f>
        <v>0</v>
      </c>
      <c r="CO21" s="4">
        <f>+qxLogCentered!CO21/qxLogCenteredReplica!CO21-1</f>
        <v>-9.9920072216264089E-16</v>
      </c>
      <c r="CP21" s="4">
        <f>+qxLogCentered!CP21/qxLogCenteredReplica!CP21-1</f>
        <v>-5.9952043329758453E-15</v>
      </c>
      <c r="CQ21" s="4">
        <f>+qxLogCentered!CQ21/qxLogCenteredReplica!CQ21-1</f>
        <v>-4.4408920985006262E-15</v>
      </c>
      <c r="CR21" s="4">
        <f>+qxLogCentered!CR21/qxLogCenteredReplica!CR21-1</f>
        <v>-2.2204460492503131E-15</v>
      </c>
      <c r="CS21" s="4">
        <f>+qxLogCentered!CS21/qxLogCenteredReplica!CS21-1</f>
        <v>-1.9984014443252818E-15</v>
      </c>
      <c r="CT21" s="4">
        <f>+qxLogCentered!CT21/qxLogCenteredReplica!CT21-1</f>
        <v>-1.8873791418627661E-15</v>
      </c>
      <c r="CU21" s="4">
        <f>+qxLogCentered!CU21/qxLogCenteredReplica!CU21-1</f>
        <v>0</v>
      </c>
      <c r="CV21" s="4">
        <f>+qxLogCentered!CV21/qxLogCenteredReplica!CV21-1</f>
        <v>-6.8833827526759706E-15</v>
      </c>
      <c r="CW21" s="4">
        <f>+qxLogCentered!CW21/qxLogCenteredReplica!CW21-1</f>
        <v>-1.6653345369377348E-15</v>
      </c>
      <c r="CX21" s="4">
        <f>+qxLogCentered!CX21/qxLogCenteredReplica!CX21-1</f>
        <v>-6.8833827526759706E-15</v>
      </c>
      <c r="CY21" s="4">
        <f>+qxLogCentered!CY21/qxLogCenteredReplica!CY21-1</f>
        <v>-1.3322676295501878E-15</v>
      </c>
      <c r="CZ21" s="4">
        <f>+qxLogCentered!CZ21/qxLogCenteredReplica!CZ21-1</f>
        <v>-5.6621374255882984E-15</v>
      </c>
      <c r="DA21" s="4">
        <f>+qxLogCentered!DA21/qxLogCenteredReplica!DA21-1</f>
        <v>-5.440092820663267E-15</v>
      </c>
      <c r="DB21" s="4">
        <f>+qxLogCentered!DB21/qxLogCenteredReplica!DB21-1</f>
        <v>-9.9920072216264089E-16</v>
      </c>
      <c r="DC21" s="4">
        <f>+qxLogCentered!DC21/qxLogCenteredReplica!DC21-1</f>
        <v>-4.6629367034256575E-15</v>
      </c>
      <c r="DD21" s="4">
        <f>+qxLogCentered!DD21/qxLogCenteredReplica!DD21-1</f>
        <v>-2.2204460492503131E-15</v>
      </c>
      <c r="DE21" s="4">
        <f>+qxLogCentered!DE21/qxLogCenteredReplica!DE21-1</f>
        <v>0</v>
      </c>
      <c r="DF21" s="4">
        <f>+qxLogCentered!DF21/qxLogCenteredReplica!DF21-1</f>
        <v>-1.4432899320127035E-15</v>
      </c>
      <c r="DG21" s="4">
        <f>+qxLogCentered!DG21/qxLogCenteredReplica!DG21-1</f>
        <v>-2.4424906541753444E-15</v>
      </c>
      <c r="DH21" s="4">
        <f>+qxLogCentered!DH21/qxLogCenteredReplica!DH21-1</f>
        <v>0</v>
      </c>
      <c r="DI21" s="4">
        <f>+qxLogCentered!DI21/qxLogCenteredReplica!DI21-1</f>
        <v>0</v>
      </c>
    </row>
    <row r="22" spans="1:113" x14ac:dyDescent="0.3">
      <c r="A22">
        <v>20</v>
      </c>
      <c r="B22" s="4">
        <f>+qxLogCentered!B22/qxLogCenteredReplica!B22-1</f>
        <v>-3.3306690738754696E-15</v>
      </c>
      <c r="C22" s="4">
        <f>+qxLogCentered!C22/qxLogCenteredReplica!C22-1</f>
        <v>-2.4424906541753444E-15</v>
      </c>
      <c r="D22" s="4">
        <f>+qxLogCentered!D22/qxLogCenteredReplica!D22-1</f>
        <v>-2.886579864025407E-15</v>
      </c>
      <c r="E22" s="4">
        <f>+qxLogCentered!E22/qxLogCenteredReplica!E22-1</f>
        <v>-1.3322676295501878E-15</v>
      </c>
      <c r="F22" s="4">
        <f>+qxLogCentered!F22/qxLogCenteredReplica!F22-1</f>
        <v>-1.2212453270876722E-15</v>
      </c>
      <c r="G22" s="4">
        <f>+qxLogCentered!G22/qxLogCenteredReplica!G22-1</f>
        <v>-2.3314683517128287E-15</v>
      </c>
      <c r="H22" s="4">
        <f>+qxLogCentered!H22/qxLogCenteredReplica!H22-1</f>
        <v>0</v>
      </c>
      <c r="I22" s="4">
        <f>+qxLogCentered!I22/qxLogCenteredReplica!I22-1</f>
        <v>-2.7755575615628914E-15</v>
      </c>
      <c r="J22" s="4">
        <f>+qxLogCentered!J22/qxLogCenteredReplica!J22-1</f>
        <v>-2.1094237467877974E-15</v>
      </c>
      <c r="K22" s="4">
        <f>+qxLogCentered!K22/qxLogCenteredReplica!K22-1</f>
        <v>-4.5519144009631418E-15</v>
      </c>
      <c r="L22" s="4">
        <f>+qxLogCentered!L22/qxLogCenteredReplica!L22-1</f>
        <v>0</v>
      </c>
      <c r="M22" s="4">
        <f>+qxLogCentered!M22/qxLogCenteredReplica!M22-1</f>
        <v>-3.219646771412954E-15</v>
      </c>
      <c r="N22" s="4">
        <f>+qxLogCentered!N22/qxLogCenteredReplica!N22-1</f>
        <v>0</v>
      </c>
      <c r="O22" s="4">
        <f>+qxLogCentered!O22/qxLogCenteredReplica!O22-1</f>
        <v>-2.7755575615628914E-15</v>
      </c>
      <c r="P22" s="4">
        <f>+qxLogCentered!P22/qxLogCenteredReplica!P22-1</f>
        <v>-6.106226635438361E-15</v>
      </c>
      <c r="Q22" s="4">
        <f>+qxLogCentered!Q22/qxLogCenteredReplica!Q22-1</f>
        <v>-5.440092820663267E-15</v>
      </c>
      <c r="R22" s="4">
        <f>+qxLogCentered!R22/qxLogCenteredReplica!R22-1</f>
        <v>-5.1070259132757201E-15</v>
      </c>
      <c r="S22" s="4">
        <f>+qxLogCentered!S22/qxLogCenteredReplica!S22-1</f>
        <v>-5.9952043329758453E-15</v>
      </c>
      <c r="T22" s="4">
        <f>+qxLogCentered!T22/qxLogCenteredReplica!T22-1</f>
        <v>0</v>
      </c>
      <c r="U22" s="4">
        <f>+qxLogCentered!U22/qxLogCenteredReplica!U22-1</f>
        <v>-5.9952043329758453E-15</v>
      </c>
      <c r="V22" s="4">
        <f>+qxLogCentered!V22/qxLogCenteredReplica!V22-1</f>
        <v>-6.4392935428259079E-15</v>
      </c>
      <c r="W22" s="4">
        <f>+qxLogCentered!W22/qxLogCenteredReplica!W22-1</f>
        <v>-7.3274719625260332E-15</v>
      </c>
      <c r="X22" s="4">
        <f>+qxLogCentered!X22/qxLogCenteredReplica!X22-1</f>
        <v>0</v>
      </c>
      <c r="Y22" s="4">
        <f>+qxLogCentered!Y22/qxLogCenteredReplica!Y22-1</f>
        <v>0</v>
      </c>
      <c r="Z22" s="4">
        <f>+qxLogCentered!Z22/qxLogCenteredReplica!Z22-1</f>
        <v>-8.8817841970012523E-16</v>
      </c>
      <c r="AA22" s="4">
        <f>+qxLogCentered!AA22/qxLogCenteredReplica!AA22-1</f>
        <v>0</v>
      </c>
      <c r="AB22" s="4">
        <f>+qxLogCentered!AB22/qxLogCenteredReplica!AB22-1</f>
        <v>0</v>
      </c>
      <c r="AC22" s="4">
        <f>+qxLogCentered!AC22/qxLogCenteredReplica!AC22-1</f>
        <v>-4.7739590058881731E-15</v>
      </c>
      <c r="AD22" s="4">
        <f>+qxLogCentered!AD22/qxLogCenteredReplica!AD22-1</f>
        <v>0</v>
      </c>
      <c r="AE22" s="4">
        <f>+qxLogCentered!AE22/qxLogCenteredReplica!AE22-1</f>
        <v>0</v>
      </c>
      <c r="AF22" s="4">
        <f>+qxLogCentered!AF22/qxLogCenteredReplica!AF22-1</f>
        <v>-3.219646771412954E-15</v>
      </c>
      <c r="AG22" s="4">
        <f>+qxLogCentered!AG22/qxLogCenteredReplica!AG22-1</f>
        <v>-3.3306690738754696E-15</v>
      </c>
      <c r="AH22" s="4">
        <f>+qxLogCentered!AH22/qxLogCenteredReplica!AH22-1</f>
        <v>-4.4408920985006262E-15</v>
      </c>
      <c r="AI22" s="4">
        <f>+qxLogCentered!AI22/qxLogCenteredReplica!AI22-1</f>
        <v>-3.9968028886505635E-15</v>
      </c>
      <c r="AJ22" s="4">
        <f>+qxLogCentered!AJ22/qxLogCenteredReplica!AJ22-1</f>
        <v>-4.2188474935755949E-15</v>
      </c>
      <c r="AK22" s="4">
        <f>+qxLogCentered!AK22/qxLogCenteredReplica!AK22-1</f>
        <v>0</v>
      </c>
      <c r="AL22" s="4">
        <f>+qxLogCentered!AL22/qxLogCenteredReplica!AL22-1</f>
        <v>0</v>
      </c>
      <c r="AM22" s="4">
        <f>+qxLogCentered!AM22/qxLogCenteredReplica!AM22-1</f>
        <v>-9.9920072216264089E-16</v>
      </c>
      <c r="AN22" s="4">
        <f>+qxLogCentered!AN22/qxLogCenteredReplica!AN22-1</f>
        <v>-1.7763568394002505E-15</v>
      </c>
      <c r="AO22" s="4">
        <f>+qxLogCentered!AO22/qxLogCenteredReplica!AO22-1</f>
        <v>-3.6637359812630166E-15</v>
      </c>
      <c r="AP22" s="4">
        <f>+qxLogCentered!AP22/qxLogCenteredReplica!AP22-1</f>
        <v>-1.1102230246251565E-15</v>
      </c>
      <c r="AQ22" s="4">
        <f>+qxLogCentered!AQ22/qxLogCenteredReplica!AQ22-1</f>
        <v>0</v>
      </c>
      <c r="AR22" s="4">
        <f>+qxLogCentered!AR22/qxLogCenteredReplica!AR22-1</f>
        <v>-1.9984014443252818E-15</v>
      </c>
      <c r="AS22" s="4">
        <f>+qxLogCentered!AS22/qxLogCenteredReplica!AS22-1</f>
        <v>-1.2212453270876722E-15</v>
      </c>
      <c r="AT22" s="4">
        <f>+qxLogCentered!AT22/qxLogCenteredReplica!AT22-1</f>
        <v>-4.9960036108132044E-15</v>
      </c>
      <c r="AU22" s="4">
        <f>+qxLogCentered!AU22/qxLogCenteredReplica!AU22-1</f>
        <v>0</v>
      </c>
      <c r="AV22" s="4">
        <f>+qxLogCentered!AV22/qxLogCenteredReplica!AV22-1</f>
        <v>-3.6637359812630166E-15</v>
      </c>
      <c r="AW22" s="4">
        <f>+qxLogCentered!AW22/qxLogCenteredReplica!AW22-1</f>
        <v>-9.9920072216264089E-16</v>
      </c>
      <c r="AX22" s="4">
        <f>+qxLogCentered!AX22/qxLogCenteredReplica!AX22-1</f>
        <v>0</v>
      </c>
      <c r="AY22" s="4">
        <f>+qxLogCentered!AY22/qxLogCenteredReplica!AY22-1</f>
        <v>-1.4432899320127035E-15</v>
      </c>
      <c r="AZ22" s="4">
        <f>+qxLogCentered!AZ22/qxLogCenteredReplica!AZ22-1</f>
        <v>-2.4424906541753444E-15</v>
      </c>
      <c r="BA22" s="4">
        <f>+qxLogCentered!BA22/qxLogCenteredReplica!BA22-1</f>
        <v>-1.3322676295501878E-15</v>
      </c>
      <c r="BB22" s="4">
        <f>+qxLogCentered!BB22/qxLogCenteredReplica!BB22-1</f>
        <v>-2.1094237467877974E-15</v>
      </c>
      <c r="BC22" s="4">
        <f>+qxLogCentered!BC22/qxLogCenteredReplica!BC22-1</f>
        <v>-2.886579864025407E-15</v>
      </c>
      <c r="BD22" s="4">
        <f>+qxLogCentered!BD22/qxLogCenteredReplica!BD22-1</f>
        <v>-1.3322676295501878E-15</v>
      </c>
      <c r="BE22" s="4">
        <f>+qxLogCentered!BE22/qxLogCenteredReplica!BE22-1</f>
        <v>0</v>
      </c>
      <c r="BF22" s="4">
        <f>+qxLogCentered!BF22/qxLogCenteredReplica!BF22-1</f>
        <v>0</v>
      </c>
      <c r="BG22" s="4">
        <f>+qxLogCentered!BG22/qxLogCenteredReplica!BG22-1</f>
        <v>0</v>
      </c>
      <c r="BH22" s="4">
        <f>+qxLogCentered!BH22/qxLogCenteredReplica!BH22-1</f>
        <v>-1.2212453270876722E-15</v>
      </c>
      <c r="BI22" s="4">
        <f>+qxLogCentered!BI22/qxLogCenteredReplica!BI22-1</f>
        <v>0</v>
      </c>
      <c r="BJ22" s="4">
        <f>+qxLogCentered!BJ22/qxLogCenteredReplica!BJ22-1</f>
        <v>-8.8817841970012523E-16</v>
      </c>
      <c r="BK22" s="4">
        <f>+qxLogCentered!BK22/qxLogCenteredReplica!BK22-1</f>
        <v>-1.1102230246251565E-15</v>
      </c>
      <c r="BL22" s="4">
        <f>+qxLogCentered!BL22/qxLogCenteredReplica!BL22-1</f>
        <v>-1.1102230246251565E-15</v>
      </c>
      <c r="BM22" s="4">
        <f>+qxLogCentered!BM22/qxLogCenteredReplica!BM22-1</f>
        <v>0</v>
      </c>
      <c r="BN22" s="4">
        <f>+qxLogCentered!BN22/qxLogCenteredReplica!BN22-1</f>
        <v>0</v>
      </c>
      <c r="BO22" s="4">
        <f>+qxLogCentered!BO22/qxLogCenteredReplica!BO22-1</f>
        <v>-1.2212453270876722E-15</v>
      </c>
      <c r="BP22" s="4">
        <f>+qxLogCentered!BP22/qxLogCenteredReplica!BP22-1</f>
        <v>0</v>
      </c>
      <c r="BQ22" s="4">
        <f>+qxLogCentered!BQ22/qxLogCenteredReplica!BQ22-1</f>
        <v>-8.8817841970012523E-16</v>
      </c>
      <c r="BR22" s="4">
        <f>+qxLogCentered!BR22/qxLogCenteredReplica!BR22-1</f>
        <v>-1.2212453270876722E-15</v>
      </c>
      <c r="BS22" s="4">
        <f>+qxLogCentered!BS22/qxLogCenteredReplica!BS22-1</f>
        <v>0</v>
      </c>
      <c r="BT22" s="4">
        <f>+qxLogCentered!BT22/qxLogCenteredReplica!BT22-1</f>
        <v>0</v>
      </c>
      <c r="BU22" s="4">
        <f>+qxLogCentered!BU22/qxLogCenteredReplica!BU22-1</f>
        <v>0</v>
      </c>
      <c r="BV22" s="4">
        <f>+qxLogCentered!BV22/qxLogCenteredReplica!BV22-1</f>
        <v>-9.9920072216264089E-16</v>
      </c>
      <c r="BW22" s="4">
        <f>+qxLogCentered!BW22/qxLogCenteredReplica!BW22-1</f>
        <v>0</v>
      </c>
      <c r="BX22" s="4">
        <f>+qxLogCentered!BX22/qxLogCenteredReplica!BX22-1</f>
        <v>-9.9920072216264089E-16</v>
      </c>
      <c r="BY22" s="4">
        <f>+qxLogCentered!BY22/qxLogCenteredReplica!BY22-1</f>
        <v>-1.1102230246251565E-15</v>
      </c>
      <c r="BZ22" s="4">
        <f>+qxLogCentered!BZ22/qxLogCenteredReplica!BZ22-1</f>
        <v>0</v>
      </c>
      <c r="CA22" s="4">
        <f>+qxLogCentered!CA22/qxLogCenteredReplica!CA22-1</f>
        <v>-9.9920072216264089E-16</v>
      </c>
      <c r="CB22" s="4">
        <f>+qxLogCentered!CB22/qxLogCenteredReplica!CB22-1</f>
        <v>0</v>
      </c>
      <c r="CC22" s="4">
        <f>+qxLogCentered!CC22/qxLogCenteredReplica!CC22-1</f>
        <v>0</v>
      </c>
      <c r="CD22" s="4">
        <f>+qxLogCentered!CD22/qxLogCenteredReplica!CD22-1</f>
        <v>-1.2212453270876722E-15</v>
      </c>
      <c r="CE22" s="4">
        <f>+qxLogCentered!CE22/qxLogCenteredReplica!CE22-1</f>
        <v>0</v>
      </c>
      <c r="CF22" s="4">
        <f>+qxLogCentered!CF22/qxLogCenteredReplica!CF22-1</f>
        <v>0</v>
      </c>
      <c r="CG22" s="4">
        <f>+qxLogCentered!CG22/qxLogCenteredReplica!CG22-1</f>
        <v>0</v>
      </c>
      <c r="CH22" s="4">
        <f>+qxLogCentered!CH22/qxLogCenteredReplica!CH22-1</f>
        <v>0</v>
      </c>
      <c r="CI22" s="4">
        <f>+qxLogCentered!CI22/qxLogCenteredReplica!CI22-1</f>
        <v>0</v>
      </c>
      <c r="CJ22" s="4">
        <f>+qxLogCentered!CJ22/qxLogCenteredReplica!CJ22-1</f>
        <v>0</v>
      </c>
      <c r="CK22" s="4">
        <f>+qxLogCentered!CK22/qxLogCenteredReplica!CK22-1</f>
        <v>-8.8817841970012523E-16</v>
      </c>
      <c r="CL22" s="4">
        <f>+qxLogCentered!CL22/qxLogCenteredReplica!CL22-1</f>
        <v>0</v>
      </c>
      <c r="CM22" s="4">
        <f>+qxLogCentered!CM22/qxLogCenteredReplica!CM22-1</f>
        <v>-8.8817841970012523E-16</v>
      </c>
      <c r="CN22" s="4">
        <f>+qxLogCentered!CN22/qxLogCenteredReplica!CN22-1</f>
        <v>0</v>
      </c>
      <c r="CO22" s="4">
        <f>+qxLogCentered!CO22/qxLogCenteredReplica!CO22-1</f>
        <v>0</v>
      </c>
      <c r="CP22" s="4">
        <f>+qxLogCentered!CP22/qxLogCenteredReplica!CP22-1</f>
        <v>0</v>
      </c>
      <c r="CQ22" s="4">
        <f>+qxLogCentered!CQ22/qxLogCenteredReplica!CQ22-1</f>
        <v>-5.2180482157382357E-15</v>
      </c>
      <c r="CR22" s="4">
        <f>+qxLogCentered!CR22/qxLogCenteredReplica!CR22-1</f>
        <v>0</v>
      </c>
      <c r="CS22" s="4">
        <f>+qxLogCentered!CS22/qxLogCenteredReplica!CS22-1</f>
        <v>-3.6637359812630166E-15</v>
      </c>
      <c r="CT22" s="4">
        <f>+qxLogCentered!CT22/qxLogCenteredReplica!CT22-1</f>
        <v>-2.886579864025407E-15</v>
      </c>
      <c r="CU22" s="4">
        <f>+qxLogCentered!CU22/qxLogCenteredReplica!CU22-1</f>
        <v>-6.2172489379008766E-15</v>
      </c>
      <c r="CV22" s="4">
        <f>+qxLogCentered!CV22/qxLogCenteredReplica!CV22-1</f>
        <v>-4.9960036108132044E-15</v>
      </c>
      <c r="CW22" s="4">
        <f>+qxLogCentered!CW22/qxLogCenteredReplica!CW22-1</f>
        <v>-2.9976021664879227E-15</v>
      </c>
      <c r="CX22" s="4">
        <f>+qxLogCentered!CX22/qxLogCenteredReplica!CX22-1</f>
        <v>-1.7763568394002505E-15</v>
      </c>
      <c r="CY22" s="4">
        <f>+qxLogCentered!CY22/qxLogCenteredReplica!CY22-1</f>
        <v>0</v>
      </c>
      <c r="CZ22" s="4">
        <f>+qxLogCentered!CZ22/qxLogCenteredReplica!CZ22-1</f>
        <v>0</v>
      </c>
      <c r="DA22" s="4">
        <f>+qxLogCentered!DA22/qxLogCenteredReplica!DA22-1</f>
        <v>-3.5527136788005009E-15</v>
      </c>
      <c r="DB22" s="4">
        <f>+qxLogCentered!DB22/qxLogCenteredReplica!DB22-1</f>
        <v>-1.5543122344752192E-15</v>
      </c>
      <c r="DC22" s="4">
        <f>+qxLogCentered!DC22/qxLogCenteredReplica!DC22-1</f>
        <v>0</v>
      </c>
      <c r="DD22" s="4">
        <f>+qxLogCentered!DD22/qxLogCenteredReplica!DD22-1</f>
        <v>-8.8817841970012523E-16</v>
      </c>
      <c r="DE22" s="4">
        <f>+qxLogCentered!DE22/qxLogCenteredReplica!DE22-1</f>
        <v>-4.2188474935755949E-15</v>
      </c>
      <c r="DF22" s="4">
        <f>+qxLogCentered!DF22/qxLogCenteredReplica!DF22-1</f>
        <v>-2.2204460492503131E-15</v>
      </c>
      <c r="DG22" s="4">
        <f>+qxLogCentered!DG22/qxLogCenteredReplica!DG22-1</f>
        <v>-2.3314683517128287E-15</v>
      </c>
      <c r="DH22" s="4">
        <f>+qxLogCentered!DH22/qxLogCenteredReplica!DH22-1</f>
        <v>-8.8817841970012523E-16</v>
      </c>
      <c r="DI22" s="4">
        <f>+qxLogCentered!DI22/qxLogCenteredReplica!DI22-1</f>
        <v>-3.4416913763379853E-15</v>
      </c>
    </row>
    <row r="23" spans="1:113" x14ac:dyDescent="0.3">
      <c r="A23">
        <v>21</v>
      </c>
      <c r="B23" s="4">
        <f>+qxLogCentered!B23/qxLogCenteredReplica!B23-1</f>
        <v>0</v>
      </c>
      <c r="C23" s="4">
        <f>+qxLogCentered!C23/qxLogCenteredReplica!C23-1</f>
        <v>-2.6645352591003757E-15</v>
      </c>
      <c r="D23" s="4">
        <f>+qxLogCentered!D23/qxLogCenteredReplica!D23-1</f>
        <v>-9.9920072216264089E-16</v>
      </c>
      <c r="E23" s="4">
        <f>+qxLogCentered!E23/qxLogCenteredReplica!E23-1</f>
        <v>-2.1094237467877974E-15</v>
      </c>
      <c r="F23" s="4">
        <f>+qxLogCentered!F23/qxLogCenteredReplica!F23-1</f>
        <v>-4.8849813083506888E-15</v>
      </c>
      <c r="G23" s="4">
        <f>+qxLogCentered!G23/qxLogCenteredReplica!G23-1</f>
        <v>0</v>
      </c>
      <c r="H23" s="4">
        <f>+qxLogCentered!H23/qxLogCenteredReplica!H23-1</f>
        <v>0</v>
      </c>
      <c r="I23" s="4">
        <f>+qxLogCentered!I23/qxLogCenteredReplica!I23-1</f>
        <v>-2.2204460492503131E-15</v>
      </c>
      <c r="J23" s="4">
        <f>+qxLogCentered!J23/qxLogCenteredReplica!J23-1</f>
        <v>-1.5543122344752192E-15</v>
      </c>
      <c r="K23" s="4">
        <f>+qxLogCentered!K23/qxLogCenteredReplica!K23-1</f>
        <v>-2.3314683517128287E-15</v>
      </c>
      <c r="L23" s="4">
        <f>+qxLogCentered!L23/qxLogCenteredReplica!L23-1</f>
        <v>-3.4416913763379853E-15</v>
      </c>
      <c r="M23" s="4">
        <f>+qxLogCentered!M23/qxLogCenteredReplica!M23-1</f>
        <v>-3.4416913763379853E-15</v>
      </c>
      <c r="N23" s="4">
        <f>+qxLogCentered!N23/qxLogCenteredReplica!N23-1</f>
        <v>-2.1094237467877974E-15</v>
      </c>
      <c r="O23" s="4">
        <f>+qxLogCentered!O23/qxLogCenteredReplica!O23-1</f>
        <v>-1.4432899320127035E-15</v>
      </c>
      <c r="P23" s="4">
        <f>+qxLogCentered!P23/qxLogCenteredReplica!P23-1</f>
        <v>-3.4416913763379853E-15</v>
      </c>
      <c r="Q23" s="4">
        <f>+qxLogCentered!Q23/qxLogCenteredReplica!Q23-1</f>
        <v>-3.9968028886505635E-15</v>
      </c>
      <c r="R23" s="4">
        <f>+qxLogCentered!R23/qxLogCenteredReplica!R23-1</f>
        <v>-4.2188474935755949E-15</v>
      </c>
      <c r="S23" s="4">
        <f>+qxLogCentered!S23/qxLogCenteredReplica!S23-1</f>
        <v>-1.1102230246251565E-15</v>
      </c>
      <c r="T23" s="4">
        <f>+qxLogCentered!T23/qxLogCenteredReplica!T23-1</f>
        <v>-1.7763568394002505E-15</v>
      </c>
      <c r="U23" s="4">
        <f>+qxLogCentered!U23/qxLogCenteredReplica!U23-1</f>
        <v>-3.219646771412954E-15</v>
      </c>
      <c r="V23" s="4">
        <f>+qxLogCentered!V23/qxLogCenteredReplica!V23-1</f>
        <v>-5.1070259132757201E-15</v>
      </c>
      <c r="W23" s="4">
        <f>+qxLogCentered!W23/qxLogCenteredReplica!W23-1</f>
        <v>-3.3306690738754696E-15</v>
      </c>
      <c r="X23" s="4">
        <f>+qxLogCentered!X23/qxLogCenteredReplica!X23-1</f>
        <v>-7.1054273576010019E-15</v>
      </c>
      <c r="Y23" s="4">
        <f>+qxLogCentered!Y23/qxLogCenteredReplica!Y23-1</f>
        <v>-7.9936057773011271E-15</v>
      </c>
      <c r="Z23" s="4">
        <f>+qxLogCentered!Z23/qxLogCenteredReplica!Z23-1</f>
        <v>0</v>
      </c>
      <c r="AA23" s="4">
        <f>+qxLogCentered!AA23/qxLogCenteredReplica!AA23-1</f>
        <v>0</v>
      </c>
      <c r="AB23" s="4">
        <f>+qxLogCentered!AB23/qxLogCenteredReplica!AB23-1</f>
        <v>0</v>
      </c>
      <c r="AC23" s="4">
        <f>+qxLogCentered!AC23/qxLogCenteredReplica!AC23-1</f>
        <v>0</v>
      </c>
      <c r="AD23" s="4">
        <f>+qxLogCentered!AD23/qxLogCenteredReplica!AD23-1</f>
        <v>-8.8817841970012523E-16</v>
      </c>
      <c r="AE23" s="4">
        <f>+qxLogCentered!AE23/qxLogCenteredReplica!AE23-1</f>
        <v>0</v>
      </c>
      <c r="AF23" s="4">
        <f>+qxLogCentered!AF23/qxLogCenteredReplica!AF23-1</f>
        <v>0</v>
      </c>
      <c r="AG23" s="4">
        <f>+qxLogCentered!AG23/qxLogCenteredReplica!AG23-1</f>
        <v>-1.7763568394002505E-15</v>
      </c>
      <c r="AH23" s="4">
        <f>+qxLogCentered!AH23/qxLogCenteredReplica!AH23-1</f>
        <v>-2.55351295663786E-15</v>
      </c>
      <c r="AI23" s="4">
        <f>+qxLogCentered!AI23/qxLogCenteredReplica!AI23-1</f>
        <v>-2.1094237467877974E-15</v>
      </c>
      <c r="AJ23" s="4">
        <f>+qxLogCentered!AJ23/qxLogCenteredReplica!AJ23-1</f>
        <v>-8.8817841970012523E-16</v>
      </c>
      <c r="AK23" s="4">
        <f>+qxLogCentered!AK23/qxLogCenteredReplica!AK23-1</f>
        <v>-1.8873791418627661E-15</v>
      </c>
      <c r="AL23" s="4">
        <f>+qxLogCentered!AL23/qxLogCenteredReplica!AL23-1</f>
        <v>0</v>
      </c>
      <c r="AM23" s="4">
        <f>+qxLogCentered!AM23/qxLogCenteredReplica!AM23-1</f>
        <v>-9.9920072216264089E-16</v>
      </c>
      <c r="AN23" s="4">
        <f>+qxLogCentered!AN23/qxLogCenteredReplica!AN23-1</f>
        <v>-1.3322676295501878E-15</v>
      </c>
      <c r="AO23" s="4">
        <f>+qxLogCentered!AO23/qxLogCenteredReplica!AO23-1</f>
        <v>-8.8817841970012523E-16</v>
      </c>
      <c r="AP23" s="4">
        <f>+qxLogCentered!AP23/qxLogCenteredReplica!AP23-1</f>
        <v>0</v>
      </c>
      <c r="AQ23" s="4">
        <f>+qxLogCentered!AQ23/qxLogCenteredReplica!AQ23-1</f>
        <v>-2.2204460492503131E-15</v>
      </c>
      <c r="AR23" s="4">
        <f>+qxLogCentered!AR23/qxLogCenteredReplica!AR23-1</f>
        <v>-6.7723604502134549E-15</v>
      </c>
      <c r="AS23" s="4">
        <f>+qxLogCentered!AS23/qxLogCenteredReplica!AS23-1</f>
        <v>-2.7755575615628914E-15</v>
      </c>
      <c r="AT23" s="4">
        <f>+qxLogCentered!AT23/qxLogCenteredReplica!AT23-1</f>
        <v>0</v>
      </c>
      <c r="AU23" s="4">
        <f>+qxLogCentered!AU23/qxLogCenteredReplica!AU23-1</f>
        <v>-2.9976021664879227E-15</v>
      </c>
      <c r="AV23" s="4">
        <f>+qxLogCentered!AV23/qxLogCenteredReplica!AV23-1</f>
        <v>-1.1102230246251565E-15</v>
      </c>
      <c r="AW23" s="4">
        <f>+qxLogCentered!AW23/qxLogCenteredReplica!AW23-1</f>
        <v>0</v>
      </c>
      <c r="AX23" s="4">
        <f>+qxLogCentered!AX23/qxLogCenteredReplica!AX23-1</f>
        <v>-2.6645352591003757E-15</v>
      </c>
      <c r="AY23" s="4">
        <f>+qxLogCentered!AY23/qxLogCenteredReplica!AY23-1</f>
        <v>0</v>
      </c>
      <c r="AZ23" s="4">
        <f>+qxLogCentered!AZ23/qxLogCenteredReplica!AZ23-1</f>
        <v>-8.8817841970012523E-16</v>
      </c>
      <c r="BA23" s="4">
        <f>+qxLogCentered!BA23/qxLogCenteredReplica!BA23-1</f>
        <v>-1.7763568394002505E-15</v>
      </c>
      <c r="BB23" s="4">
        <f>+qxLogCentered!BB23/qxLogCenteredReplica!BB23-1</f>
        <v>-1.8873791418627661E-15</v>
      </c>
      <c r="BC23" s="4">
        <f>+qxLogCentered!BC23/qxLogCenteredReplica!BC23-1</f>
        <v>0</v>
      </c>
      <c r="BD23" s="4">
        <f>+qxLogCentered!BD23/qxLogCenteredReplica!BD23-1</f>
        <v>0</v>
      </c>
      <c r="BE23" s="4">
        <f>+qxLogCentered!BE23/qxLogCenteredReplica!BE23-1</f>
        <v>0</v>
      </c>
      <c r="BF23" s="4">
        <f>+qxLogCentered!BF23/qxLogCenteredReplica!BF23-1</f>
        <v>-8.8817841970012523E-16</v>
      </c>
      <c r="BG23" s="4">
        <f>+qxLogCentered!BG23/qxLogCenteredReplica!BG23-1</f>
        <v>-1.8873791418627661E-15</v>
      </c>
      <c r="BH23" s="4">
        <f>+qxLogCentered!BH23/qxLogCenteredReplica!BH23-1</f>
        <v>0</v>
      </c>
      <c r="BI23" s="4">
        <f>+qxLogCentered!BI23/qxLogCenteredReplica!BI23-1</f>
        <v>-1.5543122344752192E-15</v>
      </c>
      <c r="BJ23" s="4">
        <f>+qxLogCentered!BJ23/qxLogCenteredReplica!BJ23-1</f>
        <v>0</v>
      </c>
      <c r="BK23" s="4">
        <f>+qxLogCentered!BK23/qxLogCenteredReplica!BK23-1</f>
        <v>0</v>
      </c>
      <c r="BL23" s="4">
        <f>+qxLogCentered!BL23/qxLogCenteredReplica!BL23-1</f>
        <v>0</v>
      </c>
      <c r="BM23" s="4">
        <f>+qxLogCentered!BM23/qxLogCenteredReplica!BM23-1</f>
        <v>-1.3322676295501878E-15</v>
      </c>
      <c r="BN23" s="4">
        <f>+qxLogCentered!BN23/qxLogCenteredReplica!BN23-1</f>
        <v>0</v>
      </c>
      <c r="BO23" s="4">
        <f>+qxLogCentered!BO23/qxLogCenteredReplica!BO23-1</f>
        <v>-1.5543122344752192E-15</v>
      </c>
      <c r="BP23" s="4">
        <f>+qxLogCentered!BP23/qxLogCenteredReplica!BP23-1</f>
        <v>0</v>
      </c>
      <c r="BQ23" s="4">
        <f>+qxLogCentered!BQ23/qxLogCenteredReplica!BQ23-1</f>
        <v>0</v>
      </c>
      <c r="BR23" s="4">
        <f>+qxLogCentered!BR23/qxLogCenteredReplica!BR23-1</f>
        <v>-1.2212453270876722E-15</v>
      </c>
      <c r="BS23" s="4">
        <f>+qxLogCentered!BS23/qxLogCenteredReplica!BS23-1</f>
        <v>0</v>
      </c>
      <c r="BT23" s="4">
        <f>+qxLogCentered!BT23/qxLogCenteredReplica!BT23-1</f>
        <v>0</v>
      </c>
      <c r="BU23" s="4">
        <f>+qxLogCentered!BU23/qxLogCenteredReplica!BU23-1</f>
        <v>-8.8817841970012523E-16</v>
      </c>
      <c r="BV23" s="4">
        <f>+qxLogCentered!BV23/qxLogCenteredReplica!BV23-1</f>
        <v>0</v>
      </c>
      <c r="BW23" s="4">
        <f>+qxLogCentered!BW23/qxLogCenteredReplica!BW23-1</f>
        <v>0</v>
      </c>
      <c r="BX23" s="4">
        <f>+qxLogCentered!BX23/qxLogCenteredReplica!BX23-1</f>
        <v>0</v>
      </c>
      <c r="BY23" s="4">
        <f>+qxLogCentered!BY23/qxLogCenteredReplica!BY23-1</f>
        <v>0</v>
      </c>
      <c r="BZ23" s="4">
        <f>+qxLogCentered!BZ23/qxLogCenteredReplica!BZ23-1</f>
        <v>0</v>
      </c>
      <c r="CA23" s="4">
        <f>+qxLogCentered!CA23/qxLogCenteredReplica!CA23-1</f>
        <v>0</v>
      </c>
      <c r="CB23" s="4">
        <f>+qxLogCentered!CB23/qxLogCenteredReplica!CB23-1</f>
        <v>-1.2212453270876722E-15</v>
      </c>
      <c r="CC23" s="4">
        <f>+qxLogCentered!CC23/qxLogCenteredReplica!CC23-1</f>
        <v>0</v>
      </c>
      <c r="CD23" s="4">
        <f>+qxLogCentered!CD23/qxLogCenteredReplica!CD23-1</f>
        <v>-9.9920072216264089E-16</v>
      </c>
      <c r="CE23" s="4">
        <f>+qxLogCentered!CE23/qxLogCenteredReplica!CE23-1</f>
        <v>0</v>
      </c>
      <c r="CF23" s="4">
        <f>+qxLogCentered!CF23/qxLogCenteredReplica!CF23-1</f>
        <v>-9.9920072216264089E-16</v>
      </c>
      <c r="CG23" s="4">
        <f>+qxLogCentered!CG23/qxLogCenteredReplica!CG23-1</f>
        <v>0</v>
      </c>
      <c r="CH23" s="4">
        <f>+qxLogCentered!CH23/qxLogCenteredReplica!CH23-1</f>
        <v>-1.2212453270876722E-15</v>
      </c>
      <c r="CI23" s="4">
        <f>+qxLogCentered!CI23/qxLogCenteredReplica!CI23-1</f>
        <v>-8.8817841970012523E-16</v>
      </c>
      <c r="CJ23" s="4">
        <f>+qxLogCentered!CJ23/qxLogCenteredReplica!CJ23-1</f>
        <v>0</v>
      </c>
      <c r="CK23" s="4">
        <f>+qxLogCentered!CK23/qxLogCenteredReplica!CK23-1</f>
        <v>0</v>
      </c>
      <c r="CL23" s="4">
        <f>+qxLogCentered!CL23/qxLogCenteredReplica!CL23-1</f>
        <v>0</v>
      </c>
      <c r="CM23" s="4">
        <f>+qxLogCentered!CM23/qxLogCenteredReplica!CM23-1</f>
        <v>0</v>
      </c>
      <c r="CN23" s="4">
        <f>+qxLogCentered!CN23/qxLogCenteredReplica!CN23-1</f>
        <v>0</v>
      </c>
      <c r="CO23" s="4">
        <f>+qxLogCentered!CO23/qxLogCenteredReplica!CO23-1</f>
        <v>-8.8817841970012523E-16</v>
      </c>
      <c r="CP23" s="4">
        <f>+qxLogCentered!CP23/qxLogCenteredReplica!CP23-1</f>
        <v>0</v>
      </c>
      <c r="CQ23" s="4">
        <f>+qxLogCentered!CQ23/qxLogCenteredReplica!CQ23-1</f>
        <v>-9.9920072216264089E-16</v>
      </c>
      <c r="CR23" s="4">
        <f>+qxLogCentered!CR23/qxLogCenteredReplica!CR23-1</f>
        <v>-5.3290705182007514E-15</v>
      </c>
      <c r="CS23" s="4">
        <f>+qxLogCentered!CS23/qxLogCenteredReplica!CS23-1</f>
        <v>-4.9960036108132044E-15</v>
      </c>
      <c r="CT23" s="4">
        <f>+qxLogCentered!CT23/qxLogCenteredReplica!CT23-1</f>
        <v>-6.3282712403633923E-15</v>
      </c>
      <c r="CU23" s="4">
        <f>+qxLogCentered!CU23/qxLogCenteredReplica!CU23-1</f>
        <v>-1.6653345369377348E-15</v>
      </c>
      <c r="CV23" s="4">
        <f>+qxLogCentered!CV23/qxLogCenteredReplica!CV23-1</f>
        <v>-2.7755575615628914E-15</v>
      </c>
      <c r="CW23" s="4">
        <f>+qxLogCentered!CW23/qxLogCenteredReplica!CW23-1</f>
        <v>-3.1086244689504383E-15</v>
      </c>
      <c r="CX23" s="4">
        <f>+qxLogCentered!CX23/qxLogCenteredReplica!CX23-1</f>
        <v>-5.1070259132757201E-15</v>
      </c>
      <c r="CY23" s="4">
        <f>+qxLogCentered!CY23/qxLogCenteredReplica!CY23-1</f>
        <v>-1.8873791418627661E-15</v>
      </c>
      <c r="CZ23" s="4">
        <f>+qxLogCentered!CZ23/qxLogCenteredReplica!CZ23-1</f>
        <v>-3.219646771412954E-15</v>
      </c>
      <c r="DA23" s="4">
        <f>+qxLogCentered!DA23/qxLogCenteredReplica!DA23-1</f>
        <v>-1.3322676295501878E-15</v>
      </c>
      <c r="DB23" s="4">
        <f>+qxLogCentered!DB23/qxLogCenteredReplica!DB23-1</f>
        <v>-4.2188474935755949E-15</v>
      </c>
      <c r="DC23" s="4">
        <f>+qxLogCentered!DC23/qxLogCenteredReplica!DC23-1</f>
        <v>0</v>
      </c>
      <c r="DD23" s="4">
        <f>+qxLogCentered!DD23/qxLogCenteredReplica!DD23-1</f>
        <v>-4.4408920985006262E-15</v>
      </c>
      <c r="DE23" s="4">
        <f>+qxLogCentered!DE23/qxLogCenteredReplica!DE23-1</f>
        <v>-1.3322676295501878E-15</v>
      </c>
      <c r="DF23" s="4">
        <f>+qxLogCentered!DF23/qxLogCenteredReplica!DF23-1</f>
        <v>-2.7755575615628914E-15</v>
      </c>
      <c r="DG23" s="4">
        <f>+qxLogCentered!DG23/qxLogCenteredReplica!DG23-1</f>
        <v>-2.6645352591003757E-15</v>
      </c>
      <c r="DH23" s="4">
        <f>+qxLogCentered!DH23/qxLogCenteredReplica!DH23-1</f>
        <v>-4.1078251911130792E-15</v>
      </c>
      <c r="DI23" s="4">
        <f>+qxLogCentered!DI23/qxLogCenteredReplica!DI23-1</f>
        <v>-1.5543122344752192E-15</v>
      </c>
    </row>
    <row r="24" spans="1:113" x14ac:dyDescent="0.3">
      <c r="A24">
        <v>22</v>
      </c>
      <c r="B24" s="4">
        <f>+qxLogCentered!B24/qxLogCenteredReplica!B24-1</f>
        <v>-8.8817841970012523E-16</v>
      </c>
      <c r="C24" s="4">
        <f>+qxLogCentered!C24/qxLogCenteredReplica!C24-1</f>
        <v>-3.8857805861880479E-15</v>
      </c>
      <c r="D24" s="4">
        <f>+qxLogCentered!D24/qxLogCenteredReplica!D24-1</f>
        <v>-4.1078251911130792E-15</v>
      </c>
      <c r="E24" s="4">
        <f>+qxLogCentered!E24/qxLogCenteredReplica!E24-1</f>
        <v>-5.2180482157382357E-15</v>
      </c>
      <c r="F24" s="4">
        <f>+qxLogCentered!F24/qxLogCenteredReplica!F24-1</f>
        <v>-1.4432899320127035E-15</v>
      </c>
      <c r="G24" s="4">
        <f>+qxLogCentered!G24/qxLogCenteredReplica!G24-1</f>
        <v>-1.3322676295501878E-15</v>
      </c>
      <c r="H24" s="4">
        <f>+qxLogCentered!H24/qxLogCenteredReplica!H24-1</f>
        <v>0</v>
      </c>
      <c r="I24" s="4">
        <f>+qxLogCentered!I24/qxLogCenteredReplica!I24-1</f>
        <v>-1.9984014443252818E-15</v>
      </c>
      <c r="J24" s="4">
        <f>+qxLogCentered!J24/qxLogCenteredReplica!J24-1</f>
        <v>0</v>
      </c>
      <c r="K24" s="4">
        <f>+qxLogCentered!K24/qxLogCenteredReplica!K24-1</f>
        <v>-1.3322676295501878E-15</v>
      </c>
      <c r="L24" s="4">
        <f>+qxLogCentered!L24/qxLogCenteredReplica!L24-1</f>
        <v>-2.55351295663786E-15</v>
      </c>
      <c r="M24" s="4">
        <f>+qxLogCentered!M24/qxLogCenteredReplica!M24-1</f>
        <v>-6.106226635438361E-15</v>
      </c>
      <c r="N24" s="4">
        <f>+qxLogCentered!N24/qxLogCenteredReplica!N24-1</f>
        <v>-2.1094237467877974E-15</v>
      </c>
      <c r="O24" s="4">
        <f>+qxLogCentered!O24/qxLogCenteredReplica!O24-1</f>
        <v>-4.7739590058881731E-15</v>
      </c>
      <c r="P24" s="4">
        <f>+qxLogCentered!P24/qxLogCenteredReplica!P24-1</f>
        <v>-3.9968028886505635E-15</v>
      </c>
      <c r="Q24" s="4">
        <f>+qxLogCentered!Q24/qxLogCenteredReplica!Q24-1</f>
        <v>-7.1054273576010019E-15</v>
      </c>
      <c r="R24" s="4">
        <f>+qxLogCentered!R24/qxLogCenteredReplica!R24-1</f>
        <v>-7.4384942649885488E-15</v>
      </c>
      <c r="S24" s="4">
        <f>+qxLogCentered!S24/qxLogCenteredReplica!S24-1</f>
        <v>0</v>
      </c>
      <c r="T24" s="4">
        <f>+qxLogCentered!T24/qxLogCenteredReplica!T24-1</f>
        <v>-5.1070259132757201E-15</v>
      </c>
      <c r="U24" s="4">
        <f>+qxLogCentered!U24/qxLogCenteredReplica!U24-1</f>
        <v>-7.6605388699135801E-15</v>
      </c>
      <c r="V24" s="4">
        <f>+qxLogCentered!V24/qxLogCenteredReplica!V24-1</f>
        <v>-2.2204460492503131E-15</v>
      </c>
      <c r="W24" s="4">
        <f>+qxLogCentered!W24/qxLogCenteredReplica!W24-1</f>
        <v>-3.4416913763379853E-15</v>
      </c>
      <c r="X24" s="4">
        <f>+qxLogCentered!X24/qxLogCenteredReplica!X24-1</f>
        <v>0</v>
      </c>
      <c r="Y24" s="4">
        <f>+qxLogCentered!Y24/qxLogCenteredReplica!Y24-1</f>
        <v>0</v>
      </c>
      <c r="Z24" s="4">
        <f>+qxLogCentered!Z24/qxLogCenteredReplica!Z24-1</f>
        <v>0</v>
      </c>
      <c r="AA24" s="4">
        <f>+qxLogCentered!AA24/qxLogCenteredReplica!AA24-1</f>
        <v>0</v>
      </c>
      <c r="AB24" s="4">
        <f>+qxLogCentered!AB24/qxLogCenteredReplica!AB24-1</f>
        <v>-8.8817841970012523E-16</v>
      </c>
      <c r="AC24" s="4">
        <f>+qxLogCentered!AC24/qxLogCenteredReplica!AC24-1</f>
        <v>0</v>
      </c>
      <c r="AD24" s="4">
        <f>+qxLogCentered!AD24/qxLogCenteredReplica!AD24-1</f>
        <v>0</v>
      </c>
      <c r="AE24" s="4">
        <f>+qxLogCentered!AE24/qxLogCenteredReplica!AE24-1</f>
        <v>0</v>
      </c>
      <c r="AF24" s="4">
        <f>+qxLogCentered!AF24/qxLogCenteredReplica!AF24-1</f>
        <v>-2.1094237467877974E-15</v>
      </c>
      <c r="AG24" s="4">
        <f>+qxLogCentered!AG24/qxLogCenteredReplica!AG24-1</f>
        <v>-5.1070259132757201E-15</v>
      </c>
      <c r="AH24" s="4">
        <f>+qxLogCentered!AH24/qxLogCenteredReplica!AH24-1</f>
        <v>0</v>
      </c>
      <c r="AI24" s="4">
        <f>+qxLogCentered!AI24/qxLogCenteredReplica!AI24-1</f>
        <v>-3.3306690738754696E-15</v>
      </c>
      <c r="AJ24" s="4">
        <f>+qxLogCentered!AJ24/qxLogCenteredReplica!AJ24-1</f>
        <v>0</v>
      </c>
      <c r="AK24" s="4">
        <f>+qxLogCentered!AK24/qxLogCenteredReplica!AK24-1</f>
        <v>-4.1078251911130792E-15</v>
      </c>
      <c r="AL24" s="4">
        <f>+qxLogCentered!AL24/qxLogCenteredReplica!AL24-1</f>
        <v>0</v>
      </c>
      <c r="AM24" s="4">
        <f>+qxLogCentered!AM24/qxLogCenteredReplica!AM24-1</f>
        <v>0</v>
      </c>
      <c r="AN24" s="4">
        <f>+qxLogCentered!AN24/qxLogCenteredReplica!AN24-1</f>
        <v>0</v>
      </c>
      <c r="AO24" s="4">
        <f>+qxLogCentered!AO24/qxLogCenteredReplica!AO24-1</f>
        <v>-1.8873791418627661E-15</v>
      </c>
      <c r="AP24" s="4">
        <f>+qxLogCentered!AP24/qxLogCenteredReplica!AP24-1</f>
        <v>0</v>
      </c>
      <c r="AQ24" s="4">
        <f>+qxLogCentered!AQ24/qxLogCenteredReplica!AQ24-1</f>
        <v>-2.2204460492503131E-15</v>
      </c>
      <c r="AR24" s="4">
        <f>+qxLogCentered!AR24/qxLogCenteredReplica!AR24-1</f>
        <v>0</v>
      </c>
      <c r="AS24" s="4">
        <f>+qxLogCentered!AS24/qxLogCenteredReplica!AS24-1</f>
        <v>-1.3322676295501878E-15</v>
      </c>
      <c r="AT24" s="4">
        <f>+qxLogCentered!AT24/qxLogCenteredReplica!AT24-1</f>
        <v>0</v>
      </c>
      <c r="AU24" s="4">
        <f>+qxLogCentered!AU24/qxLogCenteredReplica!AU24-1</f>
        <v>-3.7747582837255322E-15</v>
      </c>
      <c r="AV24" s="4">
        <f>+qxLogCentered!AV24/qxLogCenteredReplica!AV24-1</f>
        <v>-2.55351295663786E-15</v>
      </c>
      <c r="AW24" s="4">
        <f>+qxLogCentered!AW24/qxLogCenteredReplica!AW24-1</f>
        <v>0</v>
      </c>
      <c r="AX24" s="4">
        <f>+qxLogCentered!AX24/qxLogCenteredReplica!AX24-1</f>
        <v>-1.7763568394002505E-15</v>
      </c>
      <c r="AY24" s="4">
        <f>+qxLogCentered!AY24/qxLogCenteredReplica!AY24-1</f>
        <v>0</v>
      </c>
      <c r="AZ24" s="4">
        <f>+qxLogCentered!AZ24/qxLogCenteredReplica!AZ24-1</f>
        <v>-1.9984014443252818E-15</v>
      </c>
      <c r="BA24" s="4">
        <f>+qxLogCentered!BA24/qxLogCenteredReplica!BA24-1</f>
        <v>-1.2212453270876722E-15</v>
      </c>
      <c r="BB24" s="4">
        <f>+qxLogCentered!BB24/qxLogCenteredReplica!BB24-1</f>
        <v>-1.6653345369377348E-15</v>
      </c>
      <c r="BC24" s="4">
        <f>+qxLogCentered!BC24/qxLogCenteredReplica!BC24-1</f>
        <v>-2.2204460492503131E-15</v>
      </c>
      <c r="BD24" s="4">
        <f>+qxLogCentered!BD24/qxLogCenteredReplica!BD24-1</f>
        <v>-1.8873791418627661E-15</v>
      </c>
      <c r="BE24" s="4">
        <f>+qxLogCentered!BE24/qxLogCenteredReplica!BE24-1</f>
        <v>-1.7763568394002505E-15</v>
      </c>
      <c r="BF24" s="4">
        <f>+qxLogCentered!BF24/qxLogCenteredReplica!BF24-1</f>
        <v>-1.6653345369377348E-15</v>
      </c>
      <c r="BG24" s="4">
        <f>+qxLogCentered!BG24/qxLogCenteredReplica!BG24-1</f>
        <v>-1.7763568394002505E-15</v>
      </c>
      <c r="BH24" s="4">
        <f>+qxLogCentered!BH24/qxLogCenteredReplica!BH24-1</f>
        <v>0</v>
      </c>
      <c r="BI24" s="4">
        <f>+qxLogCentered!BI24/qxLogCenteredReplica!BI24-1</f>
        <v>-1.8873791418627661E-15</v>
      </c>
      <c r="BJ24" s="4">
        <f>+qxLogCentered!BJ24/qxLogCenteredReplica!BJ24-1</f>
        <v>0</v>
      </c>
      <c r="BK24" s="4">
        <f>+qxLogCentered!BK24/qxLogCenteredReplica!BK24-1</f>
        <v>0</v>
      </c>
      <c r="BL24" s="4">
        <f>+qxLogCentered!BL24/qxLogCenteredReplica!BL24-1</f>
        <v>-1.1102230246251565E-15</v>
      </c>
      <c r="BM24" s="4">
        <f>+qxLogCentered!BM24/qxLogCenteredReplica!BM24-1</f>
        <v>0</v>
      </c>
      <c r="BN24" s="4">
        <f>+qxLogCentered!BN24/qxLogCenteredReplica!BN24-1</f>
        <v>0</v>
      </c>
      <c r="BO24" s="4">
        <f>+qxLogCentered!BO24/qxLogCenteredReplica!BO24-1</f>
        <v>0</v>
      </c>
      <c r="BP24" s="4">
        <f>+qxLogCentered!BP24/qxLogCenteredReplica!BP24-1</f>
        <v>-8.8817841970012523E-16</v>
      </c>
      <c r="BQ24" s="4">
        <f>+qxLogCentered!BQ24/qxLogCenteredReplica!BQ24-1</f>
        <v>0</v>
      </c>
      <c r="BR24" s="4">
        <f>+qxLogCentered!BR24/qxLogCenteredReplica!BR24-1</f>
        <v>0</v>
      </c>
      <c r="BS24" s="4">
        <f>+qxLogCentered!BS24/qxLogCenteredReplica!BS24-1</f>
        <v>-9.9920072216264089E-16</v>
      </c>
      <c r="BT24" s="4">
        <f>+qxLogCentered!BT24/qxLogCenteredReplica!BT24-1</f>
        <v>0</v>
      </c>
      <c r="BU24" s="4">
        <f>+qxLogCentered!BU24/qxLogCenteredReplica!BU24-1</f>
        <v>-9.9920072216264089E-16</v>
      </c>
      <c r="BV24" s="4">
        <f>+qxLogCentered!BV24/qxLogCenteredReplica!BV24-1</f>
        <v>0</v>
      </c>
      <c r="BW24" s="4">
        <f>+qxLogCentered!BW24/qxLogCenteredReplica!BW24-1</f>
        <v>-1.2212453270876722E-15</v>
      </c>
      <c r="BX24" s="4">
        <f>+qxLogCentered!BX24/qxLogCenteredReplica!BX24-1</f>
        <v>0</v>
      </c>
      <c r="BY24" s="4">
        <f>+qxLogCentered!BY24/qxLogCenteredReplica!BY24-1</f>
        <v>-1.1102230246251565E-15</v>
      </c>
      <c r="BZ24" s="4">
        <f>+qxLogCentered!BZ24/qxLogCenteredReplica!BZ24-1</f>
        <v>-1.1102230246251565E-15</v>
      </c>
      <c r="CA24" s="4">
        <f>+qxLogCentered!CA24/qxLogCenteredReplica!CA24-1</f>
        <v>-1.1102230246251565E-15</v>
      </c>
      <c r="CB24" s="4">
        <f>+qxLogCentered!CB24/qxLogCenteredReplica!CB24-1</f>
        <v>0</v>
      </c>
      <c r="CC24" s="4">
        <f>+qxLogCentered!CC24/qxLogCenteredReplica!CC24-1</f>
        <v>-8.8817841970012523E-16</v>
      </c>
      <c r="CD24" s="4">
        <f>+qxLogCentered!CD24/qxLogCenteredReplica!CD24-1</f>
        <v>0</v>
      </c>
      <c r="CE24" s="4">
        <f>+qxLogCentered!CE24/qxLogCenteredReplica!CE24-1</f>
        <v>0</v>
      </c>
      <c r="CF24" s="4">
        <f>+qxLogCentered!CF24/qxLogCenteredReplica!CF24-1</f>
        <v>0</v>
      </c>
      <c r="CG24" s="4">
        <f>+qxLogCentered!CG24/qxLogCenteredReplica!CG24-1</f>
        <v>0</v>
      </c>
      <c r="CH24" s="4">
        <f>+qxLogCentered!CH24/qxLogCenteredReplica!CH24-1</f>
        <v>-8.8817841970012523E-16</v>
      </c>
      <c r="CI24" s="4">
        <f>+qxLogCentered!CI24/qxLogCenteredReplica!CI24-1</f>
        <v>0</v>
      </c>
      <c r="CJ24" s="4">
        <f>+qxLogCentered!CJ24/qxLogCenteredReplica!CJ24-1</f>
        <v>0</v>
      </c>
      <c r="CK24" s="4">
        <f>+qxLogCentered!CK24/qxLogCenteredReplica!CK24-1</f>
        <v>0</v>
      </c>
      <c r="CL24" s="4">
        <f>+qxLogCentered!CL24/qxLogCenteredReplica!CL24-1</f>
        <v>0</v>
      </c>
      <c r="CM24" s="4">
        <f>+qxLogCentered!CM24/qxLogCenteredReplica!CM24-1</f>
        <v>0</v>
      </c>
      <c r="CN24" s="4">
        <f>+qxLogCentered!CN24/qxLogCenteredReplica!CN24-1</f>
        <v>0</v>
      </c>
      <c r="CO24" s="4">
        <f>+qxLogCentered!CO24/qxLogCenteredReplica!CO24-1</f>
        <v>-8.8817841970012523E-16</v>
      </c>
      <c r="CP24" s="4">
        <f>+qxLogCentered!CP24/qxLogCenteredReplica!CP24-1</f>
        <v>0</v>
      </c>
      <c r="CQ24" s="4">
        <f>+qxLogCentered!CQ24/qxLogCenteredReplica!CQ24-1</f>
        <v>-7.9936057773011271E-15</v>
      </c>
      <c r="CR24" s="4">
        <f>+qxLogCentered!CR24/qxLogCenteredReplica!CR24-1</f>
        <v>-5.8841820305133297E-15</v>
      </c>
      <c r="CS24" s="4">
        <f>+qxLogCentered!CS24/qxLogCenteredReplica!CS24-1</f>
        <v>-1.2212453270876722E-15</v>
      </c>
      <c r="CT24" s="4">
        <f>+qxLogCentered!CT24/qxLogCenteredReplica!CT24-1</f>
        <v>-7.4384942649885488E-15</v>
      </c>
      <c r="CU24" s="4">
        <f>+qxLogCentered!CU24/qxLogCenteredReplica!CU24-1</f>
        <v>-7.7715611723760958E-15</v>
      </c>
      <c r="CV24" s="4">
        <f>+qxLogCentered!CV24/qxLogCenteredReplica!CV24-1</f>
        <v>-3.5527136788005009E-15</v>
      </c>
      <c r="CW24" s="4">
        <f>+qxLogCentered!CW24/qxLogCenteredReplica!CW24-1</f>
        <v>0</v>
      </c>
      <c r="CX24" s="4">
        <f>+qxLogCentered!CX24/qxLogCenteredReplica!CX24-1</f>
        <v>-1.4432899320127035E-15</v>
      </c>
      <c r="CY24" s="4">
        <f>+qxLogCentered!CY24/qxLogCenteredReplica!CY24-1</f>
        <v>-4.6629367034256575E-15</v>
      </c>
      <c r="CZ24" s="4">
        <f>+qxLogCentered!CZ24/qxLogCenteredReplica!CZ24-1</f>
        <v>-4.6629367034256575E-15</v>
      </c>
      <c r="DA24" s="4">
        <f>+qxLogCentered!DA24/qxLogCenteredReplica!DA24-1</f>
        <v>0</v>
      </c>
      <c r="DB24" s="4">
        <f>+qxLogCentered!DB24/qxLogCenteredReplica!DB24-1</f>
        <v>-1.6653345369377348E-15</v>
      </c>
      <c r="DC24" s="4">
        <f>+qxLogCentered!DC24/qxLogCenteredReplica!DC24-1</f>
        <v>-5.9952043329758453E-15</v>
      </c>
      <c r="DD24" s="4">
        <f>+qxLogCentered!DD24/qxLogCenteredReplica!DD24-1</f>
        <v>-1.8873791418627661E-15</v>
      </c>
      <c r="DE24" s="4">
        <f>+qxLogCentered!DE24/qxLogCenteredReplica!DE24-1</f>
        <v>-3.7747582837255322E-15</v>
      </c>
      <c r="DF24" s="4">
        <f>+qxLogCentered!DF24/qxLogCenteredReplica!DF24-1</f>
        <v>-3.3306690738754696E-15</v>
      </c>
      <c r="DG24" s="4">
        <f>+qxLogCentered!DG24/qxLogCenteredReplica!DG24-1</f>
        <v>-5.773159728050814E-15</v>
      </c>
      <c r="DH24" s="4">
        <f>+qxLogCentered!DH24/qxLogCenteredReplica!DH24-1</f>
        <v>-5.1070259132757201E-15</v>
      </c>
      <c r="DI24" s="4">
        <f>+qxLogCentered!DI24/qxLogCenteredReplica!DI24-1</f>
        <v>-5.1070259132757201E-15</v>
      </c>
    </row>
    <row r="25" spans="1:113" x14ac:dyDescent="0.3">
      <c r="A25">
        <v>23</v>
      </c>
      <c r="B25" s="4">
        <f>+qxLogCentered!B25/qxLogCenteredReplica!B25-1</f>
        <v>-3.4416913763379853E-15</v>
      </c>
      <c r="C25" s="4">
        <f>+qxLogCentered!C25/qxLogCenteredReplica!C25-1</f>
        <v>-2.3314683517128287E-15</v>
      </c>
      <c r="D25" s="4">
        <f>+qxLogCentered!D25/qxLogCenteredReplica!D25-1</f>
        <v>-6.7723604502134549E-15</v>
      </c>
      <c r="E25" s="4">
        <f>+qxLogCentered!E25/qxLogCenteredReplica!E25-1</f>
        <v>-5.773159728050814E-15</v>
      </c>
      <c r="F25" s="4">
        <f>+qxLogCentered!F25/qxLogCenteredReplica!F25-1</f>
        <v>-7.3274719625260332E-15</v>
      </c>
      <c r="G25" s="4">
        <f>+qxLogCentered!G25/qxLogCenteredReplica!G25-1</f>
        <v>0</v>
      </c>
      <c r="H25" s="4">
        <f>+qxLogCentered!H25/qxLogCenteredReplica!H25-1</f>
        <v>-2.3314683517128287E-15</v>
      </c>
      <c r="I25" s="4">
        <f>+qxLogCentered!I25/qxLogCenteredReplica!I25-1</f>
        <v>-1.8873791418627661E-15</v>
      </c>
      <c r="J25" s="4">
        <f>+qxLogCentered!J25/qxLogCenteredReplica!J25-1</f>
        <v>-9.9920072216264089E-16</v>
      </c>
      <c r="K25" s="4">
        <f>+qxLogCentered!K25/qxLogCenteredReplica!K25-1</f>
        <v>-4.6629367034256575E-15</v>
      </c>
      <c r="L25" s="4">
        <f>+qxLogCentered!L25/qxLogCenteredReplica!L25-1</f>
        <v>-3.8857805861880479E-15</v>
      </c>
      <c r="M25" s="4">
        <f>+qxLogCentered!M25/qxLogCenteredReplica!M25-1</f>
        <v>-4.5519144009631418E-15</v>
      </c>
      <c r="N25" s="4">
        <f>+qxLogCentered!N25/qxLogCenteredReplica!N25-1</f>
        <v>-4.9960036108132044E-15</v>
      </c>
      <c r="O25" s="4">
        <f>+qxLogCentered!O25/qxLogCenteredReplica!O25-1</f>
        <v>-3.7747582837255322E-15</v>
      </c>
      <c r="P25" s="4">
        <f>+qxLogCentered!P25/qxLogCenteredReplica!P25-1</f>
        <v>0</v>
      </c>
      <c r="Q25" s="4">
        <f>+qxLogCentered!Q25/qxLogCenteredReplica!Q25-1</f>
        <v>-2.2204460492503131E-15</v>
      </c>
      <c r="R25" s="4">
        <f>+qxLogCentered!R25/qxLogCenteredReplica!R25-1</f>
        <v>-5.773159728050814E-15</v>
      </c>
      <c r="S25" s="4">
        <f>+qxLogCentered!S25/qxLogCenteredReplica!S25-1</f>
        <v>0</v>
      </c>
      <c r="T25" s="4">
        <f>+qxLogCentered!T25/qxLogCenteredReplica!T25-1</f>
        <v>-2.2204460492503131E-15</v>
      </c>
      <c r="U25" s="4">
        <f>+qxLogCentered!U25/qxLogCenteredReplica!U25-1</f>
        <v>-2.4424906541753444E-15</v>
      </c>
      <c r="V25" s="4">
        <f>+qxLogCentered!V25/qxLogCenteredReplica!V25-1</f>
        <v>-5.1070259132757201E-15</v>
      </c>
      <c r="W25" s="4">
        <f>+qxLogCentered!W25/qxLogCenteredReplica!W25-1</f>
        <v>-4.5519144009631418E-15</v>
      </c>
      <c r="X25" s="4">
        <f>+qxLogCentered!X25/qxLogCenteredReplica!X25-1</f>
        <v>-4.7739590058881731E-15</v>
      </c>
      <c r="Y25" s="4">
        <f>+qxLogCentered!Y25/qxLogCenteredReplica!Y25-1</f>
        <v>-3.7747582837255322E-15</v>
      </c>
      <c r="Z25" s="4">
        <f>+qxLogCentered!Z25/qxLogCenteredReplica!Z25-1</f>
        <v>0</v>
      </c>
      <c r="AA25" s="4">
        <f>+qxLogCentered!AA25/qxLogCenteredReplica!AA25-1</f>
        <v>0</v>
      </c>
      <c r="AB25" s="4">
        <f>+qxLogCentered!AB25/qxLogCenteredReplica!AB25-1</f>
        <v>-8.8817841970012523E-16</v>
      </c>
      <c r="AC25" s="4">
        <f>+qxLogCentered!AC25/qxLogCenteredReplica!AC25-1</f>
        <v>-8.8817841970012523E-16</v>
      </c>
      <c r="AD25" s="4">
        <f>+qxLogCentered!AD25/qxLogCenteredReplica!AD25-1</f>
        <v>0</v>
      </c>
      <c r="AE25" s="4">
        <f>+qxLogCentered!AE25/qxLogCenteredReplica!AE25-1</f>
        <v>0</v>
      </c>
      <c r="AF25" s="4">
        <f>+qxLogCentered!AF25/qxLogCenteredReplica!AF25-1</f>
        <v>0</v>
      </c>
      <c r="AG25" s="4">
        <f>+qxLogCentered!AG25/qxLogCenteredReplica!AG25-1</f>
        <v>-4.5519144009631418E-15</v>
      </c>
      <c r="AH25" s="4">
        <f>+qxLogCentered!AH25/qxLogCenteredReplica!AH25-1</f>
        <v>0</v>
      </c>
      <c r="AI25" s="4">
        <f>+qxLogCentered!AI25/qxLogCenteredReplica!AI25-1</f>
        <v>-3.9968028886505635E-15</v>
      </c>
      <c r="AJ25" s="4">
        <f>+qxLogCentered!AJ25/qxLogCenteredReplica!AJ25-1</f>
        <v>-2.1094237467877974E-15</v>
      </c>
      <c r="AK25" s="4">
        <f>+qxLogCentered!AK25/qxLogCenteredReplica!AK25-1</f>
        <v>-3.9968028886505635E-15</v>
      </c>
      <c r="AL25" s="4">
        <f>+qxLogCentered!AL25/qxLogCenteredReplica!AL25-1</f>
        <v>-9.9920072216264089E-16</v>
      </c>
      <c r="AM25" s="4">
        <f>+qxLogCentered!AM25/qxLogCenteredReplica!AM25-1</f>
        <v>0</v>
      </c>
      <c r="AN25" s="4">
        <f>+qxLogCentered!AN25/qxLogCenteredReplica!AN25-1</f>
        <v>-1.1102230246251565E-15</v>
      </c>
      <c r="AO25" s="4">
        <f>+qxLogCentered!AO25/qxLogCenteredReplica!AO25-1</f>
        <v>-1.2212453270876722E-15</v>
      </c>
      <c r="AP25" s="4">
        <f>+qxLogCentered!AP25/qxLogCenteredReplica!AP25-1</f>
        <v>-5.3290705182007514E-15</v>
      </c>
      <c r="AQ25" s="4">
        <f>+qxLogCentered!AQ25/qxLogCenteredReplica!AQ25-1</f>
        <v>0</v>
      </c>
      <c r="AR25" s="4">
        <f>+qxLogCentered!AR25/qxLogCenteredReplica!AR25-1</f>
        <v>-6.2172489379008766E-15</v>
      </c>
      <c r="AS25" s="4">
        <f>+qxLogCentered!AS25/qxLogCenteredReplica!AS25-1</f>
        <v>-1.2212453270876722E-15</v>
      </c>
      <c r="AT25" s="4">
        <f>+qxLogCentered!AT25/qxLogCenteredReplica!AT25-1</f>
        <v>-1.3322676295501878E-15</v>
      </c>
      <c r="AU25" s="4">
        <f>+qxLogCentered!AU25/qxLogCenteredReplica!AU25-1</f>
        <v>-1.4432899320127035E-15</v>
      </c>
      <c r="AV25" s="4">
        <f>+qxLogCentered!AV25/qxLogCenteredReplica!AV25-1</f>
        <v>0</v>
      </c>
      <c r="AW25" s="4">
        <f>+qxLogCentered!AW25/qxLogCenteredReplica!AW25-1</f>
        <v>-1.6653345369377348E-15</v>
      </c>
      <c r="AX25" s="4">
        <f>+qxLogCentered!AX25/qxLogCenteredReplica!AX25-1</f>
        <v>-1.6653345369377348E-15</v>
      </c>
      <c r="AY25" s="4">
        <f>+qxLogCentered!AY25/qxLogCenteredReplica!AY25-1</f>
        <v>-3.6637359812630166E-15</v>
      </c>
      <c r="AZ25" s="4">
        <f>+qxLogCentered!AZ25/qxLogCenteredReplica!AZ25-1</f>
        <v>-2.1094237467877974E-15</v>
      </c>
      <c r="BA25" s="4">
        <f>+qxLogCentered!BA25/qxLogCenteredReplica!BA25-1</f>
        <v>-2.7755575615628914E-15</v>
      </c>
      <c r="BB25" s="4">
        <f>+qxLogCentered!BB25/qxLogCenteredReplica!BB25-1</f>
        <v>-1.1102230246251565E-15</v>
      </c>
      <c r="BC25" s="4">
        <f>+qxLogCentered!BC25/qxLogCenteredReplica!BC25-1</f>
        <v>-2.1094237467877974E-15</v>
      </c>
      <c r="BD25" s="4">
        <f>+qxLogCentered!BD25/qxLogCenteredReplica!BD25-1</f>
        <v>-8.8817841970012523E-16</v>
      </c>
      <c r="BE25" s="4">
        <f>+qxLogCentered!BE25/qxLogCenteredReplica!BE25-1</f>
        <v>0</v>
      </c>
      <c r="BF25" s="4">
        <f>+qxLogCentered!BF25/qxLogCenteredReplica!BF25-1</f>
        <v>-1.3322676295501878E-15</v>
      </c>
      <c r="BG25" s="4">
        <f>+qxLogCentered!BG25/qxLogCenteredReplica!BG25-1</f>
        <v>0</v>
      </c>
      <c r="BH25" s="4">
        <f>+qxLogCentered!BH25/qxLogCenteredReplica!BH25-1</f>
        <v>-8.8817841970012523E-16</v>
      </c>
      <c r="BI25" s="4">
        <f>+qxLogCentered!BI25/qxLogCenteredReplica!BI25-1</f>
        <v>-9.9920072216264089E-16</v>
      </c>
      <c r="BJ25" s="4">
        <f>+qxLogCentered!BJ25/qxLogCenteredReplica!BJ25-1</f>
        <v>-1.4432899320127035E-15</v>
      </c>
      <c r="BK25" s="4">
        <f>+qxLogCentered!BK25/qxLogCenteredReplica!BK25-1</f>
        <v>0</v>
      </c>
      <c r="BL25" s="4">
        <f>+qxLogCentered!BL25/qxLogCenteredReplica!BL25-1</f>
        <v>-1.1102230246251565E-15</v>
      </c>
      <c r="BM25" s="4">
        <f>+qxLogCentered!BM25/qxLogCenteredReplica!BM25-1</f>
        <v>-1.6653345369377348E-15</v>
      </c>
      <c r="BN25" s="4">
        <f>+qxLogCentered!BN25/qxLogCenteredReplica!BN25-1</f>
        <v>0</v>
      </c>
      <c r="BO25" s="4">
        <f>+qxLogCentered!BO25/qxLogCenteredReplica!BO25-1</f>
        <v>-1.2212453270876722E-15</v>
      </c>
      <c r="BP25" s="4">
        <f>+qxLogCentered!BP25/qxLogCenteredReplica!BP25-1</f>
        <v>0</v>
      </c>
      <c r="BQ25" s="4">
        <f>+qxLogCentered!BQ25/qxLogCenteredReplica!BQ25-1</f>
        <v>0</v>
      </c>
      <c r="BR25" s="4">
        <f>+qxLogCentered!BR25/qxLogCenteredReplica!BR25-1</f>
        <v>0</v>
      </c>
      <c r="BS25" s="4">
        <f>+qxLogCentered!BS25/qxLogCenteredReplica!BS25-1</f>
        <v>0</v>
      </c>
      <c r="BT25" s="4">
        <f>+qxLogCentered!BT25/qxLogCenteredReplica!BT25-1</f>
        <v>0</v>
      </c>
      <c r="BU25" s="4">
        <f>+qxLogCentered!BU25/qxLogCenteredReplica!BU25-1</f>
        <v>0</v>
      </c>
      <c r="BV25" s="4">
        <f>+qxLogCentered!BV25/qxLogCenteredReplica!BV25-1</f>
        <v>-9.9920072216264089E-16</v>
      </c>
      <c r="BW25" s="4">
        <f>+qxLogCentered!BW25/qxLogCenteredReplica!BW25-1</f>
        <v>0</v>
      </c>
      <c r="BX25" s="4">
        <f>+qxLogCentered!BX25/qxLogCenteredReplica!BX25-1</f>
        <v>0</v>
      </c>
      <c r="BY25" s="4">
        <f>+qxLogCentered!BY25/qxLogCenteredReplica!BY25-1</f>
        <v>0</v>
      </c>
      <c r="BZ25" s="4">
        <f>+qxLogCentered!BZ25/qxLogCenteredReplica!BZ25-1</f>
        <v>0</v>
      </c>
      <c r="CA25" s="4">
        <f>+qxLogCentered!CA25/qxLogCenteredReplica!CA25-1</f>
        <v>0</v>
      </c>
      <c r="CB25" s="4">
        <f>+qxLogCentered!CB25/qxLogCenteredReplica!CB25-1</f>
        <v>0</v>
      </c>
      <c r="CC25" s="4">
        <f>+qxLogCentered!CC25/qxLogCenteredReplica!CC25-1</f>
        <v>0</v>
      </c>
      <c r="CD25" s="4">
        <f>+qxLogCentered!CD25/qxLogCenteredReplica!CD25-1</f>
        <v>-9.9920072216264089E-16</v>
      </c>
      <c r="CE25" s="4">
        <f>+qxLogCentered!CE25/qxLogCenteredReplica!CE25-1</f>
        <v>0</v>
      </c>
      <c r="CF25" s="4">
        <f>+qxLogCentered!CF25/qxLogCenteredReplica!CF25-1</f>
        <v>0</v>
      </c>
      <c r="CG25" s="4">
        <f>+qxLogCentered!CG25/qxLogCenteredReplica!CG25-1</f>
        <v>0</v>
      </c>
      <c r="CH25" s="4">
        <f>+qxLogCentered!CH25/qxLogCenteredReplica!CH25-1</f>
        <v>0</v>
      </c>
      <c r="CI25" s="4">
        <f>+qxLogCentered!CI25/qxLogCenteredReplica!CI25-1</f>
        <v>0</v>
      </c>
      <c r="CJ25" s="4">
        <f>+qxLogCentered!CJ25/qxLogCenteredReplica!CJ25-1</f>
        <v>0</v>
      </c>
      <c r="CK25" s="4">
        <f>+qxLogCentered!CK25/qxLogCenteredReplica!CK25-1</f>
        <v>0</v>
      </c>
      <c r="CL25" s="4">
        <f>+qxLogCentered!CL25/qxLogCenteredReplica!CL25-1</f>
        <v>0</v>
      </c>
      <c r="CM25" s="4">
        <f>+qxLogCentered!CM25/qxLogCenteredReplica!CM25-1</f>
        <v>0</v>
      </c>
      <c r="CN25" s="4">
        <f>+qxLogCentered!CN25/qxLogCenteredReplica!CN25-1</f>
        <v>0</v>
      </c>
      <c r="CO25" s="4">
        <f>+qxLogCentered!CO25/qxLogCenteredReplica!CO25-1</f>
        <v>0</v>
      </c>
      <c r="CP25" s="4">
        <f>+qxLogCentered!CP25/qxLogCenteredReplica!CP25-1</f>
        <v>0</v>
      </c>
      <c r="CQ25" s="4">
        <f>+qxLogCentered!CQ25/qxLogCenteredReplica!CQ25-1</f>
        <v>-2.7755575615628914E-15</v>
      </c>
      <c r="CR25" s="4">
        <f>+qxLogCentered!CR25/qxLogCenteredReplica!CR25-1</f>
        <v>-8.7707618945387367E-15</v>
      </c>
      <c r="CS25" s="4">
        <f>+qxLogCentered!CS25/qxLogCenteredReplica!CS25-1</f>
        <v>-1.1102230246251565E-15</v>
      </c>
      <c r="CT25" s="4">
        <f>+qxLogCentered!CT25/qxLogCenteredReplica!CT25-1</f>
        <v>-7.2164496600635175E-15</v>
      </c>
      <c r="CU25" s="4">
        <f>+qxLogCentered!CU25/qxLogCenteredReplica!CU25-1</f>
        <v>-5.440092820663267E-15</v>
      </c>
      <c r="CV25" s="4">
        <f>+qxLogCentered!CV25/qxLogCenteredReplica!CV25-1</f>
        <v>-2.9976021664879227E-15</v>
      </c>
      <c r="CW25" s="4">
        <f>+qxLogCentered!CW25/qxLogCenteredReplica!CW25-1</f>
        <v>-9.9920072216264089E-16</v>
      </c>
      <c r="CX25" s="4">
        <f>+qxLogCentered!CX25/qxLogCenteredReplica!CX25-1</f>
        <v>-2.3314683517128287E-15</v>
      </c>
      <c r="CY25" s="4">
        <f>+qxLogCentered!CY25/qxLogCenteredReplica!CY25-1</f>
        <v>-6.106226635438361E-15</v>
      </c>
      <c r="CZ25" s="4">
        <f>+qxLogCentered!CZ25/qxLogCenteredReplica!CZ25-1</f>
        <v>0</v>
      </c>
      <c r="DA25" s="4">
        <f>+qxLogCentered!DA25/qxLogCenteredReplica!DA25-1</f>
        <v>-8.8817841970012523E-16</v>
      </c>
      <c r="DB25" s="4">
        <f>+qxLogCentered!DB25/qxLogCenteredReplica!DB25-1</f>
        <v>-3.1086244689504383E-15</v>
      </c>
      <c r="DC25" s="4">
        <f>+qxLogCentered!DC25/qxLogCenteredReplica!DC25-1</f>
        <v>-3.219646771412954E-15</v>
      </c>
      <c r="DD25" s="4">
        <f>+qxLogCentered!DD25/qxLogCenteredReplica!DD25-1</f>
        <v>-4.1078251911130792E-15</v>
      </c>
      <c r="DE25" s="4">
        <f>+qxLogCentered!DE25/qxLogCenteredReplica!DE25-1</f>
        <v>-8.8817841970012523E-16</v>
      </c>
      <c r="DF25" s="4">
        <f>+qxLogCentered!DF25/qxLogCenteredReplica!DF25-1</f>
        <v>-2.2204460492503131E-15</v>
      </c>
      <c r="DG25" s="4">
        <f>+qxLogCentered!DG25/qxLogCenteredReplica!DG25-1</f>
        <v>-1.8873791418627661E-15</v>
      </c>
      <c r="DH25" s="4">
        <f>+qxLogCentered!DH25/qxLogCenteredReplica!DH25-1</f>
        <v>-4.3298697960381105E-15</v>
      </c>
      <c r="DI25" s="4">
        <f>+qxLogCentered!DI25/qxLogCenteredReplica!DI25-1</f>
        <v>-5.6621374255882984E-15</v>
      </c>
    </row>
    <row r="26" spans="1:113" x14ac:dyDescent="0.3">
      <c r="A26">
        <v>24</v>
      </c>
      <c r="B26" s="4">
        <f>+qxLogCentered!B26/qxLogCenteredReplica!B26-1</f>
        <v>0</v>
      </c>
      <c r="C26" s="4">
        <f>+qxLogCentered!C26/qxLogCenteredReplica!C26-1</f>
        <v>-1.6653345369377348E-15</v>
      </c>
      <c r="D26" s="4">
        <f>+qxLogCentered!D26/qxLogCenteredReplica!D26-1</f>
        <v>-4.7739590058881731E-15</v>
      </c>
      <c r="E26" s="4">
        <f>+qxLogCentered!E26/qxLogCenteredReplica!E26-1</f>
        <v>-4.1078251911130792E-15</v>
      </c>
      <c r="F26" s="4">
        <f>+qxLogCentered!F26/qxLogCenteredReplica!F26-1</f>
        <v>-5.6621374255882984E-15</v>
      </c>
      <c r="G26" s="4">
        <f>+qxLogCentered!G26/qxLogCenteredReplica!G26-1</f>
        <v>0</v>
      </c>
      <c r="H26" s="4">
        <f>+qxLogCentered!H26/qxLogCenteredReplica!H26-1</f>
        <v>-2.9976021664879227E-15</v>
      </c>
      <c r="I26" s="4">
        <f>+qxLogCentered!I26/qxLogCenteredReplica!I26-1</f>
        <v>0</v>
      </c>
      <c r="J26" s="4">
        <f>+qxLogCentered!J26/qxLogCenteredReplica!J26-1</f>
        <v>-2.3314683517128287E-15</v>
      </c>
      <c r="K26" s="4">
        <f>+qxLogCentered!K26/qxLogCenteredReplica!K26-1</f>
        <v>-4.3298697960381105E-15</v>
      </c>
      <c r="L26" s="4">
        <f>+qxLogCentered!L26/qxLogCenteredReplica!L26-1</f>
        <v>0</v>
      </c>
      <c r="M26" s="4">
        <f>+qxLogCentered!M26/qxLogCenteredReplica!M26-1</f>
        <v>-5.5511151231257827E-15</v>
      </c>
      <c r="N26" s="4">
        <f>+qxLogCentered!N26/qxLogCenteredReplica!N26-1</f>
        <v>-5.440092820663267E-15</v>
      </c>
      <c r="O26" s="4">
        <f>+qxLogCentered!O26/qxLogCenteredReplica!O26-1</f>
        <v>-4.4408920985006262E-15</v>
      </c>
      <c r="P26" s="4">
        <f>+qxLogCentered!P26/qxLogCenteredReplica!P26-1</f>
        <v>-7.2164496600635175E-15</v>
      </c>
      <c r="Q26" s="4">
        <f>+qxLogCentered!Q26/qxLogCenteredReplica!Q26-1</f>
        <v>-1.8873791418627661E-15</v>
      </c>
      <c r="R26" s="4">
        <f>+qxLogCentered!R26/qxLogCenteredReplica!R26-1</f>
        <v>-9.9920072216264089E-16</v>
      </c>
      <c r="S26" s="4">
        <f>+qxLogCentered!S26/qxLogCenteredReplica!S26-1</f>
        <v>-7.4384942649885488E-15</v>
      </c>
      <c r="T26" s="4">
        <f>+qxLogCentered!T26/qxLogCenteredReplica!T26-1</f>
        <v>-7.5495165674510645E-15</v>
      </c>
      <c r="U26" s="4">
        <f>+qxLogCentered!U26/qxLogCenteredReplica!U26-1</f>
        <v>-3.3306690738754696E-15</v>
      </c>
      <c r="V26" s="4">
        <f>+qxLogCentered!V26/qxLogCenteredReplica!V26-1</f>
        <v>-3.219646771412954E-15</v>
      </c>
      <c r="W26" s="4">
        <f>+qxLogCentered!W26/qxLogCenteredReplica!W26-1</f>
        <v>-7.1054273576010019E-15</v>
      </c>
      <c r="X26" s="4">
        <f>+qxLogCentered!X26/qxLogCenteredReplica!X26-1</f>
        <v>-2.9976021664879227E-15</v>
      </c>
      <c r="Y26" s="4">
        <f>+qxLogCentered!Y26/qxLogCenteredReplica!Y26-1</f>
        <v>-2.2204460492503131E-15</v>
      </c>
      <c r="Z26" s="4">
        <f>+qxLogCentered!Z26/qxLogCenteredReplica!Z26-1</f>
        <v>0</v>
      </c>
      <c r="AA26" s="4">
        <f>+qxLogCentered!AA26/qxLogCenteredReplica!AA26-1</f>
        <v>0</v>
      </c>
      <c r="AB26" s="4">
        <f>+qxLogCentered!AB26/qxLogCenteredReplica!AB26-1</f>
        <v>0</v>
      </c>
      <c r="AC26" s="4">
        <f>+qxLogCentered!AC26/qxLogCenteredReplica!AC26-1</f>
        <v>-9.9920072216264089E-16</v>
      </c>
      <c r="AD26" s="4">
        <f>+qxLogCentered!AD26/qxLogCenteredReplica!AD26-1</f>
        <v>-9.9920072216264089E-16</v>
      </c>
      <c r="AE26" s="4">
        <f>+qxLogCentered!AE26/qxLogCenteredReplica!AE26-1</f>
        <v>0</v>
      </c>
      <c r="AF26" s="4">
        <f>+qxLogCentered!AF26/qxLogCenteredReplica!AF26-1</f>
        <v>0</v>
      </c>
      <c r="AG26" s="4">
        <f>+qxLogCentered!AG26/qxLogCenteredReplica!AG26-1</f>
        <v>-1.6653345369377348E-15</v>
      </c>
      <c r="AH26" s="4">
        <f>+qxLogCentered!AH26/qxLogCenteredReplica!AH26-1</f>
        <v>-3.7747582837255322E-15</v>
      </c>
      <c r="AI26" s="4">
        <f>+qxLogCentered!AI26/qxLogCenteredReplica!AI26-1</f>
        <v>0</v>
      </c>
      <c r="AJ26" s="4">
        <f>+qxLogCentered!AJ26/qxLogCenteredReplica!AJ26-1</f>
        <v>-2.2204460492503131E-15</v>
      </c>
      <c r="AK26" s="4">
        <f>+qxLogCentered!AK26/qxLogCenteredReplica!AK26-1</f>
        <v>0</v>
      </c>
      <c r="AL26" s="4">
        <f>+qxLogCentered!AL26/qxLogCenteredReplica!AL26-1</f>
        <v>-9.9920072216264089E-16</v>
      </c>
      <c r="AM26" s="4">
        <f>+qxLogCentered!AM26/qxLogCenteredReplica!AM26-1</f>
        <v>-8.8817841970012523E-16</v>
      </c>
      <c r="AN26" s="4">
        <f>+qxLogCentered!AN26/qxLogCenteredReplica!AN26-1</f>
        <v>0</v>
      </c>
      <c r="AO26" s="4">
        <f>+qxLogCentered!AO26/qxLogCenteredReplica!AO26-1</f>
        <v>-1.7763568394002505E-15</v>
      </c>
      <c r="AP26" s="4">
        <f>+qxLogCentered!AP26/qxLogCenteredReplica!AP26-1</f>
        <v>0</v>
      </c>
      <c r="AQ26" s="4">
        <f>+qxLogCentered!AQ26/qxLogCenteredReplica!AQ26-1</f>
        <v>-6.4392935428259079E-15</v>
      </c>
      <c r="AR26" s="4">
        <f>+qxLogCentered!AR26/qxLogCenteredReplica!AR26-1</f>
        <v>-1.3322676295501878E-15</v>
      </c>
      <c r="AS26" s="4">
        <f>+qxLogCentered!AS26/qxLogCenteredReplica!AS26-1</f>
        <v>-5.3290705182007514E-15</v>
      </c>
      <c r="AT26" s="4">
        <f>+qxLogCentered!AT26/qxLogCenteredReplica!AT26-1</f>
        <v>-4.1078251911130792E-15</v>
      </c>
      <c r="AU26" s="4">
        <f>+qxLogCentered!AU26/qxLogCenteredReplica!AU26-1</f>
        <v>-5.5511151231257827E-15</v>
      </c>
      <c r="AV26" s="4">
        <f>+qxLogCentered!AV26/qxLogCenteredReplica!AV26-1</f>
        <v>-3.7747582837255322E-15</v>
      </c>
      <c r="AW26" s="4">
        <f>+qxLogCentered!AW26/qxLogCenteredReplica!AW26-1</f>
        <v>-2.3314683517128287E-15</v>
      </c>
      <c r="AX26" s="4">
        <f>+qxLogCentered!AX26/qxLogCenteredReplica!AX26-1</f>
        <v>-9.9920072216264089E-16</v>
      </c>
      <c r="AY26" s="4">
        <f>+qxLogCentered!AY26/qxLogCenteredReplica!AY26-1</f>
        <v>0</v>
      </c>
      <c r="AZ26" s="4">
        <f>+qxLogCentered!AZ26/qxLogCenteredReplica!AZ26-1</f>
        <v>-2.4424906541753444E-15</v>
      </c>
      <c r="BA26" s="4">
        <f>+qxLogCentered!BA26/qxLogCenteredReplica!BA26-1</f>
        <v>-1.7763568394002505E-15</v>
      </c>
      <c r="BB26" s="4">
        <f>+qxLogCentered!BB26/qxLogCenteredReplica!BB26-1</f>
        <v>0</v>
      </c>
      <c r="BC26" s="4">
        <f>+qxLogCentered!BC26/qxLogCenteredReplica!BC26-1</f>
        <v>-2.55351295663786E-15</v>
      </c>
      <c r="BD26" s="4">
        <f>+qxLogCentered!BD26/qxLogCenteredReplica!BD26-1</f>
        <v>0</v>
      </c>
      <c r="BE26" s="4">
        <f>+qxLogCentered!BE26/qxLogCenteredReplica!BE26-1</f>
        <v>0</v>
      </c>
      <c r="BF26" s="4">
        <f>+qxLogCentered!BF26/qxLogCenteredReplica!BF26-1</f>
        <v>-1.9984014443252818E-15</v>
      </c>
      <c r="BG26" s="4">
        <f>+qxLogCentered!BG26/qxLogCenteredReplica!BG26-1</f>
        <v>-1.7763568394002505E-15</v>
      </c>
      <c r="BH26" s="4">
        <f>+qxLogCentered!BH26/qxLogCenteredReplica!BH26-1</f>
        <v>0</v>
      </c>
      <c r="BI26" s="4">
        <f>+qxLogCentered!BI26/qxLogCenteredReplica!BI26-1</f>
        <v>0</v>
      </c>
      <c r="BJ26" s="4">
        <f>+qxLogCentered!BJ26/qxLogCenteredReplica!BJ26-1</f>
        <v>0</v>
      </c>
      <c r="BK26" s="4">
        <f>+qxLogCentered!BK26/qxLogCenteredReplica!BK26-1</f>
        <v>-8.8817841970012523E-16</v>
      </c>
      <c r="BL26" s="4">
        <f>+qxLogCentered!BL26/qxLogCenteredReplica!BL26-1</f>
        <v>0</v>
      </c>
      <c r="BM26" s="4">
        <f>+qxLogCentered!BM26/qxLogCenteredReplica!BM26-1</f>
        <v>-1.5543122344752192E-15</v>
      </c>
      <c r="BN26" s="4">
        <f>+qxLogCentered!BN26/qxLogCenteredReplica!BN26-1</f>
        <v>-1.2212453270876722E-15</v>
      </c>
      <c r="BO26" s="4">
        <f>+qxLogCentered!BO26/qxLogCenteredReplica!BO26-1</f>
        <v>0</v>
      </c>
      <c r="BP26" s="4">
        <f>+qxLogCentered!BP26/qxLogCenteredReplica!BP26-1</f>
        <v>-1.1102230246251565E-15</v>
      </c>
      <c r="BQ26" s="4">
        <f>+qxLogCentered!BQ26/qxLogCenteredReplica!BQ26-1</f>
        <v>0</v>
      </c>
      <c r="BR26" s="4">
        <f>+qxLogCentered!BR26/qxLogCenteredReplica!BR26-1</f>
        <v>0</v>
      </c>
      <c r="BS26" s="4">
        <f>+qxLogCentered!BS26/qxLogCenteredReplica!BS26-1</f>
        <v>-9.9920072216264089E-16</v>
      </c>
      <c r="BT26" s="4">
        <f>+qxLogCentered!BT26/qxLogCenteredReplica!BT26-1</f>
        <v>-9.9920072216264089E-16</v>
      </c>
      <c r="BU26" s="4">
        <f>+qxLogCentered!BU26/qxLogCenteredReplica!BU26-1</f>
        <v>-8.8817841970012523E-16</v>
      </c>
      <c r="BV26" s="4">
        <f>+qxLogCentered!BV26/qxLogCenteredReplica!BV26-1</f>
        <v>-9.9920072216264089E-16</v>
      </c>
      <c r="BW26" s="4">
        <f>+qxLogCentered!BW26/qxLogCenteredReplica!BW26-1</f>
        <v>0</v>
      </c>
      <c r="BX26" s="4">
        <f>+qxLogCentered!BX26/qxLogCenteredReplica!BX26-1</f>
        <v>0</v>
      </c>
      <c r="BY26" s="4">
        <f>+qxLogCentered!BY26/qxLogCenteredReplica!BY26-1</f>
        <v>0</v>
      </c>
      <c r="BZ26" s="4">
        <f>+qxLogCentered!BZ26/qxLogCenteredReplica!BZ26-1</f>
        <v>0</v>
      </c>
      <c r="CA26" s="4">
        <f>+qxLogCentered!CA26/qxLogCenteredReplica!CA26-1</f>
        <v>0</v>
      </c>
      <c r="CB26" s="4">
        <f>+qxLogCentered!CB26/qxLogCenteredReplica!CB26-1</f>
        <v>0</v>
      </c>
      <c r="CC26" s="4">
        <f>+qxLogCentered!CC26/qxLogCenteredReplica!CC26-1</f>
        <v>-1.2212453270876722E-15</v>
      </c>
      <c r="CD26" s="4">
        <f>+qxLogCentered!CD26/qxLogCenteredReplica!CD26-1</f>
        <v>-8.8817841970012523E-16</v>
      </c>
      <c r="CE26" s="4">
        <f>+qxLogCentered!CE26/qxLogCenteredReplica!CE26-1</f>
        <v>0</v>
      </c>
      <c r="CF26" s="4">
        <f>+qxLogCentered!CF26/qxLogCenteredReplica!CF26-1</f>
        <v>-8.8817841970012523E-16</v>
      </c>
      <c r="CG26" s="4">
        <f>+qxLogCentered!CG26/qxLogCenteredReplica!CG26-1</f>
        <v>-9.9920072216264089E-16</v>
      </c>
      <c r="CH26" s="4">
        <f>+qxLogCentered!CH26/qxLogCenteredReplica!CH26-1</f>
        <v>0</v>
      </c>
      <c r="CI26" s="4">
        <f>+qxLogCentered!CI26/qxLogCenteredReplica!CI26-1</f>
        <v>-8.8817841970012523E-16</v>
      </c>
      <c r="CJ26" s="4">
        <f>+qxLogCentered!CJ26/qxLogCenteredReplica!CJ26-1</f>
        <v>0</v>
      </c>
      <c r="CK26" s="4">
        <f>+qxLogCentered!CK26/qxLogCenteredReplica!CK26-1</f>
        <v>0</v>
      </c>
      <c r="CL26" s="4">
        <f>+qxLogCentered!CL26/qxLogCenteredReplica!CL26-1</f>
        <v>0</v>
      </c>
      <c r="CM26" s="4">
        <f>+qxLogCentered!CM26/qxLogCenteredReplica!CM26-1</f>
        <v>0</v>
      </c>
      <c r="CN26" s="4">
        <f>+qxLogCentered!CN26/qxLogCenteredReplica!CN26-1</f>
        <v>0</v>
      </c>
      <c r="CO26" s="4">
        <f>+qxLogCentered!CO26/qxLogCenteredReplica!CO26-1</f>
        <v>0</v>
      </c>
      <c r="CP26" s="4">
        <f>+qxLogCentered!CP26/qxLogCenteredReplica!CP26-1</f>
        <v>0</v>
      </c>
      <c r="CQ26" s="4">
        <f>+qxLogCentered!CQ26/qxLogCenteredReplica!CQ26-1</f>
        <v>-3.1086244689504383E-15</v>
      </c>
      <c r="CR26" s="4">
        <f>+qxLogCentered!CR26/qxLogCenteredReplica!CR26-1</f>
        <v>-2.4424906541753444E-15</v>
      </c>
      <c r="CS26" s="4">
        <f>+qxLogCentered!CS26/qxLogCenteredReplica!CS26-1</f>
        <v>-4.7739590058881731E-15</v>
      </c>
      <c r="CT26" s="4">
        <f>+qxLogCentered!CT26/qxLogCenteredReplica!CT26-1</f>
        <v>-7.1054273576010019E-15</v>
      </c>
      <c r="CU26" s="4">
        <f>+qxLogCentered!CU26/qxLogCenteredReplica!CU26-1</f>
        <v>-7.5495165674510645E-15</v>
      </c>
      <c r="CV26" s="4">
        <f>+qxLogCentered!CV26/qxLogCenteredReplica!CV26-1</f>
        <v>-7.2164496600635175E-15</v>
      </c>
      <c r="CW26" s="4">
        <f>+qxLogCentered!CW26/qxLogCenteredReplica!CW26-1</f>
        <v>-4.2188474935755949E-15</v>
      </c>
      <c r="CX26" s="4">
        <f>+qxLogCentered!CX26/qxLogCenteredReplica!CX26-1</f>
        <v>-1.1102230246251565E-15</v>
      </c>
      <c r="CY26" s="4">
        <f>+qxLogCentered!CY26/qxLogCenteredReplica!CY26-1</f>
        <v>-5.2180482157382357E-15</v>
      </c>
      <c r="CZ26" s="4">
        <f>+qxLogCentered!CZ26/qxLogCenteredReplica!CZ26-1</f>
        <v>-2.2204460492503131E-15</v>
      </c>
      <c r="DA26" s="4">
        <f>+qxLogCentered!DA26/qxLogCenteredReplica!DA26-1</f>
        <v>-9.9920072216264089E-16</v>
      </c>
      <c r="DB26" s="4">
        <f>+qxLogCentered!DB26/qxLogCenteredReplica!DB26-1</f>
        <v>-1.2212453270876722E-15</v>
      </c>
      <c r="DC26" s="4">
        <f>+qxLogCentered!DC26/qxLogCenteredReplica!DC26-1</f>
        <v>-3.3306690738754696E-15</v>
      </c>
      <c r="DD26" s="4">
        <f>+qxLogCentered!DD26/qxLogCenteredReplica!DD26-1</f>
        <v>-4.7739590058881731E-15</v>
      </c>
      <c r="DE26" s="4">
        <f>+qxLogCentered!DE26/qxLogCenteredReplica!DE26-1</f>
        <v>-5.6621374255882984E-15</v>
      </c>
      <c r="DF26" s="4">
        <f>+qxLogCentered!DF26/qxLogCenteredReplica!DF26-1</f>
        <v>-1.9984014443252818E-15</v>
      </c>
      <c r="DG26" s="4">
        <f>+qxLogCentered!DG26/qxLogCenteredReplica!DG26-1</f>
        <v>-8.8817841970012523E-16</v>
      </c>
      <c r="DH26" s="4">
        <f>+qxLogCentered!DH26/qxLogCenteredReplica!DH26-1</f>
        <v>0</v>
      </c>
      <c r="DI26" s="4">
        <f>+qxLogCentered!DI26/qxLogCenteredReplica!DI26-1</f>
        <v>-4.2188474935755949E-15</v>
      </c>
    </row>
    <row r="27" spans="1:113" x14ac:dyDescent="0.3">
      <c r="A27">
        <v>25</v>
      </c>
      <c r="B27" s="4">
        <f>+qxLogCentered!B27/qxLogCenteredReplica!B27-1</f>
        <v>-5.9952043329758453E-15</v>
      </c>
      <c r="C27" s="4">
        <f>+qxLogCentered!C27/qxLogCenteredReplica!C27-1</f>
        <v>-2.4424906541753444E-15</v>
      </c>
      <c r="D27" s="4">
        <f>+qxLogCentered!D27/qxLogCenteredReplica!D27-1</f>
        <v>-6.2172489379008766E-15</v>
      </c>
      <c r="E27" s="4">
        <f>+qxLogCentered!E27/qxLogCenteredReplica!E27-1</f>
        <v>-2.886579864025407E-15</v>
      </c>
      <c r="F27" s="4">
        <f>+qxLogCentered!F27/qxLogCenteredReplica!F27-1</f>
        <v>-3.8857805861880479E-15</v>
      </c>
      <c r="G27" s="4">
        <f>+qxLogCentered!G27/qxLogCenteredReplica!G27-1</f>
        <v>-3.7747582837255322E-15</v>
      </c>
      <c r="H27" s="4">
        <f>+qxLogCentered!H27/qxLogCenteredReplica!H27-1</f>
        <v>0</v>
      </c>
      <c r="I27" s="4">
        <f>+qxLogCentered!I27/qxLogCenteredReplica!I27-1</f>
        <v>-2.9976021664879227E-15</v>
      </c>
      <c r="J27" s="4">
        <f>+qxLogCentered!J27/qxLogCenteredReplica!J27-1</f>
        <v>-2.886579864025407E-15</v>
      </c>
      <c r="K27" s="4">
        <f>+qxLogCentered!K27/qxLogCenteredReplica!K27-1</f>
        <v>-2.2204460492503131E-15</v>
      </c>
      <c r="L27" s="4">
        <f>+qxLogCentered!L27/qxLogCenteredReplica!L27-1</f>
        <v>0</v>
      </c>
      <c r="M27" s="4">
        <f>+qxLogCentered!M27/qxLogCenteredReplica!M27-1</f>
        <v>0</v>
      </c>
      <c r="N27" s="4">
        <f>+qxLogCentered!N27/qxLogCenteredReplica!N27-1</f>
        <v>-6.2172489379008766E-15</v>
      </c>
      <c r="O27" s="4">
        <f>+qxLogCentered!O27/qxLogCenteredReplica!O27-1</f>
        <v>-5.1070259132757201E-15</v>
      </c>
      <c r="P27" s="4">
        <f>+qxLogCentered!P27/qxLogCenteredReplica!P27-1</f>
        <v>-5.1070259132757201E-15</v>
      </c>
      <c r="Q27" s="4">
        <f>+qxLogCentered!Q27/qxLogCenteredReplica!Q27-1</f>
        <v>-2.3314683517128287E-15</v>
      </c>
      <c r="R27" s="4">
        <f>+qxLogCentered!R27/qxLogCenteredReplica!R27-1</f>
        <v>-3.8857805861880479E-15</v>
      </c>
      <c r="S27" s="4">
        <f>+qxLogCentered!S27/qxLogCenteredReplica!S27-1</f>
        <v>0</v>
      </c>
      <c r="T27" s="4">
        <f>+qxLogCentered!T27/qxLogCenteredReplica!T27-1</f>
        <v>-6.5503158452884236E-15</v>
      </c>
      <c r="U27" s="4">
        <f>+qxLogCentered!U27/qxLogCenteredReplica!U27-1</f>
        <v>-1.3322676295501878E-15</v>
      </c>
      <c r="V27" s="4">
        <f>+qxLogCentered!V27/qxLogCenteredReplica!V27-1</f>
        <v>-7.8825834748386114E-15</v>
      </c>
      <c r="W27" s="4">
        <f>+qxLogCentered!W27/qxLogCenteredReplica!W27-1</f>
        <v>-8.5487172896137054E-15</v>
      </c>
      <c r="X27" s="4">
        <f>+qxLogCentered!X27/qxLogCenteredReplica!X27-1</f>
        <v>-7.2164496600635175E-15</v>
      </c>
      <c r="Y27" s="4">
        <f>+qxLogCentered!Y27/qxLogCenteredReplica!Y27-1</f>
        <v>0</v>
      </c>
      <c r="Z27" s="4">
        <f>+qxLogCentered!Z27/qxLogCenteredReplica!Z27-1</f>
        <v>0</v>
      </c>
      <c r="AA27" s="4">
        <f>+qxLogCentered!AA27/qxLogCenteredReplica!AA27-1</f>
        <v>0</v>
      </c>
      <c r="AB27" s="4">
        <f>+qxLogCentered!AB27/qxLogCenteredReplica!AB27-1</f>
        <v>0</v>
      </c>
      <c r="AC27" s="4">
        <f>+qxLogCentered!AC27/qxLogCenteredReplica!AC27-1</f>
        <v>0</v>
      </c>
      <c r="AD27" s="4">
        <f>+qxLogCentered!AD27/qxLogCenteredReplica!AD27-1</f>
        <v>0</v>
      </c>
      <c r="AE27" s="4">
        <f>+qxLogCentered!AE27/qxLogCenteredReplica!AE27-1</f>
        <v>-1.1102230246251565E-15</v>
      </c>
      <c r="AF27" s="4">
        <f>+qxLogCentered!AF27/qxLogCenteredReplica!AF27-1</f>
        <v>-6.7723604502134549E-15</v>
      </c>
      <c r="AG27" s="4">
        <f>+qxLogCentered!AG27/qxLogCenteredReplica!AG27-1</f>
        <v>-4.2188474935755949E-15</v>
      </c>
      <c r="AH27" s="4">
        <f>+qxLogCentered!AH27/qxLogCenteredReplica!AH27-1</f>
        <v>-1.6653345369377348E-15</v>
      </c>
      <c r="AI27" s="4">
        <f>+qxLogCentered!AI27/qxLogCenteredReplica!AI27-1</f>
        <v>-2.9976021664879227E-15</v>
      </c>
      <c r="AJ27" s="4">
        <f>+qxLogCentered!AJ27/qxLogCenteredReplica!AJ27-1</f>
        <v>-3.9968028886505635E-15</v>
      </c>
      <c r="AK27" s="4">
        <f>+qxLogCentered!AK27/qxLogCenteredReplica!AK27-1</f>
        <v>-4.6629367034256575E-15</v>
      </c>
      <c r="AL27" s="4">
        <f>+qxLogCentered!AL27/qxLogCenteredReplica!AL27-1</f>
        <v>0</v>
      </c>
      <c r="AM27" s="4">
        <f>+qxLogCentered!AM27/qxLogCenteredReplica!AM27-1</f>
        <v>0</v>
      </c>
      <c r="AN27" s="4">
        <f>+qxLogCentered!AN27/qxLogCenteredReplica!AN27-1</f>
        <v>0</v>
      </c>
      <c r="AO27" s="4">
        <f>+qxLogCentered!AO27/qxLogCenteredReplica!AO27-1</f>
        <v>-3.1086244689504383E-15</v>
      </c>
      <c r="AP27" s="4">
        <f>+qxLogCentered!AP27/qxLogCenteredReplica!AP27-1</f>
        <v>-1.9984014443252818E-15</v>
      </c>
      <c r="AQ27" s="4">
        <f>+qxLogCentered!AQ27/qxLogCenteredReplica!AQ27-1</f>
        <v>-4.1078251911130792E-15</v>
      </c>
      <c r="AR27" s="4">
        <f>+qxLogCentered!AR27/qxLogCenteredReplica!AR27-1</f>
        <v>0</v>
      </c>
      <c r="AS27" s="4">
        <f>+qxLogCentered!AS27/qxLogCenteredReplica!AS27-1</f>
        <v>-1.5543122344752192E-15</v>
      </c>
      <c r="AT27" s="4">
        <f>+qxLogCentered!AT27/qxLogCenteredReplica!AT27-1</f>
        <v>-3.9968028886505635E-15</v>
      </c>
      <c r="AU27" s="4">
        <f>+qxLogCentered!AU27/qxLogCenteredReplica!AU27-1</f>
        <v>-4.8849813083506888E-15</v>
      </c>
      <c r="AV27" s="4">
        <f>+qxLogCentered!AV27/qxLogCenteredReplica!AV27-1</f>
        <v>-4.7739590058881731E-15</v>
      </c>
      <c r="AW27" s="4">
        <f>+qxLogCentered!AW27/qxLogCenteredReplica!AW27-1</f>
        <v>-5.440092820663267E-15</v>
      </c>
      <c r="AX27" s="4">
        <f>+qxLogCentered!AX27/qxLogCenteredReplica!AX27-1</f>
        <v>-3.4416913763379853E-15</v>
      </c>
      <c r="AY27" s="4">
        <f>+qxLogCentered!AY27/qxLogCenteredReplica!AY27-1</f>
        <v>-3.3306690738754696E-15</v>
      </c>
      <c r="AZ27" s="4">
        <f>+qxLogCentered!AZ27/qxLogCenteredReplica!AZ27-1</f>
        <v>-1.2212453270876722E-15</v>
      </c>
      <c r="BA27" s="4">
        <f>+qxLogCentered!BA27/qxLogCenteredReplica!BA27-1</f>
        <v>0</v>
      </c>
      <c r="BB27" s="4">
        <f>+qxLogCentered!BB27/qxLogCenteredReplica!BB27-1</f>
        <v>-2.2204460492503131E-15</v>
      </c>
      <c r="BC27" s="4">
        <f>+qxLogCentered!BC27/qxLogCenteredReplica!BC27-1</f>
        <v>-1.2212453270876722E-15</v>
      </c>
      <c r="BD27" s="4">
        <f>+qxLogCentered!BD27/qxLogCenteredReplica!BD27-1</f>
        <v>-1.3322676295501878E-15</v>
      </c>
      <c r="BE27" s="4">
        <f>+qxLogCentered!BE27/qxLogCenteredReplica!BE27-1</f>
        <v>-1.7763568394002505E-15</v>
      </c>
      <c r="BF27" s="4">
        <f>+qxLogCentered!BF27/qxLogCenteredReplica!BF27-1</f>
        <v>0</v>
      </c>
      <c r="BG27" s="4">
        <f>+qxLogCentered!BG27/qxLogCenteredReplica!BG27-1</f>
        <v>-1.4432899320127035E-15</v>
      </c>
      <c r="BH27" s="4">
        <f>+qxLogCentered!BH27/qxLogCenteredReplica!BH27-1</f>
        <v>0</v>
      </c>
      <c r="BI27" s="4">
        <f>+qxLogCentered!BI27/qxLogCenteredReplica!BI27-1</f>
        <v>-1.5543122344752192E-15</v>
      </c>
      <c r="BJ27" s="4">
        <f>+qxLogCentered!BJ27/qxLogCenteredReplica!BJ27-1</f>
        <v>0</v>
      </c>
      <c r="BK27" s="4">
        <f>+qxLogCentered!BK27/qxLogCenteredReplica!BK27-1</f>
        <v>-1.5543122344752192E-15</v>
      </c>
      <c r="BL27" s="4">
        <f>+qxLogCentered!BL27/qxLogCenteredReplica!BL27-1</f>
        <v>-1.1102230246251565E-15</v>
      </c>
      <c r="BM27" s="4">
        <f>+qxLogCentered!BM27/qxLogCenteredReplica!BM27-1</f>
        <v>0</v>
      </c>
      <c r="BN27" s="4">
        <f>+qxLogCentered!BN27/qxLogCenteredReplica!BN27-1</f>
        <v>-8.8817841970012523E-16</v>
      </c>
      <c r="BO27" s="4">
        <f>+qxLogCentered!BO27/qxLogCenteredReplica!BO27-1</f>
        <v>-1.1102230246251565E-15</v>
      </c>
      <c r="BP27" s="4">
        <f>+qxLogCentered!BP27/qxLogCenteredReplica!BP27-1</f>
        <v>0</v>
      </c>
      <c r="BQ27" s="4">
        <f>+qxLogCentered!BQ27/qxLogCenteredReplica!BQ27-1</f>
        <v>0</v>
      </c>
      <c r="BR27" s="4">
        <f>+qxLogCentered!BR27/qxLogCenteredReplica!BR27-1</f>
        <v>-1.2212453270876722E-15</v>
      </c>
      <c r="BS27" s="4">
        <f>+qxLogCentered!BS27/qxLogCenteredReplica!BS27-1</f>
        <v>0</v>
      </c>
      <c r="BT27" s="4">
        <f>+qxLogCentered!BT27/qxLogCenteredReplica!BT27-1</f>
        <v>0</v>
      </c>
      <c r="BU27" s="4">
        <f>+qxLogCentered!BU27/qxLogCenteredReplica!BU27-1</f>
        <v>-8.8817841970012523E-16</v>
      </c>
      <c r="BV27" s="4">
        <f>+qxLogCentered!BV27/qxLogCenteredReplica!BV27-1</f>
        <v>-9.9920072216264089E-16</v>
      </c>
      <c r="BW27" s="4">
        <f>+qxLogCentered!BW27/qxLogCenteredReplica!BW27-1</f>
        <v>0</v>
      </c>
      <c r="BX27" s="4">
        <f>+qxLogCentered!BX27/qxLogCenteredReplica!BX27-1</f>
        <v>-8.8817841970012523E-16</v>
      </c>
      <c r="BY27" s="4">
        <f>+qxLogCentered!BY27/qxLogCenteredReplica!BY27-1</f>
        <v>-8.8817841970012523E-16</v>
      </c>
      <c r="BZ27" s="4">
        <f>+qxLogCentered!BZ27/qxLogCenteredReplica!BZ27-1</f>
        <v>0</v>
      </c>
      <c r="CA27" s="4">
        <f>+qxLogCentered!CA27/qxLogCenteredReplica!CA27-1</f>
        <v>-9.9920072216264089E-16</v>
      </c>
      <c r="CB27" s="4">
        <f>+qxLogCentered!CB27/qxLogCenteredReplica!CB27-1</f>
        <v>0</v>
      </c>
      <c r="CC27" s="4">
        <f>+qxLogCentered!CC27/qxLogCenteredReplica!CC27-1</f>
        <v>0</v>
      </c>
      <c r="CD27" s="4">
        <f>+qxLogCentered!CD27/qxLogCenteredReplica!CD27-1</f>
        <v>-9.9920072216264089E-16</v>
      </c>
      <c r="CE27" s="4">
        <f>+qxLogCentered!CE27/qxLogCenteredReplica!CE27-1</f>
        <v>0</v>
      </c>
      <c r="CF27" s="4">
        <f>+qxLogCentered!CF27/qxLogCenteredReplica!CF27-1</f>
        <v>0</v>
      </c>
      <c r="CG27" s="4">
        <f>+qxLogCentered!CG27/qxLogCenteredReplica!CG27-1</f>
        <v>0</v>
      </c>
      <c r="CH27" s="4">
        <f>+qxLogCentered!CH27/qxLogCenteredReplica!CH27-1</f>
        <v>0</v>
      </c>
      <c r="CI27" s="4">
        <f>+qxLogCentered!CI27/qxLogCenteredReplica!CI27-1</f>
        <v>0</v>
      </c>
      <c r="CJ27" s="4">
        <f>+qxLogCentered!CJ27/qxLogCenteredReplica!CJ27-1</f>
        <v>0</v>
      </c>
      <c r="CK27" s="4">
        <f>+qxLogCentered!CK27/qxLogCenteredReplica!CK27-1</f>
        <v>-8.8817841970012523E-16</v>
      </c>
      <c r="CL27" s="4">
        <f>+qxLogCentered!CL27/qxLogCenteredReplica!CL27-1</f>
        <v>-1.1102230246251565E-15</v>
      </c>
      <c r="CM27" s="4">
        <f>+qxLogCentered!CM27/qxLogCenteredReplica!CM27-1</f>
        <v>-8.8817841970012523E-16</v>
      </c>
      <c r="CN27" s="4">
        <f>+qxLogCentered!CN27/qxLogCenteredReplica!CN27-1</f>
        <v>0</v>
      </c>
      <c r="CO27" s="4">
        <f>+qxLogCentered!CO27/qxLogCenteredReplica!CO27-1</f>
        <v>0</v>
      </c>
      <c r="CP27" s="4">
        <f>+qxLogCentered!CP27/qxLogCenteredReplica!CP27-1</f>
        <v>0</v>
      </c>
      <c r="CQ27" s="4">
        <f>+qxLogCentered!CQ27/qxLogCenteredReplica!CQ27-1</f>
        <v>-6.5503158452884236E-15</v>
      </c>
      <c r="CR27" s="4">
        <f>+qxLogCentered!CR27/qxLogCenteredReplica!CR27-1</f>
        <v>-1.8873791418627661E-15</v>
      </c>
      <c r="CS27" s="4">
        <f>+qxLogCentered!CS27/qxLogCenteredReplica!CS27-1</f>
        <v>-1.7763568394002505E-15</v>
      </c>
      <c r="CT27" s="4">
        <f>+qxLogCentered!CT27/qxLogCenteredReplica!CT27-1</f>
        <v>-5.8841820305133297E-15</v>
      </c>
      <c r="CU27" s="4">
        <f>+qxLogCentered!CU27/qxLogCenteredReplica!CU27-1</f>
        <v>-3.5527136788005009E-15</v>
      </c>
      <c r="CV27" s="4">
        <f>+qxLogCentered!CV27/qxLogCenteredReplica!CV27-1</f>
        <v>0</v>
      </c>
      <c r="CW27" s="4">
        <f>+qxLogCentered!CW27/qxLogCenteredReplica!CW27-1</f>
        <v>-4.5519144009631418E-15</v>
      </c>
      <c r="CX27" s="4">
        <f>+qxLogCentered!CX27/qxLogCenteredReplica!CX27-1</f>
        <v>-5.773159728050814E-15</v>
      </c>
      <c r="CY27" s="4">
        <f>+qxLogCentered!CY27/qxLogCenteredReplica!CY27-1</f>
        <v>-5.440092820663267E-15</v>
      </c>
      <c r="CZ27" s="4">
        <f>+qxLogCentered!CZ27/qxLogCenteredReplica!CZ27-1</f>
        <v>-5.9952043329758453E-15</v>
      </c>
      <c r="DA27" s="4">
        <f>+qxLogCentered!DA27/qxLogCenteredReplica!DA27-1</f>
        <v>-5.773159728050814E-15</v>
      </c>
      <c r="DB27" s="4">
        <f>+qxLogCentered!DB27/qxLogCenteredReplica!DB27-1</f>
        <v>-5.440092820663267E-15</v>
      </c>
      <c r="DC27" s="4">
        <f>+qxLogCentered!DC27/qxLogCenteredReplica!DC27-1</f>
        <v>-9.9920072216264089E-16</v>
      </c>
      <c r="DD27" s="4">
        <f>+qxLogCentered!DD27/qxLogCenteredReplica!DD27-1</f>
        <v>-2.4424906541753444E-15</v>
      </c>
      <c r="DE27" s="4">
        <f>+qxLogCentered!DE27/qxLogCenteredReplica!DE27-1</f>
        <v>-5.440092820663267E-15</v>
      </c>
      <c r="DF27" s="4">
        <f>+qxLogCentered!DF27/qxLogCenteredReplica!DF27-1</f>
        <v>-3.219646771412954E-15</v>
      </c>
      <c r="DG27" s="4">
        <f>+qxLogCentered!DG27/qxLogCenteredReplica!DG27-1</f>
        <v>0</v>
      </c>
      <c r="DH27" s="4">
        <f>+qxLogCentered!DH27/qxLogCenteredReplica!DH27-1</f>
        <v>-3.7747582837255322E-15</v>
      </c>
      <c r="DI27" s="4">
        <f>+qxLogCentered!DI27/qxLogCenteredReplica!DI27-1</f>
        <v>-6.106226635438361E-15</v>
      </c>
    </row>
    <row r="28" spans="1:113" x14ac:dyDescent="0.3">
      <c r="A28">
        <v>26</v>
      </c>
      <c r="B28" s="4">
        <f>+qxLogCentered!B28/qxLogCenteredReplica!B28-1</f>
        <v>-6.7723604502134549E-15</v>
      </c>
      <c r="C28" s="4">
        <f>+qxLogCentered!C28/qxLogCenteredReplica!C28-1</f>
        <v>-5.6621374255882984E-15</v>
      </c>
      <c r="D28" s="4">
        <f>+qxLogCentered!D28/qxLogCenteredReplica!D28-1</f>
        <v>-1.6653345369377348E-15</v>
      </c>
      <c r="E28" s="4">
        <f>+qxLogCentered!E28/qxLogCenteredReplica!E28-1</f>
        <v>-4.8849813083506888E-15</v>
      </c>
      <c r="F28" s="4">
        <f>+qxLogCentered!F28/qxLogCenteredReplica!F28-1</f>
        <v>-3.4416913763379853E-15</v>
      </c>
      <c r="G28" s="4">
        <f>+qxLogCentered!G28/qxLogCenteredReplica!G28-1</f>
        <v>-8.8817841970012523E-16</v>
      </c>
      <c r="H28" s="4">
        <f>+qxLogCentered!H28/qxLogCenteredReplica!H28-1</f>
        <v>-1.6653345369377348E-15</v>
      </c>
      <c r="I28" s="4">
        <f>+qxLogCentered!I28/qxLogCenteredReplica!I28-1</f>
        <v>-1.6653345369377348E-15</v>
      </c>
      <c r="J28" s="4">
        <f>+qxLogCentered!J28/qxLogCenteredReplica!J28-1</f>
        <v>0</v>
      </c>
      <c r="K28" s="4">
        <f>+qxLogCentered!K28/qxLogCenteredReplica!K28-1</f>
        <v>-4.4408920985006262E-15</v>
      </c>
      <c r="L28" s="4">
        <f>+qxLogCentered!L28/qxLogCenteredReplica!L28-1</f>
        <v>-2.55351295663786E-15</v>
      </c>
      <c r="M28" s="4">
        <f>+qxLogCentered!M28/qxLogCenteredReplica!M28-1</f>
        <v>0</v>
      </c>
      <c r="N28" s="4">
        <f>+qxLogCentered!N28/qxLogCenteredReplica!N28-1</f>
        <v>-1.6653345369377348E-15</v>
      </c>
      <c r="O28" s="4">
        <f>+qxLogCentered!O28/qxLogCenteredReplica!O28-1</f>
        <v>-1.1102230246251565E-15</v>
      </c>
      <c r="P28" s="4">
        <f>+qxLogCentered!P28/qxLogCenteredReplica!P28-1</f>
        <v>-7.4384942649885488E-15</v>
      </c>
      <c r="Q28" s="4">
        <f>+qxLogCentered!Q28/qxLogCenteredReplica!Q28-1</f>
        <v>-4.4408920985006262E-15</v>
      </c>
      <c r="R28" s="4">
        <f>+qxLogCentered!R28/qxLogCenteredReplica!R28-1</f>
        <v>-3.4416913763379853E-15</v>
      </c>
      <c r="S28" s="4">
        <f>+qxLogCentered!S28/qxLogCenteredReplica!S28-1</f>
        <v>0</v>
      </c>
      <c r="T28" s="4">
        <f>+qxLogCentered!T28/qxLogCenteredReplica!T28-1</f>
        <v>-2.9976021664879227E-15</v>
      </c>
      <c r="U28" s="4">
        <f>+qxLogCentered!U28/qxLogCenteredReplica!U28-1</f>
        <v>-6.8833827526759706E-15</v>
      </c>
      <c r="V28" s="4">
        <f>+qxLogCentered!V28/qxLogCenteredReplica!V28-1</f>
        <v>-1.6653345369377348E-15</v>
      </c>
      <c r="W28" s="4">
        <f>+qxLogCentered!W28/qxLogCenteredReplica!W28-1</f>
        <v>0</v>
      </c>
      <c r="X28" s="4">
        <f>+qxLogCentered!X28/qxLogCenteredReplica!X28-1</f>
        <v>-5.440092820663267E-15</v>
      </c>
      <c r="Y28" s="4">
        <f>+qxLogCentered!Y28/qxLogCenteredReplica!Y28-1</f>
        <v>-8.3266726846886741E-15</v>
      </c>
      <c r="Z28" s="4">
        <f>+qxLogCentered!Z28/qxLogCenteredReplica!Z28-1</f>
        <v>0</v>
      </c>
      <c r="AA28" s="4">
        <f>+qxLogCentered!AA28/qxLogCenteredReplica!AA28-1</f>
        <v>0</v>
      </c>
      <c r="AB28" s="4">
        <f>+qxLogCentered!AB28/qxLogCenteredReplica!AB28-1</f>
        <v>-9.9920072216264089E-16</v>
      </c>
      <c r="AC28" s="4">
        <f>+qxLogCentered!AC28/qxLogCenteredReplica!AC28-1</f>
        <v>-8.8817841970012523E-16</v>
      </c>
      <c r="AD28" s="4">
        <f>+qxLogCentered!AD28/qxLogCenteredReplica!AD28-1</f>
        <v>0</v>
      </c>
      <c r="AE28" s="4">
        <f>+qxLogCentered!AE28/qxLogCenteredReplica!AE28-1</f>
        <v>0</v>
      </c>
      <c r="AF28" s="4">
        <f>+qxLogCentered!AF28/qxLogCenteredReplica!AF28-1</f>
        <v>-7.2164496600635175E-15</v>
      </c>
      <c r="AG28" s="4">
        <f>+qxLogCentered!AG28/qxLogCenteredReplica!AG28-1</f>
        <v>-1.9984014443252818E-15</v>
      </c>
      <c r="AH28" s="4">
        <f>+qxLogCentered!AH28/qxLogCenteredReplica!AH28-1</f>
        <v>0</v>
      </c>
      <c r="AI28" s="4">
        <f>+qxLogCentered!AI28/qxLogCenteredReplica!AI28-1</f>
        <v>-1.2212453270876722E-15</v>
      </c>
      <c r="AJ28" s="4">
        <f>+qxLogCentered!AJ28/qxLogCenteredReplica!AJ28-1</f>
        <v>0</v>
      </c>
      <c r="AK28" s="4">
        <f>+qxLogCentered!AK28/qxLogCenteredReplica!AK28-1</f>
        <v>-2.7755575615628914E-15</v>
      </c>
      <c r="AL28" s="4">
        <f>+qxLogCentered!AL28/qxLogCenteredReplica!AL28-1</f>
        <v>0</v>
      </c>
      <c r="AM28" s="4">
        <f>+qxLogCentered!AM28/qxLogCenteredReplica!AM28-1</f>
        <v>-1.1102230246251565E-15</v>
      </c>
      <c r="AN28" s="4">
        <f>+qxLogCentered!AN28/qxLogCenteredReplica!AN28-1</f>
        <v>-1.2212453270876722E-15</v>
      </c>
      <c r="AO28" s="4">
        <f>+qxLogCentered!AO28/qxLogCenteredReplica!AO28-1</f>
        <v>0</v>
      </c>
      <c r="AP28" s="4">
        <f>+qxLogCentered!AP28/qxLogCenteredReplica!AP28-1</f>
        <v>-1.6653345369377348E-15</v>
      </c>
      <c r="AQ28" s="4">
        <f>+qxLogCentered!AQ28/qxLogCenteredReplica!AQ28-1</f>
        <v>-2.7755575615628914E-15</v>
      </c>
      <c r="AR28" s="4">
        <f>+qxLogCentered!AR28/qxLogCenteredReplica!AR28-1</f>
        <v>0</v>
      </c>
      <c r="AS28" s="4">
        <f>+qxLogCentered!AS28/qxLogCenteredReplica!AS28-1</f>
        <v>-6.7723604502134549E-15</v>
      </c>
      <c r="AT28" s="4">
        <f>+qxLogCentered!AT28/qxLogCenteredReplica!AT28-1</f>
        <v>-1.2212453270876722E-15</v>
      </c>
      <c r="AU28" s="4">
        <f>+qxLogCentered!AU28/qxLogCenteredReplica!AU28-1</f>
        <v>0</v>
      </c>
      <c r="AV28" s="4">
        <f>+qxLogCentered!AV28/qxLogCenteredReplica!AV28-1</f>
        <v>-3.3306690738754696E-15</v>
      </c>
      <c r="AW28" s="4">
        <f>+qxLogCentered!AW28/qxLogCenteredReplica!AW28-1</f>
        <v>0</v>
      </c>
      <c r="AX28" s="4">
        <f>+qxLogCentered!AX28/qxLogCenteredReplica!AX28-1</f>
        <v>0</v>
      </c>
      <c r="AY28" s="4">
        <f>+qxLogCentered!AY28/qxLogCenteredReplica!AY28-1</f>
        <v>-8.8817841970012523E-16</v>
      </c>
      <c r="AZ28" s="4">
        <f>+qxLogCentered!AZ28/qxLogCenteredReplica!AZ28-1</f>
        <v>-3.5527136788005009E-15</v>
      </c>
      <c r="BA28" s="4">
        <f>+qxLogCentered!BA28/qxLogCenteredReplica!BA28-1</f>
        <v>-1.6653345369377348E-15</v>
      </c>
      <c r="BB28" s="4">
        <f>+qxLogCentered!BB28/qxLogCenteredReplica!BB28-1</f>
        <v>-2.9976021664879227E-15</v>
      </c>
      <c r="BC28" s="4">
        <f>+qxLogCentered!BC28/qxLogCenteredReplica!BC28-1</f>
        <v>0</v>
      </c>
      <c r="BD28" s="4">
        <f>+qxLogCentered!BD28/qxLogCenteredReplica!BD28-1</f>
        <v>0</v>
      </c>
      <c r="BE28" s="4">
        <f>+qxLogCentered!BE28/qxLogCenteredReplica!BE28-1</f>
        <v>-1.2212453270876722E-15</v>
      </c>
      <c r="BF28" s="4">
        <f>+qxLogCentered!BF28/qxLogCenteredReplica!BF28-1</f>
        <v>-1.9984014443252818E-15</v>
      </c>
      <c r="BG28" s="4">
        <f>+qxLogCentered!BG28/qxLogCenteredReplica!BG28-1</f>
        <v>-1.8873791418627661E-15</v>
      </c>
      <c r="BH28" s="4">
        <f>+qxLogCentered!BH28/qxLogCenteredReplica!BH28-1</f>
        <v>-8.8817841970012523E-16</v>
      </c>
      <c r="BI28" s="4">
        <f>+qxLogCentered!BI28/qxLogCenteredReplica!BI28-1</f>
        <v>-8.8817841970012523E-16</v>
      </c>
      <c r="BJ28" s="4">
        <f>+qxLogCentered!BJ28/qxLogCenteredReplica!BJ28-1</f>
        <v>0</v>
      </c>
      <c r="BK28" s="4">
        <f>+qxLogCentered!BK28/qxLogCenteredReplica!BK28-1</f>
        <v>-1.4432899320127035E-15</v>
      </c>
      <c r="BL28" s="4">
        <f>+qxLogCentered!BL28/qxLogCenteredReplica!BL28-1</f>
        <v>-1.2212453270876722E-15</v>
      </c>
      <c r="BM28" s="4">
        <f>+qxLogCentered!BM28/qxLogCenteredReplica!BM28-1</f>
        <v>0</v>
      </c>
      <c r="BN28" s="4">
        <f>+qxLogCentered!BN28/qxLogCenteredReplica!BN28-1</f>
        <v>-9.9920072216264089E-16</v>
      </c>
      <c r="BO28" s="4">
        <f>+qxLogCentered!BO28/qxLogCenteredReplica!BO28-1</f>
        <v>-8.8817841970012523E-16</v>
      </c>
      <c r="BP28" s="4">
        <f>+qxLogCentered!BP28/qxLogCenteredReplica!BP28-1</f>
        <v>0</v>
      </c>
      <c r="BQ28" s="4">
        <f>+qxLogCentered!BQ28/qxLogCenteredReplica!BQ28-1</f>
        <v>-9.9920072216264089E-16</v>
      </c>
      <c r="BR28" s="4">
        <f>+qxLogCentered!BR28/qxLogCenteredReplica!BR28-1</f>
        <v>-8.8817841970012523E-16</v>
      </c>
      <c r="BS28" s="4">
        <f>+qxLogCentered!BS28/qxLogCenteredReplica!BS28-1</f>
        <v>-1.2212453270876722E-15</v>
      </c>
      <c r="BT28" s="4">
        <f>+qxLogCentered!BT28/qxLogCenteredReplica!BT28-1</f>
        <v>-9.9920072216264089E-16</v>
      </c>
      <c r="BU28" s="4">
        <f>+qxLogCentered!BU28/qxLogCenteredReplica!BU28-1</f>
        <v>0</v>
      </c>
      <c r="BV28" s="4">
        <f>+qxLogCentered!BV28/qxLogCenteredReplica!BV28-1</f>
        <v>0</v>
      </c>
      <c r="BW28" s="4">
        <f>+qxLogCentered!BW28/qxLogCenteredReplica!BW28-1</f>
        <v>0</v>
      </c>
      <c r="BX28" s="4">
        <f>+qxLogCentered!BX28/qxLogCenteredReplica!BX28-1</f>
        <v>0</v>
      </c>
      <c r="BY28" s="4">
        <f>+qxLogCentered!BY28/qxLogCenteredReplica!BY28-1</f>
        <v>0</v>
      </c>
      <c r="BZ28" s="4">
        <f>+qxLogCentered!BZ28/qxLogCenteredReplica!BZ28-1</f>
        <v>0</v>
      </c>
      <c r="CA28" s="4">
        <f>+qxLogCentered!CA28/qxLogCenteredReplica!CA28-1</f>
        <v>-8.8817841970012523E-16</v>
      </c>
      <c r="CB28" s="4">
        <f>+qxLogCentered!CB28/qxLogCenteredReplica!CB28-1</f>
        <v>-9.9920072216264089E-16</v>
      </c>
      <c r="CC28" s="4">
        <f>+qxLogCentered!CC28/qxLogCenteredReplica!CC28-1</f>
        <v>0</v>
      </c>
      <c r="CD28" s="4">
        <f>+qxLogCentered!CD28/qxLogCenteredReplica!CD28-1</f>
        <v>0</v>
      </c>
      <c r="CE28" s="4">
        <f>+qxLogCentered!CE28/qxLogCenteredReplica!CE28-1</f>
        <v>-1.9984014443252818E-15</v>
      </c>
      <c r="CF28" s="4">
        <f>+qxLogCentered!CF28/qxLogCenteredReplica!CF28-1</f>
        <v>-1.1102230246251565E-15</v>
      </c>
      <c r="CG28" s="4">
        <f>+qxLogCentered!CG28/qxLogCenteredReplica!CG28-1</f>
        <v>0</v>
      </c>
      <c r="CH28" s="4">
        <f>+qxLogCentered!CH28/qxLogCenteredReplica!CH28-1</f>
        <v>0</v>
      </c>
      <c r="CI28" s="4">
        <f>+qxLogCentered!CI28/qxLogCenteredReplica!CI28-1</f>
        <v>0</v>
      </c>
      <c r="CJ28" s="4">
        <f>+qxLogCentered!CJ28/qxLogCenteredReplica!CJ28-1</f>
        <v>-8.8817841970012523E-16</v>
      </c>
      <c r="CK28" s="4">
        <f>+qxLogCentered!CK28/qxLogCenteredReplica!CK28-1</f>
        <v>0</v>
      </c>
      <c r="CL28" s="4">
        <f>+qxLogCentered!CL28/qxLogCenteredReplica!CL28-1</f>
        <v>-9.9920072216264089E-16</v>
      </c>
      <c r="CM28" s="4">
        <f>+qxLogCentered!CM28/qxLogCenteredReplica!CM28-1</f>
        <v>0</v>
      </c>
      <c r="CN28" s="4">
        <f>+qxLogCentered!CN28/qxLogCenteredReplica!CN28-1</f>
        <v>0</v>
      </c>
      <c r="CO28" s="4">
        <f>+qxLogCentered!CO28/qxLogCenteredReplica!CO28-1</f>
        <v>0</v>
      </c>
      <c r="CP28" s="4">
        <f>+qxLogCentered!CP28/qxLogCenteredReplica!CP28-1</f>
        <v>0</v>
      </c>
      <c r="CQ28" s="4">
        <f>+qxLogCentered!CQ28/qxLogCenteredReplica!CQ28-1</f>
        <v>-8.5487172896137054E-15</v>
      </c>
      <c r="CR28" s="4">
        <f>+qxLogCentered!CR28/qxLogCenteredReplica!CR28-1</f>
        <v>-6.6613381477509392E-15</v>
      </c>
      <c r="CS28" s="4">
        <f>+qxLogCentered!CS28/qxLogCenteredReplica!CS28-1</f>
        <v>0</v>
      </c>
      <c r="CT28" s="4">
        <f>+qxLogCentered!CT28/qxLogCenteredReplica!CT28-1</f>
        <v>0</v>
      </c>
      <c r="CU28" s="4">
        <f>+qxLogCentered!CU28/qxLogCenteredReplica!CU28-1</f>
        <v>-1.3322676295501878E-15</v>
      </c>
      <c r="CV28" s="4">
        <f>+qxLogCentered!CV28/qxLogCenteredReplica!CV28-1</f>
        <v>-2.4424906541753444E-15</v>
      </c>
      <c r="CW28" s="4">
        <f>+qxLogCentered!CW28/qxLogCenteredReplica!CW28-1</f>
        <v>-1.9984014443252818E-15</v>
      </c>
      <c r="CX28" s="4">
        <f>+qxLogCentered!CX28/qxLogCenteredReplica!CX28-1</f>
        <v>-3.219646771412954E-15</v>
      </c>
      <c r="CY28" s="4">
        <f>+qxLogCentered!CY28/qxLogCenteredReplica!CY28-1</f>
        <v>-4.5519144009631418E-15</v>
      </c>
      <c r="CZ28" s="4">
        <f>+qxLogCentered!CZ28/qxLogCenteredReplica!CZ28-1</f>
        <v>-5.3290705182007514E-15</v>
      </c>
      <c r="DA28" s="4">
        <f>+qxLogCentered!DA28/qxLogCenteredReplica!DA28-1</f>
        <v>-4.9960036108132044E-15</v>
      </c>
      <c r="DB28" s="4">
        <f>+qxLogCentered!DB28/qxLogCenteredReplica!DB28-1</f>
        <v>0</v>
      </c>
      <c r="DC28" s="4">
        <f>+qxLogCentered!DC28/qxLogCenteredReplica!DC28-1</f>
        <v>0</v>
      </c>
      <c r="DD28" s="4">
        <f>+qxLogCentered!DD28/qxLogCenteredReplica!DD28-1</f>
        <v>-3.8857805861880479E-15</v>
      </c>
      <c r="DE28" s="4">
        <f>+qxLogCentered!DE28/qxLogCenteredReplica!DE28-1</f>
        <v>0</v>
      </c>
      <c r="DF28" s="4">
        <f>+qxLogCentered!DF28/qxLogCenteredReplica!DF28-1</f>
        <v>0</v>
      </c>
      <c r="DG28" s="4">
        <f>+qxLogCentered!DG28/qxLogCenteredReplica!DG28-1</f>
        <v>-4.6629367034256575E-15</v>
      </c>
      <c r="DH28" s="4">
        <f>+qxLogCentered!DH28/qxLogCenteredReplica!DH28-1</f>
        <v>-3.8857805861880479E-15</v>
      </c>
      <c r="DI28" s="4">
        <f>+qxLogCentered!DI28/qxLogCenteredReplica!DI28-1</f>
        <v>0</v>
      </c>
    </row>
    <row r="29" spans="1:113" x14ac:dyDescent="0.3">
      <c r="A29">
        <v>27</v>
      </c>
      <c r="B29" s="4">
        <f>+qxLogCentered!B29/qxLogCenteredReplica!B29-1</f>
        <v>0</v>
      </c>
      <c r="C29" s="4">
        <f>+qxLogCentered!C29/qxLogCenteredReplica!C29-1</f>
        <v>-1.7763568394002505E-15</v>
      </c>
      <c r="D29" s="4">
        <f>+qxLogCentered!D29/qxLogCenteredReplica!D29-1</f>
        <v>-3.5527136788005009E-15</v>
      </c>
      <c r="E29" s="4">
        <f>+qxLogCentered!E29/qxLogCenteredReplica!E29-1</f>
        <v>-2.9976021664879227E-15</v>
      </c>
      <c r="F29" s="4">
        <f>+qxLogCentered!F29/qxLogCenteredReplica!F29-1</f>
        <v>-4.9960036108132044E-15</v>
      </c>
      <c r="G29" s="4">
        <f>+qxLogCentered!G29/qxLogCenteredReplica!G29-1</f>
        <v>-4.2188474935755949E-15</v>
      </c>
      <c r="H29" s="4">
        <f>+qxLogCentered!H29/qxLogCenteredReplica!H29-1</f>
        <v>-3.1086244689504383E-15</v>
      </c>
      <c r="I29" s="4">
        <f>+qxLogCentered!I29/qxLogCenteredReplica!I29-1</f>
        <v>-2.55351295663786E-15</v>
      </c>
      <c r="J29" s="4">
        <f>+qxLogCentered!J29/qxLogCenteredReplica!J29-1</f>
        <v>-8.8817841970012523E-16</v>
      </c>
      <c r="K29" s="4">
        <f>+qxLogCentered!K29/qxLogCenteredReplica!K29-1</f>
        <v>-1.7763568394002505E-15</v>
      </c>
      <c r="L29" s="4">
        <f>+qxLogCentered!L29/qxLogCenteredReplica!L29-1</f>
        <v>-4.5519144009631418E-15</v>
      </c>
      <c r="M29" s="4">
        <f>+qxLogCentered!M29/qxLogCenteredReplica!M29-1</f>
        <v>-3.6637359812630166E-15</v>
      </c>
      <c r="N29" s="4">
        <f>+qxLogCentered!N29/qxLogCenteredReplica!N29-1</f>
        <v>-6.5503158452884236E-15</v>
      </c>
      <c r="O29" s="4">
        <f>+qxLogCentered!O29/qxLogCenteredReplica!O29-1</f>
        <v>-6.8833827526759706E-15</v>
      </c>
      <c r="P29" s="4">
        <f>+qxLogCentered!P29/qxLogCenteredReplica!P29-1</f>
        <v>-4.6629367034256575E-15</v>
      </c>
      <c r="Q29" s="4">
        <f>+qxLogCentered!Q29/qxLogCenteredReplica!Q29-1</f>
        <v>-5.1070259132757201E-15</v>
      </c>
      <c r="R29" s="4">
        <f>+qxLogCentered!R29/qxLogCenteredReplica!R29-1</f>
        <v>-3.9968028886505635E-15</v>
      </c>
      <c r="S29" s="4">
        <f>+qxLogCentered!S29/qxLogCenteredReplica!S29-1</f>
        <v>-1.3322676295501878E-15</v>
      </c>
      <c r="T29" s="4">
        <f>+qxLogCentered!T29/qxLogCenteredReplica!T29-1</f>
        <v>-5.8841820305133297E-15</v>
      </c>
      <c r="U29" s="4">
        <f>+qxLogCentered!U29/qxLogCenteredReplica!U29-1</f>
        <v>-5.773159728050814E-15</v>
      </c>
      <c r="V29" s="4">
        <f>+qxLogCentered!V29/qxLogCenteredReplica!V29-1</f>
        <v>-6.4392935428259079E-15</v>
      </c>
      <c r="W29" s="4">
        <f>+qxLogCentered!W29/qxLogCenteredReplica!W29-1</f>
        <v>0</v>
      </c>
      <c r="X29" s="4">
        <f>+qxLogCentered!X29/qxLogCenteredReplica!X29-1</f>
        <v>-7.2164496600635175E-15</v>
      </c>
      <c r="Y29" s="4">
        <f>+qxLogCentered!Y29/qxLogCenteredReplica!Y29-1</f>
        <v>0</v>
      </c>
      <c r="Z29" s="4">
        <f>+qxLogCentered!Z29/qxLogCenteredReplica!Z29-1</f>
        <v>0</v>
      </c>
      <c r="AA29" s="4">
        <f>+qxLogCentered!AA29/qxLogCenteredReplica!AA29-1</f>
        <v>-3.7747582837255322E-15</v>
      </c>
      <c r="AB29" s="4">
        <f>+qxLogCentered!AB29/qxLogCenteredReplica!AB29-1</f>
        <v>0</v>
      </c>
      <c r="AC29" s="4">
        <f>+qxLogCentered!AC29/qxLogCenteredReplica!AC29-1</f>
        <v>0</v>
      </c>
      <c r="AD29" s="4">
        <f>+qxLogCentered!AD29/qxLogCenteredReplica!AD29-1</f>
        <v>0</v>
      </c>
      <c r="AE29" s="4">
        <f>+qxLogCentered!AE29/qxLogCenteredReplica!AE29-1</f>
        <v>0</v>
      </c>
      <c r="AF29" s="4">
        <f>+qxLogCentered!AF29/qxLogCenteredReplica!AF29-1</f>
        <v>0</v>
      </c>
      <c r="AG29" s="4">
        <f>+qxLogCentered!AG29/qxLogCenteredReplica!AG29-1</f>
        <v>-1.5543122344752192E-15</v>
      </c>
      <c r="AH29" s="4">
        <f>+qxLogCentered!AH29/qxLogCenteredReplica!AH29-1</f>
        <v>-3.9968028886505635E-15</v>
      </c>
      <c r="AI29" s="4">
        <f>+qxLogCentered!AI29/qxLogCenteredReplica!AI29-1</f>
        <v>-2.9976021664879227E-15</v>
      </c>
      <c r="AJ29" s="4">
        <f>+qxLogCentered!AJ29/qxLogCenteredReplica!AJ29-1</f>
        <v>-4.7739590058881731E-15</v>
      </c>
      <c r="AK29" s="4">
        <f>+qxLogCentered!AK29/qxLogCenteredReplica!AK29-1</f>
        <v>-5.9952043329758453E-15</v>
      </c>
      <c r="AL29" s="4">
        <f>+qxLogCentered!AL29/qxLogCenteredReplica!AL29-1</f>
        <v>0</v>
      </c>
      <c r="AM29" s="4">
        <f>+qxLogCentered!AM29/qxLogCenteredReplica!AM29-1</f>
        <v>0</v>
      </c>
      <c r="AN29" s="4">
        <f>+qxLogCentered!AN29/qxLogCenteredReplica!AN29-1</f>
        <v>-1.2212453270876722E-15</v>
      </c>
      <c r="AO29" s="4">
        <f>+qxLogCentered!AO29/qxLogCenteredReplica!AO29-1</f>
        <v>-1.4432899320127035E-15</v>
      </c>
      <c r="AP29" s="4">
        <f>+qxLogCentered!AP29/qxLogCenteredReplica!AP29-1</f>
        <v>-3.4416913763379853E-15</v>
      </c>
      <c r="AQ29" s="4">
        <f>+qxLogCentered!AQ29/qxLogCenteredReplica!AQ29-1</f>
        <v>-1.3322676295501878E-15</v>
      </c>
      <c r="AR29" s="4">
        <f>+qxLogCentered!AR29/qxLogCenteredReplica!AR29-1</f>
        <v>-7.1054273576010019E-15</v>
      </c>
      <c r="AS29" s="4">
        <f>+qxLogCentered!AS29/qxLogCenteredReplica!AS29-1</f>
        <v>-1.1102230246251565E-15</v>
      </c>
      <c r="AT29" s="4">
        <f>+qxLogCentered!AT29/qxLogCenteredReplica!AT29-1</f>
        <v>0</v>
      </c>
      <c r="AU29" s="4">
        <f>+qxLogCentered!AU29/qxLogCenteredReplica!AU29-1</f>
        <v>0</v>
      </c>
      <c r="AV29" s="4">
        <f>+qxLogCentered!AV29/qxLogCenteredReplica!AV29-1</f>
        <v>-1.6653345369377348E-15</v>
      </c>
      <c r="AW29" s="4">
        <f>+qxLogCentered!AW29/qxLogCenteredReplica!AW29-1</f>
        <v>-8.8817841970012523E-16</v>
      </c>
      <c r="AX29" s="4">
        <f>+qxLogCentered!AX29/qxLogCenteredReplica!AX29-1</f>
        <v>-4.5519144009631418E-15</v>
      </c>
      <c r="AY29" s="4">
        <f>+qxLogCentered!AY29/qxLogCenteredReplica!AY29-1</f>
        <v>-1.9984014443252818E-15</v>
      </c>
      <c r="AZ29" s="4">
        <f>+qxLogCentered!AZ29/qxLogCenteredReplica!AZ29-1</f>
        <v>-2.6645352591003757E-15</v>
      </c>
      <c r="BA29" s="4">
        <f>+qxLogCentered!BA29/qxLogCenteredReplica!BA29-1</f>
        <v>-1.9984014443252818E-15</v>
      </c>
      <c r="BB29" s="4">
        <f>+qxLogCentered!BB29/qxLogCenteredReplica!BB29-1</f>
        <v>-2.3314683517128287E-15</v>
      </c>
      <c r="BC29" s="4">
        <f>+qxLogCentered!BC29/qxLogCenteredReplica!BC29-1</f>
        <v>-1.9984014443252818E-15</v>
      </c>
      <c r="BD29" s="4">
        <f>+qxLogCentered!BD29/qxLogCenteredReplica!BD29-1</f>
        <v>-8.8817841970012523E-16</v>
      </c>
      <c r="BE29" s="4">
        <f>+qxLogCentered!BE29/qxLogCenteredReplica!BE29-1</f>
        <v>0</v>
      </c>
      <c r="BF29" s="4">
        <f>+qxLogCentered!BF29/qxLogCenteredReplica!BF29-1</f>
        <v>-1.2212453270876722E-15</v>
      </c>
      <c r="BG29" s="4">
        <f>+qxLogCentered!BG29/qxLogCenteredReplica!BG29-1</f>
        <v>0</v>
      </c>
      <c r="BH29" s="4">
        <f>+qxLogCentered!BH29/qxLogCenteredReplica!BH29-1</f>
        <v>0</v>
      </c>
      <c r="BI29" s="4">
        <f>+qxLogCentered!BI29/qxLogCenteredReplica!BI29-1</f>
        <v>-2.2204460492503131E-15</v>
      </c>
      <c r="BJ29" s="4">
        <f>+qxLogCentered!BJ29/qxLogCenteredReplica!BJ29-1</f>
        <v>0</v>
      </c>
      <c r="BK29" s="4">
        <f>+qxLogCentered!BK29/qxLogCenteredReplica!BK29-1</f>
        <v>0</v>
      </c>
      <c r="BL29" s="4">
        <f>+qxLogCentered!BL29/qxLogCenteredReplica!BL29-1</f>
        <v>0</v>
      </c>
      <c r="BM29" s="4">
        <f>+qxLogCentered!BM29/qxLogCenteredReplica!BM29-1</f>
        <v>0</v>
      </c>
      <c r="BN29" s="4">
        <f>+qxLogCentered!BN29/qxLogCenteredReplica!BN29-1</f>
        <v>-1.1102230246251565E-15</v>
      </c>
      <c r="BO29" s="4">
        <f>+qxLogCentered!BO29/qxLogCenteredReplica!BO29-1</f>
        <v>0</v>
      </c>
      <c r="BP29" s="4">
        <f>+qxLogCentered!BP29/qxLogCenteredReplica!BP29-1</f>
        <v>-1.3322676295501878E-15</v>
      </c>
      <c r="BQ29" s="4">
        <f>+qxLogCentered!BQ29/qxLogCenteredReplica!BQ29-1</f>
        <v>0</v>
      </c>
      <c r="BR29" s="4">
        <f>+qxLogCentered!BR29/qxLogCenteredReplica!BR29-1</f>
        <v>0</v>
      </c>
      <c r="BS29" s="4">
        <f>+qxLogCentered!BS29/qxLogCenteredReplica!BS29-1</f>
        <v>0</v>
      </c>
      <c r="BT29" s="4">
        <f>+qxLogCentered!BT29/qxLogCenteredReplica!BT29-1</f>
        <v>-1.3322676295501878E-15</v>
      </c>
      <c r="BU29" s="4">
        <f>+qxLogCentered!BU29/qxLogCenteredReplica!BU29-1</f>
        <v>0</v>
      </c>
      <c r="BV29" s="4">
        <f>+qxLogCentered!BV29/qxLogCenteredReplica!BV29-1</f>
        <v>-1.2212453270876722E-15</v>
      </c>
      <c r="BW29" s="4">
        <f>+qxLogCentered!BW29/qxLogCenteredReplica!BW29-1</f>
        <v>0</v>
      </c>
      <c r="BX29" s="4">
        <f>+qxLogCentered!BX29/qxLogCenteredReplica!BX29-1</f>
        <v>0</v>
      </c>
      <c r="BY29" s="4">
        <f>+qxLogCentered!BY29/qxLogCenteredReplica!BY29-1</f>
        <v>0</v>
      </c>
      <c r="BZ29" s="4">
        <f>+qxLogCentered!BZ29/qxLogCenteredReplica!BZ29-1</f>
        <v>0</v>
      </c>
      <c r="CA29" s="4">
        <f>+qxLogCentered!CA29/qxLogCenteredReplica!CA29-1</f>
        <v>0</v>
      </c>
      <c r="CB29" s="4">
        <f>+qxLogCentered!CB29/qxLogCenteredReplica!CB29-1</f>
        <v>0</v>
      </c>
      <c r="CC29" s="4">
        <f>+qxLogCentered!CC29/qxLogCenteredReplica!CC29-1</f>
        <v>0</v>
      </c>
      <c r="CD29" s="4">
        <f>+qxLogCentered!CD29/qxLogCenteredReplica!CD29-1</f>
        <v>0</v>
      </c>
      <c r="CE29" s="4">
        <f>+qxLogCentered!CE29/qxLogCenteredReplica!CE29-1</f>
        <v>-2.3314683517128287E-15</v>
      </c>
      <c r="CF29" s="4">
        <f>+qxLogCentered!CF29/qxLogCenteredReplica!CF29-1</f>
        <v>0</v>
      </c>
      <c r="CG29" s="4">
        <f>+qxLogCentered!CG29/qxLogCenteredReplica!CG29-1</f>
        <v>-9.9920072216264089E-16</v>
      </c>
      <c r="CH29" s="4">
        <f>+qxLogCentered!CH29/qxLogCenteredReplica!CH29-1</f>
        <v>-8.8817841970012523E-16</v>
      </c>
      <c r="CI29" s="4">
        <f>+qxLogCentered!CI29/qxLogCenteredReplica!CI29-1</f>
        <v>0</v>
      </c>
      <c r="CJ29" s="4">
        <f>+qxLogCentered!CJ29/qxLogCenteredReplica!CJ29-1</f>
        <v>-1.1102230246251565E-15</v>
      </c>
      <c r="CK29" s="4">
        <f>+qxLogCentered!CK29/qxLogCenteredReplica!CK29-1</f>
        <v>0</v>
      </c>
      <c r="CL29" s="4">
        <f>+qxLogCentered!CL29/qxLogCenteredReplica!CL29-1</f>
        <v>-1.1102230246251565E-15</v>
      </c>
      <c r="CM29" s="4">
        <f>+qxLogCentered!CM29/qxLogCenteredReplica!CM29-1</f>
        <v>0</v>
      </c>
      <c r="CN29" s="4">
        <f>+qxLogCentered!CN29/qxLogCenteredReplica!CN29-1</f>
        <v>-9.9920072216264089E-16</v>
      </c>
      <c r="CO29" s="4">
        <f>+qxLogCentered!CO29/qxLogCenteredReplica!CO29-1</f>
        <v>0</v>
      </c>
      <c r="CP29" s="4">
        <f>+qxLogCentered!CP29/qxLogCenteredReplica!CP29-1</f>
        <v>0</v>
      </c>
      <c r="CQ29" s="4">
        <f>+qxLogCentered!CQ29/qxLogCenteredReplica!CQ29-1</f>
        <v>0</v>
      </c>
      <c r="CR29" s="4">
        <f>+qxLogCentered!CR29/qxLogCenteredReplica!CR29-1</f>
        <v>-1.4432899320127035E-15</v>
      </c>
      <c r="CS29" s="4">
        <f>+qxLogCentered!CS29/qxLogCenteredReplica!CS29-1</f>
        <v>0</v>
      </c>
      <c r="CT29" s="4">
        <f>+qxLogCentered!CT29/qxLogCenteredReplica!CT29-1</f>
        <v>-7.1054273576010019E-15</v>
      </c>
      <c r="CU29" s="4">
        <f>+qxLogCentered!CU29/qxLogCenteredReplica!CU29-1</f>
        <v>0</v>
      </c>
      <c r="CV29" s="4">
        <f>+qxLogCentered!CV29/qxLogCenteredReplica!CV29-1</f>
        <v>-1.5543122344752192E-15</v>
      </c>
      <c r="CW29" s="4">
        <f>+qxLogCentered!CW29/qxLogCenteredReplica!CW29-1</f>
        <v>-6.4392935428259079E-15</v>
      </c>
      <c r="CX29" s="4">
        <f>+qxLogCentered!CX29/qxLogCenteredReplica!CX29-1</f>
        <v>-3.1086244689504383E-15</v>
      </c>
      <c r="CY29" s="4">
        <f>+qxLogCentered!CY29/qxLogCenteredReplica!CY29-1</f>
        <v>-3.3306690738754696E-15</v>
      </c>
      <c r="CZ29" s="4">
        <f>+qxLogCentered!CZ29/qxLogCenteredReplica!CZ29-1</f>
        <v>-5.8841820305133297E-15</v>
      </c>
      <c r="DA29" s="4">
        <f>+qxLogCentered!DA29/qxLogCenteredReplica!DA29-1</f>
        <v>0</v>
      </c>
      <c r="DB29" s="4">
        <f>+qxLogCentered!DB29/qxLogCenteredReplica!DB29-1</f>
        <v>-1.4432899320127035E-15</v>
      </c>
      <c r="DC29" s="4">
        <f>+qxLogCentered!DC29/qxLogCenteredReplica!DC29-1</f>
        <v>-1.8873791418627661E-15</v>
      </c>
      <c r="DD29" s="4">
        <f>+qxLogCentered!DD29/qxLogCenteredReplica!DD29-1</f>
        <v>-2.55351295663786E-15</v>
      </c>
      <c r="DE29" s="4">
        <f>+qxLogCentered!DE29/qxLogCenteredReplica!DE29-1</f>
        <v>-1.7763568394002505E-15</v>
      </c>
      <c r="DF29" s="4">
        <f>+qxLogCentered!DF29/qxLogCenteredReplica!DF29-1</f>
        <v>-1.4432899320127035E-15</v>
      </c>
      <c r="DG29" s="4">
        <f>+qxLogCentered!DG29/qxLogCenteredReplica!DG29-1</f>
        <v>-2.4424906541753444E-15</v>
      </c>
      <c r="DH29" s="4">
        <f>+qxLogCentered!DH29/qxLogCenteredReplica!DH29-1</f>
        <v>-3.5527136788005009E-15</v>
      </c>
      <c r="DI29" s="4">
        <f>+qxLogCentered!DI29/qxLogCenteredReplica!DI29-1</f>
        <v>-2.1094237467877974E-15</v>
      </c>
    </row>
    <row r="30" spans="1:113" x14ac:dyDescent="0.3">
      <c r="A30">
        <v>28</v>
      </c>
      <c r="B30" s="4">
        <f>+qxLogCentered!B30/qxLogCenteredReplica!B30-1</f>
        <v>-3.8857805861880479E-15</v>
      </c>
      <c r="C30" s="4">
        <f>+qxLogCentered!C30/qxLogCenteredReplica!C30-1</f>
        <v>-4.5519144009631418E-15</v>
      </c>
      <c r="D30" s="4">
        <f>+qxLogCentered!D30/qxLogCenteredReplica!D30-1</f>
        <v>-3.3306690738754696E-15</v>
      </c>
      <c r="E30" s="4">
        <f>+qxLogCentered!E30/qxLogCenteredReplica!E30-1</f>
        <v>-5.440092820663267E-15</v>
      </c>
      <c r="F30" s="4">
        <f>+qxLogCentered!F30/qxLogCenteredReplica!F30-1</f>
        <v>-3.7747582837255322E-15</v>
      </c>
      <c r="G30" s="4">
        <f>+qxLogCentered!G30/qxLogCenteredReplica!G30-1</f>
        <v>-1.8873791418627661E-15</v>
      </c>
      <c r="H30" s="4">
        <f>+qxLogCentered!H30/qxLogCenteredReplica!H30-1</f>
        <v>0</v>
      </c>
      <c r="I30" s="4">
        <f>+qxLogCentered!I30/qxLogCenteredReplica!I30-1</f>
        <v>-1.8873791418627661E-15</v>
      </c>
      <c r="J30" s="4">
        <f>+qxLogCentered!J30/qxLogCenteredReplica!J30-1</f>
        <v>-8.8817841970012523E-16</v>
      </c>
      <c r="K30" s="4">
        <f>+qxLogCentered!K30/qxLogCenteredReplica!K30-1</f>
        <v>-3.1086244689504383E-15</v>
      </c>
      <c r="L30" s="4">
        <f>+qxLogCentered!L30/qxLogCenteredReplica!L30-1</f>
        <v>-3.219646771412954E-15</v>
      </c>
      <c r="M30" s="4">
        <f>+qxLogCentered!M30/qxLogCenteredReplica!M30-1</f>
        <v>-8.8817841970012523E-16</v>
      </c>
      <c r="N30" s="4">
        <f>+qxLogCentered!N30/qxLogCenteredReplica!N30-1</f>
        <v>-4.4408920985006262E-15</v>
      </c>
      <c r="O30" s="4">
        <f>+qxLogCentered!O30/qxLogCenteredReplica!O30-1</f>
        <v>-7.4384942649885488E-15</v>
      </c>
      <c r="P30" s="4">
        <f>+qxLogCentered!P30/qxLogCenteredReplica!P30-1</f>
        <v>-7.2164496600635175E-15</v>
      </c>
      <c r="Q30" s="4">
        <f>+qxLogCentered!Q30/qxLogCenteredReplica!Q30-1</f>
        <v>-3.9968028886505635E-15</v>
      </c>
      <c r="R30" s="4">
        <f>+qxLogCentered!R30/qxLogCenteredReplica!R30-1</f>
        <v>0</v>
      </c>
      <c r="S30" s="4">
        <f>+qxLogCentered!S30/qxLogCenteredReplica!S30-1</f>
        <v>-4.7739590058881731E-15</v>
      </c>
      <c r="T30" s="4">
        <f>+qxLogCentered!T30/qxLogCenteredReplica!T30-1</f>
        <v>-5.440092820663267E-15</v>
      </c>
      <c r="U30" s="4">
        <f>+qxLogCentered!U30/qxLogCenteredReplica!U30-1</f>
        <v>-7.4384942649885488E-15</v>
      </c>
      <c r="V30" s="4">
        <f>+qxLogCentered!V30/qxLogCenteredReplica!V30-1</f>
        <v>-7.4384942649885488E-15</v>
      </c>
      <c r="W30" s="4">
        <f>+qxLogCentered!W30/qxLogCenteredReplica!W30-1</f>
        <v>-3.1086244689504383E-15</v>
      </c>
      <c r="X30" s="4">
        <f>+qxLogCentered!X30/qxLogCenteredReplica!X30-1</f>
        <v>-2.1094237467877974E-15</v>
      </c>
      <c r="Y30" s="4">
        <f>+qxLogCentered!Y30/qxLogCenteredReplica!Y30-1</f>
        <v>0</v>
      </c>
      <c r="Z30" s="4">
        <f>+qxLogCentered!Z30/qxLogCenteredReplica!Z30-1</f>
        <v>0</v>
      </c>
      <c r="AA30" s="4">
        <f>+qxLogCentered!AA30/qxLogCenteredReplica!AA30-1</f>
        <v>0</v>
      </c>
      <c r="AB30" s="4">
        <f>+qxLogCentered!AB30/qxLogCenteredReplica!AB30-1</f>
        <v>0</v>
      </c>
      <c r="AC30" s="4">
        <f>+qxLogCentered!AC30/qxLogCenteredReplica!AC30-1</f>
        <v>0</v>
      </c>
      <c r="AD30" s="4">
        <f>+qxLogCentered!AD30/qxLogCenteredReplica!AD30-1</f>
        <v>-9.9920072216264089E-16</v>
      </c>
      <c r="AE30" s="4">
        <f>+qxLogCentered!AE30/qxLogCenteredReplica!AE30-1</f>
        <v>-1.1102230246251565E-15</v>
      </c>
      <c r="AF30" s="4">
        <f>+qxLogCentered!AF30/qxLogCenteredReplica!AF30-1</f>
        <v>-3.5527136788005009E-15</v>
      </c>
      <c r="AG30" s="4">
        <f>+qxLogCentered!AG30/qxLogCenteredReplica!AG30-1</f>
        <v>-6.9944050551384862E-15</v>
      </c>
      <c r="AH30" s="4">
        <f>+qxLogCentered!AH30/qxLogCenteredReplica!AH30-1</f>
        <v>0</v>
      </c>
      <c r="AI30" s="4">
        <f>+qxLogCentered!AI30/qxLogCenteredReplica!AI30-1</f>
        <v>0</v>
      </c>
      <c r="AJ30" s="4">
        <f>+qxLogCentered!AJ30/qxLogCenteredReplica!AJ30-1</f>
        <v>-1.9984014443252818E-15</v>
      </c>
      <c r="AK30" s="4">
        <f>+qxLogCentered!AK30/qxLogCenteredReplica!AK30-1</f>
        <v>-3.219646771412954E-15</v>
      </c>
      <c r="AL30" s="4">
        <f>+qxLogCentered!AL30/qxLogCenteredReplica!AL30-1</f>
        <v>0</v>
      </c>
      <c r="AM30" s="4">
        <f>+qxLogCentered!AM30/qxLogCenteredReplica!AM30-1</f>
        <v>0</v>
      </c>
      <c r="AN30" s="4">
        <f>+qxLogCentered!AN30/qxLogCenteredReplica!AN30-1</f>
        <v>-1.2212453270876722E-15</v>
      </c>
      <c r="AO30" s="4">
        <f>+qxLogCentered!AO30/qxLogCenteredReplica!AO30-1</f>
        <v>0</v>
      </c>
      <c r="AP30" s="4">
        <f>+qxLogCentered!AP30/qxLogCenteredReplica!AP30-1</f>
        <v>0</v>
      </c>
      <c r="AQ30" s="4">
        <f>+qxLogCentered!AQ30/qxLogCenteredReplica!AQ30-1</f>
        <v>0</v>
      </c>
      <c r="AR30" s="4">
        <f>+qxLogCentered!AR30/qxLogCenteredReplica!AR30-1</f>
        <v>-8.8817841970012523E-16</v>
      </c>
      <c r="AS30" s="4">
        <f>+qxLogCentered!AS30/qxLogCenteredReplica!AS30-1</f>
        <v>-2.3314683517128287E-15</v>
      </c>
      <c r="AT30" s="4">
        <f>+qxLogCentered!AT30/qxLogCenteredReplica!AT30-1</f>
        <v>-1.8873791418627661E-15</v>
      </c>
      <c r="AU30" s="4">
        <f>+qxLogCentered!AU30/qxLogCenteredReplica!AU30-1</f>
        <v>-5.440092820663267E-15</v>
      </c>
      <c r="AV30" s="4">
        <f>+qxLogCentered!AV30/qxLogCenteredReplica!AV30-1</f>
        <v>0</v>
      </c>
      <c r="AW30" s="4">
        <f>+qxLogCentered!AW30/qxLogCenteredReplica!AW30-1</f>
        <v>0</v>
      </c>
      <c r="AX30" s="4">
        <f>+qxLogCentered!AX30/qxLogCenteredReplica!AX30-1</f>
        <v>-8.8817841970012523E-16</v>
      </c>
      <c r="AY30" s="4">
        <f>+qxLogCentered!AY30/qxLogCenteredReplica!AY30-1</f>
        <v>-3.6637359812630166E-15</v>
      </c>
      <c r="AZ30" s="4">
        <f>+qxLogCentered!AZ30/qxLogCenteredReplica!AZ30-1</f>
        <v>-2.2204460492503131E-15</v>
      </c>
      <c r="BA30" s="4">
        <f>+qxLogCentered!BA30/qxLogCenteredReplica!BA30-1</f>
        <v>-1.9984014443252818E-15</v>
      </c>
      <c r="BB30" s="4">
        <f>+qxLogCentered!BB30/qxLogCenteredReplica!BB30-1</f>
        <v>-3.6637359812630166E-15</v>
      </c>
      <c r="BC30" s="4">
        <f>+qxLogCentered!BC30/qxLogCenteredReplica!BC30-1</f>
        <v>-4.8849813083506888E-15</v>
      </c>
      <c r="BD30" s="4">
        <f>+qxLogCentered!BD30/qxLogCenteredReplica!BD30-1</f>
        <v>0</v>
      </c>
      <c r="BE30" s="4">
        <f>+qxLogCentered!BE30/qxLogCenteredReplica!BE30-1</f>
        <v>0</v>
      </c>
      <c r="BF30" s="4">
        <f>+qxLogCentered!BF30/qxLogCenteredReplica!BF30-1</f>
        <v>0</v>
      </c>
      <c r="BG30" s="4">
        <f>+qxLogCentered!BG30/qxLogCenteredReplica!BG30-1</f>
        <v>0</v>
      </c>
      <c r="BH30" s="4">
        <f>+qxLogCentered!BH30/qxLogCenteredReplica!BH30-1</f>
        <v>0</v>
      </c>
      <c r="BI30" s="4">
        <f>+qxLogCentered!BI30/qxLogCenteredReplica!BI30-1</f>
        <v>0</v>
      </c>
      <c r="BJ30" s="4">
        <f>+qxLogCentered!BJ30/qxLogCenteredReplica!BJ30-1</f>
        <v>-1.6653345369377348E-15</v>
      </c>
      <c r="BK30" s="4">
        <f>+qxLogCentered!BK30/qxLogCenteredReplica!BK30-1</f>
        <v>-1.1102230246251565E-15</v>
      </c>
      <c r="BL30" s="4">
        <f>+qxLogCentered!BL30/qxLogCenteredReplica!BL30-1</f>
        <v>-1.2212453270876722E-15</v>
      </c>
      <c r="BM30" s="4">
        <f>+qxLogCentered!BM30/qxLogCenteredReplica!BM30-1</f>
        <v>0</v>
      </c>
      <c r="BN30" s="4">
        <f>+qxLogCentered!BN30/qxLogCenteredReplica!BN30-1</f>
        <v>0</v>
      </c>
      <c r="BO30" s="4">
        <f>+qxLogCentered!BO30/qxLogCenteredReplica!BO30-1</f>
        <v>0</v>
      </c>
      <c r="BP30" s="4">
        <f>+qxLogCentered!BP30/qxLogCenteredReplica!BP30-1</f>
        <v>0</v>
      </c>
      <c r="BQ30" s="4">
        <f>+qxLogCentered!BQ30/qxLogCenteredReplica!BQ30-1</f>
        <v>0</v>
      </c>
      <c r="BR30" s="4">
        <f>+qxLogCentered!BR30/qxLogCenteredReplica!BR30-1</f>
        <v>0</v>
      </c>
      <c r="BS30" s="4">
        <f>+qxLogCentered!BS30/qxLogCenteredReplica!BS30-1</f>
        <v>0</v>
      </c>
      <c r="BT30" s="4">
        <f>+qxLogCentered!BT30/qxLogCenteredReplica!BT30-1</f>
        <v>-1.1102230246251565E-15</v>
      </c>
      <c r="BU30" s="4">
        <f>+qxLogCentered!BU30/qxLogCenteredReplica!BU30-1</f>
        <v>-9.9920072216264089E-16</v>
      </c>
      <c r="BV30" s="4">
        <f>+qxLogCentered!BV30/qxLogCenteredReplica!BV30-1</f>
        <v>0</v>
      </c>
      <c r="BW30" s="4">
        <f>+qxLogCentered!BW30/qxLogCenteredReplica!BW30-1</f>
        <v>0</v>
      </c>
      <c r="BX30" s="4">
        <f>+qxLogCentered!BX30/qxLogCenteredReplica!BX30-1</f>
        <v>-8.8817841970012523E-16</v>
      </c>
      <c r="BY30" s="4">
        <f>+qxLogCentered!BY30/qxLogCenteredReplica!BY30-1</f>
        <v>0</v>
      </c>
      <c r="BZ30" s="4">
        <f>+qxLogCentered!BZ30/qxLogCenteredReplica!BZ30-1</f>
        <v>0</v>
      </c>
      <c r="CA30" s="4">
        <f>+qxLogCentered!CA30/qxLogCenteredReplica!CA30-1</f>
        <v>0</v>
      </c>
      <c r="CB30" s="4">
        <f>+qxLogCentered!CB30/qxLogCenteredReplica!CB30-1</f>
        <v>-1.3322676295501878E-15</v>
      </c>
      <c r="CC30" s="4">
        <f>+qxLogCentered!CC30/qxLogCenteredReplica!CC30-1</f>
        <v>-1.1102230246251565E-15</v>
      </c>
      <c r="CD30" s="4">
        <f>+qxLogCentered!CD30/qxLogCenteredReplica!CD30-1</f>
        <v>-1.2212453270876722E-15</v>
      </c>
      <c r="CE30" s="4">
        <f>+qxLogCentered!CE30/qxLogCenteredReplica!CE30-1</f>
        <v>-1.7763568394002505E-15</v>
      </c>
      <c r="CF30" s="4">
        <f>+qxLogCentered!CF30/qxLogCenteredReplica!CF30-1</f>
        <v>-1.5543122344752192E-15</v>
      </c>
      <c r="CG30" s="4">
        <f>+qxLogCentered!CG30/qxLogCenteredReplica!CG30-1</f>
        <v>-1.2212453270876722E-15</v>
      </c>
      <c r="CH30" s="4">
        <f>+qxLogCentered!CH30/qxLogCenteredReplica!CH30-1</f>
        <v>-1.4432899320127035E-15</v>
      </c>
      <c r="CI30" s="4">
        <f>+qxLogCentered!CI30/qxLogCenteredReplica!CI30-1</f>
        <v>0</v>
      </c>
      <c r="CJ30" s="4">
        <f>+qxLogCentered!CJ30/qxLogCenteredReplica!CJ30-1</f>
        <v>0</v>
      </c>
      <c r="CK30" s="4">
        <f>+qxLogCentered!CK30/qxLogCenteredReplica!CK30-1</f>
        <v>0</v>
      </c>
      <c r="CL30" s="4">
        <f>+qxLogCentered!CL30/qxLogCenteredReplica!CL30-1</f>
        <v>0</v>
      </c>
      <c r="CM30" s="4">
        <f>+qxLogCentered!CM30/qxLogCenteredReplica!CM30-1</f>
        <v>0</v>
      </c>
      <c r="CN30" s="4">
        <f>+qxLogCentered!CN30/qxLogCenteredReplica!CN30-1</f>
        <v>0</v>
      </c>
      <c r="CO30" s="4">
        <f>+qxLogCentered!CO30/qxLogCenteredReplica!CO30-1</f>
        <v>0</v>
      </c>
      <c r="CP30" s="4">
        <f>+qxLogCentered!CP30/qxLogCenteredReplica!CP30-1</f>
        <v>0</v>
      </c>
      <c r="CQ30" s="4">
        <f>+qxLogCentered!CQ30/qxLogCenteredReplica!CQ30-1</f>
        <v>-7.2164496600635175E-15</v>
      </c>
      <c r="CR30" s="4">
        <f>+qxLogCentered!CR30/qxLogCenteredReplica!CR30-1</f>
        <v>-7.4384942649885488E-15</v>
      </c>
      <c r="CS30" s="4">
        <f>+qxLogCentered!CS30/qxLogCenteredReplica!CS30-1</f>
        <v>-8.4376949871511897E-15</v>
      </c>
      <c r="CT30" s="4">
        <f>+qxLogCentered!CT30/qxLogCenteredReplica!CT30-1</f>
        <v>-3.4416913763379853E-15</v>
      </c>
      <c r="CU30" s="4">
        <f>+qxLogCentered!CU30/qxLogCenteredReplica!CU30-1</f>
        <v>-3.4416913763379853E-15</v>
      </c>
      <c r="CV30" s="4">
        <f>+qxLogCentered!CV30/qxLogCenteredReplica!CV30-1</f>
        <v>-3.3306690738754696E-15</v>
      </c>
      <c r="CW30" s="4">
        <f>+qxLogCentered!CW30/qxLogCenteredReplica!CW30-1</f>
        <v>-1.4432899320127035E-15</v>
      </c>
      <c r="CX30" s="4">
        <f>+qxLogCentered!CX30/qxLogCenteredReplica!CX30-1</f>
        <v>-1.5543122344752192E-15</v>
      </c>
      <c r="CY30" s="4">
        <f>+qxLogCentered!CY30/qxLogCenteredReplica!CY30-1</f>
        <v>-2.6645352591003757E-15</v>
      </c>
      <c r="CZ30" s="4">
        <f>+qxLogCentered!CZ30/qxLogCenteredReplica!CZ30-1</f>
        <v>-5.2180482157382357E-15</v>
      </c>
      <c r="DA30" s="4">
        <f>+qxLogCentered!DA30/qxLogCenteredReplica!DA30-1</f>
        <v>-2.9976021664879227E-15</v>
      </c>
      <c r="DB30" s="4">
        <f>+qxLogCentered!DB30/qxLogCenteredReplica!DB30-1</f>
        <v>-1.3322676295501878E-15</v>
      </c>
      <c r="DC30" s="4">
        <f>+qxLogCentered!DC30/qxLogCenteredReplica!DC30-1</f>
        <v>-1.6653345369377348E-15</v>
      </c>
      <c r="DD30" s="4">
        <f>+qxLogCentered!DD30/qxLogCenteredReplica!DD30-1</f>
        <v>-4.6629367034256575E-15</v>
      </c>
      <c r="DE30" s="4">
        <f>+qxLogCentered!DE30/qxLogCenteredReplica!DE30-1</f>
        <v>-1.1102230246251565E-15</v>
      </c>
      <c r="DF30" s="4">
        <f>+qxLogCentered!DF30/qxLogCenteredReplica!DF30-1</f>
        <v>-6.3282712403633923E-15</v>
      </c>
      <c r="DG30" s="4">
        <f>+qxLogCentered!DG30/qxLogCenteredReplica!DG30-1</f>
        <v>-5.440092820663267E-15</v>
      </c>
      <c r="DH30" s="4">
        <f>+qxLogCentered!DH30/qxLogCenteredReplica!DH30-1</f>
        <v>-3.8857805861880479E-15</v>
      </c>
      <c r="DI30" s="4">
        <f>+qxLogCentered!DI30/qxLogCenteredReplica!DI30-1</f>
        <v>0</v>
      </c>
    </row>
    <row r="31" spans="1:113" x14ac:dyDescent="0.3">
      <c r="A31">
        <v>29</v>
      </c>
      <c r="B31" s="4">
        <f>+qxLogCentered!B31/qxLogCenteredReplica!B31-1</f>
        <v>-1.1102230246251565E-15</v>
      </c>
      <c r="C31" s="4">
        <f>+qxLogCentered!C31/qxLogCenteredReplica!C31-1</f>
        <v>-5.2180482157382357E-15</v>
      </c>
      <c r="D31" s="4">
        <f>+qxLogCentered!D31/qxLogCenteredReplica!D31-1</f>
        <v>0</v>
      </c>
      <c r="E31" s="4">
        <f>+qxLogCentered!E31/qxLogCenteredReplica!E31-1</f>
        <v>-6.7723604502134549E-15</v>
      </c>
      <c r="F31" s="4">
        <f>+qxLogCentered!F31/qxLogCenteredReplica!F31-1</f>
        <v>-5.5511151231257827E-15</v>
      </c>
      <c r="G31" s="4">
        <f>+qxLogCentered!G31/qxLogCenteredReplica!G31-1</f>
        <v>-1.9984014443252818E-15</v>
      </c>
      <c r="H31" s="4">
        <f>+qxLogCentered!H31/qxLogCenteredReplica!H31-1</f>
        <v>-9.9920072216264089E-16</v>
      </c>
      <c r="I31" s="4">
        <f>+qxLogCentered!I31/qxLogCenteredReplica!I31-1</f>
        <v>0</v>
      </c>
      <c r="J31" s="4">
        <f>+qxLogCentered!J31/qxLogCenteredReplica!J31-1</f>
        <v>-1.9984014443252818E-15</v>
      </c>
      <c r="K31" s="4">
        <f>+qxLogCentered!K31/qxLogCenteredReplica!K31-1</f>
        <v>0</v>
      </c>
      <c r="L31" s="4">
        <f>+qxLogCentered!L31/qxLogCenteredReplica!L31-1</f>
        <v>-2.55351295663786E-15</v>
      </c>
      <c r="M31" s="4">
        <f>+qxLogCentered!M31/qxLogCenteredReplica!M31-1</f>
        <v>-3.4416913763379853E-15</v>
      </c>
      <c r="N31" s="4">
        <f>+qxLogCentered!N31/qxLogCenteredReplica!N31-1</f>
        <v>-7.4384942649885488E-15</v>
      </c>
      <c r="O31" s="4">
        <f>+qxLogCentered!O31/qxLogCenteredReplica!O31-1</f>
        <v>-3.219646771412954E-15</v>
      </c>
      <c r="P31" s="4">
        <f>+qxLogCentered!P31/qxLogCenteredReplica!P31-1</f>
        <v>-2.886579864025407E-15</v>
      </c>
      <c r="Q31" s="4">
        <f>+qxLogCentered!Q31/qxLogCenteredReplica!Q31-1</f>
        <v>-1.6653345369377348E-15</v>
      </c>
      <c r="R31" s="4">
        <f>+qxLogCentered!R31/qxLogCenteredReplica!R31-1</f>
        <v>0</v>
      </c>
      <c r="S31" s="4">
        <f>+qxLogCentered!S31/qxLogCenteredReplica!S31-1</f>
        <v>-9.9920072216264089E-16</v>
      </c>
      <c r="T31" s="4">
        <f>+qxLogCentered!T31/qxLogCenteredReplica!T31-1</f>
        <v>0</v>
      </c>
      <c r="U31" s="4">
        <f>+qxLogCentered!U31/qxLogCenteredReplica!U31-1</f>
        <v>-8.5487172896137054E-15</v>
      </c>
      <c r="V31" s="4">
        <f>+qxLogCentered!V31/qxLogCenteredReplica!V31-1</f>
        <v>-8.659739592076221E-15</v>
      </c>
      <c r="W31" s="4">
        <f>+qxLogCentered!W31/qxLogCenteredReplica!W31-1</f>
        <v>-8.1046280797636427E-15</v>
      </c>
      <c r="X31" s="4">
        <f>+qxLogCentered!X31/qxLogCenteredReplica!X31-1</f>
        <v>-7.9936057773011271E-15</v>
      </c>
      <c r="Y31" s="4">
        <f>+qxLogCentered!Y31/qxLogCenteredReplica!Y31-1</f>
        <v>0</v>
      </c>
      <c r="Z31" s="4">
        <f>+qxLogCentered!Z31/qxLogCenteredReplica!Z31-1</f>
        <v>0</v>
      </c>
      <c r="AA31" s="4">
        <f>+qxLogCentered!AA31/qxLogCenteredReplica!AA31-1</f>
        <v>-3.1086244689504383E-15</v>
      </c>
      <c r="AB31" s="4">
        <f>+qxLogCentered!AB31/qxLogCenteredReplica!AB31-1</f>
        <v>0</v>
      </c>
      <c r="AC31" s="4">
        <f>+qxLogCentered!AC31/qxLogCenteredReplica!AC31-1</f>
        <v>0</v>
      </c>
      <c r="AD31" s="4">
        <f>+qxLogCentered!AD31/qxLogCenteredReplica!AD31-1</f>
        <v>0</v>
      </c>
      <c r="AE31" s="4">
        <f>+qxLogCentered!AE31/qxLogCenteredReplica!AE31-1</f>
        <v>0</v>
      </c>
      <c r="AF31" s="4">
        <f>+qxLogCentered!AF31/qxLogCenteredReplica!AF31-1</f>
        <v>0</v>
      </c>
      <c r="AG31" s="4">
        <f>+qxLogCentered!AG31/qxLogCenteredReplica!AG31-1</f>
        <v>-4.2188474935755949E-15</v>
      </c>
      <c r="AH31" s="4">
        <f>+qxLogCentered!AH31/qxLogCenteredReplica!AH31-1</f>
        <v>-2.886579864025407E-15</v>
      </c>
      <c r="AI31" s="4">
        <f>+qxLogCentered!AI31/qxLogCenteredReplica!AI31-1</f>
        <v>-1.2212453270876722E-15</v>
      </c>
      <c r="AJ31" s="4">
        <f>+qxLogCentered!AJ31/qxLogCenteredReplica!AJ31-1</f>
        <v>0</v>
      </c>
      <c r="AK31" s="4">
        <f>+qxLogCentered!AK31/qxLogCenteredReplica!AK31-1</f>
        <v>-6.106226635438361E-15</v>
      </c>
      <c r="AL31" s="4">
        <f>+qxLogCentered!AL31/qxLogCenteredReplica!AL31-1</f>
        <v>-9.9920072216264089E-16</v>
      </c>
      <c r="AM31" s="4">
        <f>+qxLogCentered!AM31/qxLogCenteredReplica!AM31-1</f>
        <v>-1.1102230246251565E-15</v>
      </c>
      <c r="AN31" s="4">
        <f>+qxLogCentered!AN31/qxLogCenteredReplica!AN31-1</f>
        <v>-1.7763568394002505E-15</v>
      </c>
      <c r="AO31" s="4">
        <f>+qxLogCentered!AO31/qxLogCenteredReplica!AO31-1</f>
        <v>-2.4424906541753444E-15</v>
      </c>
      <c r="AP31" s="4">
        <f>+qxLogCentered!AP31/qxLogCenteredReplica!AP31-1</f>
        <v>-1.9984014443252818E-15</v>
      </c>
      <c r="AQ31" s="4">
        <f>+qxLogCentered!AQ31/qxLogCenteredReplica!AQ31-1</f>
        <v>-3.5527136788005009E-15</v>
      </c>
      <c r="AR31" s="4">
        <f>+qxLogCentered!AR31/qxLogCenteredReplica!AR31-1</f>
        <v>0</v>
      </c>
      <c r="AS31" s="4">
        <f>+qxLogCentered!AS31/qxLogCenteredReplica!AS31-1</f>
        <v>0</v>
      </c>
      <c r="AT31" s="4">
        <f>+qxLogCentered!AT31/qxLogCenteredReplica!AT31-1</f>
        <v>0</v>
      </c>
      <c r="AU31" s="4">
        <f>+qxLogCentered!AU31/qxLogCenteredReplica!AU31-1</f>
        <v>-1.7763568394002505E-15</v>
      </c>
      <c r="AV31" s="4">
        <f>+qxLogCentered!AV31/qxLogCenteredReplica!AV31-1</f>
        <v>-1.9984014443252818E-15</v>
      </c>
      <c r="AW31" s="4">
        <f>+qxLogCentered!AW31/qxLogCenteredReplica!AW31-1</f>
        <v>-3.3306690738754696E-15</v>
      </c>
      <c r="AX31" s="4">
        <f>+qxLogCentered!AX31/qxLogCenteredReplica!AX31-1</f>
        <v>-8.8817841970012523E-16</v>
      </c>
      <c r="AY31" s="4">
        <f>+qxLogCentered!AY31/qxLogCenteredReplica!AY31-1</f>
        <v>0</v>
      </c>
      <c r="AZ31" s="4">
        <f>+qxLogCentered!AZ31/qxLogCenteredReplica!AZ31-1</f>
        <v>-1.4432899320127035E-15</v>
      </c>
      <c r="BA31" s="4">
        <f>+qxLogCentered!BA31/qxLogCenteredReplica!BA31-1</f>
        <v>-1.8873791418627661E-15</v>
      </c>
      <c r="BB31" s="4">
        <f>+qxLogCentered!BB31/qxLogCenteredReplica!BB31-1</f>
        <v>0</v>
      </c>
      <c r="BC31" s="4">
        <f>+qxLogCentered!BC31/qxLogCenteredReplica!BC31-1</f>
        <v>-2.9976021664879227E-15</v>
      </c>
      <c r="BD31" s="4">
        <f>+qxLogCentered!BD31/qxLogCenteredReplica!BD31-1</f>
        <v>0</v>
      </c>
      <c r="BE31" s="4">
        <f>+qxLogCentered!BE31/qxLogCenteredReplica!BE31-1</f>
        <v>-1.8873791418627661E-15</v>
      </c>
      <c r="BF31" s="4">
        <f>+qxLogCentered!BF31/qxLogCenteredReplica!BF31-1</f>
        <v>-1.8873791418627661E-15</v>
      </c>
      <c r="BG31" s="4">
        <f>+qxLogCentered!BG31/qxLogCenteredReplica!BG31-1</f>
        <v>-1.2212453270876722E-15</v>
      </c>
      <c r="BH31" s="4">
        <f>+qxLogCentered!BH31/qxLogCenteredReplica!BH31-1</f>
        <v>0</v>
      </c>
      <c r="BI31" s="4">
        <f>+qxLogCentered!BI31/qxLogCenteredReplica!BI31-1</f>
        <v>-1.1102230246251565E-15</v>
      </c>
      <c r="BJ31" s="4">
        <f>+qxLogCentered!BJ31/qxLogCenteredReplica!BJ31-1</f>
        <v>-9.9920072216264089E-16</v>
      </c>
      <c r="BK31" s="4">
        <f>+qxLogCentered!BK31/qxLogCenteredReplica!BK31-1</f>
        <v>-1.2212453270876722E-15</v>
      </c>
      <c r="BL31" s="4">
        <f>+qxLogCentered!BL31/qxLogCenteredReplica!BL31-1</f>
        <v>0</v>
      </c>
      <c r="BM31" s="4">
        <f>+qxLogCentered!BM31/qxLogCenteredReplica!BM31-1</f>
        <v>0</v>
      </c>
      <c r="BN31" s="4">
        <f>+qxLogCentered!BN31/qxLogCenteredReplica!BN31-1</f>
        <v>0</v>
      </c>
      <c r="BO31" s="4">
        <f>+qxLogCentered!BO31/qxLogCenteredReplica!BO31-1</f>
        <v>0</v>
      </c>
      <c r="BP31" s="4">
        <f>+qxLogCentered!BP31/qxLogCenteredReplica!BP31-1</f>
        <v>-1.5543122344752192E-15</v>
      </c>
      <c r="BQ31" s="4">
        <f>+qxLogCentered!BQ31/qxLogCenteredReplica!BQ31-1</f>
        <v>-8.8817841970012523E-16</v>
      </c>
      <c r="BR31" s="4">
        <f>+qxLogCentered!BR31/qxLogCenteredReplica!BR31-1</f>
        <v>-1.1102230246251565E-15</v>
      </c>
      <c r="BS31" s="4">
        <f>+qxLogCentered!BS31/qxLogCenteredReplica!BS31-1</f>
        <v>-1.2212453270876722E-15</v>
      </c>
      <c r="BT31" s="4">
        <f>+qxLogCentered!BT31/qxLogCenteredReplica!BT31-1</f>
        <v>0</v>
      </c>
      <c r="BU31" s="4">
        <f>+qxLogCentered!BU31/qxLogCenteredReplica!BU31-1</f>
        <v>0</v>
      </c>
      <c r="BV31" s="4">
        <f>+qxLogCentered!BV31/qxLogCenteredReplica!BV31-1</f>
        <v>0</v>
      </c>
      <c r="BW31" s="4">
        <f>+qxLogCentered!BW31/qxLogCenteredReplica!BW31-1</f>
        <v>0</v>
      </c>
      <c r="BX31" s="4">
        <f>+qxLogCentered!BX31/qxLogCenteredReplica!BX31-1</f>
        <v>-8.8817841970012523E-16</v>
      </c>
      <c r="BY31" s="4">
        <f>+qxLogCentered!BY31/qxLogCenteredReplica!BY31-1</f>
        <v>0</v>
      </c>
      <c r="BZ31" s="4">
        <f>+qxLogCentered!BZ31/qxLogCenteredReplica!BZ31-1</f>
        <v>0</v>
      </c>
      <c r="CA31" s="4">
        <f>+qxLogCentered!CA31/qxLogCenteredReplica!CA31-1</f>
        <v>-8.8817841970012523E-16</v>
      </c>
      <c r="CB31" s="4">
        <f>+qxLogCentered!CB31/qxLogCenteredReplica!CB31-1</f>
        <v>0</v>
      </c>
      <c r="CC31" s="4">
        <f>+qxLogCentered!CC31/qxLogCenteredReplica!CC31-1</f>
        <v>-1.5543122344752192E-15</v>
      </c>
      <c r="CD31" s="4">
        <f>+qxLogCentered!CD31/qxLogCenteredReplica!CD31-1</f>
        <v>0</v>
      </c>
      <c r="CE31" s="4">
        <f>+qxLogCentered!CE31/qxLogCenteredReplica!CE31-1</f>
        <v>-1.2212453270876722E-15</v>
      </c>
      <c r="CF31" s="4">
        <f>+qxLogCentered!CF31/qxLogCenteredReplica!CF31-1</f>
        <v>0</v>
      </c>
      <c r="CG31" s="4">
        <f>+qxLogCentered!CG31/qxLogCenteredReplica!CG31-1</f>
        <v>-1.2212453270876722E-15</v>
      </c>
      <c r="CH31" s="4">
        <f>+qxLogCentered!CH31/qxLogCenteredReplica!CH31-1</f>
        <v>0</v>
      </c>
      <c r="CI31" s="4">
        <f>+qxLogCentered!CI31/qxLogCenteredReplica!CI31-1</f>
        <v>-1.5543122344752192E-15</v>
      </c>
      <c r="CJ31" s="4">
        <f>+qxLogCentered!CJ31/qxLogCenteredReplica!CJ31-1</f>
        <v>0</v>
      </c>
      <c r="CK31" s="4">
        <f>+qxLogCentered!CK31/qxLogCenteredReplica!CK31-1</f>
        <v>0</v>
      </c>
      <c r="CL31" s="4">
        <f>+qxLogCentered!CL31/qxLogCenteredReplica!CL31-1</f>
        <v>-8.8817841970012523E-16</v>
      </c>
      <c r="CM31" s="4">
        <f>+qxLogCentered!CM31/qxLogCenteredReplica!CM31-1</f>
        <v>0</v>
      </c>
      <c r="CN31" s="4">
        <f>+qxLogCentered!CN31/qxLogCenteredReplica!CN31-1</f>
        <v>0</v>
      </c>
      <c r="CO31" s="4">
        <f>+qxLogCentered!CO31/qxLogCenteredReplica!CO31-1</f>
        <v>-8.8817841970012523E-16</v>
      </c>
      <c r="CP31" s="4">
        <f>+qxLogCentered!CP31/qxLogCenteredReplica!CP31-1</f>
        <v>0</v>
      </c>
      <c r="CQ31" s="4">
        <f>+qxLogCentered!CQ31/qxLogCenteredReplica!CQ31-1</f>
        <v>0</v>
      </c>
      <c r="CR31" s="4">
        <f>+qxLogCentered!CR31/qxLogCenteredReplica!CR31-1</f>
        <v>-5.8841820305133297E-15</v>
      </c>
      <c r="CS31" s="4">
        <f>+qxLogCentered!CS31/qxLogCenteredReplica!CS31-1</f>
        <v>-6.6613381477509392E-15</v>
      </c>
      <c r="CT31" s="4">
        <f>+qxLogCentered!CT31/qxLogCenteredReplica!CT31-1</f>
        <v>-2.3314683517128287E-15</v>
      </c>
      <c r="CU31" s="4">
        <f>+qxLogCentered!CU31/qxLogCenteredReplica!CU31-1</f>
        <v>-2.886579864025407E-15</v>
      </c>
      <c r="CV31" s="4">
        <f>+qxLogCentered!CV31/qxLogCenteredReplica!CV31-1</f>
        <v>-4.8849813083506888E-15</v>
      </c>
      <c r="CW31" s="4">
        <f>+qxLogCentered!CW31/qxLogCenteredReplica!CW31-1</f>
        <v>-3.5527136788005009E-15</v>
      </c>
      <c r="CX31" s="4">
        <f>+qxLogCentered!CX31/qxLogCenteredReplica!CX31-1</f>
        <v>0</v>
      </c>
      <c r="CY31" s="4">
        <f>+qxLogCentered!CY31/qxLogCenteredReplica!CY31-1</f>
        <v>-2.4424906541753444E-15</v>
      </c>
      <c r="CZ31" s="4">
        <f>+qxLogCentered!CZ31/qxLogCenteredReplica!CZ31-1</f>
        <v>-3.1086244689504383E-15</v>
      </c>
      <c r="DA31" s="4">
        <f>+qxLogCentered!DA31/qxLogCenteredReplica!DA31-1</f>
        <v>-3.5527136788005009E-15</v>
      </c>
      <c r="DB31" s="4">
        <f>+qxLogCentered!DB31/qxLogCenteredReplica!DB31-1</f>
        <v>-1.3322676295501878E-15</v>
      </c>
      <c r="DC31" s="4">
        <f>+qxLogCentered!DC31/qxLogCenteredReplica!DC31-1</f>
        <v>-5.5511151231257827E-15</v>
      </c>
      <c r="DD31" s="4">
        <f>+qxLogCentered!DD31/qxLogCenteredReplica!DD31-1</f>
        <v>-4.7739590058881731E-15</v>
      </c>
      <c r="DE31" s="4">
        <f>+qxLogCentered!DE31/qxLogCenteredReplica!DE31-1</f>
        <v>-3.4416913763379853E-15</v>
      </c>
      <c r="DF31" s="4">
        <f>+qxLogCentered!DF31/qxLogCenteredReplica!DF31-1</f>
        <v>-2.6645352591003757E-15</v>
      </c>
      <c r="DG31" s="4">
        <f>+qxLogCentered!DG31/qxLogCenteredReplica!DG31-1</f>
        <v>-2.3314683517128287E-15</v>
      </c>
      <c r="DH31" s="4">
        <f>+qxLogCentered!DH31/qxLogCenteredReplica!DH31-1</f>
        <v>-2.3314683517128287E-15</v>
      </c>
      <c r="DI31" s="4">
        <f>+qxLogCentered!DI31/qxLogCenteredReplica!DI31-1</f>
        <v>-2.7755575615628914E-15</v>
      </c>
    </row>
    <row r="32" spans="1:113" x14ac:dyDescent="0.3">
      <c r="A32">
        <v>30</v>
      </c>
      <c r="B32" s="4">
        <f>+qxLogCentered!B32/qxLogCenteredReplica!B32-1</f>
        <v>0</v>
      </c>
      <c r="C32" s="4">
        <f>+qxLogCentered!C32/qxLogCenteredReplica!C32-1</f>
        <v>-4.9960036108132044E-15</v>
      </c>
      <c r="D32" s="4">
        <f>+qxLogCentered!D32/qxLogCenteredReplica!D32-1</f>
        <v>-4.9960036108132044E-15</v>
      </c>
      <c r="E32" s="4">
        <f>+qxLogCentered!E32/qxLogCenteredReplica!E32-1</f>
        <v>-2.55351295663786E-15</v>
      </c>
      <c r="F32" s="4">
        <f>+qxLogCentered!F32/qxLogCenteredReplica!F32-1</f>
        <v>-5.9952043329758453E-15</v>
      </c>
      <c r="G32" s="4">
        <f>+qxLogCentered!G32/qxLogCenteredReplica!G32-1</f>
        <v>0</v>
      </c>
      <c r="H32" s="4">
        <f>+qxLogCentered!H32/qxLogCenteredReplica!H32-1</f>
        <v>0</v>
      </c>
      <c r="I32" s="4">
        <f>+qxLogCentered!I32/qxLogCenteredReplica!I32-1</f>
        <v>0</v>
      </c>
      <c r="J32" s="4">
        <f>+qxLogCentered!J32/qxLogCenteredReplica!J32-1</f>
        <v>-2.2204460492503131E-15</v>
      </c>
      <c r="K32" s="4">
        <f>+qxLogCentered!K32/qxLogCenteredReplica!K32-1</f>
        <v>-1.1102230246251565E-15</v>
      </c>
      <c r="L32" s="4">
        <f>+qxLogCentered!L32/qxLogCenteredReplica!L32-1</f>
        <v>-1.7763568394002505E-15</v>
      </c>
      <c r="M32" s="4">
        <f>+qxLogCentered!M32/qxLogCenteredReplica!M32-1</f>
        <v>-2.9976021664879227E-15</v>
      </c>
      <c r="N32" s="4">
        <f>+qxLogCentered!N32/qxLogCenteredReplica!N32-1</f>
        <v>-4.2188474935755949E-15</v>
      </c>
      <c r="O32" s="4">
        <f>+qxLogCentered!O32/qxLogCenteredReplica!O32-1</f>
        <v>-4.4408920985006262E-15</v>
      </c>
      <c r="P32" s="4">
        <f>+qxLogCentered!P32/qxLogCenteredReplica!P32-1</f>
        <v>-7.1054273576010019E-15</v>
      </c>
      <c r="Q32" s="4">
        <f>+qxLogCentered!Q32/qxLogCenteredReplica!Q32-1</f>
        <v>-7.6605388699135801E-15</v>
      </c>
      <c r="R32" s="4">
        <f>+qxLogCentered!R32/qxLogCenteredReplica!R32-1</f>
        <v>-3.6637359812630166E-15</v>
      </c>
      <c r="S32" s="4">
        <f>+qxLogCentered!S32/qxLogCenteredReplica!S32-1</f>
        <v>-3.1086244689504383E-15</v>
      </c>
      <c r="T32" s="4">
        <f>+qxLogCentered!T32/qxLogCenteredReplica!T32-1</f>
        <v>0</v>
      </c>
      <c r="U32" s="4">
        <f>+qxLogCentered!U32/qxLogCenteredReplica!U32-1</f>
        <v>-8.4376949871511897E-15</v>
      </c>
      <c r="V32" s="4">
        <f>+qxLogCentered!V32/qxLogCenteredReplica!V32-1</f>
        <v>-5.1070259132757201E-15</v>
      </c>
      <c r="W32" s="4">
        <f>+qxLogCentered!W32/qxLogCenteredReplica!W32-1</f>
        <v>-8.7707618945387367E-15</v>
      </c>
      <c r="X32" s="4">
        <f>+qxLogCentered!X32/qxLogCenteredReplica!X32-1</f>
        <v>-2.55351295663786E-15</v>
      </c>
      <c r="Y32" s="4">
        <f>+qxLogCentered!Y32/qxLogCenteredReplica!Y32-1</f>
        <v>-8.5487172896137054E-15</v>
      </c>
      <c r="Z32" s="4">
        <f>+qxLogCentered!Z32/qxLogCenteredReplica!Z32-1</f>
        <v>0</v>
      </c>
      <c r="AA32" s="4">
        <f>+qxLogCentered!AA32/qxLogCenteredReplica!AA32-1</f>
        <v>0</v>
      </c>
      <c r="AB32" s="4">
        <f>+qxLogCentered!AB32/qxLogCenteredReplica!AB32-1</f>
        <v>0</v>
      </c>
      <c r="AC32" s="4">
        <f>+qxLogCentered!AC32/qxLogCenteredReplica!AC32-1</f>
        <v>0</v>
      </c>
      <c r="AD32" s="4">
        <f>+qxLogCentered!AD32/qxLogCenteredReplica!AD32-1</f>
        <v>0</v>
      </c>
      <c r="AE32" s="4">
        <f>+qxLogCentered!AE32/qxLogCenteredReplica!AE32-1</f>
        <v>-8.8817841970012523E-16</v>
      </c>
      <c r="AF32" s="4">
        <f>+qxLogCentered!AF32/qxLogCenteredReplica!AF32-1</f>
        <v>0</v>
      </c>
      <c r="AG32" s="4">
        <f>+qxLogCentered!AG32/qxLogCenteredReplica!AG32-1</f>
        <v>-5.440092820663267E-15</v>
      </c>
      <c r="AH32" s="4">
        <f>+qxLogCentered!AH32/qxLogCenteredReplica!AH32-1</f>
        <v>-6.3282712403633923E-15</v>
      </c>
      <c r="AI32" s="4">
        <f>+qxLogCentered!AI32/qxLogCenteredReplica!AI32-1</f>
        <v>0</v>
      </c>
      <c r="AJ32" s="4">
        <f>+qxLogCentered!AJ32/qxLogCenteredReplica!AJ32-1</f>
        <v>-4.9960036108132044E-15</v>
      </c>
      <c r="AK32" s="4">
        <f>+qxLogCentered!AK32/qxLogCenteredReplica!AK32-1</f>
        <v>-4.8849813083506888E-15</v>
      </c>
      <c r="AL32" s="4">
        <f>+qxLogCentered!AL32/qxLogCenteredReplica!AL32-1</f>
        <v>-8.8817841970012523E-16</v>
      </c>
      <c r="AM32" s="4">
        <f>+qxLogCentered!AM32/qxLogCenteredReplica!AM32-1</f>
        <v>0</v>
      </c>
      <c r="AN32" s="4">
        <f>+qxLogCentered!AN32/qxLogCenteredReplica!AN32-1</f>
        <v>0</v>
      </c>
      <c r="AO32" s="4">
        <f>+qxLogCentered!AO32/qxLogCenteredReplica!AO32-1</f>
        <v>-2.9976021664879227E-15</v>
      </c>
      <c r="AP32" s="4">
        <f>+qxLogCentered!AP32/qxLogCenteredReplica!AP32-1</f>
        <v>-1.9984014443252818E-15</v>
      </c>
      <c r="AQ32" s="4">
        <f>+qxLogCentered!AQ32/qxLogCenteredReplica!AQ32-1</f>
        <v>-1.2212453270876722E-15</v>
      </c>
      <c r="AR32" s="4">
        <f>+qxLogCentered!AR32/qxLogCenteredReplica!AR32-1</f>
        <v>-1.1102230246251565E-15</v>
      </c>
      <c r="AS32" s="4">
        <f>+qxLogCentered!AS32/qxLogCenteredReplica!AS32-1</f>
        <v>-1.2212453270876722E-15</v>
      </c>
      <c r="AT32" s="4">
        <f>+qxLogCentered!AT32/qxLogCenteredReplica!AT32-1</f>
        <v>-9.9920072216264089E-16</v>
      </c>
      <c r="AU32" s="4">
        <f>+qxLogCentered!AU32/qxLogCenteredReplica!AU32-1</f>
        <v>-1.9984014443252818E-15</v>
      </c>
      <c r="AV32" s="4">
        <f>+qxLogCentered!AV32/qxLogCenteredReplica!AV32-1</f>
        <v>-4.4408920985006262E-15</v>
      </c>
      <c r="AW32" s="4">
        <f>+qxLogCentered!AW32/qxLogCenteredReplica!AW32-1</f>
        <v>0</v>
      </c>
      <c r="AX32" s="4">
        <f>+qxLogCentered!AX32/qxLogCenteredReplica!AX32-1</f>
        <v>-3.3306690738754696E-15</v>
      </c>
      <c r="AY32" s="4">
        <f>+qxLogCentered!AY32/qxLogCenteredReplica!AY32-1</f>
        <v>-4.9960036108132044E-15</v>
      </c>
      <c r="AZ32" s="4">
        <f>+qxLogCentered!AZ32/qxLogCenteredReplica!AZ32-1</f>
        <v>-2.9976021664879227E-15</v>
      </c>
      <c r="BA32" s="4">
        <f>+qxLogCentered!BA32/qxLogCenteredReplica!BA32-1</f>
        <v>-2.7755575615628914E-15</v>
      </c>
      <c r="BB32" s="4">
        <f>+qxLogCentered!BB32/qxLogCenteredReplica!BB32-1</f>
        <v>-2.4424906541753444E-15</v>
      </c>
      <c r="BC32" s="4">
        <f>+qxLogCentered!BC32/qxLogCenteredReplica!BC32-1</f>
        <v>-4.7739590058881731E-15</v>
      </c>
      <c r="BD32" s="4">
        <f>+qxLogCentered!BD32/qxLogCenteredReplica!BD32-1</f>
        <v>-2.7755575615628914E-15</v>
      </c>
      <c r="BE32" s="4">
        <f>+qxLogCentered!BE32/qxLogCenteredReplica!BE32-1</f>
        <v>0</v>
      </c>
      <c r="BF32" s="4">
        <f>+qxLogCentered!BF32/qxLogCenteredReplica!BF32-1</f>
        <v>-1.1102230246251565E-15</v>
      </c>
      <c r="BG32" s="4">
        <f>+qxLogCentered!BG32/qxLogCenteredReplica!BG32-1</f>
        <v>-1.5543122344752192E-15</v>
      </c>
      <c r="BH32" s="4">
        <f>+qxLogCentered!BH32/qxLogCenteredReplica!BH32-1</f>
        <v>-1.4432899320127035E-15</v>
      </c>
      <c r="BI32" s="4">
        <f>+qxLogCentered!BI32/qxLogCenteredReplica!BI32-1</f>
        <v>-8.8817841970012523E-16</v>
      </c>
      <c r="BJ32" s="4">
        <f>+qxLogCentered!BJ32/qxLogCenteredReplica!BJ32-1</f>
        <v>0</v>
      </c>
      <c r="BK32" s="4">
        <f>+qxLogCentered!BK32/qxLogCenteredReplica!BK32-1</f>
        <v>-1.4432899320127035E-15</v>
      </c>
      <c r="BL32" s="4">
        <f>+qxLogCentered!BL32/qxLogCenteredReplica!BL32-1</f>
        <v>-1.7763568394002505E-15</v>
      </c>
      <c r="BM32" s="4">
        <f>+qxLogCentered!BM32/qxLogCenteredReplica!BM32-1</f>
        <v>0</v>
      </c>
      <c r="BN32" s="4">
        <f>+qxLogCentered!BN32/qxLogCenteredReplica!BN32-1</f>
        <v>-9.9920072216264089E-16</v>
      </c>
      <c r="BO32" s="4">
        <f>+qxLogCentered!BO32/qxLogCenteredReplica!BO32-1</f>
        <v>-1.2212453270876722E-15</v>
      </c>
      <c r="BP32" s="4">
        <f>+qxLogCentered!BP32/qxLogCenteredReplica!BP32-1</f>
        <v>-1.5543122344752192E-15</v>
      </c>
      <c r="BQ32" s="4">
        <f>+qxLogCentered!BQ32/qxLogCenteredReplica!BQ32-1</f>
        <v>0</v>
      </c>
      <c r="BR32" s="4">
        <f>+qxLogCentered!BR32/qxLogCenteredReplica!BR32-1</f>
        <v>0</v>
      </c>
      <c r="BS32" s="4">
        <f>+qxLogCentered!BS32/qxLogCenteredReplica!BS32-1</f>
        <v>-1.3322676295501878E-15</v>
      </c>
      <c r="BT32" s="4">
        <f>+qxLogCentered!BT32/qxLogCenteredReplica!BT32-1</f>
        <v>0</v>
      </c>
      <c r="BU32" s="4">
        <f>+qxLogCentered!BU32/qxLogCenteredReplica!BU32-1</f>
        <v>0</v>
      </c>
      <c r="BV32" s="4">
        <f>+qxLogCentered!BV32/qxLogCenteredReplica!BV32-1</f>
        <v>0</v>
      </c>
      <c r="BW32" s="4">
        <f>+qxLogCentered!BW32/qxLogCenteredReplica!BW32-1</f>
        <v>-8.8817841970012523E-16</v>
      </c>
      <c r="BX32" s="4">
        <f>+qxLogCentered!BX32/qxLogCenteredReplica!BX32-1</f>
        <v>0</v>
      </c>
      <c r="BY32" s="4">
        <f>+qxLogCentered!BY32/qxLogCenteredReplica!BY32-1</f>
        <v>0</v>
      </c>
      <c r="BZ32" s="4">
        <f>+qxLogCentered!BZ32/qxLogCenteredReplica!BZ32-1</f>
        <v>-9.9920072216264089E-16</v>
      </c>
      <c r="CA32" s="4">
        <f>+qxLogCentered!CA32/qxLogCenteredReplica!CA32-1</f>
        <v>-9.9920072216264089E-16</v>
      </c>
      <c r="CB32" s="4">
        <f>+qxLogCentered!CB32/qxLogCenteredReplica!CB32-1</f>
        <v>-9.9920072216264089E-16</v>
      </c>
      <c r="CC32" s="4">
        <f>+qxLogCentered!CC32/qxLogCenteredReplica!CC32-1</f>
        <v>-1.1102230246251565E-15</v>
      </c>
      <c r="CD32" s="4">
        <f>+qxLogCentered!CD32/qxLogCenteredReplica!CD32-1</f>
        <v>-1.7763568394002505E-15</v>
      </c>
      <c r="CE32" s="4">
        <f>+qxLogCentered!CE32/qxLogCenteredReplica!CE32-1</f>
        <v>-1.4432899320127035E-15</v>
      </c>
      <c r="CF32" s="4">
        <f>+qxLogCentered!CF32/qxLogCenteredReplica!CF32-1</f>
        <v>-1.9984014443252818E-15</v>
      </c>
      <c r="CG32" s="4">
        <f>+qxLogCentered!CG32/qxLogCenteredReplica!CG32-1</f>
        <v>0</v>
      </c>
      <c r="CH32" s="4">
        <f>+qxLogCentered!CH32/qxLogCenteredReplica!CH32-1</f>
        <v>0</v>
      </c>
      <c r="CI32" s="4">
        <f>+qxLogCentered!CI32/qxLogCenteredReplica!CI32-1</f>
        <v>-1.4432899320127035E-15</v>
      </c>
      <c r="CJ32" s="4">
        <f>+qxLogCentered!CJ32/qxLogCenteredReplica!CJ32-1</f>
        <v>0</v>
      </c>
      <c r="CK32" s="4">
        <f>+qxLogCentered!CK32/qxLogCenteredReplica!CK32-1</f>
        <v>-1.1102230246251565E-15</v>
      </c>
      <c r="CL32" s="4">
        <f>+qxLogCentered!CL32/qxLogCenteredReplica!CL32-1</f>
        <v>0</v>
      </c>
      <c r="CM32" s="4">
        <f>+qxLogCentered!CM32/qxLogCenteredReplica!CM32-1</f>
        <v>-1.1102230246251565E-15</v>
      </c>
      <c r="CN32" s="4">
        <f>+qxLogCentered!CN32/qxLogCenteredReplica!CN32-1</f>
        <v>0</v>
      </c>
      <c r="CO32" s="4">
        <f>+qxLogCentered!CO32/qxLogCenteredReplica!CO32-1</f>
        <v>-9.9920072216264089E-16</v>
      </c>
      <c r="CP32" s="4">
        <f>+qxLogCentered!CP32/qxLogCenteredReplica!CP32-1</f>
        <v>0</v>
      </c>
      <c r="CQ32" s="4">
        <f>+qxLogCentered!CQ32/qxLogCenteredReplica!CQ32-1</f>
        <v>-8.8817841970012523E-15</v>
      </c>
      <c r="CR32" s="4">
        <f>+qxLogCentered!CR32/qxLogCenteredReplica!CR32-1</f>
        <v>-3.3306690738754696E-15</v>
      </c>
      <c r="CS32" s="4">
        <f>+qxLogCentered!CS32/qxLogCenteredReplica!CS32-1</f>
        <v>-2.7755575615628914E-15</v>
      </c>
      <c r="CT32" s="4">
        <f>+qxLogCentered!CT32/qxLogCenteredReplica!CT32-1</f>
        <v>-2.4424906541753444E-15</v>
      </c>
      <c r="CU32" s="4">
        <f>+qxLogCentered!CU32/qxLogCenteredReplica!CU32-1</f>
        <v>0</v>
      </c>
      <c r="CV32" s="4">
        <f>+qxLogCentered!CV32/qxLogCenteredReplica!CV32-1</f>
        <v>-2.9976021664879227E-15</v>
      </c>
      <c r="CW32" s="4">
        <f>+qxLogCentered!CW32/qxLogCenteredReplica!CW32-1</f>
        <v>-1.5543122344752192E-15</v>
      </c>
      <c r="CX32" s="4">
        <f>+qxLogCentered!CX32/qxLogCenteredReplica!CX32-1</f>
        <v>-2.7755575615628914E-15</v>
      </c>
      <c r="CY32" s="4">
        <f>+qxLogCentered!CY32/qxLogCenteredReplica!CY32-1</f>
        <v>-1.5543122344752192E-15</v>
      </c>
      <c r="CZ32" s="4">
        <f>+qxLogCentered!CZ32/qxLogCenteredReplica!CZ32-1</f>
        <v>-1.8873791418627661E-15</v>
      </c>
      <c r="DA32" s="4">
        <f>+qxLogCentered!DA32/qxLogCenteredReplica!DA32-1</f>
        <v>-6.4392935428259079E-15</v>
      </c>
      <c r="DB32" s="4">
        <f>+qxLogCentered!DB32/qxLogCenteredReplica!DB32-1</f>
        <v>-3.1086244689504383E-15</v>
      </c>
      <c r="DC32" s="4">
        <f>+qxLogCentered!DC32/qxLogCenteredReplica!DC32-1</f>
        <v>-8.8817841970012523E-16</v>
      </c>
      <c r="DD32" s="4">
        <f>+qxLogCentered!DD32/qxLogCenteredReplica!DD32-1</f>
        <v>-4.4408920985006262E-15</v>
      </c>
      <c r="DE32" s="4">
        <f>+qxLogCentered!DE32/qxLogCenteredReplica!DE32-1</f>
        <v>-2.7755575615628914E-15</v>
      </c>
      <c r="DF32" s="4">
        <f>+qxLogCentered!DF32/qxLogCenteredReplica!DF32-1</f>
        <v>-1.8873791418627661E-15</v>
      </c>
      <c r="DG32" s="4">
        <f>+qxLogCentered!DG32/qxLogCenteredReplica!DG32-1</f>
        <v>-4.1078251911130792E-15</v>
      </c>
      <c r="DH32" s="4">
        <f>+qxLogCentered!DH32/qxLogCenteredReplica!DH32-1</f>
        <v>-3.1086244689504383E-15</v>
      </c>
      <c r="DI32" s="4">
        <f>+qxLogCentered!DI32/qxLogCenteredReplica!DI32-1</f>
        <v>-4.6629367034256575E-15</v>
      </c>
    </row>
    <row r="33" spans="1:113" x14ac:dyDescent="0.3">
      <c r="A33">
        <v>31</v>
      </c>
      <c r="B33" s="4">
        <f>+qxLogCentered!B33/qxLogCenteredReplica!B33-1</f>
        <v>-5.3290705182007514E-15</v>
      </c>
      <c r="C33" s="4">
        <f>+qxLogCentered!C33/qxLogCenteredReplica!C33-1</f>
        <v>-2.2204460492503131E-15</v>
      </c>
      <c r="D33" s="4">
        <f>+qxLogCentered!D33/qxLogCenteredReplica!D33-1</f>
        <v>-7.2164496600635175E-15</v>
      </c>
      <c r="E33" s="4">
        <f>+qxLogCentered!E33/qxLogCenteredReplica!E33-1</f>
        <v>-2.7755575615628914E-15</v>
      </c>
      <c r="F33" s="4">
        <f>+qxLogCentered!F33/qxLogCenteredReplica!F33-1</f>
        <v>-1.7763568394002505E-15</v>
      </c>
      <c r="G33" s="4">
        <f>+qxLogCentered!G33/qxLogCenteredReplica!G33-1</f>
        <v>-3.219646771412954E-15</v>
      </c>
      <c r="H33" s="4">
        <f>+qxLogCentered!H33/qxLogCenteredReplica!H33-1</f>
        <v>-1.8873791418627661E-15</v>
      </c>
      <c r="I33" s="4">
        <f>+qxLogCentered!I33/qxLogCenteredReplica!I33-1</f>
        <v>0</v>
      </c>
      <c r="J33" s="4">
        <f>+qxLogCentered!J33/qxLogCenteredReplica!J33-1</f>
        <v>-1.5543122344752192E-15</v>
      </c>
      <c r="K33" s="4">
        <f>+qxLogCentered!K33/qxLogCenteredReplica!K33-1</f>
        <v>-2.9976021664879227E-15</v>
      </c>
      <c r="L33" s="4">
        <f>+qxLogCentered!L33/qxLogCenteredReplica!L33-1</f>
        <v>-1.3322676295501878E-15</v>
      </c>
      <c r="M33" s="4">
        <f>+qxLogCentered!M33/qxLogCenteredReplica!M33-1</f>
        <v>-4.7739590058881731E-15</v>
      </c>
      <c r="N33" s="4">
        <f>+qxLogCentered!N33/qxLogCenteredReplica!N33-1</f>
        <v>-5.3290705182007514E-15</v>
      </c>
      <c r="O33" s="4">
        <f>+qxLogCentered!O33/qxLogCenteredReplica!O33-1</f>
        <v>-7.1054273576010019E-15</v>
      </c>
      <c r="P33" s="4">
        <f>+qxLogCentered!P33/qxLogCenteredReplica!P33-1</f>
        <v>0</v>
      </c>
      <c r="Q33" s="4">
        <f>+qxLogCentered!Q33/qxLogCenteredReplica!Q33-1</f>
        <v>-2.3314683517128287E-15</v>
      </c>
      <c r="R33" s="4">
        <f>+qxLogCentered!R33/qxLogCenteredReplica!R33-1</f>
        <v>0</v>
      </c>
      <c r="S33" s="4">
        <f>+qxLogCentered!S33/qxLogCenteredReplica!S33-1</f>
        <v>-6.106226635438361E-15</v>
      </c>
      <c r="T33" s="4">
        <f>+qxLogCentered!T33/qxLogCenteredReplica!T33-1</f>
        <v>-5.1070259132757201E-15</v>
      </c>
      <c r="U33" s="4">
        <f>+qxLogCentered!U33/qxLogCenteredReplica!U33-1</f>
        <v>0</v>
      </c>
      <c r="V33" s="4">
        <f>+qxLogCentered!V33/qxLogCenteredReplica!V33-1</f>
        <v>0</v>
      </c>
      <c r="W33" s="4">
        <f>+qxLogCentered!W33/qxLogCenteredReplica!W33-1</f>
        <v>-6.8833827526759706E-15</v>
      </c>
      <c r="X33" s="4">
        <f>+qxLogCentered!X33/qxLogCenteredReplica!X33-1</f>
        <v>-7.2164496600635175E-15</v>
      </c>
      <c r="Y33" s="4">
        <f>+qxLogCentered!Y33/qxLogCenteredReplica!Y33-1</f>
        <v>-8.7707618945387367E-15</v>
      </c>
      <c r="Z33" s="4">
        <f>+qxLogCentered!Z33/qxLogCenteredReplica!Z33-1</f>
        <v>0</v>
      </c>
      <c r="AA33" s="4">
        <f>+qxLogCentered!AA33/qxLogCenteredReplica!AA33-1</f>
        <v>0</v>
      </c>
      <c r="AB33" s="4">
        <f>+qxLogCentered!AB33/qxLogCenteredReplica!AB33-1</f>
        <v>0</v>
      </c>
      <c r="AC33" s="4">
        <f>+qxLogCentered!AC33/qxLogCenteredReplica!AC33-1</f>
        <v>0</v>
      </c>
      <c r="AD33" s="4">
        <f>+qxLogCentered!AD33/qxLogCenteredReplica!AD33-1</f>
        <v>0</v>
      </c>
      <c r="AE33" s="4">
        <f>+qxLogCentered!AE33/qxLogCenteredReplica!AE33-1</f>
        <v>0</v>
      </c>
      <c r="AF33" s="4">
        <f>+qxLogCentered!AF33/qxLogCenteredReplica!AF33-1</f>
        <v>0</v>
      </c>
      <c r="AG33" s="4">
        <f>+qxLogCentered!AG33/qxLogCenteredReplica!AG33-1</f>
        <v>-7.2164496600635175E-15</v>
      </c>
      <c r="AH33" s="4">
        <f>+qxLogCentered!AH33/qxLogCenteredReplica!AH33-1</f>
        <v>0</v>
      </c>
      <c r="AI33" s="4">
        <f>+qxLogCentered!AI33/qxLogCenteredReplica!AI33-1</f>
        <v>0</v>
      </c>
      <c r="AJ33" s="4">
        <f>+qxLogCentered!AJ33/qxLogCenteredReplica!AJ33-1</f>
        <v>-5.440092820663267E-15</v>
      </c>
      <c r="AK33" s="4">
        <f>+qxLogCentered!AK33/qxLogCenteredReplica!AK33-1</f>
        <v>0</v>
      </c>
      <c r="AL33" s="4">
        <f>+qxLogCentered!AL33/qxLogCenteredReplica!AL33-1</f>
        <v>0</v>
      </c>
      <c r="AM33" s="4">
        <f>+qxLogCentered!AM33/qxLogCenteredReplica!AM33-1</f>
        <v>0</v>
      </c>
      <c r="AN33" s="4">
        <f>+qxLogCentered!AN33/qxLogCenteredReplica!AN33-1</f>
        <v>-1.3322676295501878E-15</v>
      </c>
      <c r="AO33" s="4">
        <f>+qxLogCentered!AO33/qxLogCenteredReplica!AO33-1</f>
        <v>-2.6645352591003757E-15</v>
      </c>
      <c r="AP33" s="4">
        <f>+qxLogCentered!AP33/qxLogCenteredReplica!AP33-1</f>
        <v>-3.6637359812630166E-15</v>
      </c>
      <c r="AQ33" s="4">
        <f>+qxLogCentered!AQ33/qxLogCenteredReplica!AQ33-1</f>
        <v>-2.4424906541753444E-15</v>
      </c>
      <c r="AR33" s="4">
        <f>+qxLogCentered!AR33/qxLogCenteredReplica!AR33-1</f>
        <v>-7.1054273576010019E-15</v>
      </c>
      <c r="AS33" s="4">
        <f>+qxLogCentered!AS33/qxLogCenteredReplica!AS33-1</f>
        <v>0</v>
      </c>
      <c r="AT33" s="4">
        <f>+qxLogCentered!AT33/qxLogCenteredReplica!AT33-1</f>
        <v>-1.3322676295501878E-15</v>
      </c>
      <c r="AU33" s="4">
        <f>+qxLogCentered!AU33/qxLogCenteredReplica!AU33-1</f>
        <v>-1.7763568394002505E-15</v>
      </c>
      <c r="AV33" s="4">
        <f>+qxLogCentered!AV33/qxLogCenteredReplica!AV33-1</f>
        <v>0</v>
      </c>
      <c r="AW33" s="4">
        <f>+qxLogCentered!AW33/qxLogCenteredReplica!AW33-1</f>
        <v>-8.1046280797636427E-15</v>
      </c>
      <c r="AX33" s="4">
        <f>+qxLogCentered!AX33/qxLogCenteredReplica!AX33-1</f>
        <v>0</v>
      </c>
      <c r="AY33" s="4">
        <f>+qxLogCentered!AY33/qxLogCenteredReplica!AY33-1</f>
        <v>-2.3314683517128287E-15</v>
      </c>
      <c r="AZ33" s="4">
        <f>+qxLogCentered!AZ33/qxLogCenteredReplica!AZ33-1</f>
        <v>-2.2204460492503131E-15</v>
      </c>
      <c r="BA33" s="4">
        <f>+qxLogCentered!BA33/qxLogCenteredReplica!BA33-1</f>
        <v>-5.8841820305133297E-15</v>
      </c>
      <c r="BB33" s="4">
        <f>+qxLogCentered!BB33/qxLogCenteredReplica!BB33-1</f>
        <v>-5.1070259132757201E-15</v>
      </c>
      <c r="BC33" s="4">
        <f>+qxLogCentered!BC33/qxLogCenteredReplica!BC33-1</f>
        <v>-4.1078251911130792E-15</v>
      </c>
      <c r="BD33" s="4">
        <f>+qxLogCentered!BD33/qxLogCenteredReplica!BD33-1</f>
        <v>-2.2204460492503131E-15</v>
      </c>
      <c r="BE33" s="4">
        <f>+qxLogCentered!BE33/qxLogCenteredReplica!BE33-1</f>
        <v>-3.3306690738754696E-15</v>
      </c>
      <c r="BF33" s="4">
        <f>+qxLogCentered!BF33/qxLogCenteredReplica!BF33-1</f>
        <v>-2.2204460492503131E-15</v>
      </c>
      <c r="BG33" s="4">
        <f>+qxLogCentered!BG33/qxLogCenteredReplica!BG33-1</f>
        <v>-2.3314683517128287E-15</v>
      </c>
      <c r="BH33" s="4">
        <f>+qxLogCentered!BH33/qxLogCenteredReplica!BH33-1</f>
        <v>0</v>
      </c>
      <c r="BI33" s="4">
        <f>+qxLogCentered!BI33/qxLogCenteredReplica!BI33-1</f>
        <v>-2.3314683517128287E-15</v>
      </c>
      <c r="BJ33" s="4">
        <f>+qxLogCentered!BJ33/qxLogCenteredReplica!BJ33-1</f>
        <v>0</v>
      </c>
      <c r="BK33" s="4">
        <f>+qxLogCentered!BK33/qxLogCenteredReplica!BK33-1</f>
        <v>-1.6653345369377348E-15</v>
      </c>
      <c r="BL33" s="4">
        <f>+qxLogCentered!BL33/qxLogCenteredReplica!BL33-1</f>
        <v>-1.2212453270876722E-15</v>
      </c>
      <c r="BM33" s="4">
        <f>+qxLogCentered!BM33/qxLogCenteredReplica!BM33-1</f>
        <v>-1.1102230246251565E-15</v>
      </c>
      <c r="BN33" s="4">
        <f>+qxLogCentered!BN33/qxLogCenteredReplica!BN33-1</f>
        <v>0</v>
      </c>
      <c r="BO33" s="4">
        <f>+qxLogCentered!BO33/qxLogCenteredReplica!BO33-1</f>
        <v>-1.4432899320127035E-15</v>
      </c>
      <c r="BP33" s="4">
        <f>+qxLogCentered!BP33/qxLogCenteredReplica!BP33-1</f>
        <v>0</v>
      </c>
      <c r="BQ33" s="4">
        <f>+qxLogCentered!BQ33/qxLogCenteredReplica!BQ33-1</f>
        <v>-8.8817841970012523E-16</v>
      </c>
      <c r="BR33" s="4">
        <f>+qxLogCentered!BR33/qxLogCenteredReplica!BR33-1</f>
        <v>0</v>
      </c>
      <c r="BS33" s="4">
        <f>+qxLogCentered!BS33/qxLogCenteredReplica!BS33-1</f>
        <v>0</v>
      </c>
      <c r="BT33" s="4">
        <f>+qxLogCentered!BT33/qxLogCenteredReplica!BT33-1</f>
        <v>-1.4432899320127035E-15</v>
      </c>
      <c r="BU33" s="4">
        <f>+qxLogCentered!BU33/qxLogCenteredReplica!BU33-1</f>
        <v>-1.1102230246251565E-15</v>
      </c>
      <c r="BV33" s="4">
        <f>+qxLogCentered!BV33/qxLogCenteredReplica!BV33-1</f>
        <v>0</v>
      </c>
      <c r="BW33" s="4">
        <f>+qxLogCentered!BW33/qxLogCenteredReplica!BW33-1</f>
        <v>-1.1102230246251565E-15</v>
      </c>
      <c r="BX33" s="4">
        <f>+qxLogCentered!BX33/qxLogCenteredReplica!BX33-1</f>
        <v>-8.8817841970012523E-16</v>
      </c>
      <c r="BY33" s="4">
        <f>+qxLogCentered!BY33/qxLogCenteredReplica!BY33-1</f>
        <v>0</v>
      </c>
      <c r="BZ33" s="4">
        <f>+qxLogCentered!BZ33/qxLogCenteredReplica!BZ33-1</f>
        <v>0</v>
      </c>
      <c r="CA33" s="4">
        <f>+qxLogCentered!CA33/qxLogCenteredReplica!CA33-1</f>
        <v>-8.8817841970012523E-16</v>
      </c>
      <c r="CB33" s="4">
        <f>+qxLogCentered!CB33/qxLogCenteredReplica!CB33-1</f>
        <v>-8.8817841970012523E-16</v>
      </c>
      <c r="CC33" s="4">
        <f>+qxLogCentered!CC33/qxLogCenteredReplica!CC33-1</f>
        <v>0</v>
      </c>
      <c r="CD33" s="4">
        <f>+qxLogCentered!CD33/qxLogCenteredReplica!CD33-1</f>
        <v>0</v>
      </c>
      <c r="CE33" s="4">
        <f>+qxLogCentered!CE33/qxLogCenteredReplica!CE33-1</f>
        <v>0</v>
      </c>
      <c r="CF33" s="4">
        <f>+qxLogCentered!CF33/qxLogCenteredReplica!CF33-1</f>
        <v>0</v>
      </c>
      <c r="CG33" s="4">
        <f>+qxLogCentered!CG33/qxLogCenteredReplica!CG33-1</f>
        <v>-1.9984014443252818E-15</v>
      </c>
      <c r="CH33" s="4">
        <f>+qxLogCentered!CH33/qxLogCenteredReplica!CH33-1</f>
        <v>-2.2204460492503131E-15</v>
      </c>
      <c r="CI33" s="4">
        <f>+qxLogCentered!CI33/qxLogCenteredReplica!CI33-1</f>
        <v>-2.1094237467877974E-15</v>
      </c>
      <c r="CJ33" s="4">
        <f>+qxLogCentered!CJ33/qxLogCenteredReplica!CJ33-1</f>
        <v>0</v>
      </c>
      <c r="CK33" s="4">
        <f>+qxLogCentered!CK33/qxLogCenteredReplica!CK33-1</f>
        <v>-9.9920072216264089E-16</v>
      </c>
      <c r="CL33" s="4">
        <f>+qxLogCentered!CL33/qxLogCenteredReplica!CL33-1</f>
        <v>0</v>
      </c>
      <c r="CM33" s="4">
        <f>+qxLogCentered!CM33/qxLogCenteredReplica!CM33-1</f>
        <v>0</v>
      </c>
      <c r="CN33" s="4">
        <f>+qxLogCentered!CN33/qxLogCenteredReplica!CN33-1</f>
        <v>0</v>
      </c>
      <c r="CO33" s="4">
        <f>+qxLogCentered!CO33/qxLogCenteredReplica!CO33-1</f>
        <v>0</v>
      </c>
      <c r="CP33" s="4">
        <f>+qxLogCentered!CP33/qxLogCenteredReplica!CP33-1</f>
        <v>0</v>
      </c>
      <c r="CQ33" s="4">
        <f>+qxLogCentered!CQ33/qxLogCenteredReplica!CQ33-1</f>
        <v>0</v>
      </c>
      <c r="CR33" s="4">
        <f>+qxLogCentered!CR33/qxLogCenteredReplica!CR33-1</f>
        <v>-3.9968028886505635E-15</v>
      </c>
      <c r="CS33" s="4">
        <f>+qxLogCentered!CS33/qxLogCenteredReplica!CS33-1</f>
        <v>-5.6621374255882984E-15</v>
      </c>
      <c r="CT33" s="4">
        <f>+qxLogCentered!CT33/qxLogCenteredReplica!CT33-1</f>
        <v>-5.9952043329758453E-15</v>
      </c>
      <c r="CU33" s="4">
        <f>+qxLogCentered!CU33/qxLogCenteredReplica!CU33-1</f>
        <v>-4.2188474935755949E-15</v>
      </c>
      <c r="CV33" s="4">
        <f>+qxLogCentered!CV33/qxLogCenteredReplica!CV33-1</f>
        <v>-3.3306690738754696E-15</v>
      </c>
      <c r="CW33" s="4">
        <f>+qxLogCentered!CW33/qxLogCenteredReplica!CW33-1</f>
        <v>-7.5495165674510645E-15</v>
      </c>
      <c r="CX33" s="4">
        <f>+qxLogCentered!CX33/qxLogCenteredReplica!CX33-1</f>
        <v>0</v>
      </c>
      <c r="CY33" s="4">
        <f>+qxLogCentered!CY33/qxLogCenteredReplica!CY33-1</f>
        <v>-3.7747582837255322E-15</v>
      </c>
      <c r="CZ33" s="4">
        <f>+qxLogCentered!CZ33/qxLogCenteredReplica!CZ33-1</f>
        <v>0</v>
      </c>
      <c r="DA33" s="4">
        <f>+qxLogCentered!DA33/qxLogCenteredReplica!DA33-1</f>
        <v>-2.6645352591003757E-15</v>
      </c>
      <c r="DB33" s="4">
        <f>+qxLogCentered!DB33/qxLogCenteredReplica!DB33-1</f>
        <v>-9.9920072216264089E-16</v>
      </c>
      <c r="DC33" s="4">
        <f>+qxLogCentered!DC33/qxLogCenteredReplica!DC33-1</f>
        <v>0</v>
      </c>
      <c r="DD33" s="4">
        <f>+qxLogCentered!DD33/qxLogCenteredReplica!DD33-1</f>
        <v>-4.6629367034256575E-15</v>
      </c>
      <c r="DE33" s="4">
        <f>+qxLogCentered!DE33/qxLogCenteredReplica!DE33-1</f>
        <v>-2.4424906541753444E-15</v>
      </c>
      <c r="DF33" s="4">
        <f>+qxLogCentered!DF33/qxLogCenteredReplica!DF33-1</f>
        <v>-5.8841820305133297E-15</v>
      </c>
      <c r="DG33" s="4">
        <f>+qxLogCentered!DG33/qxLogCenteredReplica!DG33-1</f>
        <v>0</v>
      </c>
      <c r="DH33" s="4">
        <f>+qxLogCentered!DH33/qxLogCenteredReplica!DH33-1</f>
        <v>-3.9968028886505635E-15</v>
      </c>
      <c r="DI33" s="4">
        <f>+qxLogCentered!DI33/qxLogCenteredReplica!DI33-1</f>
        <v>-6.3282712403633923E-15</v>
      </c>
    </row>
    <row r="34" spans="1:113" x14ac:dyDescent="0.3">
      <c r="A34">
        <v>32</v>
      </c>
      <c r="B34" s="4">
        <f>+qxLogCentered!B34/qxLogCenteredReplica!B34-1</f>
        <v>-5.773159728050814E-15</v>
      </c>
      <c r="C34" s="4">
        <f>+qxLogCentered!C34/qxLogCenteredReplica!C34-1</f>
        <v>-2.886579864025407E-15</v>
      </c>
      <c r="D34" s="4">
        <f>+qxLogCentered!D34/qxLogCenteredReplica!D34-1</f>
        <v>-4.7739590058881731E-15</v>
      </c>
      <c r="E34" s="4">
        <f>+qxLogCentered!E34/qxLogCenteredReplica!E34-1</f>
        <v>-7.6605388699135801E-15</v>
      </c>
      <c r="F34" s="4">
        <f>+qxLogCentered!F34/qxLogCenteredReplica!F34-1</f>
        <v>-3.5527136788005009E-15</v>
      </c>
      <c r="G34" s="4">
        <f>+qxLogCentered!G34/qxLogCenteredReplica!G34-1</f>
        <v>-1.6653345369377348E-15</v>
      </c>
      <c r="H34" s="4">
        <f>+qxLogCentered!H34/qxLogCenteredReplica!H34-1</f>
        <v>-1.7763568394002505E-15</v>
      </c>
      <c r="I34" s="4">
        <f>+qxLogCentered!I34/qxLogCenteredReplica!I34-1</f>
        <v>0</v>
      </c>
      <c r="J34" s="4">
        <f>+qxLogCentered!J34/qxLogCenteredReplica!J34-1</f>
        <v>0</v>
      </c>
      <c r="K34" s="4">
        <f>+qxLogCentered!K34/qxLogCenteredReplica!K34-1</f>
        <v>0</v>
      </c>
      <c r="L34" s="4">
        <f>+qxLogCentered!L34/qxLogCenteredReplica!L34-1</f>
        <v>0</v>
      </c>
      <c r="M34" s="4">
        <f>+qxLogCentered!M34/qxLogCenteredReplica!M34-1</f>
        <v>0</v>
      </c>
      <c r="N34" s="4">
        <f>+qxLogCentered!N34/qxLogCenteredReplica!N34-1</f>
        <v>-5.5511151231257827E-15</v>
      </c>
      <c r="O34" s="4">
        <f>+qxLogCentered!O34/qxLogCenteredReplica!O34-1</f>
        <v>-3.3306690738754696E-15</v>
      </c>
      <c r="P34" s="4">
        <f>+qxLogCentered!P34/qxLogCenteredReplica!P34-1</f>
        <v>-1.5543122344752192E-15</v>
      </c>
      <c r="Q34" s="4">
        <f>+qxLogCentered!Q34/qxLogCenteredReplica!Q34-1</f>
        <v>-2.7755575615628914E-15</v>
      </c>
      <c r="R34" s="4">
        <f>+qxLogCentered!R34/qxLogCenteredReplica!R34-1</f>
        <v>-6.3282712403633923E-15</v>
      </c>
      <c r="S34" s="4">
        <f>+qxLogCentered!S34/qxLogCenteredReplica!S34-1</f>
        <v>-4.6629367034256575E-15</v>
      </c>
      <c r="T34" s="4">
        <f>+qxLogCentered!T34/qxLogCenteredReplica!T34-1</f>
        <v>-2.55351295663786E-15</v>
      </c>
      <c r="U34" s="4">
        <f>+qxLogCentered!U34/qxLogCenteredReplica!U34-1</f>
        <v>-4.6629367034256575E-15</v>
      </c>
      <c r="V34" s="4">
        <f>+qxLogCentered!V34/qxLogCenteredReplica!V34-1</f>
        <v>-8.8817841970012523E-16</v>
      </c>
      <c r="W34" s="4">
        <f>+qxLogCentered!W34/qxLogCenteredReplica!W34-1</f>
        <v>-8.8817841970012523E-16</v>
      </c>
      <c r="X34" s="4">
        <f>+qxLogCentered!X34/qxLogCenteredReplica!X34-1</f>
        <v>-9.2148511043887993E-15</v>
      </c>
      <c r="Y34" s="4">
        <f>+qxLogCentered!Y34/qxLogCenteredReplica!Y34-1</f>
        <v>0</v>
      </c>
      <c r="Z34" s="4">
        <f>+qxLogCentered!Z34/qxLogCenteredReplica!Z34-1</f>
        <v>0</v>
      </c>
      <c r="AA34" s="4">
        <f>+qxLogCentered!AA34/qxLogCenteredReplica!AA34-1</f>
        <v>-8.8817841970012523E-16</v>
      </c>
      <c r="AB34" s="4">
        <f>+qxLogCentered!AB34/qxLogCenteredReplica!AB34-1</f>
        <v>0</v>
      </c>
      <c r="AC34" s="4">
        <f>+qxLogCentered!AC34/qxLogCenteredReplica!AC34-1</f>
        <v>0</v>
      </c>
      <c r="AD34" s="4">
        <f>+qxLogCentered!AD34/qxLogCenteredReplica!AD34-1</f>
        <v>0</v>
      </c>
      <c r="AE34" s="4">
        <f>+qxLogCentered!AE34/qxLogCenteredReplica!AE34-1</f>
        <v>0</v>
      </c>
      <c r="AF34" s="4">
        <f>+qxLogCentered!AF34/qxLogCenteredReplica!AF34-1</f>
        <v>0</v>
      </c>
      <c r="AG34" s="4">
        <f>+qxLogCentered!AG34/qxLogCenteredReplica!AG34-1</f>
        <v>-6.8833827526759706E-15</v>
      </c>
      <c r="AH34" s="4">
        <f>+qxLogCentered!AH34/qxLogCenteredReplica!AH34-1</f>
        <v>-4.3298697960381105E-15</v>
      </c>
      <c r="AI34" s="4">
        <f>+qxLogCentered!AI34/qxLogCenteredReplica!AI34-1</f>
        <v>-5.440092820663267E-15</v>
      </c>
      <c r="AJ34" s="4">
        <f>+qxLogCentered!AJ34/qxLogCenteredReplica!AJ34-1</f>
        <v>-5.1070259132757201E-15</v>
      </c>
      <c r="AK34" s="4">
        <f>+qxLogCentered!AK34/qxLogCenteredReplica!AK34-1</f>
        <v>0</v>
      </c>
      <c r="AL34" s="4">
        <f>+qxLogCentered!AL34/qxLogCenteredReplica!AL34-1</f>
        <v>0</v>
      </c>
      <c r="AM34" s="4">
        <f>+qxLogCentered!AM34/qxLogCenteredReplica!AM34-1</f>
        <v>-1.3322676295501878E-15</v>
      </c>
      <c r="AN34" s="4">
        <f>+qxLogCentered!AN34/qxLogCenteredReplica!AN34-1</f>
        <v>-8.8817841970012523E-16</v>
      </c>
      <c r="AO34" s="4">
        <f>+qxLogCentered!AO34/qxLogCenteredReplica!AO34-1</f>
        <v>-2.55351295663786E-15</v>
      </c>
      <c r="AP34" s="4">
        <f>+qxLogCentered!AP34/qxLogCenteredReplica!AP34-1</f>
        <v>-1.2212453270876722E-15</v>
      </c>
      <c r="AQ34" s="4">
        <f>+qxLogCentered!AQ34/qxLogCenteredReplica!AQ34-1</f>
        <v>-4.1078251911130792E-15</v>
      </c>
      <c r="AR34" s="4">
        <f>+qxLogCentered!AR34/qxLogCenteredReplica!AR34-1</f>
        <v>0</v>
      </c>
      <c r="AS34" s="4">
        <f>+qxLogCentered!AS34/qxLogCenteredReplica!AS34-1</f>
        <v>-1.4432899320127035E-15</v>
      </c>
      <c r="AT34" s="4">
        <f>+qxLogCentered!AT34/qxLogCenteredReplica!AT34-1</f>
        <v>-9.9920072216264089E-16</v>
      </c>
      <c r="AU34" s="4">
        <f>+qxLogCentered!AU34/qxLogCenteredReplica!AU34-1</f>
        <v>-2.3314683517128287E-15</v>
      </c>
      <c r="AV34" s="4">
        <f>+qxLogCentered!AV34/qxLogCenteredReplica!AV34-1</f>
        <v>-4.5519144009631418E-15</v>
      </c>
      <c r="AW34" s="4">
        <f>+qxLogCentered!AW34/qxLogCenteredReplica!AW34-1</f>
        <v>-2.3314683517128287E-15</v>
      </c>
      <c r="AX34" s="4">
        <f>+qxLogCentered!AX34/qxLogCenteredReplica!AX34-1</f>
        <v>-4.7739590058881731E-15</v>
      </c>
      <c r="AY34" s="4">
        <f>+qxLogCentered!AY34/qxLogCenteredReplica!AY34-1</f>
        <v>-9.9920072216264089E-16</v>
      </c>
      <c r="AZ34" s="4">
        <f>+qxLogCentered!AZ34/qxLogCenteredReplica!AZ34-1</f>
        <v>-5.9952043329758453E-15</v>
      </c>
      <c r="BA34" s="4">
        <f>+qxLogCentered!BA34/qxLogCenteredReplica!BA34-1</f>
        <v>-4.8849813083506888E-15</v>
      </c>
      <c r="BB34" s="4">
        <f>+qxLogCentered!BB34/qxLogCenteredReplica!BB34-1</f>
        <v>-3.219646771412954E-15</v>
      </c>
      <c r="BC34" s="4">
        <f>+qxLogCentered!BC34/qxLogCenteredReplica!BC34-1</f>
        <v>-3.7747582837255322E-15</v>
      </c>
      <c r="BD34" s="4">
        <f>+qxLogCentered!BD34/qxLogCenteredReplica!BD34-1</f>
        <v>0</v>
      </c>
      <c r="BE34" s="4">
        <f>+qxLogCentered!BE34/qxLogCenteredReplica!BE34-1</f>
        <v>-1.6653345369377348E-15</v>
      </c>
      <c r="BF34" s="4">
        <f>+qxLogCentered!BF34/qxLogCenteredReplica!BF34-1</f>
        <v>0</v>
      </c>
      <c r="BG34" s="4">
        <f>+qxLogCentered!BG34/qxLogCenteredReplica!BG34-1</f>
        <v>0</v>
      </c>
      <c r="BH34" s="4">
        <f>+qxLogCentered!BH34/qxLogCenteredReplica!BH34-1</f>
        <v>0</v>
      </c>
      <c r="BI34" s="4">
        <f>+qxLogCentered!BI34/qxLogCenteredReplica!BI34-1</f>
        <v>0</v>
      </c>
      <c r="BJ34" s="4">
        <f>+qxLogCentered!BJ34/qxLogCenteredReplica!BJ34-1</f>
        <v>-8.8817841970012523E-16</v>
      </c>
      <c r="BK34" s="4">
        <f>+qxLogCentered!BK34/qxLogCenteredReplica!BK34-1</f>
        <v>-1.5543122344752192E-15</v>
      </c>
      <c r="BL34" s="4">
        <f>+qxLogCentered!BL34/qxLogCenteredReplica!BL34-1</f>
        <v>0</v>
      </c>
      <c r="BM34" s="4">
        <f>+qxLogCentered!BM34/qxLogCenteredReplica!BM34-1</f>
        <v>-1.6653345369377348E-15</v>
      </c>
      <c r="BN34" s="4">
        <f>+qxLogCentered!BN34/qxLogCenteredReplica!BN34-1</f>
        <v>0</v>
      </c>
      <c r="BO34" s="4">
        <f>+qxLogCentered!BO34/qxLogCenteredReplica!BO34-1</f>
        <v>0</v>
      </c>
      <c r="BP34" s="4">
        <f>+qxLogCentered!BP34/qxLogCenteredReplica!BP34-1</f>
        <v>-9.9920072216264089E-16</v>
      </c>
      <c r="BQ34" s="4">
        <f>+qxLogCentered!BQ34/qxLogCenteredReplica!BQ34-1</f>
        <v>-1.1102230246251565E-15</v>
      </c>
      <c r="BR34" s="4">
        <f>+qxLogCentered!BR34/qxLogCenteredReplica!BR34-1</f>
        <v>0</v>
      </c>
      <c r="BS34" s="4">
        <f>+qxLogCentered!BS34/qxLogCenteredReplica!BS34-1</f>
        <v>0</v>
      </c>
      <c r="BT34" s="4">
        <f>+qxLogCentered!BT34/qxLogCenteredReplica!BT34-1</f>
        <v>0</v>
      </c>
      <c r="BU34" s="4">
        <f>+qxLogCentered!BU34/qxLogCenteredReplica!BU34-1</f>
        <v>-1.2212453270876722E-15</v>
      </c>
      <c r="BV34" s="4">
        <f>+qxLogCentered!BV34/qxLogCenteredReplica!BV34-1</f>
        <v>0</v>
      </c>
      <c r="BW34" s="4">
        <f>+qxLogCentered!BW34/qxLogCenteredReplica!BW34-1</f>
        <v>0</v>
      </c>
      <c r="BX34" s="4">
        <f>+qxLogCentered!BX34/qxLogCenteredReplica!BX34-1</f>
        <v>0</v>
      </c>
      <c r="BY34" s="4">
        <f>+qxLogCentered!BY34/qxLogCenteredReplica!BY34-1</f>
        <v>0</v>
      </c>
      <c r="BZ34" s="4">
        <f>+qxLogCentered!BZ34/qxLogCenteredReplica!BZ34-1</f>
        <v>0</v>
      </c>
      <c r="CA34" s="4">
        <f>+qxLogCentered!CA34/qxLogCenteredReplica!CA34-1</f>
        <v>0</v>
      </c>
      <c r="CB34" s="4">
        <f>+qxLogCentered!CB34/qxLogCenteredReplica!CB34-1</f>
        <v>-1.2212453270876722E-15</v>
      </c>
      <c r="CC34" s="4">
        <f>+qxLogCentered!CC34/qxLogCenteredReplica!CC34-1</f>
        <v>0</v>
      </c>
      <c r="CD34" s="4">
        <f>+qxLogCentered!CD34/qxLogCenteredReplica!CD34-1</f>
        <v>0</v>
      </c>
      <c r="CE34" s="4">
        <f>+qxLogCentered!CE34/qxLogCenteredReplica!CE34-1</f>
        <v>-1.5543122344752192E-15</v>
      </c>
      <c r="CF34" s="4">
        <f>+qxLogCentered!CF34/qxLogCenteredReplica!CF34-1</f>
        <v>-9.9920072216264089E-16</v>
      </c>
      <c r="CG34" s="4">
        <f>+qxLogCentered!CG34/qxLogCenteredReplica!CG34-1</f>
        <v>-8.8817841970012523E-16</v>
      </c>
      <c r="CH34" s="4">
        <f>+qxLogCentered!CH34/qxLogCenteredReplica!CH34-1</f>
        <v>-2.3314683517128287E-15</v>
      </c>
      <c r="CI34" s="4">
        <f>+qxLogCentered!CI34/qxLogCenteredReplica!CI34-1</f>
        <v>0</v>
      </c>
      <c r="CJ34" s="4">
        <f>+qxLogCentered!CJ34/qxLogCenteredReplica!CJ34-1</f>
        <v>-1.9984014443252818E-15</v>
      </c>
      <c r="CK34" s="4">
        <f>+qxLogCentered!CK34/qxLogCenteredReplica!CK34-1</f>
        <v>-9.9920072216264089E-16</v>
      </c>
      <c r="CL34" s="4">
        <f>+qxLogCentered!CL34/qxLogCenteredReplica!CL34-1</f>
        <v>0</v>
      </c>
      <c r="CM34" s="4">
        <f>+qxLogCentered!CM34/qxLogCenteredReplica!CM34-1</f>
        <v>0</v>
      </c>
      <c r="CN34" s="4">
        <f>+qxLogCentered!CN34/qxLogCenteredReplica!CN34-1</f>
        <v>0</v>
      </c>
      <c r="CO34" s="4">
        <f>+qxLogCentered!CO34/qxLogCenteredReplica!CO34-1</f>
        <v>-8.8817841970012523E-16</v>
      </c>
      <c r="CP34" s="4">
        <f>+qxLogCentered!CP34/qxLogCenteredReplica!CP34-1</f>
        <v>0</v>
      </c>
      <c r="CQ34" s="4">
        <f>+qxLogCentered!CQ34/qxLogCenteredReplica!CQ34-1</f>
        <v>-4.2188474935755949E-15</v>
      </c>
      <c r="CR34" s="4">
        <f>+qxLogCentered!CR34/qxLogCenteredReplica!CR34-1</f>
        <v>-1.5543122344752192E-15</v>
      </c>
      <c r="CS34" s="4">
        <f>+qxLogCentered!CS34/qxLogCenteredReplica!CS34-1</f>
        <v>-5.9952043329758453E-15</v>
      </c>
      <c r="CT34" s="4">
        <f>+qxLogCentered!CT34/qxLogCenteredReplica!CT34-1</f>
        <v>0</v>
      </c>
      <c r="CU34" s="4">
        <f>+qxLogCentered!CU34/qxLogCenteredReplica!CU34-1</f>
        <v>-1.9984014443252818E-15</v>
      </c>
      <c r="CV34" s="4">
        <f>+qxLogCentered!CV34/qxLogCenteredReplica!CV34-1</f>
        <v>-5.1070259132757201E-15</v>
      </c>
      <c r="CW34" s="4">
        <f>+qxLogCentered!CW34/qxLogCenteredReplica!CW34-1</f>
        <v>-9.9920072216264089E-16</v>
      </c>
      <c r="CX34" s="4">
        <f>+qxLogCentered!CX34/qxLogCenteredReplica!CX34-1</f>
        <v>-2.1094237467877974E-15</v>
      </c>
      <c r="CY34" s="4">
        <f>+qxLogCentered!CY34/qxLogCenteredReplica!CY34-1</f>
        <v>-5.3290705182007514E-15</v>
      </c>
      <c r="CZ34" s="4">
        <f>+qxLogCentered!CZ34/qxLogCenteredReplica!CZ34-1</f>
        <v>-2.1094237467877974E-15</v>
      </c>
      <c r="DA34" s="4">
        <f>+qxLogCentered!DA34/qxLogCenteredReplica!DA34-1</f>
        <v>-4.1078251911130792E-15</v>
      </c>
      <c r="DB34" s="4">
        <f>+qxLogCentered!DB34/qxLogCenteredReplica!DB34-1</f>
        <v>-1.5543122344752192E-15</v>
      </c>
      <c r="DC34" s="4">
        <f>+qxLogCentered!DC34/qxLogCenteredReplica!DC34-1</f>
        <v>0</v>
      </c>
      <c r="DD34" s="4">
        <f>+qxLogCentered!DD34/qxLogCenteredReplica!DD34-1</f>
        <v>-1.2212453270876722E-15</v>
      </c>
      <c r="DE34" s="4">
        <f>+qxLogCentered!DE34/qxLogCenteredReplica!DE34-1</f>
        <v>-3.1086244689504383E-15</v>
      </c>
      <c r="DF34" s="4">
        <f>+qxLogCentered!DF34/qxLogCenteredReplica!DF34-1</f>
        <v>-3.219646771412954E-15</v>
      </c>
      <c r="DG34" s="4">
        <f>+qxLogCentered!DG34/qxLogCenteredReplica!DG34-1</f>
        <v>-4.2188474935755949E-15</v>
      </c>
      <c r="DH34" s="4">
        <f>+qxLogCentered!DH34/qxLogCenteredReplica!DH34-1</f>
        <v>-2.9976021664879227E-15</v>
      </c>
      <c r="DI34" s="4">
        <f>+qxLogCentered!DI34/qxLogCenteredReplica!DI34-1</f>
        <v>-6.5503158452884236E-15</v>
      </c>
    </row>
    <row r="35" spans="1:113" x14ac:dyDescent="0.3">
      <c r="A35">
        <v>33</v>
      </c>
      <c r="B35" s="4">
        <f>+qxLogCentered!B35/qxLogCenteredReplica!B35-1</f>
        <v>-1.7763568394002505E-15</v>
      </c>
      <c r="C35" s="4">
        <f>+qxLogCentered!C35/qxLogCenteredReplica!C35-1</f>
        <v>-3.9968028886505635E-15</v>
      </c>
      <c r="D35" s="4">
        <f>+qxLogCentered!D35/qxLogCenteredReplica!D35-1</f>
        <v>-4.9960036108132044E-15</v>
      </c>
      <c r="E35" s="4">
        <f>+qxLogCentered!E35/qxLogCenteredReplica!E35-1</f>
        <v>-2.3314683517128287E-15</v>
      </c>
      <c r="F35" s="4">
        <f>+qxLogCentered!F35/qxLogCenteredReplica!F35-1</f>
        <v>-8.8817841970012523E-16</v>
      </c>
      <c r="G35" s="4">
        <f>+qxLogCentered!G35/qxLogCenteredReplica!G35-1</f>
        <v>-8.8817841970012523E-16</v>
      </c>
      <c r="H35" s="4">
        <f>+qxLogCentered!H35/qxLogCenteredReplica!H35-1</f>
        <v>-1.1102230246251565E-15</v>
      </c>
      <c r="I35" s="4">
        <f>+qxLogCentered!I35/qxLogCenteredReplica!I35-1</f>
        <v>-3.5527136788005009E-15</v>
      </c>
      <c r="J35" s="4">
        <f>+qxLogCentered!J35/qxLogCenteredReplica!J35-1</f>
        <v>-2.1094237467877974E-15</v>
      </c>
      <c r="K35" s="4">
        <f>+qxLogCentered!K35/qxLogCenteredReplica!K35-1</f>
        <v>-1.5543122344752192E-15</v>
      </c>
      <c r="L35" s="4">
        <f>+qxLogCentered!L35/qxLogCenteredReplica!L35-1</f>
        <v>-2.1094237467877974E-15</v>
      </c>
      <c r="M35" s="4">
        <f>+qxLogCentered!M35/qxLogCenteredReplica!M35-1</f>
        <v>-6.9944050551384862E-15</v>
      </c>
      <c r="N35" s="4">
        <f>+qxLogCentered!N35/qxLogCenteredReplica!N35-1</f>
        <v>0</v>
      </c>
      <c r="O35" s="4">
        <f>+qxLogCentered!O35/qxLogCenteredReplica!O35-1</f>
        <v>-4.7739590058881731E-15</v>
      </c>
      <c r="P35" s="4">
        <f>+qxLogCentered!P35/qxLogCenteredReplica!P35-1</f>
        <v>-5.8841820305133297E-15</v>
      </c>
      <c r="Q35" s="4">
        <f>+qxLogCentered!Q35/qxLogCenteredReplica!Q35-1</f>
        <v>-1.1102230246251565E-15</v>
      </c>
      <c r="R35" s="4">
        <f>+qxLogCentered!R35/qxLogCenteredReplica!R35-1</f>
        <v>-1.1102230246251565E-15</v>
      </c>
      <c r="S35" s="4">
        <f>+qxLogCentered!S35/qxLogCenteredReplica!S35-1</f>
        <v>-6.7723604502134549E-15</v>
      </c>
      <c r="T35" s="4">
        <f>+qxLogCentered!T35/qxLogCenteredReplica!T35-1</f>
        <v>-5.8841820305133297E-15</v>
      </c>
      <c r="U35" s="4">
        <f>+qxLogCentered!U35/qxLogCenteredReplica!U35-1</f>
        <v>-8.1046280797636427E-15</v>
      </c>
      <c r="V35" s="4">
        <f>+qxLogCentered!V35/qxLogCenteredReplica!V35-1</f>
        <v>-9.1038288019262836E-15</v>
      </c>
      <c r="W35" s="4">
        <f>+qxLogCentered!W35/qxLogCenteredReplica!W35-1</f>
        <v>0</v>
      </c>
      <c r="X35" s="4">
        <f>+qxLogCentered!X35/qxLogCenteredReplica!X35-1</f>
        <v>0</v>
      </c>
      <c r="Y35" s="4">
        <f>+qxLogCentered!Y35/qxLogCenteredReplica!Y35-1</f>
        <v>0</v>
      </c>
      <c r="Z35" s="4">
        <f>+qxLogCentered!Z35/qxLogCenteredReplica!Z35-1</f>
        <v>0</v>
      </c>
      <c r="AA35" s="4">
        <f>+qxLogCentered!AA35/qxLogCenteredReplica!AA35-1</f>
        <v>0</v>
      </c>
      <c r="AB35" s="4">
        <f>+qxLogCentered!AB35/qxLogCenteredReplica!AB35-1</f>
        <v>0</v>
      </c>
      <c r="AC35" s="4">
        <f>+qxLogCentered!AC35/qxLogCenteredReplica!AC35-1</f>
        <v>0</v>
      </c>
      <c r="AD35" s="4">
        <f>+qxLogCentered!AD35/qxLogCenteredReplica!AD35-1</f>
        <v>0</v>
      </c>
      <c r="AE35" s="4">
        <f>+qxLogCentered!AE35/qxLogCenteredReplica!AE35-1</f>
        <v>-1.1102230246251565E-15</v>
      </c>
      <c r="AF35" s="4">
        <f>+qxLogCentered!AF35/qxLogCenteredReplica!AF35-1</f>
        <v>-9.9920072216264089E-16</v>
      </c>
      <c r="AG35" s="4">
        <f>+qxLogCentered!AG35/qxLogCenteredReplica!AG35-1</f>
        <v>-9.9920072216264089E-16</v>
      </c>
      <c r="AH35" s="4">
        <f>+qxLogCentered!AH35/qxLogCenteredReplica!AH35-1</f>
        <v>-4.6629367034256575E-15</v>
      </c>
      <c r="AI35" s="4">
        <f>+qxLogCentered!AI35/qxLogCenteredReplica!AI35-1</f>
        <v>-5.6621374255882984E-15</v>
      </c>
      <c r="AJ35" s="4">
        <f>+qxLogCentered!AJ35/qxLogCenteredReplica!AJ35-1</f>
        <v>0</v>
      </c>
      <c r="AK35" s="4">
        <f>+qxLogCentered!AK35/qxLogCenteredReplica!AK35-1</f>
        <v>0</v>
      </c>
      <c r="AL35" s="4">
        <f>+qxLogCentered!AL35/qxLogCenteredReplica!AL35-1</f>
        <v>0</v>
      </c>
      <c r="AM35" s="4">
        <f>+qxLogCentered!AM35/qxLogCenteredReplica!AM35-1</f>
        <v>0</v>
      </c>
      <c r="AN35" s="4">
        <f>+qxLogCentered!AN35/qxLogCenteredReplica!AN35-1</f>
        <v>-1.9984014443252818E-15</v>
      </c>
      <c r="AO35" s="4">
        <f>+qxLogCentered!AO35/qxLogCenteredReplica!AO35-1</f>
        <v>-2.3314683517128287E-15</v>
      </c>
      <c r="AP35" s="4">
        <f>+qxLogCentered!AP35/qxLogCenteredReplica!AP35-1</f>
        <v>-5.2180482157382357E-15</v>
      </c>
      <c r="AQ35" s="4">
        <f>+qxLogCentered!AQ35/qxLogCenteredReplica!AQ35-1</f>
        <v>-2.2204460492503131E-15</v>
      </c>
      <c r="AR35" s="4">
        <f>+qxLogCentered!AR35/qxLogCenteredReplica!AR35-1</f>
        <v>0</v>
      </c>
      <c r="AS35" s="4">
        <f>+qxLogCentered!AS35/qxLogCenteredReplica!AS35-1</f>
        <v>0</v>
      </c>
      <c r="AT35" s="4">
        <f>+qxLogCentered!AT35/qxLogCenteredReplica!AT35-1</f>
        <v>0</v>
      </c>
      <c r="AU35" s="4">
        <f>+qxLogCentered!AU35/qxLogCenteredReplica!AU35-1</f>
        <v>0</v>
      </c>
      <c r="AV35" s="4">
        <f>+qxLogCentered!AV35/qxLogCenteredReplica!AV35-1</f>
        <v>-2.1094237467877974E-15</v>
      </c>
      <c r="AW35" s="4">
        <f>+qxLogCentered!AW35/qxLogCenteredReplica!AW35-1</f>
        <v>0</v>
      </c>
      <c r="AX35" s="4">
        <f>+qxLogCentered!AX35/qxLogCenteredReplica!AX35-1</f>
        <v>-3.9968028886505635E-15</v>
      </c>
      <c r="AY35" s="4">
        <f>+qxLogCentered!AY35/qxLogCenteredReplica!AY35-1</f>
        <v>-1.3322676295501878E-15</v>
      </c>
      <c r="AZ35" s="4">
        <f>+qxLogCentered!AZ35/qxLogCenteredReplica!AZ35-1</f>
        <v>0</v>
      </c>
      <c r="BA35" s="4">
        <f>+qxLogCentered!BA35/qxLogCenteredReplica!BA35-1</f>
        <v>0</v>
      </c>
      <c r="BB35" s="4">
        <f>+qxLogCentered!BB35/qxLogCenteredReplica!BB35-1</f>
        <v>-2.2204460492503131E-15</v>
      </c>
      <c r="BC35" s="4">
        <f>+qxLogCentered!BC35/qxLogCenteredReplica!BC35-1</f>
        <v>-2.3314683517128287E-15</v>
      </c>
      <c r="BD35" s="4">
        <f>+qxLogCentered!BD35/qxLogCenteredReplica!BD35-1</f>
        <v>-2.3314683517128287E-15</v>
      </c>
      <c r="BE35" s="4">
        <f>+qxLogCentered!BE35/qxLogCenteredReplica!BE35-1</f>
        <v>-2.4424906541753444E-15</v>
      </c>
      <c r="BF35" s="4">
        <f>+qxLogCentered!BF35/qxLogCenteredReplica!BF35-1</f>
        <v>-2.4424906541753444E-15</v>
      </c>
      <c r="BG35" s="4">
        <f>+qxLogCentered!BG35/qxLogCenteredReplica!BG35-1</f>
        <v>-1.3322676295501878E-15</v>
      </c>
      <c r="BH35" s="4">
        <f>+qxLogCentered!BH35/qxLogCenteredReplica!BH35-1</f>
        <v>-1.7763568394002505E-15</v>
      </c>
      <c r="BI35" s="4">
        <f>+qxLogCentered!BI35/qxLogCenteredReplica!BI35-1</f>
        <v>-2.3314683517128287E-15</v>
      </c>
      <c r="BJ35" s="4">
        <f>+qxLogCentered!BJ35/qxLogCenteredReplica!BJ35-1</f>
        <v>0</v>
      </c>
      <c r="BK35" s="4">
        <f>+qxLogCentered!BK35/qxLogCenteredReplica!BK35-1</f>
        <v>-1.4432899320127035E-15</v>
      </c>
      <c r="BL35" s="4">
        <f>+qxLogCentered!BL35/qxLogCenteredReplica!BL35-1</f>
        <v>-1.7763568394002505E-15</v>
      </c>
      <c r="BM35" s="4">
        <f>+qxLogCentered!BM35/qxLogCenteredReplica!BM35-1</f>
        <v>-1.2212453270876722E-15</v>
      </c>
      <c r="BN35" s="4">
        <f>+qxLogCentered!BN35/qxLogCenteredReplica!BN35-1</f>
        <v>0</v>
      </c>
      <c r="BO35" s="4">
        <f>+qxLogCentered!BO35/qxLogCenteredReplica!BO35-1</f>
        <v>0</v>
      </c>
      <c r="BP35" s="4">
        <f>+qxLogCentered!BP35/qxLogCenteredReplica!BP35-1</f>
        <v>-1.6653345369377348E-15</v>
      </c>
      <c r="BQ35" s="4">
        <f>+qxLogCentered!BQ35/qxLogCenteredReplica!BQ35-1</f>
        <v>0</v>
      </c>
      <c r="BR35" s="4">
        <f>+qxLogCentered!BR35/qxLogCenteredReplica!BR35-1</f>
        <v>-8.8817841970012523E-16</v>
      </c>
      <c r="BS35" s="4">
        <f>+qxLogCentered!BS35/qxLogCenteredReplica!BS35-1</f>
        <v>-1.4432899320127035E-15</v>
      </c>
      <c r="BT35" s="4">
        <f>+qxLogCentered!BT35/qxLogCenteredReplica!BT35-1</f>
        <v>0</v>
      </c>
      <c r="BU35" s="4">
        <f>+qxLogCentered!BU35/qxLogCenteredReplica!BU35-1</f>
        <v>0</v>
      </c>
      <c r="BV35" s="4">
        <f>+qxLogCentered!BV35/qxLogCenteredReplica!BV35-1</f>
        <v>0</v>
      </c>
      <c r="BW35" s="4">
        <f>+qxLogCentered!BW35/qxLogCenteredReplica!BW35-1</f>
        <v>0</v>
      </c>
      <c r="BX35" s="4">
        <f>+qxLogCentered!BX35/qxLogCenteredReplica!BX35-1</f>
        <v>0</v>
      </c>
      <c r="BY35" s="4">
        <f>+qxLogCentered!BY35/qxLogCenteredReplica!BY35-1</f>
        <v>0</v>
      </c>
      <c r="BZ35" s="4">
        <f>+qxLogCentered!BZ35/qxLogCenteredReplica!BZ35-1</f>
        <v>0</v>
      </c>
      <c r="CA35" s="4">
        <f>+qxLogCentered!CA35/qxLogCenteredReplica!CA35-1</f>
        <v>0</v>
      </c>
      <c r="CB35" s="4">
        <f>+qxLogCentered!CB35/qxLogCenteredReplica!CB35-1</f>
        <v>0</v>
      </c>
      <c r="CC35" s="4">
        <f>+qxLogCentered!CC35/qxLogCenteredReplica!CC35-1</f>
        <v>-1.4432899320127035E-15</v>
      </c>
      <c r="CD35" s="4">
        <f>+qxLogCentered!CD35/qxLogCenteredReplica!CD35-1</f>
        <v>-1.6653345369377348E-15</v>
      </c>
      <c r="CE35" s="4">
        <f>+qxLogCentered!CE35/qxLogCenteredReplica!CE35-1</f>
        <v>-1.5543122344752192E-15</v>
      </c>
      <c r="CF35" s="4">
        <f>+qxLogCentered!CF35/qxLogCenteredReplica!CF35-1</f>
        <v>-8.8817841970012523E-16</v>
      </c>
      <c r="CG35" s="4">
        <f>+qxLogCentered!CG35/qxLogCenteredReplica!CG35-1</f>
        <v>0</v>
      </c>
      <c r="CH35" s="4">
        <f>+qxLogCentered!CH35/qxLogCenteredReplica!CH35-1</f>
        <v>-1.7763568394002505E-15</v>
      </c>
      <c r="CI35" s="4">
        <f>+qxLogCentered!CI35/qxLogCenteredReplica!CI35-1</f>
        <v>0</v>
      </c>
      <c r="CJ35" s="4">
        <f>+qxLogCentered!CJ35/qxLogCenteredReplica!CJ35-1</f>
        <v>0</v>
      </c>
      <c r="CK35" s="4">
        <f>+qxLogCentered!CK35/qxLogCenteredReplica!CK35-1</f>
        <v>0</v>
      </c>
      <c r="CL35" s="4">
        <f>+qxLogCentered!CL35/qxLogCenteredReplica!CL35-1</f>
        <v>-1.2212453270876722E-15</v>
      </c>
      <c r="CM35" s="4">
        <f>+qxLogCentered!CM35/qxLogCenteredReplica!CM35-1</f>
        <v>-1.1102230246251565E-15</v>
      </c>
      <c r="CN35" s="4">
        <f>+qxLogCentered!CN35/qxLogCenteredReplica!CN35-1</f>
        <v>0</v>
      </c>
      <c r="CO35" s="4">
        <f>+qxLogCentered!CO35/qxLogCenteredReplica!CO35-1</f>
        <v>0</v>
      </c>
      <c r="CP35" s="4">
        <f>+qxLogCentered!CP35/qxLogCenteredReplica!CP35-1</f>
        <v>0</v>
      </c>
      <c r="CQ35" s="4">
        <f>+qxLogCentered!CQ35/qxLogCenteredReplica!CQ35-1</f>
        <v>0</v>
      </c>
      <c r="CR35" s="4">
        <f>+qxLogCentered!CR35/qxLogCenteredReplica!CR35-1</f>
        <v>-4.7739590058881731E-15</v>
      </c>
      <c r="CS35" s="4">
        <f>+qxLogCentered!CS35/qxLogCenteredReplica!CS35-1</f>
        <v>-7.9936057773011271E-15</v>
      </c>
      <c r="CT35" s="4">
        <f>+qxLogCentered!CT35/qxLogCenteredReplica!CT35-1</f>
        <v>-9.9920072216264089E-16</v>
      </c>
      <c r="CU35" s="4">
        <f>+qxLogCentered!CU35/qxLogCenteredReplica!CU35-1</f>
        <v>-3.3306690738754696E-15</v>
      </c>
      <c r="CV35" s="4">
        <f>+qxLogCentered!CV35/qxLogCenteredReplica!CV35-1</f>
        <v>-1.6653345369377348E-15</v>
      </c>
      <c r="CW35" s="4">
        <f>+qxLogCentered!CW35/qxLogCenteredReplica!CW35-1</f>
        <v>-1.3322676295501878E-15</v>
      </c>
      <c r="CX35" s="4">
        <f>+qxLogCentered!CX35/qxLogCenteredReplica!CX35-1</f>
        <v>-6.5503158452884236E-15</v>
      </c>
      <c r="CY35" s="4">
        <f>+qxLogCentered!CY35/qxLogCenteredReplica!CY35-1</f>
        <v>-7.1054273576010019E-15</v>
      </c>
      <c r="CZ35" s="4">
        <f>+qxLogCentered!CZ35/qxLogCenteredReplica!CZ35-1</f>
        <v>0</v>
      </c>
      <c r="DA35" s="4">
        <f>+qxLogCentered!DA35/qxLogCenteredReplica!DA35-1</f>
        <v>-5.9952043329758453E-15</v>
      </c>
      <c r="DB35" s="4">
        <f>+qxLogCentered!DB35/qxLogCenteredReplica!DB35-1</f>
        <v>-1.3322676295501878E-15</v>
      </c>
      <c r="DC35" s="4">
        <f>+qxLogCentered!DC35/qxLogCenteredReplica!DC35-1</f>
        <v>-5.2180482157382357E-15</v>
      </c>
      <c r="DD35" s="4">
        <f>+qxLogCentered!DD35/qxLogCenteredReplica!DD35-1</f>
        <v>-3.8857805861880479E-15</v>
      </c>
      <c r="DE35" s="4">
        <f>+qxLogCentered!DE35/qxLogCenteredReplica!DE35-1</f>
        <v>-1.5543122344752192E-15</v>
      </c>
      <c r="DF35" s="4">
        <f>+qxLogCentered!DF35/qxLogCenteredReplica!DF35-1</f>
        <v>-1.5543122344752192E-15</v>
      </c>
      <c r="DG35" s="4">
        <f>+qxLogCentered!DG35/qxLogCenteredReplica!DG35-1</f>
        <v>0</v>
      </c>
      <c r="DH35" s="4">
        <f>+qxLogCentered!DH35/qxLogCenteredReplica!DH35-1</f>
        <v>0</v>
      </c>
      <c r="DI35" s="4">
        <f>+qxLogCentered!DI35/qxLogCenteredReplica!DI35-1</f>
        <v>0</v>
      </c>
    </row>
    <row r="36" spans="1:113" x14ac:dyDescent="0.3">
      <c r="A36">
        <v>34</v>
      </c>
      <c r="B36" s="4">
        <f>+qxLogCentered!B36/qxLogCenteredReplica!B36-1</f>
        <v>0</v>
      </c>
      <c r="C36" s="4">
        <f>+qxLogCentered!C36/qxLogCenteredReplica!C36-1</f>
        <v>-5.3290705182007514E-15</v>
      </c>
      <c r="D36" s="4">
        <f>+qxLogCentered!D36/qxLogCenteredReplica!D36-1</f>
        <v>-4.2188474935755949E-15</v>
      </c>
      <c r="E36" s="4">
        <f>+qxLogCentered!E36/qxLogCenteredReplica!E36-1</f>
        <v>-1.7763568394002505E-15</v>
      </c>
      <c r="F36" s="4">
        <f>+qxLogCentered!F36/qxLogCenteredReplica!F36-1</f>
        <v>-3.9968028886505635E-15</v>
      </c>
      <c r="G36" s="4">
        <f>+qxLogCentered!G36/qxLogCenteredReplica!G36-1</f>
        <v>-1.3322676295501878E-15</v>
      </c>
      <c r="H36" s="4">
        <f>+qxLogCentered!H36/qxLogCenteredReplica!H36-1</f>
        <v>-3.219646771412954E-15</v>
      </c>
      <c r="I36" s="4">
        <f>+qxLogCentered!I36/qxLogCenteredReplica!I36-1</f>
        <v>-1.7763568394002505E-15</v>
      </c>
      <c r="J36" s="4">
        <f>+qxLogCentered!J36/qxLogCenteredReplica!J36-1</f>
        <v>-9.9920072216264089E-16</v>
      </c>
      <c r="K36" s="4">
        <f>+qxLogCentered!K36/qxLogCenteredReplica!K36-1</f>
        <v>-3.3306690738754696E-15</v>
      </c>
      <c r="L36" s="4">
        <f>+qxLogCentered!L36/qxLogCenteredReplica!L36-1</f>
        <v>-3.4416913763379853E-15</v>
      </c>
      <c r="M36" s="4">
        <f>+qxLogCentered!M36/qxLogCenteredReplica!M36-1</f>
        <v>-7.9936057773011271E-15</v>
      </c>
      <c r="N36" s="4">
        <f>+qxLogCentered!N36/qxLogCenteredReplica!N36-1</f>
        <v>-1.8873791418627661E-15</v>
      </c>
      <c r="O36" s="4">
        <f>+qxLogCentered!O36/qxLogCenteredReplica!O36-1</f>
        <v>-6.7723604502134549E-15</v>
      </c>
      <c r="P36" s="4">
        <f>+qxLogCentered!P36/qxLogCenteredReplica!P36-1</f>
        <v>-7.5495165674510645E-15</v>
      </c>
      <c r="Q36" s="4">
        <f>+qxLogCentered!Q36/qxLogCenteredReplica!Q36-1</f>
        <v>-8.1046280797636427E-15</v>
      </c>
      <c r="R36" s="4">
        <f>+qxLogCentered!R36/qxLogCenteredReplica!R36-1</f>
        <v>-8.1046280797636427E-15</v>
      </c>
      <c r="S36" s="4">
        <f>+qxLogCentered!S36/qxLogCenteredReplica!S36-1</f>
        <v>-2.886579864025407E-15</v>
      </c>
      <c r="T36" s="4">
        <f>+qxLogCentered!T36/qxLogCenteredReplica!T36-1</f>
        <v>-8.7707618945387367E-15</v>
      </c>
      <c r="U36" s="4">
        <f>+qxLogCentered!U36/qxLogCenteredReplica!U36-1</f>
        <v>-7.7715611723760958E-15</v>
      </c>
      <c r="V36" s="4">
        <f>+qxLogCentered!V36/qxLogCenteredReplica!V36-1</f>
        <v>0</v>
      </c>
      <c r="W36" s="4">
        <f>+qxLogCentered!W36/qxLogCenteredReplica!W36-1</f>
        <v>-1.9984014443252818E-15</v>
      </c>
      <c r="X36" s="4">
        <f>+qxLogCentered!X36/qxLogCenteredReplica!X36-1</f>
        <v>-1.5543122344752192E-15</v>
      </c>
      <c r="Y36" s="4">
        <f>+qxLogCentered!Y36/qxLogCenteredReplica!Y36-1</f>
        <v>0</v>
      </c>
      <c r="Z36" s="4">
        <f>+qxLogCentered!Z36/qxLogCenteredReplica!Z36-1</f>
        <v>0</v>
      </c>
      <c r="AA36" s="4">
        <f>+qxLogCentered!AA36/qxLogCenteredReplica!AA36-1</f>
        <v>0</v>
      </c>
      <c r="AB36" s="4">
        <f>+qxLogCentered!AB36/qxLogCenteredReplica!AB36-1</f>
        <v>0</v>
      </c>
      <c r="AC36" s="4">
        <f>+qxLogCentered!AC36/qxLogCenteredReplica!AC36-1</f>
        <v>0</v>
      </c>
      <c r="AD36" s="4">
        <f>+qxLogCentered!AD36/qxLogCenteredReplica!AD36-1</f>
        <v>0</v>
      </c>
      <c r="AE36" s="4">
        <f>+qxLogCentered!AE36/qxLogCenteredReplica!AE36-1</f>
        <v>0</v>
      </c>
      <c r="AF36" s="4">
        <f>+qxLogCentered!AF36/qxLogCenteredReplica!AF36-1</f>
        <v>0</v>
      </c>
      <c r="AG36" s="4">
        <f>+qxLogCentered!AG36/qxLogCenteredReplica!AG36-1</f>
        <v>-4.4408920985006262E-15</v>
      </c>
      <c r="AH36" s="4">
        <f>+qxLogCentered!AH36/qxLogCenteredReplica!AH36-1</f>
        <v>-6.9944050551384862E-15</v>
      </c>
      <c r="AI36" s="4">
        <f>+qxLogCentered!AI36/qxLogCenteredReplica!AI36-1</f>
        <v>-5.773159728050814E-15</v>
      </c>
      <c r="AJ36" s="4">
        <f>+qxLogCentered!AJ36/qxLogCenteredReplica!AJ36-1</f>
        <v>-3.7747582837255322E-15</v>
      </c>
      <c r="AK36" s="4">
        <f>+qxLogCentered!AK36/qxLogCenteredReplica!AK36-1</f>
        <v>-7.2164496600635175E-15</v>
      </c>
      <c r="AL36" s="4">
        <f>+qxLogCentered!AL36/qxLogCenteredReplica!AL36-1</f>
        <v>0</v>
      </c>
      <c r="AM36" s="4">
        <f>+qxLogCentered!AM36/qxLogCenteredReplica!AM36-1</f>
        <v>0</v>
      </c>
      <c r="AN36" s="4">
        <f>+qxLogCentered!AN36/qxLogCenteredReplica!AN36-1</f>
        <v>-1.2212453270876722E-15</v>
      </c>
      <c r="AO36" s="4">
        <f>+qxLogCentered!AO36/qxLogCenteredReplica!AO36-1</f>
        <v>-2.1094237467877974E-15</v>
      </c>
      <c r="AP36" s="4">
        <f>+qxLogCentered!AP36/qxLogCenteredReplica!AP36-1</f>
        <v>-3.4416913763379853E-15</v>
      </c>
      <c r="AQ36" s="4">
        <f>+qxLogCentered!AQ36/qxLogCenteredReplica!AQ36-1</f>
        <v>0</v>
      </c>
      <c r="AR36" s="4">
        <f>+qxLogCentered!AR36/qxLogCenteredReplica!AR36-1</f>
        <v>0</v>
      </c>
      <c r="AS36" s="4">
        <f>+qxLogCentered!AS36/qxLogCenteredReplica!AS36-1</f>
        <v>0</v>
      </c>
      <c r="AT36" s="4">
        <f>+qxLogCentered!AT36/qxLogCenteredReplica!AT36-1</f>
        <v>0</v>
      </c>
      <c r="AU36" s="4">
        <f>+qxLogCentered!AU36/qxLogCenteredReplica!AU36-1</f>
        <v>0</v>
      </c>
      <c r="AV36" s="4">
        <f>+qxLogCentered!AV36/qxLogCenteredReplica!AV36-1</f>
        <v>-1.4432899320127035E-15</v>
      </c>
      <c r="AW36" s="4">
        <f>+qxLogCentered!AW36/qxLogCenteredReplica!AW36-1</f>
        <v>0</v>
      </c>
      <c r="AX36" s="4">
        <f>+qxLogCentered!AX36/qxLogCenteredReplica!AX36-1</f>
        <v>-9.9920072216264089E-16</v>
      </c>
      <c r="AY36" s="4">
        <f>+qxLogCentered!AY36/qxLogCenteredReplica!AY36-1</f>
        <v>0</v>
      </c>
      <c r="AZ36" s="4">
        <f>+qxLogCentered!AZ36/qxLogCenteredReplica!AZ36-1</f>
        <v>-7.6605388699135801E-15</v>
      </c>
      <c r="BA36" s="4">
        <f>+qxLogCentered!BA36/qxLogCenteredReplica!BA36-1</f>
        <v>-5.440092820663267E-15</v>
      </c>
      <c r="BB36" s="4">
        <f>+qxLogCentered!BB36/qxLogCenteredReplica!BB36-1</f>
        <v>-9.9920072216264089E-16</v>
      </c>
      <c r="BC36" s="4">
        <f>+qxLogCentered!BC36/qxLogCenteredReplica!BC36-1</f>
        <v>-4.8849813083506888E-15</v>
      </c>
      <c r="BD36" s="4">
        <f>+qxLogCentered!BD36/qxLogCenteredReplica!BD36-1</f>
        <v>-1.4432899320127035E-15</v>
      </c>
      <c r="BE36" s="4">
        <f>+qxLogCentered!BE36/qxLogCenteredReplica!BE36-1</f>
        <v>0</v>
      </c>
      <c r="BF36" s="4">
        <f>+qxLogCentered!BF36/qxLogCenteredReplica!BF36-1</f>
        <v>-3.3306690738754696E-15</v>
      </c>
      <c r="BG36" s="4">
        <f>+qxLogCentered!BG36/qxLogCenteredReplica!BG36-1</f>
        <v>-2.7755575615628914E-15</v>
      </c>
      <c r="BH36" s="4">
        <f>+qxLogCentered!BH36/qxLogCenteredReplica!BH36-1</f>
        <v>-1.5543122344752192E-15</v>
      </c>
      <c r="BI36" s="4">
        <f>+qxLogCentered!BI36/qxLogCenteredReplica!BI36-1</f>
        <v>-1.4432899320127035E-15</v>
      </c>
      <c r="BJ36" s="4">
        <f>+qxLogCentered!BJ36/qxLogCenteredReplica!BJ36-1</f>
        <v>0</v>
      </c>
      <c r="BK36" s="4">
        <f>+qxLogCentered!BK36/qxLogCenteredReplica!BK36-1</f>
        <v>0</v>
      </c>
      <c r="BL36" s="4">
        <f>+qxLogCentered!BL36/qxLogCenteredReplica!BL36-1</f>
        <v>-1.5543122344752192E-15</v>
      </c>
      <c r="BM36" s="4">
        <f>+qxLogCentered!BM36/qxLogCenteredReplica!BM36-1</f>
        <v>-1.6653345369377348E-15</v>
      </c>
      <c r="BN36" s="4">
        <f>+qxLogCentered!BN36/qxLogCenteredReplica!BN36-1</f>
        <v>-1.8873791418627661E-15</v>
      </c>
      <c r="BO36" s="4">
        <f>+qxLogCentered!BO36/qxLogCenteredReplica!BO36-1</f>
        <v>0</v>
      </c>
      <c r="BP36" s="4">
        <f>+qxLogCentered!BP36/qxLogCenteredReplica!BP36-1</f>
        <v>-1.4432899320127035E-15</v>
      </c>
      <c r="BQ36" s="4">
        <f>+qxLogCentered!BQ36/qxLogCenteredReplica!BQ36-1</f>
        <v>0</v>
      </c>
      <c r="BR36" s="4">
        <f>+qxLogCentered!BR36/qxLogCenteredReplica!BR36-1</f>
        <v>-1.1102230246251565E-15</v>
      </c>
      <c r="BS36" s="4">
        <f>+qxLogCentered!BS36/qxLogCenteredReplica!BS36-1</f>
        <v>-9.9920072216264089E-16</v>
      </c>
      <c r="BT36" s="4">
        <f>+qxLogCentered!BT36/qxLogCenteredReplica!BT36-1</f>
        <v>0</v>
      </c>
      <c r="BU36" s="4">
        <f>+qxLogCentered!BU36/qxLogCenteredReplica!BU36-1</f>
        <v>-9.9920072216264089E-16</v>
      </c>
      <c r="BV36" s="4">
        <f>+qxLogCentered!BV36/qxLogCenteredReplica!BV36-1</f>
        <v>0</v>
      </c>
      <c r="BW36" s="4">
        <f>+qxLogCentered!BW36/qxLogCenteredReplica!BW36-1</f>
        <v>0</v>
      </c>
      <c r="BX36" s="4">
        <f>+qxLogCentered!BX36/qxLogCenteredReplica!BX36-1</f>
        <v>0</v>
      </c>
      <c r="BY36" s="4">
        <f>+qxLogCentered!BY36/qxLogCenteredReplica!BY36-1</f>
        <v>0</v>
      </c>
      <c r="BZ36" s="4">
        <f>+qxLogCentered!BZ36/qxLogCenteredReplica!BZ36-1</f>
        <v>0</v>
      </c>
      <c r="CA36" s="4">
        <f>+qxLogCentered!CA36/qxLogCenteredReplica!CA36-1</f>
        <v>0</v>
      </c>
      <c r="CB36" s="4">
        <f>+qxLogCentered!CB36/qxLogCenteredReplica!CB36-1</f>
        <v>0</v>
      </c>
      <c r="CC36" s="4">
        <f>+qxLogCentered!CC36/qxLogCenteredReplica!CC36-1</f>
        <v>0</v>
      </c>
      <c r="CD36" s="4">
        <f>+qxLogCentered!CD36/qxLogCenteredReplica!CD36-1</f>
        <v>0</v>
      </c>
      <c r="CE36" s="4">
        <f>+qxLogCentered!CE36/qxLogCenteredReplica!CE36-1</f>
        <v>0</v>
      </c>
      <c r="CF36" s="4">
        <f>+qxLogCentered!CF36/qxLogCenteredReplica!CF36-1</f>
        <v>-8.8817841970012523E-16</v>
      </c>
      <c r="CG36" s="4">
        <f>+qxLogCentered!CG36/qxLogCenteredReplica!CG36-1</f>
        <v>0</v>
      </c>
      <c r="CH36" s="4">
        <f>+qxLogCentered!CH36/qxLogCenteredReplica!CH36-1</f>
        <v>-1.5543122344752192E-15</v>
      </c>
      <c r="CI36" s="4">
        <f>+qxLogCentered!CI36/qxLogCenteredReplica!CI36-1</f>
        <v>-8.8817841970012523E-16</v>
      </c>
      <c r="CJ36" s="4">
        <f>+qxLogCentered!CJ36/qxLogCenteredReplica!CJ36-1</f>
        <v>0</v>
      </c>
      <c r="CK36" s="4">
        <f>+qxLogCentered!CK36/qxLogCenteredReplica!CK36-1</f>
        <v>-1.3322676295501878E-15</v>
      </c>
      <c r="CL36" s="4">
        <f>+qxLogCentered!CL36/qxLogCenteredReplica!CL36-1</f>
        <v>0</v>
      </c>
      <c r="CM36" s="4">
        <f>+qxLogCentered!CM36/qxLogCenteredReplica!CM36-1</f>
        <v>0</v>
      </c>
      <c r="CN36" s="4">
        <f>+qxLogCentered!CN36/qxLogCenteredReplica!CN36-1</f>
        <v>0</v>
      </c>
      <c r="CO36" s="4">
        <f>+qxLogCentered!CO36/qxLogCenteredReplica!CO36-1</f>
        <v>0</v>
      </c>
      <c r="CP36" s="4">
        <f>+qxLogCentered!CP36/qxLogCenteredReplica!CP36-1</f>
        <v>0</v>
      </c>
      <c r="CQ36" s="4">
        <f>+qxLogCentered!CQ36/qxLogCenteredReplica!CQ36-1</f>
        <v>0</v>
      </c>
      <c r="CR36" s="4">
        <f>+qxLogCentered!CR36/qxLogCenteredReplica!CR36-1</f>
        <v>-2.2204460492503131E-15</v>
      </c>
      <c r="CS36" s="4">
        <f>+qxLogCentered!CS36/qxLogCenteredReplica!CS36-1</f>
        <v>-1.5543122344752192E-15</v>
      </c>
      <c r="CT36" s="4">
        <f>+qxLogCentered!CT36/qxLogCenteredReplica!CT36-1</f>
        <v>0</v>
      </c>
      <c r="CU36" s="4">
        <f>+qxLogCentered!CU36/qxLogCenteredReplica!CU36-1</f>
        <v>-7.5495165674510645E-15</v>
      </c>
      <c r="CV36" s="4">
        <f>+qxLogCentered!CV36/qxLogCenteredReplica!CV36-1</f>
        <v>-4.7739590058881731E-15</v>
      </c>
      <c r="CW36" s="4">
        <f>+qxLogCentered!CW36/qxLogCenteredReplica!CW36-1</f>
        <v>-5.440092820663267E-15</v>
      </c>
      <c r="CX36" s="4">
        <f>+qxLogCentered!CX36/qxLogCenteredReplica!CX36-1</f>
        <v>-6.8833827526759706E-15</v>
      </c>
      <c r="CY36" s="4">
        <f>+qxLogCentered!CY36/qxLogCenteredReplica!CY36-1</f>
        <v>-6.3282712403633923E-15</v>
      </c>
      <c r="CZ36" s="4">
        <f>+qxLogCentered!CZ36/qxLogCenteredReplica!CZ36-1</f>
        <v>-9.9920072216264089E-16</v>
      </c>
      <c r="DA36" s="4">
        <f>+qxLogCentered!DA36/qxLogCenteredReplica!DA36-1</f>
        <v>-5.3290705182007514E-15</v>
      </c>
      <c r="DB36" s="4">
        <f>+qxLogCentered!DB36/qxLogCenteredReplica!DB36-1</f>
        <v>-1.1102230246251565E-15</v>
      </c>
      <c r="DC36" s="4">
        <f>+qxLogCentered!DC36/qxLogCenteredReplica!DC36-1</f>
        <v>-1.4432899320127035E-15</v>
      </c>
      <c r="DD36" s="4">
        <f>+qxLogCentered!DD36/qxLogCenteredReplica!DD36-1</f>
        <v>0</v>
      </c>
      <c r="DE36" s="4">
        <f>+qxLogCentered!DE36/qxLogCenteredReplica!DE36-1</f>
        <v>-9.9920072216264089E-16</v>
      </c>
      <c r="DF36" s="4">
        <f>+qxLogCentered!DF36/qxLogCenteredReplica!DF36-1</f>
        <v>-5.2180482157382357E-15</v>
      </c>
      <c r="DG36" s="4">
        <f>+qxLogCentered!DG36/qxLogCenteredReplica!DG36-1</f>
        <v>-3.4416913763379853E-15</v>
      </c>
      <c r="DH36" s="4">
        <f>+qxLogCentered!DH36/qxLogCenteredReplica!DH36-1</f>
        <v>-2.7755575615628914E-15</v>
      </c>
      <c r="DI36" s="4">
        <f>+qxLogCentered!DI36/qxLogCenteredReplica!DI36-1</f>
        <v>-4.7739590058881731E-15</v>
      </c>
    </row>
    <row r="37" spans="1:113" x14ac:dyDescent="0.3">
      <c r="A37">
        <v>35</v>
      </c>
      <c r="B37" s="4">
        <f>+qxLogCentered!B37/qxLogCenteredReplica!B37-1</f>
        <v>0</v>
      </c>
      <c r="C37" s="4">
        <f>+qxLogCentered!C37/qxLogCenteredReplica!C37-1</f>
        <v>-5.1070259132757201E-15</v>
      </c>
      <c r="D37" s="4">
        <f>+qxLogCentered!D37/qxLogCenteredReplica!D37-1</f>
        <v>-9.9920072216264089E-16</v>
      </c>
      <c r="E37" s="4">
        <f>+qxLogCentered!E37/qxLogCenteredReplica!E37-1</f>
        <v>0</v>
      </c>
      <c r="F37" s="4">
        <f>+qxLogCentered!F37/qxLogCenteredReplica!F37-1</f>
        <v>-4.4408920985006262E-15</v>
      </c>
      <c r="G37" s="4">
        <f>+qxLogCentered!G37/qxLogCenteredReplica!G37-1</f>
        <v>-4.6629367034256575E-15</v>
      </c>
      <c r="H37" s="4">
        <f>+qxLogCentered!H37/qxLogCenteredReplica!H37-1</f>
        <v>-4.4408920985006262E-15</v>
      </c>
      <c r="I37" s="4">
        <f>+qxLogCentered!I37/qxLogCenteredReplica!I37-1</f>
        <v>-5.6621374255882984E-15</v>
      </c>
      <c r="J37" s="4">
        <f>+qxLogCentered!J37/qxLogCenteredReplica!J37-1</f>
        <v>0</v>
      </c>
      <c r="K37" s="4">
        <f>+qxLogCentered!K37/qxLogCenteredReplica!K37-1</f>
        <v>-1.6653345369377348E-15</v>
      </c>
      <c r="L37" s="4">
        <f>+qxLogCentered!L37/qxLogCenteredReplica!L37-1</f>
        <v>0</v>
      </c>
      <c r="M37" s="4">
        <f>+qxLogCentered!M37/qxLogCenteredReplica!M37-1</f>
        <v>-3.4416913763379853E-15</v>
      </c>
      <c r="N37" s="4">
        <f>+qxLogCentered!N37/qxLogCenteredReplica!N37-1</f>
        <v>-1.3322676295501878E-15</v>
      </c>
      <c r="O37" s="4">
        <f>+qxLogCentered!O37/qxLogCenteredReplica!O37-1</f>
        <v>-1.8873791418627661E-15</v>
      </c>
      <c r="P37" s="4">
        <f>+qxLogCentered!P37/qxLogCenteredReplica!P37-1</f>
        <v>-2.7755575615628914E-15</v>
      </c>
      <c r="Q37" s="4">
        <f>+qxLogCentered!Q37/qxLogCenteredReplica!Q37-1</f>
        <v>-8.7707618945387367E-15</v>
      </c>
      <c r="R37" s="4">
        <f>+qxLogCentered!R37/qxLogCenteredReplica!R37-1</f>
        <v>-2.886579864025407E-15</v>
      </c>
      <c r="S37" s="4">
        <f>+qxLogCentered!S37/qxLogCenteredReplica!S37-1</f>
        <v>-5.9952043329758453E-15</v>
      </c>
      <c r="T37" s="4">
        <f>+qxLogCentered!T37/qxLogCenteredReplica!T37-1</f>
        <v>-9.1038288019262836E-15</v>
      </c>
      <c r="U37" s="4">
        <f>+qxLogCentered!U37/qxLogCenteredReplica!U37-1</f>
        <v>0</v>
      </c>
      <c r="V37" s="4">
        <f>+qxLogCentered!V37/qxLogCenteredReplica!V37-1</f>
        <v>0</v>
      </c>
      <c r="W37" s="4">
        <f>+qxLogCentered!W37/qxLogCenteredReplica!W37-1</f>
        <v>0</v>
      </c>
      <c r="X37" s="4">
        <f>+qxLogCentered!X37/qxLogCenteredReplica!X37-1</f>
        <v>-8.8817841970012523E-16</v>
      </c>
      <c r="Y37" s="4">
        <f>+qxLogCentered!Y37/qxLogCenteredReplica!Y37-1</f>
        <v>0</v>
      </c>
      <c r="Z37" s="4">
        <f>+qxLogCentered!Z37/qxLogCenteredReplica!Z37-1</f>
        <v>0</v>
      </c>
      <c r="AA37" s="4">
        <f>+qxLogCentered!AA37/qxLogCenteredReplica!AA37-1</f>
        <v>0</v>
      </c>
      <c r="AB37" s="4">
        <f>+qxLogCentered!AB37/qxLogCenteredReplica!AB37-1</f>
        <v>0</v>
      </c>
      <c r="AC37" s="4">
        <f>+qxLogCentered!AC37/qxLogCenteredReplica!AC37-1</f>
        <v>0</v>
      </c>
      <c r="AD37" s="4">
        <f>+qxLogCentered!AD37/qxLogCenteredReplica!AD37-1</f>
        <v>-9.9920072216264089E-16</v>
      </c>
      <c r="AE37" s="4">
        <f>+qxLogCentered!AE37/qxLogCenteredReplica!AE37-1</f>
        <v>0</v>
      </c>
      <c r="AF37" s="4">
        <f>+qxLogCentered!AF37/qxLogCenteredReplica!AF37-1</f>
        <v>-9.9920072216264089E-16</v>
      </c>
      <c r="AG37" s="4">
        <f>+qxLogCentered!AG37/qxLogCenteredReplica!AG37-1</f>
        <v>-6.5503158452884236E-15</v>
      </c>
      <c r="AH37" s="4">
        <f>+qxLogCentered!AH37/qxLogCenteredReplica!AH37-1</f>
        <v>-9.3258734068513149E-15</v>
      </c>
      <c r="AI37" s="4">
        <f>+qxLogCentered!AI37/qxLogCenteredReplica!AI37-1</f>
        <v>0</v>
      </c>
      <c r="AJ37" s="4">
        <f>+qxLogCentered!AJ37/qxLogCenteredReplica!AJ37-1</f>
        <v>-4.4408920985006262E-15</v>
      </c>
      <c r="AK37" s="4">
        <f>+qxLogCentered!AK37/qxLogCenteredReplica!AK37-1</f>
        <v>-7.5495165674510645E-15</v>
      </c>
      <c r="AL37" s="4">
        <f>+qxLogCentered!AL37/qxLogCenteredReplica!AL37-1</f>
        <v>0</v>
      </c>
      <c r="AM37" s="4">
        <f>+qxLogCentered!AM37/qxLogCenteredReplica!AM37-1</f>
        <v>0</v>
      </c>
      <c r="AN37" s="4">
        <f>+qxLogCentered!AN37/qxLogCenteredReplica!AN37-1</f>
        <v>-1.1102230246251565E-15</v>
      </c>
      <c r="AO37" s="4">
        <f>+qxLogCentered!AO37/qxLogCenteredReplica!AO37-1</f>
        <v>0</v>
      </c>
      <c r="AP37" s="4">
        <f>+qxLogCentered!AP37/qxLogCenteredReplica!AP37-1</f>
        <v>-3.6637359812630166E-15</v>
      </c>
      <c r="AQ37" s="4">
        <f>+qxLogCentered!AQ37/qxLogCenteredReplica!AQ37-1</f>
        <v>-2.1094237467877974E-15</v>
      </c>
      <c r="AR37" s="4">
        <f>+qxLogCentered!AR37/qxLogCenteredReplica!AR37-1</f>
        <v>-1.1102230246251565E-15</v>
      </c>
      <c r="AS37" s="4">
        <f>+qxLogCentered!AS37/qxLogCenteredReplica!AS37-1</f>
        <v>0</v>
      </c>
      <c r="AT37" s="4">
        <f>+qxLogCentered!AT37/qxLogCenteredReplica!AT37-1</f>
        <v>-1.2212453270876722E-15</v>
      </c>
      <c r="AU37" s="4">
        <f>+qxLogCentered!AU37/qxLogCenteredReplica!AU37-1</f>
        <v>0</v>
      </c>
      <c r="AV37" s="4">
        <f>+qxLogCentered!AV37/qxLogCenteredReplica!AV37-1</f>
        <v>-2.55351295663786E-15</v>
      </c>
      <c r="AW37" s="4">
        <f>+qxLogCentered!AW37/qxLogCenteredReplica!AW37-1</f>
        <v>-8.5487172896137054E-15</v>
      </c>
      <c r="AX37" s="4">
        <f>+qxLogCentered!AX37/qxLogCenteredReplica!AX37-1</f>
        <v>0</v>
      </c>
      <c r="AY37" s="4">
        <f>+qxLogCentered!AY37/qxLogCenteredReplica!AY37-1</f>
        <v>-5.773159728050814E-15</v>
      </c>
      <c r="AZ37" s="4">
        <f>+qxLogCentered!AZ37/qxLogCenteredReplica!AZ37-1</f>
        <v>0</v>
      </c>
      <c r="BA37" s="4">
        <f>+qxLogCentered!BA37/qxLogCenteredReplica!BA37-1</f>
        <v>-3.9968028886505635E-15</v>
      </c>
      <c r="BB37" s="4">
        <f>+qxLogCentered!BB37/qxLogCenteredReplica!BB37-1</f>
        <v>-7.2164496600635175E-15</v>
      </c>
      <c r="BC37" s="4">
        <f>+qxLogCentered!BC37/qxLogCenteredReplica!BC37-1</f>
        <v>-8.7707618945387367E-15</v>
      </c>
      <c r="BD37" s="4">
        <f>+qxLogCentered!BD37/qxLogCenteredReplica!BD37-1</f>
        <v>0</v>
      </c>
      <c r="BE37" s="4">
        <f>+qxLogCentered!BE37/qxLogCenteredReplica!BE37-1</f>
        <v>0</v>
      </c>
      <c r="BF37" s="4">
        <f>+qxLogCentered!BF37/qxLogCenteredReplica!BF37-1</f>
        <v>-3.9968028886505635E-15</v>
      </c>
      <c r="BG37" s="4">
        <f>+qxLogCentered!BG37/qxLogCenteredReplica!BG37-1</f>
        <v>-1.1102230246251565E-15</v>
      </c>
      <c r="BH37" s="4">
        <f>+qxLogCentered!BH37/qxLogCenteredReplica!BH37-1</f>
        <v>-2.3314683517128287E-15</v>
      </c>
      <c r="BI37" s="4">
        <f>+qxLogCentered!BI37/qxLogCenteredReplica!BI37-1</f>
        <v>-1.5543122344752192E-15</v>
      </c>
      <c r="BJ37" s="4">
        <f>+qxLogCentered!BJ37/qxLogCenteredReplica!BJ37-1</f>
        <v>-1.7763568394002505E-15</v>
      </c>
      <c r="BK37" s="4">
        <f>+qxLogCentered!BK37/qxLogCenteredReplica!BK37-1</f>
        <v>-2.3314683517128287E-15</v>
      </c>
      <c r="BL37" s="4">
        <f>+qxLogCentered!BL37/qxLogCenteredReplica!BL37-1</f>
        <v>-1.1102230246251565E-15</v>
      </c>
      <c r="BM37" s="4">
        <f>+qxLogCentered!BM37/qxLogCenteredReplica!BM37-1</f>
        <v>0</v>
      </c>
      <c r="BN37" s="4">
        <f>+qxLogCentered!BN37/qxLogCenteredReplica!BN37-1</f>
        <v>-1.8873791418627661E-15</v>
      </c>
      <c r="BO37" s="4">
        <f>+qxLogCentered!BO37/qxLogCenteredReplica!BO37-1</f>
        <v>0</v>
      </c>
      <c r="BP37" s="4">
        <f>+qxLogCentered!BP37/qxLogCenteredReplica!BP37-1</f>
        <v>0</v>
      </c>
      <c r="BQ37" s="4">
        <f>+qxLogCentered!BQ37/qxLogCenteredReplica!BQ37-1</f>
        <v>-8.8817841970012523E-16</v>
      </c>
      <c r="BR37" s="4">
        <f>+qxLogCentered!BR37/qxLogCenteredReplica!BR37-1</f>
        <v>-1.1102230246251565E-15</v>
      </c>
      <c r="BS37" s="4">
        <f>+qxLogCentered!BS37/qxLogCenteredReplica!BS37-1</f>
        <v>0</v>
      </c>
      <c r="BT37" s="4">
        <f>+qxLogCentered!BT37/qxLogCenteredReplica!BT37-1</f>
        <v>-1.5543122344752192E-15</v>
      </c>
      <c r="BU37" s="4">
        <f>+qxLogCentered!BU37/qxLogCenteredReplica!BU37-1</f>
        <v>-1.1102230246251565E-15</v>
      </c>
      <c r="BV37" s="4">
        <f>+qxLogCentered!BV37/qxLogCenteredReplica!BV37-1</f>
        <v>0</v>
      </c>
      <c r="BW37" s="4">
        <f>+qxLogCentered!BW37/qxLogCenteredReplica!BW37-1</f>
        <v>-1.3322676295501878E-15</v>
      </c>
      <c r="BX37" s="4">
        <f>+qxLogCentered!BX37/qxLogCenteredReplica!BX37-1</f>
        <v>0</v>
      </c>
      <c r="BY37" s="4">
        <f>+qxLogCentered!BY37/qxLogCenteredReplica!BY37-1</f>
        <v>-1.4432899320127035E-15</v>
      </c>
      <c r="BZ37" s="4">
        <f>+qxLogCentered!BZ37/qxLogCenteredReplica!BZ37-1</f>
        <v>-1.1102230246251565E-15</v>
      </c>
      <c r="CA37" s="4">
        <f>+qxLogCentered!CA37/qxLogCenteredReplica!CA37-1</f>
        <v>0</v>
      </c>
      <c r="CB37" s="4">
        <f>+qxLogCentered!CB37/qxLogCenteredReplica!CB37-1</f>
        <v>0</v>
      </c>
      <c r="CC37" s="4">
        <f>+qxLogCentered!CC37/qxLogCenteredReplica!CC37-1</f>
        <v>-8.8817841970012523E-16</v>
      </c>
      <c r="CD37" s="4">
        <f>+qxLogCentered!CD37/qxLogCenteredReplica!CD37-1</f>
        <v>0</v>
      </c>
      <c r="CE37" s="4">
        <f>+qxLogCentered!CE37/qxLogCenteredReplica!CE37-1</f>
        <v>0</v>
      </c>
      <c r="CF37" s="4">
        <f>+qxLogCentered!CF37/qxLogCenteredReplica!CF37-1</f>
        <v>0</v>
      </c>
      <c r="CG37" s="4">
        <f>+qxLogCentered!CG37/qxLogCenteredReplica!CG37-1</f>
        <v>-1.4432899320127035E-15</v>
      </c>
      <c r="CH37" s="4">
        <f>+qxLogCentered!CH37/qxLogCenteredReplica!CH37-1</f>
        <v>-1.5543122344752192E-15</v>
      </c>
      <c r="CI37" s="4">
        <f>+qxLogCentered!CI37/qxLogCenteredReplica!CI37-1</f>
        <v>0</v>
      </c>
      <c r="CJ37" s="4">
        <f>+qxLogCentered!CJ37/qxLogCenteredReplica!CJ37-1</f>
        <v>-1.7763568394002505E-15</v>
      </c>
      <c r="CK37" s="4">
        <f>+qxLogCentered!CK37/qxLogCenteredReplica!CK37-1</f>
        <v>0</v>
      </c>
      <c r="CL37" s="4">
        <f>+qxLogCentered!CL37/qxLogCenteredReplica!CL37-1</f>
        <v>0</v>
      </c>
      <c r="CM37" s="4">
        <f>+qxLogCentered!CM37/qxLogCenteredReplica!CM37-1</f>
        <v>0</v>
      </c>
      <c r="CN37" s="4">
        <f>+qxLogCentered!CN37/qxLogCenteredReplica!CN37-1</f>
        <v>0</v>
      </c>
      <c r="CO37" s="4">
        <f>+qxLogCentered!CO37/qxLogCenteredReplica!CO37-1</f>
        <v>0</v>
      </c>
      <c r="CP37" s="4">
        <f>+qxLogCentered!CP37/qxLogCenteredReplica!CP37-1</f>
        <v>-9.9920072216264089E-16</v>
      </c>
      <c r="CQ37" s="4">
        <f>+qxLogCentered!CQ37/qxLogCenteredReplica!CQ37-1</f>
        <v>0</v>
      </c>
      <c r="CR37" s="4">
        <f>+qxLogCentered!CR37/qxLogCenteredReplica!CR37-1</f>
        <v>-1.4432899320127035E-15</v>
      </c>
      <c r="CS37" s="4">
        <f>+qxLogCentered!CS37/qxLogCenteredReplica!CS37-1</f>
        <v>-3.7747582837255322E-15</v>
      </c>
      <c r="CT37" s="4">
        <f>+qxLogCentered!CT37/qxLogCenteredReplica!CT37-1</f>
        <v>-3.9968028886505635E-15</v>
      </c>
      <c r="CU37" s="4">
        <f>+qxLogCentered!CU37/qxLogCenteredReplica!CU37-1</f>
        <v>-3.219646771412954E-15</v>
      </c>
      <c r="CV37" s="4">
        <f>+qxLogCentered!CV37/qxLogCenteredReplica!CV37-1</f>
        <v>-4.1078251911130792E-15</v>
      </c>
      <c r="CW37" s="4">
        <f>+qxLogCentered!CW37/qxLogCenteredReplica!CW37-1</f>
        <v>-4.9960036108132044E-15</v>
      </c>
      <c r="CX37" s="4">
        <f>+qxLogCentered!CX37/qxLogCenteredReplica!CX37-1</f>
        <v>0</v>
      </c>
      <c r="CY37" s="4">
        <f>+qxLogCentered!CY37/qxLogCenteredReplica!CY37-1</f>
        <v>0</v>
      </c>
      <c r="CZ37" s="4">
        <f>+qxLogCentered!CZ37/qxLogCenteredReplica!CZ37-1</f>
        <v>-5.6621374255882984E-15</v>
      </c>
      <c r="DA37" s="4">
        <f>+qxLogCentered!DA37/qxLogCenteredReplica!DA37-1</f>
        <v>-4.6629367034256575E-15</v>
      </c>
      <c r="DB37" s="4">
        <f>+qxLogCentered!DB37/qxLogCenteredReplica!DB37-1</f>
        <v>-6.4392935428259079E-15</v>
      </c>
      <c r="DC37" s="4">
        <f>+qxLogCentered!DC37/qxLogCenteredReplica!DC37-1</f>
        <v>-4.8849813083506888E-15</v>
      </c>
      <c r="DD37" s="4">
        <f>+qxLogCentered!DD37/qxLogCenteredReplica!DD37-1</f>
        <v>-3.3306690738754696E-15</v>
      </c>
      <c r="DE37" s="4">
        <f>+qxLogCentered!DE37/qxLogCenteredReplica!DE37-1</f>
        <v>-5.5511151231257827E-15</v>
      </c>
      <c r="DF37" s="4">
        <f>+qxLogCentered!DF37/qxLogCenteredReplica!DF37-1</f>
        <v>-5.773159728050814E-15</v>
      </c>
      <c r="DG37" s="4">
        <f>+qxLogCentered!DG37/qxLogCenteredReplica!DG37-1</f>
        <v>-4.7739590058881731E-15</v>
      </c>
      <c r="DH37" s="4">
        <f>+qxLogCentered!DH37/qxLogCenteredReplica!DH37-1</f>
        <v>-1.8873791418627661E-15</v>
      </c>
      <c r="DI37" s="4">
        <f>+qxLogCentered!DI37/qxLogCenteredReplica!DI37-1</f>
        <v>-2.3314683517128287E-15</v>
      </c>
    </row>
    <row r="38" spans="1:113" x14ac:dyDescent="0.3">
      <c r="A38">
        <v>36</v>
      </c>
      <c r="B38" s="4">
        <f>+qxLogCentered!B38/qxLogCenteredReplica!B38-1</f>
        <v>-1.4432899320127035E-15</v>
      </c>
      <c r="C38" s="4">
        <f>+qxLogCentered!C38/qxLogCenteredReplica!C38-1</f>
        <v>-4.4408920985006262E-15</v>
      </c>
      <c r="D38" s="4">
        <f>+qxLogCentered!D38/qxLogCenteredReplica!D38-1</f>
        <v>-4.3298697960381105E-15</v>
      </c>
      <c r="E38" s="4">
        <f>+qxLogCentered!E38/qxLogCenteredReplica!E38-1</f>
        <v>-7.3274719625260332E-15</v>
      </c>
      <c r="F38" s="4">
        <f>+qxLogCentered!F38/qxLogCenteredReplica!F38-1</f>
        <v>-6.2172489379008766E-15</v>
      </c>
      <c r="G38" s="4">
        <f>+qxLogCentered!G38/qxLogCenteredReplica!G38-1</f>
        <v>-1.3322676295501878E-15</v>
      </c>
      <c r="H38" s="4">
        <f>+qxLogCentered!H38/qxLogCenteredReplica!H38-1</f>
        <v>-3.219646771412954E-15</v>
      </c>
      <c r="I38" s="4">
        <f>+qxLogCentered!I38/qxLogCenteredReplica!I38-1</f>
        <v>-3.4416913763379853E-15</v>
      </c>
      <c r="J38" s="4">
        <f>+qxLogCentered!J38/qxLogCenteredReplica!J38-1</f>
        <v>-1.9984014443252818E-15</v>
      </c>
      <c r="K38" s="4">
        <f>+qxLogCentered!K38/qxLogCenteredReplica!K38-1</f>
        <v>-4.3298697960381105E-15</v>
      </c>
      <c r="L38" s="4">
        <f>+qxLogCentered!L38/qxLogCenteredReplica!L38-1</f>
        <v>-2.3314683517128287E-15</v>
      </c>
      <c r="M38" s="4">
        <f>+qxLogCentered!M38/qxLogCenteredReplica!M38-1</f>
        <v>-1.3322676295501878E-15</v>
      </c>
      <c r="N38" s="4">
        <f>+qxLogCentered!N38/qxLogCenteredReplica!N38-1</f>
        <v>-1.3322676295501878E-15</v>
      </c>
      <c r="O38" s="4">
        <f>+qxLogCentered!O38/qxLogCenteredReplica!O38-1</f>
        <v>-7.7715611723760958E-15</v>
      </c>
      <c r="P38" s="4">
        <f>+qxLogCentered!P38/qxLogCenteredReplica!P38-1</f>
        <v>-3.8857805861880479E-15</v>
      </c>
      <c r="Q38" s="4">
        <f>+qxLogCentered!Q38/qxLogCenteredReplica!Q38-1</f>
        <v>-7.3274719625260332E-15</v>
      </c>
      <c r="R38" s="4">
        <f>+qxLogCentered!R38/qxLogCenteredReplica!R38-1</f>
        <v>-2.3314683517128287E-15</v>
      </c>
      <c r="S38" s="4">
        <f>+qxLogCentered!S38/qxLogCenteredReplica!S38-1</f>
        <v>-3.8857805861880479E-15</v>
      </c>
      <c r="T38" s="4">
        <f>+qxLogCentered!T38/qxLogCenteredReplica!T38-1</f>
        <v>-8.8817841970012523E-16</v>
      </c>
      <c r="U38" s="4">
        <f>+qxLogCentered!U38/qxLogCenteredReplica!U38-1</f>
        <v>-6.7723604502134549E-15</v>
      </c>
      <c r="V38" s="4">
        <f>+qxLogCentered!V38/qxLogCenteredReplica!V38-1</f>
        <v>0</v>
      </c>
      <c r="W38" s="4">
        <f>+qxLogCentered!W38/qxLogCenteredReplica!W38-1</f>
        <v>0</v>
      </c>
      <c r="X38" s="4">
        <f>+qxLogCentered!X38/qxLogCenteredReplica!X38-1</f>
        <v>0</v>
      </c>
      <c r="Y38" s="4">
        <f>+qxLogCentered!Y38/qxLogCenteredReplica!Y38-1</f>
        <v>0</v>
      </c>
      <c r="Z38" s="4">
        <f>+qxLogCentered!Z38/qxLogCenteredReplica!Z38-1</f>
        <v>0</v>
      </c>
      <c r="AA38" s="4">
        <f>+qxLogCentered!AA38/qxLogCenteredReplica!AA38-1</f>
        <v>0</v>
      </c>
      <c r="AB38" s="4">
        <f>+qxLogCentered!AB38/qxLogCenteredReplica!AB38-1</f>
        <v>0</v>
      </c>
      <c r="AC38" s="4">
        <f>+qxLogCentered!AC38/qxLogCenteredReplica!AC38-1</f>
        <v>0</v>
      </c>
      <c r="AD38" s="4">
        <f>+qxLogCentered!AD38/qxLogCenteredReplica!AD38-1</f>
        <v>0</v>
      </c>
      <c r="AE38" s="4">
        <f>+qxLogCentered!AE38/qxLogCenteredReplica!AE38-1</f>
        <v>0</v>
      </c>
      <c r="AF38" s="4">
        <f>+qxLogCentered!AF38/qxLogCenteredReplica!AF38-1</f>
        <v>0</v>
      </c>
      <c r="AG38" s="4">
        <f>+qxLogCentered!AG38/qxLogCenteredReplica!AG38-1</f>
        <v>-3.4416913763379853E-15</v>
      </c>
      <c r="AH38" s="4">
        <f>+qxLogCentered!AH38/qxLogCenteredReplica!AH38-1</f>
        <v>0</v>
      </c>
      <c r="AI38" s="4">
        <f>+qxLogCentered!AI38/qxLogCenteredReplica!AI38-1</f>
        <v>-1.6653345369377348E-15</v>
      </c>
      <c r="AJ38" s="4">
        <f>+qxLogCentered!AJ38/qxLogCenteredReplica!AJ38-1</f>
        <v>-7.6605388699135801E-15</v>
      </c>
      <c r="AK38" s="4">
        <f>+qxLogCentered!AK38/qxLogCenteredReplica!AK38-1</f>
        <v>0</v>
      </c>
      <c r="AL38" s="4">
        <f>+qxLogCentered!AL38/qxLogCenteredReplica!AL38-1</f>
        <v>0</v>
      </c>
      <c r="AM38" s="4">
        <f>+qxLogCentered!AM38/qxLogCenteredReplica!AM38-1</f>
        <v>-1.1102230246251565E-15</v>
      </c>
      <c r="AN38" s="4">
        <f>+qxLogCentered!AN38/qxLogCenteredReplica!AN38-1</f>
        <v>-9.9920072216264089E-16</v>
      </c>
      <c r="AO38" s="4">
        <f>+qxLogCentered!AO38/qxLogCenteredReplica!AO38-1</f>
        <v>-8.8817841970012523E-16</v>
      </c>
      <c r="AP38" s="4">
        <f>+qxLogCentered!AP38/qxLogCenteredReplica!AP38-1</f>
        <v>-9.9920072216264089E-16</v>
      </c>
      <c r="AQ38" s="4">
        <f>+qxLogCentered!AQ38/qxLogCenteredReplica!AQ38-1</f>
        <v>-1.3322676295501878E-15</v>
      </c>
      <c r="AR38" s="4">
        <f>+qxLogCentered!AR38/qxLogCenteredReplica!AR38-1</f>
        <v>-2.3314683517128287E-15</v>
      </c>
      <c r="AS38" s="4">
        <f>+qxLogCentered!AS38/qxLogCenteredReplica!AS38-1</f>
        <v>0</v>
      </c>
      <c r="AT38" s="4">
        <f>+qxLogCentered!AT38/qxLogCenteredReplica!AT38-1</f>
        <v>-1.2212453270876722E-15</v>
      </c>
      <c r="AU38" s="4">
        <f>+qxLogCentered!AU38/qxLogCenteredReplica!AU38-1</f>
        <v>-1.5543122344752192E-15</v>
      </c>
      <c r="AV38" s="4">
        <f>+qxLogCentered!AV38/qxLogCenteredReplica!AV38-1</f>
        <v>0</v>
      </c>
      <c r="AW38" s="4">
        <f>+qxLogCentered!AW38/qxLogCenteredReplica!AW38-1</f>
        <v>-1.4432899320127035E-15</v>
      </c>
      <c r="AX38" s="4">
        <f>+qxLogCentered!AX38/qxLogCenteredReplica!AX38-1</f>
        <v>0</v>
      </c>
      <c r="AY38" s="4">
        <f>+qxLogCentered!AY38/qxLogCenteredReplica!AY38-1</f>
        <v>0</v>
      </c>
      <c r="AZ38" s="4">
        <f>+qxLogCentered!AZ38/qxLogCenteredReplica!AZ38-1</f>
        <v>-1.6653345369377348E-15</v>
      </c>
      <c r="BA38" s="4">
        <f>+qxLogCentered!BA38/qxLogCenteredReplica!BA38-1</f>
        <v>0</v>
      </c>
      <c r="BB38" s="4">
        <f>+qxLogCentered!BB38/qxLogCenteredReplica!BB38-1</f>
        <v>-2.1094237467877974E-15</v>
      </c>
      <c r="BC38" s="4">
        <f>+qxLogCentered!BC38/qxLogCenteredReplica!BC38-1</f>
        <v>-1.5543122344752192E-15</v>
      </c>
      <c r="BD38" s="4">
        <f>+qxLogCentered!BD38/qxLogCenteredReplica!BD38-1</f>
        <v>-4.1078251911130792E-15</v>
      </c>
      <c r="BE38" s="4">
        <f>+qxLogCentered!BE38/qxLogCenteredReplica!BE38-1</f>
        <v>-1.6653345369377348E-15</v>
      </c>
      <c r="BF38" s="4">
        <f>+qxLogCentered!BF38/qxLogCenteredReplica!BF38-1</f>
        <v>-3.6637359812630166E-15</v>
      </c>
      <c r="BG38" s="4">
        <f>+qxLogCentered!BG38/qxLogCenteredReplica!BG38-1</f>
        <v>-1.6653345369377348E-15</v>
      </c>
      <c r="BH38" s="4">
        <f>+qxLogCentered!BH38/qxLogCenteredReplica!BH38-1</f>
        <v>-3.6637359812630166E-15</v>
      </c>
      <c r="BI38" s="4">
        <f>+qxLogCentered!BI38/qxLogCenteredReplica!BI38-1</f>
        <v>-2.2204460492503131E-15</v>
      </c>
      <c r="BJ38" s="4">
        <f>+qxLogCentered!BJ38/qxLogCenteredReplica!BJ38-1</f>
        <v>0</v>
      </c>
      <c r="BK38" s="4">
        <f>+qxLogCentered!BK38/qxLogCenteredReplica!BK38-1</f>
        <v>0</v>
      </c>
      <c r="BL38" s="4">
        <f>+qxLogCentered!BL38/qxLogCenteredReplica!BL38-1</f>
        <v>0</v>
      </c>
      <c r="BM38" s="4">
        <f>+qxLogCentered!BM38/qxLogCenteredReplica!BM38-1</f>
        <v>-1.5543122344752192E-15</v>
      </c>
      <c r="BN38" s="4">
        <f>+qxLogCentered!BN38/qxLogCenteredReplica!BN38-1</f>
        <v>0</v>
      </c>
      <c r="BO38" s="4">
        <f>+qxLogCentered!BO38/qxLogCenteredReplica!BO38-1</f>
        <v>-1.1102230246251565E-15</v>
      </c>
      <c r="BP38" s="4">
        <f>+qxLogCentered!BP38/qxLogCenteredReplica!BP38-1</f>
        <v>0</v>
      </c>
      <c r="BQ38" s="4">
        <f>+qxLogCentered!BQ38/qxLogCenteredReplica!BQ38-1</f>
        <v>-1.9984014443252818E-15</v>
      </c>
      <c r="BR38" s="4">
        <f>+qxLogCentered!BR38/qxLogCenteredReplica!BR38-1</f>
        <v>-1.9984014443252818E-15</v>
      </c>
      <c r="BS38" s="4">
        <f>+qxLogCentered!BS38/qxLogCenteredReplica!BS38-1</f>
        <v>0</v>
      </c>
      <c r="BT38" s="4">
        <f>+qxLogCentered!BT38/qxLogCenteredReplica!BT38-1</f>
        <v>0</v>
      </c>
      <c r="BU38" s="4">
        <f>+qxLogCentered!BU38/qxLogCenteredReplica!BU38-1</f>
        <v>0</v>
      </c>
      <c r="BV38" s="4">
        <f>+qxLogCentered!BV38/qxLogCenteredReplica!BV38-1</f>
        <v>-1.5543122344752192E-15</v>
      </c>
      <c r="BW38" s="4">
        <f>+qxLogCentered!BW38/qxLogCenteredReplica!BW38-1</f>
        <v>-1.4432899320127035E-15</v>
      </c>
      <c r="BX38" s="4">
        <f>+qxLogCentered!BX38/qxLogCenteredReplica!BX38-1</f>
        <v>0</v>
      </c>
      <c r="BY38" s="4">
        <f>+qxLogCentered!BY38/qxLogCenteredReplica!BY38-1</f>
        <v>-8.8817841970012523E-16</v>
      </c>
      <c r="BZ38" s="4">
        <f>+qxLogCentered!BZ38/qxLogCenteredReplica!BZ38-1</f>
        <v>0</v>
      </c>
      <c r="CA38" s="4">
        <f>+qxLogCentered!CA38/qxLogCenteredReplica!CA38-1</f>
        <v>0</v>
      </c>
      <c r="CB38" s="4">
        <f>+qxLogCentered!CB38/qxLogCenteredReplica!CB38-1</f>
        <v>-9.9920072216264089E-16</v>
      </c>
      <c r="CC38" s="4">
        <f>+qxLogCentered!CC38/qxLogCenteredReplica!CC38-1</f>
        <v>0</v>
      </c>
      <c r="CD38" s="4">
        <f>+qxLogCentered!CD38/qxLogCenteredReplica!CD38-1</f>
        <v>0</v>
      </c>
      <c r="CE38" s="4">
        <f>+qxLogCentered!CE38/qxLogCenteredReplica!CE38-1</f>
        <v>0</v>
      </c>
      <c r="CF38" s="4">
        <f>+qxLogCentered!CF38/qxLogCenteredReplica!CF38-1</f>
        <v>0</v>
      </c>
      <c r="CG38" s="4">
        <f>+qxLogCentered!CG38/qxLogCenteredReplica!CG38-1</f>
        <v>0</v>
      </c>
      <c r="CH38" s="4">
        <f>+qxLogCentered!CH38/qxLogCenteredReplica!CH38-1</f>
        <v>0</v>
      </c>
      <c r="CI38" s="4">
        <f>+qxLogCentered!CI38/qxLogCenteredReplica!CI38-1</f>
        <v>-1.5543122344752192E-15</v>
      </c>
      <c r="CJ38" s="4">
        <f>+qxLogCentered!CJ38/qxLogCenteredReplica!CJ38-1</f>
        <v>-1.1102230246251565E-15</v>
      </c>
      <c r="CK38" s="4">
        <f>+qxLogCentered!CK38/qxLogCenteredReplica!CK38-1</f>
        <v>0</v>
      </c>
      <c r="CL38" s="4">
        <f>+qxLogCentered!CL38/qxLogCenteredReplica!CL38-1</f>
        <v>0</v>
      </c>
      <c r="CM38" s="4">
        <f>+qxLogCentered!CM38/qxLogCenteredReplica!CM38-1</f>
        <v>-8.8817841970012523E-16</v>
      </c>
      <c r="CN38" s="4">
        <f>+qxLogCentered!CN38/qxLogCenteredReplica!CN38-1</f>
        <v>0</v>
      </c>
      <c r="CO38" s="4">
        <f>+qxLogCentered!CO38/qxLogCenteredReplica!CO38-1</f>
        <v>0</v>
      </c>
      <c r="CP38" s="4">
        <f>+qxLogCentered!CP38/qxLogCenteredReplica!CP38-1</f>
        <v>-9.9920072216264089E-16</v>
      </c>
      <c r="CQ38" s="4">
        <f>+qxLogCentered!CQ38/qxLogCenteredReplica!CQ38-1</f>
        <v>0</v>
      </c>
      <c r="CR38" s="4">
        <f>+qxLogCentered!CR38/qxLogCenteredReplica!CR38-1</f>
        <v>-8.5487172896137054E-15</v>
      </c>
      <c r="CS38" s="4">
        <f>+qxLogCentered!CS38/qxLogCenteredReplica!CS38-1</f>
        <v>-8.2156503822261584E-15</v>
      </c>
      <c r="CT38" s="4">
        <f>+qxLogCentered!CT38/qxLogCenteredReplica!CT38-1</f>
        <v>-5.9952043329758453E-15</v>
      </c>
      <c r="CU38" s="4">
        <f>+qxLogCentered!CU38/qxLogCenteredReplica!CU38-1</f>
        <v>-2.3314683517128287E-15</v>
      </c>
      <c r="CV38" s="4">
        <f>+qxLogCentered!CV38/qxLogCenteredReplica!CV38-1</f>
        <v>-4.3298697960381105E-15</v>
      </c>
      <c r="CW38" s="4">
        <f>+qxLogCentered!CW38/qxLogCenteredReplica!CW38-1</f>
        <v>-5.3290705182007514E-15</v>
      </c>
      <c r="CX38" s="4">
        <f>+qxLogCentered!CX38/qxLogCenteredReplica!CX38-1</f>
        <v>0</v>
      </c>
      <c r="CY38" s="4">
        <f>+qxLogCentered!CY38/qxLogCenteredReplica!CY38-1</f>
        <v>-6.7723604502134549E-15</v>
      </c>
      <c r="CZ38" s="4">
        <f>+qxLogCentered!CZ38/qxLogCenteredReplica!CZ38-1</f>
        <v>-1.7763568394002505E-15</v>
      </c>
      <c r="DA38" s="4">
        <f>+qxLogCentered!DA38/qxLogCenteredReplica!DA38-1</f>
        <v>-6.7723604502134549E-15</v>
      </c>
      <c r="DB38" s="4">
        <f>+qxLogCentered!DB38/qxLogCenteredReplica!DB38-1</f>
        <v>-3.3306690738754696E-15</v>
      </c>
      <c r="DC38" s="4">
        <f>+qxLogCentered!DC38/qxLogCenteredReplica!DC38-1</f>
        <v>-9.9920072216264089E-16</v>
      </c>
      <c r="DD38" s="4">
        <f>+qxLogCentered!DD38/qxLogCenteredReplica!DD38-1</f>
        <v>-6.5503158452884236E-15</v>
      </c>
      <c r="DE38" s="4">
        <f>+qxLogCentered!DE38/qxLogCenteredReplica!DE38-1</f>
        <v>0</v>
      </c>
      <c r="DF38" s="4">
        <f>+qxLogCentered!DF38/qxLogCenteredReplica!DF38-1</f>
        <v>-1.9984014443252818E-15</v>
      </c>
      <c r="DG38" s="4">
        <f>+qxLogCentered!DG38/qxLogCenteredReplica!DG38-1</f>
        <v>-2.4424906541753444E-15</v>
      </c>
      <c r="DH38" s="4">
        <f>+qxLogCentered!DH38/qxLogCenteredReplica!DH38-1</f>
        <v>-1.1102230246251565E-15</v>
      </c>
      <c r="DI38" s="4">
        <f>+qxLogCentered!DI38/qxLogCenteredReplica!DI38-1</f>
        <v>-5.6621374255882984E-15</v>
      </c>
    </row>
    <row r="39" spans="1:113" x14ac:dyDescent="0.3">
      <c r="A39">
        <v>37</v>
      </c>
      <c r="B39" s="4">
        <f>+qxLogCentered!B39/qxLogCenteredReplica!B39-1</f>
        <v>-7.4384942649885488E-15</v>
      </c>
      <c r="C39" s="4">
        <f>+qxLogCentered!C39/qxLogCenteredReplica!C39-1</f>
        <v>-5.440092820663267E-15</v>
      </c>
      <c r="D39" s="4">
        <f>+qxLogCentered!D39/qxLogCenteredReplica!D39-1</f>
        <v>-1.2212453270876722E-15</v>
      </c>
      <c r="E39" s="4">
        <f>+qxLogCentered!E39/qxLogCenteredReplica!E39-1</f>
        <v>-5.5511151231257827E-15</v>
      </c>
      <c r="F39" s="4">
        <f>+qxLogCentered!F39/qxLogCenteredReplica!F39-1</f>
        <v>-8.4376949871511897E-15</v>
      </c>
      <c r="G39" s="4">
        <f>+qxLogCentered!G39/qxLogCenteredReplica!G39-1</f>
        <v>0</v>
      </c>
      <c r="H39" s="4">
        <f>+qxLogCentered!H39/qxLogCenteredReplica!H39-1</f>
        <v>-3.4416913763379853E-15</v>
      </c>
      <c r="I39" s="4">
        <f>+qxLogCentered!I39/qxLogCenteredReplica!I39-1</f>
        <v>-5.9952043329758453E-15</v>
      </c>
      <c r="J39" s="4">
        <f>+qxLogCentered!J39/qxLogCenteredReplica!J39-1</f>
        <v>-2.9976021664879227E-15</v>
      </c>
      <c r="K39" s="4">
        <f>+qxLogCentered!K39/qxLogCenteredReplica!K39-1</f>
        <v>-3.9968028886505635E-15</v>
      </c>
      <c r="L39" s="4">
        <f>+qxLogCentered!L39/qxLogCenteredReplica!L39-1</f>
        <v>-2.55351295663786E-15</v>
      </c>
      <c r="M39" s="4">
        <f>+qxLogCentered!M39/qxLogCenteredReplica!M39-1</f>
        <v>0</v>
      </c>
      <c r="N39" s="4">
        <f>+qxLogCentered!N39/qxLogCenteredReplica!N39-1</f>
        <v>-1.3322676295501878E-15</v>
      </c>
      <c r="O39" s="4">
        <f>+qxLogCentered!O39/qxLogCenteredReplica!O39-1</f>
        <v>-2.3314683517128287E-15</v>
      </c>
      <c r="P39" s="4">
        <f>+qxLogCentered!P39/qxLogCenteredReplica!P39-1</f>
        <v>-2.6645352591003757E-15</v>
      </c>
      <c r="Q39" s="4">
        <f>+qxLogCentered!Q39/qxLogCenteredReplica!Q39-1</f>
        <v>-4.5519144009631418E-15</v>
      </c>
      <c r="R39" s="4">
        <f>+qxLogCentered!R39/qxLogCenteredReplica!R39-1</f>
        <v>0</v>
      </c>
      <c r="S39" s="4">
        <f>+qxLogCentered!S39/qxLogCenteredReplica!S39-1</f>
        <v>-1.1102230246251565E-15</v>
      </c>
      <c r="T39" s="4">
        <f>+qxLogCentered!T39/qxLogCenteredReplica!T39-1</f>
        <v>0</v>
      </c>
      <c r="U39" s="4">
        <f>+qxLogCentered!U39/qxLogCenteredReplica!U39-1</f>
        <v>0</v>
      </c>
      <c r="V39" s="4">
        <f>+qxLogCentered!V39/qxLogCenteredReplica!V39-1</f>
        <v>0</v>
      </c>
      <c r="W39" s="4">
        <f>+qxLogCentered!W39/qxLogCenteredReplica!W39-1</f>
        <v>-9.9920072216264089E-16</v>
      </c>
      <c r="X39" s="4">
        <f>+qxLogCentered!X39/qxLogCenteredReplica!X39-1</f>
        <v>-9.9920072216264089E-16</v>
      </c>
      <c r="Y39" s="4">
        <f>+qxLogCentered!Y39/qxLogCenteredReplica!Y39-1</f>
        <v>-8.8817841970012523E-16</v>
      </c>
      <c r="Z39" s="4">
        <f>+qxLogCentered!Z39/qxLogCenteredReplica!Z39-1</f>
        <v>0</v>
      </c>
      <c r="AA39" s="4">
        <f>+qxLogCentered!AA39/qxLogCenteredReplica!AA39-1</f>
        <v>0</v>
      </c>
      <c r="AB39" s="4">
        <f>+qxLogCentered!AB39/qxLogCenteredReplica!AB39-1</f>
        <v>0</v>
      </c>
      <c r="AC39" s="4">
        <f>+qxLogCentered!AC39/qxLogCenteredReplica!AC39-1</f>
        <v>-8.8817841970012523E-16</v>
      </c>
      <c r="AD39" s="4">
        <f>+qxLogCentered!AD39/qxLogCenteredReplica!AD39-1</f>
        <v>0</v>
      </c>
      <c r="AE39" s="4">
        <f>+qxLogCentered!AE39/qxLogCenteredReplica!AE39-1</f>
        <v>-8.8817841970012523E-16</v>
      </c>
      <c r="AF39" s="4">
        <f>+qxLogCentered!AF39/qxLogCenteredReplica!AF39-1</f>
        <v>-1.1102230246251565E-15</v>
      </c>
      <c r="AG39" s="4">
        <f>+qxLogCentered!AG39/qxLogCenteredReplica!AG39-1</f>
        <v>-8.8817841970012523E-16</v>
      </c>
      <c r="AH39" s="4">
        <f>+qxLogCentered!AH39/qxLogCenteredReplica!AH39-1</f>
        <v>0</v>
      </c>
      <c r="AI39" s="4">
        <f>+qxLogCentered!AI39/qxLogCenteredReplica!AI39-1</f>
        <v>-5.773159728050814E-15</v>
      </c>
      <c r="AJ39" s="4">
        <f>+qxLogCentered!AJ39/qxLogCenteredReplica!AJ39-1</f>
        <v>-5.440092820663267E-15</v>
      </c>
      <c r="AK39" s="4">
        <f>+qxLogCentered!AK39/qxLogCenteredReplica!AK39-1</f>
        <v>-8.8817841970012523E-16</v>
      </c>
      <c r="AL39" s="4">
        <f>+qxLogCentered!AL39/qxLogCenteredReplica!AL39-1</f>
        <v>0</v>
      </c>
      <c r="AM39" s="4">
        <f>+qxLogCentered!AM39/qxLogCenteredReplica!AM39-1</f>
        <v>0</v>
      </c>
      <c r="AN39" s="4">
        <f>+qxLogCentered!AN39/qxLogCenteredReplica!AN39-1</f>
        <v>-1.5543122344752192E-15</v>
      </c>
      <c r="AO39" s="4">
        <f>+qxLogCentered!AO39/qxLogCenteredReplica!AO39-1</f>
        <v>0</v>
      </c>
      <c r="AP39" s="4">
        <f>+qxLogCentered!AP39/qxLogCenteredReplica!AP39-1</f>
        <v>-3.6637359812630166E-15</v>
      </c>
      <c r="AQ39" s="4">
        <f>+qxLogCentered!AQ39/qxLogCenteredReplica!AQ39-1</f>
        <v>-2.1094237467877974E-15</v>
      </c>
      <c r="AR39" s="4">
        <f>+qxLogCentered!AR39/qxLogCenteredReplica!AR39-1</f>
        <v>-8.8817841970012523E-16</v>
      </c>
      <c r="AS39" s="4">
        <f>+qxLogCentered!AS39/qxLogCenteredReplica!AS39-1</f>
        <v>0</v>
      </c>
      <c r="AT39" s="4">
        <f>+qxLogCentered!AT39/qxLogCenteredReplica!AT39-1</f>
        <v>-2.4424906541753444E-15</v>
      </c>
      <c r="AU39" s="4">
        <f>+qxLogCentered!AU39/qxLogCenteredReplica!AU39-1</f>
        <v>-2.9976021664879227E-15</v>
      </c>
      <c r="AV39" s="4">
        <f>+qxLogCentered!AV39/qxLogCenteredReplica!AV39-1</f>
        <v>-1.2212453270876722E-15</v>
      </c>
      <c r="AW39" s="4">
        <f>+qxLogCentered!AW39/qxLogCenteredReplica!AW39-1</f>
        <v>0</v>
      </c>
      <c r="AX39" s="4">
        <f>+qxLogCentered!AX39/qxLogCenteredReplica!AX39-1</f>
        <v>0</v>
      </c>
      <c r="AY39" s="4">
        <f>+qxLogCentered!AY39/qxLogCenteredReplica!AY39-1</f>
        <v>0</v>
      </c>
      <c r="AZ39" s="4">
        <f>+qxLogCentered!AZ39/qxLogCenteredReplica!AZ39-1</f>
        <v>0</v>
      </c>
      <c r="BA39" s="4">
        <f>+qxLogCentered!BA39/qxLogCenteredReplica!BA39-1</f>
        <v>-8.8817841970012523E-16</v>
      </c>
      <c r="BB39" s="4">
        <f>+qxLogCentered!BB39/qxLogCenteredReplica!BB39-1</f>
        <v>-8.3266726846886741E-15</v>
      </c>
      <c r="BC39" s="4">
        <f>+qxLogCentered!BC39/qxLogCenteredReplica!BC39-1</f>
        <v>0</v>
      </c>
      <c r="BD39" s="4">
        <f>+qxLogCentered!BD39/qxLogCenteredReplica!BD39-1</f>
        <v>-7.3274719625260332E-15</v>
      </c>
      <c r="BE39" s="4">
        <f>+qxLogCentered!BE39/qxLogCenteredReplica!BE39-1</f>
        <v>0</v>
      </c>
      <c r="BF39" s="4">
        <f>+qxLogCentered!BF39/qxLogCenteredReplica!BF39-1</f>
        <v>-1.3322676295501878E-15</v>
      </c>
      <c r="BG39" s="4">
        <f>+qxLogCentered!BG39/qxLogCenteredReplica!BG39-1</f>
        <v>-4.3298697960381105E-15</v>
      </c>
      <c r="BH39" s="4">
        <f>+qxLogCentered!BH39/qxLogCenteredReplica!BH39-1</f>
        <v>0</v>
      </c>
      <c r="BI39" s="4">
        <f>+qxLogCentered!BI39/qxLogCenteredReplica!BI39-1</f>
        <v>-4.8849813083506888E-15</v>
      </c>
      <c r="BJ39" s="4">
        <f>+qxLogCentered!BJ39/qxLogCenteredReplica!BJ39-1</f>
        <v>-3.9968028886505635E-15</v>
      </c>
      <c r="BK39" s="4">
        <f>+qxLogCentered!BK39/qxLogCenteredReplica!BK39-1</f>
        <v>0</v>
      </c>
      <c r="BL39" s="4">
        <f>+qxLogCentered!BL39/qxLogCenteredReplica!BL39-1</f>
        <v>-3.1086244689504383E-15</v>
      </c>
      <c r="BM39" s="4">
        <f>+qxLogCentered!BM39/qxLogCenteredReplica!BM39-1</f>
        <v>-2.1094237467877974E-15</v>
      </c>
      <c r="BN39" s="4">
        <f>+qxLogCentered!BN39/qxLogCenteredReplica!BN39-1</f>
        <v>-1.5543122344752192E-15</v>
      </c>
      <c r="BO39" s="4">
        <f>+qxLogCentered!BO39/qxLogCenteredReplica!BO39-1</f>
        <v>-1.6653345369377348E-15</v>
      </c>
      <c r="BP39" s="4">
        <f>+qxLogCentered!BP39/qxLogCenteredReplica!BP39-1</f>
        <v>-1.9984014443252818E-15</v>
      </c>
      <c r="BQ39" s="4">
        <f>+qxLogCentered!BQ39/qxLogCenteredReplica!BQ39-1</f>
        <v>-1.3322676295501878E-15</v>
      </c>
      <c r="BR39" s="4">
        <f>+qxLogCentered!BR39/qxLogCenteredReplica!BR39-1</f>
        <v>-1.1102230246251565E-15</v>
      </c>
      <c r="BS39" s="4">
        <f>+qxLogCentered!BS39/qxLogCenteredReplica!BS39-1</f>
        <v>-1.6653345369377348E-15</v>
      </c>
      <c r="BT39" s="4">
        <f>+qxLogCentered!BT39/qxLogCenteredReplica!BT39-1</f>
        <v>-8.8817841970012523E-16</v>
      </c>
      <c r="BU39" s="4">
        <f>+qxLogCentered!BU39/qxLogCenteredReplica!BU39-1</f>
        <v>-8.8817841970012523E-16</v>
      </c>
      <c r="BV39" s="4">
        <f>+qxLogCentered!BV39/qxLogCenteredReplica!BV39-1</f>
        <v>-1.1102230246251565E-15</v>
      </c>
      <c r="BW39" s="4">
        <f>+qxLogCentered!BW39/qxLogCenteredReplica!BW39-1</f>
        <v>0</v>
      </c>
      <c r="BX39" s="4">
        <f>+qxLogCentered!BX39/qxLogCenteredReplica!BX39-1</f>
        <v>0</v>
      </c>
      <c r="BY39" s="4">
        <f>+qxLogCentered!BY39/qxLogCenteredReplica!BY39-1</f>
        <v>-9.9920072216264089E-16</v>
      </c>
      <c r="BZ39" s="4">
        <f>+qxLogCentered!BZ39/qxLogCenteredReplica!BZ39-1</f>
        <v>-1.2212453270876722E-15</v>
      </c>
      <c r="CA39" s="4">
        <f>+qxLogCentered!CA39/qxLogCenteredReplica!CA39-1</f>
        <v>-9.9920072216264089E-16</v>
      </c>
      <c r="CB39" s="4">
        <f>+qxLogCentered!CB39/qxLogCenteredReplica!CB39-1</f>
        <v>-9.9920072216264089E-16</v>
      </c>
      <c r="CC39" s="4">
        <f>+qxLogCentered!CC39/qxLogCenteredReplica!CC39-1</f>
        <v>0</v>
      </c>
      <c r="CD39" s="4">
        <f>+qxLogCentered!CD39/qxLogCenteredReplica!CD39-1</f>
        <v>0</v>
      </c>
      <c r="CE39" s="4">
        <f>+qxLogCentered!CE39/qxLogCenteredReplica!CE39-1</f>
        <v>0</v>
      </c>
      <c r="CF39" s="4">
        <f>+qxLogCentered!CF39/qxLogCenteredReplica!CF39-1</f>
        <v>0</v>
      </c>
      <c r="CG39" s="4">
        <f>+qxLogCentered!CG39/qxLogCenteredReplica!CG39-1</f>
        <v>-1.2212453270876722E-15</v>
      </c>
      <c r="CH39" s="4">
        <f>+qxLogCentered!CH39/qxLogCenteredReplica!CH39-1</f>
        <v>-1.2212453270876722E-15</v>
      </c>
      <c r="CI39" s="4">
        <f>+qxLogCentered!CI39/qxLogCenteredReplica!CI39-1</f>
        <v>0</v>
      </c>
      <c r="CJ39" s="4">
        <f>+qxLogCentered!CJ39/qxLogCenteredReplica!CJ39-1</f>
        <v>0</v>
      </c>
      <c r="CK39" s="4">
        <f>+qxLogCentered!CK39/qxLogCenteredReplica!CK39-1</f>
        <v>-1.2212453270876722E-15</v>
      </c>
      <c r="CL39" s="4">
        <f>+qxLogCentered!CL39/qxLogCenteredReplica!CL39-1</f>
        <v>-1.2212453270876722E-15</v>
      </c>
      <c r="CM39" s="4">
        <f>+qxLogCentered!CM39/qxLogCenteredReplica!CM39-1</f>
        <v>0</v>
      </c>
      <c r="CN39" s="4">
        <f>+qxLogCentered!CN39/qxLogCenteredReplica!CN39-1</f>
        <v>-1.1102230246251565E-15</v>
      </c>
      <c r="CO39" s="4">
        <f>+qxLogCentered!CO39/qxLogCenteredReplica!CO39-1</f>
        <v>-9.9920072216264089E-16</v>
      </c>
      <c r="CP39" s="4">
        <f>+qxLogCentered!CP39/qxLogCenteredReplica!CP39-1</f>
        <v>0</v>
      </c>
      <c r="CQ39" s="4">
        <f>+qxLogCentered!CQ39/qxLogCenteredReplica!CQ39-1</f>
        <v>0</v>
      </c>
      <c r="CR39" s="4">
        <f>+qxLogCentered!CR39/qxLogCenteredReplica!CR39-1</f>
        <v>-6.106226635438361E-15</v>
      </c>
      <c r="CS39" s="4">
        <f>+qxLogCentered!CS39/qxLogCenteredReplica!CS39-1</f>
        <v>-4.3298697960381105E-15</v>
      </c>
      <c r="CT39" s="4">
        <f>+qxLogCentered!CT39/qxLogCenteredReplica!CT39-1</f>
        <v>-8.4376949871511897E-15</v>
      </c>
      <c r="CU39" s="4">
        <f>+qxLogCentered!CU39/qxLogCenteredReplica!CU39-1</f>
        <v>-4.7739590058881731E-15</v>
      </c>
      <c r="CV39" s="4">
        <f>+qxLogCentered!CV39/qxLogCenteredReplica!CV39-1</f>
        <v>-6.7723604502134549E-15</v>
      </c>
      <c r="CW39" s="4">
        <f>+qxLogCentered!CW39/qxLogCenteredReplica!CW39-1</f>
        <v>-6.4392935428259079E-15</v>
      </c>
      <c r="CX39" s="4">
        <f>+qxLogCentered!CX39/qxLogCenteredReplica!CX39-1</f>
        <v>-5.5511151231257827E-15</v>
      </c>
      <c r="CY39" s="4">
        <f>+qxLogCentered!CY39/qxLogCenteredReplica!CY39-1</f>
        <v>-6.9944050551384862E-15</v>
      </c>
      <c r="CZ39" s="4">
        <f>+qxLogCentered!CZ39/qxLogCenteredReplica!CZ39-1</f>
        <v>-7.2164496600635175E-15</v>
      </c>
      <c r="DA39" s="4">
        <f>+qxLogCentered!DA39/qxLogCenteredReplica!DA39-1</f>
        <v>-6.2172489379008766E-15</v>
      </c>
      <c r="DB39" s="4">
        <f>+qxLogCentered!DB39/qxLogCenteredReplica!DB39-1</f>
        <v>-7.3274719625260332E-15</v>
      </c>
      <c r="DC39" s="4">
        <f>+qxLogCentered!DC39/qxLogCenteredReplica!DC39-1</f>
        <v>0</v>
      </c>
      <c r="DD39" s="4">
        <f>+qxLogCentered!DD39/qxLogCenteredReplica!DD39-1</f>
        <v>-3.4416913763379853E-15</v>
      </c>
      <c r="DE39" s="4">
        <f>+qxLogCentered!DE39/qxLogCenteredReplica!DE39-1</f>
        <v>-6.2172489379008766E-15</v>
      </c>
      <c r="DF39" s="4">
        <f>+qxLogCentered!DF39/qxLogCenteredReplica!DF39-1</f>
        <v>0</v>
      </c>
      <c r="DG39" s="4">
        <f>+qxLogCentered!DG39/qxLogCenteredReplica!DG39-1</f>
        <v>-1.7763568394002505E-15</v>
      </c>
      <c r="DH39" s="4">
        <f>+qxLogCentered!DH39/qxLogCenteredReplica!DH39-1</f>
        <v>0</v>
      </c>
      <c r="DI39" s="4">
        <f>+qxLogCentered!DI39/qxLogCenteredReplica!DI39-1</f>
        <v>0</v>
      </c>
    </row>
    <row r="40" spans="1:113" x14ac:dyDescent="0.3">
      <c r="A40">
        <v>38</v>
      </c>
      <c r="B40" s="4">
        <f>+qxLogCentered!B40/qxLogCenteredReplica!B40-1</f>
        <v>-8.8817841970012523E-16</v>
      </c>
      <c r="C40" s="4">
        <f>+qxLogCentered!C40/qxLogCenteredReplica!C40-1</f>
        <v>-2.3314683517128287E-15</v>
      </c>
      <c r="D40" s="4">
        <f>+qxLogCentered!D40/qxLogCenteredReplica!D40-1</f>
        <v>-1.9984014443252818E-15</v>
      </c>
      <c r="E40" s="4">
        <f>+qxLogCentered!E40/qxLogCenteredReplica!E40-1</f>
        <v>-1.4432899320127035E-15</v>
      </c>
      <c r="F40" s="4">
        <f>+qxLogCentered!F40/qxLogCenteredReplica!F40-1</f>
        <v>-8.8817841970012523E-15</v>
      </c>
      <c r="G40" s="4">
        <f>+qxLogCentered!G40/qxLogCenteredReplica!G40-1</f>
        <v>-5.5511151231257827E-15</v>
      </c>
      <c r="H40" s="4">
        <f>+qxLogCentered!H40/qxLogCenteredReplica!H40-1</f>
        <v>-8.8817841970012523E-16</v>
      </c>
      <c r="I40" s="4">
        <f>+qxLogCentered!I40/qxLogCenteredReplica!I40-1</f>
        <v>-4.3298697960381105E-15</v>
      </c>
      <c r="J40" s="4">
        <f>+qxLogCentered!J40/qxLogCenteredReplica!J40-1</f>
        <v>0</v>
      </c>
      <c r="K40" s="4">
        <f>+qxLogCentered!K40/qxLogCenteredReplica!K40-1</f>
        <v>0</v>
      </c>
      <c r="L40" s="4">
        <f>+qxLogCentered!L40/qxLogCenteredReplica!L40-1</f>
        <v>0</v>
      </c>
      <c r="M40" s="4">
        <f>+qxLogCentered!M40/qxLogCenteredReplica!M40-1</f>
        <v>-6.106226635438361E-15</v>
      </c>
      <c r="N40" s="4">
        <f>+qxLogCentered!N40/qxLogCenteredReplica!N40-1</f>
        <v>-5.1070259132757201E-15</v>
      </c>
      <c r="O40" s="4">
        <f>+qxLogCentered!O40/qxLogCenteredReplica!O40-1</f>
        <v>0</v>
      </c>
      <c r="P40" s="4">
        <f>+qxLogCentered!P40/qxLogCenteredReplica!P40-1</f>
        <v>-3.6637359812630166E-15</v>
      </c>
      <c r="Q40" s="4">
        <f>+qxLogCentered!Q40/qxLogCenteredReplica!Q40-1</f>
        <v>-7.8825834748386114E-15</v>
      </c>
      <c r="R40" s="4">
        <f>+qxLogCentered!R40/qxLogCenteredReplica!R40-1</f>
        <v>-8.4376949871511897E-15</v>
      </c>
      <c r="S40" s="4">
        <f>+qxLogCentered!S40/qxLogCenteredReplica!S40-1</f>
        <v>0</v>
      </c>
      <c r="T40" s="4">
        <f>+qxLogCentered!T40/qxLogCenteredReplica!T40-1</f>
        <v>-8.1046280797636427E-15</v>
      </c>
      <c r="U40" s="4">
        <f>+qxLogCentered!U40/qxLogCenteredReplica!U40-1</f>
        <v>-3.5527136788005009E-15</v>
      </c>
      <c r="V40" s="4">
        <f>+qxLogCentered!V40/qxLogCenteredReplica!V40-1</f>
        <v>0</v>
      </c>
      <c r="W40" s="4">
        <f>+qxLogCentered!W40/qxLogCenteredReplica!W40-1</f>
        <v>0</v>
      </c>
      <c r="X40" s="4">
        <f>+qxLogCentered!X40/qxLogCenteredReplica!X40-1</f>
        <v>0</v>
      </c>
      <c r="Y40" s="4">
        <f>+qxLogCentered!Y40/qxLogCenteredReplica!Y40-1</f>
        <v>0</v>
      </c>
      <c r="Z40" s="4">
        <f>+qxLogCentered!Z40/qxLogCenteredReplica!Z40-1</f>
        <v>0</v>
      </c>
      <c r="AA40" s="4">
        <f>+qxLogCentered!AA40/qxLogCenteredReplica!AA40-1</f>
        <v>0</v>
      </c>
      <c r="AB40" s="4">
        <f>+qxLogCentered!AB40/qxLogCenteredReplica!AB40-1</f>
        <v>0</v>
      </c>
      <c r="AC40" s="4">
        <f>+qxLogCentered!AC40/qxLogCenteredReplica!AC40-1</f>
        <v>-8.8817841970012523E-16</v>
      </c>
      <c r="AD40" s="4">
        <f>+qxLogCentered!AD40/qxLogCenteredReplica!AD40-1</f>
        <v>-9.9920072216264089E-16</v>
      </c>
      <c r="AE40" s="4">
        <f>+qxLogCentered!AE40/qxLogCenteredReplica!AE40-1</f>
        <v>0</v>
      </c>
      <c r="AF40" s="4">
        <f>+qxLogCentered!AF40/qxLogCenteredReplica!AF40-1</f>
        <v>-9.9920072216264089E-16</v>
      </c>
      <c r="AG40" s="4">
        <f>+qxLogCentered!AG40/qxLogCenteredReplica!AG40-1</f>
        <v>0</v>
      </c>
      <c r="AH40" s="4">
        <f>+qxLogCentered!AH40/qxLogCenteredReplica!AH40-1</f>
        <v>0</v>
      </c>
      <c r="AI40" s="4">
        <f>+qxLogCentered!AI40/qxLogCenteredReplica!AI40-1</f>
        <v>-6.9944050551384862E-15</v>
      </c>
      <c r="AJ40" s="4">
        <f>+qxLogCentered!AJ40/qxLogCenteredReplica!AJ40-1</f>
        <v>0</v>
      </c>
      <c r="AK40" s="4">
        <f>+qxLogCentered!AK40/qxLogCenteredReplica!AK40-1</f>
        <v>0</v>
      </c>
      <c r="AL40" s="4">
        <f>+qxLogCentered!AL40/qxLogCenteredReplica!AL40-1</f>
        <v>0</v>
      </c>
      <c r="AM40" s="4">
        <f>+qxLogCentered!AM40/qxLogCenteredReplica!AM40-1</f>
        <v>0</v>
      </c>
      <c r="AN40" s="4">
        <f>+qxLogCentered!AN40/qxLogCenteredReplica!AN40-1</f>
        <v>0</v>
      </c>
      <c r="AO40" s="4">
        <f>+qxLogCentered!AO40/qxLogCenteredReplica!AO40-1</f>
        <v>-2.55351295663786E-15</v>
      </c>
      <c r="AP40" s="4">
        <f>+qxLogCentered!AP40/qxLogCenteredReplica!AP40-1</f>
        <v>-4.2188474935755949E-15</v>
      </c>
      <c r="AQ40" s="4">
        <f>+qxLogCentered!AQ40/qxLogCenteredReplica!AQ40-1</f>
        <v>-3.5527136788005009E-15</v>
      </c>
      <c r="AR40" s="4">
        <f>+qxLogCentered!AR40/qxLogCenteredReplica!AR40-1</f>
        <v>0</v>
      </c>
      <c r="AS40" s="4">
        <f>+qxLogCentered!AS40/qxLogCenteredReplica!AS40-1</f>
        <v>0</v>
      </c>
      <c r="AT40" s="4">
        <f>+qxLogCentered!AT40/qxLogCenteredReplica!AT40-1</f>
        <v>-2.2204460492503131E-15</v>
      </c>
      <c r="AU40" s="4">
        <f>+qxLogCentered!AU40/qxLogCenteredReplica!AU40-1</f>
        <v>0</v>
      </c>
      <c r="AV40" s="4">
        <f>+qxLogCentered!AV40/qxLogCenteredReplica!AV40-1</f>
        <v>-1.5543122344752192E-15</v>
      </c>
      <c r="AW40" s="4">
        <f>+qxLogCentered!AW40/qxLogCenteredReplica!AW40-1</f>
        <v>-1.5543122344752192E-15</v>
      </c>
      <c r="AX40" s="4">
        <f>+qxLogCentered!AX40/qxLogCenteredReplica!AX40-1</f>
        <v>0</v>
      </c>
      <c r="AY40" s="4">
        <f>+qxLogCentered!AY40/qxLogCenteredReplica!AY40-1</f>
        <v>0</v>
      </c>
      <c r="AZ40" s="4">
        <f>+qxLogCentered!AZ40/qxLogCenteredReplica!AZ40-1</f>
        <v>0</v>
      </c>
      <c r="BA40" s="4">
        <f>+qxLogCentered!BA40/qxLogCenteredReplica!BA40-1</f>
        <v>-8.8817841970012523E-16</v>
      </c>
      <c r="BB40" s="4">
        <f>+qxLogCentered!BB40/qxLogCenteredReplica!BB40-1</f>
        <v>-1.3322676295501878E-15</v>
      </c>
      <c r="BC40" s="4">
        <f>+qxLogCentered!BC40/qxLogCenteredReplica!BC40-1</f>
        <v>-1.1102230246251565E-15</v>
      </c>
      <c r="BD40" s="4">
        <f>+qxLogCentered!BD40/qxLogCenteredReplica!BD40-1</f>
        <v>0</v>
      </c>
      <c r="BE40" s="4">
        <f>+qxLogCentered!BE40/qxLogCenteredReplica!BE40-1</f>
        <v>-8.8817841970012523E-16</v>
      </c>
      <c r="BF40" s="4">
        <f>+qxLogCentered!BF40/qxLogCenteredReplica!BF40-1</f>
        <v>-3.9968028886505635E-15</v>
      </c>
      <c r="BG40" s="4">
        <f>+qxLogCentered!BG40/qxLogCenteredReplica!BG40-1</f>
        <v>-3.9968028886505635E-15</v>
      </c>
      <c r="BH40" s="4">
        <f>+qxLogCentered!BH40/qxLogCenteredReplica!BH40-1</f>
        <v>-2.2204460492503131E-15</v>
      </c>
      <c r="BI40" s="4">
        <f>+qxLogCentered!BI40/qxLogCenteredReplica!BI40-1</f>
        <v>0</v>
      </c>
      <c r="BJ40" s="4">
        <f>+qxLogCentered!BJ40/qxLogCenteredReplica!BJ40-1</f>
        <v>-2.1094237467877974E-15</v>
      </c>
      <c r="BK40" s="4">
        <f>+qxLogCentered!BK40/qxLogCenteredReplica!BK40-1</f>
        <v>-1.1102230246251565E-15</v>
      </c>
      <c r="BL40" s="4">
        <f>+qxLogCentered!BL40/qxLogCenteredReplica!BL40-1</f>
        <v>0</v>
      </c>
      <c r="BM40" s="4">
        <f>+qxLogCentered!BM40/qxLogCenteredReplica!BM40-1</f>
        <v>-2.7755575615628914E-15</v>
      </c>
      <c r="BN40" s="4">
        <f>+qxLogCentered!BN40/qxLogCenteredReplica!BN40-1</f>
        <v>0</v>
      </c>
      <c r="BO40" s="4">
        <f>+qxLogCentered!BO40/qxLogCenteredReplica!BO40-1</f>
        <v>-2.55351295663786E-15</v>
      </c>
      <c r="BP40" s="4">
        <f>+qxLogCentered!BP40/qxLogCenteredReplica!BP40-1</f>
        <v>-1.9984014443252818E-15</v>
      </c>
      <c r="BQ40" s="4">
        <f>+qxLogCentered!BQ40/qxLogCenteredReplica!BQ40-1</f>
        <v>-1.2212453270876722E-15</v>
      </c>
      <c r="BR40" s="4">
        <f>+qxLogCentered!BR40/qxLogCenteredReplica!BR40-1</f>
        <v>-1.4432899320127035E-15</v>
      </c>
      <c r="BS40" s="4">
        <f>+qxLogCentered!BS40/qxLogCenteredReplica!BS40-1</f>
        <v>0</v>
      </c>
      <c r="BT40" s="4">
        <f>+qxLogCentered!BT40/qxLogCenteredReplica!BT40-1</f>
        <v>-8.8817841970012523E-16</v>
      </c>
      <c r="BU40" s="4">
        <f>+qxLogCentered!BU40/qxLogCenteredReplica!BU40-1</f>
        <v>-8.8817841970012523E-16</v>
      </c>
      <c r="BV40" s="4">
        <f>+qxLogCentered!BV40/qxLogCenteredReplica!BV40-1</f>
        <v>0</v>
      </c>
      <c r="BW40" s="4">
        <f>+qxLogCentered!BW40/qxLogCenteredReplica!BW40-1</f>
        <v>-1.2212453270876722E-15</v>
      </c>
      <c r="BX40" s="4">
        <f>+qxLogCentered!BX40/qxLogCenteredReplica!BX40-1</f>
        <v>0</v>
      </c>
      <c r="BY40" s="4">
        <f>+qxLogCentered!BY40/qxLogCenteredReplica!BY40-1</f>
        <v>0</v>
      </c>
      <c r="BZ40" s="4">
        <f>+qxLogCentered!BZ40/qxLogCenteredReplica!BZ40-1</f>
        <v>0</v>
      </c>
      <c r="CA40" s="4">
        <f>+qxLogCentered!CA40/qxLogCenteredReplica!CA40-1</f>
        <v>0</v>
      </c>
      <c r="CB40" s="4">
        <f>+qxLogCentered!CB40/qxLogCenteredReplica!CB40-1</f>
        <v>0</v>
      </c>
      <c r="CC40" s="4">
        <f>+qxLogCentered!CC40/qxLogCenteredReplica!CC40-1</f>
        <v>-1.3322676295501878E-15</v>
      </c>
      <c r="CD40" s="4">
        <f>+qxLogCentered!CD40/qxLogCenteredReplica!CD40-1</f>
        <v>-1.4432899320127035E-15</v>
      </c>
      <c r="CE40" s="4">
        <f>+qxLogCentered!CE40/qxLogCenteredReplica!CE40-1</f>
        <v>-1.3322676295501878E-15</v>
      </c>
      <c r="CF40" s="4">
        <f>+qxLogCentered!CF40/qxLogCenteredReplica!CF40-1</f>
        <v>0</v>
      </c>
      <c r="CG40" s="4">
        <f>+qxLogCentered!CG40/qxLogCenteredReplica!CG40-1</f>
        <v>-9.9920072216264089E-16</v>
      </c>
      <c r="CH40" s="4">
        <f>+qxLogCentered!CH40/qxLogCenteredReplica!CH40-1</f>
        <v>0</v>
      </c>
      <c r="CI40" s="4">
        <f>+qxLogCentered!CI40/qxLogCenteredReplica!CI40-1</f>
        <v>0</v>
      </c>
      <c r="CJ40" s="4">
        <f>+qxLogCentered!CJ40/qxLogCenteredReplica!CJ40-1</f>
        <v>-1.8873791418627661E-15</v>
      </c>
      <c r="CK40" s="4">
        <f>+qxLogCentered!CK40/qxLogCenteredReplica!CK40-1</f>
        <v>0</v>
      </c>
      <c r="CL40" s="4">
        <f>+qxLogCentered!CL40/qxLogCenteredReplica!CL40-1</f>
        <v>0</v>
      </c>
      <c r="CM40" s="4">
        <f>+qxLogCentered!CM40/qxLogCenteredReplica!CM40-1</f>
        <v>0</v>
      </c>
      <c r="CN40" s="4">
        <f>+qxLogCentered!CN40/qxLogCenteredReplica!CN40-1</f>
        <v>0</v>
      </c>
      <c r="CO40" s="4">
        <f>+qxLogCentered!CO40/qxLogCenteredReplica!CO40-1</f>
        <v>0</v>
      </c>
      <c r="CP40" s="4">
        <f>+qxLogCentered!CP40/qxLogCenteredReplica!CP40-1</f>
        <v>0</v>
      </c>
      <c r="CQ40" s="4">
        <f>+qxLogCentered!CQ40/qxLogCenteredReplica!CQ40-1</f>
        <v>0</v>
      </c>
      <c r="CR40" s="4">
        <f>+qxLogCentered!CR40/qxLogCenteredReplica!CR40-1</f>
        <v>-4.9960036108132044E-15</v>
      </c>
      <c r="CS40" s="4">
        <f>+qxLogCentered!CS40/qxLogCenteredReplica!CS40-1</f>
        <v>-8.8817841970012523E-16</v>
      </c>
      <c r="CT40" s="4">
        <f>+qxLogCentered!CT40/qxLogCenteredReplica!CT40-1</f>
        <v>-5.5511151231257827E-15</v>
      </c>
      <c r="CU40" s="4">
        <f>+qxLogCentered!CU40/qxLogCenteredReplica!CU40-1</f>
        <v>-8.992806499463768E-15</v>
      </c>
      <c r="CV40" s="4">
        <f>+qxLogCentered!CV40/qxLogCenteredReplica!CV40-1</f>
        <v>-7.8825834748386114E-15</v>
      </c>
      <c r="CW40" s="4">
        <f>+qxLogCentered!CW40/qxLogCenteredReplica!CW40-1</f>
        <v>-4.1078251911130792E-15</v>
      </c>
      <c r="CX40" s="4">
        <f>+qxLogCentered!CX40/qxLogCenteredReplica!CX40-1</f>
        <v>-4.1078251911130792E-15</v>
      </c>
      <c r="CY40" s="4">
        <f>+qxLogCentered!CY40/qxLogCenteredReplica!CY40-1</f>
        <v>-1.8873791418627661E-15</v>
      </c>
      <c r="CZ40" s="4">
        <f>+qxLogCentered!CZ40/qxLogCenteredReplica!CZ40-1</f>
        <v>-5.9952043329758453E-15</v>
      </c>
      <c r="DA40" s="4">
        <f>+qxLogCentered!DA40/qxLogCenteredReplica!DA40-1</f>
        <v>-2.886579864025407E-15</v>
      </c>
      <c r="DB40" s="4">
        <f>+qxLogCentered!DB40/qxLogCenteredReplica!DB40-1</f>
        <v>0</v>
      </c>
      <c r="DC40" s="4">
        <f>+qxLogCentered!DC40/qxLogCenteredReplica!DC40-1</f>
        <v>-2.55351295663786E-15</v>
      </c>
      <c r="DD40" s="4">
        <f>+qxLogCentered!DD40/qxLogCenteredReplica!DD40-1</f>
        <v>-5.9952043329758453E-15</v>
      </c>
      <c r="DE40" s="4">
        <f>+qxLogCentered!DE40/qxLogCenteredReplica!DE40-1</f>
        <v>-3.5527136788005009E-15</v>
      </c>
      <c r="DF40" s="4">
        <f>+qxLogCentered!DF40/qxLogCenteredReplica!DF40-1</f>
        <v>-6.9944050551384862E-15</v>
      </c>
      <c r="DG40" s="4">
        <f>+qxLogCentered!DG40/qxLogCenteredReplica!DG40-1</f>
        <v>-3.9968028886505635E-15</v>
      </c>
      <c r="DH40" s="4">
        <f>+qxLogCentered!DH40/qxLogCenteredReplica!DH40-1</f>
        <v>-4.1078251911130792E-15</v>
      </c>
      <c r="DI40" s="4">
        <f>+qxLogCentered!DI40/qxLogCenteredReplica!DI40-1</f>
        <v>-6.9944050551384862E-15</v>
      </c>
    </row>
    <row r="41" spans="1:113" x14ac:dyDescent="0.3">
      <c r="A41">
        <v>39</v>
      </c>
      <c r="B41" s="4">
        <f>+qxLogCentered!B41/qxLogCenteredReplica!B41-1</f>
        <v>-5.3290705182007514E-15</v>
      </c>
      <c r="C41" s="4">
        <f>+qxLogCentered!C41/qxLogCenteredReplica!C41-1</f>
        <v>-3.3306690738754696E-15</v>
      </c>
      <c r="D41" s="4">
        <f>+qxLogCentered!D41/qxLogCenteredReplica!D41-1</f>
        <v>-3.8857805861880479E-15</v>
      </c>
      <c r="E41" s="4">
        <f>+qxLogCentered!E41/qxLogCenteredReplica!E41-1</f>
        <v>-2.4424906541753444E-15</v>
      </c>
      <c r="F41" s="4">
        <f>+qxLogCentered!F41/qxLogCenteredReplica!F41-1</f>
        <v>-2.886579864025407E-15</v>
      </c>
      <c r="G41" s="4">
        <f>+qxLogCentered!G41/qxLogCenteredReplica!G41-1</f>
        <v>-7.9936057773011271E-15</v>
      </c>
      <c r="H41" s="4">
        <f>+qxLogCentered!H41/qxLogCenteredReplica!H41-1</f>
        <v>0</v>
      </c>
      <c r="I41" s="4">
        <f>+qxLogCentered!I41/qxLogCenteredReplica!I41-1</f>
        <v>-6.9944050551384862E-15</v>
      </c>
      <c r="J41" s="4">
        <f>+qxLogCentered!J41/qxLogCenteredReplica!J41-1</f>
        <v>-1.5543122344752192E-15</v>
      </c>
      <c r="K41" s="4">
        <f>+qxLogCentered!K41/qxLogCenteredReplica!K41-1</f>
        <v>-8.8817841970012523E-16</v>
      </c>
      <c r="L41" s="4">
        <f>+qxLogCentered!L41/qxLogCenteredReplica!L41-1</f>
        <v>-3.6637359812630166E-15</v>
      </c>
      <c r="M41" s="4">
        <f>+qxLogCentered!M41/qxLogCenteredReplica!M41-1</f>
        <v>-7.3274719625260332E-15</v>
      </c>
      <c r="N41" s="4">
        <f>+qxLogCentered!N41/qxLogCenteredReplica!N41-1</f>
        <v>-6.106226635438361E-15</v>
      </c>
      <c r="O41" s="4">
        <f>+qxLogCentered!O41/qxLogCenteredReplica!O41-1</f>
        <v>0</v>
      </c>
      <c r="P41" s="4">
        <f>+qxLogCentered!P41/qxLogCenteredReplica!P41-1</f>
        <v>0</v>
      </c>
      <c r="Q41" s="4">
        <f>+qxLogCentered!Q41/qxLogCenteredReplica!Q41-1</f>
        <v>-6.4392935428259079E-15</v>
      </c>
      <c r="R41" s="4">
        <f>+qxLogCentered!R41/qxLogCenteredReplica!R41-1</f>
        <v>0</v>
      </c>
      <c r="S41" s="4">
        <f>+qxLogCentered!S41/qxLogCenteredReplica!S41-1</f>
        <v>-8.8817841970012523E-16</v>
      </c>
      <c r="T41" s="4">
        <f>+qxLogCentered!T41/qxLogCenteredReplica!T41-1</f>
        <v>0</v>
      </c>
      <c r="U41" s="4">
        <f>+qxLogCentered!U41/qxLogCenteredReplica!U41-1</f>
        <v>0</v>
      </c>
      <c r="V41" s="4">
        <f>+qxLogCentered!V41/qxLogCenteredReplica!V41-1</f>
        <v>0</v>
      </c>
      <c r="W41" s="4">
        <f>+qxLogCentered!W41/qxLogCenteredReplica!W41-1</f>
        <v>0</v>
      </c>
      <c r="X41" s="4">
        <f>+qxLogCentered!X41/qxLogCenteredReplica!X41-1</f>
        <v>0</v>
      </c>
      <c r="Y41" s="4">
        <f>+qxLogCentered!Y41/qxLogCenteredReplica!Y41-1</f>
        <v>-9.9920072216264089E-16</v>
      </c>
      <c r="Z41" s="4">
        <f>+qxLogCentered!Z41/qxLogCenteredReplica!Z41-1</f>
        <v>0</v>
      </c>
      <c r="AA41" s="4">
        <f>+qxLogCentered!AA41/qxLogCenteredReplica!AA41-1</f>
        <v>0</v>
      </c>
      <c r="AB41" s="4">
        <f>+qxLogCentered!AB41/qxLogCenteredReplica!AB41-1</f>
        <v>0</v>
      </c>
      <c r="AC41" s="4">
        <f>+qxLogCentered!AC41/qxLogCenteredReplica!AC41-1</f>
        <v>0</v>
      </c>
      <c r="AD41" s="4">
        <f>+qxLogCentered!AD41/qxLogCenteredReplica!AD41-1</f>
        <v>0</v>
      </c>
      <c r="AE41" s="4">
        <f>+qxLogCentered!AE41/qxLogCenteredReplica!AE41-1</f>
        <v>0</v>
      </c>
      <c r="AF41" s="4">
        <f>+qxLogCentered!AF41/qxLogCenteredReplica!AF41-1</f>
        <v>0</v>
      </c>
      <c r="AG41" s="4">
        <f>+qxLogCentered!AG41/qxLogCenteredReplica!AG41-1</f>
        <v>0</v>
      </c>
      <c r="AH41" s="4">
        <f>+qxLogCentered!AH41/qxLogCenteredReplica!AH41-1</f>
        <v>0</v>
      </c>
      <c r="AI41" s="4">
        <f>+qxLogCentered!AI41/qxLogCenteredReplica!AI41-1</f>
        <v>-4.6629367034256575E-15</v>
      </c>
      <c r="AJ41" s="4">
        <f>+qxLogCentered!AJ41/qxLogCenteredReplica!AJ41-1</f>
        <v>0</v>
      </c>
      <c r="AK41" s="4">
        <f>+qxLogCentered!AK41/qxLogCenteredReplica!AK41-1</f>
        <v>0</v>
      </c>
      <c r="AL41" s="4">
        <f>+qxLogCentered!AL41/qxLogCenteredReplica!AL41-1</f>
        <v>0</v>
      </c>
      <c r="AM41" s="4">
        <f>+qxLogCentered!AM41/qxLogCenteredReplica!AM41-1</f>
        <v>-1.6653345369377348E-15</v>
      </c>
      <c r="AN41" s="4">
        <f>+qxLogCentered!AN41/qxLogCenteredReplica!AN41-1</f>
        <v>-1.1102230246251565E-15</v>
      </c>
      <c r="AO41" s="4">
        <f>+qxLogCentered!AO41/qxLogCenteredReplica!AO41-1</f>
        <v>-2.4424906541753444E-15</v>
      </c>
      <c r="AP41" s="4">
        <f>+qxLogCentered!AP41/qxLogCenteredReplica!AP41-1</f>
        <v>-1.3322676295501878E-15</v>
      </c>
      <c r="AQ41" s="4">
        <f>+qxLogCentered!AQ41/qxLogCenteredReplica!AQ41-1</f>
        <v>0</v>
      </c>
      <c r="AR41" s="4">
        <f>+qxLogCentered!AR41/qxLogCenteredReplica!AR41-1</f>
        <v>-5.8841820305133297E-15</v>
      </c>
      <c r="AS41" s="4">
        <f>+qxLogCentered!AS41/qxLogCenteredReplica!AS41-1</f>
        <v>0</v>
      </c>
      <c r="AT41" s="4">
        <f>+qxLogCentered!AT41/qxLogCenteredReplica!AT41-1</f>
        <v>0</v>
      </c>
      <c r="AU41" s="4">
        <f>+qxLogCentered!AU41/qxLogCenteredReplica!AU41-1</f>
        <v>-2.6645352591003757E-15</v>
      </c>
      <c r="AV41" s="4">
        <f>+qxLogCentered!AV41/qxLogCenteredReplica!AV41-1</f>
        <v>0</v>
      </c>
      <c r="AW41" s="4">
        <f>+qxLogCentered!AW41/qxLogCenteredReplica!AW41-1</f>
        <v>-1.3322676295501878E-15</v>
      </c>
      <c r="AX41" s="4">
        <f>+qxLogCentered!AX41/qxLogCenteredReplica!AX41-1</f>
        <v>0</v>
      </c>
      <c r="AY41" s="4">
        <f>+qxLogCentered!AY41/qxLogCenteredReplica!AY41-1</f>
        <v>-1.8873791418627661E-15</v>
      </c>
      <c r="AZ41" s="4">
        <f>+qxLogCentered!AZ41/qxLogCenteredReplica!AZ41-1</f>
        <v>-1.6653345369377348E-15</v>
      </c>
      <c r="BA41" s="4">
        <f>+qxLogCentered!BA41/qxLogCenteredReplica!BA41-1</f>
        <v>-9.9920072216264089E-16</v>
      </c>
      <c r="BB41" s="4">
        <f>+qxLogCentered!BB41/qxLogCenteredReplica!BB41-1</f>
        <v>0</v>
      </c>
      <c r="BC41" s="4">
        <f>+qxLogCentered!BC41/qxLogCenteredReplica!BC41-1</f>
        <v>-2.2204460492503131E-15</v>
      </c>
      <c r="BD41" s="4">
        <f>+qxLogCentered!BD41/qxLogCenteredReplica!BD41-1</f>
        <v>-1.6653345369377348E-15</v>
      </c>
      <c r="BE41" s="4">
        <f>+qxLogCentered!BE41/qxLogCenteredReplica!BE41-1</f>
        <v>-8.8817841970012523E-16</v>
      </c>
      <c r="BF41" s="4">
        <f>+qxLogCentered!BF41/qxLogCenteredReplica!BF41-1</f>
        <v>-3.1086244689504383E-15</v>
      </c>
      <c r="BG41" s="4">
        <f>+qxLogCentered!BG41/qxLogCenteredReplica!BG41-1</f>
        <v>-4.4408920985006262E-15</v>
      </c>
      <c r="BH41" s="4">
        <f>+qxLogCentered!BH41/qxLogCenteredReplica!BH41-1</f>
        <v>-4.7739590058881731E-15</v>
      </c>
      <c r="BI41" s="4">
        <f>+qxLogCentered!BI41/qxLogCenteredReplica!BI41-1</f>
        <v>-1.4432899320127035E-15</v>
      </c>
      <c r="BJ41" s="4">
        <f>+qxLogCentered!BJ41/qxLogCenteredReplica!BJ41-1</f>
        <v>-2.2204460492503131E-15</v>
      </c>
      <c r="BK41" s="4">
        <f>+qxLogCentered!BK41/qxLogCenteredReplica!BK41-1</f>
        <v>-4.5519144009631418E-15</v>
      </c>
      <c r="BL41" s="4">
        <f>+qxLogCentered!BL41/qxLogCenteredReplica!BL41-1</f>
        <v>-1.7763568394002505E-15</v>
      </c>
      <c r="BM41" s="4">
        <f>+qxLogCentered!BM41/qxLogCenteredReplica!BM41-1</f>
        <v>-2.7755575615628914E-15</v>
      </c>
      <c r="BN41" s="4">
        <f>+qxLogCentered!BN41/qxLogCenteredReplica!BN41-1</f>
        <v>-1.4432899320127035E-15</v>
      </c>
      <c r="BO41" s="4">
        <f>+qxLogCentered!BO41/qxLogCenteredReplica!BO41-1</f>
        <v>0</v>
      </c>
      <c r="BP41" s="4">
        <f>+qxLogCentered!BP41/qxLogCenteredReplica!BP41-1</f>
        <v>0</v>
      </c>
      <c r="BQ41" s="4">
        <f>+qxLogCentered!BQ41/qxLogCenteredReplica!BQ41-1</f>
        <v>-1.2212453270876722E-15</v>
      </c>
      <c r="BR41" s="4">
        <f>+qxLogCentered!BR41/qxLogCenteredReplica!BR41-1</f>
        <v>0</v>
      </c>
      <c r="BS41" s="4">
        <f>+qxLogCentered!BS41/qxLogCenteredReplica!BS41-1</f>
        <v>-2.1094237467877974E-15</v>
      </c>
      <c r="BT41" s="4">
        <f>+qxLogCentered!BT41/qxLogCenteredReplica!BT41-1</f>
        <v>0</v>
      </c>
      <c r="BU41" s="4">
        <f>+qxLogCentered!BU41/qxLogCenteredReplica!BU41-1</f>
        <v>-1.1102230246251565E-15</v>
      </c>
      <c r="BV41" s="4">
        <f>+qxLogCentered!BV41/qxLogCenteredReplica!BV41-1</f>
        <v>0</v>
      </c>
      <c r="BW41" s="4">
        <f>+qxLogCentered!BW41/qxLogCenteredReplica!BW41-1</f>
        <v>0</v>
      </c>
      <c r="BX41" s="4">
        <f>+qxLogCentered!BX41/qxLogCenteredReplica!BX41-1</f>
        <v>0</v>
      </c>
      <c r="BY41" s="4">
        <f>+qxLogCentered!BY41/qxLogCenteredReplica!BY41-1</f>
        <v>-1.5543122344752192E-15</v>
      </c>
      <c r="BZ41" s="4">
        <f>+qxLogCentered!BZ41/qxLogCenteredReplica!BZ41-1</f>
        <v>0</v>
      </c>
      <c r="CA41" s="4">
        <f>+qxLogCentered!CA41/qxLogCenteredReplica!CA41-1</f>
        <v>0</v>
      </c>
      <c r="CB41" s="4">
        <f>+qxLogCentered!CB41/qxLogCenteredReplica!CB41-1</f>
        <v>0</v>
      </c>
      <c r="CC41" s="4">
        <f>+qxLogCentered!CC41/qxLogCenteredReplica!CC41-1</f>
        <v>0</v>
      </c>
      <c r="CD41" s="4">
        <f>+qxLogCentered!CD41/qxLogCenteredReplica!CD41-1</f>
        <v>-1.1102230246251565E-15</v>
      </c>
      <c r="CE41" s="4">
        <f>+qxLogCentered!CE41/qxLogCenteredReplica!CE41-1</f>
        <v>0</v>
      </c>
      <c r="CF41" s="4">
        <f>+qxLogCentered!CF41/qxLogCenteredReplica!CF41-1</f>
        <v>-1.2212453270876722E-15</v>
      </c>
      <c r="CG41" s="4">
        <f>+qxLogCentered!CG41/qxLogCenteredReplica!CG41-1</f>
        <v>0</v>
      </c>
      <c r="CH41" s="4">
        <f>+qxLogCentered!CH41/qxLogCenteredReplica!CH41-1</f>
        <v>-8.8817841970012523E-16</v>
      </c>
      <c r="CI41" s="4">
        <f>+qxLogCentered!CI41/qxLogCenteredReplica!CI41-1</f>
        <v>0</v>
      </c>
      <c r="CJ41" s="4">
        <f>+qxLogCentered!CJ41/qxLogCenteredReplica!CJ41-1</f>
        <v>0</v>
      </c>
      <c r="CK41" s="4">
        <f>+qxLogCentered!CK41/qxLogCenteredReplica!CK41-1</f>
        <v>0</v>
      </c>
      <c r="CL41" s="4">
        <f>+qxLogCentered!CL41/qxLogCenteredReplica!CL41-1</f>
        <v>0</v>
      </c>
      <c r="CM41" s="4">
        <f>+qxLogCentered!CM41/qxLogCenteredReplica!CM41-1</f>
        <v>0</v>
      </c>
      <c r="CN41" s="4">
        <f>+qxLogCentered!CN41/qxLogCenteredReplica!CN41-1</f>
        <v>-1.1102230246251565E-15</v>
      </c>
      <c r="CO41" s="4">
        <f>+qxLogCentered!CO41/qxLogCenteredReplica!CO41-1</f>
        <v>-8.8817841970012523E-16</v>
      </c>
      <c r="CP41" s="4">
        <f>+qxLogCentered!CP41/qxLogCenteredReplica!CP41-1</f>
        <v>-9.9920072216264089E-16</v>
      </c>
      <c r="CQ41" s="4">
        <f>+qxLogCentered!CQ41/qxLogCenteredReplica!CQ41-1</f>
        <v>0</v>
      </c>
      <c r="CR41" s="4">
        <f>+qxLogCentered!CR41/qxLogCenteredReplica!CR41-1</f>
        <v>0</v>
      </c>
      <c r="CS41" s="4">
        <f>+qxLogCentered!CS41/qxLogCenteredReplica!CS41-1</f>
        <v>-9.4368957093138306E-15</v>
      </c>
      <c r="CT41" s="4">
        <f>+qxLogCentered!CT41/qxLogCenteredReplica!CT41-1</f>
        <v>-6.5503158452884236E-15</v>
      </c>
      <c r="CU41" s="4">
        <f>+qxLogCentered!CU41/qxLogCenteredReplica!CU41-1</f>
        <v>0</v>
      </c>
      <c r="CV41" s="4">
        <f>+qxLogCentered!CV41/qxLogCenteredReplica!CV41-1</f>
        <v>-3.8857805861880479E-15</v>
      </c>
      <c r="CW41" s="4">
        <f>+qxLogCentered!CW41/qxLogCenteredReplica!CW41-1</f>
        <v>-3.9968028886505635E-15</v>
      </c>
      <c r="CX41" s="4">
        <f>+qxLogCentered!CX41/qxLogCenteredReplica!CX41-1</f>
        <v>-1.9984014443252818E-15</v>
      </c>
      <c r="CY41" s="4">
        <f>+qxLogCentered!CY41/qxLogCenteredReplica!CY41-1</f>
        <v>-5.8841820305133297E-15</v>
      </c>
      <c r="CZ41" s="4">
        <f>+qxLogCentered!CZ41/qxLogCenteredReplica!CZ41-1</f>
        <v>-5.9952043329758453E-15</v>
      </c>
      <c r="DA41" s="4">
        <f>+qxLogCentered!DA41/qxLogCenteredReplica!DA41-1</f>
        <v>-1.5543122344752192E-15</v>
      </c>
      <c r="DB41" s="4">
        <f>+qxLogCentered!DB41/qxLogCenteredReplica!DB41-1</f>
        <v>-2.6645352591003757E-15</v>
      </c>
      <c r="DC41" s="4">
        <f>+qxLogCentered!DC41/qxLogCenteredReplica!DC41-1</f>
        <v>0</v>
      </c>
      <c r="DD41" s="4">
        <f>+qxLogCentered!DD41/qxLogCenteredReplica!DD41-1</f>
        <v>-5.8841820305133297E-15</v>
      </c>
      <c r="DE41" s="4">
        <f>+qxLogCentered!DE41/qxLogCenteredReplica!DE41-1</f>
        <v>-6.9944050551384862E-15</v>
      </c>
      <c r="DF41" s="4">
        <f>+qxLogCentered!DF41/qxLogCenteredReplica!DF41-1</f>
        <v>-6.6613381477509392E-15</v>
      </c>
      <c r="DG41" s="4">
        <f>+qxLogCentered!DG41/qxLogCenteredReplica!DG41-1</f>
        <v>-1.5543122344752192E-15</v>
      </c>
      <c r="DH41" s="4">
        <f>+qxLogCentered!DH41/qxLogCenteredReplica!DH41-1</f>
        <v>-6.8833827526759706E-15</v>
      </c>
      <c r="DI41" s="4">
        <f>+qxLogCentered!DI41/qxLogCenteredReplica!DI41-1</f>
        <v>-1.9984014443252818E-15</v>
      </c>
    </row>
    <row r="42" spans="1:113" x14ac:dyDescent="0.3">
      <c r="A42">
        <v>40</v>
      </c>
      <c r="B42" s="4">
        <f>+qxLogCentered!B42/qxLogCenteredReplica!B42-1</f>
        <v>-2.55351295663786E-15</v>
      </c>
      <c r="C42" s="4">
        <f>+qxLogCentered!C42/qxLogCenteredReplica!C42-1</f>
        <v>-7.4384942649885488E-15</v>
      </c>
      <c r="D42" s="4">
        <f>+qxLogCentered!D42/qxLogCenteredReplica!D42-1</f>
        <v>-8.659739592076221E-15</v>
      </c>
      <c r="E42" s="4">
        <f>+qxLogCentered!E42/qxLogCenteredReplica!E42-1</f>
        <v>-1.6653345369377348E-15</v>
      </c>
      <c r="F42" s="4">
        <f>+qxLogCentered!F42/qxLogCenteredReplica!F42-1</f>
        <v>-4.9960036108132044E-15</v>
      </c>
      <c r="G42" s="4">
        <f>+qxLogCentered!G42/qxLogCenteredReplica!G42-1</f>
        <v>-8.1046280797636427E-15</v>
      </c>
      <c r="H42" s="4">
        <f>+qxLogCentered!H42/qxLogCenteredReplica!H42-1</f>
        <v>-8.8817841970012523E-15</v>
      </c>
      <c r="I42" s="4">
        <f>+qxLogCentered!I42/qxLogCenteredReplica!I42-1</f>
        <v>0</v>
      </c>
      <c r="J42" s="4">
        <f>+qxLogCentered!J42/qxLogCenteredReplica!J42-1</f>
        <v>-1.9984014443252818E-15</v>
      </c>
      <c r="K42" s="4">
        <f>+qxLogCentered!K42/qxLogCenteredReplica!K42-1</f>
        <v>-4.8849813083506888E-15</v>
      </c>
      <c r="L42" s="4">
        <f>+qxLogCentered!L42/qxLogCenteredReplica!L42-1</f>
        <v>-3.219646771412954E-15</v>
      </c>
      <c r="M42" s="4">
        <f>+qxLogCentered!M42/qxLogCenteredReplica!M42-1</f>
        <v>0</v>
      </c>
      <c r="N42" s="4">
        <f>+qxLogCentered!N42/qxLogCenteredReplica!N42-1</f>
        <v>0</v>
      </c>
      <c r="O42" s="4">
        <f>+qxLogCentered!O42/qxLogCenteredReplica!O42-1</f>
        <v>0</v>
      </c>
      <c r="P42" s="4">
        <f>+qxLogCentered!P42/qxLogCenteredReplica!P42-1</f>
        <v>0</v>
      </c>
      <c r="Q42" s="4">
        <f>+qxLogCentered!Q42/qxLogCenteredReplica!Q42-1</f>
        <v>0</v>
      </c>
      <c r="R42" s="4">
        <f>+qxLogCentered!R42/qxLogCenteredReplica!R42-1</f>
        <v>-2.3314683517128287E-15</v>
      </c>
      <c r="S42" s="4">
        <f>+qxLogCentered!S42/qxLogCenteredReplica!S42-1</f>
        <v>-2.4424906541753444E-15</v>
      </c>
      <c r="T42" s="4">
        <f>+qxLogCentered!T42/qxLogCenteredReplica!T42-1</f>
        <v>-8.8817841970012523E-16</v>
      </c>
      <c r="U42" s="4">
        <f>+qxLogCentered!U42/qxLogCenteredReplica!U42-1</f>
        <v>0</v>
      </c>
      <c r="V42" s="4">
        <f>+qxLogCentered!V42/qxLogCenteredReplica!V42-1</f>
        <v>0</v>
      </c>
      <c r="W42" s="4">
        <f>+qxLogCentered!W42/qxLogCenteredReplica!W42-1</f>
        <v>0</v>
      </c>
      <c r="X42" s="4">
        <f>+qxLogCentered!X42/qxLogCenteredReplica!X42-1</f>
        <v>0</v>
      </c>
      <c r="Y42" s="4">
        <f>+qxLogCentered!Y42/qxLogCenteredReplica!Y42-1</f>
        <v>0</v>
      </c>
      <c r="Z42" s="4">
        <f>+qxLogCentered!Z42/qxLogCenteredReplica!Z42-1</f>
        <v>-8.8817841970012523E-16</v>
      </c>
      <c r="AA42" s="4">
        <f>+qxLogCentered!AA42/qxLogCenteredReplica!AA42-1</f>
        <v>-1.1102230246251565E-15</v>
      </c>
      <c r="AB42" s="4">
        <f>+qxLogCentered!AB42/qxLogCenteredReplica!AB42-1</f>
        <v>-8.8817841970012523E-16</v>
      </c>
      <c r="AC42" s="4">
        <f>+qxLogCentered!AC42/qxLogCenteredReplica!AC42-1</f>
        <v>0</v>
      </c>
      <c r="AD42" s="4">
        <f>+qxLogCentered!AD42/qxLogCenteredReplica!AD42-1</f>
        <v>-8.8817841970012523E-16</v>
      </c>
      <c r="AE42" s="4">
        <f>+qxLogCentered!AE42/qxLogCenteredReplica!AE42-1</f>
        <v>0</v>
      </c>
      <c r="AF42" s="4">
        <f>+qxLogCentered!AF42/qxLogCenteredReplica!AF42-1</f>
        <v>-8.8817841970012523E-16</v>
      </c>
      <c r="AG42" s="4">
        <f>+qxLogCentered!AG42/qxLogCenteredReplica!AG42-1</f>
        <v>0</v>
      </c>
      <c r="AH42" s="4">
        <f>+qxLogCentered!AH42/qxLogCenteredReplica!AH42-1</f>
        <v>0</v>
      </c>
      <c r="AI42" s="4">
        <f>+qxLogCentered!AI42/qxLogCenteredReplica!AI42-1</f>
        <v>-2.886579864025407E-15</v>
      </c>
      <c r="AJ42" s="4">
        <f>+qxLogCentered!AJ42/qxLogCenteredReplica!AJ42-1</f>
        <v>-4.5519144009631418E-15</v>
      </c>
      <c r="AK42" s="4">
        <f>+qxLogCentered!AK42/qxLogCenteredReplica!AK42-1</f>
        <v>0</v>
      </c>
      <c r="AL42" s="4">
        <f>+qxLogCentered!AL42/qxLogCenteredReplica!AL42-1</f>
        <v>0</v>
      </c>
      <c r="AM42" s="4">
        <f>+qxLogCentered!AM42/qxLogCenteredReplica!AM42-1</f>
        <v>-1.3322676295501878E-15</v>
      </c>
      <c r="AN42" s="4">
        <f>+qxLogCentered!AN42/qxLogCenteredReplica!AN42-1</f>
        <v>-1.1102230246251565E-15</v>
      </c>
      <c r="AO42" s="4">
        <f>+qxLogCentered!AO42/qxLogCenteredReplica!AO42-1</f>
        <v>-1.6653345369377348E-15</v>
      </c>
      <c r="AP42" s="4">
        <f>+qxLogCentered!AP42/qxLogCenteredReplica!AP42-1</f>
        <v>-2.886579864025407E-15</v>
      </c>
      <c r="AQ42" s="4">
        <f>+qxLogCentered!AQ42/qxLogCenteredReplica!AQ42-1</f>
        <v>-4.6629367034256575E-15</v>
      </c>
      <c r="AR42" s="4">
        <f>+qxLogCentered!AR42/qxLogCenteredReplica!AR42-1</f>
        <v>0</v>
      </c>
      <c r="AS42" s="4">
        <f>+qxLogCentered!AS42/qxLogCenteredReplica!AS42-1</f>
        <v>0</v>
      </c>
      <c r="AT42" s="4">
        <f>+qxLogCentered!AT42/qxLogCenteredReplica!AT42-1</f>
        <v>0</v>
      </c>
      <c r="AU42" s="4">
        <f>+qxLogCentered!AU42/qxLogCenteredReplica!AU42-1</f>
        <v>-1.6653345369377348E-15</v>
      </c>
      <c r="AV42" s="4">
        <f>+qxLogCentered!AV42/qxLogCenteredReplica!AV42-1</f>
        <v>0</v>
      </c>
      <c r="AW42" s="4">
        <f>+qxLogCentered!AW42/qxLogCenteredReplica!AW42-1</f>
        <v>0</v>
      </c>
      <c r="AX42" s="4">
        <f>+qxLogCentered!AX42/qxLogCenteredReplica!AX42-1</f>
        <v>0</v>
      </c>
      <c r="AY42" s="4">
        <f>+qxLogCentered!AY42/qxLogCenteredReplica!AY42-1</f>
        <v>0</v>
      </c>
      <c r="AZ42" s="4">
        <f>+qxLogCentered!AZ42/qxLogCenteredReplica!AZ42-1</f>
        <v>-3.219646771412954E-15</v>
      </c>
      <c r="BA42" s="4">
        <f>+qxLogCentered!BA42/qxLogCenteredReplica!BA42-1</f>
        <v>-1.4432899320127035E-15</v>
      </c>
      <c r="BB42" s="4">
        <f>+qxLogCentered!BB42/qxLogCenteredReplica!BB42-1</f>
        <v>-2.7755575615628914E-15</v>
      </c>
      <c r="BC42" s="4">
        <f>+qxLogCentered!BC42/qxLogCenteredReplica!BC42-1</f>
        <v>-1.4432899320127035E-15</v>
      </c>
      <c r="BD42" s="4">
        <f>+qxLogCentered!BD42/qxLogCenteredReplica!BD42-1</f>
        <v>-1.6653345369377348E-15</v>
      </c>
      <c r="BE42" s="4">
        <f>+qxLogCentered!BE42/qxLogCenteredReplica!BE42-1</f>
        <v>0</v>
      </c>
      <c r="BF42" s="4">
        <f>+qxLogCentered!BF42/qxLogCenteredReplica!BF42-1</f>
        <v>-1.3322676295501878E-15</v>
      </c>
      <c r="BG42" s="4">
        <f>+qxLogCentered!BG42/qxLogCenteredReplica!BG42-1</f>
        <v>0</v>
      </c>
      <c r="BH42" s="4">
        <f>+qxLogCentered!BH42/qxLogCenteredReplica!BH42-1</f>
        <v>-2.2204460492503131E-15</v>
      </c>
      <c r="BI42" s="4">
        <f>+qxLogCentered!BI42/qxLogCenteredReplica!BI42-1</f>
        <v>0</v>
      </c>
      <c r="BJ42" s="4">
        <f>+qxLogCentered!BJ42/qxLogCenteredReplica!BJ42-1</f>
        <v>0</v>
      </c>
      <c r="BK42" s="4">
        <f>+qxLogCentered!BK42/qxLogCenteredReplica!BK42-1</f>
        <v>-4.6629367034256575E-15</v>
      </c>
      <c r="BL42" s="4">
        <f>+qxLogCentered!BL42/qxLogCenteredReplica!BL42-1</f>
        <v>0</v>
      </c>
      <c r="BM42" s="4">
        <f>+qxLogCentered!BM42/qxLogCenteredReplica!BM42-1</f>
        <v>-2.7755575615628914E-15</v>
      </c>
      <c r="BN42" s="4">
        <f>+qxLogCentered!BN42/qxLogCenteredReplica!BN42-1</f>
        <v>-2.1094237467877974E-15</v>
      </c>
      <c r="BO42" s="4">
        <f>+qxLogCentered!BO42/qxLogCenteredReplica!BO42-1</f>
        <v>-3.1086244689504383E-15</v>
      </c>
      <c r="BP42" s="4">
        <f>+qxLogCentered!BP42/qxLogCenteredReplica!BP42-1</f>
        <v>0</v>
      </c>
      <c r="BQ42" s="4">
        <f>+qxLogCentered!BQ42/qxLogCenteredReplica!BQ42-1</f>
        <v>-2.2204460492503131E-15</v>
      </c>
      <c r="BR42" s="4">
        <f>+qxLogCentered!BR42/qxLogCenteredReplica!BR42-1</f>
        <v>0</v>
      </c>
      <c r="BS42" s="4">
        <f>+qxLogCentered!BS42/qxLogCenteredReplica!BS42-1</f>
        <v>0</v>
      </c>
      <c r="BT42" s="4">
        <f>+qxLogCentered!BT42/qxLogCenteredReplica!BT42-1</f>
        <v>-1.5543122344752192E-15</v>
      </c>
      <c r="BU42" s="4">
        <f>+qxLogCentered!BU42/qxLogCenteredReplica!BU42-1</f>
        <v>0</v>
      </c>
      <c r="BV42" s="4">
        <f>+qxLogCentered!BV42/qxLogCenteredReplica!BV42-1</f>
        <v>0</v>
      </c>
      <c r="BW42" s="4">
        <f>+qxLogCentered!BW42/qxLogCenteredReplica!BW42-1</f>
        <v>-1.5543122344752192E-15</v>
      </c>
      <c r="BX42" s="4">
        <f>+qxLogCentered!BX42/qxLogCenteredReplica!BX42-1</f>
        <v>-1.5543122344752192E-15</v>
      </c>
      <c r="BY42" s="4">
        <f>+qxLogCentered!BY42/qxLogCenteredReplica!BY42-1</f>
        <v>-1.4432899320127035E-15</v>
      </c>
      <c r="BZ42" s="4">
        <f>+qxLogCentered!BZ42/qxLogCenteredReplica!BZ42-1</f>
        <v>0</v>
      </c>
      <c r="CA42" s="4">
        <f>+qxLogCentered!CA42/qxLogCenteredReplica!CA42-1</f>
        <v>-1.5543122344752192E-15</v>
      </c>
      <c r="CB42" s="4">
        <f>+qxLogCentered!CB42/qxLogCenteredReplica!CB42-1</f>
        <v>-8.8817841970012523E-16</v>
      </c>
      <c r="CC42" s="4">
        <f>+qxLogCentered!CC42/qxLogCenteredReplica!CC42-1</f>
        <v>-1.1102230246251565E-15</v>
      </c>
      <c r="CD42" s="4">
        <f>+qxLogCentered!CD42/qxLogCenteredReplica!CD42-1</f>
        <v>0</v>
      </c>
      <c r="CE42" s="4">
        <f>+qxLogCentered!CE42/qxLogCenteredReplica!CE42-1</f>
        <v>-1.4432899320127035E-15</v>
      </c>
      <c r="CF42" s="4">
        <f>+qxLogCentered!CF42/qxLogCenteredReplica!CF42-1</f>
        <v>-1.3322676295501878E-15</v>
      </c>
      <c r="CG42" s="4">
        <f>+qxLogCentered!CG42/qxLogCenteredReplica!CG42-1</f>
        <v>0</v>
      </c>
      <c r="CH42" s="4">
        <f>+qxLogCentered!CH42/qxLogCenteredReplica!CH42-1</f>
        <v>0</v>
      </c>
      <c r="CI42" s="4">
        <f>+qxLogCentered!CI42/qxLogCenteredReplica!CI42-1</f>
        <v>-8.8817841970012523E-16</v>
      </c>
      <c r="CJ42" s="4">
        <f>+qxLogCentered!CJ42/qxLogCenteredReplica!CJ42-1</f>
        <v>-1.4432899320127035E-15</v>
      </c>
      <c r="CK42" s="4">
        <f>+qxLogCentered!CK42/qxLogCenteredReplica!CK42-1</f>
        <v>0</v>
      </c>
      <c r="CL42" s="4">
        <f>+qxLogCentered!CL42/qxLogCenteredReplica!CL42-1</f>
        <v>-8.8817841970012523E-16</v>
      </c>
      <c r="CM42" s="4">
        <f>+qxLogCentered!CM42/qxLogCenteredReplica!CM42-1</f>
        <v>-1.1102230246251565E-15</v>
      </c>
      <c r="CN42" s="4">
        <f>+qxLogCentered!CN42/qxLogCenteredReplica!CN42-1</f>
        <v>0</v>
      </c>
      <c r="CO42" s="4">
        <f>+qxLogCentered!CO42/qxLogCenteredReplica!CO42-1</f>
        <v>0</v>
      </c>
      <c r="CP42" s="4">
        <f>+qxLogCentered!CP42/qxLogCenteredReplica!CP42-1</f>
        <v>0</v>
      </c>
      <c r="CQ42" s="4">
        <f>+qxLogCentered!CQ42/qxLogCenteredReplica!CQ42-1</f>
        <v>-8.8817841970012523E-16</v>
      </c>
      <c r="CR42" s="4">
        <f>+qxLogCentered!CR42/qxLogCenteredReplica!CR42-1</f>
        <v>0</v>
      </c>
      <c r="CS42" s="4">
        <f>+qxLogCentered!CS42/qxLogCenteredReplica!CS42-1</f>
        <v>0</v>
      </c>
      <c r="CT42" s="4">
        <f>+qxLogCentered!CT42/qxLogCenteredReplica!CT42-1</f>
        <v>0</v>
      </c>
      <c r="CU42" s="4">
        <f>+qxLogCentered!CU42/qxLogCenteredReplica!CU42-1</f>
        <v>-6.6613381477509392E-15</v>
      </c>
      <c r="CV42" s="4">
        <f>+qxLogCentered!CV42/qxLogCenteredReplica!CV42-1</f>
        <v>-2.6645352591003757E-15</v>
      </c>
      <c r="CW42" s="4">
        <f>+qxLogCentered!CW42/qxLogCenteredReplica!CW42-1</f>
        <v>-3.4416913763379853E-15</v>
      </c>
      <c r="CX42" s="4">
        <f>+qxLogCentered!CX42/qxLogCenteredReplica!CX42-1</f>
        <v>-1.4432899320127035E-15</v>
      </c>
      <c r="CY42" s="4">
        <f>+qxLogCentered!CY42/qxLogCenteredReplica!CY42-1</f>
        <v>-6.3282712403633923E-15</v>
      </c>
      <c r="CZ42" s="4">
        <f>+qxLogCentered!CZ42/qxLogCenteredReplica!CZ42-1</f>
        <v>-4.8849813083506888E-15</v>
      </c>
      <c r="DA42" s="4">
        <f>+qxLogCentered!DA42/qxLogCenteredReplica!DA42-1</f>
        <v>-3.6637359812630166E-15</v>
      </c>
      <c r="DB42" s="4">
        <f>+qxLogCentered!DB42/qxLogCenteredReplica!DB42-1</f>
        <v>-5.8841820305133297E-15</v>
      </c>
      <c r="DC42" s="4">
        <f>+qxLogCentered!DC42/qxLogCenteredReplica!DC42-1</f>
        <v>-6.106226635438361E-15</v>
      </c>
      <c r="DD42" s="4">
        <f>+qxLogCentered!DD42/qxLogCenteredReplica!DD42-1</f>
        <v>-5.1070259132757201E-15</v>
      </c>
      <c r="DE42" s="4">
        <f>+qxLogCentered!DE42/qxLogCenteredReplica!DE42-1</f>
        <v>-4.2188474935755949E-15</v>
      </c>
      <c r="DF42" s="4">
        <f>+qxLogCentered!DF42/qxLogCenteredReplica!DF42-1</f>
        <v>-7.8825834748386114E-15</v>
      </c>
      <c r="DG42" s="4">
        <f>+qxLogCentered!DG42/qxLogCenteredReplica!DG42-1</f>
        <v>0</v>
      </c>
      <c r="DH42" s="4">
        <f>+qxLogCentered!DH42/qxLogCenteredReplica!DH42-1</f>
        <v>-1.6653345369377348E-15</v>
      </c>
      <c r="DI42" s="4">
        <f>+qxLogCentered!DI42/qxLogCenteredReplica!DI42-1</f>
        <v>0</v>
      </c>
    </row>
    <row r="43" spans="1:113" x14ac:dyDescent="0.3">
      <c r="A43">
        <v>41</v>
      </c>
      <c r="B43" s="4">
        <f>+qxLogCentered!B43/qxLogCenteredReplica!B43-1</f>
        <v>-8.992806499463768E-15</v>
      </c>
      <c r="C43" s="4">
        <f>+qxLogCentered!C43/qxLogCenteredReplica!C43-1</f>
        <v>-2.7755575615628914E-15</v>
      </c>
      <c r="D43" s="4">
        <f>+qxLogCentered!D43/qxLogCenteredReplica!D43-1</f>
        <v>0</v>
      </c>
      <c r="E43" s="4">
        <f>+qxLogCentered!E43/qxLogCenteredReplica!E43-1</f>
        <v>-1.7763568394002505E-15</v>
      </c>
      <c r="F43" s="4">
        <f>+qxLogCentered!F43/qxLogCenteredReplica!F43-1</f>
        <v>0</v>
      </c>
      <c r="G43" s="4">
        <f>+qxLogCentered!G43/qxLogCenteredReplica!G43-1</f>
        <v>-1.8873791418627661E-15</v>
      </c>
      <c r="H43" s="4">
        <f>+qxLogCentered!H43/qxLogCenteredReplica!H43-1</f>
        <v>-1.4432899320127035E-15</v>
      </c>
      <c r="I43" s="4">
        <f>+qxLogCentered!I43/qxLogCenteredReplica!I43-1</f>
        <v>-7.8825834748386114E-15</v>
      </c>
      <c r="J43" s="4">
        <f>+qxLogCentered!J43/qxLogCenteredReplica!J43-1</f>
        <v>-3.219646771412954E-15</v>
      </c>
      <c r="K43" s="4">
        <f>+qxLogCentered!K43/qxLogCenteredReplica!K43-1</f>
        <v>0</v>
      </c>
      <c r="L43" s="4">
        <f>+qxLogCentered!L43/qxLogCenteredReplica!L43-1</f>
        <v>-1.1102230246251565E-15</v>
      </c>
      <c r="M43" s="4">
        <f>+qxLogCentered!M43/qxLogCenteredReplica!M43-1</f>
        <v>0</v>
      </c>
      <c r="N43" s="4">
        <f>+qxLogCentered!N43/qxLogCenteredReplica!N43-1</f>
        <v>0</v>
      </c>
      <c r="O43" s="4">
        <f>+qxLogCentered!O43/qxLogCenteredReplica!O43-1</f>
        <v>0</v>
      </c>
      <c r="P43" s="4">
        <f>+qxLogCentered!P43/qxLogCenteredReplica!P43-1</f>
        <v>0</v>
      </c>
      <c r="Q43" s="4">
        <f>+qxLogCentered!Q43/qxLogCenteredReplica!Q43-1</f>
        <v>-8.8817841970012523E-16</v>
      </c>
      <c r="R43" s="4">
        <f>+qxLogCentered!R43/qxLogCenteredReplica!R43-1</f>
        <v>-9.9920072216264089E-16</v>
      </c>
      <c r="S43" s="4">
        <f>+qxLogCentered!S43/qxLogCenteredReplica!S43-1</f>
        <v>0</v>
      </c>
      <c r="T43" s="4">
        <f>+qxLogCentered!T43/qxLogCenteredReplica!T43-1</f>
        <v>0</v>
      </c>
      <c r="U43" s="4">
        <f>+qxLogCentered!U43/qxLogCenteredReplica!U43-1</f>
        <v>0</v>
      </c>
      <c r="V43" s="4">
        <f>+qxLogCentered!V43/qxLogCenteredReplica!V43-1</f>
        <v>0</v>
      </c>
      <c r="W43" s="4">
        <f>+qxLogCentered!W43/qxLogCenteredReplica!W43-1</f>
        <v>0</v>
      </c>
      <c r="X43" s="4">
        <f>+qxLogCentered!X43/qxLogCenteredReplica!X43-1</f>
        <v>0</v>
      </c>
      <c r="Y43" s="4">
        <f>+qxLogCentered!Y43/qxLogCenteredReplica!Y43-1</f>
        <v>0</v>
      </c>
      <c r="Z43" s="4">
        <f>+qxLogCentered!Z43/qxLogCenteredReplica!Z43-1</f>
        <v>0</v>
      </c>
      <c r="AA43" s="4">
        <f>+qxLogCentered!AA43/qxLogCenteredReplica!AA43-1</f>
        <v>-8.8817841970012523E-16</v>
      </c>
      <c r="AB43" s="4">
        <f>+qxLogCentered!AB43/qxLogCenteredReplica!AB43-1</f>
        <v>0</v>
      </c>
      <c r="AC43" s="4">
        <f>+qxLogCentered!AC43/qxLogCenteredReplica!AC43-1</f>
        <v>-8.8817841970012523E-16</v>
      </c>
      <c r="AD43" s="4">
        <f>+qxLogCentered!AD43/qxLogCenteredReplica!AD43-1</f>
        <v>0</v>
      </c>
      <c r="AE43" s="4">
        <f>+qxLogCentered!AE43/qxLogCenteredReplica!AE43-1</f>
        <v>0</v>
      </c>
      <c r="AF43" s="4">
        <f>+qxLogCentered!AF43/qxLogCenteredReplica!AF43-1</f>
        <v>0</v>
      </c>
      <c r="AG43" s="4">
        <f>+qxLogCentered!AG43/qxLogCenteredReplica!AG43-1</f>
        <v>-9.9920072216264089E-16</v>
      </c>
      <c r="AH43" s="4">
        <f>+qxLogCentered!AH43/qxLogCenteredReplica!AH43-1</f>
        <v>0</v>
      </c>
      <c r="AI43" s="4">
        <f>+qxLogCentered!AI43/qxLogCenteredReplica!AI43-1</f>
        <v>-6.4392935428259079E-15</v>
      </c>
      <c r="AJ43" s="4">
        <f>+qxLogCentered!AJ43/qxLogCenteredReplica!AJ43-1</f>
        <v>-7.1054273576010019E-15</v>
      </c>
      <c r="AK43" s="4">
        <f>+qxLogCentered!AK43/qxLogCenteredReplica!AK43-1</f>
        <v>0</v>
      </c>
      <c r="AL43" s="4">
        <f>+qxLogCentered!AL43/qxLogCenteredReplica!AL43-1</f>
        <v>-1.2212453270876722E-15</v>
      </c>
      <c r="AM43" s="4">
        <f>+qxLogCentered!AM43/qxLogCenteredReplica!AM43-1</f>
        <v>0</v>
      </c>
      <c r="AN43" s="4">
        <f>+qxLogCentered!AN43/qxLogCenteredReplica!AN43-1</f>
        <v>0</v>
      </c>
      <c r="AO43" s="4">
        <f>+qxLogCentered!AO43/qxLogCenteredReplica!AO43-1</f>
        <v>-1.3322676295501878E-15</v>
      </c>
      <c r="AP43" s="4">
        <f>+qxLogCentered!AP43/qxLogCenteredReplica!AP43-1</f>
        <v>-3.1086244689504383E-15</v>
      </c>
      <c r="AQ43" s="4">
        <f>+qxLogCentered!AQ43/qxLogCenteredReplica!AQ43-1</f>
        <v>0</v>
      </c>
      <c r="AR43" s="4">
        <f>+qxLogCentered!AR43/qxLogCenteredReplica!AR43-1</f>
        <v>-8.5487172896137054E-15</v>
      </c>
      <c r="AS43" s="4">
        <f>+qxLogCentered!AS43/qxLogCenteredReplica!AS43-1</f>
        <v>-8.8817841970012523E-15</v>
      </c>
      <c r="AT43" s="4">
        <f>+qxLogCentered!AT43/qxLogCenteredReplica!AT43-1</f>
        <v>-1.2212453270876722E-15</v>
      </c>
      <c r="AU43" s="4">
        <f>+qxLogCentered!AU43/qxLogCenteredReplica!AU43-1</f>
        <v>0</v>
      </c>
      <c r="AV43" s="4">
        <f>+qxLogCentered!AV43/qxLogCenteredReplica!AV43-1</f>
        <v>0</v>
      </c>
      <c r="AW43" s="4">
        <f>+qxLogCentered!AW43/qxLogCenteredReplica!AW43-1</f>
        <v>-1.2212453270876722E-15</v>
      </c>
      <c r="AX43" s="4">
        <f>+qxLogCentered!AX43/qxLogCenteredReplica!AX43-1</f>
        <v>-1.3322676295501878E-15</v>
      </c>
      <c r="AY43" s="4">
        <f>+qxLogCentered!AY43/qxLogCenteredReplica!AY43-1</f>
        <v>0</v>
      </c>
      <c r="AZ43" s="4">
        <f>+qxLogCentered!AZ43/qxLogCenteredReplica!AZ43-1</f>
        <v>-3.219646771412954E-15</v>
      </c>
      <c r="BA43" s="4">
        <f>+qxLogCentered!BA43/qxLogCenteredReplica!BA43-1</f>
        <v>0</v>
      </c>
      <c r="BB43" s="4">
        <f>+qxLogCentered!BB43/qxLogCenteredReplica!BB43-1</f>
        <v>-1.2212453270876722E-15</v>
      </c>
      <c r="BC43" s="4">
        <f>+qxLogCentered!BC43/qxLogCenteredReplica!BC43-1</f>
        <v>-1.5543122344752192E-15</v>
      </c>
      <c r="BD43" s="4">
        <f>+qxLogCentered!BD43/qxLogCenteredReplica!BD43-1</f>
        <v>0</v>
      </c>
      <c r="BE43" s="4">
        <f>+qxLogCentered!BE43/qxLogCenteredReplica!BE43-1</f>
        <v>-3.6637359812630166E-15</v>
      </c>
      <c r="BF43" s="4">
        <f>+qxLogCentered!BF43/qxLogCenteredReplica!BF43-1</f>
        <v>-4.9960036108132044E-15</v>
      </c>
      <c r="BG43" s="4">
        <f>+qxLogCentered!BG43/qxLogCenteredReplica!BG43-1</f>
        <v>-4.4408920985006262E-15</v>
      </c>
      <c r="BH43" s="4">
        <f>+qxLogCentered!BH43/qxLogCenteredReplica!BH43-1</f>
        <v>-7.8825834748386114E-15</v>
      </c>
      <c r="BI43" s="4">
        <f>+qxLogCentered!BI43/qxLogCenteredReplica!BI43-1</f>
        <v>0</v>
      </c>
      <c r="BJ43" s="4">
        <f>+qxLogCentered!BJ43/qxLogCenteredReplica!BJ43-1</f>
        <v>-8.8817841970012523E-16</v>
      </c>
      <c r="BK43" s="4">
        <f>+qxLogCentered!BK43/qxLogCenteredReplica!BK43-1</f>
        <v>-2.9976021664879227E-15</v>
      </c>
      <c r="BL43" s="4">
        <f>+qxLogCentered!BL43/qxLogCenteredReplica!BL43-1</f>
        <v>-3.3306690738754696E-15</v>
      </c>
      <c r="BM43" s="4">
        <f>+qxLogCentered!BM43/qxLogCenteredReplica!BM43-1</f>
        <v>-8.8817841970012523E-16</v>
      </c>
      <c r="BN43" s="4">
        <f>+qxLogCentered!BN43/qxLogCenteredReplica!BN43-1</f>
        <v>-2.6645352591003757E-15</v>
      </c>
      <c r="BO43" s="4">
        <f>+qxLogCentered!BO43/qxLogCenteredReplica!BO43-1</f>
        <v>-1.9984014443252818E-15</v>
      </c>
      <c r="BP43" s="4">
        <f>+qxLogCentered!BP43/qxLogCenteredReplica!BP43-1</f>
        <v>0</v>
      </c>
      <c r="BQ43" s="4">
        <f>+qxLogCentered!BQ43/qxLogCenteredReplica!BQ43-1</f>
        <v>-2.55351295663786E-15</v>
      </c>
      <c r="BR43" s="4">
        <f>+qxLogCentered!BR43/qxLogCenteredReplica!BR43-1</f>
        <v>0</v>
      </c>
      <c r="BS43" s="4">
        <f>+qxLogCentered!BS43/qxLogCenteredReplica!BS43-1</f>
        <v>-2.2204460492503131E-15</v>
      </c>
      <c r="BT43" s="4">
        <f>+qxLogCentered!BT43/qxLogCenteredReplica!BT43-1</f>
        <v>-2.886579864025407E-15</v>
      </c>
      <c r="BU43" s="4">
        <f>+qxLogCentered!BU43/qxLogCenteredReplica!BU43-1</f>
        <v>-2.3314683517128287E-15</v>
      </c>
      <c r="BV43" s="4">
        <f>+qxLogCentered!BV43/qxLogCenteredReplica!BV43-1</f>
        <v>-2.2204460492503131E-15</v>
      </c>
      <c r="BW43" s="4">
        <f>+qxLogCentered!BW43/qxLogCenteredReplica!BW43-1</f>
        <v>-1.8873791418627661E-15</v>
      </c>
      <c r="BX43" s="4">
        <f>+qxLogCentered!BX43/qxLogCenteredReplica!BX43-1</f>
        <v>-1.2212453270876722E-15</v>
      </c>
      <c r="BY43" s="4">
        <f>+qxLogCentered!BY43/qxLogCenteredReplica!BY43-1</f>
        <v>-1.3322676295501878E-15</v>
      </c>
      <c r="BZ43" s="4">
        <f>+qxLogCentered!BZ43/qxLogCenteredReplica!BZ43-1</f>
        <v>-1.8873791418627661E-15</v>
      </c>
      <c r="CA43" s="4">
        <f>+qxLogCentered!CA43/qxLogCenteredReplica!CA43-1</f>
        <v>0</v>
      </c>
      <c r="CB43" s="4">
        <f>+qxLogCentered!CB43/qxLogCenteredReplica!CB43-1</f>
        <v>0</v>
      </c>
      <c r="CC43" s="4">
        <f>+qxLogCentered!CC43/qxLogCenteredReplica!CC43-1</f>
        <v>-1.5543122344752192E-15</v>
      </c>
      <c r="CD43" s="4">
        <f>+qxLogCentered!CD43/qxLogCenteredReplica!CD43-1</f>
        <v>0</v>
      </c>
      <c r="CE43" s="4">
        <f>+qxLogCentered!CE43/qxLogCenteredReplica!CE43-1</f>
        <v>0</v>
      </c>
      <c r="CF43" s="4">
        <f>+qxLogCentered!CF43/qxLogCenteredReplica!CF43-1</f>
        <v>0</v>
      </c>
      <c r="CG43" s="4">
        <f>+qxLogCentered!CG43/qxLogCenteredReplica!CG43-1</f>
        <v>0</v>
      </c>
      <c r="CH43" s="4">
        <f>+qxLogCentered!CH43/qxLogCenteredReplica!CH43-1</f>
        <v>0</v>
      </c>
      <c r="CI43" s="4">
        <f>+qxLogCentered!CI43/qxLogCenteredReplica!CI43-1</f>
        <v>-1.1102230246251565E-15</v>
      </c>
      <c r="CJ43" s="4">
        <f>+qxLogCentered!CJ43/qxLogCenteredReplica!CJ43-1</f>
        <v>-8.8817841970012523E-16</v>
      </c>
      <c r="CK43" s="4">
        <f>+qxLogCentered!CK43/qxLogCenteredReplica!CK43-1</f>
        <v>-1.2212453270876722E-15</v>
      </c>
      <c r="CL43" s="4">
        <f>+qxLogCentered!CL43/qxLogCenteredReplica!CL43-1</f>
        <v>0</v>
      </c>
      <c r="CM43" s="4">
        <f>+qxLogCentered!CM43/qxLogCenteredReplica!CM43-1</f>
        <v>-1.1102230246251565E-15</v>
      </c>
      <c r="CN43" s="4">
        <f>+qxLogCentered!CN43/qxLogCenteredReplica!CN43-1</f>
        <v>-9.9920072216264089E-16</v>
      </c>
      <c r="CO43" s="4">
        <f>+qxLogCentered!CO43/qxLogCenteredReplica!CO43-1</f>
        <v>0</v>
      </c>
      <c r="CP43" s="4">
        <f>+qxLogCentered!CP43/qxLogCenteredReplica!CP43-1</f>
        <v>0</v>
      </c>
      <c r="CQ43" s="4">
        <f>+qxLogCentered!CQ43/qxLogCenteredReplica!CQ43-1</f>
        <v>0</v>
      </c>
      <c r="CR43" s="4">
        <f>+qxLogCentered!CR43/qxLogCenteredReplica!CR43-1</f>
        <v>0</v>
      </c>
      <c r="CS43" s="4">
        <f>+qxLogCentered!CS43/qxLogCenteredReplica!CS43-1</f>
        <v>0</v>
      </c>
      <c r="CT43" s="4">
        <f>+qxLogCentered!CT43/qxLogCenteredReplica!CT43-1</f>
        <v>0</v>
      </c>
      <c r="CU43" s="4">
        <f>+qxLogCentered!CU43/qxLogCenteredReplica!CU43-1</f>
        <v>0</v>
      </c>
      <c r="CV43" s="4">
        <f>+qxLogCentered!CV43/qxLogCenteredReplica!CV43-1</f>
        <v>-7.6605388699135801E-15</v>
      </c>
      <c r="CW43" s="4">
        <f>+qxLogCentered!CW43/qxLogCenteredReplica!CW43-1</f>
        <v>-6.106226635438361E-15</v>
      </c>
      <c r="CX43" s="4">
        <f>+qxLogCentered!CX43/qxLogCenteredReplica!CX43-1</f>
        <v>-8.659739592076221E-15</v>
      </c>
      <c r="CY43" s="4">
        <f>+qxLogCentered!CY43/qxLogCenteredReplica!CY43-1</f>
        <v>-1.5543122344752192E-15</v>
      </c>
      <c r="CZ43" s="4">
        <f>+qxLogCentered!CZ43/qxLogCenteredReplica!CZ43-1</f>
        <v>-2.4424906541753444E-15</v>
      </c>
      <c r="DA43" s="4">
        <f>+qxLogCentered!DA43/qxLogCenteredReplica!DA43-1</f>
        <v>-4.7739590058881731E-15</v>
      </c>
      <c r="DB43" s="4">
        <f>+qxLogCentered!DB43/qxLogCenteredReplica!DB43-1</f>
        <v>-3.5527136788005009E-15</v>
      </c>
      <c r="DC43" s="4">
        <f>+qxLogCentered!DC43/qxLogCenteredReplica!DC43-1</f>
        <v>-3.8857805861880479E-15</v>
      </c>
      <c r="DD43" s="4">
        <f>+qxLogCentered!DD43/qxLogCenteredReplica!DD43-1</f>
        <v>-5.5511151231257827E-15</v>
      </c>
      <c r="DE43" s="4">
        <f>+qxLogCentered!DE43/qxLogCenteredReplica!DE43-1</f>
        <v>0</v>
      </c>
      <c r="DF43" s="4">
        <f>+qxLogCentered!DF43/qxLogCenteredReplica!DF43-1</f>
        <v>-4.5519144009631418E-15</v>
      </c>
      <c r="DG43" s="4">
        <f>+qxLogCentered!DG43/qxLogCenteredReplica!DG43-1</f>
        <v>-4.5519144009631418E-15</v>
      </c>
      <c r="DH43" s="4">
        <f>+qxLogCentered!DH43/qxLogCenteredReplica!DH43-1</f>
        <v>-5.8841820305133297E-15</v>
      </c>
      <c r="DI43" s="4">
        <f>+qxLogCentered!DI43/qxLogCenteredReplica!DI43-1</f>
        <v>-8.659739592076221E-15</v>
      </c>
    </row>
    <row r="44" spans="1:113" x14ac:dyDescent="0.3">
      <c r="A44">
        <v>42</v>
      </c>
      <c r="B44" s="4">
        <f>+qxLogCentered!B44/qxLogCenteredReplica!B44-1</f>
        <v>-4.7739590058881731E-15</v>
      </c>
      <c r="C44" s="4">
        <f>+qxLogCentered!C44/qxLogCenteredReplica!C44-1</f>
        <v>0</v>
      </c>
      <c r="D44" s="4">
        <f>+qxLogCentered!D44/qxLogCenteredReplica!D44-1</f>
        <v>-9.9920072216264089E-16</v>
      </c>
      <c r="E44" s="4">
        <f>+qxLogCentered!E44/qxLogCenteredReplica!E44-1</f>
        <v>0</v>
      </c>
      <c r="F44" s="4">
        <f>+qxLogCentered!F44/qxLogCenteredReplica!F44-1</f>
        <v>0</v>
      </c>
      <c r="G44" s="4">
        <f>+qxLogCentered!G44/qxLogCenteredReplica!G44-1</f>
        <v>-5.8841820305133297E-15</v>
      </c>
      <c r="H44" s="4">
        <f>+qxLogCentered!H44/qxLogCenteredReplica!H44-1</f>
        <v>-2.1094237467877974E-15</v>
      </c>
      <c r="I44" s="4">
        <f>+qxLogCentered!I44/qxLogCenteredReplica!I44-1</f>
        <v>-5.6621374255882984E-15</v>
      </c>
      <c r="J44" s="4">
        <f>+qxLogCentered!J44/qxLogCenteredReplica!J44-1</f>
        <v>-2.55351295663786E-15</v>
      </c>
      <c r="K44" s="4">
        <f>+qxLogCentered!K44/qxLogCenteredReplica!K44-1</f>
        <v>-1.2212453270876722E-15</v>
      </c>
      <c r="L44" s="4">
        <f>+qxLogCentered!L44/qxLogCenteredReplica!L44-1</f>
        <v>-6.2172489379008766E-15</v>
      </c>
      <c r="M44" s="4">
        <f>+qxLogCentered!M44/qxLogCenteredReplica!M44-1</f>
        <v>0</v>
      </c>
      <c r="N44" s="4">
        <f>+qxLogCentered!N44/qxLogCenteredReplica!N44-1</f>
        <v>-9.9920072216264089E-16</v>
      </c>
      <c r="O44" s="4">
        <f>+qxLogCentered!O44/qxLogCenteredReplica!O44-1</f>
        <v>-9.9920072216264089E-16</v>
      </c>
      <c r="P44" s="4">
        <f>+qxLogCentered!P44/qxLogCenteredReplica!P44-1</f>
        <v>0</v>
      </c>
      <c r="Q44" s="4">
        <f>+qxLogCentered!Q44/qxLogCenteredReplica!Q44-1</f>
        <v>0</v>
      </c>
      <c r="R44" s="4">
        <f>+qxLogCentered!R44/qxLogCenteredReplica!R44-1</f>
        <v>0</v>
      </c>
      <c r="S44" s="4">
        <f>+qxLogCentered!S44/qxLogCenteredReplica!S44-1</f>
        <v>0</v>
      </c>
      <c r="T44" s="4">
        <f>+qxLogCentered!T44/qxLogCenteredReplica!T44-1</f>
        <v>0</v>
      </c>
      <c r="U44" s="4">
        <f>+qxLogCentered!U44/qxLogCenteredReplica!U44-1</f>
        <v>0</v>
      </c>
      <c r="V44" s="4">
        <f>+qxLogCentered!V44/qxLogCenteredReplica!V44-1</f>
        <v>-1.1102230246251565E-15</v>
      </c>
      <c r="W44" s="4">
        <f>+qxLogCentered!W44/qxLogCenteredReplica!W44-1</f>
        <v>0</v>
      </c>
      <c r="X44" s="4">
        <f>+qxLogCentered!X44/qxLogCenteredReplica!X44-1</f>
        <v>0</v>
      </c>
      <c r="Y44" s="4">
        <f>+qxLogCentered!Y44/qxLogCenteredReplica!Y44-1</f>
        <v>-9.9920072216264089E-16</v>
      </c>
      <c r="Z44" s="4">
        <f>+qxLogCentered!Z44/qxLogCenteredReplica!Z44-1</f>
        <v>0</v>
      </c>
      <c r="AA44" s="4">
        <f>+qxLogCentered!AA44/qxLogCenteredReplica!AA44-1</f>
        <v>0</v>
      </c>
      <c r="AB44" s="4">
        <f>+qxLogCentered!AB44/qxLogCenteredReplica!AB44-1</f>
        <v>-9.9920072216264089E-16</v>
      </c>
      <c r="AC44" s="4">
        <f>+qxLogCentered!AC44/qxLogCenteredReplica!AC44-1</f>
        <v>-1.2212453270876722E-15</v>
      </c>
      <c r="AD44" s="4">
        <f>+qxLogCentered!AD44/qxLogCenteredReplica!AD44-1</f>
        <v>0</v>
      </c>
      <c r="AE44" s="4">
        <f>+qxLogCentered!AE44/qxLogCenteredReplica!AE44-1</f>
        <v>-1.3322676295501878E-15</v>
      </c>
      <c r="AF44" s="4">
        <f>+qxLogCentered!AF44/qxLogCenteredReplica!AF44-1</f>
        <v>-1.1102230246251565E-15</v>
      </c>
      <c r="AG44" s="4">
        <f>+qxLogCentered!AG44/qxLogCenteredReplica!AG44-1</f>
        <v>-1.2212453270876722E-15</v>
      </c>
      <c r="AH44" s="4">
        <f>+qxLogCentered!AH44/qxLogCenteredReplica!AH44-1</f>
        <v>-8.8817841970012523E-16</v>
      </c>
      <c r="AI44" s="4">
        <f>+qxLogCentered!AI44/qxLogCenteredReplica!AI44-1</f>
        <v>-1.4432899320127035E-15</v>
      </c>
      <c r="AJ44" s="4">
        <f>+qxLogCentered!AJ44/qxLogCenteredReplica!AJ44-1</f>
        <v>0</v>
      </c>
      <c r="AK44" s="4">
        <f>+qxLogCentered!AK44/qxLogCenteredReplica!AK44-1</f>
        <v>0</v>
      </c>
      <c r="AL44" s="4">
        <f>+qxLogCentered!AL44/qxLogCenteredReplica!AL44-1</f>
        <v>0</v>
      </c>
      <c r="AM44" s="4">
        <f>+qxLogCentered!AM44/qxLogCenteredReplica!AM44-1</f>
        <v>-1.3322676295501878E-15</v>
      </c>
      <c r="AN44" s="4">
        <f>+qxLogCentered!AN44/qxLogCenteredReplica!AN44-1</f>
        <v>-1.4432899320127035E-15</v>
      </c>
      <c r="AO44" s="4">
        <f>+qxLogCentered!AO44/qxLogCenteredReplica!AO44-1</f>
        <v>-1.2212453270876722E-15</v>
      </c>
      <c r="AP44" s="4">
        <f>+qxLogCentered!AP44/qxLogCenteredReplica!AP44-1</f>
        <v>-2.6645352591003757E-15</v>
      </c>
      <c r="AQ44" s="4">
        <f>+qxLogCentered!AQ44/qxLogCenteredReplica!AQ44-1</f>
        <v>-2.7755575615628914E-15</v>
      </c>
      <c r="AR44" s="4">
        <f>+qxLogCentered!AR44/qxLogCenteredReplica!AR44-1</f>
        <v>-4.7739590058881731E-15</v>
      </c>
      <c r="AS44" s="4">
        <f>+qxLogCentered!AS44/qxLogCenteredReplica!AS44-1</f>
        <v>-4.4408920985006262E-15</v>
      </c>
      <c r="AT44" s="4">
        <f>+qxLogCentered!AT44/qxLogCenteredReplica!AT44-1</f>
        <v>0</v>
      </c>
      <c r="AU44" s="4">
        <f>+qxLogCentered!AU44/qxLogCenteredReplica!AU44-1</f>
        <v>0</v>
      </c>
      <c r="AV44" s="4">
        <f>+qxLogCentered!AV44/qxLogCenteredReplica!AV44-1</f>
        <v>-8.8817841970012523E-16</v>
      </c>
      <c r="AW44" s="4">
        <f>+qxLogCentered!AW44/qxLogCenteredReplica!AW44-1</f>
        <v>-5.5511151231257827E-15</v>
      </c>
      <c r="AX44" s="4">
        <f>+qxLogCentered!AX44/qxLogCenteredReplica!AX44-1</f>
        <v>-5.9952043329758453E-15</v>
      </c>
      <c r="AY44" s="4">
        <f>+qxLogCentered!AY44/qxLogCenteredReplica!AY44-1</f>
        <v>-1.1102230246251565E-15</v>
      </c>
      <c r="AZ44" s="4">
        <f>+qxLogCentered!AZ44/qxLogCenteredReplica!AZ44-1</f>
        <v>-1.4432899320127035E-15</v>
      </c>
      <c r="BA44" s="4">
        <f>+qxLogCentered!BA44/qxLogCenteredReplica!BA44-1</f>
        <v>-1.2212453270876722E-15</v>
      </c>
      <c r="BB44" s="4">
        <f>+qxLogCentered!BB44/qxLogCenteredReplica!BB44-1</f>
        <v>-1.9984014443252818E-15</v>
      </c>
      <c r="BC44" s="4">
        <f>+qxLogCentered!BC44/qxLogCenteredReplica!BC44-1</f>
        <v>-2.886579864025407E-15</v>
      </c>
      <c r="BD44" s="4">
        <f>+qxLogCentered!BD44/qxLogCenteredReplica!BD44-1</f>
        <v>0</v>
      </c>
      <c r="BE44" s="4">
        <f>+qxLogCentered!BE44/qxLogCenteredReplica!BE44-1</f>
        <v>0</v>
      </c>
      <c r="BF44" s="4">
        <f>+qxLogCentered!BF44/qxLogCenteredReplica!BF44-1</f>
        <v>0</v>
      </c>
      <c r="BG44" s="4">
        <f>+qxLogCentered!BG44/qxLogCenteredReplica!BG44-1</f>
        <v>-1.2212453270876722E-15</v>
      </c>
      <c r="BH44" s="4">
        <f>+qxLogCentered!BH44/qxLogCenteredReplica!BH44-1</f>
        <v>0</v>
      </c>
      <c r="BI44" s="4">
        <f>+qxLogCentered!BI44/qxLogCenteredReplica!BI44-1</f>
        <v>-8.8817841970012523E-16</v>
      </c>
      <c r="BJ44" s="4">
        <f>+qxLogCentered!BJ44/qxLogCenteredReplica!BJ44-1</f>
        <v>0</v>
      </c>
      <c r="BK44" s="4">
        <f>+qxLogCentered!BK44/qxLogCenteredReplica!BK44-1</f>
        <v>0</v>
      </c>
      <c r="BL44" s="4">
        <f>+qxLogCentered!BL44/qxLogCenteredReplica!BL44-1</f>
        <v>-3.5527136788005009E-15</v>
      </c>
      <c r="BM44" s="4">
        <f>+qxLogCentered!BM44/qxLogCenteredReplica!BM44-1</f>
        <v>-2.1094237467877974E-15</v>
      </c>
      <c r="BN44" s="4">
        <f>+qxLogCentered!BN44/qxLogCenteredReplica!BN44-1</f>
        <v>-8.8817841970012523E-16</v>
      </c>
      <c r="BO44" s="4">
        <f>+qxLogCentered!BO44/qxLogCenteredReplica!BO44-1</f>
        <v>-2.9976021664879227E-15</v>
      </c>
      <c r="BP44" s="4">
        <f>+qxLogCentered!BP44/qxLogCenteredReplica!BP44-1</f>
        <v>-4.7739590058881731E-15</v>
      </c>
      <c r="BQ44" s="4">
        <f>+qxLogCentered!BQ44/qxLogCenteredReplica!BQ44-1</f>
        <v>-8.8817841970012523E-16</v>
      </c>
      <c r="BR44" s="4">
        <f>+qxLogCentered!BR44/qxLogCenteredReplica!BR44-1</f>
        <v>-1.3322676295501878E-15</v>
      </c>
      <c r="BS44" s="4">
        <f>+qxLogCentered!BS44/qxLogCenteredReplica!BS44-1</f>
        <v>0</v>
      </c>
      <c r="BT44" s="4">
        <f>+qxLogCentered!BT44/qxLogCenteredReplica!BT44-1</f>
        <v>-2.6645352591003757E-15</v>
      </c>
      <c r="BU44" s="4">
        <f>+qxLogCentered!BU44/qxLogCenteredReplica!BU44-1</f>
        <v>-2.3314683517128287E-15</v>
      </c>
      <c r="BV44" s="4">
        <f>+qxLogCentered!BV44/qxLogCenteredReplica!BV44-1</f>
        <v>-2.1094237467877974E-15</v>
      </c>
      <c r="BW44" s="4">
        <f>+qxLogCentered!BW44/qxLogCenteredReplica!BW44-1</f>
        <v>-1.2212453270876722E-15</v>
      </c>
      <c r="BX44" s="4">
        <f>+qxLogCentered!BX44/qxLogCenteredReplica!BX44-1</f>
        <v>0</v>
      </c>
      <c r="BY44" s="4">
        <f>+qxLogCentered!BY44/qxLogCenteredReplica!BY44-1</f>
        <v>0</v>
      </c>
      <c r="BZ44" s="4">
        <f>+qxLogCentered!BZ44/qxLogCenteredReplica!BZ44-1</f>
        <v>-1.9984014443252818E-15</v>
      </c>
      <c r="CA44" s="4">
        <f>+qxLogCentered!CA44/qxLogCenteredReplica!CA44-1</f>
        <v>0</v>
      </c>
      <c r="CB44" s="4">
        <f>+qxLogCentered!CB44/qxLogCenteredReplica!CB44-1</f>
        <v>-1.6653345369377348E-15</v>
      </c>
      <c r="CC44" s="4">
        <f>+qxLogCentered!CC44/qxLogCenteredReplica!CC44-1</f>
        <v>0</v>
      </c>
      <c r="CD44" s="4">
        <f>+qxLogCentered!CD44/qxLogCenteredReplica!CD44-1</f>
        <v>0</v>
      </c>
      <c r="CE44" s="4">
        <f>+qxLogCentered!CE44/qxLogCenteredReplica!CE44-1</f>
        <v>0</v>
      </c>
      <c r="CF44" s="4">
        <f>+qxLogCentered!CF44/qxLogCenteredReplica!CF44-1</f>
        <v>0</v>
      </c>
      <c r="CG44" s="4">
        <f>+qxLogCentered!CG44/qxLogCenteredReplica!CG44-1</f>
        <v>0</v>
      </c>
      <c r="CH44" s="4">
        <f>+qxLogCentered!CH44/qxLogCenteredReplica!CH44-1</f>
        <v>0</v>
      </c>
      <c r="CI44" s="4">
        <f>+qxLogCentered!CI44/qxLogCenteredReplica!CI44-1</f>
        <v>0</v>
      </c>
      <c r="CJ44" s="4">
        <f>+qxLogCentered!CJ44/qxLogCenteredReplica!CJ44-1</f>
        <v>0</v>
      </c>
      <c r="CK44" s="4">
        <f>+qxLogCentered!CK44/qxLogCenteredReplica!CK44-1</f>
        <v>-1.3322676295501878E-15</v>
      </c>
      <c r="CL44" s="4">
        <f>+qxLogCentered!CL44/qxLogCenteredReplica!CL44-1</f>
        <v>0</v>
      </c>
      <c r="CM44" s="4">
        <f>+qxLogCentered!CM44/qxLogCenteredReplica!CM44-1</f>
        <v>0</v>
      </c>
      <c r="CN44" s="4">
        <f>+qxLogCentered!CN44/qxLogCenteredReplica!CN44-1</f>
        <v>0</v>
      </c>
      <c r="CO44" s="4">
        <f>+qxLogCentered!CO44/qxLogCenteredReplica!CO44-1</f>
        <v>0</v>
      </c>
      <c r="CP44" s="4">
        <f>+qxLogCentered!CP44/qxLogCenteredReplica!CP44-1</f>
        <v>0</v>
      </c>
      <c r="CQ44" s="4">
        <f>+qxLogCentered!CQ44/qxLogCenteredReplica!CQ44-1</f>
        <v>0</v>
      </c>
      <c r="CR44" s="4">
        <f>+qxLogCentered!CR44/qxLogCenteredReplica!CR44-1</f>
        <v>0</v>
      </c>
      <c r="CS44" s="4">
        <f>+qxLogCentered!CS44/qxLogCenteredReplica!CS44-1</f>
        <v>0</v>
      </c>
      <c r="CT44" s="4">
        <f>+qxLogCentered!CT44/qxLogCenteredReplica!CT44-1</f>
        <v>0</v>
      </c>
      <c r="CU44" s="4">
        <f>+qxLogCentered!CU44/qxLogCenteredReplica!CU44-1</f>
        <v>-9.9920072216264089E-16</v>
      </c>
      <c r="CV44" s="4">
        <f>+qxLogCentered!CV44/qxLogCenteredReplica!CV44-1</f>
        <v>-7.2164496600635175E-15</v>
      </c>
      <c r="CW44" s="4">
        <f>+qxLogCentered!CW44/qxLogCenteredReplica!CW44-1</f>
        <v>-2.7755575615628914E-15</v>
      </c>
      <c r="CX44" s="4">
        <f>+qxLogCentered!CX44/qxLogCenteredReplica!CX44-1</f>
        <v>-8.7707618945387367E-15</v>
      </c>
      <c r="CY44" s="4">
        <f>+qxLogCentered!CY44/qxLogCenteredReplica!CY44-1</f>
        <v>0</v>
      </c>
      <c r="CZ44" s="4">
        <f>+qxLogCentered!CZ44/qxLogCenteredReplica!CZ44-1</f>
        <v>-3.219646771412954E-15</v>
      </c>
      <c r="DA44" s="4">
        <f>+qxLogCentered!DA44/qxLogCenteredReplica!DA44-1</f>
        <v>-8.3266726846886741E-15</v>
      </c>
      <c r="DB44" s="4">
        <f>+qxLogCentered!DB44/qxLogCenteredReplica!DB44-1</f>
        <v>-8.3266726846886741E-15</v>
      </c>
      <c r="DC44" s="4">
        <f>+qxLogCentered!DC44/qxLogCenteredReplica!DC44-1</f>
        <v>-6.8833827526759706E-15</v>
      </c>
      <c r="DD44" s="4">
        <f>+qxLogCentered!DD44/qxLogCenteredReplica!DD44-1</f>
        <v>-6.106226635438361E-15</v>
      </c>
      <c r="DE44" s="4">
        <f>+qxLogCentered!DE44/qxLogCenteredReplica!DE44-1</f>
        <v>-7.5495165674510645E-15</v>
      </c>
      <c r="DF44" s="4">
        <f>+qxLogCentered!DF44/qxLogCenteredReplica!DF44-1</f>
        <v>-5.2180482157382357E-15</v>
      </c>
      <c r="DG44" s="4">
        <f>+qxLogCentered!DG44/qxLogCenteredReplica!DG44-1</f>
        <v>-1.1102230246251565E-15</v>
      </c>
      <c r="DH44" s="4">
        <f>+qxLogCentered!DH44/qxLogCenteredReplica!DH44-1</f>
        <v>-3.5527136788005009E-15</v>
      </c>
      <c r="DI44" s="4">
        <f>+qxLogCentered!DI44/qxLogCenteredReplica!DI44-1</f>
        <v>-9.9920072216264089E-16</v>
      </c>
    </row>
    <row r="45" spans="1:113" x14ac:dyDescent="0.3">
      <c r="A45">
        <v>43</v>
      </c>
      <c r="B45" s="4">
        <f>+qxLogCentered!B45/qxLogCenteredReplica!B45-1</f>
        <v>0</v>
      </c>
      <c r="C45" s="4">
        <f>+qxLogCentered!C45/qxLogCenteredReplica!C45-1</f>
        <v>-3.8857805861880479E-15</v>
      </c>
      <c r="D45" s="4">
        <f>+qxLogCentered!D45/qxLogCenteredReplica!D45-1</f>
        <v>0</v>
      </c>
      <c r="E45" s="4">
        <f>+qxLogCentered!E45/qxLogCenteredReplica!E45-1</f>
        <v>-9.9920072216264089E-16</v>
      </c>
      <c r="F45" s="4">
        <f>+qxLogCentered!F45/qxLogCenteredReplica!F45-1</f>
        <v>0</v>
      </c>
      <c r="G45" s="4">
        <f>+qxLogCentered!G45/qxLogCenteredReplica!G45-1</f>
        <v>0</v>
      </c>
      <c r="H45" s="4">
        <f>+qxLogCentered!H45/qxLogCenteredReplica!H45-1</f>
        <v>0</v>
      </c>
      <c r="I45" s="4">
        <f>+qxLogCentered!I45/qxLogCenteredReplica!I45-1</f>
        <v>-7.7715611723760958E-15</v>
      </c>
      <c r="J45" s="4">
        <f>+qxLogCentered!J45/qxLogCenteredReplica!J45-1</f>
        <v>-1.5543122344752192E-15</v>
      </c>
      <c r="K45" s="4">
        <f>+qxLogCentered!K45/qxLogCenteredReplica!K45-1</f>
        <v>-1.1102230246251565E-15</v>
      </c>
      <c r="L45" s="4">
        <f>+qxLogCentered!L45/qxLogCenteredReplica!L45-1</f>
        <v>-2.6645352591003757E-15</v>
      </c>
      <c r="M45" s="4">
        <f>+qxLogCentered!M45/qxLogCenteredReplica!M45-1</f>
        <v>0</v>
      </c>
      <c r="N45" s="4">
        <f>+qxLogCentered!N45/qxLogCenteredReplica!N45-1</f>
        <v>0</v>
      </c>
      <c r="O45" s="4">
        <f>+qxLogCentered!O45/qxLogCenteredReplica!O45-1</f>
        <v>-8.8817841970012523E-16</v>
      </c>
      <c r="P45" s="4">
        <f>+qxLogCentered!P45/qxLogCenteredReplica!P45-1</f>
        <v>0</v>
      </c>
      <c r="Q45" s="4">
        <f>+qxLogCentered!Q45/qxLogCenteredReplica!Q45-1</f>
        <v>-9.9920072216264089E-16</v>
      </c>
      <c r="R45" s="4">
        <f>+qxLogCentered!R45/qxLogCenteredReplica!R45-1</f>
        <v>0</v>
      </c>
      <c r="S45" s="4">
        <f>+qxLogCentered!S45/qxLogCenteredReplica!S45-1</f>
        <v>0</v>
      </c>
      <c r="T45" s="4">
        <f>+qxLogCentered!T45/qxLogCenteredReplica!T45-1</f>
        <v>-1.2212453270876722E-15</v>
      </c>
      <c r="U45" s="4">
        <f>+qxLogCentered!U45/qxLogCenteredReplica!U45-1</f>
        <v>0</v>
      </c>
      <c r="V45" s="4">
        <f>+qxLogCentered!V45/qxLogCenteredReplica!V45-1</f>
        <v>0</v>
      </c>
      <c r="W45" s="4">
        <f>+qxLogCentered!W45/qxLogCenteredReplica!W45-1</f>
        <v>0</v>
      </c>
      <c r="X45" s="4">
        <f>+qxLogCentered!X45/qxLogCenteredReplica!X45-1</f>
        <v>-1.1102230246251565E-15</v>
      </c>
      <c r="Y45" s="4">
        <f>+qxLogCentered!Y45/qxLogCenteredReplica!Y45-1</f>
        <v>-9.9920072216264089E-16</v>
      </c>
      <c r="Z45" s="4">
        <f>+qxLogCentered!Z45/qxLogCenteredReplica!Z45-1</f>
        <v>-1.3322676295501878E-15</v>
      </c>
      <c r="AA45" s="4">
        <f>+qxLogCentered!AA45/qxLogCenteredReplica!AA45-1</f>
        <v>0</v>
      </c>
      <c r="AB45" s="4">
        <f>+qxLogCentered!AB45/qxLogCenteredReplica!AB45-1</f>
        <v>0</v>
      </c>
      <c r="AC45" s="4">
        <f>+qxLogCentered!AC45/qxLogCenteredReplica!AC45-1</f>
        <v>-1.1102230246251565E-15</v>
      </c>
      <c r="AD45" s="4">
        <f>+qxLogCentered!AD45/qxLogCenteredReplica!AD45-1</f>
        <v>-1.1102230246251565E-15</v>
      </c>
      <c r="AE45" s="4">
        <f>+qxLogCentered!AE45/qxLogCenteredReplica!AE45-1</f>
        <v>-1.2212453270876722E-15</v>
      </c>
      <c r="AF45" s="4">
        <f>+qxLogCentered!AF45/qxLogCenteredReplica!AF45-1</f>
        <v>0</v>
      </c>
      <c r="AG45" s="4">
        <f>+qxLogCentered!AG45/qxLogCenteredReplica!AG45-1</f>
        <v>0</v>
      </c>
      <c r="AH45" s="4">
        <f>+qxLogCentered!AH45/qxLogCenteredReplica!AH45-1</f>
        <v>-9.9920072216264089E-16</v>
      </c>
      <c r="AI45" s="4">
        <f>+qxLogCentered!AI45/qxLogCenteredReplica!AI45-1</f>
        <v>-2.55351295663786E-15</v>
      </c>
      <c r="AJ45" s="4">
        <f>+qxLogCentered!AJ45/qxLogCenteredReplica!AJ45-1</f>
        <v>0</v>
      </c>
      <c r="AK45" s="4">
        <f>+qxLogCentered!AK45/qxLogCenteredReplica!AK45-1</f>
        <v>0</v>
      </c>
      <c r="AL45" s="4">
        <f>+qxLogCentered!AL45/qxLogCenteredReplica!AL45-1</f>
        <v>-1.9984014443252818E-15</v>
      </c>
      <c r="AM45" s="4">
        <f>+qxLogCentered!AM45/qxLogCenteredReplica!AM45-1</f>
        <v>-1.7763568394002505E-15</v>
      </c>
      <c r="AN45" s="4">
        <f>+qxLogCentered!AN45/qxLogCenteredReplica!AN45-1</f>
        <v>0</v>
      </c>
      <c r="AO45" s="4">
        <f>+qxLogCentered!AO45/qxLogCenteredReplica!AO45-1</f>
        <v>-2.1094237467877974E-15</v>
      </c>
      <c r="AP45" s="4">
        <f>+qxLogCentered!AP45/qxLogCenteredReplica!AP45-1</f>
        <v>-4.2188474935755949E-15</v>
      </c>
      <c r="AQ45" s="4">
        <f>+qxLogCentered!AQ45/qxLogCenteredReplica!AQ45-1</f>
        <v>-2.3314683517128287E-15</v>
      </c>
      <c r="AR45" s="4">
        <f>+qxLogCentered!AR45/qxLogCenteredReplica!AR45-1</f>
        <v>-2.4424906541753444E-15</v>
      </c>
      <c r="AS45" s="4">
        <f>+qxLogCentered!AS45/qxLogCenteredReplica!AS45-1</f>
        <v>-1.5543122344752192E-15</v>
      </c>
      <c r="AT45" s="4">
        <f>+qxLogCentered!AT45/qxLogCenteredReplica!AT45-1</f>
        <v>-1.6653345369377348E-15</v>
      </c>
      <c r="AU45" s="4">
        <f>+qxLogCentered!AU45/qxLogCenteredReplica!AU45-1</f>
        <v>0</v>
      </c>
      <c r="AV45" s="4">
        <f>+qxLogCentered!AV45/qxLogCenteredReplica!AV45-1</f>
        <v>-1.5543122344752192E-15</v>
      </c>
      <c r="AW45" s="4">
        <f>+qxLogCentered!AW45/qxLogCenteredReplica!AW45-1</f>
        <v>-2.6645352591003757E-15</v>
      </c>
      <c r="AX45" s="4">
        <f>+qxLogCentered!AX45/qxLogCenteredReplica!AX45-1</f>
        <v>-8.8817841970012523E-16</v>
      </c>
      <c r="AY45" s="4">
        <f>+qxLogCentered!AY45/qxLogCenteredReplica!AY45-1</f>
        <v>-3.9968028886505635E-15</v>
      </c>
      <c r="AZ45" s="4">
        <f>+qxLogCentered!AZ45/qxLogCenteredReplica!AZ45-1</f>
        <v>-2.3314683517128287E-15</v>
      </c>
      <c r="BA45" s="4">
        <f>+qxLogCentered!BA45/qxLogCenteredReplica!BA45-1</f>
        <v>0</v>
      </c>
      <c r="BB45" s="4">
        <f>+qxLogCentered!BB45/qxLogCenteredReplica!BB45-1</f>
        <v>-4.2188474935755949E-15</v>
      </c>
      <c r="BC45" s="4">
        <f>+qxLogCentered!BC45/qxLogCenteredReplica!BC45-1</f>
        <v>-9.9920072216264089E-16</v>
      </c>
      <c r="BD45" s="4">
        <f>+qxLogCentered!BD45/qxLogCenteredReplica!BD45-1</f>
        <v>-9.9920072216264089E-16</v>
      </c>
      <c r="BE45" s="4">
        <f>+qxLogCentered!BE45/qxLogCenteredReplica!BE45-1</f>
        <v>0</v>
      </c>
      <c r="BF45" s="4">
        <f>+qxLogCentered!BF45/qxLogCenteredReplica!BF45-1</f>
        <v>0</v>
      </c>
      <c r="BG45" s="4">
        <f>+qxLogCentered!BG45/qxLogCenteredReplica!BG45-1</f>
        <v>0</v>
      </c>
      <c r="BH45" s="4">
        <f>+qxLogCentered!BH45/qxLogCenteredReplica!BH45-1</f>
        <v>-2.55351295663786E-15</v>
      </c>
      <c r="BI45" s="4">
        <f>+qxLogCentered!BI45/qxLogCenteredReplica!BI45-1</f>
        <v>0</v>
      </c>
      <c r="BJ45" s="4">
        <f>+qxLogCentered!BJ45/qxLogCenteredReplica!BJ45-1</f>
        <v>0</v>
      </c>
      <c r="BK45" s="4">
        <f>+qxLogCentered!BK45/qxLogCenteredReplica!BK45-1</f>
        <v>0</v>
      </c>
      <c r="BL45" s="4">
        <f>+qxLogCentered!BL45/qxLogCenteredReplica!BL45-1</f>
        <v>-2.9976021664879227E-15</v>
      </c>
      <c r="BM45" s="4">
        <f>+qxLogCentered!BM45/qxLogCenteredReplica!BM45-1</f>
        <v>-2.3314683517128287E-15</v>
      </c>
      <c r="BN45" s="4">
        <f>+qxLogCentered!BN45/qxLogCenteredReplica!BN45-1</f>
        <v>-1.1102230246251565E-15</v>
      </c>
      <c r="BO45" s="4">
        <f>+qxLogCentered!BO45/qxLogCenteredReplica!BO45-1</f>
        <v>-6.106226635438361E-15</v>
      </c>
      <c r="BP45" s="4">
        <f>+qxLogCentered!BP45/qxLogCenteredReplica!BP45-1</f>
        <v>-1.8873791418627661E-15</v>
      </c>
      <c r="BQ45" s="4">
        <f>+qxLogCentered!BQ45/qxLogCenteredReplica!BQ45-1</f>
        <v>-1.6653345369377348E-15</v>
      </c>
      <c r="BR45" s="4">
        <f>+qxLogCentered!BR45/qxLogCenteredReplica!BR45-1</f>
        <v>0</v>
      </c>
      <c r="BS45" s="4">
        <f>+qxLogCentered!BS45/qxLogCenteredReplica!BS45-1</f>
        <v>-2.2204460492503131E-15</v>
      </c>
      <c r="BT45" s="4">
        <f>+qxLogCentered!BT45/qxLogCenteredReplica!BT45-1</f>
        <v>-2.1094237467877974E-15</v>
      </c>
      <c r="BU45" s="4">
        <f>+qxLogCentered!BU45/qxLogCenteredReplica!BU45-1</f>
        <v>-2.1094237467877974E-15</v>
      </c>
      <c r="BV45" s="4">
        <f>+qxLogCentered!BV45/qxLogCenteredReplica!BV45-1</f>
        <v>-2.1094237467877974E-15</v>
      </c>
      <c r="BW45" s="4">
        <f>+qxLogCentered!BW45/qxLogCenteredReplica!BW45-1</f>
        <v>0</v>
      </c>
      <c r="BX45" s="4">
        <f>+qxLogCentered!BX45/qxLogCenteredReplica!BX45-1</f>
        <v>0</v>
      </c>
      <c r="BY45" s="4">
        <f>+qxLogCentered!BY45/qxLogCenteredReplica!BY45-1</f>
        <v>-1.5543122344752192E-15</v>
      </c>
      <c r="BZ45" s="4">
        <f>+qxLogCentered!BZ45/qxLogCenteredReplica!BZ45-1</f>
        <v>-1.1102230246251565E-15</v>
      </c>
      <c r="CA45" s="4">
        <f>+qxLogCentered!CA45/qxLogCenteredReplica!CA45-1</f>
        <v>-1.6653345369377348E-15</v>
      </c>
      <c r="CB45" s="4">
        <f>+qxLogCentered!CB45/qxLogCenteredReplica!CB45-1</f>
        <v>0</v>
      </c>
      <c r="CC45" s="4">
        <f>+qxLogCentered!CC45/qxLogCenteredReplica!CC45-1</f>
        <v>0</v>
      </c>
      <c r="CD45" s="4">
        <f>+qxLogCentered!CD45/qxLogCenteredReplica!CD45-1</f>
        <v>-1.5543122344752192E-15</v>
      </c>
      <c r="CE45" s="4">
        <f>+qxLogCentered!CE45/qxLogCenteredReplica!CE45-1</f>
        <v>0</v>
      </c>
      <c r="CF45" s="4">
        <f>+qxLogCentered!CF45/qxLogCenteredReplica!CF45-1</f>
        <v>0</v>
      </c>
      <c r="CG45" s="4">
        <f>+qxLogCentered!CG45/qxLogCenteredReplica!CG45-1</f>
        <v>0</v>
      </c>
      <c r="CH45" s="4">
        <f>+qxLogCentered!CH45/qxLogCenteredReplica!CH45-1</f>
        <v>-1.4432899320127035E-15</v>
      </c>
      <c r="CI45" s="4">
        <f>+qxLogCentered!CI45/qxLogCenteredReplica!CI45-1</f>
        <v>0</v>
      </c>
      <c r="CJ45" s="4">
        <f>+qxLogCentered!CJ45/qxLogCenteredReplica!CJ45-1</f>
        <v>0</v>
      </c>
      <c r="CK45" s="4">
        <f>+qxLogCentered!CK45/qxLogCenteredReplica!CK45-1</f>
        <v>0</v>
      </c>
      <c r="CL45" s="4">
        <f>+qxLogCentered!CL45/qxLogCenteredReplica!CL45-1</f>
        <v>-8.8817841970012523E-16</v>
      </c>
      <c r="CM45" s="4">
        <f>+qxLogCentered!CM45/qxLogCenteredReplica!CM45-1</f>
        <v>-9.9920072216264089E-16</v>
      </c>
      <c r="CN45" s="4">
        <f>+qxLogCentered!CN45/qxLogCenteredReplica!CN45-1</f>
        <v>0</v>
      </c>
      <c r="CO45" s="4">
        <f>+qxLogCentered!CO45/qxLogCenteredReplica!CO45-1</f>
        <v>-1.2212453270876722E-15</v>
      </c>
      <c r="CP45" s="4">
        <f>+qxLogCentered!CP45/qxLogCenteredReplica!CP45-1</f>
        <v>0</v>
      </c>
      <c r="CQ45" s="4">
        <f>+qxLogCentered!CQ45/qxLogCenteredReplica!CQ45-1</f>
        <v>0</v>
      </c>
      <c r="CR45" s="4">
        <f>+qxLogCentered!CR45/qxLogCenteredReplica!CR45-1</f>
        <v>0</v>
      </c>
      <c r="CS45" s="4">
        <f>+qxLogCentered!CS45/qxLogCenteredReplica!CS45-1</f>
        <v>0</v>
      </c>
      <c r="CT45" s="4">
        <f>+qxLogCentered!CT45/qxLogCenteredReplica!CT45-1</f>
        <v>0</v>
      </c>
      <c r="CU45" s="4">
        <f>+qxLogCentered!CU45/qxLogCenteredReplica!CU45-1</f>
        <v>-8.8817841970012523E-16</v>
      </c>
      <c r="CV45" s="4">
        <f>+qxLogCentered!CV45/qxLogCenteredReplica!CV45-1</f>
        <v>0</v>
      </c>
      <c r="CW45" s="4">
        <f>+qxLogCentered!CW45/qxLogCenteredReplica!CW45-1</f>
        <v>0</v>
      </c>
      <c r="CX45" s="4">
        <f>+qxLogCentered!CX45/qxLogCenteredReplica!CX45-1</f>
        <v>0</v>
      </c>
      <c r="CY45" s="4">
        <f>+qxLogCentered!CY45/qxLogCenteredReplica!CY45-1</f>
        <v>-4.1078251911130792E-15</v>
      </c>
      <c r="CZ45" s="4">
        <f>+qxLogCentered!CZ45/qxLogCenteredReplica!CZ45-1</f>
        <v>-1.8873791418627661E-15</v>
      </c>
      <c r="DA45" s="4">
        <f>+qxLogCentered!DA45/qxLogCenteredReplica!DA45-1</f>
        <v>-6.9944050551384862E-15</v>
      </c>
      <c r="DB45" s="4">
        <f>+qxLogCentered!DB45/qxLogCenteredReplica!DB45-1</f>
        <v>-2.7755575615628914E-15</v>
      </c>
      <c r="DC45" s="4">
        <f>+qxLogCentered!DC45/qxLogCenteredReplica!DC45-1</f>
        <v>-5.5511151231257827E-15</v>
      </c>
      <c r="DD45" s="4">
        <f>+qxLogCentered!DD45/qxLogCenteredReplica!DD45-1</f>
        <v>-2.9976021664879227E-15</v>
      </c>
      <c r="DE45" s="4">
        <f>+qxLogCentered!DE45/qxLogCenteredReplica!DE45-1</f>
        <v>-5.6621374255882984E-15</v>
      </c>
      <c r="DF45" s="4">
        <f>+qxLogCentered!DF45/qxLogCenteredReplica!DF45-1</f>
        <v>-4.9960036108132044E-15</v>
      </c>
      <c r="DG45" s="4">
        <f>+qxLogCentered!DG45/qxLogCenteredReplica!DG45-1</f>
        <v>-4.8849813083506888E-15</v>
      </c>
      <c r="DH45" s="4">
        <f>+qxLogCentered!DH45/qxLogCenteredReplica!DH45-1</f>
        <v>-9.9920072216264089E-16</v>
      </c>
      <c r="DI45" s="4">
        <f>+qxLogCentered!DI45/qxLogCenteredReplica!DI45-1</f>
        <v>0</v>
      </c>
    </row>
    <row r="46" spans="1:113" x14ac:dyDescent="0.3">
      <c r="A46">
        <v>44</v>
      </c>
      <c r="B46" s="4">
        <f>+qxLogCentered!B46/qxLogCenteredReplica!B46-1</f>
        <v>0</v>
      </c>
      <c r="C46" s="4">
        <f>+qxLogCentered!C46/qxLogCenteredReplica!C46-1</f>
        <v>-2.1094237467877974E-15</v>
      </c>
      <c r="D46" s="4">
        <f>+qxLogCentered!D46/qxLogCenteredReplica!D46-1</f>
        <v>0</v>
      </c>
      <c r="E46" s="4">
        <f>+qxLogCentered!E46/qxLogCenteredReplica!E46-1</f>
        <v>-8.8817841970012523E-16</v>
      </c>
      <c r="F46" s="4">
        <f>+qxLogCentered!F46/qxLogCenteredReplica!F46-1</f>
        <v>0</v>
      </c>
      <c r="G46" s="4">
        <f>+qxLogCentered!G46/qxLogCenteredReplica!G46-1</f>
        <v>0</v>
      </c>
      <c r="H46" s="4">
        <f>+qxLogCentered!H46/qxLogCenteredReplica!H46-1</f>
        <v>0</v>
      </c>
      <c r="I46" s="4">
        <f>+qxLogCentered!I46/qxLogCenteredReplica!I46-1</f>
        <v>0</v>
      </c>
      <c r="J46" s="4">
        <f>+qxLogCentered!J46/qxLogCenteredReplica!J46-1</f>
        <v>-4.7739590058881731E-15</v>
      </c>
      <c r="K46" s="4">
        <f>+qxLogCentered!K46/qxLogCenteredReplica!K46-1</f>
        <v>-3.1086244689504383E-15</v>
      </c>
      <c r="L46" s="4">
        <f>+qxLogCentered!L46/qxLogCenteredReplica!L46-1</f>
        <v>-2.55351295663786E-15</v>
      </c>
      <c r="M46" s="4">
        <f>+qxLogCentered!M46/qxLogCenteredReplica!M46-1</f>
        <v>0</v>
      </c>
      <c r="N46" s="4">
        <f>+qxLogCentered!N46/qxLogCenteredReplica!N46-1</f>
        <v>0</v>
      </c>
      <c r="O46" s="4">
        <f>+qxLogCentered!O46/qxLogCenteredReplica!O46-1</f>
        <v>-1.1102230246251565E-15</v>
      </c>
      <c r="P46" s="4">
        <f>+qxLogCentered!P46/qxLogCenteredReplica!P46-1</f>
        <v>0</v>
      </c>
      <c r="Q46" s="4">
        <f>+qxLogCentered!Q46/qxLogCenteredReplica!Q46-1</f>
        <v>-8.8817841970012523E-16</v>
      </c>
      <c r="R46" s="4">
        <f>+qxLogCentered!R46/qxLogCenteredReplica!R46-1</f>
        <v>0</v>
      </c>
      <c r="S46" s="4">
        <f>+qxLogCentered!S46/qxLogCenteredReplica!S46-1</f>
        <v>0</v>
      </c>
      <c r="T46" s="4">
        <f>+qxLogCentered!T46/qxLogCenteredReplica!T46-1</f>
        <v>0</v>
      </c>
      <c r="U46" s="4">
        <f>+qxLogCentered!U46/qxLogCenteredReplica!U46-1</f>
        <v>-1.1102230246251565E-15</v>
      </c>
      <c r="V46" s="4">
        <f>+qxLogCentered!V46/qxLogCenteredReplica!V46-1</f>
        <v>0</v>
      </c>
      <c r="W46" s="4">
        <f>+qxLogCentered!W46/qxLogCenteredReplica!W46-1</f>
        <v>0</v>
      </c>
      <c r="X46" s="4">
        <f>+qxLogCentered!X46/qxLogCenteredReplica!X46-1</f>
        <v>-8.8817841970012523E-16</v>
      </c>
      <c r="Y46" s="4">
        <f>+qxLogCentered!Y46/qxLogCenteredReplica!Y46-1</f>
        <v>-9.9920072216264089E-16</v>
      </c>
      <c r="Z46" s="4">
        <f>+qxLogCentered!Z46/qxLogCenteredReplica!Z46-1</f>
        <v>0</v>
      </c>
      <c r="AA46" s="4">
        <f>+qxLogCentered!AA46/qxLogCenteredReplica!AA46-1</f>
        <v>-1.3322676295501878E-15</v>
      </c>
      <c r="AB46" s="4">
        <f>+qxLogCentered!AB46/qxLogCenteredReplica!AB46-1</f>
        <v>0</v>
      </c>
      <c r="AC46" s="4">
        <f>+qxLogCentered!AC46/qxLogCenteredReplica!AC46-1</f>
        <v>0</v>
      </c>
      <c r="AD46" s="4">
        <f>+qxLogCentered!AD46/qxLogCenteredReplica!AD46-1</f>
        <v>-9.9920072216264089E-16</v>
      </c>
      <c r="AE46" s="4">
        <f>+qxLogCentered!AE46/qxLogCenteredReplica!AE46-1</f>
        <v>0</v>
      </c>
      <c r="AF46" s="4">
        <f>+qxLogCentered!AF46/qxLogCenteredReplica!AF46-1</f>
        <v>0</v>
      </c>
      <c r="AG46" s="4">
        <f>+qxLogCentered!AG46/qxLogCenteredReplica!AG46-1</f>
        <v>0</v>
      </c>
      <c r="AH46" s="4">
        <f>+qxLogCentered!AH46/qxLogCenteredReplica!AH46-1</f>
        <v>-1.2212453270876722E-15</v>
      </c>
      <c r="AI46" s="4">
        <f>+qxLogCentered!AI46/qxLogCenteredReplica!AI46-1</f>
        <v>0</v>
      </c>
      <c r="AJ46" s="4">
        <f>+qxLogCentered!AJ46/qxLogCenteredReplica!AJ46-1</f>
        <v>0</v>
      </c>
      <c r="AK46" s="4">
        <f>+qxLogCentered!AK46/qxLogCenteredReplica!AK46-1</f>
        <v>-1.1102230246251565E-15</v>
      </c>
      <c r="AL46" s="4">
        <f>+qxLogCentered!AL46/qxLogCenteredReplica!AL46-1</f>
        <v>-1.4432899320127035E-15</v>
      </c>
      <c r="AM46" s="4">
        <f>+qxLogCentered!AM46/qxLogCenteredReplica!AM46-1</f>
        <v>0</v>
      </c>
      <c r="AN46" s="4">
        <f>+qxLogCentered!AN46/qxLogCenteredReplica!AN46-1</f>
        <v>-8.8817841970012523E-16</v>
      </c>
      <c r="AO46" s="4">
        <f>+qxLogCentered!AO46/qxLogCenteredReplica!AO46-1</f>
        <v>-2.4424906541753444E-15</v>
      </c>
      <c r="AP46" s="4">
        <f>+qxLogCentered!AP46/qxLogCenteredReplica!AP46-1</f>
        <v>-1.2212453270876722E-15</v>
      </c>
      <c r="AQ46" s="4">
        <f>+qxLogCentered!AQ46/qxLogCenteredReplica!AQ46-1</f>
        <v>-1.7763568394002505E-15</v>
      </c>
      <c r="AR46" s="4">
        <f>+qxLogCentered!AR46/qxLogCenteredReplica!AR46-1</f>
        <v>-3.3306690738754696E-15</v>
      </c>
      <c r="AS46" s="4">
        <f>+qxLogCentered!AS46/qxLogCenteredReplica!AS46-1</f>
        <v>-3.1086244689504383E-15</v>
      </c>
      <c r="AT46" s="4">
        <f>+qxLogCentered!AT46/qxLogCenteredReplica!AT46-1</f>
        <v>-1.5543122344752192E-15</v>
      </c>
      <c r="AU46" s="4">
        <f>+qxLogCentered!AU46/qxLogCenteredReplica!AU46-1</f>
        <v>-1.6653345369377348E-15</v>
      </c>
      <c r="AV46" s="4">
        <f>+qxLogCentered!AV46/qxLogCenteredReplica!AV46-1</f>
        <v>-8.8817841970012523E-16</v>
      </c>
      <c r="AW46" s="4">
        <f>+qxLogCentered!AW46/qxLogCenteredReplica!AW46-1</f>
        <v>-1.9984014443252818E-15</v>
      </c>
      <c r="AX46" s="4">
        <f>+qxLogCentered!AX46/qxLogCenteredReplica!AX46-1</f>
        <v>-1.8873791418627661E-15</v>
      </c>
      <c r="AY46" s="4">
        <f>+qxLogCentered!AY46/qxLogCenteredReplica!AY46-1</f>
        <v>-1.1102230246251565E-15</v>
      </c>
      <c r="AZ46" s="4">
        <f>+qxLogCentered!AZ46/qxLogCenteredReplica!AZ46-1</f>
        <v>-1.8873791418627661E-15</v>
      </c>
      <c r="BA46" s="4">
        <f>+qxLogCentered!BA46/qxLogCenteredReplica!BA46-1</f>
        <v>-2.6645352591003757E-15</v>
      </c>
      <c r="BB46" s="4">
        <f>+qxLogCentered!BB46/qxLogCenteredReplica!BB46-1</f>
        <v>-1.2212453270876722E-15</v>
      </c>
      <c r="BC46" s="4">
        <f>+qxLogCentered!BC46/qxLogCenteredReplica!BC46-1</f>
        <v>-2.6645352591003757E-15</v>
      </c>
      <c r="BD46" s="4">
        <f>+qxLogCentered!BD46/qxLogCenteredReplica!BD46-1</f>
        <v>-3.8857805861880479E-15</v>
      </c>
      <c r="BE46" s="4">
        <f>+qxLogCentered!BE46/qxLogCenteredReplica!BE46-1</f>
        <v>-4.7739590058881731E-15</v>
      </c>
      <c r="BF46" s="4">
        <f>+qxLogCentered!BF46/qxLogCenteredReplica!BF46-1</f>
        <v>0</v>
      </c>
      <c r="BG46" s="4">
        <f>+qxLogCentered!BG46/qxLogCenteredReplica!BG46-1</f>
        <v>0</v>
      </c>
      <c r="BH46" s="4">
        <f>+qxLogCentered!BH46/qxLogCenteredReplica!BH46-1</f>
        <v>0</v>
      </c>
      <c r="BI46" s="4">
        <f>+qxLogCentered!BI46/qxLogCenteredReplica!BI46-1</f>
        <v>0</v>
      </c>
      <c r="BJ46" s="4">
        <f>+qxLogCentered!BJ46/qxLogCenteredReplica!BJ46-1</f>
        <v>0</v>
      </c>
      <c r="BK46" s="4">
        <f>+qxLogCentered!BK46/qxLogCenteredReplica!BK46-1</f>
        <v>0</v>
      </c>
      <c r="BL46" s="4">
        <f>+qxLogCentered!BL46/qxLogCenteredReplica!BL46-1</f>
        <v>0</v>
      </c>
      <c r="BM46" s="4">
        <f>+qxLogCentered!BM46/qxLogCenteredReplica!BM46-1</f>
        <v>-6.4392935428259079E-15</v>
      </c>
      <c r="BN46" s="4">
        <f>+qxLogCentered!BN46/qxLogCenteredReplica!BN46-1</f>
        <v>-4.6629367034256575E-15</v>
      </c>
      <c r="BO46" s="4">
        <f>+qxLogCentered!BO46/qxLogCenteredReplica!BO46-1</f>
        <v>0</v>
      </c>
      <c r="BP46" s="4">
        <f>+qxLogCentered!BP46/qxLogCenteredReplica!BP46-1</f>
        <v>-2.886579864025407E-15</v>
      </c>
      <c r="BQ46" s="4">
        <f>+qxLogCentered!BQ46/qxLogCenteredReplica!BQ46-1</f>
        <v>-3.4416913763379853E-15</v>
      </c>
      <c r="BR46" s="4">
        <f>+qxLogCentered!BR46/qxLogCenteredReplica!BR46-1</f>
        <v>0</v>
      </c>
      <c r="BS46" s="4">
        <f>+qxLogCentered!BS46/qxLogCenteredReplica!BS46-1</f>
        <v>-2.9976021664879227E-15</v>
      </c>
      <c r="BT46" s="4">
        <f>+qxLogCentered!BT46/qxLogCenteredReplica!BT46-1</f>
        <v>-1.1102230246251565E-15</v>
      </c>
      <c r="BU46" s="4">
        <f>+qxLogCentered!BU46/qxLogCenteredReplica!BU46-1</f>
        <v>-2.4424906541753444E-15</v>
      </c>
      <c r="BV46" s="4">
        <f>+qxLogCentered!BV46/qxLogCenteredReplica!BV46-1</f>
        <v>-1.4432899320127035E-15</v>
      </c>
      <c r="BW46" s="4">
        <f>+qxLogCentered!BW46/qxLogCenteredReplica!BW46-1</f>
        <v>-1.4432899320127035E-15</v>
      </c>
      <c r="BX46" s="4">
        <f>+qxLogCentered!BX46/qxLogCenteredReplica!BX46-1</f>
        <v>-2.2204460492503131E-15</v>
      </c>
      <c r="BY46" s="4">
        <f>+qxLogCentered!BY46/qxLogCenteredReplica!BY46-1</f>
        <v>0</v>
      </c>
      <c r="BZ46" s="4">
        <f>+qxLogCentered!BZ46/qxLogCenteredReplica!BZ46-1</f>
        <v>0</v>
      </c>
      <c r="CA46" s="4">
        <f>+qxLogCentered!CA46/qxLogCenteredReplica!CA46-1</f>
        <v>-1.9984014443252818E-15</v>
      </c>
      <c r="CB46" s="4">
        <f>+qxLogCentered!CB46/qxLogCenteredReplica!CB46-1</f>
        <v>-1.1102230246251565E-15</v>
      </c>
      <c r="CC46" s="4">
        <f>+qxLogCentered!CC46/qxLogCenteredReplica!CC46-1</f>
        <v>-1.2212453270876722E-15</v>
      </c>
      <c r="CD46" s="4">
        <f>+qxLogCentered!CD46/qxLogCenteredReplica!CD46-1</f>
        <v>-1.4432899320127035E-15</v>
      </c>
      <c r="CE46" s="4">
        <f>+qxLogCentered!CE46/qxLogCenteredReplica!CE46-1</f>
        <v>-1.2212453270876722E-15</v>
      </c>
      <c r="CF46" s="4">
        <f>+qxLogCentered!CF46/qxLogCenteredReplica!CF46-1</f>
        <v>0</v>
      </c>
      <c r="CG46" s="4">
        <f>+qxLogCentered!CG46/qxLogCenteredReplica!CG46-1</f>
        <v>0</v>
      </c>
      <c r="CH46" s="4">
        <f>+qxLogCentered!CH46/qxLogCenteredReplica!CH46-1</f>
        <v>0</v>
      </c>
      <c r="CI46" s="4">
        <f>+qxLogCentered!CI46/qxLogCenteredReplica!CI46-1</f>
        <v>-1.5543122344752192E-15</v>
      </c>
      <c r="CJ46" s="4">
        <f>+qxLogCentered!CJ46/qxLogCenteredReplica!CJ46-1</f>
        <v>0</v>
      </c>
      <c r="CK46" s="4">
        <f>+qxLogCentered!CK46/qxLogCenteredReplica!CK46-1</f>
        <v>-1.2212453270876722E-15</v>
      </c>
      <c r="CL46" s="4">
        <f>+qxLogCentered!CL46/qxLogCenteredReplica!CL46-1</f>
        <v>-1.1102230246251565E-15</v>
      </c>
      <c r="CM46" s="4">
        <f>+qxLogCentered!CM46/qxLogCenteredReplica!CM46-1</f>
        <v>0</v>
      </c>
      <c r="CN46" s="4">
        <f>+qxLogCentered!CN46/qxLogCenteredReplica!CN46-1</f>
        <v>0</v>
      </c>
      <c r="CO46" s="4">
        <f>+qxLogCentered!CO46/qxLogCenteredReplica!CO46-1</f>
        <v>0</v>
      </c>
      <c r="CP46" s="4">
        <f>+qxLogCentered!CP46/qxLogCenteredReplica!CP46-1</f>
        <v>-1.1102230246251565E-15</v>
      </c>
      <c r="CQ46" s="4">
        <f>+qxLogCentered!CQ46/qxLogCenteredReplica!CQ46-1</f>
        <v>-9.9920072216264089E-16</v>
      </c>
      <c r="CR46" s="4">
        <f>+qxLogCentered!CR46/qxLogCenteredReplica!CR46-1</f>
        <v>-9.9920072216264089E-16</v>
      </c>
      <c r="CS46" s="4">
        <f>+qxLogCentered!CS46/qxLogCenteredReplica!CS46-1</f>
        <v>0</v>
      </c>
      <c r="CT46" s="4">
        <f>+qxLogCentered!CT46/qxLogCenteredReplica!CT46-1</f>
        <v>0</v>
      </c>
      <c r="CU46" s="4">
        <f>+qxLogCentered!CU46/qxLogCenteredReplica!CU46-1</f>
        <v>-8.8817841970012523E-16</v>
      </c>
      <c r="CV46" s="4">
        <f>+qxLogCentered!CV46/qxLogCenteredReplica!CV46-1</f>
        <v>0</v>
      </c>
      <c r="CW46" s="4">
        <f>+qxLogCentered!CW46/qxLogCenteredReplica!CW46-1</f>
        <v>0</v>
      </c>
      <c r="CX46" s="4">
        <f>+qxLogCentered!CX46/qxLogCenteredReplica!CX46-1</f>
        <v>-4.5519144009631418E-15</v>
      </c>
      <c r="CY46" s="4">
        <f>+qxLogCentered!CY46/qxLogCenteredReplica!CY46-1</f>
        <v>-3.219646771412954E-15</v>
      </c>
      <c r="CZ46" s="4">
        <f>+qxLogCentered!CZ46/qxLogCenteredReplica!CZ46-1</f>
        <v>-2.886579864025407E-15</v>
      </c>
      <c r="DA46" s="4">
        <f>+qxLogCentered!DA46/qxLogCenteredReplica!DA46-1</f>
        <v>-5.3290705182007514E-15</v>
      </c>
      <c r="DB46" s="4">
        <f>+qxLogCentered!DB46/qxLogCenteredReplica!DB46-1</f>
        <v>-4.2188474935755949E-15</v>
      </c>
      <c r="DC46" s="4">
        <f>+qxLogCentered!DC46/qxLogCenteredReplica!DC46-1</f>
        <v>-4.1078251911130792E-15</v>
      </c>
      <c r="DD46" s="4">
        <f>+qxLogCentered!DD46/qxLogCenteredReplica!DD46-1</f>
        <v>-2.9976021664879227E-15</v>
      </c>
      <c r="DE46" s="4">
        <f>+qxLogCentered!DE46/qxLogCenteredReplica!DE46-1</f>
        <v>-9.9920072216264089E-16</v>
      </c>
      <c r="DF46" s="4">
        <f>+qxLogCentered!DF46/qxLogCenteredReplica!DF46-1</f>
        <v>-8.8817841970012523E-15</v>
      </c>
      <c r="DG46" s="4">
        <f>+qxLogCentered!DG46/qxLogCenteredReplica!DG46-1</f>
        <v>-1.6653345369377348E-15</v>
      </c>
      <c r="DH46" s="4">
        <f>+qxLogCentered!DH46/qxLogCenteredReplica!DH46-1</f>
        <v>-7.5495165674510645E-15</v>
      </c>
      <c r="DI46" s="4">
        <f>+qxLogCentered!DI46/qxLogCenteredReplica!DI46-1</f>
        <v>-2.886579864025407E-15</v>
      </c>
    </row>
    <row r="47" spans="1:113" x14ac:dyDescent="0.3">
      <c r="A47">
        <v>45</v>
      </c>
      <c r="B47" s="4">
        <f>+qxLogCentered!B47/qxLogCenteredReplica!B47-1</f>
        <v>-9.9920072216264089E-16</v>
      </c>
      <c r="C47" s="4">
        <f>+qxLogCentered!C47/qxLogCenteredReplica!C47-1</f>
        <v>-8.8817841970012523E-16</v>
      </c>
      <c r="D47" s="4">
        <f>+qxLogCentered!D47/qxLogCenteredReplica!D47-1</f>
        <v>-8.8817841970012523E-16</v>
      </c>
      <c r="E47" s="4">
        <f>+qxLogCentered!E47/qxLogCenteredReplica!E47-1</f>
        <v>-9.9920072216264089E-16</v>
      </c>
      <c r="F47" s="4">
        <f>+qxLogCentered!F47/qxLogCenteredReplica!F47-1</f>
        <v>-1.1102230246251565E-15</v>
      </c>
      <c r="G47" s="4">
        <f>+qxLogCentered!G47/qxLogCenteredReplica!G47-1</f>
        <v>0</v>
      </c>
      <c r="H47" s="4">
        <f>+qxLogCentered!H47/qxLogCenteredReplica!H47-1</f>
        <v>0</v>
      </c>
      <c r="I47" s="4">
        <f>+qxLogCentered!I47/qxLogCenteredReplica!I47-1</f>
        <v>0</v>
      </c>
      <c r="J47" s="4">
        <f>+qxLogCentered!J47/qxLogCenteredReplica!J47-1</f>
        <v>-1.7763568394002505E-15</v>
      </c>
      <c r="K47" s="4">
        <f>+qxLogCentered!K47/qxLogCenteredReplica!K47-1</f>
        <v>-1.3322676295501878E-15</v>
      </c>
      <c r="L47" s="4">
        <f>+qxLogCentered!L47/qxLogCenteredReplica!L47-1</f>
        <v>0</v>
      </c>
      <c r="M47" s="4">
        <f>+qxLogCentered!M47/qxLogCenteredReplica!M47-1</f>
        <v>0</v>
      </c>
      <c r="N47" s="4">
        <f>+qxLogCentered!N47/qxLogCenteredReplica!N47-1</f>
        <v>0</v>
      </c>
      <c r="O47" s="4">
        <f>+qxLogCentered!O47/qxLogCenteredReplica!O47-1</f>
        <v>0</v>
      </c>
      <c r="P47" s="4">
        <f>+qxLogCentered!P47/qxLogCenteredReplica!P47-1</f>
        <v>0</v>
      </c>
      <c r="Q47" s="4">
        <f>+qxLogCentered!Q47/qxLogCenteredReplica!Q47-1</f>
        <v>0</v>
      </c>
      <c r="R47" s="4">
        <f>+qxLogCentered!R47/qxLogCenteredReplica!R47-1</f>
        <v>0</v>
      </c>
      <c r="S47" s="4">
        <f>+qxLogCentered!S47/qxLogCenteredReplica!S47-1</f>
        <v>-1.1102230246251565E-15</v>
      </c>
      <c r="T47" s="4">
        <f>+qxLogCentered!T47/qxLogCenteredReplica!T47-1</f>
        <v>0</v>
      </c>
      <c r="U47" s="4">
        <f>+qxLogCentered!U47/qxLogCenteredReplica!U47-1</f>
        <v>0</v>
      </c>
      <c r="V47" s="4">
        <f>+qxLogCentered!V47/qxLogCenteredReplica!V47-1</f>
        <v>-1.3322676295501878E-15</v>
      </c>
      <c r="W47" s="4">
        <f>+qxLogCentered!W47/qxLogCenteredReplica!W47-1</f>
        <v>0</v>
      </c>
      <c r="X47" s="4">
        <f>+qxLogCentered!X47/qxLogCenteredReplica!X47-1</f>
        <v>-9.9920072216264089E-16</v>
      </c>
      <c r="Y47" s="4">
        <f>+qxLogCentered!Y47/qxLogCenteredReplica!Y47-1</f>
        <v>0</v>
      </c>
      <c r="Z47" s="4">
        <f>+qxLogCentered!Z47/qxLogCenteredReplica!Z47-1</f>
        <v>-1.1102230246251565E-15</v>
      </c>
      <c r="AA47" s="4">
        <f>+qxLogCentered!AA47/qxLogCenteredReplica!AA47-1</f>
        <v>0</v>
      </c>
      <c r="AB47" s="4">
        <f>+qxLogCentered!AB47/qxLogCenteredReplica!AB47-1</f>
        <v>-9.9920072216264089E-16</v>
      </c>
      <c r="AC47" s="4">
        <f>+qxLogCentered!AC47/qxLogCenteredReplica!AC47-1</f>
        <v>0</v>
      </c>
      <c r="AD47" s="4">
        <f>+qxLogCentered!AD47/qxLogCenteredReplica!AD47-1</f>
        <v>0</v>
      </c>
      <c r="AE47" s="4">
        <f>+qxLogCentered!AE47/qxLogCenteredReplica!AE47-1</f>
        <v>-8.8817841970012523E-16</v>
      </c>
      <c r="AF47" s="4">
        <f>+qxLogCentered!AF47/qxLogCenteredReplica!AF47-1</f>
        <v>0</v>
      </c>
      <c r="AG47" s="4">
        <f>+qxLogCentered!AG47/qxLogCenteredReplica!AG47-1</f>
        <v>0</v>
      </c>
      <c r="AH47" s="4">
        <f>+qxLogCentered!AH47/qxLogCenteredReplica!AH47-1</f>
        <v>0</v>
      </c>
      <c r="AI47" s="4">
        <f>+qxLogCentered!AI47/qxLogCenteredReplica!AI47-1</f>
        <v>0</v>
      </c>
      <c r="AJ47" s="4">
        <f>+qxLogCentered!AJ47/qxLogCenteredReplica!AJ47-1</f>
        <v>0</v>
      </c>
      <c r="AK47" s="4">
        <f>+qxLogCentered!AK47/qxLogCenteredReplica!AK47-1</f>
        <v>-8.8817841970012523E-16</v>
      </c>
      <c r="AL47" s="4">
        <f>+qxLogCentered!AL47/qxLogCenteredReplica!AL47-1</f>
        <v>-1.5543122344752192E-15</v>
      </c>
      <c r="AM47" s="4">
        <f>+qxLogCentered!AM47/qxLogCenteredReplica!AM47-1</f>
        <v>0</v>
      </c>
      <c r="AN47" s="4">
        <f>+qxLogCentered!AN47/qxLogCenteredReplica!AN47-1</f>
        <v>-1.6653345369377348E-15</v>
      </c>
      <c r="AO47" s="4">
        <f>+qxLogCentered!AO47/qxLogCenteredReplica!AO47-1</f>
        <v>-2.7755575615628914E-15</v>
      </c>
      <c r="AP47" s="4">
        <f>+qxLogCentered!AP47/qxLogCenteredReplica!AP47-1</f>
        <v>-3.219646771412954E-15</v>
      </c>
      <c r="AQ47" s="4">
        <f>+qxLogCentered!AQ47/qxLogCenteredReplica!AQ47-1</f>
        <v>-3.4416913763379853E-15</v>
      </c>
      <c r="AR47" s="4">
        <f>+qxLogCentered!AR47/qxLogCenteredReplica!AR47-1</f>
        <v>-2.4424906541753444E-15</v>
      </c>
      <c r="AS47" s="4">
        <f>+qxLogCentered!AS47/qxLogCenteredReplica!AS47-1</f>
        <v>-3.219646771412954E-15</v>
      </c>
      <c r="AT47" s="4">
        <f>+qxLogCentered!AT47/qxLogCenteredReplica!AT47-1</f>
        <v>-9.4368957093138306E-15</v>
      </c>
      <c r="AU47" s="4">
        <f>+qxLogCentered!AU47/qxLogCenteredReplica!AU47-1</f>
        <v>-1.5543122344752192E-15</v>
      </c>
      <c r="AV47" s="4">
        <f>+qxLogCentered!AV47/qxLogCenteredReplica!AV47-1</f>
        <v>-4.1078251911130792E-15</v>
      </c>
      <c r="AW47" s="4">
        <f>+qxLogCentered!AW47/qxLogCenteredReplica!AW47-1</f>
        <v>-1.2212453270876722E-15</v>
      </c>
      <c r="AX47" s="4">
        <f>+qxLogCentered!AX47/qxLogCenteredReplica!AX47-1</f>
        <v>-4.2188474935755949E-15</v>
      </c>
      <c r="AY47" s="4">
        <f>+qxLogCentered!AY47/qxLogCenteredReplica!AY47-1</f>
        <v>-9.9920072216264089E-16</v>
      </c>
      <c r="AZ47" s="4">
        <f>+qxLogCentered!AZ47/qxLogCenteredReplica!AZ47-1</f>
        <v>-1.9984014443252818E-15</v>
      </c>
      <c r="BA47" s="4">
        <f>+qxLogCentered!BA47/qxLogCenteredReplica!BA47-1</f>
        <v>-2.55351295663786E-15</v>
      </c>
      <c r="BB47" s="4">
        <f>+qxLogCentered!BB47/qxLogCenteredReplica!BB47-1</f>
        <v>-2.6645352591003757E-15</v>
      </c>
      <c r="BC47" s="4">
        <f>+qxLogCentered!BC47/qxLogCenteredReplica!BC47-1</f>
        <v>0</v>
      </c>
      <c r="BD47" s="4">
        <f>+qxLogCentered!BD47/qxLogCenteredReplica!BD47-1</f>
        <v>-1.4432899320127035E-15</v>
      </c>
      <c r="BE47" s="4">
        <f>+qxLogCentered!BE47/qxLogCenteredReplica!BE47-1</f>
        <v>-3.3306690738754696E-15</v>
      </c>
      <c r="BF47" s="4">
        <f>+qxLogCentered!BF47/qxLogCenteredReplica!BF47-1</f>
        <v>-3.219646771412954E-15</v>
      </c>
      <c r="BG47" s="4">
        <f>+qxLogCentered!BG47/qxLogCenteredReplica!BG47-1</f>
        <v>0</v>
      </c>
      <c r="BH47" s="4">
        <f>+qxLogCentered!BH47/qxLogCenteredReplica!BH47-1</f>
        <v>-3.8857805861880479E-15</v>
      </c>
      <c r="BI47" s="4">
        <f>+qxLogCentered!BI47/qxLogCenteredReplica!BI47-1</f>
        <v>0</v>
      </c>
      <c r="BJ47" s="4">
        <f>+qxLogCentered!BJ47/qxLogCenteredReplica!BJ47-1</f>
        <v>-1.4432899320127035E-15</v>
      </c>
      <c r="BK47" s="4">
        <f>+qxLogCentered!BK47/qxLogCenteredReplica!BK47-1</f>
        <v>-2.6645352591003757E-15</v>
      </c>
      <c r="BL47" s="4">
        <f>+qxLogCentered!BL47/qxLogCenteredReplica!BL47-1</f>
        <v>0</v>
      </c>
      <c r="BM47" s="4">
        <f>+qxLogCentered!BM47/qxLogCenteredReplica!BM47-1</f>
        <v>-1.5543122344752192E-15</v>
      </c>
      <c r="BN47" s="4">
        <f>+qxLogCentered!BN47/qxLogCenteredReplica!BN47-1</f>
        <v>-4.2188474935755949E-15</v>
      </c>
      <c r="BO47" s="4">
        <f>+qxLogCentered!BO47/qxLogCenteredReplica!BO47-1</f>
        <v>0</v>
      </c>
      <c r="BP47" s="4">
        <f>+qxLogCentered!BP47/qxLogCenteredReplica!BP47-1</f>
        <v>-2.7755575615628914E-15</v>
      </c>
      <c r="BQ47" s="4">
        <f>+qxLogCentered!BQ47/qxLogCenteredReplica!BQ47-1</f>
        <v>-2.55351295663786E-15</v>
      </c>
      <c r="BR47" s="4">
        <f>+qxLogCentered!BR47/qxLogCenteredReplica!BR47-1</f>
        <v>-5.1070259132757201E-15</v>
      </c>
      <c r="BS47" s="4">
        <f>+qxLogCentered!BS47/qxLogCenteredReplica!BS47-1</f>
        <v>-5.440092820663267E-15</v>
      </c>
      <c r="BT47" s="4">
        <f>+qxLogCentered!BT47/qxLogCenteredReplica!BT47-1</f>
        <v>-1.5543122344752192E-15</v>
      </c>
      <c r="BU47" s="4">
        <f>+qxLogCentered!BU47/qxLogCenteredReplica!BU47-1</f>
        <v>0</v>
      </c>
      <c r="BV47" s="4">
        <f>+qxLogCentered!BV47/qxLogCenteredReplica!BV47-1</f>
        <v>-2.7755575615628914E-15</v>
      </c>
      <c r="BW47" s="4">
        <f>+qxLogCentered!BW47/qxLogCenteredReplica!BW47-1</f>
        <v>0</v>
      </c>
      <c r="BX47" s="4">
        <f>+qxLogCentered!BX47/qxLogCenteredReplica!BX47-1</f>
        <v>-1.5543122344752192E-15</v>
      </c>
      <c r="BY47" s="4">
        <f>+qxLogCentered!BY47/qxLogCenteredReplica!BY47-1</f>
        <v>-1.7763568394002505E-15</v>
      </c>
      <c r="BZ47" s="4">
        <f>+qxLogCentered!BZ47/qxLogCenteredReplica!BZ47-1</f>
        <v>0</v>
      </c>
      <c r="CA47" s="4">
        <f>+qxLogCentered!CA47/qxLogCenteredReplica!CA47-1</f>
        <v>-1.3322676295501878E-15</v>
      </c>
      <c r="CB47" s="4">
        <f>+qxLogCentered!CB47/qxLogCenteredReplica!CB47-1</f>
        <v>-2.1094237467877974E-15</v>
      </c>
      <c r="CC47" s="4">
        <f>+qxLogCentered!CC47/qxLogCenteredReplica!CC47-1</f>
        <v>-1.2212453270876722E-15</v>
      </c>
      <c r="CD47" s="4">
        <f>+qxLogCentered!CD47/qxLogCenteredReplica!CD47-1</f>
        <v>0</v>
      </c>
      <c r="CE47" s="4">
        <f>+qxLogCentered!CE47/qxLogCenteredReplica!CE47-1</f>
        <v>0</v>
      </c>
      <c r="CF47" s="4">
        <f>+qxLogCentered!CF47/qxLogCenteredReplica!CF47-1</f>
        <v>0</v>
      </c>
      <c r="CG47" s="4">
        <f>+qxLogCentered!CG47/qxLogCenteredReplica!CG47-1</f>
        <v>0</v>
      </c>
      <c r="CH47" s="4">
        <f>+qxLogCentered!CH47/qxLogCenteredReplica!CH47-1</f>
        <v>-1.5543122344752192E-15</v>
      </c>
      <c r="CI47" s="4">
        <f>+qxLogCentered!CI47/qxLogCenteredReplica!CI47-1</f>
        <v>0</v>
      </c>
      <c r="CJ47" s="4">
        <f>+qxLogCentered!CJ47/qxLogCenteredReplica!CJ47-1</f>
        <v>-1.2212453270876722E-15</v>
      </c>
      <c r="CK47" s="4">
        <f>+qxLogCentered!CK47/qxLogCenteredReplica!CK47-1</f>
        <v>-9.9920072216264089E-16</v>
      </c>
      <c r="CL47" s="4">
        <f>+qxLogCentered!CL47/qxLogCenteredReplica!CL47-1</f>
        <v>0</v>
      </c>
      <c r="CM47" s="4">
        <f>+qxLogCentered!CM47/qxLogCenteredReplica!CM47-1</f>
        <v>0</v>
      </c>
      <c r="CN47" s="4">
        <f>+qxLogCentered!CN47/qxLogCenteredReplica!CN47-1</f>
        <v>0</v>
      </c>
      <c r="CO47" s="4">
        <f>+qxLogCentered!CO47/qxLogCenteredReplica!CO47-1</f>
        <v>0</v>
      </c>
      <c r="CP47" s="4">
        <f>+qxLogCentered!CP47/qxLogCenteredReplica!CP47-1</f>
        <v>-1.1102230246251565E-15</v>
      </c>
      <c r="CQ47" s="4">
        <f>+qxLogCentered!CQ47/qxLogCenteredReplica!CQ47-1</f>
        <v>-8.8817841970012523E-16</v>
      </c>
      <c r="CR47" s="4">
        <f>+qxLogCentered!CR47/qxLogCenteredReplica!CR47-1</f>
        <v>0</v>
      </c>
      <c r="CS47" s="4">
        <f>+qxLogCentered!CS47/qxLogCenteredReplica!CS47-1</f>
        <v>0</v>
      </c>
      <c r="CT47" s="4">
        <f>+qxLogCentered!CT47/qxLogCenteredReplica!CT47-1</f>
        <v>-9.9920072216264089E-16</v>
      </c>
      <c r="CU47" s="4">
        <f>+qxLogCentered!CU47/qxLogCenteredReplica!CU47-1</f>
        <v>0</v>
      </c>
      <c r="CV47" s="4">
        <f>+qxLogCentered!CV47/qxLogCenteredReplica!CV47-1</f>
        <v>0</v>
      </c>
      <c r="CW47" s="4">
        <f>+qxLogCentered!CW47/qxLogCenteredReplica!CW47-1</f>
        <v>-9.9920072216264089E-16</v>
      </c>
      <c r="CX47" s="4">
        <f>+qxLogCentered!CX47/qxLogCenteredReplica!CX47-1</f>
        <v>-8.8817841970012523E-16</v>
      </c>
      <c r="CY47" s="4">
        <f>+qxLogCentered!CY47/qxLogCenteredReplica!CY47-1</f>
        <v>-4.1078251911130792E-15</v>
      </c>
      <c r="CZ47" s="4">
        <f>+qxLogCentered!CZ47/qxLogCenteredReplica!CZ47-1</f>
        <v>0</v>
      </c>
      <c r="DA47" s="4">
        <f>+qxLogCentered!DA47/qxLogCenteredReplica!DA47-1</f>
        <v>-3.5527136788005009E-15</v>
      </c>
      <c r="DB47" s="4">
        <f>+qxLogCentered!DB47/qxLogCenteredReplica!DB47-1</f>
        <v>-7.5495165674510645E-15</v>
      </c>
      <c r="DC47" s="4">
        <f>+qxLogCentered!DC47/qxLogCenteredReplica!DC47-1</f>
        <v>0</v>
      </c>
      <c r="DD47" s="4">
        <f>+qxLogCentered!DD47/qxLogCenteredReplica!DD47-1</f>
        <v>-8.659739592076221E-15</v>
      </c>
      <c r="DE47" s="4">
        <f>+qxLogCentered!DE47/qxLogCenteredReplica!DE47-1</f>
        <v>-9.1038288019262836E-15</v>
      </c>
      <c r="DF47" s="4">
        <f>+qxLogCentered!DF47/qxLogCenteredReplica!DF47-1</f>
        <v>-3.1086244689504383E-15</v>
      </c>
      <c r="DG47" s="4">
        <f>+qxLogCentered!DG47/qxLogCenteredReplica!DG47-1</f>
        <v>-9.9920072216264089E-16</v>
      </c>
      <c r="DH47" s="4">
        <f>+qxLogCentered!DH47/qxLogCenteredReplica!DH47-1</f>
        <v>-1.4432899320127035E-15</v>
      </c>
      <c r="DI47" s="4">
        <f>+qxLogCentered!DI47/qxLogCenteredReplica!DI47-1</f>
        <v>0</v>
      </c>
    </row>
    <row r="48" spans="1:113" x14ac:dyDescent="0.3">
      <c r="A48">
        <v>46</v>
      </c>
      <c r="B48" s="4">
        <f>+qxLogCentered!B48/qxLogCenteredReplica!B48-1</f>
        <v>0</v>
      </c>
      <c r="C48" s="4">
        <f>+qxLogCentered!C48/qxLogCenteredReplica!C48-1</f>
        <v>0</v>
      </c>
      <c r="D48" s="4">
        <f>+qxLogCentered!D48/qxLogCenteredReplica!D48-1</f>
        <v>0</v>
      </c>
      <c r="E48" s="4">
        <f>+qxLogCentered!E48/qxLogCenteredReplica!E48-1</f>
        <v>0</v>
      </c>
      <c r="F48" s="4">
        <f>+qxLogCentered!F48/qxLogCenteredReplica!F48-1</f>
        <v>-8.8817841970012523E-16</v>
      </c>
      <c r="G48" s="4">
        <f>+qxLogCentered!G48/qxLogCenteredReplica!G48-1</f>
        <v>0</v>
      </c>
      <c r="H48" s="4">
        <f>+qxLogCentered!H48/qxLogCenteredReplica!H48-1</f>
        <v>0</v>
      </c>
      <c r="I48" s="4">
        <f>+qxLogCentered!I48/qxLogCenteredReplica!I48-1</f>
        <v>0</v>
      </c>
      <c r="J48" s="4">
        <f>+qxLogCentered!J48/qxLogCenteredReplica!J48-1</f>
        <v>0</v>
      </c>
      <c r="K48" s="4">
        <f>+qxLogCentered!K48/qxLogCenteredReplica!K48-1</f>
        <v>-5.1070259132757201E-15</v>
      </c>
      <c r="L48" s="4">
        <f>+qxLogCentered!L48/qxLogCenteredReplica!L48-1</f>
        <v>0</v>
      </c>
      <c r="M48" s="4">
        <f>+qxLogCentered!M48/qxLogCenteredReplica!M48-1</f>
        <v>-1.1102230246251565E-15</v>
      </c>
      <c r="N48" s="4">
        <f>+qxLogCentered!N48/qxLogCenteredReplica!N48-1</f>
        <v>0</v>
      </c>
      <c r="O48" s="4">
        <f>+qxLogCentered!O48/qxLogCenteredReplica!O48-1</f>
        <v>0</v>
      </c>
      <c r="P48" s="4">
        <f>+qxLogCentered!P48/qxLogCenteredReplica!P48-1</f>
        <v>0</v>
      </c>
      <c r="Q48" s="4">
        <f>+qxLogCentered!Q48/qxLogCenteredReplica!Q48-1</f>
        <v>0</v>
      </c>
      <c r="R48" s="4">
        <f>+qxLogCentered!R48/qxLogCenteredReplica!R48-1</f>
        <v>0</v>
      </c>
      <c r="S48" s="4">
        <f>+qxLogCentered!S48/qxLogCenteredReplica!S48-1</f>
        <v>-1.3322676295501878E-15</v>
      </c>
      <c r="T48" s="4">
        <f>+qxLogCentered!T48/qxLogCenteredReplica!T48-1</f>
        <v>0</v>
      </c>
      <c r="U48" s="4">
        <f>+qxLogCentered!U48/qxLogCenteredReplica!U48-1</f>
        <v>-8.8817841970012523E-16</v>
      </c>
      <c r="V48" s="4">
        <f>+qxLogCentered!V48/qxLogCenteredReplica!V48-1</f>
        <v>-1.1102230246251565E-15</v>
      </c>
      <c r="W48" s="4">
        <f>+qxLogCentered!W48/qxLogCenteredReplica!W48-1</f>
        <v>-1.2212453270876722E-15</v>
      </c>
      <c r="X48" s="4">
        <f>+qxLogCentered!X48/qxLogCenteredReplica!X48-1</f>
        <v>-1.3322676295501878E-15</v>
      </c>
      <c r="Y48" s="4">
        <f>+qxLogCentered!Y48/qxLogCenteredReplica!Y48-1</f>
        <v>0</v>
      </c>
      <c r="Z48" s="4">
        <f>+qxLogCentered!Z48/qxLogCenteredReplica!Z48-1</f>
        <v>0</v>
      </c>
      <c r="AA48" s="4">
        <f>+qxLogCentered!AA48/qxLogCenteredReplica!AA48-1</f>
        <v>-1.4432899320127035E-15</v>
      </c>
      <c r="AB48" s="4">
        <f>+qxLogCentered!AB48/qxLogCenteredReplica!AB48-1</f>
        <v>0</v>
      </c>
      <c r="AC48" s="4">
        <f>+qxLogCentered!AC48/qxLogCenteredReplica!AC48-1</f>
        <v>-1.3322676295501878E-15</v>
      </c>
      <c r="AD48" s="4">
        <f>+qxLogCentered!AD48/qxLogCenteredReplica!AD48-1</f>
        <v>0</v>
      </c>
      <c r="AE48" s="4">
        <f>+qxLogCentered!AE48/qxLogCenteredReplica!AE48-1</f>
        <v>-1.3322676295501878E-15</v>
      </c>
      <c r="AF48" s="4">
        <f>+qxLogCentered!AF48/qxLogCenteredReplica!AF48-1</f>
        <v>-1.5543122344752192E-15</v>
      </c>
      <c r="AG48" s="4">
        <f>+qxLogCentered!AG48/qxLogCenteredReplica!AG48-1</f>
        <v>0</v>
      </c>
      <c r="AH48" s="4">
        <f>+qxLogCentered!AH48/qxLogCenteredReplica!AH48-1</f>
        <v>0</v>
      </c>
      <c r="AI48" s="4">
        <f>+qxLogCentered!AI48/qxLogCenteredReplica!AI48-1</f>
        <v>-8.8817841970012523E-16</v>
      </c>
      <c r="AJ48" s="4">
        <f>+qxLogCentered!AJ48/qxLogCenteredReplica!AJ48-1</f>
        <v>0</v>
      </c>
      <c r="AK48" s="4">
        <f>+qxLogCentered!AK48/qxLogCenteredReplica!AK48-1</f>
        <v>-1.1102230246251565E-15</v>
      </c>
      <c r="AL48" s="4">
        <f>+qxLogCentered!AL48/qxLogCenteredReplica!AL48-1</f>
        <v>0</v>
      </c>
      <c r="AM48" s="4">
        <f>+qxLogCentered!AM48/qxLogCenteredReplica!AM48-1</f>
        <v>-1.7763568394002505E-15</v>
      </c>
      <c r="AN48" s="4">
        <f>+qxLogCentered!AN48/qxLogCenteredReplica!AN48-1</f>
        <v>-1.9984014443252818E-15</v>
      </c>
      <c r="AO48" s="4">
        <f>+qxLogCentered!AO48/qxLogCenteredReplica!AO48-1</f>
        <v>-1.4432899320127035E-15</v>
      </c>
      <c r="AP48" s="4">
        <f>+qxLogCentered!AP48/qxLogCenteredReplica!AP48-1</f>
        <v>-3.1086244689504383E-15</v>
      </c>
      <c r="AQ48" s="4">
        <f>+qxLogCentered!AQ48/qxLogCenteredReplica!AQ48-1</f>
        <v>-1.6653345369377348E-15</v>
      </c>
      <c r="AR48" s="4">
        <f>+qxLogCentered!AR48/qxLogCenteredReplica!AR48-1</f>
        <v>-2.3314683517128287E-15</v>
      </c>
      <c r="AS48" s="4">
        <f>+qxLogCentered!AS48/qxLogCenteredReplica!AS48-1</f>
        <v>-5.1070259132757201E-15</v>
      </c>
      <c r="AT48" s="4">
        <f>+qxLogCentered!AT48/qxLogCenteredReplica!AT48-1</f>
        <v>-6.4392935428259079E-15</v>
      </c>
      <c r="AU48" s="4">
        <f>+qxLogCentered!AU48/qxLogCenteredReplica!AU48-1</f>
        <v>0</v>
      </c>
      <c r="AV48" s="4">
        <f>+qxLogCentered!AV48/qxLogCenteredReplica!AV48-1</f>
        <v>-3.3306690738754696E-15</v>
      </c>
      <c r="AW48" s="4">
        <f>+qxLogCentered!AW48/qxLogCenteredReplica!AW48-1</f>
        <v>0</v>
      </c>
      <c r="AX48" s="4">
        <f>+qxLogCentered!AX48/qxLogCenteredReplica!AX48-1</f>
        <v>0</v>
      </c>
      <c r="AY48" s="4">
        <f>+qxLogCentered!AY48/qxLogCenteredReplica!AY48-1</f>
        <v>-3.219646771412954E-15</v>
      </c>
      <c r="AZ48" s="4">
        <f>+qxLogCentered!AZ48/qxLogCenteredReplica!AZ48-1</f>
        <v>-1.7763568394002505E-15</v>
      </c>
      <c r="BA48" s="4">
        <f>+qxLogCentered!BA48/qxLogCenteredReplica!BA48-1</f>
        <v>-1.8873791418627661E-15</v>
      </c>
      <c r="BB48" s="4">
        <f>+qxLogCentered!BB48/qxLogCenteredReplica!BB48-1</f>
        <v>-1.9984014443252818E-15</v>
      </c>
      <c r="BC48" s="4">
        <f>+qxLogCentered!BC48/qxLogCenteredReplica!BC48-1</f>
        <v>0</v>
      </c>
      <c r="BD48" s="4">
        <f>+qxLogCentered!BD48/qxLogCenteredReplica!BD48-1</f>
        <v>0</v>
      </c>
      <c r="BE48" s="4">
        <f>+qxLogCentered!BE48/qxLogCenteredReplica!BE48-1</f>
        <v>-1.4432899320127035E-15</v>
      </c>
      <c r="BF48" s="4">
        <f>+qxLogCentered!BF48/qxLogCenteredReplica!BF48-1</f>
        <v>0</v>
      </c>
      <c r="BG48" s="4">
        <f>+qxLogCentered!BG48/qxLogCenteredReplica!BG48-1</f>
        <v>-1.5543122344752192E-15</v>
      </c>
      <c r="BH48" s="4">
        <f>+qxLogCentered!BH48/qxLogCenteredReplica!BH48-1</f>
        <v>-3.7747582837255322E-15</v>
      </c>
      <c r="BI48" s="4">
        <f>+qxLogCentered!BI48/qxLogCenteredReplica!BI48-1</f>
        <v>0</v>
      </c>
      <c r="BJ48" s="4">
        <f>+qxLogCentered!BJ48/qxLogCenteredReplica!BJ48-1</f>
        <v>-3.5527136788005009E-15</v>
      </c>
      <c r="BK48" s="4">
        <f>+qxLogCentered!BK48/qxLogCenteredReplica!BK48-1</f>
        <v>-8.8817841970012523E-16</v>
      </c>
      <c r="BL48" s="4">
        <f>+qxLogCentered!BL48/qxLogCenteredReplica!BL48-1</f>
        <v>0</v>
      </c>
      <c r="BM48" s="4">
        <f>+qxLogCentered!BM48/qxLogCenteredReplica!BM48-1</f>
        <v>-1.4432899320127035E-15</v>
      </c>
      <c r="BN48" s="4">
        <f>+qxLogCentered!BN48/qxLogCenteredReplica!BN48-1</f>
        <v>-3.7747582837255322E-15</v>
      </c>
      <c r="BO48" s="4">
        <f>+qxLogCentered!BO48/qxLogCenteredReplica!BO48-1</f>
        <v>0</v>
      </c>
      <c r="BP48" s="4">
        <f>+qxLogCentered!BP48/qxLogCenteredReplica!BP48-1</f>
        <v>-8.8817841970012523E-16</v>
      </c>
      <c r="BQ48" s="4">
        <f>+qxLogCentered!BQ48/qxLogCenteredReplica!BQ48-1</f>
        <v>0</v>
      </c>
      <c r="BR48" s="4">
        <f>+qxLogCentered!BR48/qxLogCenteredReplica!BR48-1</f>
        <v>0</v>
      </c>
      <c r="BS48" s="4">
        <f>+qxLogCentered!BS48/qxLogCenteredReplica!BS48-1</f>
        <v>-2.4424906541753444E-15</v>
      </c>
      <c r="BT48" s="4">
        <f>+qxLogCentered!BT48/qxLogCenteredReplica!BT48-1</f>
        <v>0</v>
      </c>
      <c r="BU48" s="4">
        <f>+qxLogCentered!BU48/qxLogCenteredReplica!BU48-1</f>
        <v>-2.9976021664879227E-15</v>
      </c>
      <c r="BV48" s="4">
        <f>+qxLogCentered!BV48/qxLogCenteredReplica!BV48-1</f>
        <v>-1.3322676295501878E-15</v>
      </c>
      <c r="BW48" s="4">
        <f>+qxLogCentered!BW48/qxLogCenteredReplica!BW48-1</f>
        <v>-1.2212453270876722E-15</v>
      </c>
      <c r="BX48" s="4">
        <f>+qxLogCentered!BX48/qxLogCenteredReplica!BX48-1</f>
        <v>-9.9920072216264089E-16</v>
      </c>
      <c r="BY48" s="4">
        <f>+qxLogCentered!BY48/qxLogCenteredReplica!BY48-1</f>
        <v>-1.5543122344752192E-15</v>
      </c>
      <c r="BZ48" s="4">
        <f>+qxLogCentered!BZ48/qxLogCenteredReplica!BZ48-1</f>
        <v>0</v>
      </c>
      <c r="CA48" s="4">
        <f>+qxLogCentered!CA48/qxLogCenteredReplica!CA48-1</f>
        <v>-1.3322676295501878E-15</v>
      </c>
      <c r="CB48" s="4">
        <f>+qxLogCentered!CB48/qxLogCenteredReplica!CB48-1</f>
        <v>0</v>
      </c>
      <c r="CC48" s="4">
        <f>+qxLogCentered!CC48/qxLogCenteredReplica!CC48-1</f>
        <v>-9.9920072216264089E-16</v>
      </c>
      <c r="CD48" s="4">
        <f>+qxLogCentered!CD48/qxLogCenteredReplica!CD48-1</f>
        <v>0</v>
      </c>
      <c r="CE48" s="4">
        <f>+qxLogCentered!CE48/qxLogCenteredReplica!CE48-1</f>
        <v>0</v>
      </c>
      <c r="CF48" s="4">
        <f>+qxLogCentered!CF48/qxLogCenteredReplica!CF48-1</f>
        <v>-1.6653345369377348E-15</v>
      </c>
      <c r="CG48" s="4">
        <f>+qxLogCentered!CG48/qxLogCenteredReplica!CG48-1</f>
        <v>-1.6653345369377348E-15</v>
      </c>
      <c r="CH48" s="4">
        <f>+qxLogCentered!CH48/qxLogCenteredReplica!CH48-1</f>
        <v>0</v>
      </c>
      <c r="CI48" s="4">
        <f>+qxLogCentered!CI48/qxLogCenteredReplica!CI48-1</f>
        <v>-1.1102230246251565E-15</v>
      </c>
      <c r="CJ48" s="4">
        <f>+qxLogCentered!CJ48/qxLogCenteredReplica!CJ48-1</f>
        <v>0</v>
      </c>
      <c r="CK48" s="4">
        <f>+qxLogCentered!CK48/qxLogCenteredReplica!CK48-1</f>
        <v>-9.9920072216264089E-16</v>
      </c>
      <c r="CL48" s="4">
        <f>+qxLogCentered!CL48/qxLogCenteredReplica!CL48-1</f>
        <v>0</v>
      </c>
      <c r="CM48" s="4">
        <f>+qxLogCentered!CM48/qxLogCenteredReplica!CM48-1</f>
        <v>-1.3322676295501878E-15</v>
      </c>
      <c r="CN48" s="4">
        <f>+qxLogCentered!CN48/qxLogCenteredReplica!CN48-1</f>
        <v>0</v>
      </c>
      <c r="CO48" s="4">
        <f>+qxLogCentered!CO48/qxLogCenteredReplica!CO48-1</f>
        <v>0</v>
      </c>
      <c r="CP48" s="4">
        <f>+qxLogCentered!CP48/qxLogCenteredReplica!CP48-1</f>
        <v>-8.8817841970012523E-16</v>
      </c>
      <c r="CQ48" s="4">
        <f>+qxLogCentered!CQ48/qxLogCenteredReplica!CQ48-1</f>
        <v>0</v>
      </c>
      <c r="CR48" s="4">
        <f>+qxLogCentered!CR48/qxLogCenteredReplica!CR48-1</f>
        <v>0</v>
      </c>
      <c r="CS48" s="4">
        <f>+qxLogCentered!CS48/qxLogCenteredReplica!CS48-1</f>
        <v>0</v>
      </c>
      <c r="CT48" s="4">
        <f>+qxLogCentered!CT48/qxLogCenteredReplica!CT48-1</f>
        <v>0</v>
      </c>
      <c r="CU48" s="4">
        <f>+qxLogCentered!CU48/qxLogCenteredReplica!CU48-1</f>
        <v>0</v>
      </c>
      <c r="CV48" s="4">
        <f>+qxLogCentered!CV48/qxLogCenteredReplica!CV48-1</f>
        <v>0</v>
      </c>
      <c r="CW48" s="4">
        <f>+qxLogCentered!CW48/qxLogCenteredReplica!CW48-1</f>
        <v>-9.9920072216264089E-16</v>
      </c>
      <c r="CX48" s="4">
        <f>+qxLogCentered!CX48/qxLogCenteredReplica!CX48-1</f>
        <v>0</v>
      </c>
      <c r="CY48" s="4">
        <f>+qxLogCentered!CY48/qxLogCenteredReplica!CY48-1</f>
        <v>0</v>
      </c>
      <c r="CZ48" s="4">
        <f>+qxLogCentered!CZ48/qxLogCenteredReplica!CZ48-1</f>
        <v>0</v>
      </c>
      <c r="DA48" s="4">
        <f>+qxLogCentered!DA48/qxLogCenteredReplica!DA48-1</f>
        <v>-2.55351295663786E-15</v>
      </c>
      <c r="DB48" s="4">
        <f>+qxLogCentered!DB48/qxLogCenteredReplica!DB48-1</f>
        <v>-9.1038288019262836E-15</v>
      </c>
      <c r="DC48" s="4">
        <f>+qxLogCentered!DC48/qxLogCenteredReplica!DC48-1</f>
        <v>-4.9960036108132044E-15</v>
      </c>
      <c r="DD48" s="4">
        <f>+qxLogCentered!DD48/qxLogCenteredReplica!DD48-1</f>
        <v>-2.886579864025407E-15</v>
      </c>
      <c r="DE48" s="4">
        <f>+qxLogCentered!DE48/qxLogCenteredReplica!DE48-1</f>
        <v>-8.8817841970012523E-16</v>
      </c>
      <c r="DF48" s="4">
        <f>+qxLogCentered!DF48/qxLogCenteredReplica!DF48-1</f>
        <v>-7.3274719625260332E-15</v>
      </c>
      <c r="DG48" s="4">
        <f>+qxLogCentered!DG48/qxLogCenteredReplica!DG48-1</f>
        <v>0</v>
      </c>
      <c r="DH48" s="4">
        <f>+qxLogCentered!DH48/qxLogCenteredReplica!DH48-1</f>
        <v>-6.5503158452884236E-15</v>
      </c>
      <c r="DI48" s="4">
        <f>+qxLogCentered!DI48/qxLogCenteredReplica!DI48-1</f>
        <v>-2.1094237467877974E-15</v>
      </c>
    </row>
    <row r="49" spans="1:113" x14ac:dyDescent="0.3">
      <c r="A49">
        <v>47</v>
      </c>
      <c r="B49" s="4">
        <f>+qxLogCentered!B49/qxLogCenteredReplica!B49-1</f>
        <v>0</v>
      </c>
      <c r="C49" s="4">
        <f>+qxLogCentered!C49/qxLogCenteredReplica!C49-1</f>
        <v>-8.8817841970012523E-16</v>
      </c>
      <c r="D49" s="4">
        <f>+qxLogCentered!D49/qxLogCenteredReplica!D49-1</f>
        <v>0</v>
      </c>
      <c r="E49" s="4">
        <f>+qxLogCentered!E49/qxLogCenteredReplica!E49-1</f>
        <v>0</v>
      </c>
      <c r="F49" s="4">
        <f>+qxLogCentered!F49/qxLogCenteredReplica!F49-1</f>
        <v>-8.8817841970012523E-16</v>
      </c>
      <c r="G49" s="4">
        <f>+qxLogCentered!G49/qxLogCenteredReplica!G49-1</f>
        <v>-9.9920072216264089E-16</v>
      </c>
      <c r="H49" s="4">
        <f>+qxLogCentered!H49/qxLogCenteredReplica!H49-1</f>
        <v>0</v>
      </c>
      <c r="I49" s="4">
        <f>+qxLogCentered!I49/qxLogCenteredReplica!I49-1</f>
        <v>-1.1102230246251565E-15</v>
      </c>
      <c r="J49" s="4">
        <f>+qxLogCentered!J49/qxLogCenteredReplica!J49-1</f>
        <v>-5.6621374255882984E-15</v>
      </c>
      <c r="K49" s="4">
        <f>+qxLogCentered!K49/qxLogCenteredReplica!K49-1</f>
        <v>0</v>
      </c>
      <c r="L49" s="4">
        <f>+qxLogCentered!L49/qxLogCenteredReplica!L49-1</f>
        <v>0</v>
      </c>
      <c r="M49" s="4">
        <f>+qxLogCentered!M49/qxLogCenteredReplica!M49-1</f>
        <v>-9.9920072216264089E-16</v>
      </c>
      <c r="N49" s="4">
        <f>+qxLogCentered!N49/qxLogCenteredReplica!N49-1</f>
        <v>0</v>
      </c>
      <c r="O49" s="4">
        <f>+qxLogCentered!O49/qxLogCenteredReplica!O49-1</f>
        <v>-1.4432899320127035E-15</v>
      </c>
      <c r="P49" s="4">
        <f>+qxLogCentered!P49/qxLogCenteredReplica!P49-1</f>
        <v>0</v>
      </c>
      <c r="Q49" s="4">
        <f>+qxLogCentered!Q49/qxLogCenteredReplica!Q49-1</f>
        <v>0</v>
      </c>
      <c r="R49" s="4">
        <f>+qxLogCentered!R49/qxLogCenteredReplica!R49-1</f>
        <v>0</v>
      </c>
      <c r="S49" s="4">
        <f>+qxLogCentered!S49/qxLogCenteredReplica!S49-1</f>
        <v>-9.9920072216264089E-16</v>
      </c>
      <c r="T49" s="4">
        <f>+qxLogCentered!T49/qxLogCenteredReplica!T49-1</f>
        <v>0</v>
      </c>
      <c r="U49" s="4">
        <f>+qxLogCentered!U49/qxLogCenteredReplica!U49-1</f>
        <v>0</v>
      </c>
      <c r="V49" s="4">
        <f>+qxLogCentered!V49/qxLogCenteredReplica!V49-1</f>
        <v>0</v>
      </c>
      <c r="W49" s="4">
        <f>+qxLogCentered!W49/qxLogCenteredReplica!W49-1</f>
        <v>0</v>
      </c>
      <c r="X49" s="4">
        <f>+qxLogCentered!X49/qxLogCenteredReplica!X49-1</f>
        <v>-1.3322676295501878E-15</v>
      </c>
      <c r="Y49" s="4">
        <f>+qxLogCentered!Y49/qxLogCenteredReplica!Y49-1</f>
        <v>-1.4432899320127035E-15</v>
      </c>
      <c r="Z49" s="4">
        <f>+qxLogCentered!Z49/qxLogCenteredReplica!Z49-1</f>
        <v>-1.5543122344752192E-15</v>
      </c>
      <c r="AA49" s="4">
        <f>+qxLogCentered!AA49/qxLogCenteredReplica!AA49-1</f>
        <v>-1.4432899320127035E-15</v>
      </c>
      <c r="AB49" s="4">
        <f>+qxLogCentered!AB49/qxLogCenteredReplica!AB49-1</f>
        <v>-1.5543122344752192E-15</v>
      </c>
      <c r="AC49" s="4">
        <f>+qxLogCentered!AC49/qxLogCenteredReplica!AC49-1</f>
        <v>0</v>
      </c>
      <c r="AD49" s="4">
        <f>+qxLogCentered!AD49/qxLogCenteredReplica!AD49-1</f>
        <v>0</v>
      </c>
      <c r="AE49" s="4">
        <f>+qxLogCentered!AE49/qxLogCenteredReplica!AE49-1</f>
        <v>0</v>
      </c>
      <c r="AF49" s="4">
        <f>+qxLogCentered!AF49/qxLogCenteredReplica!AF49-1</f>
        <v>0</v>
      </c>
      <c r="AG49" s="4">
        <f>+qxLogCentered!AG49/qxLogCenteredReplica!AG49-1</f>
        <v>0</v>
      </c>
      <c r="AH49" s="4">
        <f>+qxLogCentered!AH49/qxLogCenteredReplica!AH49-1</f>
        <v>-1.3322676295501878E-15</v>
      </c>
      <c r="AI49" s="4">
        <f>+qxLogCentered!AI49/qxLogCenteredReplica!AI49-1</f>
        <v>0</v>
      </c>
      <c r="AJ49" s="4">
        <f>+qxLogCentered!AJ49/qxLogCenteredReplica!AJ49-1</f>
        <v>-9.9920072216264089E-16</v>
      </c>
      <c r="AK49" s="4">
        <f>+qxLogCentered!AK49/qxLogCenteredReplica!AK49-1</f>
        <v>-1.2212453270876722E-15</v>
      </c>
      <c r="AL49" s="4">
        <f>+qxLogCentered!AL49/qxLogCenteredReplica!AL49-1</f>
        <v>-8.8817841970012523E-16</v>
      </c>
      <c r="AM49" s="4">
        <f>+qxLogCentered!AM49/qxLogCenteredReplica!AM49-1</f>
        <v>-1.2212453270876722E-15</v>
      </c>
      <c r="AN49" s="4">
        <f>+qxLogCentered!AN49/qxLogCenteredReplica!AN49-1</f>
        <v>-1.1102230246251565E-15</v>
      </c>
      <c r="AO49" s="4">
        <f>+qxLogCentered!AO49/qxLogCenteredReplica!AO49-1</f>
        <v>-1.9984014443252818E-15</v>
      </c>
      <c r="AP49" s="4">
        <f>+qxLogCentered!AP49/qxLogCenteredReplica!AP49-1</f>
        <v>-2.2204460492503131E-15</v>
      </c>
      <c r="AQ49" s="4">
        <f>+qxLogCentered!AQ49/qxLogCenteredReplica!AQ49-1</f>
        <v>-1.1102230246251565E-15</v>
      </c>
      <c r="AR49" s="4">
        <f>+qxLogCentered!AR49/qxLogCenteredReplica!AR49-1</f>
        <v>-4.1078251911130792E-15</v>
      </c>
      <c r="AS49" s="4">
        <f>+qxLogCentered!AS49/qxLogCenteredReplica!AS49-1</f>
        <v>0</v>
      </c>
      <c r="AT49" s="4">
        <f>+qxLogCentered!AT49/qxLogCenteredReplica!AT49-1</f>
        <v>-4.9960036108132044E-15</v>
      </c>
      <c r="AU49" s="4">
        <f>+qxLogCentered!AU49/qxLogCenteredReplica!AU49-1</f>
        <v>-6.4392935428259079E-15</v>
      </c>
      <c r="AV49" s="4">
        <f>+qxLogCentered!AV49/qxLogCenteredReplica!AV49-1</f>
        <v>-2.1094237467877974E-15</v>
      </c>
      <c r="AW49" s="4">
        <f>+qxLogCentered!AW49/qxLogCenteredReplica!AW49-1</f>
        <v>0</v>
      </c>
      <c r="AX49" s="4">
        <f>+qxLogCentered!AX49/qxLogCenteredReplica!AX49-1</f>
        <v>-2.7755575615628914E-15</v>
      </c>
      <c r="AY49" s="4">
        <f>+qxLogCentered!AY49/qxLogCenteredReplica!AY49-1</f>
        <v>-2.886579864025407E-15</v>
      </c>
      <c r="AZ49" s="4">
        <f>+qxLogCentered!AZ49/qxLogCenteredReplica!AZ49-1</f>
        <v>0</v>
      </c>
      <c r="BA49" s="4">
        <f>+qxLogCentered!BA49/qxLogCenteredReplica!BA49-1</f>
        <v>-1.6653345369377348E-15</v>
      </c>
      <c r="BB49" s="4">
        <f>+qxLogCentered!BB49/qxLogCenteredReplica!BB49-1</f>
        <v>-1.7763568394002505E-15</v>
      </c>
      <c r="BC49" s="4">
        <f>+qxLogCentered!BC49/qxLogCenteredReplica!BC49-1</f>
        <v>-9.9920072216264089E-16</v>
      </c>
      <c r="BD49" s="4">
        <f>+qxLogCentered!BD49/qxLogCenteredReplica!BD49-1</f>
        <v>-2.4424906541753444E-15</v>
      </c>
      <c r="BE49" s="4">
        <f>+qxLogCentered!BE49/qxLogCenteredReplica!BE49-1</f>
        <v>0</v>
      </c>
      <c r="BF49" s="4">
        <f>+qxLogCentered!BF49/qxLogCenteredReplica!BF49-1</f>
        <v>-2.7755575615628914E-15</v>
      </c>
      <c r="BG49" s="4">
        <f>+qxLogCentered!BG49/qxLogCenteredReplica!BG49-1</f>
        <v>-1.3322676295501878E-15</v>
      </c>
      <c r="BH49" s="4">
        <f>+qxLogCentered!BH49/qxLogCenteredReplica!BH49-1</f>
        <v>0</v>
      </c>
      <c r="BI49" s="4">
        <f>+qxLogCentered!BI49/qxLogCenteredReplica!BI49-1</f>
        <v>-1.5543122344752192E-15</v>
      </c>
      <c r="BJ49" s="4">
        <f>+qxLogCentered!BJ49/qxLogCenteredReplica!BJ49-1</f>
        <v>-1.4432899320127035E-15</v>
      </c>
      <c r="BK49" s="4">
        <f>+qxLogCentered!BK49/qxLogCenteredReplica!BK49-1</f>
        <v>-1.2212453270876722E-15</v>
      </c>
      <c r="BL49" s="4">
        <f>+qxLogCentered!BL49/qxLogCenteredReplica!BL49-1</f>
        <v>-3.8857805861880479E-15</v>
      </c>
      <c r="BM49" s="4">
        <f>+qxLogCentered!BM49/qxLogCenteredReplica!BM49-1</f>
        <v>0</v>
      </c>
      <c r="BN49" s="4">
        <f>+qxLogCentered!BN49/qxLogCenteredReplica!BN49-1</f>
        <v>-4.5519144009631418E-15</v>
      </c>
      <c r="BO49" s="4">
        <f>+qxLogCentered!BO49/qxLogCenteredReplica!BO49-1</f>
        <v>-3.5527136788005009E-15</v>
      </c>
      <c r="BP49" s="4">
        <f>+qxLogCentered!BP49/qxLogCenteredReplica!BP49-1</f>
        <v>0</v>
      </c>
      <c r="BQ49" s="4">
        <f>+qxLogCentered!BQ49/qxLogCenteredReplica!BQ49-1</f>
        <v>-4.1078251911130792E-15</v>
      </c>
      <c r="BR49" s="4">
        <f>+qxLogCentered!BR49/qxLogCenteredReplica!BR49-1</f>
        <v>-3.3306690738754696E-15</v>
      </c>
      <c r="BS49" s="4">
        <f>+qxLogCentered!BS49/qxLogCenteredReplica!BS49-1</f>
        <v>-2.4424906541753444E-15</v>
      </c>
      <c r="BT49" s="4">
        <f>+qxLogCentered!BT49/qxLogCenteredReplica!BT49-1</f>
        <v>0</v>
      </c>
      <c r="BU49" s="4">
        <f>+qxLogCentered!BU49/qxLogCenteredReplica!BU49-1</f>
        <v>-3.5527136788005009E-15</v>
      </c>
      <c r="BV49" s="4">
        <f>+qxLogCentered!BV49/qxLogCenteredReplica!BV49-1</f>
        <v>-1.7763568394002505E-15</v>
      </c>
      <c r="BW49" s="4">
        <f>+qxLogCentered!BW49/qxLogCenteredReplica!BW49-1</f>
        <v>0</v>
      </c>
      <c r="BX49" s="4">
        <f>+qxLogCentered!BX49/qxLogCenteredReplica!BX49-1</f>
        <v>-2.1094237467877974E-15</v>
      </c>
      <c r="BY49" s="4">
        <f>+qxLogCentered!BY49/qxLogCenteredReplica!BY49-1</f>
        <v>-2.3314683517128287E-15</v>
      </c>
      <c r="BZ49" s="4">
        <f>+qxLogCentered!BZ49/qxLogCenteredReplica!BZ49-1</f>
        <v>-1.2212453270876722E-15</v>
      </c>
      <c r="CA49" s="4">
        <f>+qxLogCentered!CA49/qxLogCenteredReplica!CA49-1</f>
        <v>0</v>
      </c>
      <c r="CB49" s="4">
        <f>+qxLogCentered!CB49/qxLogCenteredReplica!CB49-1</f>
        <v>0</v>
      </c>
      <c r="CC49" s="4">
        <f>+qxLogCentered!CC49/qxLogCenteredReplica!CC49-1</f>
        <v>0</v>
      </c>
      <c r="CD49" s="4">
        <f>+qxLogCentered!CD49/qxLogCenteredReplica!CD49-1</f>
        <v>0</v>
      </c>
      <c r="CE49" s="4">
        <f>+qxLogCentered!CE49/qxLogCenteredReplica!CE49-1</f>
        <v>-1.7763568394002505E-15</v>
      </c>
      <c r="CF49" s="4">
        <f>+qxLogCentered!CF49/qxLogCenteredReplica!CF49-1</f>
        <v>-1.3322676295501878E-15</v>
      </c>
      <c r="CG49" s="4">
        <f>+qxLogCentered!CG49/qxLogCenteredReplica!CG49-1</f>
        <v>-1.2212453270876722E-15</v>
      </c>
      <c r="CH49" s="4">
        <f>+qxLogCentered!CH49/qxLogCenteredReplica!CH49-1</f>
        <v>0</v>
      </c>
      <c r="CI49" s="4">
        <f>+qxLogCentered!CI49/qxLogCenteredReplica!CI49-1</f>
        <v>-1.5543122344752192E-15</v>
      </c>
      <c r="CJ49" s="4">
        <f>+qxLogCentered!CJ49/qxLogCenteredReplica!CJ49-1</f>
        <v>0</v>
      </c>
      <c r="CK49" s="4">
        <f>+qxLogCentered!CK49/qxLogCenteredReplica!CK49-1</f>
        <v>0</v>
      </c>
      <c r="CL49" s="4">
        <f>+qxLogCentered!CL49/qxLogCenteredReplica!CL49-1</f>
        <v>0</v>
      </c>
      <c r="CM49" s="4">
        <f>+qxLogCentered!CM49/qxLogCenteredReplica!CM49-1</f>
        <v>0</v>
      </c>
      <c r="CN49" s="4">
        <f>+qxLogCentered!CN49/qxLogCenteredReplica!CN49-1</f>
        <v>0</v>
      </c>
      <c r="CO49" s="4">
        <f>+qxLogCentered!CO49/qxLogCenteredReplica!CO49-1</f>
        <v>-1.1102230246251565E-15</v>
      </c>
      <c r="CP49" s="4">
        <f>+qxLogCentered!CP49/qxLogCenteredReplica!CP49-1</f>
        <v>0</v>
      </c>
      <c r="CQ49" s="4">
        <f>+qxLogCentered!CQ49/qxLogCenteredReplica!CQ49-1</f>
        <v>0</v>
      </c>
      <c r="CR49" s="4">
        <f>+qxLogCentered!CR49/qxLogCenteredReplica!CR49-1</f>
        <v>0</v>
      </c>
      <c r="CS49" s="4">
        <f>+qxLogCentered!CS49/qxLogCenteredReplica!CS49-1</f>
        <v>-8.8817841970012523E-16</v>
      </c>
      <c r="CT49" s="4">
        <f>+qxLogCentered!CT49/qxLogCenteredReplica!CT49-1</f>
        <v>0</v>
      </c>
      <c r="CU49" s="4">
        <f>+qxLogCentered!CU49/qxLogCenteredReplica!CU49-1</f>
        <v>0</v>
      </c>
      <c r="CV49" s="4">
        <f>+qxLogCentered!CV49/qxLogCenteredReplica!CV49-1</f>
        <v>0</v>
      </c>
      <c r="CW49" s="4">
        <f>+qxLogCentered!CW49/qxLogCenteredReplica!CW49-1</f>
        <v>0</v>
      </c>
      <c r="CX49" s="4">
        <f>+qxLogCentered!CX49/qxLogCenteredReplica!CX49-1</f>
        <v>0</v>
      </c>
      <c r="CY49" s="4">
        <f>+qxLogCentered!CY49/qxLogCenteredReplica!CY49-1</f>
        <v>0</v>
      </c>
      <c r="CZ49" s="4">
        <f>+qxLogCentered!CZ49/qxLogCenteredReplica!CZ49-1</f>
        <v>0</v>
      </c>
      <c r="DA49" s="4">
        <f>+qxLogCentered!DA49/qxLogCenteredReplica!DA49-1</f>
        <v>-2.55351295663786E-15</v>
      </c>
      <c r="DB49" s="4">
        <f>+qxLogCentered!DB49/qxLogCenteredReplica!DB49-1</f>
        <v>-1.4432899320127035E-15</v>
      </c>
      <c r="DC49" s="4">
        <f>+qxLogCentered!DC49/qxLogCenteredReplica!DC49-1</f>
        <v>0</v>
      </c>
      <c r="DD49" s="4">
        <f>+qxLogCentered!DD49/qxLogCenteredReplica!DD49-1</f>
        <v>-8.2156503822261584E-15</v>
      </c>
      <c r="DE49" s="4">
        <f>+qxLogCentered!DE49/qxLogCenteredReplica!DE49-1</f>
        <v>-1.7763568394002505E-15</v>
      </c>
      <c r="DF49" s="4">
        <f>+qxLogCentered!DF49/qxLogCenteredReplica!DF49-1</f>
        <v>-7.1054273576010019E-15</v>
      </c>
      <c r="DG49" s="4">
        <f>+qxLogCentered!DG49/qxLogCenteredReplica!DG49-1</f>
        <v>-2.3314683517128287E-15</v>
      </c>
      <c r="DH49" s="4">
        <f>+qxLogCentered!DH49/qxLogCenteredReplica!DH49-1</f>
        <v>-5.6621374255882984E-15</v>
      </c>
      <c r="DI49" s="4">
        <f>+qxLogCentered!DI49/qxLogCenteredReplica!DI49-1</f>
        <v>-4.1078251911130792E-15</v>
      </c>
    </row>
    <row r="50" spans="1:113" x14ac:dyDescent="0.3">
      <c r="A50">
        <v>48</v>
      </c>
      <c r="B50" s="4">
        <f>+qxLogCentered!B50/qxLogCenteredReplica!B50-1</f>
        <v>0</v>
      </c>
      <c r="C50" s="4">
        <f>+qxLogCentered!C50/qxLogCenteredReplica!C50-1</f>
        <v>0</v>
      </c>
      <c r="D50" s="4">
        <f>+qxLogCentered!D50/qxLogCenteredReplica!D50-1</f>
        <v>0</v>
      </c>
      <c r="E50" s="4">
        <f>+qxLogCentered!E50/qxLogCenteredReplica!E50-1</f>
        <v>0</v>
      </c>
      <c r="F50" s="4">
        <f>+qxLogCentered!F50/qxLogCenteredReplica!F50-1</f>
        <v>0</v>
      </c>
      <c r="G50" s="4">
        <f>+qxLogCentered!G50/qxLogCenteredReplica!G50-1</f>
        <v>0</v>
      </c>
      <c r="H50" s="4">
        <f>+qxLogCentered!H50/qxLogCenteredReplica!H50-1</f>
        <v>0</v>
      </c>
      <c r="I50" s="4">
        <f>+qxLogCentered!I50/qxLogCenteredReplica!I50-1</f>
        <v>0</v>
      </c>
      <c r="J50" s="4">
        <f>+qxLogCentered!J50/qxLogCenteredReplica!J50-1</f>
        <v>-2.55351295663786E-15</v>
      </c>
      <c r="K50" s="4">
        <f>+qxLogCentered!K50/qxLogCenteredReplica!K50-1</f>
        <v>0</v>
      </c>
      <c r="L50" s="4">
        <f>+qxLogCentered!L50/qxLogCenteredReplica!L50-1</f>
        <v>0</v>
      </c>
      <c r="M50" s="4">
        <f>+qxLogCentered!M50/qxLogCenteredReplica!M50-1</f>
        <v>0</v>
      </c>
      <c r="N50" s="4">
        <f>+qxLogCentered!N50/qxLogCenteredReplica!N50-1</f>
        <v>-1.1102230246251565E-15</v>
      </c>
      <c r="O50" s="4">
        <f>+qxLogCentered!O50/qxLogCenteredReplica!O50-1</f>
        <v>-9.9920072216264089E-16</v>
      </c>
      <c r="P50" s="4">
        <f>+qxLogCentered!P50/qxLogCenteredReplica!P50-1</f>
        <v>0</v>
      </c>
      <c r="Q50" s="4">
        <f>+qxLogCentered!Q50/qxLogCenteredReplica!Q50-1</f>
        <v>0</v>
      </c>
      <c r="R50" s="4">
        <f>+qxLogCentered!R50/qxLogCenteredReplica!R50-1</f>
        <v>0</v>
      </c>
      <c r="S50" s="4">
        <f>+qxLogCentered!S50/qxLogCenteredReplica!S50-1</f>
        <v>-1.2212453270876722E-15</v>
      </c>
      <c r="T50" s="4">
        <f>+qxLogCentered!T50/qxLogCenteredReplica!T50-1</f>
        <v>-1.4432899320127035E-15</v>
      </c>
      <c r="U50" s="4">
        <f>+qxLogCentered!U50/qxLogCenteredReplica!U50-1</f>
        <v>-9.9920072216264089E-16</v>
      </c>
      <c r="V50" s="4">
        <f>+qxLogCentered!V50/qxLogCenteredReplica!V50-1</f>
        <v>0</v>
      </c>
      <c r="W50" s="4">
        <f>+qxLogCentered!W50/qxLogCenteredReplica!W50-1</f>
        <v>-1.1102230246251565E-15</v>
      </c>
      <c r="X50" s="4">
        <f>+qxLogCentered!X50/qxLogCenteredReplica!X50-1</f>
        <v>0</v>
      </c>
      <c r="Y50" s="4">
        <f>+qxLogCentered!Y50/qxLogCenteredReplica!Y50-1</f>
        <v>-8.8817841970012523E-16</v>
      </c>
      <c r="Z50" s="4">
        <f>+qxLogCentered!Z50/qxLogCenteredReplica!Z50-1</f>
        <v>-8.8817841970012523E-16</v>
      </c>
      <c r="AA50" s="4">
        <f>+qxLogCentered!AA50/qxLogCenteredReplica!AA50-1</f>
        <v>0</v>
      </c>
      <c r="AB50" s="4">
        <f>+qxLogCentered!AB50/qxLogCenteredReplica!AB50-1</f>
        <v>0</v>
      </c>
      <c r="AC50" s="4">
        <f>+qxLogCentered!AC50/qxLogCenteredReplica!AC50-1</f>
        <v>-9.9920072216264089E-16</v>
      </c>
      <c r="AD50" s="4">
        <f>+qxLogCentered!AD50/qxLogCenteredReplica!AD50-1</f>
        <v>0</v>
      </c>
      <c r="AE50" s="4">
        <f>+qxLogCentered!AE50/qxLogCenteredReplica!AE50-1</f>
        <v>-1.6653345369377348E-15</v>
      </c>
      <c r="AF50" s="4">
        <f>+qxLogCentered!AF50/qxLogCenteredReplica!AF50-1</f>
        <v>0</v>
      </c>
      <c r="AG50" s="4">
        <f>+qxLogCentered!AG50/qxLogCenteredReplica!AG50-1</f>
        <v>-1.2212453270876722E-15</v>
      </c>
      <c r="AH50" s="4">
        <f>+qxLogCentered!AH50/qxLogCenteredReplica!AH50-1</f>
        <v>-1.2212453270876722E-15</v>
      </c>
      <c r="AI50" s="4">
        <f>+qxLogCentered!AI50/qxLogCenteredReplica!AI50-1</f>
        <v>0</v>
      </c>
      <c r="AJ50" s="4">
        <f>+qxLogCentered!AJ50/qxLogCenteredReplica!AJ50-1</f>
        <v>-9.9920072216264089E-16</v>
      </c>
      <c r="AK50" s="4">
        <f>+qxLogCentered!AK50/qxLogCenteredReplica!AK50-1</f>
        <v>-1.2212453270876722E-15</v>
      </c>
      <c r="AL50" s="4">
        <f>+qxLogCentered!AL50/qxLogCenteredReplica!AL50-1</f>
        <v>-1.9984014443252818E-15</v>
      </c>
      <c r="AM50" s="4">
        <f>+qxLogCentered!AM50/qxLogCenteredReplica!AM50-1</f>
        <v>0</v>
      </c>
      <c r="AN50" s="4">
        <f>+qxLogCentered!AN50/qxLogCenteredReplica!AN50-1</f>
        <v>-3.1086244689504383E-15</v>
      </c>
      <c r="AO50" s="4">
        <f>+qxLogCentered!AO50/qxLogCenteredReplica!AO50-1</f>
        <v>-1.7763568394002505E-15</v>
      </c>
      <c r="AP50" s="4">
        <f>+qxLogCentered!AP50/qxLogCenteredReplica!AP50-1</f>
        <v>0</v>
      </c>
      <c r="AQ50" s="4">
        <f>+qxLogCentered!AQ50/qxLogCenteredReplica!AQ50-1</f>
        <v>0</v>
      </c>
      <c r="AR50" s="4">
        <f>+qxLogCentered!AR50/qxLogCenteredReplica!AR50-1</f>
        <v>-4.1078251911130792E-15</v>
      </c>
      <c r="AS50" s="4">
        <f>+qxLogCentered!AS50/qxLogCenteredReplica!AS50-1</f>
        <v>0</v>
      </c>
      <c r="AT50" s="4">
        <f>+qxLogCentered!AT50/qxLogCenteredReplica!AT50-1</f>
        <v>0</v>
      </c>
      <c r="AU50" s="4">
        <f>+qxLogCentered!AU50/qxLogCenteredReplica!AU50-1</f>
        <v>-4.8849813083506888E-15</v>
      </c>
      <c r="AV50" s="4">
        <f>+qxLogCentered!AV50/qxLogCenteredReplica!AV50-1</f>
        <v>-4.5519144009631418E-15</v>
      </c>
      <c r="AW50" s="4">
        <f>+qxLogCentered!AW50/qxLogCenteredReplica!AW50-1</f>
        <v>-6.5503158452884236E-15</v>
      </c>
      <c r="AX50" s="4">
        <f>+qxLogCentered!AX50/qxLogCenteredReplica!AX50-1</f>
        <v>-9.9920072216264089E-16</v>
      </c>
      <c r="AY50" s="4">
        <f>+qxLogCentered!AY50/qxLogCenteredReplica!AY50-1</f>
        <v>-4.3298697960381105E-15</v>
      </c>
      <c r="AZ50" s="4">
        <f>+qxLogCentered!AZ50/qxLogCenteredReplica!AZ50-1</f>
        <v>0</v>
      </c>
      <c r="BA50" s="4">
        <f>+qxLogCentered!BA50/qxLogCenteredReplica!BA50-1</f>
        <v>0</v>
      </c>
      <c r="BB50" s="4">
        <f>+qxLogCentered!BB50/qxLogCenteredReplica!BB50-1</f>
        <v>-9.9920072216264089E-16</v>
      </c>
      <c r="BC50" s="4">
        <f>+qxLogCentered!BC50/qxLogCenteredReplica!BC50-1</f>
        <v>0</v>
      </c>
      <c r="BD50" s="4">
        <f>+qxLogCentered!BD50/qxLogCenteredReplica!BD50-1</f>
        <v>-1.7763568394002505E-15</v>
      </c>
      <c r="BE50" s="4">
        <f>+qxLogCentered!BE50/qxLogCenteredReplica!BE50-1</f>
        <v>-1.1102230246251565E-15</v>
      </c>
      <c r="BF50" s="4">
        <f>+qxLogCentered!BF50/qxLogCenteredReplica!BF50-1</f>
        <v>0</v>
      </c>
      <c r="BG50" s="4">
        <f>+qxLogCentered!BG50/qxLogCenteredReplica!BG50-1</f>
        <v>-6.6613381477509392E-15</v>
      </c>
      <c r="BH50" s="4">
        <f>+qxLogCentered!BH50/qxLogCenteredReplica!BH50-1</f>
        <v>-1.1102230246251565E-15</v>
      </c>
      <c r="BI50" s="4">
        <f>+qxLogCentered!BI50/qxLogCenteredReplica!BI50-1</f>
        <v>-1.9984014443252818E-15</v>
      </c>
      <c r="BJ50" s="4">
        <f>+qxLogCentered!BJ50/qxLogCenteredReplica!BJ50-1</f>
        <v>0</v>
      </c>
      <c r="BK50" s="4">
        <f>+qxLogCentered!BK50/qxLogCenteredReplica!BK50-1</f>
        <v>-6.2172489379008766E-15</v>
      </c>
      <c r="BL50" s="4">
        <f>+qxLogCentered!BL50/qxLogCenteredReplica!BL50-1</f>
        <v>0</v>
      </c>
      <c r="BM50" s="4">
        <f>+qxLogCentered!BM50/qxLogCenteredReplica!BM50-1</f>
        <v>-3.219646771412954E-15</v>
      </c>
      <c r="BN50" s="4">
        <f>+qxLogCentered!BN50/qxLogCenteredReplica!BN50-1</f>
        <v>-2.3314683517128287E-15</v>
      </c>
      <c r="BO50" s="4">
        <f>+qxLogCentered!BO50/qxLogCenteredReplica!BO50-1</f>
        <v>-2.6645352591003757E-15</v>
      </c>
      <c r="BP50" s="4">
        <f>+qxLogCentered!BP50/qxLogCenteredReplica!BP50-1</f>
        <v>-2.55351295663786E-15</v>
      </c>
      <c r="BQ50" s="4">
        <f>+qxLogCentered!BQ50/qxLogCenteredReplica!BQ50-1</f>
        <v>0</v>
      </c>
      <c r="BR50" s="4">
        <f>+qxLogCentered!BR50/qxLogCenteredReplica!BR50-1</f>
        <v>0</v>
      </c>
      <c r="BS50" s="4">
        <f>+qxLogCentered!BS50/qxLogCenteredReplica!BS50-1</f>
        <v>-5.773159728050814E-15</v>
      </c>
      <c r="BT50" s="4">
        <f>+qxLogCentered!BT50/qxLogCenteredReplica!BT50-1</f>
        <v>-1.7763568394002505E-15</v>
      </c>
      <c r="BU50" s="4">
        <f>+qxLogCentered!BU50/qxLogCenteredReplica!BU50-1</f>
        <v>0</v>
      </c>
      <c r="BV50" s="4">
        <f>+qxLogCentered!BV50/qxLogCenteredReplica!BV50-1</f>
        <v>0</v>
      </c>
      <c r="BW50" s="4">
        <f>+qxLogCentered!BW50/qxLogCenteredReplica!BW50-1</f>
        <v>-2.1094237467877974E-15</v>
      </c>
      <c r="BX50" s="4">
        <f>+qxLogCentered!BX50/qxLogCenteredReplica!BX50-1</f>
        <v>-3.3306690738754696E-15</v>
      </c>
      <c r="BY50" s="4">
        <f>+qxLogCentered!BY50/qxLogCenteredReplica!BY50-1</f>
        <v>0</v>
      </c>
      <c r="BZ50" s="4">
        <f>+qxLogCentered!BZ50/qxLogCenteredReplica!BZ50-1</f>
        <v>-1.9984014443252818E-15</v>
      </c>
      <c r="CA50" s="4">
        <f>+qxLogCentered!CA50/qxLogCenteredReplica!CA50-1</f>
        <v>-2.2204460492503131E-15</v>
      </c>
      <c r="CB50" s="4">
        <f>+qxLogCentered!CB50/qxLogCenteredReplica!CB50-1</f>
        <v>-2.1094237467877974E-15</v>
      </c>
      <c r="CC50" s="4">
        <f>+qxLogCentered!CC50/qxLogCenteredReplica!CC50-1</f>
        <v>-1.4432899320127035E-15</v>
      </c>
      <c r="CD50" s="4">
        <f>+qxLogCentered!CD50/qxLogCenteredReplica!CD50-1</f>
        <v>-8.8817841970012523E-16</v>
      </c>
      <c r="CE50" s="4">
        <f>+qxLogCentered!CE50/qxLogCenteredReplica!CE50-1</f>
        <v>-1.5543122344752192E-15</v>
      </c>
      <c r="CF50" s="4">
        <f>+qxLogCentered!CF50/qxLogCenteredReplica!CF50-1</f>
        <v>-9.9920072216264089E-16</v>
      </c>
      <c r="CG50" s="4">
        <f>+qxLogCentered!CG50/qxLogCenteredReplica!CG50-1</f>
        <v>-1.3322676295501878E-15</v>
      </c>
      <c r="CH50" s="4">
        <f>+qxLogCentered!CH50/qxLogCenteredReplica!CH50-1</f>
        <v>0</v>
      </c>
      <c r="CI50" s="4">
        <f>+qxLogCentered!CI50/qxLogCenteredReplica!CI50-1</f>
        <v>0</v>
      </c>
      <c r="CJ50" s="4">
        <f>+qxLogCentered!CJ50/qxLogCenteredReplica!CJ50-1</f>
        <v>-1.6653345369377348E-15</v>
      </c>
      <c r="CK50" s="4">
        <f>+qxLogCentered!CK50/qxLogCenteredReplica!CK50-1</f>
        <v>0</v>
      </c>
      <c r="CL50" s="4">
        <f>+qxLogCentered!CL50/qxLogCenteredReplica!CL50-1</f>
        <v>0</v>
      </c>
      <c r="CM50" s="4">
        <f>+qxLogCentered!CM50/qxLogCenteredReplica!CM50-1</f>
        <v>-8.8817841970012523E-16</v>
      </c>
      <c r="CN50" s="4">
        <f>+qxLogCentered!CN50/qxLogCenteredReplica!CN50-1</f>
        <v>0</v>
      </c>
      <c r="CO50" s="4">
        <f>+qxLogCentered!CO50/qxLogCenteredReplica!CO50-1</f>
        <v>-1.1102230246251565E-15</v>
      </c>
      <c r="CP50" s="4">
        <f>+qxLogCentered!CP50/qxLogCenteredReplica!CP50-1</f>
        <v>0</v>
      </c>
      <c r="CQ50" s="4">
        <f>+qxLogCentered!CQ50/qxLogCenteredReplica!CQ50-1</f>
        <v>-1.2212453270876722E-15</v>
      </c>
      <c r="CR50" s="4">
        <f>+qxLogCentered!CR50/qxLogCenteredReplica!CR50-1</f>
        <v>-8.8817841970012523E-16</v>
      </c>
      <c r="CS50" s="4">
        <f>+qxLogCentered!CS50/qxLogCenteredReplica!CS50-1</f>
        <v>0</v>
      </c>
      <c r="CT50" s="4">
        <f>+qxLogCentered!CT50/qxLogCenteredReplica!CT50-1</f>
        <v>0</v>
      </c>
      <c r="CU50" s="4">
        <f>+qxLogCentered!CU50/qxLogCenteredReplica!CU50-1</f>
        <v>0</v>
      </c>
      <c r="CV50" s="4">
        <f>+qxLogCentered!CV50/qxLogCenteredReplica!CV50-1</f>
        <v>0</v>
      </c>
      <c r="CW50" s="4">
        <f>+qxLogCentered!CW50/qxLogCenteredReplica!CW50-1</f>
        <v>0</v>
      </c>
      <c r="CX50" s="4">
        <f>+qxLogCentered!CX50/qxLogCenteredReplica!CX50-1</f>
        <v>0</v>
      </c>
      <c r="CY50" s="4">
        <f>+qxLogCentered!CY50/qxLogCenteredReplica!CY50-1</f>
        <v>-8.8817841970012523E-16</v>
      </c>
      <c r="CZ50" s="4">
        <f>+qxLogCentered!CZ50/qxLogCenteredReplica!CZ50-1</f>
        <v>0</v>
      </c>
      <c r="DA50" s="4">
        <f>+qxLogCentered!DA50/qxLogCenteredReplica!DA50-1</f>
        <v>-1.5543122344752192E-15</v>
      </c>
      <c r="DB50" s="4">
        <f>+qxLogCentered!DB50/qxLogCenteredReplica!DB50-1</f>
        <v>-5.2180482157382357E-15</v>
      </c>
      <c r="DC50" s="4">
        <f>+qxLogCentered!DC50/qxLogCenteredReplica!DC50-1</f>
        <v>0</v>
      </c>
      <c r="DD50" s="4">
        <f>+qxLogCentered!DD50/qxLogCenteredReplica!DD50-1</f>
        <v>0</v>
      </c>
      <c r="DE50" s="4">
        <f>+qxLogCentered!DE50/qxLogCenteredReplica!DE50-1</f>
        <v>-7.1054273576010019E-15</v>
      </c>
      <c r="DF50" s="4">
        <f>+qxLogCentered!DF50/qxLogCenteredReplica!DF50-1</f>
        <v>-7.8825834748386114E-15</v>
      </c>
      <c r="DG50" s="4">
        <f>+qxLogCentered!DG50/qxLogCenteredReplica!DG50-1</f>
        <v>0</v>
      </c>
      <c r="DH50" s="4">
        <f>+qxLogCentered!DH50/qxLogCenteredReplica!DH50-1</f>
        <v>0</v>
      </c>
      <c r="DI50" s="4">
        <f>+qxLogCentered!DI50/qxLogCenteredReplica!DI50-1</f>
        <v>0</v>
      </c>
    </row>
    <row r="51" spans="1:113" x14ac:dyDescent="0.3">
      <c r="A51">
        <v>49</v>
      </c>
      <c r="B51" s="4">
        <f>+qxLogCentered!B51/qxLogCenteredReplica!B51-1</f>
        <v>-8.8817841970012523E-16</v>
      </c>
      <c r="C51" s="4">
        <f>+qxLogCentered!C51/qxLogCenteredReplica!C51-1</f>
        <v>0</v>
      </c>
      <c r="D51" s="4">
        <f>+qxLogCentered!D51/qxLogCenteredReplica!D51-1</f>
        <v>-1.2212453270876722E-15</v>
      </c>
      <c r="E51" s="4">
        <f>+qxLogCentered!E51/qxLogCenteredReplica!E51-1</f>
        <v>0</v>
      </c>
      <c r="F51" s="4">
        <f>+qxLogCentered!F51/qxLogCenteredReplica!F51-1</f>
        <v>-1.3322676295501878E-15</v>
      </c>
      <c r="G51" s="4">
        <f>+qxLogCentered!G51/qxLogCenteredReplica!G51-1</f>
        <v>0</v>
      </c>
      <c r="H51" s="4">
        <f>+qxLogCentered!H51/qxLogCenteredReplica!H51-1</f>
        <v>0</v>
      </c>
      <c r="I51" s="4">
        <f>+qxLogCentered!I51/qxLogCenteredReplica!I51-1</f>
        <v>0</v>
      </c>
      <c r="J51" s="4">
        <f>+qxLogCentered!J51/qxLogCenteredReplica!J51-1</f>
        <v>-4.5519144009631418E-15</v>
      </c>
      <c r="K51" s="4">
        <f>+qxLogCentered!K51/qxLogCenteredReplica!K51-1</f>
        <v>-8.8817841970012523E-16</v>
      </c>
      <c r="L51" s="4">
        <f>+qxLogCentered!L51/qxLogCenteredReplica!L51-1</f>
        <v>0</v>
      </c>
      <c r="M51" s="4">
        <f>+qxLogCentered!M51/qxLogCenteredReplica!M51-1</f>
        <v>0</v>
      </c>
      <c r="N51" s="4">
        <f>+qxLogCentered!N51/qxLogCenteredReplica!N51-1</f>
        <v>0</v>
      </c>
      <c r="O51" s="4">
        <f>+qxLogCentered!O51/qxLogCenteredReplica!O51-1</f>
        <v>-9.9920072216264089E-16</v>
      </c>
      <c r="P51" s="4">
        <f>+qxLogCentered!P51/qxLogCenteredReplica!P51-1</f>
        <v>0</v>
      </c>
      <c r="Q51" s="4">
        <f>+qxLogCentered!Q51/qxLogCenteredReplica!Q51-1</f>
        <v>-1.3322676295501878E-15</v>
      </c>
      <c r="R51" s="4">
        <f>+qxLogCentered!R51/qxLogCenteredReplica!R51-1</f>
        <v>0</v>
      </c>
      <c r="S51" s="4">
        <f>+qxLogCentered!S51/qxLogCenteredReplica!S51-1</f>
        <v>-1.5543122344752192E-15</v>
      </c>
      <c r="T51" s="4">
        <f>+qxLogCentered!T51/qxLogCenteredReplica!T51-1</f>
        <v>0</v>
      </c>
      <c r="U51" s="4">
        <f>+qxLogCentered!U51/qxLogCenteredReplica!U51-1</f>
        <v>0</v>
      </c>
      <c r="V51" s="4">
        <f>+qxLogCentered!V51/qxLogCenteredReplica!V51-1</f>
        <v>-1.2212453270876722E-15</v>
      </c>
      <c r="W51" s="4">
        <f>+qxLogCentered!W51/qxLogCenteredReplica!W51-1</f>
        <v>-1.4432899320127035E-15</v>
      </c>
      <c r="X51" s="4">
        <f>+qxLogCentered!X51/qxLogCenteredReplica!X51-1</f>
        <v>0</v>
      </c>
      <c r="Y51" s="4">
        <f>+qxLogCentered!Y51/qxLogCenteredReplica!Y51-1</f>
        <v>-1.6653345369377348E-15</v>
      </c>
      <c r="Z51" s="4">
        <f>+qxLogCentered!Z51/qxLogCenteredReplica!Z51-1</f>
        <v>-1.6653345369377348E-15</v>
      </c>
      <c r="AA51" s="4">
        <f>+qxLogCentered!AA51/qxLogCenteredReplica!AA51-1</f>
        <v>0</v>
      </c>
      <c r="AB51" s="4">
        <f>+qxLogCentered!AB51/qxLogCenteredReplica!AB51-1</f>
        <v>-1.3322676295501878E-15</v>
      </c>
      <c r="AC51" s="4">
        <f>+qxLogCentered!AC51/qxLogCenteredReplica!AC51-1</f>
        <v>-1.4432899320127035E-15</v>
      </c>
      <c r="AD51" s="4">
        <f>+qxLogCentered!AD51/qxLogCenteredReplica!AD51-1</f>
        <v>0</v>
      </c>
      <c r="AE51" s="4">
        <f>+qxLogCentered!AE51/qxLogCenteredReplica!AE51-1</f>
        <v>0</v>
      </c>
      <c r="AF51" s="4">
        <f>+qxLogCentered!AF51/qxLogCenteredReplica!AF51-1</f>
        <v>0</v>
      </c>
      <c r="AG51" s="4">
        <f>+qxLogCentered!AG51/qxLogCenteredReplica!AG51-1</f>
        <v>-1.4432899320127035E-15</v>
      </c>
      <c r="AH51" s="4">
        <f>+qxLogCentered!AH51/qxLogCenteredReplica!AH51-1</f>
        <v>-1.3322676295501878E-15</v>
      </c>
      <c r="AI51" s="4">
        <f>+qxLogCentered!AI51/qxLogCenteredReplica!AI51-1</f>
        <v>0</v>
      </c>
      <c r="AJ51" s="4">
        <f>+qxLogCentered!AJ51/qxLogCenteredReplica!AJ51-1</f>
        <v>-9.9920072216264089E-16</v>
      </c>
      <c r="AK51" s="4">
        <f>+qxLogCentered!AK51/qxLogCenteredReplica!AK51-1</f>
        <v>-1.4432899320127035E-15</v>
      </c>
      <c r="AL51" s="4">
        <f>+qxLogCentered!AL51/qxLogCenteredReplica!AL51-1</f>
        <v>0</v>
      </c>
      <c r="AM51" s="4">
        <f>+qxLogCentered!AM51/qxLogCenteredReplica!AM51-1</f>
        <v>-1.5543122344752192E-15</v>
      </c>
      <c r="AN51" s="4">
        <f>+qxLogCentered!AN51/qxLogCenteredReplica!AN51-1</f>
        <v>0</v>
      </c>
      <c r="AO51" s="4">
        <f>+qxLogCentered!AO51/qxLogCenteredReplica!AO51-1</f>
        <v>-3.1086244689504383E-15</v>
      </c>
      <c r="AP51" s="4">
        <f>+qxLogCentered!AP51/qxLogCenteredReplica!AP51-1</f>
        <v>-1.2212453270876722E-15</v>
      </c>
      <c r="AQ51" s="4">
        <f>+qxLogCentered!AQ51/qxLogCenteredReplica!AQ51-1</f>
        <v>0</v>
      </c>
      <c r="AR51" s="4">
        <f>+qxLogCentered!AR51/qxLogCenteredReplica!AR51-1</f>
        <v>-4.1078251911130792E-15</v>
      </c>
      <c r="AS51" s="4">
        <f>+qxLogCentered!AS51/qxLogCenteredReplica!AS51-1</f>
        <v>-3.219646771412954E-15</v>
      </c>
      <c r="AT51" s="4">
        <f>+qxLogCentered!AT51/qxLogCenteredReplica!AT51-1</f>
        <v>0</v>
      </c>
      <c r="AU51" s="4">
        <f>+qxLogCentered!AU51/qxLogCenteredReplica!AU51-1</f>
        <v>-5.3290705182007514E-15</v>
      </c>
      <c r="AV51" s="4">
        <f>+qxLogCentered!AV51/qxLogCenteredReplica!AV51-1</f>
        <v>0</v>
      </c>
      <c r="AW51" s="4">
        <f>+qxLogCentered!AW51/qxLogCenteredReplica!AW51-1</f>
        <v>0</v>
      </c>
      <c r="AX51" s="4">
        <f>+qxLogCentered!AX51/qxLogCenteredReplica!AX51-1</f>
        <v>-1.7763568394002505E-15</v>
      </c>
      <c r="AY51" s="4">
        <f>+qxLogCentered!AY51/qxLogCenteredReplica!AY51-1</f>
        <v>-8.8817841970012523E-16</v>
      </c>
      <c r="AZ51" s="4">
        <f>+qxLogCentered!AZ51/qxLogCenteredReplica!AZ51-1</f>
        <v>0</v>
      </c>
      <c r="BA51" s="4">
        <f>+qxLogCentered!BA51/qxLogCenteredReplica!BA51-1</f>
        <v>-1.3322676295501878E-15</v>
      </c>
      <c r="BB51" s="4">
        <f>+qxLogCentered!BB51/qxLogCenteredReplica!BB51-1</f>
        <v>-1.1102230246251565E-15</v>
      </c>
      <c r="BC51" s="4">
        <f>+qxLogCentered!BC51/qxLogCenteredReplica!BC51-1</f>
        <v>0</v>
      </c>
      <c r="BD51" s="4">
        <f>+qxLogCentered!BD51/qxLogCenteredReplica!BD51-1</f>
        <v>0</v>
      </c>
      <c r="BE51" s="4">
        <f>+qxLogCentered!BE51/qxLogCenteredReplica!BE51-1</f>
        <v>-1.2212453270876722E-15</v>
      </c>
      <c r="BF51" s="4">
        <f>+qxLogCentered!BF51/qxLogCenteredReplica!BF51-1</f>
        <v>-9.9920072216264089E-16</v>
      </c>
      <c r="BG51" s="4">
        <f>+qxLogCentered!BG51/qxLogCenteredReplica!BG51-1</f>
        <v>-4.1078251911130792E-15</v>
      </c>
      <c r="BH51" s="4">
        <f>+qxLogCentered!BH51/qxLogCenteredReplica!BH51-1</f>
        <v>-3.7747582837255322E-15</v>
      </c>
      <c r="BI51" s="4">
        <f>+qxLogCentered!BI51/qxLogCenteredReplica!BI51-1</f>
        <v>0</v>
      </c>
      <c r="BJ51" s="4">
        <f>+qxLogCentered!BJ51/qxLogCenteredReplica!BJ51-1</f>
        <v>-3.7747582837255322E-15</v>
      </c>
      <c r="BK51" s="4">
        <f>+qxLogCentered!BK51/qxLogCenteredReplica!BK51-1</f>
        <v>-2.886579864025407E-15</v>
      </c>
      <c r="BL51" s="4">
        <f>+qxLogCentered!BL51/qxLogCenteredReplica!BL51-1</f>
        <v>-1.7763568394002505E-15</v>
      </c>
      <c r="BM51" s="4">
        <f>+qxLogCentered!BM51/qxLogCenteredReplica!BM51-1</f>
        <v>-3.7747582837255322E-15</v>
      </c>
      <c r="BN51" s="4">
        <f>+qxLogCentered!BN51/qxLogCenteredReplica!BN51-1</f>
        <v>-5.9952043329758453E-15</v>
      </c>
      <c r="BO51" s="4">
        <f>+qxLogCentered!BO51/qxLogCenteredReplica!BO51-1</f>
        <v>-1.1102230246251565E-15</v>
      </c>
      <c r="BP51" s="4">
        <f>+qxLogCentered!BP51/qxLogCenteredReplica!BP51-1</f>
        <v>0</v>
      </c>
      <c r="BQ51" s="4">
        <f>+qxLogCentered!BQ51/qxLogCenteredReplica!BQ51-1</f>
        <v>0</v>
      </c>
      <c r="BR51" s="4">
        <f>+qxLogCentered!BR51/qxLogCenteredReplica!BR51-1</f>
        <v>0</v>
      </c>
      <c r="BS51" s="4">
        <f>+qxLogCentered!BS51/qxLogCenteredReplica!BS51-1</f>
        <v>0</v>
      </c>
      <c r="BT51" s="4">
        <f>+qxLogCentered!BT51/qxLogCenteredReplica!BT51-1</f>
        <v>-8.3266726846886741E-15</v>
      </c>
      <c r="BU51" s="4">
        <f>+qxLogCentered!BU51/qxLogCenteredReplica!BU51-1</f>
        <v>-1.6653345369377348E-15</v>
      </c>
      <c r="BV51" s="4">
        <f>+qxLogCentered!BV51/qxLogCenteredReplica!BV51-1</f>
        <v>-4.9960036108132044E-15</v>
      </c>
      <c r="BW51" s="4">
        <f>+qxLogCentered!BW51/qxLogCenteredReplica!BW51-1</f>
        <v>-3.219646771412954E-15</v>
      </c>
      <c r="BX51" s="4">
        <f>+qxLogCentered!BX51/qxLogCenteredReplica!BX51-1</f>
        <v>-3.219646771412954E-15</v>
      </c>
      <c r="BY51" s="4">
        <f>+qxLogCentered!BY51/qxLogCenteredReplica!BY51-1</f>
        <v>-1.4432899320127035E-15</v>
      </c>
      <c r="BZ51" s="4">
        <f>+qxLogCentered!BZ51/qxLogCenteredReplica!BZ51-1</f>
        <v>-1.6653345369377348E-15</v>
      </c>
      <c r="CA51" s="4">
        <f>+qxLogCentered!CA51/qxLogCenteredReplica!CA51-1</f>
        <v>0</v>
      </c>
      <c r="CB51" s="4">
        <f>+qxLogCentered!CB51/qxLogCenteredReplica!CB51-1</f>
        <v>-1.9984014443252818E-15</v>
      </c>
      <c r="CC51" s="4">
        <f>+qxLogCentered!CC51/qxLogCenteredReplica!CC51-1</f>
        <v>-1.2212453270876722E-15</v>
      </c>
      <c r="CD51" s="4">
        <f>+qxLogCentered!CD51/qxLogCenteredReplica!CD51-1</f>
        <v>0</v>
      </c>
      <c r="CE51" s="4">
        <f>+qxLogCentered!CE51/qxLogCenteredReplica!CE51-1</f>
        <v>-1.9984014443252818E-15</v>
      </c>
      <c r="CF51" s="4">
        <f>+qxLogCentered!CF51/qxLogCenteredReplica!CF51-1</f>
        <v>-1.1102230246251565E-15</v>
      </c>
      <c r="CG51" s="4">
        <f>+qxLogCentered!CG51/qxLogCenteredReplica!CG51-1</f>
        <v>0</v>
      </c>
      <c r="CH51" s="4">
        <f>+qxLogCentered!CH51/qxLogCenteredReplica!CH51-1</f>
        <v>-1.7763568394002505E-15</v>
      </c>
      <c r="CI51" s="4">
        <f>+qxLogCentered!CI51/qxLogCenteredReplica!CI51-1</f>
        <v>-1.4432899320127035E-15</v>
      </c>
      <c r="CJ51" s="4">
        <f>+qxLogCentered!CJ51/qxLogCenteredReplica!CJ51-1</f>
        <v>0</v>
      </c>
      <c r="CK51" s="4">
        <f>+qxLogCentered!CK51/qxLogCenteredReplica!CK51-1</f>
        <v>0</v>
      </c>
      <c r="CL51" s="4">
        <f>+qxLogCentered!CL51/qxLogCenteredReplica!CL51-1</f>
        <v>0</v>
      </c>
      <c r="CM51" s="4">
        <f>+qxLogCentered!CM51/qxLogCenteredReplica!CM51-1</f>
        <v>-1.2212453270876722E-15</v>
      </c>
      <c r="CN51" s="4">
        <f>+qxLogCentered!CN51/qxLogCenteredReplica!CN51-1</f>
        <v>0</v>
      </c>
      <c r="CO51" s="4">
        <f>+qxLogCentered!CO51/qxLogCenteredReplica!CO51-1</f>
        <v>0</v>
      </c>
      <c r="CP51" s="4">
        <f>+qxLogCentered!CP51/qxLogCenteredReplica!CP51-1</f>
        <v>0</v>
      </c>
      <c r="CQ51" s="4">
        <f>+qxLogCentered!CQ51/qxLogCenteredReplica!CQ51-1</f>
        <v>0</v>
      </c>
      <c r="CR51" s="4">
        <f>+qxLogCentered!CR51/qxLogCenteredReplica!CR51-1</f>
        <v>-1.1102230246251565E-15</v>
      </c>
      <c r="CS51" s="4">
        <f>+qxLogCentered!CS51/qxLogCenteredReplica!CS51-1</f>
        <v>-8.8817841970012523E-16</v>
      </c>
      <c r="CT51" s="4">
        <f>+qxLogCentered!CT51/qxLogCenteredReplica!CT51-1</f>
        <v>-8.8817841970012523E-16</v>
      </c>
      <c r="CU51" s="4">
        <f>+qxLogCentered!CU51/qxLogCenteredReplica!CU51-1</f>
        <v>0</v>
      </c>
      <c r="CV51" s="4">
        <f>+qxLogCentered!CV51/qxLogCenteredReplica!CV51-1</f>
        <v>-1.1102230246251565E-15</v>
      </c>
      <c r="CW51" s="4">
        <f>+qxLogCentered!CW51/qxLogCenteredReplica!CW51-1</f>
        <v>0</v>
      </c>
      <c r="CX51" s="4">
        <f>+qxLogCentered!CX51/qxLogCenteredReplica!CX51-1</f>
        <v>0</v>
      </c>
      <c r="CY51" s="4">
        <f>+qxLogCentered!CY51/qxLogCenteredReplica!CY51-1</f>
        <v>0</v>
      </c>
      <c r="CZ51" s="4">
        <f>+qxLogCentered!CZ51/qxLogCenteredReplica!CZ51-1</f>
        <v>-8.8817841970012523E-16</v>
      </c>
      <c r="DA51" s="4">
        <f>+qxLogCentered!DA51/qxLogCenteredReplica!DA51-1</f>
        <v>0</v>
      </c>
      <c r="DB51" s="4">
        <f>+qxLogCentered!DB51/qxLogCenteredReplica!DB51-1</f>
        <v>-8.8817841970012523E-16</v>
      </c>
      <c r="DC51" s="4">
        <f>+qxLogCentered!DC51/qxLogCenteredReplica!DC51-1</f>
        <v>0</v>
      </c>
      <c r="DD51" s="4">
        <f>+qxLogCentered!DD51/qxLogCenteredReplica!DD51-1</f>
        <v>-1.6653345369377348E-15</v>
      </c>
      <c r="DE51" s="4">
        <f>+qxLogCentered!DE51/qxLogCenteredReplica!DE51-1</f>
        <v>0</v>
      </c>
      <c r="DF51" s="4">
        <f>+qxLogCentered!DF51/qxLogCenteredReplica!DF51-1</f>
        <v>-3.219646771412954E-15</v>
      </c>
      <c r="DG51" s="4">
        <f>+qxLogCentered!DG51/qxLogCenteredReplica!DG51-1</f>
        <v>-3.7747582837255322E-15</v>
      </c>
      <c r="DH51" s="4">
        <f>+qxLogCentered!DH51/qxLogCenteredReplica!DH51-1</f>
        <v>-3.219646771412954E-15</v>
      </c>
      <c r="DI51" s="4">
        <f>+qxLogCentered!DI51/qxLogCenteredReplica!DI51-1</f>
        <v>0</v>
      </c>
    </row>
    <row r="52" spans="1:113" x14ac:dyDescent="0.3">
      <c r="A52">
        <v>50</v>
      </c>
      <c r="B52" s="4">
        <f>+qxLogCentered!B52/qxLogCenteredReplica!B52-1</f>
        <v>0</v>
      </c>
      <c r="C52" s="4">
        <f>+qxLogCentered!C52/qxLogCenteredReplica!C52-1</f>
        <v>0</v>
      </c>
      <c r="D52" s="4">
        <f>+qxLogCentered!D52/qxLogCenteredReplica!D52-1</f>
        <v>0</v>
      </c>
      <c r="E52" s="4">
        <f>+qxLogCentered!E52/qxLogCenteredReplica!E52-1</f>
        <v>-1.1102230246251565E-15</v>
      </c>
      <c r="F52" s="4">
        <f>+qxLogCentered!F52/qxLogCenteredReplica!F52-1</f>
        <v>-1.1102230246251565E-15</v>
      </c>
      <c r="G52" s="4">
        <f>+qxLogCentered!G52/qxLogCenteredReplica!G52-1</f>
        <v>0</v>
      </c>
      <c r="H52" s="4">
        <f>+qxLogCentered!H52/qxLogCenteredReplica!H52-1</f>
        <v>0</v>
      </c>
      <c r="I52" s="4">
        <f>+qxLogCentered!I52/qxLogCenteredReplica!I52-1</f>
        <v>-1.1102230246251565E-15</v>
      </c>
      <c r="J52" s="4">
        <f>+qxLogCentered!J52/qxLogCenteredReplica!J52-1</f>
        <v>-3.5527136788005009E-15</v>
      </c>
      <c r="K52" s="4">
        <f>+qxLogCentered!K52/qxLogCenteredReplica!K52-1</f>
        <v>-9.9920072216264089E-16</v>
      </c>
      <c r="L52" s="4">
        <f>+qxLogCentered!L52/qxLogCenteredReplica!L52-1</f>
        <v>0</v>
      </c>
      <c r="M52" s="4">
        <f>+qxLogCentered!M52/qxLogCenteredReplica!M52-1</f>
        <v>0</v>
      </c>
      <c r="N52" s="4">
        <f>+qxLogCentered!N52/qxLogCenteredReplica!N52-1</f>
        <v>-9.9920072216264089E-16</v>
      </c>
      <c r="O52" s="4">
        <f>+qxLogCentered!O52/qxLogCenteredReplica!O52-1</f>
        <v>0</v>
      </c>
      <c r="P52" s="4">
        <f>+qxLogCentered!P52/qxLogCenteredReplica!P52-1</f>
        <v>0</v>
      </c>
      <c r="Q52" s="4">
        <f>+qxLogCentered!Q52/qxLogCenteredReplica!Q52-1</f>
        <v>-9.9920072216264089E-16</v>
      </c>
      <c r="R52" s="4">
        <f>+qxLogCentered!R52/qxLogCenteredReplica!R52-1</f>
        <v>-1.2212453270876722E-15</v>
      </c>
      <c r="S52" s="4">
        <f>+qxLogCentered!S52/qxLogCenteredReplica!S52-1</f>
        <v>0</v>
      </c>
      <c r="T52" s="4">
        <f>+qxLogCentered!T52/qxLogCenteredReplica!T52-1</f>
        <v>-1.1102230246251565E-15</v>
      </c>
      <c r="U52" s="4">
        <f>+qxLogCentered!U52/qxLogCenteredReplica!U52-1</f>
        <v>-9.9920072216264089E-16</v>
      </c>
      <c r="V52" s="4">
        <f>+qxLogCentered!V52/qxLogCenteredReplica!V52-1</f>
        <v>-1.2212453270876722E-15</v>
      </c>
      <c r="W52" s="4">
        <f>+qxLogCentered!W52/qxLogCenteredReplica!W52-1</f>
        <v>-1.6653345369377348E-15</v>
      </c>
      <c r="X52" s="4">
        <f>+qxLogCentered!X52/qxLogCenteredReplica!X52-1</f>
        <v>-8.8817841970012523E-16</v>
      </c>
      <c r="Y52" s="4">
        <f>+qxLogCentered!Y52/qxLogCenteredReplica!Y52-1</f>
        <v>-1.6653345369377348E-15</v>
      </c>
      <c r="Z52" s="4">
        <f>+qxLogCentered!Z52/qxLogCenteredReplica!Z52-1</f>
        <v>-8.8817841970012523E-16</v>
      </c>
      <c r="AA52" s="4">
        <f>+qxLogCentered!AA52/qxLogCenteredReplica!AA52-1</f>
        <v>-1.4432899320127035E-15</v>
      </c>
      <c r="AB52" s="4">
        <f>+qxLogCentered!AB52/qxLogCenteredReplica!AB52-1</f>
        <v>-1.3322676295501878E-15</v>
      </c>
      <c r="AC52" s="4">
        <f>+qxLogCentered!AC52/qxLogCenteredReplica!AC52-1</f>
        <v>0</v>
      </c>
      <c r="AD52" s="4">
        <f>+qxLogCentered!AD52/qxLogCenteredReplica!AD52-1</f>
        <v>0</v>
      </c>
      <c r="AE52" s="4">
        <f>+qxLogCentered!AE52/qxLogCenteredReplica!AE52-1</f>
        <v>0</v>
      </c>
      <c r="AF52" s="4">
        <f>+qxLogCentered!AF52/qxLogCenteredReplica!AF52-1</f>
        <v>-1.1102230246251565E-15</v>
      </c>
      <c r="AG52" s="4">
        <f>+qxLogCentered!AG52/qxLogCenteredReplica!AG52-1</f>
        <v>-1.5543122344752192E-15</v>
      </c>
      <c r="AH52" s="4">
        <f>+qxLogCentered!AH52/qxLogCenteredReplica!AH52-1</f>
        <v>0</v>
      </c>
      <c r="AI52" s="4">
        <f>+qxLogCentered!AI52/qxLogCenteredReplica!AI52-1</f>
        <v>-1.1102230246251565E-15</v>
      </c>
      <c r="AJ52" s="4">
        <f>+qxLogCentered!AJ52/qxLogCenteredReplica!AJ52-1</f>
        <v>-9.9920072216264089E-16</v>
      </c>
      <c r="AK52" s="4">
        <f>+qxLogCentered!AK52/qxLogCenteredReplica!AK52-1</f>
        <v>0</v>
      </c>
      <c r="AL52" s="4">
        <f>+qxLogCentered!AL52/qxLogCenteredReplica!AL52-1</f>
        <v>-1.1102230246251565E-15</v>
      </c>
      <c r="AM52" s="4">
        <f>+qxLogCentered!AM52/qxLogCenteredReplica!AM52-1</f>
        <v>-2.2204460492503131E-15</v>
      </c>
      <c r="AN52" s="4">
        <f>+qxLogCentered!AN52/qxLogCenteredReplica!AN52-1</f>
        <v>0</v>
      </c>
      <c r="AO52" s="4">
        <f>+qxLogCentered!AO52/qxLogCenteredReplica!AO52-1</f>
        <v>0</v>
      </c>
      <c r="AP52" s="4">
        <f>+qxLogCentered!AP52/qxLogCenteredReplica!AP52-1</f>
        <v>-3.3306690738754696E-15</v>
      </c>
      <c r="AQ52" s="4">
        <f>+qxLogCentered!AQ52/qxLogCenteredReplica!AQ52-1</f>
        <v>-8.8817841970012523E-16</v>
      </c>
      <c r="AR52" s="4">
        <f>+qxLogCentered!AR52/qxLogCenteredReplica!AR52-1</f>
        <v>-1.7763568394002505E-15</v>
      </c>
      <c r="AS52" s="4">
        <f>+qxLogCentered!AS52/qxLogCenteredReplica!AS52-1</f>
        <v>-3.3306690738754696E-15</v>
      </c>
      <c r="AT52" s="4">
        <f>+qxLogCentered!AT52/qxLogCenteredReplica!AT52-1</f>
        <v>-3.3306690738754696E-15</v>
      </c>
      <c r="AU52" s="4">
        <f>+qxLogCentered!AU52/qxLogCenteredReplica!AU52-1</f>
        <v>-5.2180482157382357E-15</v>
      </c>
      <c r="AV52" s="4">
        <f>+qxLogCentered!AV52/qxLogCenteredReplica!AV52-1</f>
        <v>-5.2180482157382357E-15</v>
      </c>
      <c r="AW52" s="4">
        <f>+qxLogCentered!AW52/qxLogCenteredReplica!AW52-1</f>
        <v>-2.9976021664879227E-15</v>
      </c>
      <c r="AX52" s="4">
        <f>+qxLogCentered!AX52/qxLogCenteredReplica!AX52-1</f>
        <v>-8.8817841970012523E-16</v>
      </c>
      <c r="AY52" s="4">
        <f>+qxLogCentered!AY52/qxLogCenteredReplica!AY52-1</f>
        <v>0</v>
      </c>
      <c r="AZ52" s="4">
        <f>+qxLogCentered!AZ52/qxLogCenteredReplica!AZ52-1</f>
        <v>0</v>
      </c>
      <c r="BA52" s="4">
        <f>+qxLogCentered!BA52/qxLogCenteredReplica!BA52-1</f>
        <v>0</v>
      </c>
      <c r="BB52" s="4">
        <f>+qxLogCentered!BB52/qxLogCenteredReplica!BB52-1</f>
        <v>0</v>
      </c>
      <c r="BC52" s="4">
        <f>+qxLogCentered!BC52/qxLogCenteredReplica!BC52-1</f>
        <v>0</v>
      </c>
      <c r="BD52" s="4">
        <f>+qxLogCentered!BD52/qxLogCenteredReplica!BD52-1</f>
        <v>-1.4432899320127035E-15</v>
      </c>
      <c r="BE52" s="4">
        <f>+qxLogCentered!BE52/qxLogCenteredReplica!BE52-1</f>
        <v>0</v>
      </c>
      <c r="BF52" s="4">
        <f>+qxLogCentered!BF52/qxLogCenteredReplica!BF52-1</f>
        <v>-3.9968028886505635E-15</v>
      </c>
      <c r="BG52" s="4">
        <f>+qxLogCentered!BG52/qxLogCenteredReplica!BG52-1</f>
        <v>-1.1102230246251565E-15</v>
      </c>
      <c r="BH52" s="4">
        <f>+qxLogCentered!BH52/qxLogCenteredReplica!BH52-1</f>
        <v>-3.1086244689504383E-15</v>
      </c>
      <c r="BI52" s="4">
        <f>+qxLogCentered!BI52/qxLogCenteredReplica!BI52-1</f>
        <v>0</v>
      </c>
      <c r="BJ52" s="4">
        <f>+qxLogCentered!BJ52/qxLogCenteredReplica!BJ52-1</f>
        <v>-9.9920072216264089E-16</v>
      </c>
      <c r="BK52" s="4">
        <f>+qxLogCentered!BK52/qxLogCenteredReplica!BK52-1</f>
        <v>-8.8817841970012523E-16</v>
      </c>
      <c r="BL52" s="4">
        <f>+qxLogCentered!BL52/qxLogCenteredReplica!BL52-1</f>
        <v>-3.6637359812630166E-15</v>
      </c>
      <c r="BM52" s="4">
        <f>+qxLogCentered!BM52/qxLogCenteredReplica!BM52-1</f>
        <v>-1.7763568394002505E-15</v>
      </c>
      <c r="BN52" s="4">
        <f>+qxLogCentered!BN52/qxLogCenteredReplica!BN52-1</f>
        <v>-5.2180482157382357E-15</v>
      </c>
      <c r="BO52" s="4">
        <f>+qxLogCentered!BO52/qxLogCenteredReplica!BO52-1</f>
        <v>-4.1078251911130792E-15</v>
      </c>
      <c r="BP52" s="4">
        <f>+qxLogCentered!BP52/qxLogCenteredReplica!BP52-1</f>
        <v>0</v>
      </c>
      <c r="BQ52" s="4">
        <f>+qxLogCentered!BQ52/qxLogCenteredReplica!BQ52-1</f>
        <v>-2.1094237467877974E-15</v>
      </c>
      <c r="BR52" s="4">
        <f>+qxLogCentered!BR52/qxLogCenteredReplica!BR52-1</f>
        <v>-1.2212453270876722E-15</v>
      </c>
      <c r="BS52" s="4">
        <f>+qxLogCentered!BS52/qxLogCenteredReplica!BS52-1</f>
        <v>0</v>
      </c>
      <c r="BT52" s="4">
        <f>+qxLogCentered!BT52/qxLogCenteredReplica!BT52-1</f>
        <v>0</v>
      </c>
      <c r="BU52" s="4">
        <f>+qxLogCentered!BU52/qxLogCenteredReplica!BU52-1</f>
        <v>-1.9984014443252818E-15</v>
      </c>
      <c r="BV52" s="4">
        <f>+qxLogCentered!BV52/qxLogCenteredReplica!BV52-1</f>
        <v>-4.4408920985006262E-15</v>
      </c>
      <c r="BW52" s="4">
        <f>+qxLogCentered!BW52/qxLogCenteredReplica!BW52-1</f>
        <v>-2.1094237467877974E-15</v>
      </c>
      <c r="BX52" s="4">
        <f>+qxLogCentered!BX52/qxLogCenteredReplica!BX52-1</f>
        <v>-2.9976021664879227E-15</v>
      </c>
      <c r="BY52" s="4">
        <f>+qxLogCentered!BY52/qxLogCenteredReplica!BY52-1</f>
        <v>-2.2204460492503131E-15</v>
      </c>
      <c r="BZ52" s="4">
        <f>+qxLogCentered!BZ52/qxLogCenteredReplica!BZ52-1</f>
        <v>0</v>
      </c>
      <c r="CA52" s="4">
        <f>+qxLogCentered!CA52/qxLogCenteredReplica!CA52-1</f>
        <v>-1.4432899320127035E-15</v>
      </c>
      <c r="CB52" s="4">
        <f>+qxLogCentered!CB52/qxLogCenteredReplica!CB52-1</f>
        <v>-1.7763568394002505E-15</v>
      </c>
      <c r="CC52" s="4">
        <f>+qxLogCentered!CC52/qxLogCenteredReplica!CC52-1</f>
        <v>-1.9984014443252818E-15</v>
      </c>
      <c r="CD52" s="4">
        <f>+qxLogCentered!CD52/qxLogCenteredReplica!CD52-1</f>
        <v>-1.8873791418627661E-15</v>
      </c>
      <c r="CE52" s="4">
        <f>+qxLogCentered!CE52/qxLogCenteredReplica!CE52-1</f>
        <v>0</v>
      </c>
      <c r="CF52" s="4">
        <f>+qxLogCentered!CF52/qxLogCenteredReplica!CF52-1</f>
        <v>0</v>
      </c>
      <c r="CG52" s="4">
        <f>+qxLogCentered!CG52/qxLogCenteredReplica!CG52-1</f>
        <v>0</v>
      </c>
      <c r="CH52" s="4">
        <f>+qxLogCentered!CH52/qxLogCenteredReplica!CH52-1</f>
        <v>-1.3322676295501878E-15</v>
      </c>
      <c r="CI52" s="4">
        <f>+qxLogCentered!CI52/qxLogCenteredReplica!CI52-1</f>
        <v>0</v>
      </c>
      <c r="CJ52" s="4">
        <f>+qxLogCentered!CJ52/qxLogCenteredReplica!CJ52-1</f>
        <v>-9.9920072216264089E-16</v>
      </c>
      <c r="CK52" s="4">
        <f>+qxLogCentered!CK52/qxLogCenteredReplica!CK52-1</f>
        <v>0</v>
      </c>
      <c r="CL52" s="4">
        <f>+qxLogCentered!CL52/qxLogCenteredReplica!CL52-1</f>
        <v>-1.1102230246251565E-15</v>
      </c>
      <c r="CM52" s="4">
        <f>+qxLogCentered!CM52/qxLogCenteredReplica!CM52-1</f>
        <v>-1.3322676295501878E-15</v>
      </c>
      <c r="CN52" s="4">
        <f>+qxLogCentered!CN52/qxLogCenteredReplica!CN52-1</f>
        <v>-9.9920072216264089E-16</v>
      </c>
      <c r="CO52" s="4">
        <f>+qxLogCentered!CO52/qxLogCenteredReplica!CO52-1</f>
        <v>0</v>
      </c>
      <c r="CP52" s="4">
        <f>+qxLogCentered!CP52/qxLogCenteredReplica!CP52-1</f>
        <v>0</v>
      </c>
      <c r="CQ52" s="4">
        <f>+qxLogCentered!CQ52/qxLogCenteredReplica!CQ52-1</f>
        <v>-9.9920072216264089E-16</v>
      </c>
      <c r="CR52" s="4">
        <f>+qxLogCentered!CR52/qxLogCenteredReplica!CR52-1</f>
        <v>-9.9920072216264089E-16</v>
      </c>
      <c r="CS52" s="4">
        <f>+qxLogCentered!CS52/qxLogCenteredReplica!CS52-1</f>
        <v>0</v>
      </c>
      <c r="CT52" s="4">
        <f>+qxLogCentered!CT52/qxLogCenteredReplica!CT52-1</f>
        <v>0</v>
      </c>
      <c r="CU52" s="4">
        <f>+qxLogCentered!CU52/qxLogCenteredReplica!CU52-1</f>
        <v>0</v>
      </c>
      <c r="CV52" s="4">
        <f>+qxLogCentered!CV52/qxLogCenteredReplica!CV52-1</f>
        <v>0</v>
      </c>
      <c r="CW52" s="4">
        <f>+qxLogCentered!CW52/qxLogCenteredReplica!CW52-1</f>
        <v>-8.8817841970012523E-16</v>
      </c>
      <c r="CX52" s="4">
        <f>+qxLogCentered!CX52/qxLogCenteredReplica!CX52-1</f>
        <v>0</v>
      </c>
      <c r="CY52" s="4">
        <f>+qxLogCentered!CY52/qxLogCenteredReplica!CY52-1</f>
        <v>0</v>
      </c>
      <c r="CZ52" s="4">
        <f>+qxLogCentered!CZ52/qxLogCenteredReplica!CZ52-1</f>
        <v>0</v>
      </c>
      <c r="DA52" s="4">
        <f>+qxLogCentered!DA52/qxLogCenteredReplica!DA52-1</f>
        <v>0</v>
      </c>
      <c r="DB52" s="4">
        <f>+qxLogCentered!DB52/qxLogCenteredReplica!DB52-1</f>
        <v>0</v>
      </c>
      <c r="DC52" s="4">
        <f>+qxLogCentered!DC52/qxLogCenteredReplica!DC52-1</f>
        <v>0</v>
      </c>
      <c r="DD52" s="4">
        <f>+qxLogCentered!DD52/qxLogCenteredReplica!DD52-1</f>
        <v>-5.6621374255882984E-15</v>
      </c>
      <c r="DE52" s="4">
        <f>+qxLogCentered!DE52/qxLogCenteredReplica!DE52-1</f>
        <v>0</v>
      </c>
      <c r="DF52" s="4">
        <f>+qxLogCentered!DF52/qxLogCenteredReplica!DF52-1</f>
        <v>-1.4432899320127035E-15</v>
      </c>
      <c r="DG52" s="4">
        <f>+qxLogCentered!DG52/qxLogCenteredReplica!DG52-1</f>
        <v>0</v>
      </c>
      <c r="DH52" s="4">
        <f>+qxLogCentered!DH52/qxLogCenteredReplica!DH52-1</f>
        <v>0</v>
      </c>
      <c r="DI52" s="4">
        <f>+qxLogCentered!DI52/qxLogCenteredReplica!DI52-1</f>
        <v>-7.5495165674510645E-15</v>
      </c>
    </row>
    <row r="53" spans="1:113" x14ac:dyDescent="0.3">
      <c r="A53">
        <v>51</v>
      </c>
      <c r="B53" s="4">
        <f>+qxLogCentered!B53/qxLogCenteredReplica!B53-1</f>
        <v>-8.8817841970012523E-16</v>
      </c>
      <c r="C53" s="4">
        <f>+qxLogCentered!C53/qxLogCenteredReplica!C53-1</f>
        <v>0</v>
      </c>
      <c r="D53" s="4">
        <f>+qxLogCentered!D53/qxLogCenteredReplica!D53-1</f>
        <v>0</v>
      </c>
      <c r="E53" s="4">
        <f>+qxLogCentered!E53/qxLogCenteredReplica!E53-1</f>
        <v>0</v>
      </c>
      <c r="F53" s="4">
        <f>+qxLogCentered!F53/qxLogCenteredReplica!F53-1</f>
        <v>0</v>
      </c>
      <c r="G53" s="4">
        <f>+qxLogCentered!G53/qxLogCenteredReplica!G53-1</f>
        <v>0</v>
      </c>
      <c r="H53" s="4">
        <f>+qxLogCentered!H53/qxLogCenteredReplica!H53-1</f>
        <v>-9.9920072216264089E-16</v>
      </c>
      <c r="I53" s="4">
        <f>+qxLogCentered!I53/qxLogCenteredReplica!I53-1</f>
        <v>0</v>
      </c>
      <c r="J53" s="4">
        <f>+qxLogCentered!J53/qxLogCenteredReplica!J53-1</f>
        <v>-4.8849813083506888E-15</v>
      </c>
      <c r="K53" s="4">
        <f>+qxLogCentered!K53/qxLogCenteredReplica!K53-1</f>
        <v>-8.8817841970012523E-16</v>
      </c>
      <c r="L53" s="4">
        <f>+qxLogCentered!L53/qxLogCenteredReplica!L53-1</f>
        <v>0</v>
      </c>
      <c r="M53" s="4">
        <f>+qxLogCentered!M53/qxLogCenteredReplica!M53-1</f>
        <v>0</v>
      </c>
      <c r="N53" s="4">
        <f>+qxLogCentered!N53/qxLogCenteredReplica!N53-1</f>
        <v>-9.9920072216264089E-16</v>
      </c>
      <c r="O53" s="4">
        <f>+qxLogCentered!O53/qxLogCenteredReplica!O53-1</f>
        <v>0</v>
      </c>
      <c r="P53" s="4">
        <f>+qxLogCentered!P53/qxLogCenteredReplica!P53-1</f>
        <v>0</v>
      </c>
      <c r="Q53" s="4">
        <f>+qxLogCentered!Q53/qxLogCenteredReplica!Q53-1</f>
        <v>-9.9920072216264089E-16</v>
      </c>
      <c r="R53" s="4">
        <f>+qxLogCentered!R53/qxLogCenteredReplica!R53-1</f>
        <v>-1.3322676295501878E-15</v>
      </c>
      <c r="S53" s="4">
        <f>+qxLogCentered!S53/qxLogCenteredReplica!S53-1</f>
        <v>0</v>
      </c>
      <c r="T53" s="4">
        <f>+qxLogCentered!T53/qxLogCenteredReplica!T53-1</f>
        <v>-1.2212453270876722E-15</v>
      </c>
      <c r="U53" s="4">
        <f>+qxLogCentered!U53/qxLogCenteredReplica!U53-1</f>
        <v>0</v>
      </c>
      <c r="V53" s="4">
        <f>+qxLogCentered!V53/qxLogCenteredReplica!V53-1</f>
        <v>0</v>
      </c>
      <c r="W53" s="4">
        <f>+qxLogCentered!W53/qxLogCenteredReplica!W53-1</f>
        <v>0</v>
      </c>
      <c r="X53" s="4">
        <f>+qxLogCentered!X53/qxLogCenteredReplica!X53-1</f>
        <v>0</v>
      </c>
      <c r="Y53" s="4">
        <f>+qxLogCentered!Y53/qxLogCenteredReplica!Y53-1</f>
        <v>0</v>
      </c>
      <c r="Z53" s="4">
        <f>+qxLogCentered!Z53/qxLogCenteredReplica!Z53-1</f>
        <v>-1.8873791418627661E-15</v>
      </c>
      <c r="AA53" s="4">
        <f>+qxLogCentered!AA53/qxLogCenteredReplica!AA53-1</f>
        <v>0</v>
      </c>
      <c r="AB53" s="4">
        <f>+qxLogCentered!AB53/qxLogCenteredReplica!AB53-1</f>
        <v>-1.1102230246251565E-15</v>
      </c>
      <c r="AC53" s="4">
        <f>+qxLogCentered!AC53/qxLogCenteredReplica!AC53-1</f>
        <v>0</v>
      </c>
      <c r="AD53" s="4">
        <f>+qxLogCentered!AD53/qxLogCenteredReplica!AD53-1</f>
        <v>-1.6653345369377348E-15</v>
      </c>
      <c r="AE53" s="4">
        <f>+qxLogCentered!AE53/qxLogCenteredReplica!AE53-1</f>
        <v>0</v>
      </c>
      <c r="AF53" s="4">
        <f>+qxLogCentered!AF53/qxLogCenteredReplica!AF53-1</f>
        <v>0</v>
      </c>
      <c r="AG53" s="4">
        <f>+qxLogCentered!AG53/qxLogCenteredReplica!AG53-1</f>
        <v>0</v>
      </c>
      <c r="AH53" s="4">
        <f>+qxLogCentered!AH53/qxLogCenteredReplica!AH53-1</f>
        <v>-1.4432899320127035E-15</v>
      </c>
      <c r="AI53" s="4">
        <f>+qxLogCentered!AI53/qxLogCenteredReplica!AI53-1</f>
        <v>0</v>
      </c>
      <c r="AJ53" s="4">
        <f>+qxLogCentered!AJ53/qxLogCenteredReplica!AJ53-1</f>
        <v>-1.1102230246251565E-15</v>
      </c>
      <c r="AK53" s="4">
        <f>+qxLogCentered!AK53/qxLogCenteredReplica!AK53-1</f>
        <v>0</v>
      </c>
      <c r="AL53" s="4">
        <f>+qxLogCentered!AL53/qxLogCenteredReplica!AL53-1</f>
        <v>-2.3314683517128287E-15</v>
      </c>
      <c r="AM53" s="4">
        <f>+qxLogCentered!AM53/qxLogCenteredReplica!AM53-1</f>
        <v>0</v>
      </c>
      <c r="AN53" s="4">
        <f>+qxLogCentered!AN53/qxLogCenteredReplica!AN53-1</f>
        <v>0</v>
      </c>
      <c r="AO53" s="4">
        <f>+qxLogCentered!AO53/qxLogCenteredReplica!AO53-1</f>
        <v>0</v>
      </c>
      <c r="AP53" s="4">
        <f>+qxLogCentered!AP53/qxLogCenteredReplica!AP53-1</f>
        <v>-2.3314683517128287E-15</v>
      </c>
      <c r="AQ53" s="4">
        <f>+qxLogCentered!AQ53/qxLogCenteredReplica!AQ53-1</f>
        <v>-1.3322676295501878E-15</v>
      </c>
      <c r="AR53" s="4">
        <f>+qxLogCentered!AR53/qxLogCenteredReplica!AR53-1</f>
        <v>-3.7747582837255322E-15</v>
      </c>
      <c r="AS53" s="4">
        <f>+qxLogCentered!AS53/qxLogCenteredReplica!AS53-1</f>
        <v>-3.9968028886505635E-15</v>
      </c>
      <c r="AT53" s="4">
        <f>+qxLogCentered!AT53/qxLogCenteredReplica!AT53-1</f>
        <v>-3.5527136788005009E-15</v>
      </c>
      <c r="AU53" s="4">
        <f>+qxLogCentered!AU53/qxLogCenteredReplica!AU53-1</f>
        <v>-1.5543122344752192E-15</v>
      </c>
      <c r="AV53" s="4">
        <f>+qxLogCentered!AV53/qxLogCenteredReplica!AV53-1</f>
        <v>-3.219646771412954E-15</v>
      </c>
      <c r="AW53" s="4">
        <f>+qxLogCentered!AW53/qxLogCenteredReplica!AW53-1</f>
        <v>0</v>
      </c>
      <c r="AX53" s="4">
        <f>+qxLogCentered!AX53/qxLogCenteredReplica!AX53-1</f>
        <v>-2.6645352591003757E-15</v>
      </c>
      <c r="AY53" s="4">
        <f>+qxLogCentered!AY53/qxLogCenteredReplica!AY53-1</f>
        <v>0</v>
      </c>
      <c r="AZ53" s="4">
        <f>+qxLogCentered!AZ53/qxLogCenteredReplica!AZ53-1</f>
        <v>0</v>
      </c>
      <c r="BA53" s="4">
        <f>+qxLogCentered!BA53/qxLogCenteredReplica!BA53-1</f>
        <v>-1.1102230246251565E-15</v>
      </c>
      <c r="BB53" s="4">
        <f>+qxLogCentered!BB53/qxLogCenteredReplica!BB53-1</f>
        <v>-9.9920072216264089E-16</v>
      </c>
      <c r="BC53" s="4">
        <f>+qxLogCentered!BC53/qxLogCenteredReplica!BC53-1</f>
        <v>-2.2204460492503131E-15</v>
      </c>
      <c r="BD53" s="4">
        <f>+qxLogCentered!BD53/qxLogCenteredReplica!BD53-1</f>
        <v>-1.1102230246251565E-15</v>
      </c>
      <c r="BE53" s="4">
        <f>+qxLogCentered!BE53/qxLogCenteredReplica!BE53-1</f>
        <v>-8.8817841970012523E-16</v>
      </c>
      <c r="BF53" s="4">
        <f>+qxLogCentered!BF53/qxLogCenteredReplica!BF53-1</f>
        <v>-2.1094237467877974E-15</v>
      </c>
      <c r="BG53" s="4">
        <f>+qxLogCentered!BG53/qxLogCenteredReplica!BG53-1</f>
        <v>0</v>
      </c>
      <c r="BH53" s="4">
        <f>+qxLogCentered!BH53/qxLogCenteredReplica!BH53-1</f>
        <v>-2.1094237467877974E-15</v>
      </c>
      <c r="BI53" s="4">
        <f>+qxLogCentered!BI53/qxLogCenteredReplica!BI53-1</f>
        <v>-1.2212453270876722E-15</v>
      </c>
      <c r="BJ53" s="4">
        <f>+qxLogCentered!BJ53/qxLogCenteredReplica!BJ53-1</f>
        <v>-3.1086244689504383E-15</v>
      </c>
      <c r="BK53" s="4">
        <f>+qxLogCentered!BK53/qxLogCenteredReplica!BK53-1</f>
        <v>-4.5519144009631418E-15</v>
      </c>
      <c r="BL53" s="4">
        <f>+qxLogCentered!BL53/qxLogCenteredReplica!BL53-1</f>
        <v>-2.1094237467877974E-15</v>
      </c>
      <c r="BM53" s="4">
        <f>+qxLogCentered!BM53/qxLogCenteredReplica!BM53-1</f>
        <v>-1.2212453270876722E-15</v>
      </c>
      <c r="BN53" s="4">
        <f>+qxLogCentered!BN53/qxLogCenteredReplica!BN53-1</f>
        <v>-9.9920072216264089E-16</v>
      </c>
      <c r="BO53" s="4">
        <f>+qxLogCentered!BO53/qxLogCenteredReplica!BO53-1</f>
        <v>-1.8873791418627661E-15</v>
      </c>
      <c r="BP53" s="4">
        <f>+qxLogCentered!BP53/qxLogCenteredReplica!BP53-1</f>
        <v>-2.1094237467877974E-15</v>
      </c>
      <c r="BQ53" s="4">
        <f>+qxLogCentered!BQ53/qxLogCenteredReplica!BQ53-1</f>
        <v>0</v>
      </c>
      <c r="BR53" s="4">
        <f>+qxLogCentered!BR53/qxLogCenteredReplica!BR53-1</f>
        <v>-2.6645352591003757E-15</v>
      </c>
      <c r="BS53" s="4">
        <f>+qxLogCentered!BS53/qxLogCenteredReplica!BS53-1</f>
        <v>0</v>
      </c>
      <c r="BT53" s="4">
        <f>+qxLogCentered!BT53/qxLogCenteredReplica!BT53-1</f>
        <v>0</v>
      </c>
      <c r="BU53" s="4">
        <f>+qxLogCentered!BU53/qxLogCenteredReplica!BU53-1</f>
        <v>-5.440092820663267E-15</v>
      </c>
      <c r="BV53" s="4">
        <f>+qxLogCentered!BV53/qxLogCenteredReplica!BV53-1</f>
        <v>-1.1102230246251565E-15</v>
      </c>
      <c r="BW53" s="4">
        <f>+qxLogCentered!BW53/qxLogCenteredReplica!BW53-1</f>
        <v>-3.9968028886505635E-15</v>
      </c>
      <c r="BX53" s="4">
        <f>+qxLogCentered!BX53/qxLogCenteredReplica!BX53-1</f>
        <v>0</v>
      </c>
      <c r="BY53" s="4">
        <f>+qxLogCentered!BY53/qxLogCenteredReplica!BY53-1</f>
        <v>-4.5519144009631418E-15</v>
      </c>
      <c r="BZ53" s="4">
        <f>+qxLogCentered!BZ53/qxLogCenteredReplica!BZ53-1</f>
        <v>-2.1094237467877974E-15</v>
      </c>
      <c r="CA53" s="4">
        <f>+qxLogCentered!CA53/qxLogCenteredReplica!CA53-1</f>
        <v>-1.4432899320127035E-15</v>
      </c>
      <c r="CB53" s="4">
        <f>+qxLogCentered!CB53/qxLogCenteredReplica!CB53-1</f>
        <v>-1.1102230246251565E-15</v>
      </c>
      <c r="CC53" s="4">
        <f>+qxLogCentered!CC53/qxLogCenteredReplica!CC53-1</f>
        <v>-2.1094237467877974E-15</v>
      </c>
      <c r="CD53" s="4">
        <f>+qxLogCentered!CD53/qxLogCenteredReplica!CD53-1</f>
        <v>-1.4432899320127035E-15</v>
      </c>
      <c r="CE53" s="4">
        <f>+qxLogCentered!CE53/qxLogCenteredReplica!CE53-1</f>
        <v>-1.2212453270876722E-15</v>
      </c>
      <c r="CF53" s="4">
        <f>+qxLogCentered!CF53/qxLogCenteredReplica!CF53-1</f>
        <v>-1.8873791418627661E-15</v>
      </c>
      <c r="CG53" s="4">
        <f>+qxLogCentered!CG53/qxLogCenteredReplica!CG53-1</f>
        <v>-1.1102230246251565E-15</v>
      </c>
      <c r="CH53" s="4">
        <f>+qxLogCentered!CH53/qxLogCenteredReplica!CH53-1</f>
        <v>-1.7763568394002505E-15</v>
      </c>
      <c r="CI53" s="4">
        <f>+qxLogCentered!CI53/qxLogCenteredReplica!CI53-1</f>
        <v>-9.9920072216264089E-16</v>
      </c>
      <c r="CJ53" s="4">
        <f>+qxLogCentered!CJ53/qxLogCenteredReplica!CJ53-1</f>
        <v>-9.9920072216264089E-16</v>
      </c>
      <c r="CK53" s="4">
        <f>+qxLogCentered!CK53/qxLogCenteredReplica!CK53-1</f>
        <v>0</v>
      </c>
      <c r="CL53" s="4">
        <f>+qxLogCentered!CL53/qxLogCenteredReplica!CL53-1</f>
        <v>0</v>
      </c>
      <c r="CM53" s="4">
        <f>+qxLogCentered!CM53/qxLogCenteredReplica!CM53-1</f>
        <v>0</v>
      </c>
      <c r="CN53" s="4">
        <f>+qxLogCentered!CN53/qxLogCenteredReplica!CN53-1</f>
        <v>0</v>
      </c>
      <c r="CO53" s="4">
        <f>+qxLogCentered!CO53/qxLogCenteredReplica!CO53-1</f>
        <v>0</v>
      </c>
      <c r="CP53" s="4">
        <f>+qxLogCentered!CP53/qxLogCenteredReplica!CP53-1</f>
        <v>-1.1102230246251565E-15</v>
      </c>
      <c r="CQ53" s="4">
        <f>+qxLogCentered!CQ53/qxLogCenteredReplica!CQ53-1</f>
        <v>0</v>
      </c>
      <c r="CR53" s="4">
        <f>+qxLogCentered!CR53/qxLogCenteredReplica!CR53-1</f>
        <v>-9.9920072216264089E-16</v>
      </c>
      <c r="CS53" s="4">
        <f>+qxLogCentered!CS53/qxLogCenteredReplica!CS53-1</f>
        <v>0</v>
      </c>
      <c r="CT53" s="4">
        <f>+qxLogCentered!CT53/qxLogCenteredReplica!CT53-1</f>
        <v>0</v>
      </c>
      <c r="CU53" s="4">
        <f>+qxLogCentered!CU53/qxLogCenteredReplica!CU53-1</f>
        <v>-1.1102230246251565E-15</v>
      </c>
      <c r="CV53" s="4">
        <f>+qxLogCentered!CV53/qxLogCenteredReplica!CV53-1</f>
        <v>0</v>
      </c>
      <c r="CW53" s="4">
        <f>+qxLogCentered!CW53/qxLogCenteredReplica!CW53-1</f>
        <v>0</v>
      </c>
      <c r="CX53" s="4">
        <f>+qxLogCentered!CX53/qxLogCenteredReplica!CX53-1</f>
        <v>0</v>
      </c>
      <c r="CY53" s="4">
        <f>+qxLogCentered!CY53/qxLogCenteredReplica!CY53-1</f>
        <v>-8.8817841970012523E-16</v>
      </c>
      <c r="CZ53" s="4">
        <f>+qxLogCentered!CZ53/qxLogCenteredReplica!CZ53-1</f>
        <v>-8.8817841970012523E-16</v>
      </c>
      <c r="DA53" s="4">
        <f>+qxLogCentered!DA53/qxLogCenteredReplica!DA53-1</f>
        <v>0</v>
      </c>
      <c r="DB53" s="4">
        <f>+qxLogCentered!DB53/qxLogCenteredReplica!DB53-1</f>
        <v>0</v>
      </c>
      <c r="DC53" s="4">
        <f>+qxLogCentered!DC53/qxLogCenteredReplica!DC53-1</f>
        <v>0</v>
      </c>
      <c r="DD53" s="4">
        <f>+qxLogCentered!DD53/qxLogCenteredReplica!DD53-1</f>
        <v>0</v>
      </c>
      <c r="DE53" s="4">
        <f>+qxLogCentered!DE53/qxLogCenteredReplica!DE53-1</f>
        <v>0</v>
      </c>
      <c r="DF53" s="4">
        <f>+qxLogCentered!DF53/qxLogCenteredReplica!DF53-1</f>
        <v>-5.8841820305133297E-15</v>
      </c>
      <c r="DG53" s="4">
        <f>+qxLogCentered!DG53/qxLogCenteredReplica!DG53-1</f>
        <v>-3.1086244689504383E-15</v>
      </c>
      <c r="DH53" s="4">
        <f>+qxLogCentered!DH53/qxLogCenteredReplica!DH53-1</f>
        <v>0</v>
      </c>
      <c r="DI53" s="4">
        <f>+qxLogCentered!DI53/qxLogCenteredReplica!DI53-1</f>
        <v>-9.9920072216264089E-16</v>
      </c>
    </row>
    <row r="54" spans="1:113" x14ac:dyDescent="0.3">
      <c r="A54">
        <v>52</v>
      </c>
      <c r="B54" s="4">
        <f>+qxLogCentered!B54/qxLogCenteredReplica!B54-1</f>
        <v>-9.9920072216264089E-16</v>
      </c>
      <c r="C54" s="4">
        <f>+qxLogCentered!C54/qxLogCenteredReplica!C54-1</f>
        <v>0</v>
      </c>
      <c r="D54" s="4">
        <f>+qxLogCentered!D54/qxLogCenteredReplica!D54-1</f>
        <v>0</v>
      </c>
      <c r="E54" s="4">
        <f>+qxLogCentered!E54/qxLogCenteredReplica!E54-1</f>
        <v>-1.2212453270876722E-15</v>
      </c>
      <c r="F54" s="4">
        <f>+qxLogCentered!F54/qxLogCenteredReplica!F54-1</f>
        <v>0</v>
      </c>
      <c r="G54" s="4">
        <f>+qxLogCentered!G54/qxLogCenteredReplica!G54-1</f>
        <v>-1.1102230246251565E-15</v>
      </c>
      <c r="H54" s="4">
        <f>+qxLogCentered!H54/qxLogCenteredReplica!H54-1</f>
        <v>0</v>
      </c>
      <c r="I54" s="4">
        <f>+qxLogCentered!I54/qxLogCenteredReplica!I54-1</f>
        <v>0</v>
      </c>
      <c r="J54" s="4">
        <f>+qxLogCentered!J54/qxLogCenteredReplica!J54-1</f>
        <v>0</v>
      </c>
      <c r="K54" s="4">
        <f>+qxLogCentered!K54/qxLogCenteredReplica!K54-1</f>
        <v>-8.8817841970012523E-16</v>
      </c>
      <c r="L54" s="4">
        <f>+qxLogCentered!L54/qxLogCenteredReplica!L54-1</f>
        <v>0</v>
      </c>
      <c r="M54" s="4">
        <f>+qxLogCentered!M54/qxLogCenteredReplica!M54-1</f>
        <v>0</v>
      </c>
      <c r="N54" s="4">
        <f>+qxLogCentered!N54/qxLogCenteredReplica!N54-1</f>
        <v>-1.4432899320127035E-15</v>
      </c>
      <c r="O54" s="4">
        <f>+qxLogCentered!O54/qxLogCenteredReplica!O54-1</f>
        <v>0</v>
      </c>
      <c r="P54" s="4">
        <f>+qxLogCentered!P54/qxLogCenteredReplica!P54-1</f>
        <v>-9.9920072216264089E-16</v>
      </c>
      <c r="Q54" s="4">
        <f>+qxLogCentered!Q54/qxLogCenteredReplica!Q54-1</f>
        <v>0</v>
      </c>
      <c r="R54" s="4">
        <f>+qxLogCentered!R54/qxLogCenteredReplica!R54-1</f>
        <v>-1.1102230246251565E-15</v>
      </c>
      <c r="S54" s="4">
        <f>+qxLogCentered!S54/qxLogCenteredReplica!S54-1</f>
        <v>0</v>
      </c>
      <c r="T54" s="4">
        <f>+qxLogCentered!T54/qxLogCenteredReplica!T54-1</f>
        <v>0</v>
      </c>
      <c r="U54" s="4">
        <f>+qxLogCentered!U54/qxLogCenteredReplica!U54-1</f>
        <v>-8.8817841970012523E-16</v>
      </c>
      <c r="V54" s="4">
        <f>+qxLogCentered!V54/qxLogCenteredReplica!V54-1</f>
        <v>0</v>
      </c>
      <c r="W54" s="4">
        <f>+qxLogCentered!W54/qxLogCenteredReplica!W54-1</f>
        <v>0</v>
      </c>
      <c r="X54" s="4">
        <f>+qxLogCentered!X54/qxLogCenteredReplica!X54-1</f>
        <v>-9.9920072216264089E-16</v>
      </c>
      <c r="Y54" s="4">
        <f>+qxLogCentered!Y54/qxLogCenteredReplica!Y54-1</f>
        <v>0</v>
      </c>
      <c r="Z54" s="4">
        <f>+qxLogCentered!Z54/qxLogCenteredReplica!Z54-1</f>
        <v>0</v>
      </c>
      <c r="AA54" s="4">
        <f>+qxLogCentered!AA54/qxLogCenteredReplica!AA54-1</f>
        <v>0</v>
      </c>
      <c r="AB54" s="4">
        <f>+qxLogCentered!AB54/qxLogCenteredReplica!AB54-1</f>
        <v>0</v>
      </c>
      <c r="AC54" s="4">
        <f>+qxLogCentered!AC54/qxLogCenteredReplica!AC54-1</f>
        <v>0</v>
      </c>
      <c r="AD54" s="4">
        <f>+qxLogCentered!AD54/qxLogCenteredReplica!AD54-1</f>
        <v>0</v>
      </c>
      <c r="AE54" s="4">
        <f>+qxLogCentered!AE54/qxLogCenteredReplica!AE54-1</f>
        <v>0</v>
      </c>
      <c r="AF54" s="4">
        <f>+qxLogCentered!AF54/qxLogCenteredReplica!AF54-1</f>
        <v>-1.1102230246251565E-15</v>
      </c>
      <c r="AG54" s="4">
        <f>+qxLogCentered!AG54/qxLogCenteredReplica!AG54-1</f>
        <v>-1.6653345369377348E-15</v>
      </c>
      <c r="AH54" s="4">
        <f>+qxLogCentered!AH54/qxLogCenteredReplica!AH54-1</f>
        <v>-8.8817841970012523E-16</v>
      </c>
      <c r="AI54" s="4">
        <f>+qxLogCentered!AI54/qxLogCenteredReplica!AI54-1</f>
        <v>0</v>
      </c>
      <c r="AJ54" s="4">
        <f>+qxLogCentered!AJ54/qxLogCenteredReplica!AJ54-1</f>
        <v>0</v>
      </c>
      <c r="AK54" s="4">
        <f>+qxLogCentered!AK54/qxLogCenteredReplica!AK54-1</f>
        <v>0</v>
      </c>
      <c r="AL54" s="4">
        <f>+qxLogCentered!AL54/qxLogCenteredReplica!AL54-1</f>
        <v>-1.4432899320127035E-15</v>
      </c>
      <c r="AM54" s="4">
        <f>+qxLogCentered!AM54/qxLogCenteredReplica!AM54-1</f>
        <v>-1.8873791418627661E-15</v>
      </c>
      <c r="AN54" s="4">
        <f>+qxLogCentered!AN54/qxLogCenteredReplica!AN54-1</f>
        <v>-1.9984014443252818E-15</v>
      </c>
      <c r="AO54" s="4">
        <f>+qxLogCentered!AO54/qxLogCenteredReplica!AO54-1</f>
        <v>-3.4416913763379853E-15</v>
      </c>
      <c r="AP54" s="4">
        <f>+qxLogCentered!AP54/qxLogCenteredReplica!AP54-1</f>
        <v>0</v>
      </c>
      <c r="AQ54" s="4">
        <f>+qxLogCentered!AQ54/qxLogCenteredReplica!AQ54-1</f>
        <v>-2.3314683517128287E-15</v>
      </c>
      <c r="AR54" s="4">
        <f>+qxLogCentered!AR54/qxLogCenteredReplica!AR54-1</f>
        <v>-2.3314683517128287E-15</v>
      </c>
      <c r="AS54" s="4">
        <f>+qxLogCentered!AS54/qxLogCenteredReplica!AS54-1</f>
        <v>0</v>
      </c>
      <c r="AT54" s="4">
        <f>+qxLogCentered!AT54/qxLogCenteredReplica!AT54-1</f>
        <v>-3.3306690738754696E-15</v>
      </c>
      <c r="AU54" s="4">
        <f>+qxLogCentered!AU54/qxLogCenteredReplica!AU54-1</f>
        <v>-3.8857805861880479E-15</v>
      </c>
      <c r="AV54" s="4">
        <f>+qxLogCentered!AV54/qxLogCenteredReplica!AV54-1</f>
        <v>-2.1094237467877974E-15</v>
      </c>
      <c r="AW54" s="4">
        <f>+qxLogCentered!AW54/qxLogCenteredReplica!AW54-1</f>
        <v>0</v>
      </c>
      <c r="AX54" s="4">
        <f>+qxLogCentered!AX54/qxLogCenteredReplica!AX54-1</f>
        <v>-6.2172489379008766E-15</v>
      </c>
      <c r="AY54" s="4">
        <f>+qxLogCentered!AY54/qxLogCenteredReplica!AY54-1</f>
        <v>0</v>
      </c>
      <c r="AZ54" s="4">
        <f>+qxLogCentered!AZ54/qxLogCenteredReplica!AZ54-1</f>
        <v>-7.7715611723760958E-15</v>
      </c>
      <c r="BA54" s="4">
        <f>+qxLogCentered!BA54/qxLogCenteredReplica!BA54-1</f>
        <v>0</v>
      </c>
      <c r="BB54" s="4">
        <f>+qxLogCentered!BB54/qxLogCenteredReplica!BB54-1</f>
        <v>-2.3314683517128287E-15</v>
      </c>
      <c r="BC54" s="4">
        <f>+qxLogCentered!BC54/qxLogCenteredReplica!BC54-1</f>
        <v>0</v>
      </c>
      <c r="BD54" s="4">
        <f>+qxLogCentered!BD54/qxLogCenteredReplica!BD54-1</f>
        <v>0</v>
      </c>
      <c r="BE54" s="4">
        <f>+qxLogCentered!BE54/qxLogCenteredReplica!BE54-1</f>
        <v>0</v>
      </c>
      <c r="BF54" s="4">
        <f>+qxLogCentered!BF54/qxLogCenteredReplica!BF54-1</f>
        <v>-4.4408920985006262E-15</v>
      </c>
      <c r="BG54" s="4">
        <f>+qxLogCentered!BG54/qxLogCenteredReplica!BG54-1</f>
        <v>-5.1070259132757201E-15</v>
      </c>
      <c r="BH54" s="4">
        <f>+qxLogCentered!BH54/qxLogCenteredReplica!BH54-1</f>
        <v>-9.9920072216264089E-16</v>
      </c>
      <c r="BI54" s="4">
        <f>+qxLogCentered!BI54/qxLogCenteredReplica!BI54-1</f>
        <v>-9.9920072216264089E-16</v>
      </c>
      <c r="BJ54" s="4">
        <f>+qxLogCentered!BJ54/qxLogCenteredReplica!BJ54-1</f>
        <v>0</v>
      </c>
      <c r="BK54" s="4">
        <f>+qxLogCentered!BK54/qxLogCenteredReplica!BK54-1</f>
        <v>-1.2212453270876722E-15</v>
      </c>
      <c r="BL54" s="4">
        <f>+qxLogCentered!BL54/qxLogCenteredReplica!BL54-1</f>
        <v>-9.9920072216264089E-16</v>
      </c>
      <c r="BM54" s="4">
        <f>+qxLogCentered!BM54/qxLogCenteredReplica!BM54-1</f>
        <v>-2.886579864025407E-15</v>
      </c>
      <c r="BN54" s="4">
        <f>+qxLogCentered!BN54/qxLogCenteredReplica!BN54-1</f>
        <v>-8.659739592076221E-15</v>
      </c>
      <c r="BO54" s="4">
        <f>+qxLogCentered!BO54/qxLogCenteredReplica!BO54-1</f>
        <v>-8.8817841970012523E-16</v>
      </c>
      <c r="BP54" s="4">
        <f>+qxLogCentered!BP54/qxLogCenteredReplica!BP54-1</f>
        <v>-2.4424906541753444E-15</v>
      </c>
      <c r="BQ54" s="4">
        <f>+qxLogCentered!BQ54/qxLogCenteredReplica!BQ54-1</f>
        <v>-2.2204460492503131E-15</v>
      </c>
      <c r="BR54" s="4">
        <f>+qxLogCentered!BR54/qxLogCenteredReplica!BR54-1</f>
        <v>0</v>
      </c>
      <c r="BS54" s="4">
        <f>+qxLogCentered!BS54/qxLogCenteredReplica!BS54-1</f>
        <v>-1.8873791418627661E-15</v>
      </c>
      <c r="BT54" s="4">
        <f>+qxLogCentered!BT54/qxLogCenteredReplica!BT54-1</f>
        <v>0</v>
      </c>
      <c r="BU54" s="4">
        <f>+qxLogCentered!BU54/qxLogCenteredReplica!BU54-1</f>
        <v>0</v>
      </c>
      <c r="BV54" s="4">
        <f>+qxLogCentered!BV54/qxLogCenteredReplica!BV54-1</f>
        <v>-1.1102230246251565E-15</v>
      </c>
      <c r="BW54" s="4">
        <f>+qxLogCentered!BW54/qxLogCenteredReplica!BW54-1</f>
        <v>-3.1086244689504383E-15</v>
      </c>
      <c r="BX54" s="4">
        <f>+qxLogCentered!BX54/qxLogCenteredReplica!BX54-1</f>
        <v>0</v>
      </c>
      <c r="BY54" s="4">
        <f>+qxLogCentered!BY54/qxLogCenteredReplica!BY54-1</f>
        <v>-1.8873791418627661E-15</v>
      </c>
      <c r="BZ54" s="4">
        <f>+qxLogCentered!BZ54/qxLogCenteredReplica!BZ54-1</f>
        <v>-2.886579864025407E-15</v>
      </c>
      <c r="CA54" s="4">
        <f>+qxLogCentered!CA54/qxLogCenteredReplica!CA54-1</f>
        <v>-1.8873791418627661E-15</v>
      </c>
      <c r="CB54" s="4">
        <f>+qxLogCentered!CB54/qxLogCenteredReplica!CB54-1</f>
        <v>-2.7755575615628914E-15</v>
      </c>
      <c r="CC54" s="4">
        <f>+qxLogCentered!CC54/qxLogCenteredReplica!CC54-1</f>
        <v>-1.5543122344752192E-15</v>
      </c>
      <c r="CD54" s="4">
        <f>+qxLogCentered!CD54/qxLogCenteredReplica!CD54-1</f>
        <v>0</v>
      </c>
      <c r="CE54" s="4">
        <f>+qxLogCentered!CE54/qxLogCenteredReplica!CE54-1</f>
        <v>-2.1094237467877974E-15</v>
      </c>
      <c r="CF54" s="4">
        <f>+qxLogCentered!CF54/qxLogCenteredReplica!CF54-1</f>
        <v>0</v>
      </c>
      <c r="CG54" s="4">
        <f>+qxLogCentered!CG54/qxLogCenteredReplica!CG54-1</f>
        <v>0</v>
      </c>
      <c r="CH54" s="4">
        <f>+qxLogCentered!CH54/qxLogCenteredReplica!CH54-1</f>
        <v>-1.5543122344752192E-15</v>
      </c>
      <c r="CI54" s="4">
        <f>+qxLogCentered!CI54/qxLogCenteredReplica!CI54-1</f>
        <v>-1.2212453270876722E-15</v>
      </c>
      <c r="CJ54" s="4">
        <f>+qxLogCentered!CJ54/qxLogCenteredReplica!CJ54-1</f>
        <v>-1.1102230246251565E-15</v>
      </c>
      <c r="CK54" s="4">
        <f>+qxLogCentered!CK54/qxLogCenteredReplica!CK54-1</f>
        <v>-1.2212453270876722E-15</v>
      </c>
      <c r="CL54" s="4">
        <f>+qxLogCentered!CL54/qxLogCenteredReplica!CL54-1</f>
        <v>-8.8817841970012523E-16</v>
      </c>
      <c r="CM54" s="4">
        <f>+qxLogCentered!CM54/qxLogCenteredReplica!CM54-1</f>
        <v>0</v>
      </c>
      <c r="CN54" s="4">
        <f>+qxLogCentered!CN54/qxLogCenteredReplica!CN54-1</f>
        <v>-1.1102230246251565E-15</v>
      </c>
      <c r="CO54" s="4">
        <f>+qxLogCentered!CO54/qxLogCenteredReplica!CO54-1</f>
        <v>0</v>
      </c>
      <c r="CP54" s="4">
        <f>+qxLogCentered!CP54/qxLogCenteredReplica!CP54-1</f>
        <v>0</v>
      </c>
      <c r="CQ54" s="4">
        <f>+qxLogCentered!CQ54/qxLogCenteredReplica!CQ54-1</f>
        <v>0</v>
      </c>
      <c r="CR54" s="4">
        <f>+qxLogCentered!CR54/qxLogCenteredReplica!CR54-1</f>
        <v>-1.2212453270876722E-15</v>
      </c>
      <c r="CS54" s="4">
        <f>+qxLogCentered!CS54/qxLogCenteredReplica!CS54-1</f>
        <v>0</v>
      </c>
      <c r="CT54" s="4">
        <f>+qxLogCentered!CT54/qxLogCenteredReplica!CT54-1</f>
        <v>0</v>
      </c>
      <c r="CU54" s="4">
        <f>+qxLogCentered!CU54/qxLogCenteredReplica!CU54-1</f>
        <v>0</v>
      </c>
      <c r="CV54" s="4">
        <f>+qxLogCentered!CV54/qxLogCenteredReplica!CV54-1</f>
        <v>0</v>
      </c>
      <c r="CW54" s="4">
        <f>+qxLogCentered!CW54/qxLogCenteredReplica!CW54-1</f>
        <v>-1.1102230246251565E-15</v>
      </c>
      <c r="CX54" s="4">
        <f>+qxLogCentered!CX54/qxLogCenteredReplica!CX54-1</f>
        <v>0</v>
      </c>
      <c r="CY54" s="4">
        <f>+qxLogCentered!CY54/qxLogCenteredReplica!CY54-1</f>
        <v>-8.8817841970012523E-16</v>
      </c>
      <c r="CZ54" s="4">
        <f>+qxLogCentered!CZ54/qxLogCenteredReplica!CZ54-1</f>
        <v>0</v>
      </c>
      <c r="DA54" s="4">
        <f>+qxLogCentered!DA54/qxLogCenteredReplica!DA54-1</f>
        <v>0</v>
      </c>
      <c r="DB54" s="4">
        <f>+qxLogCentered!DB54/qxLogCenteredReplica!DB54-1</f>
        <v>-8.8817841970012523E-16</v>
      </c>
      <c r="DC54" s="4">
        <f>+qxLogCentered!DC54/qxLogCenteredReplica!DC54-1</f>
        <v>0</v>
      </c>
      <c r="DD54" s="4">
        <f>+qxLogCentered!DD54/qxLogCenteredReplica!DD54-1</f>
        <v>0</v>
      </c>
      <c r="DE54" s="4">
        <f>+qxLogCentered!DE54/qxLogCenteredReplica!DE54-1</f>
        <v>0</v>
      </c>
      <c r="DF54" s="4">
        <f>+qxLogCentered!DF54/qxLogCenteredReplica!DF54-1</f>
        <v>0</v>
      </c>
      <c r="DG54" s="4">
        <f>+qxLogCentered!DG54/qxLogCenteredReplica!DG54-1</f>
        <v>-6.6613381477509392E-15</v>
      </c>
      <c r="DH54" s="4">
        <f>+qxLogCentered!DH54/qxLogCenteredReplica!DH54-1</f>
        <v>0</v>
      </c>
      <c r="DI54" s="4">
        <f>+qxLogCentered!DI54/qxLogCenteredReplica!DI54-1</f>
        <v>-8.8817841970012523E-16</v>
      </c>
    </row>
    <row r="55" spans="1:113" x14ac:dyDescent="0.3">
      <c r="A55">
        <v>53</v>
      </c>
      <c r="B55" s="4">
        <f>+qxLogCentered!B55/qxLogCenteredReplica!B55-1</f>
        <v>-1.2212453270876722E-15</v>
      </c>
      <c r="C55" s="4">
        <f>+qxLogCentered!C55/qxLogCenteredReplica!C55-1</f>
        <v>0</v>
      </c>
      <c r="D55" s="4">
        <f>+qxLogCentered!D55/qxLogCenteredReplica!D55-1</f>
        <v>0</v>
      </c>
      <c r="E55" s="4">
        <f>+qxLogCentered!E55/qxLogCenteredReplica!E55-1</f>
        <v>0</v>
      </c>
      <c r="F55" s="4">
        <f>+qxLogCentered!F55/qxLogCenteredReplica!F55-1</f>
        <v>-1.1102230246251565E-15</v>
      </c>
      <c r="G55" s="4">
        <f>+qxLogCentered!G55/qxLogCenteredReplica!G55-1</f>
        <v>0</v>
      </c>
      <c r="H55" s="4">
        <f>+qxLogCentered!H55/qxLogCenteredReplica!H55-1</f>
        <v>0</v>
      </c>
      <c r="I55" s="4">
        <f>+qxLogCentered!I55/qxLogCenteredReplica!I55-1</f>
        <v>0</v>
      </c>
      <c r="J55" s="4">
        <f>+qxLogCentered!J55/qxLogCenteredReplica!J55-1</f>
        <v>-5.5511151231257827E-15</v>
      </c>
      <c r="K55" s="4">
        <f>+qxLogCentered!K55/qxLogCenteredReplica!K55-1</f>
        <v>0</v>
      </c>
      <c r="L55" s="4">
        <f>+qxLogCentered!L55/qxLogCenteredReplica!L55-1</f>
        <v>0</v>
      </c>
      <c r="M55" s="4">
        <f>+qxLogCentered!M55/qxLogCenteredReplica!M55-1</f>
        <v>-1.3322676295501878E-15</v>
      </c>
      <c r="N55" s="4">
        <f>+qxLogCentered!N55/qxLogCenteredReplica!N55-1</f>
        <v>-1.1102230246251565E-15</v>
      </c>
      <c r="O55" s="4">
        <f>+qxLogCentered!O55/qxLogCenteredReplica!O55-1</f>
        <v>-1.2212453270876722E-15</v>
      </c>
      <c r="P55" s="4">
        <f>+qxLogCentered!P55/qxLogCenteredReplica!P55-1</f>
        <v>-1.3322676295501878E-15</v>
      </c>
      <c r="Q55" s="4">
        <f>+qxLogCentered!Q55/qxLogCenteredReplica!Q55-1</f>
        <v>0</v>
      </c>
      <c r="R55" s="4">
        <f>+qxLogCentered!R55/qxLogCenteredReplica!R55-1</f>
        <v>0</v>
      </c>
      <c r="S55" s="4">
        <f>+qxLogCentered!S55/qxLogCenteredReplica!S55-1</f>
        <v>-1.7763568394002505E-15</v>
      </c>
      <c r="T55" s="4">
        <f>+qxLogCentered!T55/qxLogCenteredReplica!T55-1</f>
        <v>0</v>
      </c>
      <c r="U55" s="4">
        <f>+qxLogCentered!U55/qxLogCenteredReplica!U55-1</f>
        <v>0</v>
      </c>
      <c r="V55" s="4">
        <f>+qxLogCentered!V55/qxLogCenteredReplica!V55-1</f>
        <v>-1.7763568394002505E-15</v>
      </c>
      <c r="W55" s="4">
        <f>+qxLogCentered!W55/qxLogCenteredReplica!W55-1</f>
        <v>-1.7763568394002505E-15</v>
      </c>
      <c r="X55" s="4">
        <f>+qxLogCentered!X55/qxLogCenteredReplica!X55-1</f>
        <v>0</v>
      </c>
      <c r="Y55" s="4">
        <f>+qxLogCentered!Y55/qxLogCenteredReplica!Y55-1</f>
        <v>0</v>
      </c>
      <c r="Z55" s="4">
        <f>+qxLogCentered!Z55/qxLogCenteredReplica!Z55-1</f>
        <v>-1.8873791418627661E-15</v>
      </c>
      <c r="AA55" s="4">
        <f>+qxLogCentered!AA55/qxLogCenteredReplica!AA55-1</f>
        <v>-1.7763568394002505E-15</v>
      </c>
      <c r="AB55" s="4">
        <f>+qxLogCentered!AB55/qxLogCenteredReplica!AB55-1</f>
        <v>-9.9920072216264089E-16</v>
      </c>
      <c r="AC55" s="4">
        <f>+qxLogCentered!AC55/qxLogCenteredReplica!AC55-1</f>
        <v>-1.7763568394002505E-15</v>
      </c>
      <c r="AD55" s="4">
        <f>+qxLogCentered!AD55/qxLogCenteredReplica!AD55-1</f>
        <v>-2.1094237467877974E-15</v>
      </c>
      <c r="AE55" s="4">
        <f>+qxLogCentered!AE55/qxLogCenteredReplica!AE55-1</f>
        <v>-2.1094237467877974E-15</v>
      </c>
      <c r="AF55" s="4">
        <f>+qxLogCentered!AF55/qxLogCenteredReplica!AF55-1</f>
        <v>-1.6653345369377348E-15</v>
      </c>
      <c r="AG55" s="4">
        <f>+qxLogCentered!AG55/qxLogCenteredReplica!AG55-1</f>
        <v>-1.4432899320127035E-15</v>
      </c>
      <c r="AH55" s="4">
        <f>+qxLogCentered!AH55/qxLogCenteredReplica!AH55-1</f>
        <v>-1.9984014443252818E-15</v>
      </c>
      <c r="AI55" s="4">
        <f>+qxLogCentered!AI55/qxLogCenteredReplica!AI55-1</f>
        <v>0</v>
      </c>
      <c r="AJ55" s="4">
        <f>+qxLogCentered!AJ55/qxLogCenteredReplica!AJ55-1</f>
        <v>-9.9920072216264089E-16</v>
      </c>
      <c r="AK55" s="4">
        <f>+qxLogCentered!AK55/qxLogCenteredReplica!AK55-1</f>
        <v>-8.8817841970012523E-16</v>
      </c>
      <c r="AL55" s="4">
        <f>+qxLogCentered!AL55/qxLogCenteredReplica!AL55-1</f>
        <v>-1.5543122344752192E-15</v>
      </c>
      <c r="AM55" s="4">
        <f>+qxLogCentered!AM55/qxLogCenteredReplica!AM55-1</f>
        <v>0</v>
      </c>
      <c r="AN55" s="4">
        <f>+qxLogCentered!AN55/qxLogCenteredReplica!AN55-1</f>
        <v>0</v>
      </c>
      <c r="AO55" s="4">
        <f>+qxLogCentered!AO55/qxLogCenteredReplica!AO55-1</f>
        <v>-4.4408920985006262E-15</v>
      </c>
      <c r="AP55" s="4">
        <f>+qxLogCentered!AP55/qxLogCenteredReplica!AP55-1</f>
        <v>-2.55351295663786E-15</v>
      </c>
      <c r="AQ55" s="4">
        <f>+qxLogCentered!AQ55/qxLogCenteredReplica!AQ55-1</f>
        <v>-3.1086244689504383E-15</v>
      </c>
      <c r="AR55" s="4">
        <f>+qxLogCentered!AR55/qxLogCenteredReplica!AR55-1</f>
        <v>0</v>
      </c>
      <c r="AS55" s="4">
        <f>+qxLogCentered!AS55/qxLogCenteredReplica!AS55-1</f>
        <v>-1.6653345369377348E-15</v>
      </c>
      <c r="AT55" s="4">
        <f>+qxLogCentered!AT55/qxLogCenteredReplica!AT55-1</f>
        <v>0</v>
      </c>
      <c r="AU55" s="4">
        <f>+qxLogCentered!AU55/qxLogCenteredReplica!AU55-1</f>
        <v>-2.886579864025407E-15</v>
      </c>
      <c r="AV55" s="4">
        <f>+qxLogCentered!AV55/qxLogCenteredReplica!AV55-1</f>
        <v>-1.7763568394002505E-15</v>
      </c>
      <c r="AW55" s="4">
        <f>+qxLogCentered!AW55/qxLogCenteredReplica!AW55-1</f>
        <v>0</v>
      </c>
      <c r="AX55" s="4">
        <f>+qxLogCentered!AX55/qxLogCenteredReplica!AX55-1</f>
        <v>-2.55351295663786E-15</v>
      </c>
      <c r="AY55" s="4">
        <f>+qxLogCentered!AY55/qxLogCenteredReplica!AY55-1</f>
        <v>-7.7715611723760958E-15</v>
      </c>
      <c r="AZ55" s="4">
        <f>+qxLogCentered!AZ55/qxLogCenteredReplica!AZ55-1</f>
        <v>-8.8817841970012523E-16</v>
      </c>
      <c r="BA55" s="4">
        <f>+qxLogCentered!BA55/qxLogCenteredReplica!BA55-1</f>
        <v>-7.7715611723760958E-15</v>
      </c>
      <c r="BB55" s="4">
        <f>+qxLogCentered!BB55/qxLogCenteredReplica!BB55-1</f>
        <v>-1.6653345369377348E-15</v>
      </c>
      <c r="BC55" s="4">
        <f>+qxLogCentered!BC55/qxLogCenteredReplica!BC55-1</f>
        <v>-3.7747582837255322E-15</v>
      </c>
      <c r="BD55" s="4">
        <f>+qxLogCentered!BD55/qxLogCenteredReplica!BD55-1</f>
        <v>0</v>
      </c>
      <c r="BE55" s="4">
        <f>+qxLogCentered!BE55/qxLogCenteredReplica!BE55-1</f>
        <v>0</v>
      </c>
      <c r="BF55" s="4">
        <f>+qxLogCentered!BF55/qxLogCenteredReplica!BF55-1</f>
        <v>-2.6645352591003757E-15</v>
      </c>
      <c r="BG55" s="4">
        <f>+qxLogCentered!BG55/qxLogCenteredReplica!BG55-1</f>
        <v>0</v>
      </c>
      <c r="BH55" s="4">
        <f>+qxLogCentered!BH55/qxLogCenteredReplica!BH55-1</f>
        <v>0</v>
      </c>
      <c r="BI55" s="4">
        <f>+qxLogCentered!BI55/qxLogCenteredReplica!BI55-1</f>
        <v>0</v>
      </c>
      <c r="BJ55" s="4">
        <f>+qxLogCentered!BJ55/qxLogCenteredReplica!BJ55-1</f>
        <v>-2.9976021664879227E-15</v>
      </c>
      <c r="BK55" s="4">
        <f>+qxLogCentered!BK55/qxLogCenteredReplica!BK55-1</f>
        <v>-3.219646771412954E-15</v>
      </c>
      <c r="BL55" s="4">
        <f>+qxLogCentered!BL55/qxLogCenteredReplica!BL55-1</f>
        <v>0</v>
      </c>
      <c r="BM55" s="4">
        <f>+qxLogCentered!BM55/qxLogCenteredReplica!BM55-1</f>
        <v>-4.9960036108132044E-15</v>
      </c>
      <c r="BN55" s="4">
        <f>+qxLogCentered!BN55/qxLogCenteredReplica!BN55-1</f>
        <v>0</v>
      </c>
      <c r="BO55" s="4">
        <f>+qxLogCentered!BO55/qxLogCenteredReplica!BO55-1</f>
        <v>-2.886579864025407E-15</v>
      </c>
      <c r="BP55" s="4">
        <f>+qxLogCentered!BP55/qxLogCenteredReplica!BP55-1</f>
        <v>0</v>
      </c>
      <c r="BQ55" s="4">
        <f>+qxLogCentered!BQ55/qxLogCenteredReplica!BQ55-1</f>
        <v>-5.3290705182007514E-15</v>
      </c>
      <c r="BR55" s="4">
        <f>+qxLogCentered!BR55/qxLogCenteredReplica!BR55-1</f>
        <v>-4.5519144009631418E-15</v>
      </c>
      <c r="BS55" s="4">
        <f>+qxLogCentered!BS55/qxLogCenteredReplica!BS55-1</f>
        <v>-2.3314683517128287E-15</v>
      </c>
      <c r="BT55" s="4">
        <f>+qxLogCentered!BT55/qxLogCenteredReplica!BT55-1</f>
        <v>0</v>
      </c>
      <c r="BU55" s="4">
        <f>+qxLogCentered!BU55/qxLogCenteredReplica!BU55-1</f>
        <v>-1.4432899320127035E-15</v>
      </c>
      <c r="BV55" s="4">
        <f>+qxLogCentered!BV55/qxLogCenteredReplica!BV55-1</f>
        <v>-2.6645352591003757E-15</v>
      </c>
      <c r="BW55" s="4">
        <f>+qxLogCentered!BW55/qxLogCenteredReplica!BW55-1</f>
        <v>-9.5479180117763462E-15</v>
      </c>
      <c r="BX55" s="4">
        <f>+qxLogCentered!BX55/qxLogCenteredReplica!BX55-1</f>
        <v>-4.4408920985006262E-15</v>
      </c>
      <c r="BY55" s="4">
        <f>+qxLogCentered!BY55/qxLogCenteredReplica!BY55-1</f>
        <v>-8.8817841970012523E-16</v>
      </c>
      <c r="BZ55" s="4">
        <f>+qxLogCentered!BZ55/qxLogCenteredReplica!BZ55-1</f>
        <v>-2.55351295663786E-15</v>
      </c>
      <c r="CA55" s="4">
        <f>+qxLogCentered!CA55/qxLogCenteredReplica!CA55-1</f>
        <v>-2.2204460492503131E-15</v>
      </c>
      <c r="CB55" s="4">
        <f>+qxLogCentered!CB55/qxLogCenteredReplica!CB55-1</f>
        <v>-2.3314683517128287E-15</v>
      </c>
      <c r="CC55" s="4">
        <f>+qxLogCentered!CC55/qxLogCenteredReplica!CC55-1</f>
        <v>-2.1094237467877974E-15</v>
      </c>
      <c r="CD55" s="4">
        <f>+qxLogCentered!CD55/qxLogCenteredReplica!CD55-1</f>
        <v>-2.4424906541753444E-15</v>
      </c>
      <c r="CE55" s="4">
        <f>+qxLogCentered!CE55/qxLogCenteredReplica!CE55-1</f>
        <v>-1.6653345369377348E-15</v>
      </c>
      <c r="CF55" s="4">
        <f>+qxLogCentered!CF55/qxLogCenteredReplica!CF55-1</f>
        <v>-2.2204460492503131E-15</v>
      </c>
      <c r="CG55" s="4">
        <f>+qxLogCentered!CG55/qxLogCenteredReplica!CG55-1</f>
        <v>-1.3322676295501878E-15</v>
      </c>
      <c r="CH55" s="4">
        <f>+qxLogCentered!CH55/qxLogCenteredReplica!CH55-1</f>
        <v>0</v>
      </c>
      <c r="CI55" s="4">
        <f>+qxLogCentered!CI55/qxLogCenteredReplica!CI55-1</f>
        <v>-1.5543122344752192E-15</v>
      </c>
      <c r="CJ55" s="4">
        <f>+qxLogCentered!CJ55/qxLogCenteredReplica!CJ55-1</f>
        <v>0</v>
      </c>
      <c r="CK55" s="4">
        <f>+qxLogCentered!CK55/qxLogCenteredReplica!CK55-1</f>
        <v>-1.8873791418627661E-15</v>
      </c>
      <c r="CL55" s="4">
        <f>+qxLogCentered!CL55/qxLogCenteredReplica!CL55-1</f>
        <v>0</v>
      </c>
      <c r="CM55" s="4">
        <f>+qxLogCentered!CM55/qxLogCenteredReplica!CM55-1</f>
        <v>-1.3322676295501878E-15</v>
      </c>
      <c r="CN55" s="4">
        <f>+qxLogCentered!CN55/qxLogCenteredReplica!CN55-1</f>
        <v>0</v>
      </c>
      <c r="CO55" s="4">
        <f>+qxLogCentered!CO55/qxLogCenteredReplica!CO55-1</f>
        <v>-1.3322676295501878E-15</v>
      </c>
      <c r="CP55" s="4">
        <f>+qxLogCentered!CP55/qxLogCenteredReplica!CP55-1</f>
        <v>0</v>
      </c>
      <c r="CQ55" s="4">
        <f>+qxLogCentered!CQ55/qxLogCenteredReplica!CQ55-1</f>
        <v>-8.8817841970012523E-16</v>
      </c>
      <c r="CR55" s="4">
        <f>+qxLogCentered!CR55/qxLogCenteredReplica!CR55-1</f>
        <v>0</v>
      </c>
      <c r="CS55" s="4">
        <f>+qxLogCentered!CS55/qxLogCenteredReplica!CS55-1</f>
        <v>-9.9920072216264089E-16</v>
      </c>
      <c r="CT55" s="4">
        <f>+qxLogCentered!CT55/qxLogCenteredReplica!CT55-1</f>
        <v>0</v>
      </c>
      <c r="CU55" s="4">
        <f>+qxLogCentered!CU55/qxLogCenteredReplica!CU55-1</f>
        <v>0</v>
      </c>
      <c r="CV55" s="4">
        <f>+qxLogCentered!CV55/qxLogCenteredReplica!CV55-1</f>
        <v>0</v>
      </c>
      <c r="CW55" s="4">
        <f>+qxLogCentered!CW55/qxLogCenteredReplica!CW55-1</f>
        <v>-1.1102230246251565E-15</v>
      </c>
      <c r="CX55" s="4">
        <f>+qxLogCentered!CX55/qxLogCenteredReplica!CX55-1</f>
        <v>-8.8817841970012523E-16</v>
      </c>
      <c r="CY55" s="4">
        <f>+qxLogCentered!CY55/qxLogCenteredReplica!CY55-1</f>
        <v>0</v>
      </c>
      <c r="CZ55" s="4">
        <f>+qxLogCentered!CZ55/qxLogCenteredReplica!CZ55-1</f>
        <v>0</v>
      </c>
      <c r="DA55" s="4">
        <f>+qxLogCentered!DA55/qxLogCenteredReplica!DA55-1</f>
        <v>0</v>
      </c>
      <c r="DB55" s="4">
        <f>+qxLogCentered!DB55/qxLogCenteredReplica!DB55-1</f>
        <v>-8.8817841970012523E-16</v>
      </c>
      <c r="DC55" s="4">
        <f>+qxLogCentered!DC55/qxLogCenteredReplica!DC55-1</f>
        <v>0</v>
      </c>
      <c r="DD55" s="4">
        <f>+qxLogCentered!DD55/qxLogCenteredReplica!DD55-1</f>
        <v>-8.8817841970012523E-16</v>
      </c>
      <c r="DE55" s="4">
        <f>+qxLogCentered!DE55/qxLogCenteredReplica!DE55-1</f>
        <v>0</v>
      </c>
      <c r="DF55" s="4">
        <f>+qxLogCentered!DF55/qxLogCenteredReplica!DF55-1</f>
        <v>-4.2188474935755949E-15</v>
      </c>
      <c r="DG55" s="4">
        <f>+qxLogCentered!DG55/qxLogCenteredReplica!DG55-1</f>
        <v>0</v>
      </c>
      <c r="DH55" s="4">
        <f>+qxLogCentered!DH55/qxLogCenteredReplica!DH55-1</f>
        <v>0</v>
      </c>
      <c r="DI55" s="4">
        <f>+qxLogCentered!DI55/qxLogCenteredReplica!DI55-1</f>
        <v>0</v>
      </c>
    </row>
    <row r="56" spans="1:113" x14ac:dyDescent="0.3">
      <c r="A56">
        <v>54</v>
      </c>
      <c r="B56" s="4">
        <f>+qxLogCentered!B56/qxLogCenteredReplica!B56-1</f>
        <v>0</v>
      </c>
      <c r="C56" s="4">
        <f>+qxLogCentered!C56/qxLogCenteredReplica!C56-1</f>
        <v>0</v>
      </c>
      <c r="D56" s="4">
        <f>+qxLogCentered!D56/qxLogCenteredReplica!D56-1</f>
        <v>-1.6653345369377348E-15</v>
      </c>
      <c r="E56" s="4">
        <f>+qxLogCentered!E56/qxLogCenteredReplica!E56-1</f>
        <v>-9.9920072216264089E-16</v>
      </c>
      <c r="F56" s="4">
        <f>+qxLogCentered!F56/qxLogCenteredReplica!F56-1</f>
        <v>0</v>
      </c>
      <c r="G56" s="4">
        <f>+qxLogCentered!G56/qxLogCenteredReplica!G56-1</f>
        <v>0</v>
      </c>
      <c r="H56" s="4">
        <f>+qxLogCentered!H56/qxLogCenteredReplica!H56-1</f>
        <v>-1.1102230246251565E-15</v>
      </c>
      <c r="I56" s="4">
        <f>+qxLogCentered!I56/qxLogCenteredReplica!I56-1</f>
        <v>0</v>
      </c>
      <c r="J56" s="4">
        <f>+qxLogCentered!J56/qxLogCenteredReplica!J56-1</f>
        <v>-4.7739590058881731E-15</v>
      </c>
      <c r="K56" s="4">
        <f>+qxLogCentered!K56/qxLogCenteredReplica!K56-1</f>
        <v>0</v>
      </c>
      <c r="L56" s="4">
        <f>+qxLogCentered!L56/qxLogCenteredReplica!L56-1</f>
        <v>0</v>
      </c>
      <c r="M56" s="4">
        <f>+qxLogCentered!M56/qxLogCenteredReplica!M56-1</f>
        <v>0</v>
      </c>
      <c r="N56" s="4">
        <f>+qxLogCentered!N56/qxLogCenteredReplica!N56-1</f>
        <v>-1.1102230246251565E-15</v>
      </c>
      <c r="O56" s="4">
        <f>+qxLogCentered!O56/qxLogCenteredReplica!O56-1</f>
        <v>-1.7763568394002505E-15</v>
      </c>
      <c r="P56" s="4">
        <f>+qxLogCentered!P56/qxLogCenteredReplica!P56-1</f>
        <v>-1.6653345369377348E-15</v>
      </c>
      <c r="Q56" s="4">
        <f>+qxLogCentered!Q56/qxLogCenteredReplica!Q56-1</f>
        <v>0</v>
      </c>
      <c r="R56" s="4">
        <f>+qxLogCentered!R56/qxLogCenteredReplica!R56-1</f>
        <v>0</v>
      </c>
      <c r="S56" s="4">
        <f>+qxLogCentered!S56/qxLogCenteredReplica!S56-1</f>
        <v>0</v>
      </c>
      <c r="T56" s="4">
        <f>+qxLogCentered!T56/qxLogCenteredReplica!T56-1</f>
        <v>0</v>
      </c>
      <c r="U56" s="4">
        <f>+qxLogCentered!U56/qxLogCenteredReplica!U56-1</f>
        <v>0</v>
      </c>
      <c r="V56" s="4">
        <f>+qxLogCentered!V56/qxLogCenteredReplica!V56-1</f>
        <v>0</v>
      </c>
      <c r="W56" s="4">
        <f>+qxLogCentered!W56/qxLogCenteredReplica!W56-1</f>
        <v>-1.1102230246251565E-15</v>
      </c>
      <c r="X56" s="4">
        <f>+qxLogCentered!X56/qxLogCenteredReplica!X56-1</f>
        <v>0</v>
      </c>
      <c r="Y56" s="4">
        <f>+qxLogCentered!Y56/qxLogCenteredReplica!Y56-1</f>
        <v>-1.2212453270876722E-15</v>
      </c>
      <c r="Z56" s="4">
        <f>+qxLogCentered!Z56/qxLogCenteredReplica!Z56-1</f>
        <v>-1.6653345369377348E-15</v>
      </c>
      <c r="AA56" s="4">
        <f>+qxLogCentered!AA56/qxLogCenteredReplica!AA56-1</f>
        <v>-8.8817841970012523E-16</v>
      </c>
      <c r="AB56" s="4">
        <f>+qxLogCentered!AB56/qxLogCenteredReplica!AB56-1</f>
        <v>-8.8817841970012523E-16</v>
      </c>
      <c r="AC56" s="4">
        <f>+qxLogCentered!AC56/qxLogCenteredReplica!AC56-1</f>
        <v>0</v>
      </c>
      <c r="AD56" s="4">
        <f>+qxLogCentered!AD56/qxLogCenteredReplica!AD56-1</f>
        <v>-1.8873791418627661E-15</v>
      </c>
      <c r="AE56" s="4">
        <f>+qxLogCentered!AE56/qxLogCenteredReplica!AE56-1</f>
        <v>-1.5543122344752192E-15</v>
      </c>
      <c r="AF56" s="4">
        <f>+qxLogCentered!AF56/qxLogCenteredReplica!AF56-1</f>
        <v>-1.6653345369377348E-15</v>
      </c>
      <c r="AG56" s="4">
        <f>+qxLogCentered!AG56/qxLogCenteredReplica!AG56-1</f>
        <v>0</v>
      </c>
      <c r="AH56" s="4">
        <f>+qxLogCentered!AH56/qxLogCenteredReplica!AH56-1</f>
        <v>0</v>
      </c>
      <c r="AI56" s="4">
        <f>+qxLogCentered!AI56/qxLogCenteredReplica!AI56-1</f>
        <v>0</v>
      </c>
      <c r="AJ56" s="4">
        <f>+qxLogCentered!AJ56/qxLogCenteredReplica!AJ56-1</f>
        <v>0</v>
      </c>
      <c r="AK56" s="4">
        <f>+qxLogCentered!AK56/qxLogCenteredReplica!AK56-1</f>
        <v>0</v>
      </c>
      <c r="AL56" s="4">
        <f>+qxLogCentered!AL56/qxLogCenteredReplica!AL56-1</f>
        <v>-1.9984014443252818E-15</v>
      </c>
      <c r="AM56" s="4">
        <f>+qxLogCentered!AM56/qxLogCenteredReplica!AM56-1</f>
        <v>-1.9984014443252818E-15</v>
      </c>
      <c r="AN56" s="4">
        <f>+qxLogCentered!AN56/qxLogCenteredReplica!AN56-1</f>
        <v>-3.4416913763379853E-15</v>
      </c>
      <c r="AO56" s="4">
        <f>+qxLogCentered!AO56/qxLogCenteredReplica!AO56-1</f>
        <v>-1.3322676295501878E-15</v>
      </c>
      <c r="AP56" s="4">
        <f>+qxLogCentered!AP56/qxLogCenteredReplica!AP56-1</f>
        <v>-2.9976021664879227E-15</v>
      </c>
      <c r="AQ56" s="4">
        <f>+qxLogCentered!AQ56/qxLogCenteredReplica!AQ56-1</f>
        <v>0</v>
      </c>
      <c r="AR56" s="4">
        <f>+qxLogCentered!AR56/qxLogCenteredReplica!AR56-1</f>
        <v>0</v>
      </c>
      <c r="AS56" s="4">
        <f>+qxLogCentered!AS56/qxLogCenteredReplica!AS56-1</f>
        <v>0</v>
      </c>
      <c r="AT56" s="4">
        <f>+qxLogCentered!AT56/qxLogCenteredReplica!AT56-1</f>
        <v>-7.1054273576010019E-15</v>
      </c>
      <c r="AU56" s="4">
        <f>+qxLogCentered!AU56/qxLogCenteredReplica!AU56-1</f>
        <v>-4.1078251911130792E-15</v>
      </c>
      <c r="AV56" s="4">
        <f>+qxLogCentered!AV56/qxLogCenteredReplica!AV56-1</f>
        <v>-1.2212453270876722E-15</v>
      </c>
      <c r="AW56" s="4">
        <f>+qxLogCentered!AW56/qxLogCenteredReplica!AW56-1</f>
        <v>0</v>
      </c>
      <c r="AX56" s="4">
        <f>+qxLogCentered!AX56/qxLogCenteredReplica!AX56-1</f>
        <v>-4.6629367034256575E-15</v>
      </c>
      <c r="AY56" s="4">
        <f>+qxLogCentered!AY56/qxLogCenteredReplica!AY56-1</f>
        <v>-2.6645352591003757E-15</v>
      </c>
      <c r="AZ56" s="4">
        <f>+qxLogCentered!AZ56/qxLogCenteredReplica!AZ56-1</f>
        <v>-1.3322676295501878E-15</v>
      </c>
      <c r="BA56" s="4">
        <f>+qxLogCentered!BA56/qxLogCenteredReplica!BA56-1</f>
        <v>0</v>
      </c>
      <c r="BB56" s="4">
        <f>+qxLogCentered!BB56/qxLogCenteredReplica!BB56-1</f>
        <v>-3.219646771412954E-15</v>
      </c>
      <c r="BC56" s="4">
        <f>+qxLogCentered!BC56/qxLogCenteredReplica!BC56-1</f>
        <v>-7.4384942649885488E-15</v>
      </c>
      <c r="BD56" s="4">
        <f>+qxLogCentered!BD56/qxLogCenteredReplica!BD56-1</f>
        <v>0</v>
      </c>
      <c r="BE56" s="4">
        <f>+qxLogCentered!BE56/qxLogCenteredReplica!BE56-1</f>
        <v>0</v>
      </c>
      <c r="BF56" s="4">
        <f>+qxLogCentered!BF56/qxLogCenteredReplica!BF56-1</f>
        <v>0</v>
      </c>
      <c r="BG56" s="4">
        <f>+qxLogCentered!BG56/qxLogCenteredReplica!BG56-1</f>
        <v>-8.8817841970012523E-16</v>
      </c>
      <c r="BH56" s="4">
        <f>+qxLogCentered!BH56/qxLogCenteredReplica!BH56-1</f>
        <v>0</v>
      </c>
      <c r="BI56" s="4">
        <f>+qxLogCentered!BI56/qxLogCenteredReplica!BI56-1</f>
        <v>-1.1102230246251565E-15</v>
      </c>
      <c r="BJ56" s="4">
        <f>+qxLogCentered!BJ56/qxLogCenteredReplica!BJ56-1</f>
        <v>-1.3322676295501878E-15</v>
      </c>
      <c r="BK56" s="4">
        <f>+qxLogCentered!BK56/qxLogCenteredReplica!BK56-1</f>
        <v>0</v>
      </c>
      <c r="BL56" s="4">
        <f>+qxLogCentered!BL56/qxLogCenteredReplica!BL56-1</f>
        <v>0</v>
      </c>
      <c r="BM56" s="4">
        <f>+qxLogCentered!BM56/qxLogCenteredReplica!BM56-1</f>
        <v>-2.2204460492503131E-15</v>
      </c>
      <c r="BN56" s="4">
        <f>+qxLogCentered!BN56/qxLogCenteredReplica!BN56-1</f>
        <v>0</v>
      </c>
      <c r="BO56" s="4">
        <f>+qxLogCentered!BO56/qxLogCenteredReplica!BO56-1</f>
        <v>-1.1102230246251565E-15</v>
      </c>
      <c r="BP56" s="4">
        <f>+qxLogCentered!BP56/qxLogCenteredReplica!BP56-1</f>
        <v>-1.2212453270876722E-15</v>
      </c>
      <c r="BQ56" s="4">
        <f>+qxLogCentered!BQ56/qxLogCenteredReplica!BQ56-1</f>
        <v>-8.8817841970012523E-16</v>
      </c>
      <c r="BR56" s="4">
        <f>+qxLogCentered!BR56/qxLogCenteredReplica!BR56-1</f>
        <v>0</v>
      </c>
      <c r="BS56" s="4">
        <f>+qxLogCentered!BS56/qxLogCenteredReplica!BS56-1</f>
        <v>-3.3306690738754696E-15</v>
      </c>
      <c r="BT56" s="4">
        <f>+qxLogCentered!BT56/qxLogCenteredReplica!BT56-1</f>
        <v>-2.6645352591003757E-15</v>
      </c>
      <c r="BU56" s="4">
        <f>+qxLogCentered!BU56/qxLogCenteredReplica!BU56-1</f>
        <v>-8.8817841970012523E-16</v>
      </c>
      <c r="BV56" s="4">
        <f>+qxLogCentered!BV56/qxLogCenteredReplica!BV56-1</f>
        <v>-4.1078251911130792E-15</v>
      </c>
      <c r="BW56" s="4">
        <f>+qxLogCentered!BW56/qxLogCenteredReplica!BW56-1</f>
        <v>-1.1102230246251565E-15</v>
      </c>
      <c r="BX56" s="4">
        <f>+qxLogCentered!BX56/qxLogCenteredReplica!BX56-1</f>
        <v>-2.9976021664879227E-15</v>
      </c>
      <c r="BY56" s="4">
        <f>+qxLogCentered!BY56/qxLogCenteredReplica!BY56-1</f>
        <v>-4.4408920985006262E-15</v>
      </c>
      <c r="BZ56" s="4">
        <f>+qxLogCentered!BZ56/qxLogCenteredReplica!BZ56-1</f>
        <v>-4.5519144009631418E-15</v>
      </c>
      <c r="CA56" s="4">
        <f>+qxLogCentered!CA56/qxLogCenteredReplica!CA56-1</f>
        <v>-3.7747582837255322E-15</v>
      </c>
      <c r="CB56" s="4">
        <f>+qxLogCentered!CB56/qxLogCenteredReplica!CB56-1</f>
        <v>-2.886579864025407E-15</v>
      </c>
      <c r="CC56" s="4">
        <f>+qxLogCentered!CC56/qxLogCenteredReplica!CC56-1</f>
        <v>-1.7763568394002505E-15</v>
      </c>
      <c r="CD56" s="4">
        <f>+qxLogCentered!CD56/qxLogCenteredReplica!CD56-1</f>
        <v>-1.3322676295501878E-15</v>
      </c>
      <c r="CE56" s="4">
        <f>+qxLogCentered!CE56/qxLogCenteredReplica!CE56-1</f>
        <v>-1.4432899320127035E-15</v>
      </c>
      <c r="CF56" s="4">
        <f>+qxLogCentered!CF56/qxLogCenteredReplica!CF56-1</f>
        <v>0</v>
      </c>
      <c r="CG56" s="4">
        <f>+qxLogCentered!CG56/qxLogCenteredReplica!CG56-1</f>
        <v>0</v>
      </c>
      <c r="CH56" s="4">
        <f>+qxLogCentered!CH56/qxLogCenteredReplica!CH56-1</f>
        <v>-8.8817841970012523E-16</v>
      </c>
      <c r="CI56" s="4">
        <f>+qxLogCentered!CI56/qxLogCenteredReplica!CI56-1</f>
        <v>-1.3322676295501878E-15</v>
      </c>
      <c r="CJ56" s="4">
        <f>+qxLogCentered!CJ56/qxLogCenteredReplica!CJ56-1</f>
        <v>0</v>
      </c>
      <c r="CK56" s="4">
        <f>+qxLogCentered!CK56/qxLogCenteredReplica!CK56-1</f>
        <v>-1.2212453270876722E-15</v>
      </c>
      <c r="CL56" s="4">
        <f>+qxLogCentered!CL56/qxLogCenteredReplica!CL56-1</f>
        <v>0</v>
      </c>
      <c r="CM56" s="4">
        <f>+qxLogCentered!CM56/qxLogCenteredReplica!CM56-1</f>
        <v>-9.9920072216264089E-16</v>
      </c>
      <c r="CN56" s="4">
        <f>+qxLogCentered!CN56/qxLogCenteredReplica!CN56-1</f>
        <v>-9.9920072216264089E-16</v>
      </c>
      <c r="CO56" s="4">
        <f>+qxLogCentered!CO56/qxLogCenteredReplica!CO56-1</f>
        <v>0</v>
      </c>
      <c r="CP56" s="4">
        <f>+qxLogCentered!CP56/qxLogCenteredReplica!CP56-1</f>
        <v>0</v>
      </c>
      <c r="CQ56" s="4">
        <f>+qxLogCentered!CQ56/qxLogCenteredReplica!CQ56-1</f>
        <v>-9.9920072216264089E-16</v>
      </c>
      <c r="CR56" s="4">
        <f>+qxLogCentered!CR56/qxLogCenteredReplica!CR56-1</f>
        <v>0</v>
      </c>
      <c r="CS56" s="4">
        <f>+qxLogCentered!CS56/qxLogCenteredReplica!CS56-1</f>
        <v>0</v>
      </c>
      <c r="CT56" s="4">
        <f>+qxLogCentered!CT56/qxLogCenteredReplica!CT56-1</f>
        <v>-8.8817841970012523E-16</v>
      </c>
      <c r="CU56" s="4">
        <f>+qxLogCentered!CU56/qxLogCenteredReplica!CU56-1</f>
        <v>0</v>
      </c>
      <c r="CV56" s="4">
        <f>+qxLogCentered!CV56/qxLogCenteredReplica!CV56-1</f>
        <v>0</v>
      </c>
      <c r="CW56" s="4">
        <f>+qxLogCentered!CW56/qxLogCenteredReplica!CW56-1</f>
        <v>0</v>
      </c>
      <c r="CX56" s="4">
        <f>+qxLogCentered!CX56/qxLogCenteredReplica!CX56-1</f>
        <v>0</v>
      </c>
      <c r="CY56" s="4">
        <f>+qxLogCentered!CY56/qxLogCenteredReplica!CY56-1</f>
        <v>0</v>
      </c>
      <c r="CZ56" s="4">
        <f>+qxLogCentered!CZ56/qxLogCenteredReplica!CZ56-1</f>
        <v>0</v>
      </c>
      <c r="DA56" s="4">
        <f>+qxLogCentered!DA56/qxLogCenteredReplica!DA56-1</f>
        <v>0</v>
      </c>
      <c r="DB56" s="4">
        <f>+qxLogCentered!DB56/qxLogCenteredReplica!DB56-1</f>
        <v>0</v>
      </c>
      <c r="DC56" s="4">
        <f>+qxLogCentered!DC56/qxLogCenteredReplica!DC56-1</f>
        <v>-9.9920072216264089E-16</v>
      </c>
      <c r="DD56" s="4">
        <f>+qxLogCentered!DD56/qxLogCenteredReplica!DD56-1</f>
        <v>0</v>
      </c>
      <c r="DE56" s="4">
        <f>+qxLogCentered!DE56/qxLogCenteredReplica!DE56-1</f>
        <v>-8.8817841970012523E-16</v>
      </c>
      <c r="DF56" s="4">
        <f>+qxLogCentered!DF56/qxLogCenteredReplica!DF56-1</f>
        <v>0</v>
      </c>
      <c r="DG56" s="4">
        <f>+qxLogCentered!DG56/qxLogCenteredReplica!DG56-1</f>
        <v>-3.1086244689504383E-15</v>
      </c>
      <c r="DH56" s="4">
        <f>+qxLogCentered!DH56/qxLogCenteredReplica!DH56-1</f>
        <v>0</v>
      </c>
      <c r="DI56" s="4">
        <f>+qxLogCentered!DI56/qxLogCenteredReplica!DI56-1</f>
        <v>0</v>
      </c>
    </row>
    <row r="57" spans="1:113" x14ac:dyDescent="0.3">
      <c r="A57">
        <v>55</v>
      </c>
      <c r="B57" s="4">
        <f>+qxLogCentered!B57/qxLogCenteredReplica!B57-1</f>
        <v>-1.2212453270876722E-15</v>
      </c>
      <c r="C57" s="4">
        <f>+qxLogCentered!C57/qxLogCenteredReplica!C57-1</f>
        <v>-1.1102230246251565E-15</v>
      </c>
      <c r="D57" s="4">
        <f>+qxLogCentered!D57/qxLogCenteredReplica!D57-1</f>
        <v>0</v>
      </c>
      <c r="E57" s="4">
        <f>+qxLogCentered!E57/qxLogCenteredReplica!E57-1</f>
        <v>0</v>
      </c>
      <c r="F57" s="4">
        <f>+qxLogCentered!F57/qxLogCenteredReplica!F57-1</f>
        <v>0</v>
      </c>
      <c r="G57" s="4">
        <f>+qxLogCentered!G57/qxLogCenteredReplica!G57-1</f>
        <v>0</v>
      </c>
      <c r="H57" s="4">
        <f>+qxLogCentered!H57/qxLogCenteredReplica!H57-1</f>
        <v>0</v>
      </c>
      <c r="I57" s="4">
        <f>+qxLogCentered!I57/qxLogCenteredReplica!I57-1</f>
        <v>-1.2212453270876722E-15</v>
      </c>
      <c r="J57" s="4">
        <f>+qxLogCentered!J57/qxLogCenteredReplica!J57-1</f>
        <v>-6.2172489379008766E-15</v>
      </c>
      <c r="K57" s="4">
        <f>+qxLogCentered!K57/qxLogCenteredReplica!K57-1</f>
        <v>0</v>
      </c>
      <c r="L57" s="4">
        <f>+qxLogCentered!L57/qxLogCenteredReplica!L57-1</f>
        <v>0</v>
      </c>
      <c r="M57" s="4">
        <f>+qxLogCentered!M57/qxLogCenteredReplica!M57-1</f>
        <v>-1.3322676295501878E-15</v>
      </c>
      <c r="N57" s="4">
        <f>+qxLogCentered!N57/qxLogCenteredReplica!N57-1</f>
        <v>-9.9920072216264089E-16</v>
      </c>
      <c r="O57" s="4">
        <f>+qxLogCentered!O57/qxLogCenteredReplica!O57-1</f>
        <v>-1.2212453270876722E-15</v>
      </c>
      <c r="P57" s="4">
        <f>+qxLogCentered!P57/qxLogCenteredReplica!P57-1</f>
        <v>-1.6653345369377348E-15</v>
      </c>
      <c r="Q57" s="4">
        <f>+qxLogCentered!Q57/qxLogCenteredReplica!Q57-1</f>
        <v>-1.4432899320127035E-15</v>
      </c>
      <c r="R57" s="4">
        <f>+qxLogCentered!R57/qxLogCenteredReplica!R57-1</f>
        <v>0</v>
      </c>
      <c r="S57" s="4">
        <f>+qxLogCentered!S57/qxLogCenteredReplica!S57-1</f>
        <v>-9.9920072216264089E-16</v>
      </c>
      <c r="T57" s="4">
        <f>+qxLogCentered!T57/qxLogCenteredReplica!T57-1</f>
        <v>0</v>
      </c>
      <c r="U57" s="4">
        <f>+qxLogCentered!U57/qxLogCenteredReplica!U57-1</f>
        <v>-1.2212453270876722E-15</v>
      </c>
      <c r="V57" s="4">
        <f>+qxLogCentered!V57/qxLogCenteredReplica!V57-1</f>
        <v>0</v>
      </c>
      <c r="W57" s="4">
        <f>+qxLogCentered!W57/qxLogCenteredReplica!W57-1</f>
        <v>0</v>
      </c>
      <c r="X57" s="4">
        <f>+qxLogCentered!X57/qxLogCenteredReplica!X57-1</f>
        <v>0</v>
      </c>
      <c r="Y57" s="4">
        <f>+qxLogCentered!Y57/qxLogCenteredReplica!Y57-1</f>
        <v>-1.4432899320127035E-15</v>
      </c>
      <c r="Z57" s="4">
        <f>+qxLogCentered!Z57/qxLogCenteredReplica!Z57-1</f>
        <v>-1.6653345369377348E-15</v>
      </c>
      <c r="AA57" s="4">
        <f>+qxLogCentered!AA57/qxLogCenteredReplica!AA57-1</f>
        <v>0</v>
      </c>
      <c r="AB57" s="4">
        <f>+qxLogCentered!AB57/qxLogCenteredReplica!AB57-1</f>
        <v>0</v>
      </c>
      <c r="AC57" s="4">
        <f>+qxLogCentered!AC57/qxLogCenteredReplica!AC57-1</f>
        <v>0</v>
      </c>
      <c r="AD57" s="4">
        <f>+qxLogCentered!AD57/qxLogCenteredReplica!AD57-1</f>
        <v>0</v>
      </c>
      <c r="AE57" s="4">
        <f>+qxLogCentered!AE57/qxLogCenteredReplica!AE57-1</f>
        <v>-9.9920072216264089E-16</v>
      </c>
      <c r="AF57" s="4">
        <f>+qxLogCentered!AF57/qxLogCenteredReplica!AF57-1</f>
        <v>0</v>
      </c>
      <c r="AG57" s="4">
        <f>+qxLogCentered!AG57/qxLogCenteredReplica!AG57-1</f>
        <v>0</v>
      </c>
      <c r="AH57" s="4">
        <f>+qxLogCentered!AH57/qxLogCenteredReplica!AH57-1</f>
        <v>0</v>
      </c>
      <c r="AI57" s="4">
        <f>+qxLogCentered!AI57/qxLogCenteredReplica!AI57-1</f>
        <v>-9.9920072216264089E-16</v>
      </c>
      <c r="AJ57" s="4">
        <f>+qxLogCentered!AJ57/qxLogCenteredReplica!AJ57-1</f>
        <v>0</v>
      </c>
      <c r="AK57" s="4">
        <f>+qxLogCentered!AK57/qxLogCenteredReplica!AK57-1</f>
        <v>-1.3322676295501878E-15</v>
      </c>
      <c r="AL57" s="4">
        <f>+qxLogCentered!AL57/qxLogCenteredReplica!AL57-1</f>
        <v>-3.1086244689504383E-15</v>
      </c>
      <c r="AM57" s="4">
        <f>+qxLogCentered!AM57/qxLogCenteredReplica!AM57-1</f>
        <v>-1.6653345369377348E-15</v>
      </c>
      <c r="AN57" s="4">
        <f>+qxLogCentered!AN57/qxLogCenteredReplica!AN57-1</f>
        <v>-1.5543122344752192E-15</v>
      </c>
      <c r="AO57" s="4">
        <f>+qxLogCentered!AO57/qxLogCenteredReplica!AO57-1</f>
        <v>0</v>
      </c>
      <c r="AP57" s="4">
        <f>+qxLogCentered!AP57/qxLogCenteredReplica!AP57-1</f>
        <v>-1.5543122344752192E-15</v>
      </c>
      <c r="AQ57" s="4">
        <f>+qxLogCentered!AQ57/qxLogCenteredReplica!AQ57-1</f>
        <v>-4.5519144009631418E-15</v>
      </c>
      <c r="AR57" s="4">
        <f>+qxLogCentered!AR57/qxLogCenteredReplica!AR57-1</f>
        <v>-2.7755575615628914E-15</v>
      </c>
      <c r="AS57" s="4">
        <f>+qxLogCentered!AS57/qxLogCenteredReplica!AS57-1</f>
        <v>0</v>
      </c>
      <c r="AT57" s="4">
        <f>+qxLogCentered!AT57/qxLogCenteredReplica!AT57-1</f>
        <v>-1.5543122344752192E-15</v>
      </c>
      <c r="AU57" s="4">
        <f>+qxLogCentered!AU57/qxLogCenteredReplica!AU57-1</f>
        <v>-6.8833827526759706E-15</v>
      </c>
      <c r="AV57" s="4">
        <f>+qxLogCentered!AV57/qxLogCenteredReplica!AV57-1</f>
        <v>-2.7755575615628914E-15</v>
      </c>
      <c r="AW57" s="4">
        <f>+qxLogCentered!AW57/qxLogCenteredReplica!AW57-1</f>
        <v>0</v>
      </c>
      <c r="AX57" s="4">
        <f>+qxLogCentered!AX57/qxLogCenteredReplica!AX57-1</f>
        <v>0</v>
      </c>
      <c r="AY57" s="4">
        <f>+qxLogCentered!AY57/qxLogCenteredReplica!AY57-1</f>
        <v>-4.7739590058881731E-15</v>
      </c>
      <c r="AZ57" s="4">
        <f>+qxLogCentered!AZ57/qxLogCenteredReplica!AZ57-1</f>
        <v>0</v>
      </c>
      <c r="BA57" s="4">
        <f>+qxLogCentered!BA57/qxLogCenteredReplica!BA57-1</f>
        <v>-2.4424906541753444E-15</v>
      </c>
      <c r="BB57" s="4">
        <f>+qxLogCentered!BB57/qxLogCenteredReplica!BB57-1</f>
        <v>-2.9976021664879227E-15</v>
      </c>
      <c r="BC57" s="4">
        <f>+qxLogCentered!BC57/qxLogCenteredReplica!BC57-1</f>
        <v>-1.1102230246251565E-15</v>
      </c>
      <c r="BD57" s="4">
        <f>+qxLogCentered!BD57/qxLogCenteredReplica!BD57-1</f>
        <v>0</v>
      </c>
      <c r="BE57" s="4">
        <f>+qxLogCentered!BE57/qxLogCenteredReplica!BE57-1</f>
        <v>-4.5519144009631418E-15</v>
      </c>
      <c r="BF57" s="4">
        <f>+qxLogCentered!BF57/qxLogCenteredReplica!BF57-1</f>
        <v>-8.8817841970012523E-16</v>
      </c>
      <c r="BG57" s="4">
        <f>+qxLogCentered!BG57/qxLogCenteredReplica!BG57-1</f>
        <v>0</v>
      </c>
      <c r="BH57" s="4">
        <f>+qxLogCentered!BH57/qxLogCenteredReplica!BH57-1</f>
        <v>-1.2212453270876722E-15</v>
      </c>
      <c r="BI57" s="4">
        <f>+qxLogCentered!BI57/qxLogCenteredReplica!BI57-1</f>
        <v>-4.9960036108132044E-15</v>
      </c>
      <c r="BJ57" s="4">
        <f>+qxLogCentered!BJ57/qxLogCenteredReplica!BJ57-1</f>
        <v>0</v>
      </c>
      <c r="BK57" s="4">
        <f>+qxLogCentered!BK57/qxLogCenteredReplica!BK57-1</f>
        <v>0</v>
      </c>
      <c r="BL57" s="4">
        <f>+qxLogCentered!BL57/qxLogCenteredReplica!BL57-1</f>
        <v>-2.9976021664879227E-15</v>
      </c>
      <c r="BM57" s="4">
        <f>+qxLogCentered!BM57/qxLogCenteredReplica!BM57-1</f>
        <v>-2.886579864025407E-15</v>
      </c>
      <c r="BN57" s="4">
        <f>+qxLogCentered!BN57/qxLogCenteredReplica!BN57-1</f>
        <v>-1.7763568394002505E-15</v>
      </c>
      <c r="BO57" s="4">
        <f>+qxLogCentered!BO57/qxLogCenteredReplica!BO57-1</f>
        <v>0</v>
      </c>
      <c r="BP57" s="4">
        <f>+qxLogCentered!BP57/qxLogCenteredReplica!BP57-1</f>
        <v>-2.4424906541753444E-15</v>
      </c>
      <c r="BQ57" s="4">
        <f>+qxLogCentered!BQ57/qxLogCenteredReplica!BQ57-1</f>
        <v>-1.3322676295501878E-15</v>
      </c>
      <c r="BR57" s="4">
        <f>+qxLogCentered!BR57/qxLogCenteredReplica!BR57-1</f>
        <v>-9.9920072216264089E-16</v>
      </c>
      <c r="BS57" s="4">
        <f>+qxLogCentered!BS57/qxLogCenteredReplica!BS57-1</f>
        <v>-1.6653345369377348E-15</v>
      </c>
      <c r="BT57" s="4">
        <f>+qxLogCentered!BT57/qxLogCenteredReplica!BT57-1</f>
        <v>0</v>
      </c>
      <c r="BU57" s="4">
        <f>+qxLogCentered!BU57/qxLogCenteredReplica!BU57-1</f>
        <v>-3.3306690738754696E-15</v>
      </c>
      <c r="BV57" s="4">
        <f>+qxLogCentered!BV57/qxLogCenteredReplica!BV57-1</f>
        <v>0</v>
      </c>
      <c r="BW57" s="4">
        <f>+qxLogCentered!BW57/qxLogCenteredReplica!BW57-1</f>
        <v>-8.8817841970012523E-16</v>
      </c>
      <c r="BX57" s="4">
        <f>+qxLogCentered!BX57/qxLogCenteredReplica!BX57-1</f>
        <v>-7.1054273576010019E-15</v>
      </c>
      <c r="BY57" s="4">
        <f>+qxLogCentered!BY57/qxLogCenteredReplica!BY57-1</f>
        <v>-6.2172489379008766E-15</v>
      </c>
      <c r="BZ57" s="4">
        <f>+qxLogCentered!BZ57/qxLogCenteredReplica!BZ57-1</f>
        <v>-2.7755575615628914E-15</v>
      </c>
      <c r="CA57" s="4">
        <f>+qxLogCentered!CA57/qxLogCenteredReplica!CA57-1</f>
        <v>-9.9920072216264089E-16</v>
      </c>
      <c r="CB57" s="4">
        <f>+qxLogCentered!CB57/qxLogCenteredReplica!CB57-1</f>
        <v>-9.9920072216264089E-16</v>
      </c>
      <c r="CC57" s="4">
        <f>+qxLogCentered!CC57/qxLogCenteredReplica!CC57-1</f>
        <v>-2.4424906541753444E-15</v>
      </c>
      <c r="CD57" s="4">
        <f>+qxLogCentered!CD57/qxLogCenteredReplica!CD57-1</f>
        <v>-2.6645352591003757E-15</v>
      </c>
      <c r="CE57" s="4">
        <f>+qxLogCentered!CE57/qxLogCenteredReplica!CE57-1</f>
        <v>-1.6653345369377348E-15</v>
      </c>
      <c r="CF57" s="4">
        <f>+qxLogCentered!CF57/qxLogCenteredReplica!CF57-1</f>
        <v>-2.55351295663786E-15</v>
      </c>
      <c r="CG57" s="4">
        <f>+qxLogCentered!CG57/qxLogCenteredReplica!CG57-1</f>
        <v>0</v>
      </c>
      <c r="CH57" s="4">
        <f>+qxLogCentered!CH57/qxLogCenteredReplica!CH57-1</f>
        <v>-8.8817841970012523E-16</v>
      </c>
      <c r="CI57" s="4">
        <f>+qxLogCentered!CI57/qxLogCenteredReplica!CI57-1</f>
        <v>-1.1102230246251565E-15</v>
      </c>
      <c r="CJ57" s="4">
        <f>+qxLogCentered!CJ57/qxLogCenteredReplica!CJ57-1</f>
        <v>0</v>
      </c>
      <c r="CK57" s="4">
        <f>+qxLogCentered!CK57/qxLogCenteredReplica!CK57-1</f>
        <v>-1.4432899320127035E-15</v>
      </c>
      <c r="CL57" s="4">
        <f>+qxLogCentered!CL57/qxLogCenteredReplica!CL57-1</f>
        <v>0</v>
      </c>
      <c r="CM57" s="4">
        <f>+qxLogCentered!CM57/qxLogCenteredReplica!CM57-1</f>
        <v>-1.7763568394002505E-15</v>
      </c>
      <c r="CN57" s="4">
        <f>+qxLogCentered!CN57/qxLogCenteredReplica!CN57-1</f>
        <v>-1.1102230246251565E-15</v>
      </c>
      <c r="CO57" s="4">
        <f>+qxLogCentered!CO57/qxLogCenteredReplica!CO57-1</f>
        <v>-9.9920072216264089E-16</v>
      </c>
      <c r="CP57" s="4">
        <f>+qxLogCentered!CP57/qxLogCenteredReplica!CP57-1</f>
        <v>-1.1102230246251565E-15</v>
      </c>
      <c r="CQ57" s="4">
        <f>+qxLogCentered!CQ57/qxLogCenteredReplica!CQ57-1</f>
        <v>-1.1102230246251565E-15</v>
      </c>
      <c r="CR57" s="4">
        <f>+qxLogCentered!CR57/qxLogCenteredReplica!CR57-1</f>
        <v>0</v>
      </c>
      <c r="CS57" s="4">
        <f>+qxLogCentered!CS57/qxLogCenteredReplica!CS57-1</f>
        <v>-1.1102230246251565E-15</v>
      </c>
      <c r="CT57" s="4">
        <f>+qxLogCentered!CT57/qxLogCenteredReplica!CT57-1</f>
        <v>-8.8817841970012523E-16</v>
      </c>
      <c r="CU57" s="4">
        <f>+qxLogCentered!CU57/qxLogCenteredReplica!CU57-1</f>
        <v>-9.9920072216264089E-16</v>
      </c>
      <c r="CV57" s="4">
        <f>+qxLogCentered!CV57/qxLogCenteredReplica!CV57-1</f>
        <v>-8.8817841970012523E-16</v>
      </c>
      <c r="CW57" s="4">
        <f>+qxLogCentered!CW57/qxLogCenteredReplica!CW57-1</f>
        <v>0</v>
      </c>
      <c r="CX57" s="4">
        <f>+qxLogCentered!CX57/qxLogCenteredReplica!CX57-1</f>
        <v>-9.9920072216264089E-16</v>
      </c>
      <c r="CY57" s="4">
        <f>+qxLogCentered!CY57/qxLogCenteredReplica!CY57-1</f>
        <v>0</v>
      </c>
      <c r="CZ57" s="4">
        <f>+qxLogCentered!CZ57/qxLogCenteredReplica!CZ57-1</f>
        <v>-9.9920072216264089E-16</v>
      </c>
      <c r="DA57" s="4">
        <f>+qxLogCentered!DA57/qxLogCenteredReplica!DA57-1</f>
        <v>-9.9920072216264089E-16</v>
      </c>
      <c r="DB57" s="4">
        <f>+qxLogCentered!DB57/qxLogCenteredReplica!DB57-1</f>
        <v>0</v>
      </c>
      <c r="DC57" s="4">
        <f>+qxLogCentered!DC57/qxLogCenteredReplica!DC57-1</f>
        <v>0</v>
      </c>
      <c r="DD57" s="4">
        <f>+qxLogCentered!DD57/qxLogCenteredReplica!DD57-1</f>
        <v>-8.8817841970012523E-16</v>
      </c>
      <c r="DE57" s="4">
        <f>+qxLogCentered!DE57/qxLogCenteredReplica!DE57-1</f>
        <v>0</v>
      </c>
      <c r="DF57" s="4">
        <f>+qxLogCentered!DF57/qxLogCenteredReplica!DF57-1</f>
        <v>0</v>
      </c>
      <c r="DG57" s="4">
        <f>+qxLogCentered!DG57/qxLogCenteredReplica!DG57-1</f>
        <v>-8.1046280797636427E-15</v>
      </c>
      <c r="DH57" s="4">
        <f>+qxLogCentered!DH57/qxLogCenteredReplica!DH57-1</f>
        <v>-9.9920072216264089E-16</v>
      </c>
      <c r="DI57" s="4">
        <f>+qxLogCentered!DI57/qxLogCenteredReplica!DI57-1</f>
        <v>-9.9920072216264089E-16</v>
      </c>
    </row>
    <row r="58" spans="1:113" x14ac:dyDescent="0.3">
      <c r="A58">
        <v>56</v>
      </c>
      <c r="B58" s="4">
        <f>+qxLogCentered!B58/qxLogCenteredReplica!B58-1</f>
        <v>0</v>
      </c>
      <c r="C58" s="4">
        <f>+qxLogCentered!C58/qxLogCenteredReplica!C58-1</f>
        <v>-1.3322676295501878E-15</v>
      </c>
      <c r="D58" s="4">
        <f>+qxLogCentered!D58/qxLogCenteredReplica!D58-1</f>
        <v>0</v>
      </c>
      <c r="E58" s="4">
        <f>+qxLogCentered!E58/qxLogCenteredReplica!E58-1</f>
        <v>-1.7763568394002505E-15</v>
      </c>
      <c r="F58" s="4">
        <f>+qxLogCentered!F58/qxLogCenteredReplica!F58-1</f>
        <v>0</v>
      </c>
      <c r="G58" s="4">
        <f>+qxLogCentered!G58/qxLogCenteredReplica!G58-1</f>
        <v>-1.1102230246251565E-15</v>
      </c>
      <c r="H58" s="4">
        <f>+qxLogCentered!H58/qxLogCenteredReplica!H58-1</f>
        <v>-8.8817841970012523E-16</v>
      </c>
      <c r="I58" s="4">
        <f>+qxLogCentered!I58/qxLogCenteredReplica!I58-1</f>
        <v>0</v>
      </c>
      <c r="J58" s="4">
        <f>+qxLogCentered!J58/qxLogCenteredReplica!J58-1</f>
        <v>-1.1102230246251565E-15</v>
      </c>
      <c r="K58" s="4">
        <f>+qxLogCentered!K58/qxLogCenteredReplica!K58-1</f>
        <v>0</v>
      </c>
      <c r="L58" s="4">
        <f>+qxLogCentered!L58/qxLogCenteredReplica!L58-1</f>
        <v>0</v>
      </c>
      <c r="M58" s="4">
        <f>+qxLogCentered!M58/qxLogCenteredReplica!M58-1</f>
        <v>0</v>
      </c>
      <c r="N58" s="4">
        <f>+qxLogCentered!N58/qxLogCenteredReplica!N58-1</f>
        <v>0</v>
      </c>
      <c r="O58" s="4">
        <f>+qxLogCentered!O58/qxLogCenteredReplica!O58-1</f>
        <v>0</v>
      </c>
      <c r="P58" s="4">
        <f>+qxLogCentered!P58/qxLogCenteredReplica!P58-1</f>
        <v>-1.4432899320127035E-15</v>
      </c>
      <c r="Q58" s="4">
        <f>+qxLogCentered!Q58/qxLogCenteredReplica!Q58-1</f>
        <v>-1.4432899320127035E-15</v>
      </c>
      <c r="R58" s="4">
        <f>+qxLogCentered!R58/qxLogCenteredReplica!R58-1</f>
        <v>-1.3322676295501878E-15</v>
      </c>
      <c r="S58" s="4">
        <f>+qxLogCentered!S58/qxLogCenteredReplica!S58-1</f>
        <v>-1.4432899320127035E-15</v>
      </c>
      <c r="T58" s="4">
        <f>+qxLogCentered!T58/qxLogCenteredReplica!T58-1</f>
        <v>-1.2212453270876722E-15</v>
      </c>
      <c r="U58" s="4">
        <f>+qxLogCentered!U58/qxLogCenteredReplica!U58-1</f>
        <v>-1.3322676295501878E-15</v>
      </c>
      <c r="V58" s="4">
        <f>+qxLogCentered!V58/qxLogCenteredReplica!V58-1</f>
        <v>-1.7763568394002505E-15</v>
      </c>
      <c r="W58" s="4">
        <f>+qxLogCentered!W58/qxLogCenteredReplica!W58-1</f>
        <v>0</v>
      </c>
      <c r="X58" s="4">
        <f>+qxLogCentered!X58/qxLogCenteredReplica!X58-1</f>
        <v>0</v>
      </c>
      <c r="Y58" s="4">
        <f>+qxLogCentered!Y58/qxLogCenteredReplica!Y58-1</f>
        <v>-1.1102230246251565E-15</v>
      </c>
      <c r="Z58" s="4">
        <f>+qxLogCentered!Z58/qxLogCenteredReplica!Z58-1</f>
        <v>0</v>
      </c>
      <c r="AA58" s="4">
        <f>+qxLogCentered!AA58/qxLogCenteredReplica!AA58-1</f>
        <v>-1.1102230246251565E-15</v>
      </c>
      <c r="AB58" s="4">
        <f>+qxLogCentered!AB58/qxLogCenteredReplica!AB58-1</f>
        <v>-1.9984014443252818E-15</v>
      </c>
      <c r="AC58" s="4">
        <f>+qxLogCentered!AC58/qxLogCenteredReplica!AC58-1</f>
        <v>0</v>
      </c>
      <c r="AD58" s="4">
        <f>+qxLogCentered!AD58/qxLogCenteredReplica!AD58-1</f>
        <v>-1.2212453270876722E-15</v>
      </c>
      <c r="AE58" s="4">
        <f>+qxLogCentered!AE58/qxLogCenteredReplica!AE58-1</f>
        <v>0</v>
      </c>
      <c r="AF58" s="4">
        <f>+qxLogCentered!AF58/qxLogCenteredReplica!AF58-1</f>
        <v>-8.8817841970012523E-16</v>
      </c>
      <c r="AG58" s="4">
        <f>+qxLogCentered!AG58/qxLogCenteredReplica!AG58-1</f>
        <v>0</v>
      </c>
      <c r="AH58" s="4">
        <f>+qxLogCentered!AH58/qxLogCenteredReplica!AH58-1</f>
        <v>0</v>
      </c>
      <c r="AI58" s="4">
        <f>+qxLogCentered!AI58/qxLogCenteredReplica!AI58-1</f>
        <v>0</v>
      </c>
      <c r="AJ58" s="4">
        <f>+qxLogCentered!AJ58/qxLogCenteredReplica!AJ58-1</f>
        <v>0</v>
      </c>
      <c r="AK58" s="4">
        <f>+qxLogCentered!AK58/qxLogCenteredReplica!AK58-1</f>
        <v>-8.8817841970012523E-16</v>
      </c>
      <c r="AL58" s="4">
        <f>+qxLogCentered!AL58/qxLogCenteredReplica!AL58-1</f>
        <v>-1.2212453270876722E-15</v>
      </c>
      <c r="AM58" s="4">
        <f>+qxLogCentered!AM58/qxLogCenteredReplica!AM58-1</f>
        <v>-3.6637359812630166E-15</v>
      </c>
      <c r="AN58" s="4">
        <f>+qxLogCentered!AN58/qxLogCenteredReplica!AN58-1</f>
        <v>-2.6645352591003757E-15</v>
      </c>
      <c r="AO58" s="4">
        <f>+qxLogCentered!AO58/qxLogCenteredReplica!AO58-1</f>
        <v>-2.886579864025407E-15</v>
      </c>
      <c r="AP58" s="4">
        <f>+qxLogCentered!AP58/qxLogCenteredReplica!AP58-1</f>
        <v>-2.55351295663786E-15</v>
      </c>
      <c r="AQ58" s="4">
        <f>+qxLogCentered!AQ58/qxLogCenteredReplica!AQ58-1</f>
        <v>-2.7755575615628914E-15</v>
      </c>
      <c r="AR58" s="4">
        <f>+qxLogCentered!AR58/qxLogCenteredReplica!AR58-1</f>
        <v>0</v>
      </c>
      <c r="AS58" s="4">
        <f>+qxLogCentered!AS58/qxLogCenteredReplica!AS58-1</f>
        <v>-4.6629367034256575E-15</v>
      </c>
      <c r="AT58" s="4">
        <f>+qxLogCentered!AT58/qxLogCenteredReplica!AT58-1</f>
        <v>0</v>
      </c>
      <c r="AU58" s="4">
        <f>+qxLogCentered!AU58/qxLogCenteredReplica!AU58-1</f>
        <v>-5.1070259132757201E-15</v>
      </c>
      <c r="AV58" s="4">
        <f>+qxLogCentered!AV58/qxLogCenteredReplica!AV58-1</f>
        <v>0</v>
      </c>
      <c r="AW58" s="4">
        <f>+qxLogCentered!AW58/qxLogCenteredReplica!AW58-1</f>
        <v>-1.8873791418627661E-15</v>
      </c>
      <c r="AX58" s="4">
        <f>+qxLogCentered!AX58/qxLogCenteredReplica!AX58-1</f>
        <v>0</v>
      </c>
      <c r="AY58" s="4">
        <f>+qxLogCentered!AY58/qxLogCenteredReplica!AY58-1</f>
        <v>-2.4424906541753444E-15</v>
      </c>
      <c r="AZ58" s="4">
        <f>+qxLogCentered!AZ58/qxLogCenteredReplica!AZ58-1</f>
        <v>-2.55351295663786E-15</v>
      </c>
      <c r="BA58" s="4">
        <f>+qxLogCentered!BA58/qxLogCenteredReplica!BA58-1</f>
        <v>-2.2204460492503131E-15</v>
      </c>
      <c r="BB58" s="4">
        <f>+qxLogCentered!BB58/qxLogCenteredReplica!BB58-1</f>
        <v>0</v>
      </c>
      <c r="BC58" s="4">
        <f>+qxLogCentered!BC58/qxLogCenteredReplica!BC58-1</f>
        <v>-4.6629367034256575E-15</v>
      </c>
      <c r="BD58" s="4">
        <f>+qxLogCentered!BD58/qxLogCenteredReplica!BD58-1</f>
        <v>-2.886579864025407E-15</v>
      </c>
      <c r="BE58" s="4">
        <f>+qxLogCentered!BE58/qxLogCenteredReplica!BE58-1</f>
        <v>0</v>
      </c>
      <c r="BF58" s="4">
        <f>+qxLogCentered!BF58/qxLogCenteredReplica!BF58-1</f>
        <v>0</v>
      </c>
      <c r="BG58" s="4">
        <f>+qxLogCentered!BG58/qxLogCenteredReplica!BG58-1</f>
        <v>0</v>
      </c>
      <c r="BH58" s="4">
        <f>+qxLogCentered!BH58/qxLogCenteredReplica!BH58-1</f>
        <v>-9.1038288019262836E-15</v>
      </c>
      <c r="BI58" s="4">
        <f>+qxLogCentered!BI58/qxLogCenteredReplica!BI58-1</f>
        <v>-5.2180482157382357E-15</v>
      </c>
      <c r="BJ58" s="4">
        <f>+qxLogCentered!BJ58/qxLogCenteredReplica!BJ58-1</f>
        <v>-8.8817841970012523E-16</v>
      </c>
      <c r="BK58" s="4">
        <f>+qxLogCentered!BK58/qxLogCenteredReplica!BK58-1</f>
        <v>-1.1102230246251565E-15</v>
      </c>
      <c r="BL58" s="4">
        <f>+qxLogCentered!BL58/qxLogCenteredReplica!BL58-1</f>
        <v>-1.6653345369377348E-15</v>
      </c>
      <c r="BM58" s="4">
        <f>+qxLogCentered!BM58/qxLogCenteredReplica!BM58-1</f>
        <v>-8.1046280797636427E-15</v>
      </c>
      <c r="BN58" s="4">
        <f>+qxLogCentered!BN58/qxLogCenteredReplica!BN58-1</f>
        <v>-3.219646771412954E-15</v>
      </c>
      <c r="BO58" s="4">
        <f>+qxLogCentered!BO58/qxLogCenteredReplica!BO58-1</f>
        <v>0</v>
      </c>
      <c r="BP58" s="4">
        <f>+qxLogCentered!BP58/qxLogCenteredReplica!BP58-1</f>
        <v>-1.6653345369377348E-15</v>
      </c>
      <c r="BQ58" s="4">
        <f>+qxLogCentered!BQ58/qxLogCenteredReplica!BQ58-1</f>
        <v>-2.886579864025407E-15</v>
      </c>
      <c r="BR58" s="4">
        <f>+qxLogCentered!BR58/qxLogCenteredReplica!BR58-1</f>
        <v>-3.219646771412954E-15</v>
      </c>
      <c r="BS58" s="4">
        <f>+qxLogCentered!BS58/qxLogCenteredReplica!BS58-1</f>
        <v>-2.1094237467877974E-15</v>
      </c>
      <c r="BT58" s="4">
        <f>+qxLogCentered!BT58/qxLogCenteredReplica!BT58-1</f>
        <v>-1.7763568394002505E-15</v>
      </c>
      <c r="BU58" s="4">
        <f>+qxLogCentered!BU58/qxLogCenteredReplica!BU58-1</f>
        <v>-1.9984014443252818E-15</v>
      </c>
      <c r="BV58" s="4">
        <f>+qxLogCentered!BV58/qxLogCenteredReplica!BV58-1</f>
        <v>0</v>
      </c>
      <c r="BW58" s="4">
        <f>+qxLogCentered!BW58/qxLogCenteredReplica!BW58-1</f>
        <v>0</v>
      </c>
      <c r="BX58" s="4">
        <f>+qxLogCentered!BX58/qxLogCenteredReplica!BX58-1</f>
        <v>0</v>
      </c>
      <c r="BY58" s="4">
        <f>+qxLogCentered!BY58/qxLogCenteredReplica!BY58-1</f>
        <v>-4.5519144009631418E-15</v>
      </c>
      <c r="BZ58" s="4">
        <f>+qxLogCentered!BZ58/qxLogCenteredReplica!BZ58-1</f>
        <v>0</v>
      </c>
      <c r="CA58" s="4">
        <f>+qxLogCentered!CA58/qxLogCenteredReplica!CA58-1</f>
        <v>-2.1094237467877974E-15</v>
      </c>
      <c r="CB58" s="4">
        <f>+qxLogCentered!CB58/qxLogCenteredReplica!CB58-1</f>
        <v>-1.4432899320127035E-15</v>
      </c>
      <c r="CC58" s="4">
        <f>+qxLogCentered!CC58/qxLogCenteredReplica!CC58-1</f>
        <v>-1.2212453270876722E-15</v>
      </c>
      <c r="CD58" s="4">
        <f>+qxLogCentered!CD58/qxLogCenteredReplica!CD58-1</f>
        <v>0</v>
      </c>
      <c r="CE58" s="4">
        <f>+qxLogCentered!CE58/qxLogCenteredReplica!CE58-1</f>
        <v>-2.3314683517128287E-15</v>
      </c>
      <c r="CF58" s="4">
        <f>+qxLogCentered!CF58/qxLogCenteredReplica!CF58-1</f>
        <v>-1.1102230246251565E-15</v>
      </c>
      <c r="CG58" s="4">
        <f>+qxLogCentered!CG58/qxLogCenteredReplica!CG58-1</f>
        <v>0</v>
      </c>
      <c r="CH58" s="4">
        <f>+qxLogCentered!CH58/qxLogCenteredReplica!CH58-1</f>
        <v>-1.2212453270876722E-15</v>
      </c>
      <c r="CI58" s="4">
        <f>+qxLogCentered!CI58/qxLogCenteredReplica!CI58-1</f>
        <v>0</v>
      </c>
      <c r="CJ58" s="4">
        <f>+qxLogCentered!CJ58/qxLogCenteredReplica!CJ58-1</f>
        <v>-1.1102230246251565E-15</v>
      </c>
      <c r="CK58" s="4">
        <f>+qxLogCentered!CK58/qxLogCenteredReplica!CK58-1</f>
        <v>-1.1102230246251565E-15</v>
      </c>
      <c r="CL58" s="4">
        <f>+qxLogCentered!CL58/qxLogCenteredReplica!CL58-1</f>
        <v>-1.3322676295501878E-15</v>
      </c>
      <c r="CM58" s="4">
        <f>+qxLogCentered!CM58/qxLogCenteredReplica!CM58-1</f>
        <v>0</v>
      </c>
      <c r="CN58" s="4">
        <f>+qxLogCentered!CN58/qxLogCenteredReplica!CN58-1</f>
        <v>0</v>
      </c>
      <c r="CO58" s="4">
        <f>+qxLogCentered!CO58/qxLogCenteredReplica!CO58-1</f>
        <v>-1.1102230246251565E-15</v>
      </c>
      <c r="CP58" s="4">
        <f>+qxLogCentered!CP58/qxLogCenteredReplica!CP58-1</f>
        <v>-8.8817841970012523E-16</v>
      </c>
      <c r="CQ58" s="4">
        <f>+qxLogCentered!CQ58/qxLogCenteredReplica!CQ58-1</f>
        <v>0</v>
      </c>
      <c r="CR58" s="4">
        <f>+qxLogCentered!CR58/qxLogCenteredReplica!CR58-1</f>
        <v>0</v>
      </c>
      <c r="CS58" s="4">
        <f>+qxLogCentered!CS58/qxLogCenteredReplica!CS58-1</f>
        <v>0</v>
      </c>
      <c r="CT58" s="4">
        <f>+qxLogCentered!CT58/qxLogCenteredReplica!CT58-1</f>
        <v>0</v>
      </c>
      <c r="CU58" s="4">
        <f>+qxLogCentered!CU58/qxLogCenteredReplica!CU58-1</f>
        <v>-1.1102230246251565E-15</v>
      </c>
      <c r="CV58" s="4">
        <f>+qxLogCentered!CV58/qxLogCenteredReplica!CV58-1</f>
        <v>-8.8817841970012523E-16</v>
      </c>
      <c r="CW58" s="4">
        <f>+qxLogCentered!CW58/qxLogCenteredReplica!CW58-1</f>
        <v>0</v>
      </c>
      <c r="CX58" s="4">
        <f>+qxLogCentered!CX58/qxLogCenteredReplica!CX58-1</f>
        <v>0</v>
      </c>
      <c r="CY58" s="4">
        <f>+qxLogCentered!CY58/qxLogCenteredReplica!CY58-1</f>
        <v>0</v>
      </c>
      <c r="CZ58" s="4">
        <f>+qxLogCentered!CZ58/qxLogCenteredReplica!CZ58-1</f>
        <v>-9.9920072216264089E-16</v>
      </c>
      <c r="DA58" s="4">
        <f>+qxLogCentered!DA58/qxLogCenteredReplica!DA58-1</f>
        <v>0</v>
      </c>
      <c r="DB58" s="4">
        <f>+qxLogCentered!DB58/qxLogCenteredReplica!DB58-1</f>
        <v>0</v>
      </c>
      <c r="DC58" s="4">
        <f>+qxLogCentered!DC58/qxLogCenteredReplica!DC58-1</f>
        <v>0</v>
      </c>
      <c r="DD58" s="4">
        <f>+qxLogCentered!DD58/qxLogCenteredReplica!DD58-1</f>
        <v>0</v>
      </c>
      <c r="DE58" s="4">
        <f>+qxLogCentered!DE58/qxLogCenteredReplica!DE58-1</f>
        <v>-9.9920072216264089E-16</v>
      </c>
      <c r="DF58" s="4">
        <f>+qxLogCentered!DF58/qxLogCenteredReplica!DF58-1</f>
        <v>0</v>
      </c>
      <c r="DG58" s="4">
        <f>+qxLogCentered!DG58/qxLogCenteredReplica!DG58-1</f>
        <v>0</v>
      </c>
      <c r="DH58" s="4">
        <f>+qxLogCentered!DH58/qxLogCenteredReplica!DH58-1</f>
        <v>-9.9920072216264089E-16</v>
      </c>
      <c r="DI58" s="4">
        <f>+qxLogCentered!DI58/qxLogCenteredReplica!DI58-1</f>
        <v>0</v>
      </c>
    </row>
    <row r="59" spans="1:113" x14ac:dyDescent="0.3">
      <c r="A59">
        <v>57</v>
      </c>
      <c r="B59" s="4">
        <f>+qxLogCentered!B59/qxLogCenteredReplica!B59-1</f>
        <v>0</v>
      </c>
      <c r="C59" s="4">
        <f>+qxLogCentered!C59/qxLogCenteredReplica!C59-1</f>
        <v>-1.1102230246251565E-15</v>
      </c>
      <c r="D59" s="4">
        <f>+qxLogCentered!D59/qxLogCenteredReplica!D59-1</f>
        <v>-1.1102230246251565E-15</v>
      </c>
      <c r="E59" s="4">
        <f>+qxLogCentered!E59/qxLogCenteredReplica!E59-1</f>
        <v>0</v>
      </c>
      <c r="F59" s="4">
        <f>+qxLogCentered!F59/qxLogCenteredReplica!F59-1</f>
        <v>0</v>
      </c>
      <c r="G59" s="4">
        <f>+qxLogCentered!G59/qxLogCenteredReplica!G59-1</f>
        <v>0</v>
      </c>
      <c r="H59" s="4">
        <f>+qxLogCentered!H59/qxLogCenteredReplica!H59-1</f>
        <v>-1.3322676295501878E-15</v>
      </c>
      <c r="I59" s="4">
        <f>+qxLogCentered!I59/qxLogCenteredReplica!I59-1</f>
        <v>-1.2212453270876722E-15</v>
      </c>
      <c r="J59" s="4">
        <f>+qxLogCentered!J59/qxLogCenteredReplica!J59-1</f>
        <v>0</v>
      </c>
      <c r="K59" s="4">
        <f>+qxLogCentered!K59/qxLogCenteredReplica!K59-1</f>
        <v>0</v>
      </c>
      <c r="L59" s="4">
        <f>+qxLogCentered!L59/qxLogCenteredReplica!L59-1</f>
        <v>0</v>
      </c>
      <c r="M59" s="4">
        <f>+qxLogCentered!M59/qxLogCenteredReplica!M59-1</f>
        <v>-8.8817841970012523E-16</v>
      </c>
      <c r="N59" s="4">
        <f>+qxLogCentered!N59/qxLogCenteredReplica!N59-1</f>
        <v>0</v>
      </c>
      <c r="O59" s="4">
        <f>+qxLogCentered!O59/qxLogCenteredReplica!O59-1</f>
        <v>-1.2212453270876722E-15</v>
      </c>
      <c r="P59" s="4">
        <f>+qxLogCentered!P59/qxLogCenteredReplica!P59-1</f>
        <v>-1.5543122344752192E-15</v>
      </c>
      <c r="Q59" s="4">
        <f>+qxLogCentered!Q59/qxLogCenteredReplica!Q59-1</f>
        <v>-1.4432899320127035E-15</v>
      </c>
      <c r="R59" s="4">
        <f>+qxLogCentered!R59/qxLogCenteredReplica!R59-1</f>
        <v>0</v>
      </c>
      <c r="S59" s="4">
        <f>+qxLogCentered!S59/qxLogCenteredReplica!S59-1</f>
        <v>-1.3322676295501878E-15</v>
      </c>
      <c r="T59" s="4">
        <f>+qxLogCentered!T59/qxLogCenteredReplica!T59-1</f>
        <v>-8.8817841970012523E-16</v>
      </c>
      <c r="U59" s="4">
        <f>+qxLogCentered!U59/qxLogCenteredReplica!U59-1</f>
        <v>0</v>
      </c>
      <c r="V59" s="4">
        <f>+qxLogCentered!V59/qxLogCenteredReplica!V59-1</f>
        <v>0</v>
      </c>
      <c r="W59" s="4">
        <f>+qxLogCentered!W59/qxLogCenteredReplica!W59-1</f>
        <v>-1.7763568394002505E-15</v>
      </c>
      <c r="X59" s="4">
        <f>+qxLogCentered!X59/qxLogCenteredReplica!X59-1</f>
        <v>0</v>
      </c>
      <c r="Y59" s="4">
        <f>+qxLogCentered!Y59/qxLogCenteredReplica!Y59-1</f>
        <v>0</v>
      </c>
      <c r="Z59" s="4">
        <f>+qxLogCentered!Z59/qxLogCenteredReplica!Z59-1</f>
        <v>-2.1094237467877974E-15</v>
      </c>
      <c r="AA59" s="4">
        <f>+qxLogCentered!AA59/qxLogCenteredReplica!AA59-1</f>
        <v>0</v>
      </c>
      <c r="AB59" s="4">
        <f>+qxLogCentered!AB59/qxLogCenteredReplica!AB59-1</f>
        <v>0</v>
      </c>
      <c r="AC59" s="4">
        <f>+qxLogCentered!AC59/qxLogCenteredReplica!AC59-1</f>
        <v>-1.9984014443252818E-15</v>
      </c>
      <c r="AD59" s="4">
        <f>+qxLogCentered!AD59/qxLogCenteredReplica!AD59-1</f>
        <v>-1.1102230246251565E-15</v>
      </c>
      <c r="AE59" s="4">
        <f>+qxLogCentered!AE59/qxLogCenteredReplica!AE59-1</f>
        <v>-8.8817841970012523E-16</v>
      </c>
      <c r="AF59" s="4">
        <f>+qxLogCentered!AF59/qxLogCenteredReplica!AF59-1</f>
        <v>0</v>
      </c>
      <c r="AG59" s="4">
        <f>+qxLogCentered!AG59/qxLogCenteredReplica!AG59-1</f>
        <v>-1.9984014443252818E-15</v>
      </c>
      <c r="AH59" s="4">
        <f>+qxLogCentered!AH59/qxLogCenteredReplica!AH59-1</f>
        <v>0</v>
      </c>
      <c r="AI59" s="4">
        <f>+qxLogCentered!AI59/qxLogCenteredReplica!AI59-1</f>
        <v>-1.6653345369377348E-15</v>
      </c>
      <c r="AJ59" s="4">
        <f>+qxLogCentered!AJ59/qxLogCenteredReplica!AJ59-1</f>
        <v>0</v>
      </c>
      <c r="AK59" s="4">
        <f>+qxLogCentered!AK59/qxLogCenteredReplica!AK59-1</f>
        <v>-2.4424906541753444E-15</v>
      </c>
      <c r="AL59" s="4">
        <f>+qxLogCentered!AL59/qxLogCenteredReplica!AL59-1</f>
        <v>-2.55351295663786E-15</v>
      </c>
      <c r="AM59" s="4">
        <f>+qxLogCentered!AM59/qxLogCenteredReplica!AM59-1</f>
        <v>-3.5527136788005009E-15</v>
      </c>
      <c r="AN59" s="4">
        <f>+qxLogCentered!AN59/qxLogCenteredReplica!AN59-1</f>
        <v>-1.7763568394002505E-15</v>
      </c>
      <c r="AO59" s="4">
        <f>+qxLogCentered!AO59/qxLogCenteredReplica!AO59-1</f>
        <v>-3.1086244689504383E-15</v>
      </c>
      <c r="AP59" s="4">
        <f>+qxLogCentered!AP59/qxLogCenteredReplica!AP59-1</f>
        <v>-2.2204460492503131E-15</v>
      </c>
      <c r="AQ59" s="4">
        <f>+qxLogCentered!AQ59/qxLogCenteredReplica!AQ59-1</f>
        <v>-1.1102230246251565E-15</v>
      </c>
      <c r="AR59" s="4">
        <f>+qxLogCentered!AR59/qxLogCenteredReplica!AR59-1</f>
        <v>-2.9976021664879227E-15</v>
      </c>
      <c r="AS59" s="4">
        <f>+qxLogCentered!AS59/qxLogCenteredReplica!AS59-1</f>
        <v>-2.55351295663786E-15</v>
      </c>
      <c r="AT59" s="4">
        <f>+qxLogCentered!AT59/qxLogCenteredReplica!AT59-1</f>
        <v>-3.219646771412954E-15</v>
      </c>
      <c r="AU59" s="4">
        <f>+qxLogCentered!AU59/qxLogCenteredReplica!AU59-1</f>
        <v>-8.8817841970012523E-16</v>
      </c>
      <c r="AV59" s="4">
        <f>+qxLogCentered!AV59/qxLogCenteredReplica!AV59-1</f>
        <v>-1.2212453270876722E-15</v>
      </c>
      <c r="AW59" s="4">
        <f>+qxLogCentered!AW59/qxLogCenteredReplica!AW59-1</f>
        <v>-1.7763568394002505E-15</v>
      </c>
      <c r="AX59" s="4">
        <f>+qxLogCentered!AX59/qxLogCenteredReplica!AX59-1</f>
        <v>-1.1102230246251565E-15</v>
      </c>
      <c r="AY59" s="4">
        <f>+qxLogCentered!AY59/qxLogCenteredReplica!AY59-1</f>
        <v>-6.9944050551384862E-15</v>
      </c>
      <c r="AZ59" s="4">
        <f>+qxLogCentered!AZ59/qxLogCenteredReplica!AZ59-1</f>
        <v>-3.1086244689504383E-15</v>
      </c>
      <c r="BA59" s="4">
        <f>+qxLogCentered!BA59/qxLogCenteredReplica!BA59-1</f>
        <v>-5.8841820305133297E-15</v>
      </c>
      <c r="BB59" s="4">
        <f>+qxLogCentered!BB59/qxLogCenteredReplica!BB59-1</f>
        <v>-1.7763568394002505E-15</v>
      </c>
      <c r="BC59" s="4">
        <f>+qxLogCentered!BC59/qxLogCenteredReplica!BC59-1</f>
        <v>-4.1078251911130792E-15</v>
      </c>
      <c r="BD59" s="4">
        <f>+qxLogCentered!BD59/qxLogCenteredReplica!BD59-1</f>
        <v>-6.6613381477509392E-15</v>
      </c>
      <c r="BE59" s="4">
        <f>+qxLogCentered!BE59/qxLogCenteredReplica!BE59-1</f>
        <v>-3.3306690738754696E-15</v>
      </c>
      <c r="BF59" s="4">
        <f>+qxLogCentered!BF59/qxLogCenteredReplica!BF59-1</f>
        <v>0</v>
      </c>
      <c r="BG59" s="4">
        <f>+qxLogCentered!BG59/qxLogCenteredReplica!BG59-1</f>
        <v>0</v>
      </c>
      <c r="BH59" s="4">
        <f>+qxLogCentered!BH59/qxLogCenteredReplica!BH59-1</f>
        <v>0</v>
      </c>
      <c r="BI59" s="4">
        <f>+qxLogCentered!BI59/qxLogCenteredReplica!BI59-1</f>
        <v>-3.6637359812630166E-15</v>
      </c>
      <c r="BJ59" s="4">
        <f>+qxLogCentered!BJ59/qxLogCenteredReplica!BJ59-1</f>
        <v>-8.8817841970012523E-16</v>
      </c>
      <c r="BK59" s="4">
        <f>+qxLogCentered!BK59/qxLogCenteredReplica!BK59-1</f>
        <v>0</v>
      </c>
      <c r="BL59" s="4">
        <f>+qxLogCentered!BL59/qxLogCenteredReplica!BL59-1</f>
        <v>0</v>
      </c>
      <c r="BM59" s="4">
        <f>+qxLogCentered!BM59/qxLogCenteredReplica!BM59-1</f>
        <v>-1.6653345369377348E-15</v>
      </c>
      <c r="BN59" s="4">
        <f>+qxLogCentered!BN59/qxLogCenteredReplica!BN59-1</f>
        <v>-3.9968028886505635E-15</v>
      </c>
      <c r="BO59" s="4">
        <f>+qxLogCentered!BO59/qxLogCenteredReplica!BO59-1</f>
        <v>-1.3322676295501878E-15</v>
      </c>
      <c r="BP59" s="4">
        <f>+qxLogCentered!BP59/qxLogCenteredReplica!BP59-1</f>
        <v>-1.8873791418627661E-15</v>
      </c>
      <c r="BQ59" s="4">
        <f>+qxLogCentered!BQ59/qxLogCenteredReplica!BQ59-1</f>
        <v>-2.55351295663786E-15</v>
      </c>
      <c r="BR59" s="4">
        <f>+qxLogCentered!BR59/qxLogCenteredReplica!BR59-1</f>
        <v>0</v>
      </c>
      <c r="BS59" s="4">
        <f>+qxLogCentered!BS59/qxLogCenteredReplica!BS59-1</f>
        <v>0</v>
      </c>
      <c r="BT59" s="4">
        <f>+qxLogCentered!BT59/qxLogCenteredReplica!BT59-1</f>
        <v>-3.5527136788005009E-15</v>
      </c>
      <c r="BU59" s="4">
        <f>+qxLogCentered!BU59/qxLogCenteredReplica!BU59-1</f>
        <v>-1.5543122344752192E-15</v>
      </c>
      <c r="BV59" s="4">
        <f>+qxLogCentered!BV59/qxLogCenteredReplica!BV59-1</f>
        <v>-9.9920072216264089E-16</v>
      </c>
      <c r="BW59" s="4">
        <f>+qxLogCentered!BW59/qxLogCenteredReplica!BW59-1</f>
        <v>-9.9920072216264089E-16</v>
      </c>
      <c r="BX59" s="4">
        <f>+qxLogCentered!BX59/qxLogCenteredReplica!BX59-1</f>
        <v>0</v>
      </c>
      <c r="BY59" s="4">
        <f>+qxLogCentered!BY59/qxLogCenteredReplica!BY59-1</f>
        <v>0</v>
      </c>
      <c r="BZ59" s="4">
        <f>+qxLogCentered!BZ59/qxLogCenteredReplica!BZ59-1</f>
        <v>-2.2204460492503131E-15</v>
      </c>
      <c r="CA59" s="4">
        <f>+qxLogCentered!CA59/qxLogCenteredReplica!CA59-1</f>
        <v>-2.1094237467877974E-15</v>
      </c>
      <c r="CB59" s="4">
        <f>+qxLogCentered!CB59/qxLogCenteredReplica!CB59-1</f>
        <v>-4.8849813083506888E-15</v>
      </c>
      <c r="CC59" s="4">
        <f>+qxLogCentered!CC59/qxLogCenteredReplica!CC59-1</f>
        <v>-1.4432899320127035E-15</v>
      </c>
      <c r="CD59" s="4">
        <f>+qxLogCentered!CD59/qxLogCenteredReplica!CD59-1</f>
        <v>-1.4432899320127035E-15</v>
      </c>
      <c r="CE59" s="4">
        <f>+qxLogCentered!CE59/qxLogCenteredReplica!CE59-1</f>
        <v>-2.1094237467877974E-15</v>
      </c>
      <c r="CF59" s="4">
        <f>+qxLogCentered!CF59/qxLogCenteredReplica!CF59-1</f>
        <v>-2.6645352591003757E-15</v>
      </c>
      <c r="CG59" s="4">
        <f>+qxLogCentered!CG59/qxLogCenteredReplica!CG59-1</f>
        <v>-1.6653345369377348E-15</v>
      </c>
      <c r="CH59" s="4">
        <f>+qxLogCentered!CH59/qxLogCenteredReplica!CH59-1</f>
        <v>-1.8873791418627661E-15</v>
      </c>
      <c r="CI59" s="4">
        <f>+qxLogCentered!CI59/qxLogCenteredReplica!CI59-1</f>
        <v>0</v>
      </c>
      <c r="CJ59" s="4">
        <f>+qxLogCentered!CJ59/qxLogCenteredReplica!CJ59-1</f>
        <v>0</v>
      </c>
      <c r="CK59" s="4">
        <f>+qxLogCentered!CK59/qxLogCenteredReplica!CK59-1</f>
        <v>-1.5543122344752192E-15</v>
      </c>
      <c r="CL59" s="4">
        <f>+qxLogCentered!CL59/qxLogCenteredReplica!CL59-1</f>
        <v>0</v>
      </c>
      <c r="CM59" s="4">
        <f>+qxLogCentered!CM59/qxLogCenteredReplica!CM59-1</f>
        <v>-1.4432899320127035E-15</v>
      </c>
      <c r="CN59" s="4">
        <f>+qxLogCentered!CN59/qxLogCenteredReplica!CN59-1</f>
        <v>0</v>
      </c>
      <c r="CO59" s="4">
        <f>+qxLogCentered!CO59/qxLogCenteredReplica!CO59-1</f>
        <v>0</v>
      </c>
      <c r="CP59" s="4">
        <f>+qxLogCentered!CP59/qxLogCenteredReplica!CP59-1</f>
        <v>0</v>
      </c>
      <c r="CQ59" s="4">
        <f>+qxLogCentered!CQ59/qxLogCenteredReplica!CQ59-1</f>
        <v>0</v>
      </c>
      <c r="CR59" s="4">
        <f>+qxLogCentered!CR59/qxLogCenteredReplica!CR59-1</f>
        <v>0</v>
      </c>
      <c r="CS59" s="4">
        <f>+qxLogCentered!CS59/qxLogCenteredReplica!CS59-1</f>
        <v>0</v>
      </c>
      <c r="CT59" s="4">
        <f>+qxLogCentered!CT59/qxLogCenteredReplica!CT59-1</f>
        <v>0</v>
      </c>
      <c r="CU59" s="4">
        <f>+qxLogCentered!CU59/qxLogCenteredReplica!CU59-1</f>
        <v>-1.2212453270876722E-15</v>
      </c>
      <c r="CV59" s="4">
        <f>+qxLogCentered!CV59/qxLogCenteredReplica!CV59-1</f>
        <v>0</v>
      </c>
      <c r="CW59" s="4">
        <f>+qxLogCentered!CW59/qxLogCenteredReplica!CW59-1</f>
        <v>0</v>
      </c>
      <c r="CX59" s="4">
        <f>+qxLogCentered!CX59/qxLogCenteredReplica!CX59-1</f>
        <v>0</v>
      </c>
      <c r="CY59" s="4">
        <f>+qxLogCentered!CY59/qxLogCenteredReplica!CY59-1</f>
        <v>0</v>
      </c>
      <c r="CZ59" s="4">
        <f>+qxLogCentered!CZ59/qxLogCenteredReplica!CZ59-1</f>
        <v>-8.8817841970012523E-16</v>
      </c>
      <c r="DA59" s="4">
        <f>+qxLogCentered!DA59/qxLogCenteredReplica!DA59-1</f>
        <v>0</v>
      </c>
      <c r="DB59" s="4">
        <f>+qxLogCentered!DB59/qxLogCenteredReplica!DB59-1</f>
        <v>0</v>
      </c>
      <c r="DC59" s="4">
        <f>+qxLogCentered!DC59/qxLogCenteredReplica!DC59-1</f>
        <v>0</v>
      </c>
      <c r="DD59" s="4">
        <f>+qxLogCentered!DD59/qxLogCenteredReplica!DD59-1</f>
        <v>0</v>
      </c>
      <c r="DE59" s="4">
        <f>+qxLogCentered!DE59/qxLogCenteredReplica!DE59-1</f>
        <v>0</v>
      </c>
      <c r="DF59" s="4">
        <f>+qxLogCentered!DF59/qxLogCenteredReplica!DF59-1</f>
        <v>0</v>
      </c>
      <c r="DG59" s="4">
        <f>+qxLogCentered!DG59/qxLogCenteredReplica!DG59-1</f>
        <v>0</v>
      </c>
      <c r="DH59" s="4">
        <f>+qxLogCentered!DH59/qxLogCenteredReplica!DH59-1</f>
        <v>0</v>
      </c>
      <c r="DI59" s="4">
        <f>+qxLogCentered!DI59/qxLogCenteredReplica!DI59-1</f>
        <v>0</v>
      </c>
    </row>
    <row r="60" spans="1:113" x14ac:dyDescent="0.3">
      <c r="A60">
        <v>58</v>
      </c>
      <c r="B60" s="4">
        <f>+qxLogCentered!B60/qxLogCenteredReplica!B60-1</f>
        <v>0</v>
      </c>
      <c r="C60" s="4">
        <f>+qxLogCentered!C60/qxLogCenteredReplica!C60-1</f>
        <v>-8.8817841970012523E-16</v>
      </c>
      <c r="D60" s="4">
        <f>+qxLogCentered!D60/qxLogCenteredReplica!D60-1</f>
        <v>-8.8817841970012523E-16</v>
      </c>
      <c r="E60" s="4">
        <f>+qxLogCentered!E60/qxLogCenteredReplica!E60-1</f>
        <v>-1.4432899320127035E-15</v>
      </c>
      <c r="F60" s="4">
        <f>+qxLogCentered!F60/qxLogCenteredReplica!F60-1</f>
        <v>-1.5543122344752192E-15</v>
      </c>
      <c r="G60" s="4">
        <f>+qxLogCentered!G60/qxLogCenteredReplica!G60-1</f>
        <v>-8.8817841970012523E-16</v>
      </c>
      <c r="H60" s="4">
        <f>+qxLogCentered!H60/qxLogCenteredReplica!H60-1</f>
        <v>-1.6653345369377348E-15</v>
      </c>
      <c r="I60" s="4">
        <f>+qxLogCentered!I60/qxLogCenteredReplica!I60-1</f>
        <v>0</v>
      </c>
      <c r="J60" s="4">
        <f>+qxLogCentered!J60/qxLogCenteredReplica!J60-1</f>
        <v>0</v>
      </c>
      <c r="K60" s="4">
        <f>+qxLogCentered!K60/qxLogCenteredReplica!K60-1</f>
        <v>0</v>
      </c>
      <c r="L60" s="4">
        <f>+qxLogCentered!L60/qxLogCenteredReplica!L60-1</f>
        <v>0</v>
      </c>
      <c r="M60" s="4">
        <f>+qxLogCentered!M60/qxLogCenteredReplica!M60-1</f>
        <v>0</v>
      </c>
      <c r="N60" s="4">
        <f>+qxLogCentered!N60/qxLogCenteredReplica!N60-1</f>
        <v>-9.9920072216264089E-16</v>
      </c>
      <c r="O60" s="4">
        <f>+qxLogCentered!O60/qxLogCenteredReplica!O60-1</f>
        <v>0</v>
      </c>
      <c r="P60" s="4">
        <f>+qxLogCentered!P60/qxLogCenteredReplica!P60-1</f>
        <v>-1.9984014443252818E-15</v>
      </c>
      <c r="Q60" s="4">
        <f>+qxLogCentered!Q60/qxLogCenteredReplica!Q60-1</f>
        <v>0</v>
      </c>
      <c r="R60" s="4">
        <f>+qxLogCentered!R60/qxLogCenteredReplica!R60-1</f>
        <v>-1.6653345369377348E-15</v>
      </c>
      <c r="S60" s="4">
        <f>+qxLogCentered!S60/qxLogCenteredReplica!S60-1</f>
        <v>-1.6653345369377348E-15</v>
      </c>
      <c r="T60" s="4">
        <f>+qxLogCentered!T60/qxLogCenteredReplica!T60-1</f>
        <v>0</v>
      </c>
      <c r="U60" s="4">
        <f>+qxLogCentered!U60/qxLogCenteredReplica!U60-1</f>
        <v>-1.4432899320127035E-15</v>
      </c>
      <c r="V60" s="4">
        <f>+qxLogCentered!V60/qxLogCenteredReplica!V60-1</f>
        <v>-1.4432899320127035E-15</v>
      </c>
      <c r="W60" s="4">
        <f>+qxLogCentered!W60/qxLogCenteredReplica!W60-1</f>
        <v>-1.3322676295501878E-15</v>
      </c>
      <c r="X60" s="4">
        <f>+qxLogCentered!X60/qxLogCenteredReplica!X60-1</f>
        <v>0</v>
      </c>
      <c r="Y60" s="4">
        <f>+qxLogCentered!Y60/qxLogCenteredReplica!Y60-1</f>
        <v>-1.2212453270876722E-15</v>
      </c>
      <c r="Z60" s="4">
        <f>+qxLogCentered!Z60/qxLogCenteredReplica!Z60-1</f>
        <v>-1.8873791418627661E-15</v>
      </c>
      <c r="AA60" s="4">
        <f>+qxLogCentered!AA60/qxLogCenteredReplica!AA60-1</f>
        <v>0</v>
      </c>
      <c r="AB60" s="4">
        <f>+qxLogCentered!AB60/qxLogCenteredReplica!AB60-1</f>
        <v>-1.6653345369377348E-15</v>
      </c>
      <c r="AC60" s="4">
        <f>+qxLogCentered!AC60/qxLogCenteredReplica!AC60-1</f>
        <v>0</v>
      </c>
      <c r="AD60" s="4">
        <f>+qxLogCentered!AD60/qxLogCenteredReplica!AD60-1</f>
        <v>-1.2212453270876722E-15</v>
      </c>
      <c r="AE60" s="4">
        <f>+qxLogCentered!AE60/qxLogCenteredReplica!AE60-1</f>
        <v>-1.9984014443252818E-15</v>
      </c>
      <c r="AF60" s="4">
        <f>+qxLogCentered!AF60/qxLogCenteredReplica!AF60-1</f>
        <v>-1.2212453270876722E-15</v>
      </c>
      <c r="AG60" s="4">
        <f>+qxLogCentered!AG60/qxLogCenteredReplica!AG60-1</f>
        <v>-1.8873791418627661E-15</v>
      </c>
      <c r="AH60" s="4">
        <f>+qxLogCentered!AH60/qxLogCenteredReplica!AH60-1</f>
        <v>-1.7763568394002505E-15</v>
      </c>
      <c r="AI60" s="4">
        <f>+qxLogCentered!AI60/qxLogCenteredReplica!AI60-1</f>
        <v>0</v>
      </c>
      <c r="AJ60" s="4">
        <f>+qxLogCentered!AJ60/qxLogCenteredReplica!AJ60-1</f>
        <v>-1.1102230246251565E-15</v>
      </c>
      <c r="AK60" s="4">
        <f>+qxLogCentered!AK60/qxLogCenteredReplica!AK60-1</f>
        <v>-1.5543122344752192E-15</v>
      </c>
      <c r="AL60" s="4">
        <f>+qxLogCentered!AL60/qxLogCenteredReplica!AL60-1</f>
        <v>0</v>
      </c>
      <c r="AM60" s="4">
        <f>+qxLogCentered!AM60/qxLogCenteredReplica!AM60-1</f>
        <v>-4.2188474935755949E-15</v>
      </c>
      <c r="AN60" s="4">
        <f>+qxLogCentered!AN60/qxLogCenteredReplica!AN60-1</f>
        <v>-1.7763568394002505E-15</v>
      </c>
      <c r="AO60" s="4">
        <f>+qxLogCentered!AO60/qxLogCenteredReplica!AO60-1</f>
        <v>-2.1094237467877974E-15</v>
      </c>
      <c r="AP60" s="4">
        <f>+qxLogCentered!AP60/qxLogCenteredReplica!AP60-1</f>
        <v>-2.2204460492503131E-15</v>
      </c>
      <c r="AQ60" s="4">
        <f>+qxLogCentered!AQ60/qxLogCenteredReplica!AQ60-1</f>
        <v>0</v>
      </c>
      <c r="AR60" s="4">
        <f>+qxLogCentered!AR60/qxLogCenteredReplica!AR60-1</f>
        <v>0</v>
      </c>
      <c r="AS60" s="4">
        <f>+qxLogCentered!AS60/qxLogCenteredReplica!AS60-1</f>
        <v>-1.5543122344752192E-15</v>
      </c>
      <c r="AT60" s="4">
        <f>+qxLogCentered!AT60/qxLogCenteredReplica!AT60-1</f>
        <v>-7.2164496600635175E-15</v>
      </c>
      <c r="AU60" s="4">
        <f>+qxLogCentered!AU60/qxLogCenteredReplica!AU60-1</f>
        <v>-4.4408920985006262E-15</v>
      </c>
      <c r="AV60" s="4">
        <f>+qxLogCentered!AV60/qxLogCenteredReplica!AV60-1</f>
        <v>-1.7763568394002505E-15</v>
      </c>
      <c r="AW60" s="4">
        <f>+qxLogCentered!AW60/qxLogCenteredReplica!AW60-1</f>
        <v>-2.4424906541753444E-15</v>
      </c>
      <c r="AX60" s="4">
        <f>+qxLogCentered!AX60/qxLogCenteredReplica!AX60-1</f>
        <v>-2.2204460492503131E-15</v>
      </c>
      <c r="AY60" s="4">
        <f>+qxLogCentered!AY60/qxLogCenteredReplica!AY60-1</f>
        <v>-5.773159728050814E-15</v>
      </c>
      <c r="AZ60" s="4">
        <f>+qxLogCentered!AZ60/qxLogCenteredReplica!AZ60-1</f>
        <v>-3.8857805861880479E-15</v>
      </c>
      <c r="BA60" s="4">
        <f>+qxLogCentered!BA60/qxLogCenteredReplica!BA60-1</f>
        <v>-5.6621374255882984E-15</v>
      </c>
      <c r="BB60" s="4">
        <f>+qxLogCentered!BB60/qxLogCenteredReplica!BB60-1</f>
        <v>-3.5527136788005009E-15</v>
      </c>
      <c r="BC60" s="4">
        <f>+qxLogCentered!BC60/qxLogCenteredReplica!BC60-1</f>
        <v>-4.8849813083506888E-15</v>
      </c>
      <c r="BD60" s="4">
        <f>+qxLogCentered!BD60/qxLogCenteredReplica!BD60-1</f>
        <v>-3.8857805861880479E-15</v>
      </c>
      <c r="BE60" s="4">
        <f>+qxLogCentered!BE60/qxLogCenteredReplica!BE60-1</f>
        <v>0</v>
      </c>
      <c r="BF60" s="4">
        <f>+qxLogCentered!BF60/qxLogCenteredReplica!BF60-1</f>
        <v>-2.3314683517128287E-15</v>
      </c>
      <c r="BG60" s="4">
        <f>+qxLogCentered!BG60/qxLogCenteredReplica!BG60-1</f>
        <v>0</v>
      </c>
      <c r="BH60" s="4">
        <f>+qxLogCentered!BH60/qxLogCenteredReplica!BH60-1</f>
        <v>-4.4408920985006262E-15</v>
      </c>
      <c r="BI60" s="4">
        <f>+qxLogCentered!BI60/qxLogCenteredReplica!BI60-1</f>
        <v>-8.1046280797636427E-15</v>
      </c>
      <c r="BJ60" s="4">
        <f>+qxLogCentered!BJ60/qxLogCenteredReplica!BJ60-1</f>
        <v>0</v>
      </c>
      <c r="BK60" s="4">
        <f>+qxLogCentered!BK60/qxLogCenteredReplica!BK60-1</f>
        <v>-9.9920072216264089E-16</v>
      </c>
      <c r="BL60" s="4">
        <f>+qxLogCentered!BL60/qxLogCenteredReplica!BL60-1</f>
        <v>-9.9920072216264089E-16</v>
      </c>
      <c r="BM60" s="4">
        <f>+qxLogCentered!BM60/qxLogCenteredReplica!BM60-1</f>
        <v>0</v>
      </c>
      <c r="BN60" s="4">
        <f>+qxLogCentered!BN60/qxLogCenteredReplica!BN60-1</f>
        <v>-2.6645352591003757E-15</v>
      </c>
      <c r="BO60" s="4">
        <f>+qxLogCentered!BO60/qxLogCenteredReplica!BO60-1</f>
        <v>-2.9976021664879227E-15</v>
      </c>
      <c r="BP60" s="4">
        <f>+qxLogCentered!BP60/qxLogCenteredReplica!BP60-1</f>
        <v>-3.3306690738754696E-15</v>
      </c>
      <c r="BQ60" s="4">
        <f>+qxLogCentered!BQ60/qxLogCenteredReplica!BQ60-1</f>
        <v>0</v>
      </c>
      <c r="BR60" s="4">
        <f>+qxLogCentered!BR60/qxLogCenteredReplica!BR60-1</f>
        <v>-7.4384942649885488E-15</v>
      </c>
      <c r="BS60" s="4">
        <f>+qxLogCentered!BS60/qxLogCenteredReplica!BS60-1</f>
        <v>-1.5543122344752192E-15</v>
      </c>
      <c r="BT60" s="4">
        <f>+qxLogCentered!BT60/qxLogCenteredReplica!BT60-1</f>
        <v>-2.55351295663786E-15</v>
      </c>
      <c r="BU60" s="4">
        <f>+qxLogCentered!BU60/qxLogCenteredReplica!BU60-1</f>
        <v>-1.7763568394002505E-15</v>
      </c>
      <c r="BV60" s="4">
        <f>+qxLogCentered!BV60/qxLogCenteredReplica!BV60-1</f>
        <v>-1.3322676295501878E-15</v>
      </c>
      <c r="BW60" s="4">
        <f>+qxLogCentered!BW60/qxLogCenteredReplica!BW60-1</f>
        <v>0</v>
      </c>
      <c r="BX60" s="4">
        <f>+qxLogCentered!BX60/qxLogCenteredReplica!BX60-1</f>
        <v>0</v>
      </c>
      <c r="BY60" s="4">
        <f>+qxLogCentered!BY60/qxLogCenteredReplica!BY60-1</f>
        <v>-1.1102230246251565E-15</v>
      </c>
      <c r="BZ60" s="4">
        <f>+qxLogCentered!BZ60/qxLogCenteredReplica!BZ60-1</f>
        <v>0</v>
      </c>
      <c r="CA60" s="4">
        <f>+qxLogCentered!CA60/qxLogCenteredReplica!CA60-1</f>
        <v>-1.1102230246251565E-15</v>
      </c>
      <c r="CB60" s="4">
        <f>+qxLogCentered!CB60/qxLogCenteredReplica!CB60-1</f>
        <v>-2.2204460492503131E-15</v>
      </c>
      <c r="CC60" s="4">
        <f>+qxLogCentered!CC60/qxLogCenteredReplica!CC60-1</f>
        <v>-1.5543122344752192E-15</v>
      </c>
      <c r="CD60" s="4">
        <f>+qxLogCentered!CD60/qxLogCenteredReplica!CD60-1</f>
        <v>-1.3322676295501878E-15</v>
      </c>
      <c r="CE60" s="4">
        <f>+qxLogCentered!CE60/qxLogCenteredReplica!CE60-1</f>
        <v>0</v>
      </c>
      <c r="CF60" s="4">
        <f>+qxLogCentered!CF60/qxLogCenteredReplica!CF60-1</f>
        <v>-1.7763568394002505E-15</v>
      </c>
      <c r="CG60" s="4">
        <f>+qxLogCentered!CG60/qxLogCenteredReplica!CG60-1</f>
        <v>-1.9984014443252818E-15</v>
      </c>
      <c r="CH60" s="4">
        <f>+qxLogCentered!CH60/qxLogCenteredReplica!CH60-1</f>
        <v>0</v>
      </c>
      <c r="CI60" s="4">
        <f>+qxLogCentered!CI60/qxLogCenteredReplica!CI60-1</f>
        <v>-1.3322676295501878E-15</v>
      </c>
      <c r="CJ60" s="4">
        <f>+qxLogCentered!CJ60/qxLogCenteredReplica!CJ60-1</f>
        <v>-2.1094237467877974E-15</v>
      </c>
      <c r="CK60" s="4">
        <f>+qxLogCentered!CK60/qxLogCenteredReplica!CK60-1</f>
        <v>-1.7763568394002505E-15</v>
      </c>
      <c r="CL60" s="4">
        <f>+qxLogCentered!CL60/qxLogCenteredReplica!CL60-1</f>
        <v>0</v>
      </c>
      <c r="CM60" s="4">
        <f>+qxLogCentered!CM60/qxLogCenteredReplica!CM60-1</f>
        <v>-1.4432899320127035E-15</v>
      </c>
      <c r="CN60" s="4">
        <f>+qxLogCentered!CN60/qxLogCenteredReplica!CN60-1</f>
        <v>-1.6653345369377348E-15</v>
      </c>
      <c r="CO60" s="4">
        <f>+qxLogCentered!CO60/qxLogCenteredReplica!CO60-1</f>
        <v>0</v>
      </c>
      <c r="CP60" s="4">
        <f>+qxLogCentered!CP60/qxLogCenteredReplica!CP60-1</f>
        <v>-1.3322676295501878E-15</v>
      </c>
      <c r="CQ60" s="4">
        <f>+qxLogCentered!CQ60/qxLogCenteredReplica!CQ60-1</f>
        <v>0</v>
      </c>
      <c r="CR60" s="4">
        <f>+qxLogCentered!CR60/qxLogCenteredReplica!CR60-1</f>
        <v>-1.3322676295501878E-15</v>
      </c>
      <c r="CS60" s="4">
        <f>+qxLogCentered!CS60/qxLogCenteredReplica!CS60-1</f>
        <v>-1.1102230246251565E-15</v>
      </c>
      <c r="CT60" s="4">
        <f>+qxLogCentered!CT60/qxLogCenteredReplica!CT60-1</f>
        <v>-1.1102230246251565E-15</v>
      </c>
      <c r="CU60" s="4">
        <f>+qxLogCentered!CU60/qxLogCenteredReplica!CU60-1</f>
        <v>0</v>
      </c>
      <c r="CV60" s="4">
        <f>+qxLogCentered!CV60/qxLogCenteredReplica!CV60-1</f>
        <v>-1.1102230246251565E-15</v>
      </c>
      <c r="CW60" s="4">
        <f>+qxLogCentered!CW60/qxLogCenteredReplica!CW60-1</f>
        <v>0</v>
      </c>
      <c r="CX60" s="4">
        <f>+qxLogCentered!CX60/qxLogCenteredReplica!CX60-1</f>
        <v>-8.8817841970012523E-16</v>
      </c>
      <c r="CY60" s="4">
        <f>+qxLogCentered!CY60/qxLogCenteredReplica!CY60-1</f>
        <v>0</v>
      </c>
      <c r="CZ60" s="4">
        <f>+qxLogCentered!CZ60/qxLogCenteredReplica!CZ60-1</f>
        <v>0</v>
      </c>
      <c r="DA60" s="4">
        <f>+qxLogCentered!DA60/qxLogCenteredReplica!DA60-1</f>
        <v>-9.9920072216264089E-16</v>
      </c>
      <c r="DB60" s="4">
        <f>+qxLogCentered!DB60/qxLogCenteredReplica!DB60-1</f>
        <v>-9.9920072216264089E-16</v>
      </c>
      <c r="DC60" s="4">
        <f>+qxLogCentered!DC60/qxLogCenteredReplica!DC60-1</f>
        <v>0</v>
      </c>
      <c r="DD60" s="4">
        <f>+qxLogCentered!DD60/qxLogCenteredReplica!DD60-1</f>
        <v>0</v>
      </c>
      <c r="DE60" s="4">
        <f>+qxLogCentered!DE60/qxLogCenteredReplica!DE60-1</f>
        <v>0</v>
      </c>
      <c r="DF60" s="4">
        <f>+qxLogCentered!DF60/qxLogCenteredReplica!DF60-1</f>
        <v>-8.8817841970012523E-16</v>
      </c>
      <c r="DG60" s="4">
        <f>+qxLogCentered!DG60/qxLogCenteredReplica!DG60-1</f>
        <v>0</v>
      </c>
      <c r="DH60" s="4">
        <f>+qxLogCentered!DH60/qxLogCenteredReplica!DH60-1</f>
        <v>0</v>
      </c>
      <c r="DI60" s="4">
        <f>+qxLogCentered!DI60/qxLogCenteredReplica!DI60-1</f>
        <v>0</v>
      </c>
    </row>
    <row r="61" spans="1:113" x14ac:dyDescent="0.3">
      <c r="A61">
        <v>59</v>
      </c>
      <c r="B61" s="4">
        <f>+qxLogCentered!B61/qxLogCenteredReplica!B61-1</f>
        <v>-1.5543122344752192E-15</v>
      </c>
      <c r="C61" s="4">
        <f>+qxLogCentered!C61/qxLogCenteredReplica!C61-1</f>
        <v>0</v>
      </c>
      <c r="D61" s="4">
        <f>+qxLogCentered!D61/qxLogCenteredReplica!D61-1</f>
        <v>0</v>
      </c>
      <c r="E61" s="4">
        <f>+qxLogCentered!E61/qxLogCenteredReplica!E61-1</f>
        <v>0</v>
      </c>
      <c r="F61" s="4">
        <f>+qxLogCentered!F61/qxLogCenteredReplica!F61-1</f>
        <v>0</v>
      </c>
      <c r="G61" s="4">
        <f>+qxLogCentered!G61/qxLogCenteredReplica!G61-1</f>
        <v>0</v>
      </c>
      <c r="H61" s="4">
        <f>+qxLogCentered!H61/qxLogCenteredReplica!H61-1</f>
        <v>-1.5543122344752192E-15</v>
      </c>
      <c r="I61" s="4">
        <f>+qxLogCentered!I61/qxLogCenteredReplica!I61-1</f>
        <v>0</v>
      </c>
      <c r="J61" s="4">
        <f>+qxLogCentered!J61/qxLogCenteredReplica!J61-1</f>
        <v>0</v>
      </c>
      <c r="K61" s="4">
        <f>+qxLogCentered!K61/qxLogCenteredReplica!K61-1</f>
        <v>0</v>
      </c>
      <c r="L61" s="4">
        <f>+qxLogCentered!L61/qxLogCenteredReplica!L61-1</f>
        <v>0</v>
      </c>
      <c r="M61" s="4">
        <f>+qxLogCentered!M61/qxLogCenteredReplica!M61-1</f>
        <v>0</v>
      </c>
      <c r="N61" s="4">
        <f>+qxLogCentered!N61/qxLogCenteredReplica!N61-1</f>
        <v>0</v>
      </c>
      <c r="O61" s="4">
        <f>+qxLogCentered!O61/qxLogCenteredReplica!O61-1</f>
        <v>0</v>
      </c>
      <c r="P61" s="4">
        <f>+qxLogCentered!P61/qxLogCenteredReplica!P61-1</f>
        <v>-1.5543122344752192E-15</v>
      </c>
      <c r="Q61" s="4">
        <f>+qxLogCentered!Q61/qxLogCenteredReplica!Q61-1</f>
        <v>-1.3322676295501878E-15</v>
      </c>
      <c r="R61" s="4">
        <f>+qxLogCentered!R61/qxLogCenteredReplica!R61-1</f>
        <v>-1.2212453270876722E-15</v>
      </c>
      <c r="S61" s="4">
        <f>+qxLogCentered!S61/qxLogCenteredReplica!S61-1</f>
        <v>-8.8817841970012523E-16</v>
      </c>
      <c r="T61" s="4">
        <f>+qxLogCentered!T61/qxLogCenteredReplica!T61-1</f>
        <v>0</v>
      </c>
      <c r="U61" s="4">
        <f>+qxLogCentered!U61/qxLogCenteredReplica!U61-1</f>
        <v>0</v>
      </c>
      <c r="V61" s="4">
        <f>+qxLogCentered!V61/qxLogCenteredReplica!V61-1</f>
        <v>0</v>
      </c>
      <c r="W61" s="4">
        <f>+qxLogCentered!W61/qxLogCenteredReplica!W61-1</f>
        <v>0</v>
      </c>
      <c r="X61" s="4">
        <f>+qxLogCentered!X61/qxLogCenteredReplica!X61-1</f>
        <v>0</v>
      </c>
      <c r="Y61" s="4">
        <f>+qxLogCentered!Y61/qxLogCenteredReplica!Y61-1</f>
        <v>-9.9920072216264089E-16</v>
      </c>
      <c r="Z61" s="4">
        <f>+qxLogCentered!Z61/qxLogCenteredReplica!Z61-1</f>
        <v>0</v>
      </c>
      <c r="AA61" s="4">
        <f>+qxLogCentered!AA61/qxLogCenteredReplica!AA61-1</f>
        <v>-1.6653345369377348E-15</v>
      </c>
      <c r="AB61" s="4">
        <f>+qxLogCentered!AB61/qxLogCenteredReplica!AB61-1</f>
        <v>-1.6653345369377348E-15</v>
      </c>
      <c r="AC61" s="4">
        <f>+qxLogCentered!AC61/qxLogCenteredReplica!AC61-1</f>
        <v>-1.5543122344752192E-15</v>
      </c>
      <c r="AD61" s="4">
        <f>+qxLogCentered!AD61/qxLogCenteredReplica!AD61-1</f>
        <v>0</v>
      </c>
      <c r="AE61" s="4">
        <f>+qxLogCentered!AE61/qxLogCenteredReplica!AE61-1</f>
        <v>-1.9984014443252818E-15</v>
      </c>
      <c r="AF61" s="4">
        <f>+qxLogCentered!AF61/qxLogCenteredReplica!AF61-1</f>
        <v>-2.7755575615628914E-15</v>
      </c>
      <c r="AG61" s="4">
        <f>+qxLogCentered!AG61/qxLogCenteredReplica!AG61-1</f>
        <v>-8.8817841970012523E-16</v>
      </c>
      <c r="AH61" s="4">
        <f>+qxLogCentered!AH61/qxLogCenteredReplica!AH61-1</f>
        <v>-1.8873791418627661E-15</v>
      </c>
      <c r="AI61" s="4">
        <f>+qxLogCentered!AI61/qxLogCenteredReplica!AI61-1</f>
        <v>-1.8873791418627661E-15</v>
      </c>
      <c r="AJ61" s="4">
        <f>+qxLogCentered!AJ61/qxLogCenteredReplica!AJ61-1</f>
        <v>0</v>
      </c>
      <c r="AK61" s="4">
        <f>+qxLogCentered!AK61/qxLogCenteredReplica!AK61-1</f>
        <v>0</v>
      </c>
      <c r="AL61" s="4">
        <f>+qxLogCentered!AL61/qxLogCenteredReplica!AL61-1</f>
        <v>-1.9984014443252818E-15</v>
      </c>
      <c r="AM61" s="4">
        <f>+qxLogCentered!AM61/qxLogCenteredReplica!AM61-1</f>
        <v>-1.8873791418627661E-15</v>
      </c>
      <c r="AN61" s="4">
        <f>+qxLogCentered!AN61/qxLogCenteredReplica!AN61-1</f>
        <v>-4.1078251911130792E-15</v>
      </c>
      <c r="AO61" s="4">
        <f>+qxLogCentered!AO61/qxLogCenteredReplica!AO61-1</f>
        <v>-2.886579864025407E-15</v>
      </c>
      <c r="AP61" s="4">
        <f>+qxLogCentered!AP61/qxLogCenteredReplica!AP61-1</f>
        <v>-1.4432899320127035E-15</v>
      </c>
      <c r="AQ61" s="4">
        <f>+qxLogCentered!AQ61/qxLogCenteredReplica!AQ61-1</f>
        <v>-2.55351295663786E-15</v>
      </c>
      <c r="AR61" s="4">
        <f>+qxLogCentered!AR61/qxLogCenteredReplica!AR61-1</f>
        <v>-3.5527136788005009E-15</v>
      </c>
      <c r="AS61" s="4">
        <f>+qxLogCentered!AS61/qxLogCenteredReplica!AS61-1</f>
        <v>-1.3322676295501878E-15</v>
      </c>
      <c r="AT61" s="4">
        <f>+qxLogCentered!AT61/qxLogCenteredReplica!AT61-1</f>
        <v>-4.8849813083506888E-15</v>
      </c>
      <c r="AU61" s="4">
        <f>+qxLogCentered!AU61/qxLogCenteredReplica!AU61-1</f>
        <v>0</v>
      </c>
      <c r="AV61" s="4">
        <f>+qxLogCentered!AV61/qxLogCenteredReplica!AV61-1</f>
        <v>-3.219646771412954E-15</v>
      </c>
      <c r="AW61" s="4">
        <f>+qxLogCentered!AW61/qxLogCenteredReplica!AW61-1</f>
        <v>-1.1102230246251565E-15</v>
      </c>
      <c r="AX61" s="4">
        <f>+qxLogCentered!AX61/qxLogCenteredReplica!AX61-1</f>
        <v>-1.8873791418627661E-15</v>
      </c>
      <c r="AY61" s="4">
        <f>+qxLogCentered!AY61/qxLogCenteredReplica!AY61-1</f>
        <v>0</v>
      </c>
      <c r="AZ61" s="4">
        <f>+qxLogCentered!AZ61/qxLogCenteredReplica!AZ61-1</f>
        <v>-3.7747582837255322E-15</v>
      </c>
      <c r="BA61" s="4">
        <f>+qxLogCentered!BA61/qxLogCenteredReplica!BA61-1</f>
        <v>-3.7747582837255322E-15</v>
      </c>
      <c r="BB61" s="4">
        <f>+qxLogCentered!BB61/qxLogCenteredReplica!BB61-1</f>
        <v>0</v>
      </c>
      <c r="BC61" s="4">
        <f>+qxLogCentered!BC61/qxLogCenteredReplica!BC61-1</f>
        <v>-4.6629367034256575E-15</v>
      </c>
      <c r="BD61" s="4">
        <f>+qxLogCentered!BD61/qxLogCenteredReplica!BD61-1</f>
        <v>-2.886579864025407E-15</v>
      </c>
      <c r="BE61" s="4">
        <f>+qxLogCentered!BE61/qxLogCenteredReplica!BE61-1</f>
        <v>-5.9952043329758453E-15</v>
      </c>
      <c r="BF61" s="4">
        <f>+qxLogCentered!BF61/qxLogCenteredReplica!BF61-1</f>
        <v>-4.8849813083506888E-15</v>
      </c>
      <c r="BG61" s="4">
        <f>+qxLogCentered!BG61/qxLogCenteredReplica!BG61-1</f>
        <v>-8.8817841970012523E-16</v>
      </c>
      <c r="BH61" s="4">
        <f>+qxLogCentered!BH61/qxLogCenteredReplica!BH61-1</f>
        <v>-2.3314683517128287E-15</v>
      </c>
      <c r="BI61" s="4">
        <f>+qxLogCentered!BI61/qxLogCenteredReplica!BI61-1</f>
        <v>-3.1086244689504383E-15</v>
      </c>
      <c r="BJ61" s="4">
        <f>+qxLogCentered!BJ61/qxLogCenteredReplica!BJ61-1</f>
        <v>0</v>
      </c>
      <c r="BK61" s="4">
        <f>+qxLogCentered!BK61/qxLogCenteredReplica!BK61-1</f>
        <v>-9.9920072216264089E-16</v>
      </c>
      <c r="BL61" s="4">
        <f>+qxLogCentered!BL61/qxLogCenteredReplica!BL61-1</f>
        <v>0</v>
      </c>
      <c r="BM61" s="4">
        <f>+qxLogCentered!BM61/qxLogCenteredReplica!BM61-1</f>
        <v>-2.1094237467877974E-15</v>
      </c>
      <c r="BN61" s="4">
        <f>+qxLogCentered!BN61/qxLogCenteredReplica!BN61-1</f>
        <v>-8.8817841970012523E-16</v>
      </c>
      <c r="BO61" s="4">
        <f>+qxLogCentered!BO61/qxLogCenteredReplica!BO61-1</f>
        <v>-1.2212453270876722E-15</v>
      </c>
      <c r="BP61" s="4">
        <f>+qxLogCentered!BP61/qxLogCenteredReplica!BP61-1</f>
        <v>-5.5511151231257827E-15</v>
      </c>
      <c r="BQ61" s="4">
        <f>+qxLogCentered!BQ61/qxLogCenteredReplica!BQ61-1</f>
        <v>-2.9976021664879227E-15</v>
      </c>
      <c r="BR61" s="4">
        <f>+qxLogCentered!BR61/qxLogCenteredReplica!BR61-1</f>
        <v>-1.1102230246251565E-15</v>
      </c>
      <c r="BS61" s="4">
        <f>+qxLogCentered!BS61/qxLogCenteredReplica!BS61-1</f>
        <v>-3.6637359812630166E-15</v>
      </c>
      <c r="BT61" s="4">
        <f>+qxLogCentered!BT61/qxLogCenteredReplica!BT61-1</f>
        <v>-3.4416913763379853E-15</v>
      </c>
      <c r="BU61" s="4">
        <f>+qxLogCentered!BU61/qxLogCenteredReplica!BU61-1</f>
        <v>0</v>
      </c>
      <c r="BV61" s="4">
        <f>+qxLogCentered!BV61/qxLogCenteredReplica!BV61-1</f>
        <v>-1.1102230246251565E-15</v>
      </c>
      <c r="BW61" s="4">
        <f>+qxLogCentered!BW61/qxLogCenteredReplica!BW61-1</f>
        <v>0</v>
      </c>
      <c r="BX61" s="4">
        <f>+qxLogCentered!BX61/qxLogCenteredReplica!BX61-1</f>
        <v>0</v>
      </c>
      <c r="BY61" s="4">
        <f>+qxLogCentered!BY61/qxLogCenteredReplica!BY61-1</f>
        <v>0</v>
      </c>
      <c r="BZ61" s="4">
        <f>+qxLogCentered!BZ61/qxLogCenteredReplica!BZ61-1</f>
        <v>-2.9976021664879227E-15</v>
      </c>
      <c r="CA61" s="4">
        <f>+qxLogCentered!CA61/qxLogCenteredReplica!CA61-1</f>
        <v>-4.3298697960381105E-15</v>
      </c>
      <c r="CB61" s="4">
        <f>+qxLogCentered!CB61/qxLogCenteredReplica!CB61-1</f>
        <v>-2.3314683517128287E-15</v>
      </c>
      <c r="CC61" s="4">
        <f>+qxLogCentered!CC61/qxLogCenteredReplica!CC61-1</f>
        <v>0</v>
      </c>
      <c r="CD61" s="4">
        <f>+qxLogCentered!CD61/qxLogCenteredReplica!CD61-1</f>
        <v>0</v>
      </c>
      <c r="CE61" s="4">
        <f>+qxLogCentered!CE61/qxLogCenteredReplica!CE61-1</f>
        <v>-2.4424906541753444E-15</v>
      </c>
      <c r="CF61" s="4">
        <f>+qxLogCentered!CF61/qxLogCenteredReplica!CF61-1</f>
        <v>-1.8873791418627661E-15</v>
      </c>
      <c r="CG61" s="4">
        <f>+qxLogCentered!CG61/qxLogCenteredReplica!CG61-1</f>
        <v>-9.9920072216264089E-16</v>
      </c>
      <c r="CH61" s="4">
        <f>+qxLogCentered!CH61/qxLogCenteredReplica!CH61-1</f>
        <v>-1.4432899320127035E-15</v>
      </c>
      <c r="CI61" s="4">
        <f>+qxLogCentered!CI61/qxLogCenteredReplica!CI61-1</f>
        <v>0</v>
      </c>
      <c r="CJ61" s="4">
        <f>+qxLogCentered!CJ61/qxLogCenteredReplica!CJ61-1</f>
        <v>-1.4432899320127035E-15</v>
      </c>
      <c r="CK61" s="4">
        <f>+qxLogCentered!CK61/qxLogCenteredReplica!CK61-1</f>
        <v>0</v>
      </c>
      <c r="CL61" s="4">
        <f>+qxLogCentered!CL61/qxLogCenteredReplica!CL61-1</f>
        <v>-1.4432899320127035E-15</v>
      </c>
      <c r="CM61" s="4">
        <f>+qxLogCentered!CM61/qxLogCenteredReplica!CM61-1</f>
        <v>0</v>
      </c>
      <c r="CN61" s="4">
        <f>+qxLogCentered!CN61/qxLogCenteredReplica!CN61-1</f>
        <v>-8.8817841970012523E-16</v>
      </c>
      <c r="CO61" s="4">
        <f>+qxLogCentered!CO61/qxLogCenteredReplica!CO61-1</f>
        <v>-9.9920072216264089E-16</v>
      </c>
      <c r="CP61" s="4">
        <f>+qxLogCentered!CP61/qxLogCenteredReplica!CP61-1</f>
        <v>0</v>
      </c>
      <c r="CQ61" s="4">
        <f>+qxLogCentered!CQ61/qxLogCenteredReplica!CQ61-1</f>
        <v>0</v>
      </c>
      <c r="CR61" s="4">
        <f>+qxLogCentered!CR61/qxLogCenteredReplica!CR61-1</f>
        <v>0</v>
      </c>
      <c r="CS61" s="4">
        <f>+qxLogCentered!CS61/qxLogCenteredReplica!CS61-1</f>
        <v>-8.8817841970012523E-16</v>
      </c>
      <c r="CT61" s="4">
        <f>+qxLogCentered!CT61/qxLogCenteredReplica!CT61-1</f>
        <v>0</v>
      </c>
      <c r="CU61" s="4">
        <f>+qxLogCentered!CU61/qxLogCenteredReplica!CU61-1</f>
        <v>0</v>
      </c>
      <c r="CV61" s="4">
        <f>+qxLogCentered!CV61/qxLogCenteredReplica!CV61-1</f>
        <v>0</v>
      </c>
      <c r="CW61" s="4">
        <f>+qxLogCentered!CW61/qxLogCenteredReplica!CW61-1</f>
        <v>0</v>
      </c>
      <c r="CX61" s="4">
        <f>+qxLogCentered!CX61/qxLogCenteredReplica!CX61-1</f>
        <v>0</v>
      </c>
      <c r="CY61" s="4">
        <f>+qxLogCentered!CY61/qxLogCenteredReplica!CY61-1</f>
        <v>0</v>
      </c>
      <c r="CZ61" s="4">
        <f>+qxLogCentered!CZ61/qxLogCenteredReplica!CZ61-1</f>
        <v>0</v>
      </c>
      <c r="DA61" s="4">
        <f>+qxLogCentered!DA61/qxLogCenteredReplica!DA61-1</f>
        <v>0</v>
      </c>
      <c r="DB61" s="4">
        <f>+qxLogCentered!DB61/qxLogCenteredReplica!DB61-1</f>
        <v>0</v>
      </c>
      <c r="DC61" s="4">
        <f>+qxLogCentered!DC61/qxLogCenteredReplica!DC61-1</f>
        <v>0</v>
      </c>
      <c r="DD61" s="4">
        <f>+qxLogCentered!DD61/qxLogCenteredReplica!DD61-1</f>
        <v>0</v>
      </c>
      <c r="DE61" s="4">
        <f>+qxLogCentered!DE61/qxLogCenteredReplica!DE61-1</f>
        <v>0</v>
      </c>
      <c r="DF61" s="4">
        <f>+qxLogCentered!DF61/qxLogCenteredReplica!DF61-1</f>
        <v>0</v>
      </c>
      <c r="DG61" s="4">
        <f>+qxLogCentered!DG61/qxLogCenteredReplica!DG61-1</f>
        <v>0</v>
      </c>
      <c r="DH61" s="4">
        <f>+qxLogCentered!DH61/qxLogCenteredReplica!DH61-1</f>
        <v>0</v>
      </c>
      <c r="DI61" s="4">
        <f>+qxLogCentered!DI61/qxLogCenteredReplica!DI61-1</f>
        <v>0</v>
      </c>
    </row>
    <row r="62" spans="1:113" x14ac:dyDescent="0.3">
      <c r="A62">
        <v>60</v>
      </c>
      <c r="B62" s="4">
        <f>+qxLogCentered!B62/qxLogCenteredReplica!B62-1</f>
        <v>-9.9920072216264089E-16</v>
      </c>
      <c r="C62" s="4">
        <f>+qxLogCentered!C62/qxLogCenteredReplica!C62-1</f>
        <v>-1.3322676295501878E-15</v>
      </c>
      <c r="D62" s="4">
        <f>+qxLogCentered!D62/qxLogCenteredReplica!D62-1</f>
        <v>-9.9920072216264089E-16</v>
      </c>
      <c r="E62" s="4">
        <f>+qxLogCentered!E62/qxLogCenteredReplica!E62-1</f>
        <v>0</v>
      </c>
      <c r="F62" s="4">
        <f>+qxLogCentered!F62/qxLogCenteredReplica!F62-1</f>
        <v>-1.3322676295501878E-15</v>
      </c>
      <c r="G62" s="4">
        <f>+qxLogCentered!G62/qxLogCenteredReplica!G62-1</f>
        <v>0</v>
      </c>
      <c r="H62" s="4">
        <f>+qxLogCentered!H62/qxLogCenteredReplica!H62-1</f>
        <v>0</v>
      </c>
      <c r="I62" s="4">
        <f>+qxLogCentered!I62/qxLogCenteredReplica!I62-1</f>
        <v>0</v>
      </c>
      <c r="J62" s="4">
        <f>+qxLogCentered!J62/qxLogCenteredReplica!J62-1</f>
        <v>0</v>
      </c>
      <c r="K62" s="4">
        <f>+qxLogCentered!K62/qxLogCenteredReplica!K62-1</f>
        <v>0</v>
      </c>
      <c r="L62" s="4">
        <f>+qxLogCentered!L62/qxLogCenteredReplica!L62-1</f>
        <v>-1.4432899320127035E-15</v>
      </c>
      <c r="M62" s="4">
        <f>+qxLogCentered!M62/qxLogCenteredReplica!M62-1</f>
        <v>-1.5543122344752192E-15</v>
      </c>
      <c r="N62" s="4">
        <f>+qxLogCentered!N62/qxLogCenteredReplica!N62-1</f>
        <v>0</v>
      </c>
      <c r="O62" s="4">
        <f>+qxLogCentered!O62/qxLogCenteredReplica!O62-1</f>
        <v>-1.1102230246251565E-15</v>
      </c>
      <c r="P62" s="4">
        <f>+qxLogCentered!P62/qxLogCenteredReplica!P62-1</f>
        <v>0</v>
      </c>
      <c r="Q62" s="4">
        <f>+qxLogCentered!Q62/qxLogCenteredReplica!Q62-1</f>
        <v>0</v>
      </c>
      <c r="R62" s="4">
        <f>+qxLogCentered!R62/qxLogCenteredReplica!R62-1</f>
        <v>0</v>
      </c>
      <c r="S62" s="4">
        <f>+qxLogCentered!S62/qxLogCenteredReplica!S62-1</f>
        <v>0</v>
      </c>
      <c r="T62" s="4">
        <f>+qxLogCentered!T62/qxLogCenteredReplica!T62-1</f>
        <v>0</v>
      </c>
      <c r="U62" s="4">
        <f>+qxLogCentered!U62/qxLogCenteredReplica!U62-1</f>
        <v>-1.3322676295501878E-15</v>
      </c>
      <c r="V62" s="4">
        <f>+qxLogCentered!V62/qxLogCenteredReplica!V62-1</f>
        <v>0</v>
      </c>
      <c r="W62" s="4">
        <f>+qxLogCentered!W62/qxLogCenteredReplica!W62-1</f>
        <v>0</v>
      </c>
      <c r="X62" s="4">
        <f>+qxLogCentered!X62/qxLogCenteredReplica!X62-1</f>
        <v>-1.3322676295501878E-15</v>
      </c>
      <c r="Y62" s="4">
        <f>+qxLogCentered!Y62/qxLogCenteredReplica!Y62-1</f>
        <v>0</v>
      </c>
      <c r="Z62" s="4">
        <f>+qxLogCentered!Z62/qxLogCenteredReplica!Z62-1</f>
        <v>0</v>
      </c>
      <c r="AA62" s="4">
        <f>+qxLogCentered!AA62/qxLogCenteredReplica!AA62-1</f>
        <v>-8.8817841970012523E-16</v>
      </c>
      <c r="AB62" s="4">
        <f>+qxLogCentered!AB62/qxLogCenteredReplica!AB62-1</f>
        <v>0</v>
      </c>
      <c r="AC62" s="4">
        <f>+qxLogCentered!AC62/qxLogCenteredReplica!AC62-1</f>
        <v>-1.4432899320127035E-15</v>
      </c>
      <c r="AD62" s="4">
        <f>+qxLogCentered!AD62/qxLogCenteredReplica!AD62-1</f>
        <v>0</v>
      </c>
      <c r="AE62" s="4">
        <f>+qxLogCentered!AE62/qxLogCenteredReplica!AE62-1</f>
        <v>0</v>
      </c>
      <c r="AF62" s="4">
        <f>+qxLogCentered!AF62/qxLogCenteredReplica!AF62-1</f>
        <v>0</v>
      </c>
      <c r="AG62" s="4">
        <f>+qxLogCentered!AG62/qxLogCenteredReplica!AG62-1</f>
        <v>-2.3314683517128287E-15</v>
      </c>
      <c r="AH62" s="4">
        <f>+qxLogCentered!AH62/qxLogCenteredReplica!AH62-1</f>
        <v>0</v>
      </c>
      <c r="AI62" s="4">
        <f>+qxLogCentered!AI62/qxLogCenteredReplica!AI62-1</f>
        <v>-1.8873791418627661E-15</v>
      </c>
      <c r="AJ62" s="4">
        <f>+qxLogCentered!AJ62/qxLogCenteredReplica!AJ62-1</f>
        <v>0</v>
      </c>
      <c r="AK62" s="4">
        <f>+qxLogCentered!AK62/qxLogCenteredReplica!AK62-1</f>
        <v>-2.1094237467877974E-15</v>
      </c>
      <c r="AL62" s="4">
        <f>+qxLogCentered!AL62/qxLogCenteredReplica!AL62-1</f>
        <v>-1.2212453270876722E-15</v>
      </c>
      <c r="AM62" s="4">
        <f>+qxLogCentered!AM62/qxLogCenteredReplica!AM62-1</f>
        <v>-2.7755575615628914E-15</v>
      </c>
      <c r="AN62" s="4">
        <f>+qxLogCentered!AN62/qxLogCenteredReplica!AN62-1</f>
        <v>0</v>
      </c>
      <c r="AO62" s="4">
        <f>+qxLogCentered!AO62/qxLogCenteredReplica!AO62-1</f>
        <v>-3.7747582837255322E-15</v>
      </c>
      <c r="AP62" s="4">
        <f>+qxLogCentered!AP62/qxLogCenteredReplica!AP62-1</f>
        <v>0</v>
      </c>
      <c r="AQ62" s="4">
        <f>+qxLogCentered!AQ62/qxLogCenteredReplica!AQ62-1</f>
        <v>-4.4408920985006262E-15</v>
      </c>
      <c r="AR62" s="4">
        <f>+qxLogCentered!AR62/qxLogCenteredReplica!AR62-1</f>
        <v>-3.9968028886505635E-15</v>
      </c>
      <c r="AS62" s="4">
        <f>+qxLogCentered!AS62/qxLogCenteredReplica!AS62-1</f>
        <v>-2.6645352591003757E-15</v>
      </c>
      <c r="AT62" s="4">
        <f>+qxLogCentered!AT62/qxLogCenteredReplica!AT62-1</f>
        <v>-4.1078251911130792E-15</v>
      </c>
      <c r="AU62" s="4">
        <f>+qxLogCentered!AU62/qxLogCenteredReplica!AU62-1</f>
        <v>-4.4408920985006262E-15</v>
      </c>
      <c r="AV62" s="4">
        <f>+qxLogCentered!AV62/qxLogCenteredReplica!AV62-1</f>
        <v>-2.3314683517128287E-15</v>
      </c>
      <c r="AW62" s="4">
        <f>+qxLogCentered!AW62/qxLogCenteredReplica!AW62-1</f>
        <v>-3.4416913763379853E-15</v>
      </c>
      <c r="AX62" s="4">
        <f>+qxLogCentered!AX62/qxLogCenteredReplica!AX62-1</f>
        <v>-5.5511151231257827E-15</v>
      </c>
      <c r="AY62" s="4">
        <f>+qxLogCentered!AY62/qxLogCenteredReplica!AY62-1</f>
        <v>-5.9952043329758453E-15</v>
      </c>
      <c r="AZ62" s="4">
        <f>+qxLogCentered!AZ62/qxLogCenteredReplica!AZ62-1</f>
        <v>-4.6629367034256575E-15</v>
      </c>
      <c r="BA62" s="4">
        <f>+qxLogCentered!BA62/qxLogCenteredReplica!BA62-1</f>
        <v>-1.3322676295501878E-15</v>
      </c>
      <c r="BB62" s="4">
        <f>+qxLogCentered!BB62/qxLogCenteredReplica!BB62-1</f>
        <v>0</v>
      </c>
      <c r="BC62" s="4">
        <f>+qxLogCentered!BC62/qxLogCenteredReplica!BC62-1</f>
        <v>-3.5527136788005009E-15</v>
      </c>
      <c r="BD62" s="4">
        <f>+qxLogCentered!BD62/qxLogCenteredReplica!BD62-1</f>
        <v>-6.6613381477509392E-15</v>
      </c>
      <c r="BE62" s="4">
        <f>+qxLogCentered!BE62/qxLogCenteredReplica!BE62-1</f>
        <v>-5.1070259132757201E-15</v>
      </c>
      <c r="BF62" s="4">
        <f>+qxLogCentered!BF62/qxLogCenteredReplica!BF62-1</f>
        <v>-1.2212453270876722E-15</v>
      </c>
      <c r="BG62" s="4">
        <f>+qxLogCentered!BG62/qxLogCenteredReplica!BG62-1</f>
        <v>-8.8817841970012523E-16</v>
      </c>
      <c r="BH62" s="4">
        <f>+qxLogCentered!BH62/qxLogCenteredReplica!BH62-1</f>
        <v>-4.2188474935755949E-15</v>
      </c>
      <c r="BI62" s="4">
        <f>+qxLogCentered!BI62/qxLogCenteredReplica!BI62-1</f>
        <v>-6.6613381477509392E-15</v>
      </c>
      <c r="BJ62" s="4">
        <f>+qxLogCentered!BJ62/qxLogCenteredReplica!BJ62-1</f>
        <v>0</v>
      </c>
      <c r="BK62" s="4">
        <f>+qxLogCentered!BK62/qxLogCenteredReplica!BK62-1</f>
        <v>-1.1102230246251565E-15</v>
      </c>
      <c r="BL62" s="4">
        <f>+qxLogCentered!BL62/qxLogCenteredReplica!BL62-1</f>
        <v>0</v>
      </c>
      <c r="BM62" s="4">
        <f>+qxLogCentered!BM62/qxLogCenteredReplica!BM62-1</f>
        <v>-3.3306690738754696E-15</v>
      </c>
      <c r="BN62" s="4">
        <f>+qxLogCentered!BN62/qxLogCenteredReplica!BN62-1</f>
        <v>-1.5543122344752192E-15</v>
      </c>
      <c r="BO62" s="4">
        <f>+qxLogCentered!BO62/qxLogCenteredReplica!BO62-1</f>
        <v>0</v>
      </c>
      <c r="BP62" s="4">
        <f>+qxLogCentered!BP62/qxLogCenteredReplica!BP62-1</f>
        <v>0</v>
      </c>
      <c r="BQ62" s="4">
        <f>+qxLogCentered!BQ62/qxLogCenteredReplica!BQ62-1</f>
        <v>-2.6645352591003757E-15</v>
      </c>
      <c r="BR62" s="4">
        <f>+qxLogCentered!BR62/qxLogCenteredReplica!BR62-1</f>
        <v>-2.2204460492503131E-15</v>
      </c>
      <c r="BS62" s="4">
        <f>+qxLogCentered!BS62/qxLogCenteredReplica!BS62-1</f>
        <v>-1.4432899320127035E-15</v>
      </c>
      <c r="BT62" s="4">
        <f>+qxLogCentered!BT62/qxLogCenteredReplica!BT62-1</f>
        <v>-1.4432899320127035E-15</v>
      </c>
      <c r="BU62" s="4">
        <f>+qxLogCentered!BU62/qxLogCenteredReplica!BU62-1</f>
        <v>-8.8817841970012523E-16</v>
      </c>
      <c r="BV62" s="4">
        <f>+qxLogCentered!BV62/qxLogCenteredReplica!BV62-1</f>
        <v>0</v>
      </c>
      <c r="BW62" s="4">
        <f>+qxLogCentered!BW62/qxLogCenteredReplica!BW62-1</f>
        <v>0</v>
      </c>
      <c r="BX62" s="4">
        <f>+qxLogCentered!BX62/qxLogCenteredReplica!BX62-1</f>
        <v>-2.2204460492503131E-15</v>
      </c>
      <c r="BY62" s="4">
        <f>+qxLogCentered!BY62/qxLogCenteredReplica!BY62-1</f>
        <v>-8.2156503822261584E-15</v>
      </c>
      <c r="BZ62" s="4">
        <f>+qxLogCentered!BZ62/qxLogCenteredReplica!BZ62-1</f>
        <v>-3.5527136788005009E-15</v>
      </c>
      <c r="CA62" s="4">
        <f>+qxLogCentered!CA62/qxLogCenteredReplica!CA62-1</f>
        <v>-4.6629367034256575E-15</v>
      </c>
      <c r="CB62" s="4">
        <f>+qxLogCentered!CB62/qxLogCenteredReplica!CB62-1</f>
        <v>-4.3298697960381105E-15</v>
      </c>
      <c r="CC62" s="4">
        <f>+qxLogCentered!CC62/qxLogCenteredReplica!CC62-1</f>
        <v>0</v>
      </c>
      <c r="CD62" s="4">
        <f>+qxLogCentered!CD62/qxLogCenteredReplica!CD62-1</f>
        <v>-1.6653345369377348E-15</v>
      </c>
      <c r="CE62" s="4">
        <f>+qxLogCentered!CE62/qxLogCenteredReplica!CE62-1</f>
        <v>-2.2204460492503131E-15</v>
      </c>
      <c r="CF62" s="4">
        <f>+qxLogCentered!CF62/qxLogCenteredReplica!CF62-1</f>
        <v>0</v>
      </c>
      <c r="CG62" s="4">
        <f>+qxLogCentered!CG62/qxLogCenteredReplica!CG62-1</f>
        <v>-2.6645352591003757E-15</v>
      </c>
      <c r="CH62" s="4">
        <f>+qxLogCentered!CH62/qxLogCenteredReplica!CH62-1</f>
        <v>-2.3314683517128287E-15</v>
      </c>
      <c r="CI62" s="4">
        <f>+qxLogCentered!CI62/qxLogCenteredReplica!CI62-1</f>
        <v>-1.1102230246251565E-15</v>
      </c>
      <c r="CJ62" s="4">
        <f>+qxLogCentered!CJ62/qxLogCenteredReplica!CJ62-1</f>
        <v>0</v>
      </c>
      <c r="CK62" s="4">
        <f>+qxLogCentered!CK62/qxLogCenteredReplica!CK62-1</f>
        <v>-1.8873791418627661E-15</v>
      </c>
      <c r="CL62" s="4">
        <f>+qxLogCentered!CL62/qxLogCenteredReplica!CL62-1</f>
        <v>0</v>
      </c>
      <c r="CM62" s="4">
        <f>+qxLogCentered!CM62/qxLogCenteredReplica!CM62-1</f>
        <v>-1.2212453270876722E-15</v>
      </c>
      <c r="CN62" s="4">
        <f>+qxLogCentered!CN62/qxLogCenteredReplica!CN62-1</f>
        <v>-1.2212453270876722E-15</v>
      </c>
      <c r="CO62" s="4">
        <f>+qxLogCentered!CO62/qxLogCenteredReplica!CO62-1</f>
        <v>0</v>
      </c>
      <c r="CP62" s="4">
        <f>+qxLogCentered!CP62/qxLogCenteredReplica!CP62-1</f>
        <v>0</v>
      </c>
      <c r="CQ62" s="4">
        <f>+qxLogCentered!CQ62/qxLogCenteredReplica!CQ62-1</f>
        <v>-1.1102230246251565E-15</v>
      </c>
      <c r="CR62" s="4">
        <f>+qxLogCentered!CR62/qxLogCenteredReplica!CR62-1</f>
        <v>-1.1102230246251565E-15</v>
      </c>
      <c r="CS62" s="4">
        <f>+qxLogCentered!CS62/qxLogCenteredReplica!CS62-1</f>
        <v>0</v>
      </c>
      <c r="CT62" s="4">
        <f>+qxLogCentered!CT62/qxLogCenteredReplica!CT62-1</f>
        <v>0</v>
      </c>
      <c r="CU62" s="4">
        <f>+qxLogCentered!CU62/qxLogCenteredReplica!CU62-1</f>
        <v>0</v>
      </c>
      <c r="CV62" s="4">
        <f>+qxLogCentered!CV62/qxLogCenteredReplica!CV62-1</f>
        <v>-9.9920072216264089E-16</v>
      </c>
      <c r="CW62" s="4">
        <f>+qxLogCentered!CW62/qxLogCenteredReplica!CW62-1</f>
        <v>-9.9920072216264089E-16</v>
      </c>
      <c r="CX62" s="4">
        <f>+qxLogCentered!CX62/qxLogCenteredReplica!CX62-1</f>
        <v>-1.1102230246251565E-15</v>
      </c>
      <c r="CY62" s="4">
        <f>+qxLogCentered!CY62/qxLogCenteredReplica!CY62-1</f>
        <v>0</v>
      </c>
      <c r="CZ62" s="4">
        <f>+qxLogCentered!CZ62/qxLogCenteredReplica!CZ62-1</f>
        <v>0</v>
      </c>
      <c r="DA62" s="4">
        <f>+qxLogCentered!DA62/qxLogCenteredReplica!DA62-1</f>
        <v>-8.8817841970012523E-16</v>
      </c>
      <c r="DB62" s="4">
        <f>+qxLogCentered!DB62/qxLogCenteredReplica!DB62-1</f>
        <v>0</v>
      </c>
      <c r="DC62" s="4">
        <f>+qxLogCentered!DC62/qxLogCenteredReplica!DC62-1</f>
        <v>0</v>
      </c>
      <c r="DD62" s="4">
        <f>+qxLogCentered!DD62/qxLogCenteredReplica!DD62-1</f>
        <v>0</v>
      </c>
      <c r="DE62" s="4">
        <f>+qxLogCentered!DE62/qxLogCenteredReplica!DE62-1</f>
        <v>-8.8817841970012523E-16</v>
      </c>
      <c r="DF62" s="4">
        <f>+qxLogCentered!DF62/qxLogCenteredReplica!DF62-1</f>
        <v>0</v>
      </c>
      <c r="DG62" s="4">
        <f>+qxLogCentered!DG62/qxLogCenteredReplica!DG62-1</f>
        <v>0</v>
      </c>
      <c r="DH62" s="4">
        <f>+qxLogCentered!DH62/qxLogCenteredReplica!DH62-1</f>
        <v>0</v>
      </c>
      <c r="DI62" s="4">
        <f>+qxLogCentered!DI62/qxLogCenteredReplica!DI62-1</f>
        <v>0</v>
      </c>
    </row>
    <row r="63" spans="1:113" x14ac:dyDescent="0.3">
      <c r="A63">
        <v>61</v>
      </c>
      <c r="B63" s="4">
        <f>+qxLogCentered!B63/qxLogCenteredReplica!B63-1</f>
        <v>-8.8817841970012523E-16</v>
      </c>
      <c r="C63" s="4">
        <f>+qxLogCentered!C63/qxLogCenteredReplica!C63-1</f>
        <v>0</v>
      </c>
      <c r="D63" s="4">
        <f>+qxLogCentered!D63/qxLogCenteredReplica!D63-1</f>
        <v>-1.6653345369377348E-15</v>
      </c>
      <c r="E63" s="4">
        <f>+qxLogCentered!E63/qxLogCenteredReplica!E63-1</f>
        <v>0</v>
      </c>
      <c r="F63" s="4">
        <f>+qxLogCentered!F63/qxLogCenteredReplica!F63-1</f>
        <v>0</v>
      </c>
      <c r="G63" s="4">
        <f>+qxLogCentered!G63/qxLogCenteredReplica!G63-1</f>
        <v>-1.3322676295501878E-15</v>
      </c>
      <c r="H63" s="4">
        <f>+qxLogCentered!H63/qxLogCenteredReplica!H63-1</f>
        <v>0</v>
      </c>
      <c r="I63" s="4">
        <f>+qxLogCentered!I63/qxLogCenteredReplica!I63-1</f>
        <v>0</v>
      </c>
      <c r="J63" s="4">
        <f>+qxLogCentered!J63/qxLogCenteredReplica!J63-1</f>
        <v>0</v>
      </c>
      <c r="K63" s="4">
        <f>+qxLogCentered!K63/qxLogCenteredReplica!K63-1</f>
        <v>-9.9920072216264089E-16</v>
      </c>
      <c r="L63" s="4">
        <f>+qxLogCentered!L63/qxLogCenteredReplica!L63-1</f>
        <v>0</v>
      </c>
      <c r="M63" s="4">
        <f>+qxLogCentered!M63/qxLogCenteredReplica!M63-1</f>
        <v>-1.7763568394002505E-15</v>
      </c>
      <c r="N63" s="4">
        <f>+qxLogCentered!N63/qxLogCenteredReplica!N63-1</f>
        <v>0</v>
      </c>
      <c r="O63" s="4">
        <f>+qxLogCentered!O63/qxLogCenteredReplica!O63-1</f>
        <v>-8.8817841970012523E-16</v>
      </c>
      <c r="P63" s="4">
        <f>+qxLogCentered!P63/qxLogCenteredReplica!P63-1</f>
        <v>0</v>
      </c>
      <c r="Q63" s="4">
        <f>+qxLogCentered!Q63/qxLogCenteredReplica!Q63-1</f>
        <v>0</v>
      </c>
      <c r="R63" s="4">
        <f>+qxLogCentered!R63/qxLogCenteredReplica!R63-1</f>
        <v>-9.9920072216264089E-16</v>
      </c>
      <c r="S63" s="4">
        <f>+qxLogCentered!S63/qxLogCenteredReplica!S63-1</f>
        <v>-1.9984014443252818E-15</v>
      </c>
      <c r="T63" s="4">
        <f>+qxLogCentered!T63/qxLogCenteredReplica!T63-1</f>
        <v>-2.4424906541753444E-15</v>
      </c>
      <c r="U63" s="4">
        <f>+qxLogCentered!U63/qxLogCenteredReplica!U63-1</f>
        <v>0</v>
      </c>
      <c r="V63" s="4">
        <f>+qxLogCentered!V63/qxLogCenteredReplica!V63-1</f>
        <v>-2.4424906541753444E-15</v>
      </c>
      <c r="W63" s="4">
        <f>+qxLogCentered!W63/qxLogCenteredReplica!W63-1</f>
        <v>0</v>
      </c>
      <c r="X63" s="4">
        <f>+qxLogCentered!X63/qxLogCenteredReplica!X63-1</f>
        <v>-1.7763568394002505E-15</v>
      </c>
      <c r="Y63" s="4">
        <f>+qxLogCentered!Y63/qxLogCenteredReplica!Y63-1</f>
        <v>0</v>
      </c>
      <c r="Z63" s="4">
        <f>+qxLogCentered!Z63/qxLogCenteredReplica!Z63-1</f>
        <v>-2.3314683517128287E-15</v>
      </c>
      <c r="AA63" s="4">
        <f>+qxLogCentered!AA63/qxLogCenteredReplica!AA63-1</f>
        <v>-1.9984014443252818E-15</v>
      </c>
      <c r="AB63" s="4">
        <f>+qxLogCentered!AB63/qxLogCenteredReplica!AB63-1</f>
        <v>0</v>
      </c>
      <c r="AC63" s="4">
        <f>+qxLogCentered!AC63/qxLogCenteredReplica!AC63-1</f>
        <v>-1.5543122344752192E-15</v>
      </c>
      <c r="AD63" s="4">
        <f>+qxLogCentered!AD63/qxLogCenteredReplica!AD63-1</f>
        <v>-1.6653345369377348E-15</v>
      </c>
      <c r="AE63" s="4">
        <f>+qxLogCentered!AE63/qxLogCenteredReplica!AE63-1</f>
        <v>-1.2212453270876722E-15</v>
      </c>
      <c r="AF63" s="4">
        <f>+qxLogCentered!AF63/qxLogCenteredReplica!AF63-1</f>
        <v>-1.5543122344752192E-15</v>
      </c>
      <c r="AG63" s="4">
        <f>+qxLogCentered!AG63/qxLogCenteredReplica!AG63-1</f>
        <v>-1.2212453270876722E-15</v>
      </c>
      <c r="AH63" s="4">
        <f>+qxLogCentered!AH63/qxLogCenteredReplica!AH63-1</f>
        <v>-2.2204460492503131E-15</v>
      </c>
      <c r="AI63" s="4">
        <f>+qxLogCentered!AI63/qxLogCenteredReplica!AI63-1</f>
        <v>0</v>
      </c>
      <c r="AJ63" s="4">
        <f>+qxLogCentered!AJ63/qxLogCenteredReplica!AJ63-1</f>
        <v>0</v>
      </c>
      <c r="AK63" s="4">
        <f>+qxLogCentered!AK63/qxLogCenteredReplica!AK63-1</f>
        <v>0</v>
      </c>
      <c r="AL63" s="4">
        <f>+qxLogCentered!AL63/qxLogCenteredReplica!AL63-1</f>
        <v>0</v>
      </c>
      <c r="AM63" s="4">
        <f>+qxLogCentered!AM63/qxLogCenteredReplica!AM63-1</f>
        <v>0</v>
      </c>
      <c r="AN63" s="4">
        <f>+qxLogCentered!AN63/qxLogCenteredReplica!AN63-1</f>
        <v>-3.219646771412954E-15</v>
      </c>
      <c r="AO63" s="4">
        <f>+qxLogCentered!AO63/qxLogCenteredReplica!AO63-1</f>
        <v>0</v>
      </c>
      <c r="AP63" s="4">
        <f>+qxLogCentered!AP63/qxLogCenteredReplica!AP63-1</f>
        <v>-6.8833827526759706E-15</v>
      </c>
      <c r="AQ63" s="4">
        <f>+qxLogCentered!AQ63/qxLogCenteredReplica!AQ63-1</f>
        <v>-2.1094237467877974E-15</v>
      </c>
      <c r="AR63" s="4">
        <f>+qxLogCentered!AR63/qxLogCenteredReplica!AR63-1</f>
        <v>-4.7739590058881731E-15</v>
      </c>
      <c r="AS63" s="4">
        <f>+qxLogCentered!AS63/qxLogCenteredReplica!AS63-1</f>
        <v>-3.7747582837255322E-15</v>
      </c>
      <c r="AT63" s="4">
        <f>+qxLogCentered!AT63/qxLogCenteredReplica!AT63-1</f>
        <v>-2.2204460492503131E-15</v>
      </c>
      <c r="AU63" s="4">
        <f>+qxLogCentered!AU63/qxLogCenteredReplica!AU63-1</f>
        <v>-2.4424906541753444E-15</v>
      </c>
      <c r="AV63" s="4">
        <f>+qxLogCentered!AV63/qxLogCenteredReplica!AV63-1</f>
        <v>-1.3322676295501878E-15</v>
      </c>
      <c r="AW63" s="4">
        <f>+qxLogCentered!AW63/qxLogCenteredReplica!AW63-1</f>
        <v>-3.5527136788005009E-15</v>
      </c>
      <c r="AX63" s="4">
        <f>+qxLogCentered!AX63/qxLogCenteredReplica!AX63-1</f>
        <v>0</v>
      </c>
      <c r="AY63" s="4">
        <f>+qxLogCentered!AY63/qxLogCenteredReplica!AY63-1</f>
        <v>-5.440092820663267E-15</v>
      </c>
      <c r="AZ63" s="4">
        <f>+qxLogCentered!AZ63/qxLogCenteredReplica!AZ63-1</f>
        <v>-6.5503158452884236E-15</v>
      </c>
      <c r="BA63" s="4">
        <f>+qxLogCentered!BA63/qxLogCenteredReplica!BA63-1</f>
        <v>-1.7763568394002505E-15</v>
      </c>
      <c r="BB63" s="4">
        <f>+qxLogCentered!BB63/qxLogCenteredReplica!BB63-1</f>
        <v>-4.7739590058881731E-15</v>
      </c>
      <c r="BC63" s="4">
        <f>+qxLogCentered!BC63/qxLogCenteredReplica!BC63-1</f>
        <v>-2.1094237467877974E-15</v>
      </c>
      <c r="BD63" s="4">
        <f>+qxLogCentered!BD63/qxLogCenteredReplica!BD63-1</f>
        <v>-2.55351295663786E-15</v>
      </c>
      <c r="BE63" s="4">
        <f>+qxLogCentered!BE63/qxLogCenteredReplica!BE63-1</f>
        <v>-4.3298697960381105E-15</v>
      </c>
      <c r="BF63" s="4">
        <f>+qxLogCentered!BF63/qxLogCenteredReplica!BF63-1</f>
        <v>-8.4376949871511897E-15</v>
      </c>
      <c r="BG63" s="4">
        <f>+qxLogCentered!BG63/qxLogCenteredReplica!BG63-1</f>
        <v>-9.9920072216264089E-16</v>
      </c>
      <c r="BH63" s="4">
        <f>+qxLogCentered!BH63/qxLogCenteredReplica!BH63-1</f>
        <v>-5.3290705182007514E-15</v>
      </c>
      <c r="BI63" s="4">
        <f>+qxLogCentered!BI63/qxLogCenteredReplica!BI63-1</f>
        <v>-3.219646771412954E-15</v>
      </c>
      <c r="BJ63" s="4">
        <f>+qxLogCentered!BJ63/qxLogCenteredReplica!BJ63-1</f>
        <v>0</v>
      </c>
      <c r="BK63" s="4">
        <f>+qxLogCentered!BK63/qxLogCenteredReplica!BK63-1</f>
        <v>0</v>
      </c>
      <c r="BL63" s="4">
        <f>+qxLogCentered!BL63/qxLogCenteredReplica!BL63-1</f>
        <v>-2.9976021664879227E-15</v>
      </c>
      <c r="BM63" s="4">
        <f>+qxLogCentered!BM63/qxLogCenteredReplica!BM63-1</f>
        <v>0</v>
      </c>
      <c r="BN63" s="4">
        <f>+qxLogCentered!BN63/qxLogCenteredReplica!BN63-1</f>
        <v>-9.9920072216264089E-16</v>
      </c>
      <c r="BO63" s="4">
        <f>+qxLogCentered!BO63/qxLogCenteredReplica!BO63-1</f>
        <v>-2.886579864025407E-15</v>
      </c>
      <c r="BP63" s="4">
        <f>+qxLogCentered!BP63/qxLogCenteredReplica!BP63-1</f>
        <v>-4.8849813083506888E-15</v>
      </c>
      <c r="BQ63" s="4">
        <f>+qxLogCentered!BQ63/qxLogCenteredReplica!BQ63-1</f>
        <v>-1.3322676295501878E-15</v>
      </c>
      <c r="BR63" s="4">
        <f>+qxLogCentered!BR63/qxLogCenteredReplica!BR63-1</f>
        <v>-1.2212453270876722E-15</v>
      </c>
      <c r="BS63" s="4">
        <f>+qxLogCentered!BS63/qxLogCenteredReplica!BS63-1</f>
        <v>-9.9920072216264089E-16</v>
      </c>
      <c r="BT63" s="4">
        <f>+qxLogCentered!BT63/qxLogCenteredReplica!BT63-1</f>
        <v>-2.1094237467877974E-15</v>
      </c>
      <c r="BU63" s="4">
        <f>+qxLogCentered!BU63/qxLogCenteredReplica!BU63-1</f>
        <v>0</v>
      </c>
      <c r="BV63" s="4">
        <f>+qxLogCentered!BV63/qxLogCenteredReplica!BV63-1</f>
        <v>0</v>
      </c>
      <c r="BW63" s="4">
        <f>+qxLogCentered!BW63/qxLogCenteredReplica!BW63-1</f>
        <v>0</v>
      </c>
      <c r="BX63" s="4">
        <f>+qxLogCentered!BX63/qxLogCenteredReplica!BX63-1</f>
        <v>-4.7739590058881731E-15</v>
      </c>
      <c r="BY63" s="4">
        <f>+qxLogCentered!BY63/qxLogCenteredReplica!BY63-1</f>
        <v>-7.2164496600635175E-15</v>
      </c>
      <c r="BZ63" s="4">
        <f>+qxLogCentered!BZ63/qxLogCenteredReplica!BZ63-1</f>
        <v>-2.3314683517128287E-15</v>
      </c>
      <c r="CA63" s="4">
        <f>+qxLogCentered!CA63/qxLogCenteredReplica!CA63-1</f>
        <v>-2.9976021664879227E-15</v>
      </c>
      <c r="CB63" s="4">
        <f>+qxLogCentered!CB63/qxLogCenteredReplica!CB63-1</f>
        <v>0</v>
      </c>
      <c r="CC63" s="4">
        <f>+qxLogCentered!CC63/qxLogCenteredReplica!CC63-1</f>
        <v>-1.9984014443252818E-15</v>
      </c>
      <c r="CD63" s="4">
        <f>+qxLogCentered!CD63/qxLogCenteredReplica!CD63-1</f>
        <v>0</v>
      </c>
      <c r="CE63" s="4">
        <f>+qxLogCentered!CE63/qxLogCenteredReplica!CE63-1</f>
        <v>-1.2212453270876722E-15</v>
      </c>
      <c r="CF63" s="4">
        <f>+qxLogCentered!CF63/qxLogCenteredReplica!CF63-1</f>
        <v>0</v>
      </c>
      <c r="CG63" s="4">
        <f>+qxLogCentered!CG63/qxLogCenteredReplica!CG63-1</f>
        <v>0</v>
      </c>
      <c r="CH63" s="4">
        <f>+qxLogCentered!CH63/qxLogCenteredReplica!CH63-1</f>
        <v>-1.3322676295501878E-15</v>
      </c>
      <c r="CI63" s="4">
        <f>+qxLogCentered!CI63/qxLogCenteredReplica!CI63-1</f>
        <v>0</v>
      </c>
      <c r="CJ63" s="4">
        <f>+qxLogCentered!CJ63/qxLogCenteredReplica!CJ63-1</f>
        <v>0</v>
      </c>
      <c r="CK63" s="4">
        <f>+qxLogCentered!CK63/qxLogCenteredReplica!CK63-1</f>
        <v>0</v>
      </c>
      <c r="CL63" s="4">
        <f>+qxLogCentered!CL63/qxLogCenteredReplica!CL63-1</f>
        <v>0</v>
      </c>
      <c r="CM63" s="4">
        <f>+qxLogCentered!CM63/qxLogCenteredReplica!CM63-1</f>
        <v>-1.7763568394002505E-15</v>
      </c>
      <c r="CN63" s="4">
        <f>+qxLogCentered!CN63/qxLogCenteredReplica!CN63-1</f>
        <v>0</v>
      </c>
      <c r="CO63" s="4">
        <f>+qxLogCentered!CO63/qxLogCenteredReplica!CO63-1</f>
        <v>-1.4432899320127035E-15</v>
      </c>
      <c r="CP63" s="4">
        <f>+qxLogCentered!CP63/qxLogCenteredReplica!CP63-1</f>
        <v>0</v>
      </c>
      <c r="CQ63" s="4">
        <f>+qxLogCentered!CQ63/qxLogCenteredReplica!CQ63-1</f>
        <v>-1.3322676295501878E-15</v>
      </c>
      <c r="CR63" s="4">
        <f>+qxLogCentered!CR63/qxLogCenteredReplica!CR63-1</f>
        <v>0</v>
      </c>
      <c r="CS63" s="4">
        <f>+qxLogCentered!CS63/qxLogCenteredReplica!CS63-1</f>
        <v>-1.2212453270876722E-15</v>
      </c>
      <c r="CT63" s="4">
        <f>+qxLogCentered!CT63/qxLogCenteredReplica!CT63-1</f>
        <v>0</v>
      </c>
      <c r="CU63" s="4">
        <f>+qxLogCentered!CU63/qxLogCenteredReplica!CU63-1</f>
        <v>0</v>
      </c>
      <c r="CV63" s="4">
        <f>+qxLogCentered!CV63/qxLogCenteredReplica!CV63-1</f>
        <v>0</v>
      </c>
      <c r="CW63" s="4">
        <f>+qxLogCentered!CW63/qxLogCenteredReplica!CW63-1</f>
        <v>0</v>
      </c>
      <c r="CX63" s="4">
        <f>+qxLogCentered!CX63/qxLogCenteredReplica!CX63-1</f>
        <v>0</v>
      </c>
      <c r="CY63" s="4">
        <f>+qxLogCentered!CY63/qxLogCenteredReplica!CY63-1</f>
        <v>0</v>
      </c>
      <c r="CZ63" s="4">
        <f>+qxLogCentered!CZ63/qxLogCenteredReplica!CZ63-1</f>
        <v>0</v>
      </c>
      <c r="DA63" s="4">
        <f>+qxLogCentered!DA63/qxLogCenteredReplica!DA63-1</f>
        <v>0</v>
      </c>
      <c r="DB63" s="4">
        <f>+qxLogCentered!DB63/qxLogCenteredReplica!DB63-1</f>
        <v>0</v>
      </c>
      <c r="DC63" s="4">
        <f>+qxLogCentered!DC63/qxLogCenteredReplica!DC63-1</f>
        <v>0</v>
      </c>
      <c r="DD63" s="4">
        <f>+qxLogCentered!DD63/qxLogCenteredReplica!DD63-1</f>
        <v>-9.9920072216264089E-16</v>
      </c>
      <c r="DE63" s="4">
        <f>+qxLogCentered!DE63/qxLogCenteredReplica!DE63-1</f>
        <v>0</v>
      </c>
      <c r="DF63" s="4">
        <f>+qxLogCentered!DF63/qxLogCenteredReplica!DF63-1</f>
        <v>0</v>
      </c>
      <c r="DG63" s="4">
        <f>+qxLogCentered!DG63/qxLogCenteredReplica!DG63-1</f>
        <v>0</v>
      </c>
      <c r="DH63" s="4">
        <f>+qxLogCentered!DH63/qxLogCenteredReplica!DH63-1</f>
        <v>-1.1102230246251565E-15</v>
      </c>
      <c r="DI63" s="4">
        <f>+qxLogCentered!DI63/qxLogCenteredReplica!DI63-1</f>
        <v>0</v>
      </c>
    </row>
    <row r="64" spans="1:113" x14ac:dyDescent="0.3">
      <c r="A64">
        <v>62</v>
      </c>
      <c r="B64" s="4">
        <f>+qxLogCentered!B64/qxLogCenteredReplica!B64-1</f>
        <v>-1.4432899320127035E-15</v>
      </c>
      <c r="C64" s="4">
        <f>+qxLogCentered!C64/qxLogCenteredReplica!C64-1</f>
        <v>0</v>
      </c>
      <c r="D64" s="4">
        <f>+qxLogCentered!D64/qxLogCenteredReplica!D64-1</f>
        <v>-1.4432899320127035E-15</v>
      </c>
      <c r="E64" s="4">
        <f>+qxLogCentered!E64/qxLogCenteredReplica!E64-1</f>
        <v>-1.5543122344752192E-15</v>
      </c>
      <c r="F64" s="4">
        <f>+qxLogCentered!F64/qxLogCenteredReplica!F64-1</f>
        <v>-1.3322676295501878E-15</v>
      </c>
      <c r="G64" s="4">
        <f>+qxLogCentered!G64/qxLogCenteredReplica!G64-1</f>
        <v>0</v>
      </c>
      <c r="H64" s="4">
        <f>+qxLogCentered!H64/qxLogCenteredReplica!H64-1</f>
        <v>0</v>
      </c>
      <c r="I64" s="4">
        <f>+qxLogCentered!I64/qxLogCenteredReplica!I64-1</f>
        <v>0</v>
      </c>
      <c r="J64" s="4">
        <f>+qxLogCentered!J64/qxLogCenteredReplica!J64-1</f>
        <v>0</v>
      </c>
      <c r="K64" s="4">
        <f>+qxLogCentered!K64/qxLogCenteredReplica!K64-1</f>
        <v>-9.9920072216264089E-16</v>
      </c>
      <c r="L64" s="4">
        <f>+qxLogCentered!L64/qxLogCenteredReplica!L64-1</f>
        <v>0</v>
      </c>
      <c r="M64" s="4">
        <f>+qxLogCentered!M64/qxLogCenteredReplica!M64-1</f>
        <v>0</v>
      </c>
      <c r="N64" s="4">
        <f>+qxLogCentered!N64/qxLogCenteredReplica!N64-1</f>
        <v>0</v>
      </c>
      <c r="O64" s="4">
        <f>+qxLogCentered!O64/qxLogCenteredReplica!O64-1</f>
        <v>0</v>
      </c>
      <c r="P64" s="4">
        <f>+qxLogCentered!P64/qxLogCenteredReplica!P64-1</f>
        <v>-1.3322676295501878E-15</v>
      </c>
      <c r="Q64" s="4">
        <f>+qxLogCentered!Q64/qxLogCenteredReplica!Q64-1</f>
        <v>-1.2212453270876722E-15</v>
      </c>
      <c r="R64" s="4">
        <f>+qxLogCentered!R64/qxLogCenteredReplica!R64-1</f>
        <v>-9.9920072216264089E-16</v>
      </c>
      <c r="S64" s="4">
        <f>+qxLogCentered!S64/qxLogCenteredReplica!S64-1</f>
        <v>0</v>
      </c>
      <c r="T64" s="4">
        <f>+qxLogCentered!T64/qxLogCenteredReplica!T64-1</f>
        <v>-1.5543122344752192E-15</v>
      </c>
      <c r="U64" s="4">
        <f>+qxLogCentered!U64/qxLogCenteredReplica!U64-1</f>
        <v>0</v>
      </c>
      <c r="V64" s="4">
        <f>+qxLogCentered!V64/qxLogCenteredReplica!V64-1</f>
        <v>-1.5543122344752192E-15</v>
      </c>
      <c r="W64" s="4">
        <f>+qxLogCentered!W64/qxLogCenteredReplica!W64-1</f>
        <v>0</v>
      </c>
      <c r="X64" s="4">
        <f>+qxLogCentered!X64/qxLogCenteredReplica!X64-1</f>
        <v>0</v>
      </c>
      <c r="Y64" s="4">
        <f>+qxLogCentered!Y64/qxLogCenteredReplica!Y64-1</f>
        <v>0</v>
      </c>
      <c r="Z64" s="4">
        <f>+qxLogCentered!Z64/qxLogCenteredReplica!Z64-1</f>
        <v>0</v>
      </c>
      <c r="AA64" s="4">
        <f>+qxLogCentered!AA64/qxLogCenteredReplica!AA64-1</f>
        <v>-1.9984014443252818E-15</v>
      </c>
      <c r="AB64" s="4">
        <f>+qxLogCentered!AB64/qxLogCenteredReplica!AB64-1</f>
        <v>0</v>
      </c>
      <c r="AC64" s="4">
        <f>+qxLogCentered!AC64/qxLogCenteredReplica!AC64-1</f>
        <v>-8.8817841970012523E-16</v>
      </c>
      <c r="AD64" s="4">
        <f>+qxLogCentered!AD64/qxLogCenteredReplica!AD64-1</f>
        <v>-1.6653345369377348E-15</v>
      </c>
      <c r="AE64" s="4">
        <f>+qxLogCentered!AE64/qxLogCenteredReplica!AE64-1</f>
        <v>-1.3322676295501878E-15</v>
      </c>
      <c r="AF64" s="4">
        <f>+qxLogCentered!AF64/qxLogCenteredReplica!AF64-1</f>
        <v>0</v>
      </c>
      <c r="AG64" s="4">
        <f>+qxLogCentered!AG64/qxLogCenteredReplica!AG64-1</f>
        <v>-1.6653345369377348E-15</v>
      </c>
      <c r="AH64" s="4">
        <f>+qxLogCentered!AH64/qxLogCenteredReplica!AH64-1</f>
        <v>-9.9920072216264089E-16</v>
      </c>
      <c r="AI64" s="4">
        <f>+qxLogCentered!AI64/qxLogCenteredReplica!AI64-1</f>
        <v>-1.4432899320127035E-15</v>
      </c>
      <c r="AJ64" s="4">
        <f>+qxLogCentered!AJ64/qxLogCenteredReplica!AJ64-1</f>
        <v>-1.1102230246251565E-15</v>
      </c>
      <c r="AK64" s="4">
        <f>+qxLogCentered!AK64/qxLogCenteredReplica!AK64-1</f>
        <v>-1.9984014443252818E-15</v>
      </c>
      <c r="AL64" s="4">
        <f>+qxLogCentered!AL64/qxLogCenteredReplica!AL64-1</f>
        <v>-1.9984014443252818E-15</v>
      </c>
      <c r="AM64" s="4">
        <f>+qxLogCentered!AM64/qxLogCenteredReplica!AM64-1</f>
        <v>-2.3314683517128287E-15</v>
      </c>
      <c r="AN64" s="4">
        <f>+qxLogCentered!AN64/qxLogCenteredReplica!AN64-1</f>
        <v>-2.7755575615628914E-15</v>
      </c>
      <c r="AO64" s="4">
        <f>+qxLogCentered!AO64/qxLogCenteredReplica!AO64-1</f>
        <v>-2.7755575615628914E-15</v>
      </c>
      <c r="AP64" s="4">
        <f>+qxLogCentered!AP64/qxLogCenteredReplica!AP64-1</f>
        <v>-4.3298697960381105E-15</v>
      </c>
      <c r="AQ64" s="4">
        <f>+qxLogCentered!AQ64/qxLogCenteredReplica!AQ64-1</f>
        <v>0</v>
      </c>
      <c r="AR64" s="4">
        <f>+qxLogCentered!AR64/qxLogCenteredReplica!AR64-1</f>
        <v>-2.3314683517128287E-15</v>
      </c>
      <c r="AS64" s="4">
        <f>+qxLogCentered!AS64/qxLogCenteredReplica!AS64-1</f>
        <v>-8.8817841970012523E-16</v>
      </c>
      <c r="AT64" s="4">
        <f>+qxLogCentered!AT64/qxLogCenteredReplica!AT64-1</f>
        <v>-2.55351295663786E-15</v>
      </c>
      <c r="AU64" s="4">
        <f>+qxLogCentered!AU64/qxLogCenteredReplica!AU64-1</f>
        <v>-3.6637359812630166E-15</v>
      </c>
      <c r="AV64" s="4">
        <f>+qxLogCentered!AV64/qxLogCenteredReplica!AV64-1</f>
        <v>-1.5543122344752192E-15</v>
      </c>
      <c r="AW64" s="4">
        <f>+qxLogCentered!AW64/qxLogCenteredReplica!AW64-1</f>
        <v>-3.3306690738754696E-15</v>
      </c>
      <c r="AX64" s="4">
        <f>+qxLogCentered!AX64/qxLogCenteredReplica!AX64-1</f>
        <v>-1.4432899320127035E-15</v>
      </c>
      <c r="AY64" s="4">
        <f>+qxLogCentered!AY64/qxLogCenteredReplica!AY64-1</f>
        <v>0</v>
      </c>
      <c r="AZ64" s="4">
        <f>+qxLogCentered!AZ64/qxLogCenteredReplica!AZ64-1</f>
        <v>-2.4424906541753444E-15</v>
      </c>
      <c r="BA64" s="4">
        <f>+qxLogCentered!BA64/qxLogCenteredReplica!BA64-1</f>
        <v>-2.4424906541753444E-15</v>
      </c>
      <c r="BB64" s="4">
        <f>+qxLogCentered!BB64/qxLogCenteredReplica!BB64-1</f>
        <v>-2.9976021664879227E-15</v>
      </c>
      <c r="BC64" s="4">
        <f>+qxLogCentered!BC64/qxLogCenteredReplica!BC64-1</f>
        <v>-3.9968028886505635E-15</v>
      </c>
      <c r="BD64" s="4">
        <f>+qxLogCentered!BD64/qxLogCenteredReplica!BD64-1</f>
        <v>-3.6637359812630166E-15</v>
      </c>
      <c r="BE64" s="4">
        <f>+qxLogCentered!BE64/qxLogCenteredReplica!BE64-1</f>
        <v>-4.3298697960381105E-15</v>
      </c>
      <c r="BF64" s="4">
        <f>+qxLogCentered!BF64/qxLogCenteredReplica!BF64-1</f>
        <v>-1.5543122344752192E-15</v>
      </c>
      <c r="BG64" s="4">
        <f>+qxLogCentered!BG64/qxLogCenteredReplica!BG64-1</f>
        <v>0</v>
      </c>
      <c r="BH64" s="4">
        <f>+qxLogCentered!BH64/qxLogCenteredReplica!BH64-1</f>
        <v>-6.106226635438361E-15</v>
      </c>
      <c r="BI64" s="4">
        <f>+qxLogCentered!BI64/qxLogCenteredReplica!BI64-1</f>
        <v>-1.3322676295501878E-15</v>
      </c>
      <c r="BJ64" s="4">
        <f>+qxLogCentered!BJ64/qxLogCenteredReplica!BJ64-1</f>
        <v>-8.8817841970012523E-16</v>
      </c>
      <c r="BK64" s="4">
        <f>+qxLogCentered!BK64/qxLogCenteredReplica!BK64-1</f>
        <v>-1.5543122344752192E-15</v>
      </c>
      <c r="BL64" s="4">
        <f>+qxLogCentered!BL64/qxLogCenteredReplica!BL64-1</f>
        <v>0</v>
      </c>
      <c r="BM64" s="4">
        <f>+qxLogCentered!BM64/qxLogCenteredReplica!BM64-1</f>
        <v>-2.3314683517128287E-15</v>
      </c>
      <c r="BN64" s="4">
        <f>+qxLogCentered!BN64/qxLogCenteredReplica!BN64-1</f>
        <v>0</v>
      </c>
      <c r="BO64" s="4">
        <f>+qxLogCentered!BO64/qxLogCenteredReplica!BO64-1</f>
        <v>-2.6645352591003757E-15</v>
      </c>
      <c r="BP64" s="4">
        <f>+qxLogCentered!BP64/qxLogCenteredReplica!BP64-1</f>
        <v>0</v>
      </c>
      <c r="BQ64" s="4">
        <f>+qxLogCentered!BQ64/qxLogCenteredReplica!BQ64-1</f>
        <v>0</v>
      </c>
      <c r="BR64" s="4">
        <f>+qxLogCentered!BR64/qxLogCenteredReplica!BR64-1</f>
        <v>-3.9968028886505635E-15</v>
      </c>
      <c r="BS64" s="4">
        <f>+qxLogCentered!BS64/qxLogCenteredReplica!BS64-1</f>
        <v>0</v>
      </c>
      <c r="BT64" s="4">
        <f>+qxLogCentered!BT64/qxLogCenteredReplica!BT64-1</f>
        <v>-1.3322676295501878E-15</v>
      </c>
      <c r="BU64" s="4">
        <f>+qxLogCentered!BU64/qxLogCenteredReplica!BU64-1</f>
        <v>-1.8873791418627661E-15</v>
      </c>
      <c r="BV64" s="4">
        <f>+qxLogCentered!BV64/qxLogCenteredReplica!BV64-1</f>
        <v>0</v>
      </c>
      <c r="BW64" s="4">
        <f>+qxLogCentered!BW64/qxLogCenteredReplica!BW64-1</f>
        <v>0</v>
      </c>
      <c r="BX64" s="4">
        <f>+qxLogCentered!BX64/qxLogCenteredReplica!BX64-1</f>
        <v>-4.3298697960381105E-15</v>
      </c>
      <c r="BY64" s="4">
        <f>+qxLogCentered!BY64/qxLogCenteredReplica!BY64-1</f>
        <v>-4.2188474935755949E-15</v>
      </c>
      <c r="BZ64" s="4">
        <f>+qxLogCentered!BZ64/qxLogCenteredReplica!BZ64-1</f>
        <v>-5.9952043329758453E-15</v>
      </c>
      <c r="CA64" s="4">
        <f>+qxLogCentered!CA64/qxLogCenteredReplica!CA64-1</f>
        <v>-3.6637359812630166E-15</v>
      </c>
      <c r="CB64" s="4">
        <f>+qxLogCentered!CB64/qxLogCenteredReplica!CB64-1</f>
        <v>0</v>
      </c>
      <c r="CC64" s="4">
        <f>+qxLogCentered!CC64/qxLogCenteredReplica!CC64-1</f>
        <v>-2.3314683517128287E-15</v>
      </c>
      <c r="CD64" s="4">
        <f>+qxLogCentered!CD64/qxLogCenteredReplica!CD64-1</f>
        <v>-1.3322676295501878E-15</v>
      </c>
      <c r="CE64" s="4">
        <f>+qxLogCentered!CE64/qxLogCenteredReplica!CE64-1</f>
        <v>-2.55351295663786E-15</v>
      </c>
      <c r="CF64" s="4">
        <f>+qxLogCentered!CF64/qxLogCenteredReplica!CF64-1</f>
        <v>0</v>
      </c>
      <c r="CG64" s="4">
        <f>+qxLogCentered!CG64/qxLogCenteredReplica!CG64-1</f>
        <v>-1.2212453270876722E-15</v>
      </c>
      <c r="CH64" s="4">
        <f>+qxLogCentered!CH64/qxLogCenteredReplica!CH64-1</f>
        <v>-1.1102230246251565E-15</v>
      </c>
      <c r="CI64" s="4">
        <f>+qxLogCentered!CI64/qxLogCenteredReplica!CI64-1</f>
        <v>0</v>
      </c>
      <c r="CJ64" s="4">
        <f>+qxLogCentered!CJ64/qxLogCenteredReplica!CJ64-1</f>
        <v>0</v>
      </c>
      <c r="CK64" s="4">
        <f>+qxLogCentered!CK64/qxLogCenteredReplica!CK64-1</f>
        <v>-8.8817841970012523E-16</v>
      </c>
      <c r="CL64" s="4">
        <f>+qxLogCentered!CL64/qxLogCenteredReplica!CL64-1</f>
        <v>0</v>
      </c>
      <c r="CM64" s="4">
        <f>+qxLogCentered!CM64/qxLogCenteredReplica!CM64-1</f>
        <v>0</v>
      </c>
      <c r="CN64" s="4">
        <f>+qxLogCentered!CN64/qxLogCenteredReplica!CN64-1</f>
        <v>0</v>
      </c>
      <c r="CO64" s="4">
        <f>+qxLogCentered!CO64/qxLogCenteredReplica!CO64-1</f>
        <v>-1.1102230246251565E-15</v>
      </c>
      <c r="CP64" s="4">
        <f>+qxLogCentered!CP64/qxLogCenteredReplica!CP64-1</f>
        <v>0</v>
      </c>
      <c r="CQ64" s="4">
        <f>+qxLogCentered!CQ64/qxLogCenteredReplica!CQ64-1</f>
        <v>0</v>
      </c>
      <c r="CR64" s="4">
        <f>+qxLogCentered!CR64/qxLogCenteredReplica!CR64-1</f>
        <v>0</v>
      </c>
      <c r="CS64" s="4">
        <f>+qxLogCentered!CS64/qxLogCenteredReplica!CS64-1</f>
        <v>0</v>
      </c>
      <c r="CT64" s="4">
        <f>+qxLogCentered!CT64/qxLogCenteredReplica!CT64-1</f>
        <v>0</v>
      </c>
      <c r="CU64" s="4">
        <f>+qxLogCentered!CU64/qxLogCenteredReplica!CU64-1</f>
        <v>0</v>
      </c>
      <c r="CV64" s="4">
        <f>+qxLogCentered!CV64/qxLogCenteredReplica!CV64-1</f>
        <v>0</v>
      </c>
      <c r="CW64" s="4">
        <f>+qxLogCentered!CW64/qxLogCenteredReplica!CW64-1</f>
        <v>0</v>
      </c>
      <c r="CX64" s="4">
        <f>+qxLogCentered!CX64/qxLogCenteredReplica!CX64-1</f>
        <v>0</v>
      </c>
      <c r="CY64" s="4">
        <f>+qxLogCentered!CY64/qxLogCenteredReplica!CY64-1</f>
        <v>-8.8817841970012523E-16</v>
      </c>
      <c r="CZ64" s="4">
        <f>+qxLogCentered!CZ64/qxLogCenteredReplica!CZ64-1</f>
        <v>0</v>
      </c>
      <c r="DA64" s="4">
        <f>+qxLogCentered!DA64/qxLogCenteredReplica!DA64-1</f>
        <v>0</v>
      </c>
      <c r="DB64" s="4">
        <f>+qxLogCentered!DB64/qxLogCenteredReplica!DB64-1</f>
        <v>0</v>
      </c>
      <c r="DC64" s="4">
        <f>+qxLogCentered!DC64/qxLogCenteredReplica!DC64-1</f>
        <v>0</v>
      </c>
      <c r="DD64" s="4">
        <f>+qxLogCentered!DD64/qxLogCenteredReplica!DD64-1</f>
        <v>0</v>
      </c>
      <c r="DE64" s="4">
        <f>+qxLogCentered!DE64/qxLogCenteredReplica!DE64-1</f>
        <v>0</v>
      </c>
      <c r="DF64" s="4">
        <f>+qxLogCentered!DF64/qxLogCenteredReplica!DF64-1</f>
        <v>0</v>
      </c>
      <c r="DG64" s="4">
        <f>+qxLogCentered!DG64/qxLogCenteredReplica!DG64-1</f>
        <v>0</v>
      </c>
      <c r="DH64" s="4">
        <f>+qxLogCentered!DH64/qxLogCenteredReplica!DH64-1</f>
        <v>0</v>
      </c>
      <c r="DI64" s="4">
        <f>+qxLogCentered!DI64/qxLogCenteredReplica!DI64-1</f>
        <v>-1.1102230246251565E-15</v>
      </c>
    </row>
    <row r="65" spans="1:113" x14ac:dyDescent="0.3">
      <c r="A65">
        <v>63</v>
      </c>
      <c r="B65" s="4">
        <f>+qxLogCentered!B65/qxLogCenteredReplica!B65-1</f>
        <v>-1.4432899320127035E-15</v>
      </c>
      <c r="C65" s="4">
        <f>+qxLogCentered!C65/qxLogCenteredReplica!C65-1</f>
        <v>-1.1102230246251565E-15</v>
      </c>
      <c r="D65" s="4">
        <f>+qxLogCentered!D65/qxLogCenteredReplica!D65-1</f>
        <v>0</v>
      </c>
      <c r="E65" s="4">
        <f>+qxLogCentered!E65/qxLogCenteredReplica!E65-1</f>
        <v>0</v>
      </c>
      <c r="F65" s="4">
        <f>+qxLogCentered!F65/qxLogCenteredReplica!F65-1</f>
        <v>-1.5543122344752192E-15</v>
      </c>
      <c r="G65" s="4">
        <f>+qxLogCentered!G65/qxLogCenteredReplica!G65-1</f>
        <v>-8.8817841970012523E-16</v>
      </c>
      <c r="H65" s="4">
        <f>+qxLogCentered!H65/qxLogCenteredReplica!H65-1</f>
        <v>-1.1102230246251565E-15</v>
      </c>
      <c r="I65" s="4">
        <f>+qxLogCentered!I65/qxLogCenteredReplica!I65-1</f>
        <v>0</v>
      </c>
      <c r="J65" s="4">
        <f>+qxLogCentered!J65/qxLogCenteredReplica!J65-1</f>
        <v>0</v>
      </c>
      <c r="K65" s="4">
        <f>+qxLogCentered!K65/qxLogCenteredReplica!K65-1</f>
        <v>-9.9920072216264089E-16</v>
      </c>
      <c r="L65" s="4">
        <f>+qxLogCentered!L65/qxLogCenteredReplica!L65-1</f>
        <v>-8.8817841970012523E-16</v>
      </c>
      <c r="M65" s="4">
        <f>+qxLogCentered!M65/qxLogCenteredReplica!M65-1</f>
        <v>0</v>
      </c>
      <c r="N65" s="4">
        <f>+qxLogCentered!N65/qxLogCenteredReplica!N65-1</f>
        <v>0</v>
      </c>
      <c r="O65" s="4">
        <f>+qxLogCentered!O65/qxLogCenteredReplica!O65-1</f>
        <v>-1.1102230246251565E-15</v>
      </c>
      <c r="P65" s="4">
        <f>+qxLogCentered!P65/qxLogCenteredReplica!P65-1</f>
        <v>0</v>
      </c>
      <c r="Q65" s="4">
        <f>+qxLogCentered!Q65/qxLogCenteredReplica!Q65-1</f>
        <v>0</v>
      </c>
      <c r="R65" s="4">
        <f>+qxLogCentered!R65/qxLogCenteredReplica!R65-1</f>
        <v>0</v>
      </c>
      <c r="S65" s="4">
        <f>+qxLogCentered!S65/qxLogCenteredReplica!S65-1</f>
        <v>0</v>
      </c>
      <c r="T65" s="4">
        <f>+qxLogCentered!T65/qxLogCenteredReplica!T65-1</f>
        <v>-1.3322676295501878E-15</v>
      </c>
      <c r="U65" s="4">
        <f>+qxLogCentered!U65/qxLogCenteredReplica!U65-1</f>
        <v>0</v>
      </c>
      <c r="V65" s="4">
        <f>+qxLogCentered!V65/qxLogCenteredReplica!V65-1</f>
        <v>-1.4432899320127035E-15</v>
      </c>
      <c r="W65" s="4">
        <f>+qxLogCentered!W65/qxLogCenteredReplica!W65-1</f>
        <v>-1.1102230246251565E-15</v>
      </c>
      <c r="X65" s="4">
        <f>+qxLogCentered!X65/qxLogCenteredReplica!X65-1</f>
        <v>-2.2204460492503131E-15</v>
      </c>
      <c r="Y65" s="4">
        <f>+qxLogCentered!Y65/qxLogCenteredReplica!Y65-1</f>
        <v>-2.1094237467877974E-15</v>
      </c>
      <c r="Z65" s="4">
        <f>+qxLogCentered!Z65/qxLogCenteredReplica!Z65-1</f>
        <v>-1.3322676295501878E-15</v>
      </c>
      <c r="AA65" s="4">
        <f>+qxLogCentered!AA65/qxLogCenteredReplica!AA65-1</f>
        <v>0</v>
      </c>
      <c r="AB65" s="4">
        <f>+qxLogCentered!AB65/qxLogCenteredReplica!AB65-1</f>
        <v>0</v>
      </c>
      <c r="AC65" s="4">
        <f>+qxLogCentered!AC65/qxLogCenteredReplica!AC65-1</f>
        <v>-1.5543122344752192E-15</v>
      </c>
      <c r="AD65" s="4">
        <f>+qxLogCentered!AD65/qxLogCenteredReplica!AD65-1</f>
        <v>0</v>
      </c>
      <c r="AE65" s="4">
        <f>+qxLogCentered!AE65/qxLogCenteredReplica!AE65-1</f>
        <v>0</v>
      </c>
      <c r="AF65" s="4">
        <f>+qxLogCentered!AF65/qxLogCenteredReplica!AF65-1</f>
        <v>-1.8873791418627661E-15</v>
      </c>
      <c r="AG65" s="4">
        <f>+qxLogCentered!AG65/qxLogCenteredReplica!AG65-1</f>
        <v>-1.9984014443252818E-15</v>
      </c>
      <c r="AH65" s="4">
        <f>+qxLogCentered!AH65/qxLogCenteredReplica!AH65-1</f>
        <v>0</v>
      </c>
      <c r="AI65" s="4">
        <f>+qxLogCentered!AI65/qxLogCenteredReplica!AI65-1</f>
        <v>0</v>
      </c>
      <c r="AJ65" s="4">
        <f>+qxLogCentered!AJ65/qxLogCenteredReplica!AJ65-1</f>
        <v>0</v>
      </c>
      <c r="AK65" s="4">
        <f>+qxLogCentered!AK65/qxLogCenteredReplica!AK65-1</f>
        <v>-1.8873791418627661E-15</v>
      </c>
      <c r="AL65" s="4">
        <f>+qxLogCentered!AL65/qxLogCenteredReplica!AL65-1</f>
        <v>-9.9920072216264089E-16</v>
      </c>
      <c r="AM65" s="4">
        <f>+qxLogCentered!AM65/qxLogCenteredReplica!AM65-1</f>
        <v>-2.9976021664879227E-15</v>
      </c>
      <c r="AN65" s="4">
        <f>+qxLogCentered!AN65/qxLogCenteredReplica!AN65-1</f>
        <v>0</v>
      </c>
      <c r="AO65" s="4">
        <f>+qxLogCentered!AO65/qxLogCenteredReplica!AO65-1</f>
        <v>0</v>
      </c>
      <c r="AP65" s="4">
        <f>+qxLogCentered!AP65/qxLogCenteredReplica!AP65-1</f>
        <v>-4.2188474935755949E-15</v>
      </c>
      <c r="AQ65" s="4">
        <f>+qxLogCentered!AQ65/qxLogCenteredReplica!AQ65-1</f>
        <v>-4.5519144009631418E-15</v>
      </c>
      <c r="AR65" s="4">
        <f>+qxLogCentered!AR65/qxLogCenteredReplica!AR65-1</f>
        <v>-2.886579864025407E-15</v>
      </c>
      <c r="AS65" s="4">
        <f>+qxLogCentered!AS65/qxLogCenteredReplica!AS65-1</f>
        <v>0</v>
      </c>
      <c r="AT65" s="4">
        <f>+qxLogCentered!AT65/qxLogCenteredReplica!AT65-1</f>
        <v>-7.4384942649885488E-15</v>
      </c>
      <c r="AU65" s="4">
        <f>+qxLogCentered!AU65/qxLogCenteredReplica!AU65-1</f>
        <v>-5.8841820305133297E-15</v>
      </c>
      <c r="AV65" s="4">
        <f>+qxLogCentered!AV65/qxLogCenteredReplica!AV65-1</f>
        <v>0</v>
      </c>
      <c r="AW65" s="4">
        <f>+qxLogCentered!AW65/qxLogCenteredReplica!AW65-1</f>
        <v>-4.1078251911130792E-15</v>
      </c>
      <c r="AX65" s="4">
        <f>+qxLogCentered!AX65/qxLogCenteredReplica!AX65-1</f>
        <v>-2.3314683517128287E-15</v>
      </c>
      <c r="AY65" s="4">
        <f>+qxLogCentered!AY65/qxLogCenteredReplica!AY65-1</f>
        <v>0</v>
      </c>
      <c r="AZ65" s="4">
        <f>+qxLogCentered!AZ65/qxLogCenteredReplica!AZ65-1</f>
        <v>-4.8849813083506888E-15</v>
      </c>
      <c r="BA65" s="4">
        <f>+qxLogCentered!BA65/qxLogCenteredReplica!BA65-1</f>
        <v>0</v>
      </c>
      <c r="BB65" s="4">
        <f>+qxLogCentered!BB65/qxLogCenteredReplica!BB65-1</f>
        <v>-1.6653345369377348E-15</v>
      </c>
      <c r="BC65" s="4">
        <f>+qxLogCentered!BC65/qxLogCenteredReplica!BC65-1</f>
        <v>-5.8841820305133297E-15</v>
      </c>
      <c r="BD65" s="4">
        <f>+qxLogCentered!BD65/qxLogCenteredReplica!BD65-1</f>
        <v>-4.5519144009631418E-15</v>
      </c>
      <c r="BE65" s="4">
        <f>+qxLogCentered!BE65/qxLogCenteredReplica!BE65-1</f>
        <v>-2.4424906541753444E-15</v>
      </c>
      <c r="BF65" s="4">
        <f>+qxLogCentered!BF65/qxLogCenteredReplica!BF65-1</f>
        <v>-6.8833827526759706E-15</v>
      </c>
      <c r="BG65" s="4">
        <f>+qxLogCentered!BG65/qxLogCenteredReplica!BG65-1</f>
        <v>-3.4416913763379853E-15</v>
      </c>
      <c r="BH65" s="4">
        <f>+qxLogCentered!BH65/qxLogCenteredReplica!BH65-1</f>
        <v>-5.3290705182007514E-15</v>
      </c>
      <c r="BI65" s="4">
        <f>+qxLogCentered!BI65/qxLogCenteredReplica!BI65-1</f>
        <v>0</v>
      </c>
      <c r="BJ65" s="4">
        <f>+qxLogCentered!BJ65/qxLogCenteredReplica!BJ65-1</f>
        <v>0</v>
      </c>
      <c r="BK65" s="4">
        <f>+qxLogCentered!BK65/qxLogCenteredReplica!BK65-1</f>
        <v>0</v>
      </c>
      <c r="BL65" s="4">
        <f>+qxLogCentered!BL65/qxLogCenteredReplica!BL65-1</f>
        <v>0</v>
      </c>
      <c r="BM65" s="4">
        <f>+qxLogCentered!BM65/qxLogCenteredReplica!BM65-1</f>
        <v>-1.2212453270876722E-15</v>
      </c>
      <c r="BN65" s="4">
        <f>+qxLogCentered!BN65/qxLogCenteredReplica!BN65-1</f>
        <v>-2.2204460492503131E-15</v>
      </c>
      <c r="BO65" s="4">
        <f>+qxLogCentered!BO65/qxLogCenteredReplica!BO65-1</f>
        <v>-1.6653345369377348E-15</v>
      </c>
      <c r="BP65" s="4">
        <f>+qxLogCentered!BP65/qxLogCenteredReplica!BP65-1</f>
        <v>0</v>
      </c>
      <c r="BQ65" s="4">
        <f>+qxLogCentered!BQ65/qxLogCenteredReplica!BQ65-1</f>
        <v>-4.4408920985006262E-15</v>
      </c>
      <c r="BR65" s="4">
        <f>+qxLogCentered!BR65/qxLogCenteredReplica!BR65-1</f>
        <v>-1.2212453270876722E-15</v>
      </c>
      <c r="BS65" s="4">
        <f>+qxLogCentered!BS65/qxLogCenteredReplica!BS65-1</f>
        <v>0</v>
      </c>
      <c r="BT65" s="4">
        <f>+qxLogCentered!BT65/qxLogCenteredReplica!BT65-1</f>
        <v>0</v>
      </c>
      <c r="BU65" s="4">
        <f>+qxLogCentered!BU65/qxLogCenteredReplica!BU65-1</f>
        <v>0</v>
      </c>
      <c r="BV65" s="4">
        <f>+qxLogCentered!BV65/qxLogCenteredReplica!BV65-1</f>
        <v>-9.9920072216264089E-16</v>
      </c>
      <c r="BW65" s="4">
        <f>+qxLogCentered!BW65/qxLogCenteredReplica!BW65-1</f>
        <v>0</v>
      </c>
      <c r="BX65" s="4">
        <f>+qxLogCentered!BX65/qxLogCenteredReplica!BX65-1</f>
        <v>-1.9984014443252818E-15</v>
      </c>
      <c r="BY65" s="4">
        <f>+qxLogCentered!BY65/qxLogCenteredReplica!BY65-1</f>
        <v>-1.4432899320127035E-15</v>
      </c>
      <c r="BZ65" s="4">
        <f>+qxLogCentered!BZ65/qxLogCenteredReplica!BZ65-1</f>
        <v>-2.4424906541753444E-15</v>
      </c>
      <c r="CA65" s="4">
        <f>+qxLogCentered!CA65/qxLogCenteredReplica!CA65-1</f>
        <v>-3.5527136788005009E-15</v>
      </c>
      <c r="CB65" s="4">
        <f>+qxLogCentered!CB65/qxLogCenteredReplica!CB65-1</f>
        <v>0</v>
      </c>
      <c r="CC65" s="4">
        <f>+qxLogCentered!CC65/qxLogCenteredReplica!CC65-1</f>
        <v>-2.9976021664879227E-15</v>
      </c>
      <c r="CD65" s="4">
        <f>+qxLogCentered!CD65/qxLogCenteredReplica!CD65-1</f>
        <v>-2.55351295663786E-15</v>
      </c>
      <c r="CE65" s="4">
        <f>+qxLogCentered!CE65/qxLogCenteredReplica!CE65-1</f>
        <v>-3.7747582837255322E-15</v>
      </c>
      <c r="CF65" s="4">
        <f>+qxLogCentered!CF65/qxLogCenteredReplica!CF65-1</f>
        <v>-8.8817841970012523E-16</v>
      </c>
      <c r="CG65" s="4">
        <f>+qxLogCentered!CG65/qxLogCenteredReplica!CG65-1</f>
        <v>-1.3322676295501878E-15</v>
      </c>
      <c r="CH65" s="4">
        <f>+qxLogCentered!CH65/qxLogCenteredReplica!CH65-1</f>
        <v>-2.4424906541753444E-15</v>
      </c>
      <c r="CI65" s="4">
        <f>+qxLogCentered!CI65/qxLogCenteredReplica!CI65-1</f>
        <v>-2.2204460492503131E-15</v>
      </c>
      <c r="CJ65" s="4">
        <f>+qxLogCentered!CJ65/qxLogCenteredReplica!CJ65-1</f>
        <v>-9.9920072216264089E-16</v>
      </c>
      <c r="CK65" s="4">
        <f>+qxLogCentered!CK65/qxLogCenteredReplica!CK65-1</f>
        <v>0</v>
      </c>
      <c r="CL65" s="4">
        <f>+qxLogCentered!CL65/qxLogCenteredReplica!CL65-1</f>
        <v>0</v>
      </c>
      <c r="CM65" s="4">
        <f>+qxLogCentered!CM65/qxLogCenteredReplica!CM65-1</f>
        <v>-1.6653345369377348E-15</v>
      </c>
      <c r="CN65" s="4">
        <f>+qxLogCentered!CN65/qxLogCenteredReplica!CN65-1</f>
        <v>-1.3322676295501878E-15</v>
      </c>
      <c r="CO65" s="4">
        <f>+qxLogCentered!CO65/qxLogCenteredReplica!CO65-1</f>
        <v>0</v>
      </c>
      <c r="CP65" s="4">
        <f>+qxLogCentered!CP65/qxLogCenteredReplica!CP65-1</f>
        <v>-1.2212453270876722E-15</v>
      </c>
      <c r="CQ65" s="4">
        <f>+qxLogCentered!CQ65/qxLogCenteredReplica!CQ65-1</f>
        <v>0</v>
      </c>
      <c r="CR65" s="4">
        <f>+qxLogCentered!CR65/qxLogCenteredReplica!CR65-1</f>
        <v>-8.8817841970012523E-16</v>
      </c>
      <c r="CS65" s="4">
        <f>+qxLogCentered!CS65/qxLogCenteredReplica!CS65-1</f>
        <v>0</v>
      </c>
      <c r="CT65" s="4">
        <f>+qxLogCentered!CT65/qxLogCenteredReplica!CT65-1</f>
        <v>-8.8817841970012523E-16</v>
      </c>
      <c r="CU65" s="4">
        <f>+qxLogCentered!CU65/qxLogCenteredReplica!CU65-1</f>
        <v>0</v>
      </c>
      <c r="CV65" s="4">
        <f>+qxLogCentered!CV65/qxLogCenteredReplica!CV65-1</f>
        <v>0</v>
      </c>
      <c r="CW65" s="4">
        <f>+qxLogCentered!CW65/qxLogCenteredReplica!CW65-1</f>
        <v>-8.8817841970012523E-16</v>
      </c>
      <c r="CX65" s="4">
        <f>+qxLogCentered!CX65/qxLogCenteredReplica!CX65-1</f>
        <v>0</v>
      </c>
      <c r="CY65" s="4">
        <f>+qxLogCentered!CY65/qxLogCenteredReplica!CY65-1</f>
        <v>0</v>
      </c>
      <c r="CZ65" s="4">
        <f>+qxLogCentered!CZ65/qxLogCenteredReplica!CZ65-1</f>
        <v>0</v>
      </c>
      <c r="DA65" s="4">
        <f>+qxLogCentered!DA65/qxLogCenteredReplica!DA65-1</f>
        <v>-8.8817841970012523E-16</v>
      </c>
      <c r="DB65" s="4">
        <f>+qxLogCentered!DB65/qxLogCenteredReplica!DB65-1</f>
        <v>0</v>
      </c>
      <c r="DC65" s="4">
        <f>+qxLogCentered!DC65/qxLogCenteredReplica!DC65-1</f>
        <v>0</v>
      </c>
      <c r="DD65" s="4">
        <f>+qxLogCentered!DD65/qxLogCenteredReplica!DD65-1</f>
        <v>0</v>
      </c>
      <c r="DE65" s="4">
        <f>+qxLogCentered!DE65/qxLogCenteredReplica!DE65-1</f>
        <v>0</v>
      </c>
      <c r="DF65" s="4">
        <f>+qxLogCentered!DF65/qxLogCenteredReplica!DF65-1</f>
        <v>-9.9920072216264089E-16</v>
      </c>
      <c r="DG65" s="4">
        <f>+qxLogCentered!DG65/qxLogCenteredReplica!DG65-1</f>
        <v>0</v>
      </c>
      <c r="DH65" s="4">
        <f>+qxLogCentered!DH65/qxLogCenteredReplica!DH65-1</f>
        <v>-1.1102230246251565E-15</v>
      </c>
      <c r="DI65" s="4">
        <f>+qxLogCentered!DI65/qxLogCenteredReplica!DI65-1</f>
        <v>0</v>
      </c>
    </row>
    <row r="66" spans="1:113" x14ac:dyDescent="0.3">
      <c r="A66">
        <v>64</v>
      </c>
      <c r="B66" s="4">
        <f>+qxLogCentered!B66/qxLogCenteredReplica!B66-1</f>
        <v>0</v>
      </c>
      <c r="C66" s="4">
        <f>+qxLogCentered!C66/qxLogCenteredReplica!C66-1</f>
        <v>-9.9920072216264089E-16</v>
      </c>
      <c r="D66" s="4">
        <f>+qxLogCentered!D66/qxLogCenteredReplica!D66-1</f>
        <v>-1.2212453270876722E-15</v>
      </c>
      <c r="E66" s="4">
        <f>+qxLogCentered!E66/qxLogCenteredReplica!E66-1</f>
        <v>-9.9920072216264089E-16</v>
      </c>
      <c r="F66" s="4">
        <f>+qxLogCentered!F66/qxLogCenteredReplica!F66-1</f>
        <v>0</v>
      </c>
      <c r="G66" s="4">
        <f>+qxLogCentered!G66/qxLogCenteredReplica!G66-1</f>
        <v>0</v>
      </c>
      <c r="H66" s="4">
        <f>+qxLogCentered!H66/qxLogCenteredReplica!H66-1</f>
        <v>-1.5543122344752192E-15</v>
      </c>
      <c r="I66" s="4">
        <f>+qxLogCentered!I66/qxLogCenteredReplica!I66-1</f>
        <v>0</v>
      </c>
      <c r="J66" s="4">
        <f>+qxLogCentered!J66/qxLogCenteredReplica!J66-1</f>
        <v>0</v>
      </c>
      <c r="K66" s="4">
        <f>+qxLogCentered!K66/qxLogCenteredReplica!K66-1</f>
        <v>-1.1102230246251565E-15</v>
      </c>
      <c r="L66" s="4">
        <f>+qxLogCentered!L66/qxLogCenteredReplica!L66-1</f>
        <v>-8.8817841970012523E-16</v>
      </c>
      <c r="M66" s="4">
        <f>+qxLogCentered!M66/qxLogCenteredReplica!M66-1</f>
        <v>0</v>
      </c>
      <c r="N66" s="4">
        <f>+qxLogCentered!N66/qxLogCenteredReplica!N66-1</f>
        <v>-1.2212453270876722E-15</v>
      </c>
      <c r="O66" s="4">
        <f>+qxLogCentered!O66/qxLogCenteredReplica!O66-1</f>
        <v>-1.2212453270876722E-15</v>
      </c>
      <c r="P66" s="4">
        <f>+qxLogCentered!P66/qxLogCenteredReplica!P66-1</f>
        <v>0</v>
      </c>
      <c r="Q66" s="4">
        <f>+qxLogCentered!Q66/qxLogCenteredReplica!Q66-1</f>
        <v>-1.3322676295501878E-15</v>
      </c>
      <c r="R66" s="4">
        <f>+qxLogCentered!R66/qxLogCenteredReplica!R66-1</f>
        <v>0</v>
      </c>
      <c r="S66" s="4">
        <f>+qxLogCentered!S66/qxLogCenteredReplica!S66-1</f>
        <v>-1.8873791418627661E-15</v>
      </c>
      <c r="T66" s="4">
        <f>+qxLogCentered!T66/qxLogCenteredReplica!T66-1</f>
        <v>-1.7763568394002505E-15</v>
      </c>
      <c r="U66" s="4">
        <f>+qxLogCentered!U66/qxLogCenteredReplica!U66-1</f>
        <v>-1.3322676295501878E-15</v>
      </c>
      <c r="V66" s="4">
        <f>+qxLogCentered!V66/qxLogCenteredReplica!V66-1</f>
        <v>-1.9984014443252818E-15</v>
      </c>
      <c r="W66" s="4">
        <f>+qxLogCentered!W66/qxLogCenteredReplica!W66-1</f>
        <v>-1.8873791418627661E-15</v>
      </c>
      <c r="X66" s="4">
        <f>+qxLogCentered!X66/qxLogCenteredReplica!X66-1</f>
        <v>0</v>
      </c>
      <c r="Y66" s="4">
        <f>+qxLogCentered!Y66/qxLogCenteredReplica!Y66-1</f>
        <v>-9.9920072216264089E-16</v>
      </c>
      <c r="Z66" s="4">
        <f>+qxLogCentered!Z66/qxLogCenteredReplica!Z66-1</f>
        <v>0</v>
      </c>
      <c r="AA66" s="4">
        <f>+qxLogCentered!AA66/qxLogCenteredReplica!AA66-1</f>
        <v>-1.2212453270876722E-15</v>
      </c>
      <c r="AB66" s="4">
        <f>+qxLogCentered!AB66/qxLogCenteredReplica!AB66-1</f>
        <v>-1.9984014443252818E-15</v>
      </c>
      <c r="AC66" s="4">
        <f>+qxLogCentered!AC66/qxLogCenteredReplica!AC66-1</f>
        <v>0</v>
      </c>
      <c r="AD66" s="4">
        <f>+qxLogCentered!AD66/qxLogCenteredReplica!AD66-1</f>
        <v>0</v>
      </c>
      <c r="AE66" s="4">
        <f>+qxLogCentered!AE66/qxLogCenteredReplica!AE66-1</f>
        <v>-1.7763568394002505E-15</v>
      </c>
      <c r="AF66" s="4">
        <f>+qxLogCentered!AF66/qxLogCenteredReplica!AF66-1</f>
        <v>-1.3322676295501878E-15</v>
      </c>
      <c r="AG66" s="4">
        <f>+qxLogCentered!AG66/qxLogCenteredReplica!AG66-1</f>
        <v>0</v>
      </c>
      <c r="AH66" s="4">
        <f>+qxLogCentered!AH66/qxLogCenteredReplica!AH66-1</f>
        <v>0</v>
      </c>
      <c r="AI66" s="4">
        <f>+qxLogCentered!AI66/qxLogCenteredReplica!AI66-1</f>
        <v>0</v>
      </c>
      <c r="AJ66" s="4">
        <f>+qxLogCentered!AJ66/qxLogCenteredReplica!AJ66-1</f>
        <v>0</v>
      </c>
      <c r="AK66" s="4">
        <f>+qxLogCentered!AK66/qxLogCenteredReplica!AK66-1</f>
        <v>-1.5543122344752192E-15</v>
      </c>
      <c r="AL66" s="4">
        <f>+qxLogCentered!AL66/qxLogCenteredReplica!AL66-1</f>
        <v>0</v>
      </c>
      <c r="AM66" s="4">
        <f>+qxLogCentered!AM66/qxLogCenteredReplica!AM66-1</f>
        <v>-4.1078251911130792E-15</v>
      </c>
      <c r="AN66" s="4">
        <f>+qxLogCentered!AN66/qxLogCenteredReplica!AN66-1</f>
        <v>-4.2188474935755949E-15</v>
      </c>
      <c r="AO66" s="4">
        <f>+qxLogCentered!AO66/qxLogCenteredReplica!AO66-1</f>
        <v>-1.5543122344752192E-15</v>
      </c>
      <c r="AP66" s="4">
        <f>+qxLogCentered!AP66/qxLogCenteredReplica!AP66-1</f>
        <v>-4.2188474935755949E-15</v>
      </c>
      <c r="AQ66" s="4">
        <f>+qxLogCentered!AQ66/qxLogCenteredReplica!AQ66-1</f>
        <v>-1.4432899320127035E-15</v>
      </c>
      <c r="AR66" s="4">
        <f>+qxLogCentered!AR66/qxLogCenteredReplica!AR66-1</f>
        <v>-3.5527136788005009E-15</v>
      </c>
      <c r="AS66" s="4">
        <f>+qxLogCentered!AS66/qxLogCenteredReplica!AS66-1</f>
        <v>-1.9984014443252818E-15</v>
      </c>
      <c r="AT66" s="4">
        <f>+qxLogCentered!AT66/qxLogCenteredReplica!AT66-1</f>
        <v>-3.8857805861880479E-15</v>
      </c>
      <c r="AU66" s="4">
        <f>+qxLogCentered!AU66/qxLogCenteredReplica!AU66-1</f>
        <v>-6.9944050551384862E-15</v>
      </c>
      <c r="AV66" s="4">
        <f>+qxLogCentered!AV66/qxLogCenteredReplica!AV66-1</f>
        <v>0</v>
      </c>
      <c r="AW66" s="4">
        <f>+qxLogCentered!AW66/qxLogCenteredReplica!AW66-1</f>
        <v>-3.1086244689504383E-15</v>
      </c>
      <c r="AX66" s="4">
        <f>+qxLogCentered!AX66/qxLogCenteredReplica!AX66-1</f>
        <v>0</v>
      </c>
      <c r="AY66" s="4">
        <f>+qxLogCentered!AY66/qxLogCenteredReplica!AY66-1</f>
        <v>-8.5487172896137054E-15</v>
      </c>
      <c r="AZ66" s="4">
        <f>+qxLogCentered!AZ66/qxLogCenteredReplica!AZ66-1</f>
        <v>0</v>
      </c>
      <c r="BA66" s="4">
        <f>+qxLogCentered!BA66/qxLogCenteredReplica!BA66-1</f>
        <v>0</v>
      </c>
      <c r="BB66" s="4">
        <f>+qxLogCentered!BB66/qxLogCenteredReplica!BB66-1</f>
        <v>-5.440092820663267E-15</v>
      </c>
      <c r="BC66" s="4">
        <f>+qxLogCentered!BC66/qxLogCenteredReplica!BC66-1</f>
        <v>-2.3314683517128287E-15</v>
      </c>
      <c r="BD66" s="4">
        <f>+qxLogCentered!BD66/qxLogCenteredReplica!BD66-1</f>
        <v>-3.219646771412954E-15</v>
      </c>
      <c r="BE66" s="4">
        <f>+qxLogCentered!BE66/qxLogCenteredReplica!BE66-1</f>
        <v>-3.8857805861880479E-15</v>
      </c>
      <c r="BF66" s="4">
        <f>+qxLogCentered!BF66/qxLogCenteredReplica!BF66-1</f>
        <v>0</v>
      </c>
      <c r="BG66" s="4">
        <f>+qxLogCentered!BG66/qxLogCenteredReplica!BG66-1</f>
        <v>0</v>
      </c>
      <c r="BH66" s="4">
        <f>+qxLogCentered!BH66/qxLogCenteredReplica!BH66-1</f>
        <v>-8.1046280797636427E-15</v>
      </c>
      <c r="BI66" s="4">
        <f>+qxLogCentered!BI66/qxLogCenteredReplica!BI66-1</f>
        <v>-2.1094237467877974E-15</v>
      </c>
      <c r="BJ66" s="4">
        <f>+qxLogCentered!BJ66/qxLogCenteredReplica!BJ66-1</f>
        <v>0</v>
      </c>
      <c r="BK66" s="4">
        <f>+qxLogCentered!BK66/qxLogCenteredReplica!BK66-1</f>
        <v>-1.3322676295501878E-15</v>
      </c>
      <c r="BL66" s="4">
        <f>+qxLogCentered!BL66/qxLogCenteredReplica!BL66-1</f>
        <v>0</v>
      </c>
      <c r="BM66" s="4">
        <f>+qxLogCentered!BM66/qxLogCenteredReplica!BM66-1</f>
        <v>0</v>
      </c>
      <c r="BN66" s="4">
        <f>+qxLogCentered!BN66/qxLogCenteredReplica!BN66-1</f>
        <v>-1.5543122344752192E-15</v>
      </c>
      <c r="BO66" s="4">
        <f>+qxLogCentered!BO66/qxLogCenteredReplica!BO66-1</f>
        <v>0</v>
      </c>
      <c r="BP66" s="4">
        <f>+qxLogCentered!BP66/qxLogCenteredReplica!BP66-1</f>
        <v>0</v>
      </c>
      <c r="BQ66" s="4">
        <f>+qxLogCentered!BQ66/qxLogCenteredReplica!BQ66-1</f>
        <v>-1.2212453270876722E-15</v>
      </c>
      <c r="BR66" s="4">
        <f>+qxLogCentered!BR66/qxLogCenteredReplica!BR66-1</f>
        <v>0</v>
      </c>
      <c r="BS66" s="4">
        <f>+qxLogCentered!BS66/qxLogCenteredReplica!BS66-1</f>
        <v>-8.8817841970012523E-16</v>
      </c>
      <c r="BT66" s="4">
        <f>+qxLogCentered!BT66/qxLogCenteredReplica!BT66-1</f>
        <v>0</v>
      </c>
      <c r="BU66" s="4">
        <f>+qxLogCentered!BU66/qxLogCenteredReplica!BU66-1</f>
        <v>0</v>
      </c>
      <c r="BV66" s="4">
        <f>+qxLogCentered!BV66/qxLogCenteredReplica!BV66-1</f>
        <v>0</v>
      </c>
      <c r="BW66" s="4">
        <f>+qxLogCentered!BW66/qxLogCenteredReplica!BW66-1</f>
        <v>-1.4432899320127035E-15</v>
      </c>
      <c r="BX66" s="4">
        <f>+qxLogCentered!BX66/qxLogCenteredReplica!BX66-1</f>
        <v>-8.3266726846886741E-15</v>
      </c>
      <c r="BY66" s="4">
        <f>+qxLogCentered!BY66/qxLogCenteredReplica!BY66-1</f>
        <v>-5.5511151231257827E-15</v>
      </c>
      <c r="BZ66" s="4">
        <f>+qxLogCentered!BZ66/qxLogCenteredReplica!BZ66-1</f>
        <v>-5.3290705182007514E-15</v>
      </c>
      <c r="CA66" s="4">
        <f>+qxLogCentered!CA66/qxLogCenteredReplica!CA66-1</f>
        <v>-3.7747582837255322E-15</v>
      </c>
      <c r="CB66" s="4">
        <f>+qxLogCentered!CB66/qxLogCenteredReplica!CB66-1</f>
        <v>-9.9920072216264089E-16</v>
      </c>
      <c r="CC66" s="4">
        <f>+qxLogCentered!CC66/qxLogCenteredReplica!CC66-1</f>
        <v>-2.3314683517128287E-15</v>
      </c>
      <c r="CD66" s="4">
        <f>+qxLogCentered!CD66/qxLogCenteredReplica!CD66-1</f>
        <v>0</v>
      </c>
      <c r="CE66" s="4">
        <f>+qxLogCentered!CE66/qxLogCenteredReplica!CE66-1</f>
        <v>-2.3314683517128287E-15</v>
      </c>
      <c r="CF66" s="4">
        <f>+qxLogCentered!CF66/qxLogCenteredReplica!CF66-1</f>
        <v>-1.8873791418627661E-15</v>
      </c>
      <c r="CG66" s="4">
        <f>+qxLogCentered!CG66/qxLogCenteredReplica!CG66-1</f>
        <v>0</v>
      </c>
      <c r="CH66" s="4">
        <f>+qxLogCentered!CH66/qxLogCenteredReplica!CH66-1</f>
        <v>-1.3322676295501878E-15</v>
      </c>
      <c r="CI66" s="4">
        <f>+qxLogCentered!CI66/qxLogCenteredReplica!CI66-1</f>
        <v>0</v>
      </c>
      <c r="CJ66" s="4">
        <f>+qxLogCentered!CJ66/qxLogCenteredReplica!CJ66-1</f>
        <v>-9.9920072216264089E-16</v>
      </c>
      <c r="CK66" s="4">
        <f>+qxLogCentered!CK66/qxLogCenteredReplica!CK66-1</f>
        <v>-1.6653345369377348E-15</v>
      </c>
      <c r="CL66" s="4">
        <f>+qxLogCentered!CL66/qxLogCenteredReplica!CL66-1</f>
        <v>0</v>
      </c>
      <c r="CM66" s="4">
        <f>+qxLogCentered!CM66/qxLogCenteredReplica!CM66-1</f>
        <v>0</v>
      </c>
      <c r="CN66" s="4">
        <f>+qxLogCentered!CN66/qxLogCenteredReplica!CN66-1</f>
        <v>-1.2212453270876722E-15</v>
      </c>
      <c r="CO66" s="4">
        <f>+qxLogCentered!CO66/qxLogCenteredReplica!CO66-1</f>
        <v>0</v>
      </c>
      <c r="CP66" s="4">
        <f>+qxLogCentered!CP66/qxLogCenteredReplica!CP66-1</f>
        <v>0</v>
      </c>
      <c r="CQ66" s="4">
        <f>+qxLogCentered!CQ66/qxLogCenteredReplica!CQ66-1</f>
        <v>0</v>
      </c>
      <c r="CR66" s="4">
        <f>+qxLogCentered!CR66/qxLogCenteredReplica!CR66-1</f>
        <v>0</v>
      </c>
      <c r="CS66" s="4">
        <f>+qxLogCentered!CS66/qxLogCenteredReplica!CS66-1</f>
        <v>0</v>
      </c>
      <c r="CT66" s="4">
        <f>+qxLogCentered!CT66/qxLogCenteredReplica!CT66-1</f>
        <v>-9.9920072216264089E-16</v>
      </c>
      <c r="CU66" s="4">
        <f>+qxLogCentered!CU66/qxLogCenteredReplica!CU66-1</f>
        <v>0</v>
      </c>
      <c r="CV66" s="4">
        <f>+qxLogCentered!CV66/qxLogCenteredReplica!CV66-1</f>
        <v>-9.9920072216264089E-16</v>
      </c>
      <c r="CW66" s="4">
        <f>+qxLogCentered!CW66/qxLogCenteredReplica!CW66-1</f>
        <v>0</v>
      </c>
      <c r="CX66" s="4">
        <f>+qxLogCentered!CX66/qxLogCenteredReplica!CX66-1</f>
        <v>0</v>
      </c>
      <c r="CY66" s="4">
        <f>+qxLogCentered!CY66/qxLogCenteredReplica!CY66-1</f>
        <v>0</v>
      </c>
      <c r="CZ66" s="4">
        <f>+qxLogCentered!CZ66/qxLogCenteredReplica!CZ66-1</f>
        <v>0</v>
      </c>
      <c r="DA66" s="4">
        <f>+qxLogCentered!DA66/qxLogCenteredReplica!DA66-1</f>
        <v>-8.8817841970012523E-16</v>
      </c>
      <c r="DB66" s="4">
        <f>+qxLogCentered!DB66/qxLogCenteredReplica!DB66-1</f>
        <v>-8.8817841970012523E-16</v>
      </c>
      <c r="DC66" s="4">
        <f>+qxLogCentered!DC66/qxLogCenteredReplica!DC66-1</f>
        <v>0</v>
      </c>
      <c r="DD66" s="4">
        <f>+qxLogCentered!DD66/qxLogCenteredReplica!DD66-1</f>
        <v>0</v>
      </c>
      <c r="DE66" s="4">
        <f>+qxLogCentered!DE66/qxLogCenteredReplica!DE66-1</f>
        <v>0</v>
      </c>
      <c r="DF66" s="4">
        <f>+qxLogCentered!DF66/qxLogCenteredReplica!DF66-1</f>
        <v>0</v>
      </c>
      <c r="DG66" s="4">
        <f>+qxLogCentered!DG66/qxLogCenteredReplica!DG66-1</f>
        <v>-8.8817841970012523E-16</v>
      </c>
      <c r="DH66" s="4">
        <f>+qxLogCentered!DH66/qxLogCenteredReplica!DH66-1</f>
        <v>-8.8817841970012523E-16</v>
      </c>
      <c r="DI66" s="4">
        <f>+qxLogCentered!DI66/qxLogCenteredReplica!DI66-1</f>
        <v>0</v>
      </c>
    </row>
    <row r="67" spans="1:113" x14ac:dyDescent="0.3">
      <c r="A67">
        <v>65</v>
      </c>
      <c r="B67" s="4">
        <f>+qxLogCentered!B67/qxLogCenteredReplica!B67-1</f>
        <v>0</v>
      </c>
      <c r="C67" s="4">
        <f>+qxLogCentered!C67/qxLogCenteredReplica!C67-1</f>
        <v>0</v>
      </c>
      <c r="D67" s="4">
        <f>+qxLogCentered!D67/qxLogCenteredReplica!D67-1</f>
        <v>0</v>
      </c>
      <c r="E67" s="4">
        <f>+qxLogCentered!E67/qxLogCenteredReplica!E67-1</f>
        <v>0</v>
      </c>
      <c r="F67" s="4">
        <f>+qxLogCentered!F67/qxLogCenteredReplica!F67-1</f>
        <v>0</v>
      </c>
      <c r="G67" s="4">
        <f>+qxLogCentered!G67/qxLogCenteredReplica!G67-1</f>
        <v>0</v>
      </c>
      <c r="H67" s="4">
        <f>+qxLogCentered!H67/qxLogCenteredReplica!H67-1</f>
        <v>-8.8817841970012523E-16</v>
      </c>
      <c r="I67" s="4">
        <f>+qxLogCentered!I67/qxLogCenteredReplica!I67-1</f>
        <v>0</v>
      </c>
      <c r="J67" s="4">
        <f>+qxLogCentered!J67/qxLogCenteredReplica!J67-1</f>
        <v>0</v>
      </c>
      <c r="K67" s="4">
        <f>+qxLogCentered!K67/qxLogCenteredReplica!K67-1</f>
        <v>-8.8817841970012523E-16</v>
      </c>
      <c r="L67" s="4">
        <f>+qxLogCentered!L67/qxLogCenteredReplica!L67-1</f>
        <v>0</v>
      </c>
      <c r="M67" s="4">
        <f>+qxLogCentered!M67/qxLogCenteredReplica!M67-1</f>
        <v>-1.5543122344752192E-15</v>
      </c>
      <c r="N67" s="4">
        <f>+qxLogCentered!N67/qxLogCenteredReplica!N67-1</f>
        <v>0</v>
      </c>
      <c r="O67" s="4">
        <f>+qxLogCentered!O67/qxLogCenteredReplica!O67-1</f>
        <v>0</v>
      </c>
      <c r="P67" s="4">
        <f>+qxLogCentered!P67/qxLogCenteredReplica!P67-1</f>
        <v>-1.1102230246251565E-15</v>
      </c>
      <c r="Q67" s="4">
        <f>+qxLogCentered!Q67/qxLogCenteredReplica!Q67-1</f>
        <v>0</v>
      </c>
      <c r="R67" s="4">
        <f>+qxLogCentered!R67/qxLogCenteredReplica!R67-1</f>
        <v>0</v>
      </c>
      <c r="S67" s="4">
        <f>+qxLogCentered!S67/qxLogCenteredReplica!S67-1</f>
        <v>-1.3322676295501878E-15</v>
      </c>
      <c r="T67" s="4">
        <f>+qxLogCentered!T67/qxLogCenteredReplica!T67-1</f>
        <v>-1.6653345369377348E-15</v>
      </c>
      <c r="U67" s="4">
        <f>+qxLogCentered!U67/qxLogCenteredReplica!U67-1</f>
        <v>-1.1102230246251565E-15</v>
      </c>
      <c r="V67" s="4">
        <f>+qxLogCentered!V67/qxLogCenteredReplica!V67-1</f>
        <v>0</v>
      </c>
      <c r="W67" s="4">
        <f>+qxLogCentered!W67/qxLogCenteredReplica!W67-1</f>
        <v>0</v>
      </c>
      <c r="X67" s="4">
        <f>+qxLogCentered!X67/qxLogCenteredReplica!X67-1</f>
        <v>0</v>
      </c>
      <c r="Y67" s="4">
        <f>+qxLogCentered!Y67/qxLogCenteredReplica!Y67-1</f>
        <v>0</v>
      </c>
      <c r="Z67" s="4">
        <f>+qxLogCentered!Z67/qxLogCenteredReplica!Z67-1</f>
        <v>-1.4432899320127035E-15</v>
      </c>
      <c r="AA67" s="4">
        <f>+qxLogCentered!AA67/qxLogCenteredReplica!AA67-1</f>
        <v>0</v>
      </c>
      <c r="AB67" s="4">
        <f>+qxLogCentered!AB67/qxLogCenteredReplica!AB67-1</f>
        <v>0</v>
      </c>
      <c r="AC67" s="4">
        <f>+qxLogCentered!AC67/qxLogCenteredReplica!AC67-1</f>
        <v>-9.9920072216264089E-16</v>
      </c>
      <c r="AD67" s="4">
        <f>+qxLogCentered!AD67/qxLogCenteredReplica!AD67-1</f>
        <v>-1.4432899320127035E-15</v>
      </c>
      <c r="AE67" s="4">
        <f>+qxLogCentered!AE67/qxLogCenteredReplica!AE67-1</f>
        <v>-1.1102230246251565E-15</v>
      </c>
      <c r="AF67" s="4">
        <f>+qxLogCentered!AF67/qxLogCenteredReplica!AF67-1</f>
        <v>0</v>
      </c>
      <c r="AG67" s="4">
        <f>+qxLogCentered!AG67/qxLogCenteredReplica!AG67-1</f>
        <v>0</v>
      </c>
      <c r="AH67" s="4">
        <f>+qxLogCentered!AH67/qxLogCenteredReplica!AH67-1</f>
        <v>-1.3322676295501878E-15</v>
      </c>
      <c r="AI67" s="4">
        <f>+qxLogCentered!AI67/qxLogCenteredReplica!AI67-1</f>
        <v>-1.7763568394002505E-15</v>
      </c>
      <c r="AJ67" s="4">
        <f>+qxLogCentered!AJ67/qxLogCenteredReplica!AJ67-1</f>
        <v>-1.5543122344752192E-15</v>
      </c>
      <c r="AK67" s="4">
        <f>+qxLogCentered!AK67/qxLogCenteredReplica!AK67-1</f>
        <v>0</v>
      </c>
      <c r="AL67" s="4">
        <f>+qxLogCentered!AL67/qxLogCenteredReplica!AL67-1</f>
        <v>-9.9920072216264089E-16</v>
      </c>
      <c r="AM67" s="4">
        <f>+qxLogCentered!AM67/qxLogCenteredReplica!AM67-1</f>
        <v>-2.3314683517128287E-15</v>
      </c>
      <c r="AN67" s="4">
        <f>+qxLogCentered!AN67/qxLogCenteredReplica!AN67-1</f>
        <v>-4.5519144009631418E-15</v>
      </c>
      <c r="AO67" s="4">
        <f>+qxLogCentered!AO67/qxLogCenteredReplica!AO67-1</f>
        <v>-4.9960036108132044E-15</v>
      </c>
      <c r="AP67" s="4">
        <f>+qxLogCentered!AP67/qxLogCenteredReplica!AP67-1</f>
        <v>-2.886579864025407E-15</v>
      </c>
      <c r="AQ67" s="4">
        <f>+qxLogCentered!AQ67/qxLogCenteredReplica!AQ67-1</f>
        <v>0</v>
      </c>
      <c r="AR67" s="4">
        <f>+qxLogCentered!AR67/qxLogCenteredReplica!AR67-1</f>
        <v>-3.7747582837255322E-15</v>
      </c>
      <c r="AS67" s="4">
        <f>+qxLogCentered!AS67/qxLogCenteredReplica!AS67-1</f>
        <v>-4.2188474935755949E-15</v>
      </c>
      <c r="AT67" s="4">
        <f>+qxLogCentered!AT67/qxLogCenteredReplica!AT67-1</f>
        <v>-4.9960036108132044E-15</v>
      </c>
      <c r="AU67" s="4">
        <f>+qxLogCentered!AU67/qxLogCenteredReplica!AU67-1</f>
        <v>-2.3314683517128287E-15</v>
      </c>
      <c r="AV67" s="4">
        <f>+qxLogCentered!AV67/qxLogCenteredReplica!AV67-1</f>
        <v>0</v>
      </c>
      <c r="AW67" s="4">
        <f>+qxLogCentered!AW67/qxLogCenteredReplica!AW67-1</f>
        <v>-4.1078251911130792E-15</v>
      </c>
      <c r="AX67" s="4">
        <f>+qxLogCentered!AX67/qxLogCenteredReplica!AX67-1</f>
        <v>-2.3314683517128287E-15</v>
      </c>
      <c r="AY67" s="4">
        <f>+qxLogCentered!AY67/qxLogCenteredReplica!AY67-1</f>
        <v>0</v>
      </c>
      <c r="AZ67" s="4">
        <f>+qxLogCentered!AZ67/qxLogCenteredReplica!AZ67-1</f>
        <v>-1.1102230246251565E-15</v>
      </c>
      <c r="BA67" s="4">
        <f>+qxLogCentered!BA67/qxLogCenteredReplica!BA67-1</f>
        <v>-1.1102230246251565E-15</v>
      </c>
      <c r="BB67" s="4">
        <f>+qxLogCentered!BB67/qxLogCenteredReplica!BB67-1</f>
        <v>-4.6629367034256575E-15</v>
      </c>
      <c r="BC67" s="4">
        <f>+qxLogCentered!BC67/qxLogCenteredReplica!BC67-1</f>
        <v>-2.886579864025407E-15</v>
      </c>
      <c r="BD67" s="4">
        <f>+qxLogCentered!BD67/qxLogCenteredReplica!BD67-1</f>
        <v>-1.3322676295501878E-15</v>
      </c>
      <c r="BE67" s="4">
        <f>+qxLogCentered!BE67/qxLogCenteredReplica!BE67-1</f>
        <v>-3.6637359812630166E-15</v>
      </c>
      <c r="BF67" s="4">
        <f>+qxLogCentered!BF67/qxLogCenteredReplica!BF67-1</f>
        <v>0</v>
      </c>
      <c r="BG67" s="4">
        <f>+qxLogCentered!BG67/qxLogCenteredReplica!BG67-1</f>
        <v>0</v>
      </c>
      <c r="BH67" s="4">
        <f>+qxLogCentered!BH67/qxLogCenteredReplica!BH67-1</f>
        <v>-4.1078251911130792E-15</v>
      </c>
      <c r="BI67" s="4">
        <f>+qxLogCentered!BI67/qxLogCenteredReplica!BI67-1</f>
        <v>-3.9968028886505635E-15</v>
      </c>
      <c r="BJ67" s="4">
        <f>+qxLogCentered!BJ67/qxLogCenteredReplica!BJ67-1</f>
        <v>-9.9920072216264089E-16</v>
      </c>
      <c r="BK67" s="4">
        <f>+qxLogCentered!BK67/qxLogCenteredReplica!BK67-1</f>
        <v>0</v>
      </c>
      <c r="BL67" s="4">
        <f>+qxLogCentered!BL67/qxLogCenteredReplica!BL67-1</f>
        <v>0</v>
      </c>
      <c r="BM67" s="4">
        <f>+qxLogCentered!BM67/qxLogCenteredReplica!BM67-1</f>
        <v>-8.8817841970012523E-16</v>
      </c>
      <c r="BN67" s="4">
        <f>+qxLogCentered!BN67/qxLogCenteredReplica!BN67-1</f>
        <v>0</v>
      </c>
      <c r="BO67" s="4">
        <f>+qxLogCentered!BO67/qxLogCenteredReplica!BO67-1</f>
        <v>0</v>
      </c>
      <c r="BP67" s="4">
        <f>+qxLogCentered!BP67/qxLogCenteredReplica!BP67-1</f>
        <v>-2.1094237467877974E-15</v>
      </c>
      <c r="BQ67" s="4">
        <f>+qxLogCentered!BQ67/qxLogCenteredReplica!BQ67-1</f>
        <v>-5.5511151231257827E-15</v>
      </c>
      <c r="BR67" s="4">
        <f>+qxLogCentered!BR67/qxLogCenteredReplica!BR67-1</f>
        <v>-3.3306690738754696E-15</v>
      </c>
      <c r="BS67" s="4">
        <f>+qxLogCentered!BS67/qxLogCenteredReplica!BS67-1</f>
        <v>-8.8817841970012523E-16</v>
      </c>
      <c r="BT67" s="4">
        <f>+qxLogCentered!BT67/qxLogCenteredReplica!BT67-1</f>
        <v>0</v>
      </c>
      <c r="BU67" s="4">
        <f>+qxLogCentered!BU67/qxLogCenteredReplica!BU67-1</f>
        <v>0</v>
      </c>
      <c r="BV67" s="4">
        <f>+qxLogCentered!BV67/qxLogCenteredReplica!BV67-1</f>
        <v>-3.219646771412954E-15</v>
      </c>
      <c r="BW67" s="4">
        <f>+qxLogCentered!BW67/qxLogCenteredReplica!BW67-1</f>
        <v>0</v>
      </c>
      <c r="BX67" s="4">
        <f>+qxLogCentered!BX67/qxLogCenteredReplica!BX67-1</f>
        <v>-2.886579864025407E-15</v>
      </c>
      <c r="BY67" s="4">
        <f>+qxLogCentered!BY67/qxLogCenteredReplica!BY67-1</f>
        <v>-3.9968028886505635E-15</v>
      </c>
      <c r="BZ67" s="4">
        <f>+qxLogCentered!BZ67/qxLogCenteredReplica!BZ67-1</f>
        <v>-5.773159728050814E-15</v>
      </c>
      <c r="CA67" s="4">
        <f>+qxLogCentered!CA67/qxLogCenteredReplica!CA67-1</f>
        <v>-2.2204460492503131E-15</v>
      </c>
      <c r="CB67" s="4">
        <f>+qxLogCentered!CB67/qxLogCenteredReplica!CB67-1</f>
        <v>-9.9920072216264089E-16</v>
      </c>
      <c r="CC67" s="4">
        <f>+qxLogCentered!CC67/qxLogCenteredReplica!CC67-1</f>
        <v>-4.2188474935755949E-15</v>
      </c>
      <c r="CD67" s="4">
        <f>+qxLogCentered!CD67/qxLogCenteredReplica!CD67-1</f>
        <v>-1.1102230246251565E-15</v>
      </c>
      <c r="CE67" s="4">
        <f>+qxLogCentered!CE67/qxLogCenteredReplica!CE67-1</f>
        <v>0</v>
      </c>
      <c r="CF67" s="4">
        <f>+qxLogCentered!CF67/qxLogCenteredReplica!CF67-1</f>
        <v>-1.6653345369377348E-15</v>
      </c>
      <c r="CG67" s="4">
        <f>+qxLogCentered!CG67/qxLogCenteredReplica!CG67-1</f>
        <v>-1.9984014443252818E-15</v>
      </c>
      <c r="CH67" s="4">
        <f>+qxLogCentered!CH67/qxLogCenteredReplica!CH67-1</f>
        <v>-1.9984014443252818E-15</v>
      </c>
      <c r="CI67" s="4">
        <f>+qxLogCentered!CI67/qxLogCenteredReplica!CI67-1</f>
        <v>-8.8817841970012523E-16</v>
      </c>
      <c r="CJ67" s="4">
        <f>+qxLogCentered!CJ67/qxLogCenteredReplica!CJ67-1</f>
        <v>-1.2212453270876722E-15</v>
      </c>
      <c r="CK67" s="4">
        <f>+qxLogCentered!CK67/qxLogCenteredReplica!CK67-1</f>
        <v>0</v>
      </c>
      <c r="CL67" s="4">
        <f>+qxLogCentered!CL67/qxLogCenteredReplica!CL67-1</f>
        <v>-1.6653345369377348E-15</v>
      </c>
      <c r="CM67" s="4">
        <f>+qxLogCentered!CM67/qxLogCenteredReplica!CM67-1</f>
        <v>-1.5543122344752192E-15</v>
      </c>
      <c r="CN67" s="4">
        <f>+qxLogCentered!CN67/qxLogCenteredReplica!CN67-1</f>
        <v>-1.6653345369377348E-15</v>
      </c>
      <c r="CO67" s="4">
        <f>+qxLogCentered!CO67/qxLogCenteredReplica!CO67-1</f>
        <v>-1.3322676295501878E-15</v>
      </c>
      <c r="CP67" s="4">
        <f>+qxLogCentered!CP67/qxLogCenteredReplica!CP67-1</f>
        <v>-1.4432899320127035E-15</v>
      </c>
      <c r="CQ67" s="4">
        <f>+qxLogCentered!CQ67/qxLogCenteredReplica!CQ67-1</f>
        <v>0</v>
      </c>
      <c r="CR67" s="4">
        <f>+qxLogCentered!CR67/qxLogCenteredReplica!CR67-1</f>
        <v>0</v>
      </c>
      <c r="CS67" s="4">
        <f>+qxLogCentered!CS67/qxLogCenteredReplica!CS67-1</f>
        <v>0</v>
      </c>
      <c r="CT67" s="4">
        <f>+qxLogCentered!CT67/qxLogCenteredReplica!CT67-1</f>
        <v>0</v>
      </c>
      <c r="CU67" s="4">
        <f>+qxLogCentered!CU67/qxLogCenteredReplica!CU67-1</f>
        <v>0</v>
      </c>
      <c r="CV67" s="4">
        <f>+qxLogCentered!CV67/qxLogCenteredReplica!CV67-1</f>
        <v>0</v>
      </c>
      <c r="CW67" s="4">
        <f>+qxLogCentered!CW67/qxLogCenteredReplica!CW67-1</f>
        <v>0</v>
      </c>
      <c r="CX67" s="4">
        <f>+qxLogCentered!CX67/qxLogCenteredReplica!CX67-1</f>
        <v>0</v>
      </c>
      <c r="CY67" s="4">
        <f>+qxLogCentered!CY67/qxLogCenteredReplica!CY67-1</f>
        <v>0</v>
      </c>
      <c r="CZ67" s="4">
        <f>+qxLogCentered!CZ67/qxLogCenteredReplica!CZ67-1</f>
        <v>0</v>
      </c>
      <c r="DA67" s="4">
        <f>+qxLogCentered!DA67/qxLogCenteredReplica!DA67-1</f>
        <v>0</v>
      </c>
      <c r="DB67" s="4">
        <f>+qxLogCentered!DB67/qxLogCenteredReplica!DB67-1</f>
        <v>0</v>
      </c>
      <c r="DC67" s="4">
        <f>+qxLogCentered!DC67/qxLogCenteredReplica!DC67-1</f>
        <v>0</v>
      </c>
      <c r="DD67" s="4">
        <f>+qxLogCentered!DD67/qxLogCenteredReplica!DD67-1</f>
        <v>0</v>
      </c>
      <c r="DE67" s="4">
        <f>+qxLogCentered!DE67/qxLogCenteredReplica!DE67-1</f>
        <v>0</v>
      </c>
      <c r="DF67" s="4">
        <f>+qxLogCentered!DF67/qxLogCenteredReplica!DF67-1</f>
        <v>0</v>
      </c>
      <c r="DG67" s="4">
        <f>+qxLogCentered!DG67/qxLogCenteredReplica!DG67-1</f>
        <v>0</v>
      </c>
      <c r="DH67" s="4">
        <f>+qxLogCentered!DH67/qxLogCenteredReplica!DH67-1</f>
        <v>0</v>
      </c>
      <c r="DI67" s="4">
        <f>+qxLogCentered!DI67/qxLogCenteredReplica!DI67-1</f>
        <v>0</v>
      </c>
    </row>
    <row r="68" spans="1:113" x14ac:dyDescent="0.3">
      <c r="A68">
        <v>66</v>
      </c>
      <c r="B68" s="4">
        <f>+qxLogCentered!B68/qxLogCenteredReplica!B68-1</f>
        <v>-1.4432899320127035E-15</v>
      </c>
      <c r="C68" s="4">
        <f>+qxLogCentered!C68/qxLogCenteredReplica!C68-1</f>
        <v>0</v>
      </c>
      <c r="D68" s="4">
        <f>+qxLogCentered!D68/qxLogCenteredReplica!D68-1</f>
        <v>-1.4432899320127035E-15</v>
      </c>
      <c r="E68" s="4">
        <f>+qxLogCentered!E68/qxLogCenteredReplica!E68-1</f>
        <v>0</v>
      </c>
      <c r="F68" s="4">
        <f>+qxLogCentered!F68/qxLogCenteredReplica!F68-1</f>
        <v>0</v>
      </c>
      <c r="G68" s="4">
        <f>+qxLogCentered!G68/qxLogCenteredReplica!G68-1</f>
        <v>-1.1102230246251565E-15</v>
      </c>
      <c r="H68" s="4">
        <f>+qxLogCentered!H68/qxLogCenteredReplica!H68-1</f>
        <v>-8.8817841970012523E-16</v>
      </c>
      <c r="I68" s="4">
        <f>+qxLogCentered!I68/qxLogCenteredReplica!I68-1</f>
        <v>-1.1102230246251565E-15</v>
      </c>
      <c r="J68" s="4">
        <f>+qxLogCentered!J68/qxLogCenteredReplica!J68-1</f>
        <v>0</v>
      </c>
      <c r="K68" s="4">
        <f>+qxLogCentered!K68/qxLogCenteredReplica!K68-1</f>
        <v>-1.1102230246251565E-15</v>
      </c>
      <c r="L68" s="4">
        <f>+qxLogCentered!L68/qxLogCenteredReplica!L68-1</f>
        <v>-9.9920072216264089E-16</v>
      </c>
      <c r="M68" s="4">
        <f>+qxLogCentered!M68/qxLogCenteredReplica!M68-1</f>
        <v>-1.7763568394002505E-15</v>
      </c>
      <c r="N68" s="4">
        <f>+qxLogCentered!N68/qxLogCenteredReplica!N68-1</f>
        <v>0</v>
      </c>
      <c r="O68" s="4">
        <f>+qxLogCentered!O68/qxLogCenteredReplica!O68-1</f>
        <v>-2.1094237467877974E-15</v>
      </c>
      <c r="P68" s="4">
        <f>+qxLogCentered!P68/qxLogCenteredReplica!P68-1</f>
        <v>-1.6653345369377348E-15</v>
      </c>
      <c r="Q68" s="4">
        <f>+qxLogCentered!Q68/qxLogCenteredReplica!Q68-1</f>
        <v>-1.2212453270876722E-15</v>
      </c>
      <c r="R68" s="4">
        <f>+qxLogCentered!R68/qxLogCenteredReplica!R68-1</f>
        <v>-9.9920072216264089E-16</v>
      </c>
      <c r="S68" s="4">
        <f>+qxLogCentered!S68/qxLogCenteredReplica!S68-1</f>
        <v>-1.1102230246251565E-15</v>
      </c>
      <c r="T68" s="4">
        <f>+qxLogCentered!T68/qxLogCenteredReplica!T68-1</f>
        <v>-1.5543122344752192E-15</v>
      </c>
      <c r="U68" s="4">
        <f>+qxLogCentered!U68/qxLogCenteredReplica!U68-1</f>
        <v>-1.2212453270876722E-15</v>
      </c>
      <c r="V68" s="4">
        <f>+qxLogCentered!V68/qxLogCenteredReplica!V68-1</f>
        <v>0</v>
      </c>
      <c r="W68" s="4">
        <f>+qxLogCentered!W68/qxLogCenteredReplica!W68-1</f>
        <v>-2.1094237467877974E-15</v>
      </c>
      <c r="X68" s="4">
        <f>+qxLogCentered!X68/qxLogCenteredReplica!X68-1</f>
        <v>0</v>
      </c>
      <c r="Y68" s="4">
        <f>+qxLogCentered!Y68/qxLogCenteredReplica!Y68-1</f>
        <v>-1.2212453270876722E-15</v>
      </c>
      <c r="Z68" s="4">
        <f>+qxLogCentered!Z68/qxLogCenteredReplica!Z68-1</f>
        <v>-1.7763568394002505E-15</v>
      </c>
      <c r="AA68" s="4">
        <f>+qxLogCentered!AA68/qxLogCenteredReplica!AA68-1</f>
        <v>-1.9984014443252818E-15</v>
      </c>
      <c r="AB68" s="4">
        <f>+qxLogCentered!AB68/qxLogCenteredReplica!AB68-1</f>
        <v>-8.8817841970012523E-16</v>
      </c>
      <c r="AC68" s="4">
        <f>+qxLogCentered!AC68/qxLogCenteredReplica!AC68-1</f>
        <v>-1.5543122344752192E-15</v>
      </c>
      <c r="AD68" s="4">
        <f>+qxLogCentered!AD68/qxLogCenteredReplica!AD68-1</f>
        <v>-8.8817841970012523E-16</v>
      </c>
      <c r="AE68" s="4">
        <f>+qxLogCentered!AE68/qxLogCenteredReplica!AE68-1</f>
        <v>-1.9984014443252818E-15</v>
      </c>
      <c r="AF68" s="4">
        <f>+qxLogCentered!AF68/qxLogCenteredReplica!AF68-1</f>
        <v>-1.7763568394002505E-15</v>
      </c>
      <c r="AG68" s="4">
        <f>+qxLogCentered!AG68/qxLogCenteredReplica!AG68-1</f>
        <v>-1.7763568394002505E-15</v>
      </c>
      <c r="AH68" s="4">
        <f>+qxLogCentered!AH68/qxLogCenteredReplica!AH68-1</f>
        <v>-1.1102230246251565E-15</v>
      </c>
      <c r="AI68" s="4">
        <f>+qxLogCentered!AI68/qxLogCenteredReplica!AI68-1</f>
        <v>-1.3322676295501878E-15</v>
      </c>
      <c r="AJ68" s="4">
        <f>+qxLogCentered!AJ68/qxLogCenteredReplica!AJ68-1</f>
        <v>-8.8817841970012523E-16</v>
      </c>
      <c r="AK68" s="4">
        <f>+qxLogCentered!AK68/qxLogCenteredReplica!AK68-1</f>
        <v>-1.3322676295501878E-15</v>
      </c>
      <c r="AL68" s="4">
        <f>+qxLogCentered!AL68/qxLogCenteredReplica!AL68-1</f>
        <v>0</v>
      </c>
      <c r="AM68" s="4">
        <f>+qxLogCentered!AM68/qxLogCenteredReplica!AM68-1</f>
        <v>-3.3306690738754696E-15</v>
      </c>
      <c r="AN68" s="4">
        <f>+qxLogCentered!AN68/qxLogCenteredReplica!AN68-1</f>
        <v>-3.1086244689504383E-15</v>
      </c>
      <c r="AO68" s="4">
        <f>+qxLogCentered!AO68/qxLogCenteredReplica!AO68-1</f>
        <v>0</v>
      </c>
      <c r="AP68" s="4">
        <f>+qxLogCentered!AP68/qxLogCenteredReplica!AP68-1</f>
        <v>-3.4416913763379853E-15</v>
      </c>
      <c r="AQ68" s="4">
        <f>+qxLogCentered!AQ68/qxLogCenteredReplica!AQ68-1</f>
        <v>-1.1102230246251565E-15</v>
      </c>
      <c r="AR68" s="4">
        <f>+qxLogCentered!AR68/qxLogCenteredReplica!AR68-1</f>
        <v>-2.9976021664879227E-15</v>
      </c>
      <c r="AS68" s="4">
        <f>+qxLogCentered!AS68/qxLogCenteredReplica!AS68-1</f>
        <v>-4.5519144009631418E-15</v>
      </c>
      <c r="AT68" s="4">
        <f>+qxLogCentered!AT68/qxLogCenteredReplica!AT68-1</f>
        <v>-4.7739590058881731E-15</v>
      </c>
      <c r="AU68" s="4">
        <f>+qxLogCentered!AU68/qxLogCenteredReplica!AU68-1</f>
        <v>-3.5527136788005009E-15</v>
      </c>
      <c r="AV68" s="4">
        <f>+qxLogCentered!AV68/qxLogCenteredReplica!AV68-1</f>
        <v>-1.8873791418627661E-15</v>
      </c>
      <c r="AW68" s="4">
        <f>+qxLogCentered!AW68/qxLogCenteredReplica!AW68-1</f>
        <v>-2.9976021664879227E-15</v>
      </c>
      <c r="AX68" s="4">
        <f>+qxLogCentered!AX68/qxLogCenteredReplica!AX68-1</f>
        <v>-1.3322676295501878E-15</v>
      </c>
      <c r="AY68" s="4">
        <f>+qxLogCentered!AY68/qxLogCenteredReplica!AY68-1</f>
        <v>-4.1078251911130792E-15</v>
      </c>
      <c r="AZ68" s="4">
        <f>+qxLogCentered!AZ68/qxLogCenteredReplica!AZ68-1</f>
        <v>-6.3282712403633923E-15</v>
      </c>
      <c r="BA68" s="4">
        <f>+qxLogCentered!BA68/qxLogCenteredReplica!BA68-1</f>
        <v>0</v>
      </c>
      <c r="BB68" s="4">
        <f>+qxLogCentered!BB68/qxLogCenteredReplica!BB68-1</f>
        <v>-2.886579864025407E-15</v>
      </c>
      <c r="BC68" s="4">
        <f>+qxLogCentered!BC68/qxLogCenteredReplica!BC68-1</f>
        <v>-1.6653345369377348E-15</v>
      </c>
      <c r="BD68" s="4">
        <f>+qxLogCentered!BD68/qxLogCenteredReplica!BD68-1</f>
        <v>-7.1054273576010019E-15</v>
      </c>
      <c r="BE68" s="4">
        <f>+qxLogCentered!BE68/qxLogCenteredReplica!BE68-1</f>
        <v>-1.7763568394002505E-15</v>
      </c>
      <c r="BF68" s="4">
        <f>+qxLogCentered!BF68/qxLogCenteredReplica!BF68-1</f>
        <v>0</v>
      </c>
      <c r="BG68" s="4">
        <f>+qxLogCentered!BG68/qxLogCenteredReplica!BG68-1</f>
        <v>0</v>
      </c>
      <c r="BH68" s="4">
        <f>+qxLogCentered!BH68/qxLogCenteredReplica!BH68-1</f>
        <v>0</v>
      </c>
      <c r="BI68" s="4">
        <f>+qxLogCentered!BI68/qxLogCenteredReplica!BI68-1</f>
        <v>-1.1102230246251565E-15</v>
      </c>
      <c r="BJ68" s="4">
        <f>+qxLogCentered!BJ68/qxLogCenteredReplica!BJ68-1</f>
        <v>0</v>
      </c>
      <c r="BK68" s="4">
        <f>+qxLogCentered!BK68/qxLogCenteredReplica!BK68-1</f>
        <v>0</v>
      </c>
      <c r="BL68" s="4">
        <f>+qxLogCentered!BL68/qxLogCenteredReplica!BL68-1</f>
        <v>0</v>
      </c>
      <c r="BM68" s="4">
        <f>+qxLogCentered!BM68/qxLogCenteredReplica!BM68-1</f>
        <v>0</v>
      </c>
      <c r="BN68" s="4">
        <f>+qxLogCentered!BN68/qxLogCenteredReplica!BN68-1</f>
        <v>0</v>
      </c>
      <c r="BO68" s="4">
        <f>+qxLogCentered!BO68/qxLogCenteredReplica!BO68-1</f>
        <v>0</v>
      </c>
      <c r="BP68" s="4">
        <f>+qxLogCentered!BP68/qxLogCenteredReplica!BP68-1</f>
        <v>0</v>
      </c>
      <c r="BQ68" s="4">
        <f>+qxLogCentered!BQ68/qxLogCenteredReplica!BQ68-1</f>
        <v>-3.3306690738754696E-15</v>
      </c>
      <c r="BR68" s="4">
        <f>+qxLogCentered!BR68/qxLogCenteredReplica!BR68-1</f>
        <v>-1.1102230246251565E-15</v>
      </c>
      <c r="BS68" s="4">
        <f>+qxLogCentered!BS68/qxLogCenteredReplica!BS68-1</f>
        <v>0</v>
      </c>
      <c r="BT68" s="4">
        <f>+qxLogCentered!BT68/qxLogCenteredReplica!BT68-1</f>
        <v>0</v>
      </c>
      <c r="BU68" s="4">
        <f>+qxLogCentered!BU68/qxLogCenteredReplica!BU68-1</f>
        <v>-1.1102230246251565E-15</v>
      </c>
      <c r="BV68" s="4">
        <f>+qxLogCentered!BV68/qxLogCenteredReplica!BV68-1</f>
        <v>0</v>
      </c>
      <c r="BW68" s="4">
        <f>+qxLogCentered!BW68/qxLogCenteredReplica!BW68-1</f>
        <v>-1.1102230246251565E-15</v>
      </c>
      <c r="BX68" s="4">
        <f>+qxLogCentered!BX68/qxLogCenteredReplica!BX68-1</f>
        <v>-1.4432899320127035E-15</v>
      </c>
      <c r="BY68" s="4">
        <f>+qxLogCentered!BY68/qxLogCenteredReplica!BY68-1</f>
        <v>-4.5519144009631418E-15</v>
      </c>
      <c r="BZ68" s="4">
        <f>+qxLogCentered!BZ68/qxLogCenteredReplica!BZ68-1</f>
        <v>-1.3322676295501878E-15</v>
      </c>
      <c r="CA68" s="4">
        <f>+qxLogCentered!CA68/qxLogCenteredReplica!CA68-1</f>
        <v>-2.3314683517128287E-15</v>
      </c>
      <c r="CB68" s="4">
        <f>+qxLogCentered!CB68/qxLogCenteredReplica!CB68-1</f>
        <v>-2.4424906541753444E-15</v>
      </c>
      <c r="CC68" s="4">
        <f>+qxLogCentered!CC68/qxLogCenteredReplica!CC68-1</f>
        <v>-1.9984014443252818E-15</v>
      </c>
      <c r="CD68" s="4">
        <f>+qxLogCentered!CD68/qxLogCenteredReplica!CD68-1</f>
        <v>-3.5527136788005009E-15</v>
      </c>
      <c r="CE68" s="4">
        <f>+qxLogCentered!CE68/qxLogCenteredReplica!CE68-1</f>
        <v>0</v>
      </c>
      <c r="CF68" s="4">
        <f>+qxLogCentered!CF68/qxLogCenteredReplica!CF68-1</f>
        <v>0</v>
      </c>
      <c r="CG68" s="4">
        <f>+qxLogCentered!CG68/qxLogCenteredReplica!CG68-1</f>
        <v>-1.2212453270876722E-15</v>
      </c>
      <c r="CH68" s="4">
        <f>+qxLogCentered!CH68/qxLogCenteredReplica!CH68-1</f>
        <v>0</v>
      </c>
      <c r="CI68" s="4">
        <f>+qxLogCentered!CI68/qxLogCenteredReplica!CI68-1</f>
        <v>-1.1102230246251565E-15</v>
      </c>
      <c r="CJ68" s="4">
        <f>+qxLogCentered!CJ68/qxLogCenteredReplica!CJ68-1</f>
        <v>-1.8873791418627661E-15</v>
      </c>
      <c r="CK68" s="4">
        <f>+qxLogCentered!CK68/qxLogCenteredReplica!CK68-1</f>
        <v>0</v>
      </c>
      <c r="CL68" s="4">
        <f>+qxLogCentered!CL68/qxLogCenteredReplica!CL68-1</f>
        <v>-1.2212453270876722E-15</v>
      </c>
      <c r="CM68" s="4">
        <f>+qxLogCentered!CM68/qxLogCenteredReplica!CM68-1</f>
        <v>-9.9920072216264089E-16</v>
      </c>
      <c r="CN68" s="4">
        <f>+qxLogCentered!CN68/qxLogCenteredReplica!CN68-1</f>
        <v>-1.2212453270876722E-15</v>
      </c>
      <c r="CO68" s="4">
        <f>+qxLogCentered!CO68/qxLogCenteredReplica!CO68-1</f>
        <v>0</v>
      </c>
      <c r="CP68" s="4">
        <f>+qxLogCentered!CP68/qxLogCenteredReplica!CP68-1</f>
        <v>-1.1102230246251565E-15</v>
      </c>
      <c r="CQ68" s="4">
        <f>+qxLogCentered!CQ68/qxLogCenteredReplica!CQ68-1</f>
        <v>0</v>
      </c>
      <c r="CR68" s="4">
        <f>+qxLogCentered!CR68/qxLogCenteredReplica!CR68-1</f>
        <v>0</v>
      </c>
      <c r="CS68" s="4">
        <f>+qxLogCentered!CS68/qxLogCenteredReplica!CS68-1</f>
        <v>0</v>
      </c>
      <c r="CT68" s="4">
        <f>+qxLogCentered!CT68/qxLogCenteredReplica!CT68-1</f>
        <v>0</v>
      </c>
      <c r="CU68" s="4">
        <f>+qxLogCentered!CU68/qxLogCenteredReplica!CU68-1</f>
        <v>0</v>
      </c>
      <c r="CV68" s="4">
        <f>+qxLogCentered!CV68/qxLogCenteredReplica!CV68-1</f>
        <v>0</v>
      </c>
      <c r="CW68" s="4">
        <f>+qxLogCentered!CW68/qxLogCenteredReplica!CW68-1</f>
        <v>0</v>
      </c>
      <c r="CX68" s="4">
        <f>+qxLogCentered!CX68/qxLogCenteredReplica!CX68-1</f>
        <v>0</v>
      </c>
      <c r="CY68" s="4">
        <f>+qxLogCentered!CY68/qxLogCenteredReplica!CY68-1</f>
        <v>0</v>
      </c>
      <c r="CZ68" s="4">
        <f>+qxLogCentered!CZ68/qxLogCenteredReplica!CZ68-1</f>
        <v>0</v>
      </c>
      <c r="DA68" s="4">
        <f>+qxLogCentered!DA68/qxLogCenteredReplica!DA68-1</f>
        <v>0</v>
      </c>
      <c r="DB68" s="4">
        <f>+qxLogCentered!DB68/qxLogCenteredReplica!DB68-1</f>
        <v>0</v>
      </c>
      <c r="DC68" s="4">
        <f>+qxLogCentered!DC68/qxLogCenteredReplica!DC68-1</f>
        <v>0</v>
      </c>
      <c r="DD68" s="4">
        <f>+qxLogCentered!DD68/qxLogCenteredReplica!DD68-1</f>
        <v>0</v>
      </c>
      <c r="DE68" s="4">
        <f>+qxLogCentered!DE68/qxLogCenteredReplica!DE68-1</f>
        <v>0</v>
      </c>
      <c r="DF68" s="4">
        <f>+qxLogCentered!DF68/qxLogCenteredReplica!DF68-1</f>
        <v>0</v>
      </c>
      <c r="DG68" s="4">
        <f>+qxLogCentered!DG68/qxLogCenteredReplica!DG68-1</f>
        <v>0</v>
      </c>
      <c r="DH68" s="4">
        <f>+qxLogCentered!DH68/qxLogCenteredReplica!DH68-1</f>
        <v>-1.1102230246251565E-15</v>
      </c>
      <c r="DI68" s="4">
        <f>+qxLogCentered!DI68/qxLogCenteredReplica!DI68-1</f>
        <v>0</v>
      </c>
    </row>
    <row r="69" spans="1:113" x14ac:dyDescent="0.3">
      <c r="A69">
        <v>67</v>
      </c>
      <c r="B69" s="4">
        <f>+qxLogCentered!B69/qxLogCenteredReplica!B69-1</f>
        <v>0</v>
      </c>
      <c r="C69" s="4">
        <f>+qxLogCentered!C69/qxLogCenteredReplica!C69-1</f>
        <v>0</v>
      </c>
      <c r="D69" s="4">
        <f>+qxLogCentered!D69/qxLogCenteredReplica!D69-1</f>
        <v>-9.9920072216264089E-16</v>
      </c>
      <c r="E69" s="4">
        <f>+qxLogCentered!E69/qxLogCenteredReplica!E69-1</f>
        <v>0</v>
      </c>
      <c r="F69" s="4">
        <f>+qxLogCentered!F69/qxLogCenteredReplica!F69-1</f>
        <v>-1.4432899320127035E-15</v>
      </c>
      <c r="G69" s="4">
        <f>+qxLogCentered!G69/qxLogCenteredReplica!G69-1</f>
        <v>0</v>
      </c>
      <c r="H69" s="4">
        <f>+qxLogCentered!H69/qxLogCenteredReplica!H69-1</f>
        <v>0</v>
      </c>
      <c r="I69" s="4">
        <f>+qxLogCentered!I69/qxLogCenteredReplica!I69-1</f>
        <v>-8.8817841970012523E-16</v>
      </c>
      <c r="J69" s="4">
        <f>+qxLogCentered!J69/qxLogCenteredReplica!J69-1</f>
        <v>0</v>
      </c>
      <c r="K69" s="4">
        <f>+qxLogCentered!K69/qxLogCenteredReplica!K69-1</f>
        <v>0</v>
      </c>
      <c r="L69" s="4">
        <f>+qxLogCentered!L69/qxLogCenteredReplica!L69-1</f>
        <v>0</v>
      </c>
      <c r="M69" s="4">
        <f>+qxLogCentered!M69/qxLogCenteredReplica!M69-1</f>
        <v>0</v>
      </c>
      <c r="N69" s="4">
        <f>+qxLogCentered!N69/qxLogCenteredReplica!N69-1</f>
        <v>-1.5543122344752192E-15</v>
      </c>
      <c r="O69" s="4">
        <f>+qxLogCentered!O69/qxLogCenteredReplica!O69-1</f>
        <v>-2.1094237467877974E-15</v>
      </c>
      <c r="P69" s="4">
        <f>+qxLogCentered!P69/qxLogCenteredReplica!P69-1</f>
        <v>0</v>
      </c>
      <c r="Q69" s="4">
        <f>+qxLogCentered!Q69/qxLogCenteredReplica!Q69-1</f>
        <v>-1.3322676295501878E-15</v>
      </c>
      <c r="R69" s="4">
        <f>+qxLogCentered!R69/qxLogCenteredReplica!R69-1</f>
        <v>-1.1102230246251565E-15</v>
      </c>
      <c r="S69" s="4">
        <f>+qxLogCentered!S69/qxLogCenteredReplica!S69-1</f>
        <v>0</v>
      </c>
      <c r="T69" s="4">
        <f>+qxLogCentered!T69/qxLogCenteredReplica!T69-1</f>
        <v>-9.9920072216264089E-16</v>
      </c>
      <c r="U69" s="4">
        <f>+qxLogCentered!U69/qxLogCenteredReplica!U69-1</f>
        <v>-8.8817841970012523E-16</v>
      </c>
      <c r="V69" s="4">
        <f>+qxLogCentered!V69/qxLogCenteredReplica!V69-1</f>
        <v>0</v>
      </c>
      <c r="W69" s="4">
        <f>+qxLogCentered!W69/qxLogCenteredReplica!W69-1</f>
        <v>0</v>
      </c>
      <c r="X69" s="4">
        <f>+qxLogCentered!X69/qxLogCenteredReplica!X69-1</f>
        <v>-1.9984014443252818E-15</v>
      </c>
      <c r="Y69" s="4">
        <f>+qxLogCentered!Y69/qxLogCenteredReplica!Y69-1</f>
        <v>-1.3322676295501878E-15</v>
      </c>
      <c r="Z69" s="4">
        <f>+qxLogCentered!Z69/qxLogCenteredReplica!Z69-1</f>
        <v>-2.1094237467877974E-15</v>
      </c>
      <c r="AA69" s="4">
        <f>+qxLogCentered!AA69/qxLogCenteredReplica!AA69-1</f>
        <v>-2.1094237467877974E-15</v>
      </c>
      <c r="AB69" s="4">
        <f>+qxLogCentered!AB69/qxLogCenteredReplica!AB69-1</f>
        <v>-1.5543122344752192E-15</v>
      </c>
      <c r="AC69" s="4">
        <f>+qxLogCentered!AC69/qxLogCenteredReplica!AC69-1</f>
        <v>0</v>
      </c>
      <c r="AD69" s="4">
        <f>+qxLogCentered!AD69/qxLogCenteredReplica!AD69-1</f>
        <v>-2.1094237467877974E-15</v>
      </c>
      <c r="AE69" s="4">
        <f>+qxLogCentered!AE69/qxLogCenteredReplica!AE69-1</f>
        <v>-1.8873791418627661E-15</v>
      </c>
      <c r="AF69" s="4">
        <f>+qxLogCentered!AF69/qxLogCenteredReplica!AF69-1</f>
        <v>0</v>
      </c>
      <c r="AG69" s="4">
        <f>+qxLogCentered!AG69/qxLogCenteredReplica!AG69-1</f>
        <v>0</v>
      </c>
      <c r="AH69" s="4">
        <f>+qxLogCentered!AH69/qxLogCenteredReplica!AH69-1</f>
        <v>-1.6653345369377348E-15</v>
      </c>
      <c r="AI69" s="4">
        <f>+qxLogCentered!AI69/qxLogCenteredReplica!AI69-1</f>
        <v>-8.8817841970012523E-16</v>
      </c>
      <c r="AJ69" s="4">
        <f>+qxLogCentered!AJ69/qxLogCenteredReplica!AJ69-1</f>
        <v>-1.4432899320127035E-15</v>
      </c>
      <c r="AK69" s="4">
        <f>+qxLogCentered!AK69/qxLogCenteredReplica!AK69-1</f>
        <v>-1.3322676295501878E-15</v>
      </c>
      <c r="AL69" s="4">
        <f>+qxLogCentered!AL69/qxLogCenteredReplica!AL69-1</f>
        <v>-3.219646771412954E-15</v>
      </c>
      <c r="AM69" s="4">
        <f>+qxLogCentered!AM69/qxLogCenteredReplica!AM69-1</f>
        <v>-3.8857805861880479E-15</v>
      </c>
      <c r="AN69" s="4">
        <f>+qxLogCentered!AN69/qxLogCenteredReplica!AN69-1</f>
        <v>0</v>
      </c>
      <c r="AO69" s="4">
        <f>+qxLogCentered!AO69/qxLogCenteredReplica!AO69-1</f>
        <v>-1.3322676295501878E-15</v>
      </c>
      <c r="AP69" s="4">
        <f>+qxLogCentered!AP69/qxLogCenteredReplica!AP69-1</f>
        <v>-5.3290705182007514E-15</v>
      </c>
      <c r="AQ69" s="4">
        <f>+qxLogCentered!AQ69/qxLogCenteredReplica!AQ69-1</f>
        <v>-2.7755575615628914E-15</v>
      </c>
      <c r="AR69" s="4">
        <f>+qxLogCentered!AR69/qxLogCenteredReplica!AR69-1</f>
        <v>0</v>
      </c>
      <c r="AS69" s="4">
        <f>+qxLogCentered!AS69/qxLogCenteredReplica!AS69-1</f>
        <v>0</v>
      </c>
      <c r="AT69" s="4">
        <f>+qxLogCentered!AT69/qxLogCenteredReplica!AT69-1</f>
        <v>-9.9920072216264089E-16</v>
      </c>
      <c r="AU69" s="4">
        <f>+qxLogCentered!AU69/qxLogCenteredReplica!AU69-1</f>
        <v>-1.9984014443252818E-15</v>
      </c>
      <c r="AV69" s="4">
        <f>+qxLogCentered!AV69/qxLogCenteredReplica!AV69-1</f>
        <v>-4.4408920985006262E-15</v>
      </c>
      <c r="AW69" s="4">
        <f>+qxLogCentered!AW69/qxLogCenteredReplica!AW69-1</f>
        <v>-9.9920072216264089E-16</v>
      </c>
      <c r="AX69" s="4">
        <f>+qxLogCentered!AX69/qxLogCenteredReplica!AX69-1</f>
        <v>-6.5503158452884236E-15</v>
      </c>
      <c r="AY69" s="4">
        <f>+qxLogCentered!AY69/qxLogCenteredReplica!AY69-1</f>
        <v>0</v>
      </c>
      <c r="AZ69" s="4">
        <f>+qxLogCentered!AZ69/qxLogCenteredReplica!AZ69-1</f>
        <v>0</v>
      </c>
      <c r="BA69" s="4">
        <f>+qxLogCentered!BA69/qxLogCenteredReplica!BA69-1</f>
        <v>-8.4376949871511897E-15</v>
      </c>
      <c r="BB69" s="4">
        <f>+qxLogCentered!BB69/qxLogCenteredReplica!BB69-1</f>
        <v>-3.4416913763379853E-15</v>
      </c>
      <c r="BC69" s="4">
        <f>+qxLogCentered!BC69/qxLogCenteredReplica!BC69-1</f>
        <v>-2.9976021664879227E-15</v>
      </c>
      <c r="BD69" s="4">
        <f>+qxLogCentered!BD69/qxLogCenteredReplica!BD69-1</f>
        <v>-2.886579864025407E-15</v>
      </c>
      <c r="BE69" s="4">
        <f>+qxLogCentered!BE69/qxLogCenteredReplica!BE69-1</f>
        <v>-3.9968028886505635E-15</v>
      </c>
      <c r="BF69" s="4">
        <f>+qxLogCentered!BF69/qxLogCenteredReplica!BF69-1</f>
        <v>-9.1038288019262836E-15</v>
      </c>
      <c r="BG69" s="4">
        <f>+qxLogCentered!BG69/qxLogCenteredReplica!BG69-1</f>
        <v>0</v>
      </c>
      <c r="BH69" s="4">
        <f>+qxLogCentered!BH69/qxLogCenteredReplica!BH69-1</f>
        <v>0</v>
      </c>
      <c r="BI69" s="4">
        <f>+qxLogCentered!BI69/qxLogCenteredReplica!BI69-1</f>
        <v>-1.2212453270876722E-15</v>
      </c>
      <c r="BJ69" s="4">
        <f>+qxLogCentered!BJ69/qxLogCenteredReplica!BJ69-1</f>
        <v>-8.8817841970012523E-16</v>
      </c>
      <c r="BK69" s="4">
        <f>+qxLogCentered!BK69/qxLogCenteredReplica!BK69-1</f>
        <v>-9.9920072216264089E-16</v>
      </c>
      <c r="BL69" s="4">
        <f>+qxLogCentered!BL69/qxLogCenteredReplica!BL69-1</f>
        <v>0</v>
      </c>
      <c r="BM69" s="4">
        <f>+qxLogCentered!BM69/qxLogCenteredReplica!BM69-1</f>
        <v>0</v>
      </c>
      <c r="BN69" s="4">
        <f>+qxLogCentered!BN69/qxLogCenteredReplica!BN69-1</f>
        <v>0</v>
      </c>
      <c r="BO69" s="4">
        <f>+qxLogCentered!BO69/qxLogCenteredReplica!BO69-1</f>
        <v>-9.9920072216264089E-16</v>
      </c>
      <c r="BP69" s="4">
        <f>+qxLogCentered!BP69/qxLogCenteredReplica!BP69-1</f>
        <v>-4.1078251911130792E-15</v>
      </c>
      <c r="BQ69" s="4">
        <f>+qxLogCentered!BQ69/qxLogCenteredReplica!BQ69-1</f>
        <v>0</v>
      </c>
      <c r="BR69" s="4">
        <f>+qxLogCentered!BR69/qxLogCenteredReplica!BR69-1</f>
        <v>-3.3306690738754696E-15</v>
      </c>
      <c r="BS69" s="4">
        <f>+qxLogCentered!BS69/qxLogCenteredReplica!BS69-1</f>
        <v>-3.3306690738754696E-15</v>
      </c>
      <c r="BT69" s="4">
        <f>+qxLogCentered!BT69/qxLogCenteredReplica!BT69-1</f>
        <v>-9.9920072216264089E-16</v>
      </c>
      <c r="BU69" s="4">
        <f>+qxLogCentered!BU69/qxLogCenteredReplica!BU69-1</f>
        <v>0</v>
      </c>
      <c r="BV69" s="4">
        <f>+qxLogCentered!BV69/qxLogCenteredReplica!BV69-1</f>
        <v>-5.5511151231257827E-15</v>
      </c>
      <c r="BW69" s="4">
        <f>+qxLogCentered!BW69/qxLogCenteredReplica!BW69-1</f>
        <v>0</v>
      </c>
      <c r="BX69" s="4">
        <f>+qxLogCentered!BX69/qxLogCenteredReplica!BX69-1</f>
        <v>-2.7755575615628914E-15</v>
      </c>
      <c r="BY69" s="4">
        <f>+qxLogCentered!BY69/qxLogCenteredReplica!BY69-1</f>
        <v>-2.2204460492503131E-15</v>
      </c>
      <c r="BZ69" s="4">
        <f>+qxLogCentered!BZ69/qxLogCenteredReplica!BZ69-1</f>
        <v>-2.2204460492503131E-15</v>
      </c>
      <c r="CA69" s="4">
        <f>+qxLogCentered!CA69/qxLogCenteredReplica!CA69-1</f>
        <v>-4.6629367034256575E-15</v>
      </c>
      <c r="CB69" s="4">
        <f>+qxLogCentered!CB69/qxLogCenteredReplica!CB69-1</f>
        <v>-2.4424906541753444E-15</v>
      </c>
      <c r="CC69" s="4">
        <f>+qxLogCentered!CC69/qxLogCenteredReplica!CC69-1</f>
        <v>-1.1102230246251565E-15</v>
      </c>
      <c r="CD69" s="4">
        <f>+qxLogCentered!CD69/qxLogCenteredReplica!CD69-1</f>
        <v>-1.8873791418627661E-15</v>
      </c>
      <c r="CE69" s="4">
        <f>+qxLogCentered!CE69/qxLogCenteredReplica!CE69-1</f>
        <v>-3.219646771412954E-15</v>
      </c>
      <c r="CF69" s="4">
        <f>+qxLogCentered!CF69/qxLogCenteredReplica!CF69-1</f>
        <v>-1.7763568394002505E-15</v>
      </c>
      <c r="CG69" s="4">
        <f>+qxLogCentered!CG69/qxLogCenteredReplica!CG69-1</f>
        <v>0</v>
      </c>
      <c r="CH69" s="4">
        <f>+qxLogCentered!CH69/qxLogCenteredReplica!CH69-1</f>
        <v>-2.6645352591003757E-15</v>
      </c>
      <c r="CI69" s="4">
        <f>+qxLogCentered!CI69/qxLogCenteredReplica!CI69-1</f>
        <v>-2.6645352591003757E-15</v>
      </c>
      <c r="CJ69" s="4">
        <f>+qxLogCentered!CJ69/qxLogCenteredReplica!CJ69-1</f>
        <v>-2.2204460492503131E-15</v>
      </c>
      <c r="CK69" s="4">
        <f>+qxLogCentered!CK69/qxLogCenteredReplica!CK69-1</f>
        <v>-1.6653345369377348E-15</v>
      </c>
      <c r="CL69" s="4">
        <f>+qxLogCentered!CL69/qxLogCenteredReplica!CL69-1</f>
        <v>-1.3322676295501878E-15</v>
      </c>
      <c r="CM69" s="4">
        <f>+qxLogCentered!CM69/qxLogCenteredReplica!CM69-1</f>
        <v>-1.3322676295501878E-15</v>
      </c>
      <c r="CN69" s="4">
        <f>+qxLogCentered!CN69/qxLogCenteredReplica!CN69-1</f>
        <v>-1.6653345369377348E-15</v>
      </c>
      <c r="CO69" s="4">
        <f>+qxLogCentered!CO69/qxLogCenteredReplica!CO69-1</f>
        <v>-9.9920072216264089E-16</v>
      </c>
      <c r="CP69" s="4">
        <f>+qxLogCentered!CP69/qxLogCenteredReplica!CP69-1</f>
        <v>0</v>
      </c>
      <c r="CQ69" s="4">
        <f>+qxLogCentered!CQ69/qxLogCenteredReplica!CQ69-1</f>
        <v>0</v>
      </c>
      <c r="CR69" s="4">
        <f>+qxLogCentered!CR69/qxLogCenteredReplica!CR69-1</f>
        <v>-9.9920072216264089E-16</v>
      </c>
      <c r="CS69" s="4">
        <f>+qxLogCentered!CS69/qxLogCenteredReplica!CS69-1</f>
        <v>0</v>
      </c>
      <c r="CT69" s="4">
        <f>+qxLogCentered!CT69/qxLogCenteredReplica!CT69-1</f>
        <v>0</v>
      </c>
      <c r="CU69" s="4">
        <f>+qxLogCentered!CU69/qxLogCenteredReplica!CU69-1</f>
        <v>-9.9920072216264089E-16</v>
      </c>
      <c r="CV69" s="4">
        <f>+qxLogCentered!CV69/qxLogCenteredReplica!CV69-1</f>
        <v>-1.1102230246251565E-15</v>
      </c>
      <c r="CW69" s="4">
        <f>+qxLogCentered!CW69/qxLogCenteredReplica!CW69-1</f>
        <v>0</v>
      </c>
      <c r="CX69" s="4">
        <f>+qxLogCentered!CX69/qxLogCenteredReplica!CX69-1</f>
        <v>0</v>
      </c>
      <c r="CY69" s="4">
        <f>+qxLogCentered!CY69/qxLogCenteredReplica!CY69-1</f>
        <v>0</v>
      </c>
      <c r="CZ69" s="4">
        <f>+qxLogCentered!CZ69/qxLogCenteredReplica!CZ69-1</f>
        <v>0</v>
      </c>
      <c r="DA69" s="4">
        <f>+qxLogCentered!DA69/qxLogCenteredReplica!DA69-1</f>
        <v>0</v>
      </c>
      <c r="DB69" s="4">
        <f>+qxLogCentered!DB69/qxLogCenteredReplica!DB69-1</f>
        <v>0</v>
      </c>
      <c r="DC69" s="4">
        <f>+qxLogCentered!DC69/qxLogCenteredReplica!DC69-1</f>
        <v>0</v>
      </c>
      <c r="DD69" s="4">
        <f>+qxLogCentered!DD69/qxLogCenteredReplica!DD69-1</f>
        <v>0</v>
      </c>
      <c r="DE69" s="4">
        <f>+qxLogCentered!DE69/qxLogCenteredReplica!DE69-1</f>
        <v>0</v>
      </c>
      <c r="DF69" s="4">
        <f>+qxLogCentered!DF69/qxLogCenteredReplica!DF69-1</f>
        <v>0</v>
      </c>
      <c r="DG69" s="4">
        <f>+qxLogCentered!DG69/qxLogCenteredReplica!DG69-1</f>
        <v>0</v>
      </c>
      <c r="DH69" s="4">
        <f>+qxLogCentered!DH69/qxLogCenteredReplica!DH69-1</f>
        <v>0</v>
      </c>
      <c r="DI69" s="4">
        <f>+qxLogCentered!DI69/qxLogCenteredReplica!DI69-1</f>
        <v>0</v>
      </c>
    </row>
    <row r="70" spans="1:113" x14ac:dyDescent="0.3">
      <c r="A70">
        <v>68</v>
      </c>
      <c r="B70" s="4">
        <f>+qxLogCentered!B70/qxLogCenteredReplica!B70-1</f>
        <v>0</v>
      </c>
      <c r="C70" s="4">
        <f>+qxLogCentered!C70/qxLogCenteredReplica!C70-1</f>
        <v>0</v>
      </c>
      <c r="D70" s="4">
        <f>+qxLogCentered!D70/qxLogCenteredReplica!D70-1</f>
        <v>0</v>
      </c>
      <c r="E70" s="4">
        <f>+qxLogCentered!E70/qxLogCenteredReplica!E70-1</f>
        <v>0</v>
      </c>
      <c r="F70" s="4">
        <f>+qxLogCentered!F70/qxLogCenteredReplica!F70-1</f>
        <v>0</v>
      </c>
      <c r="G70" s="4">
        <f>+qxLogCentered!G70/qxLogCenteredReplica!G70-1</f>
        <v>-1.2212453270876722E-15</v>
      </c>
      <c r="H70" s="4">
        <f>+qxLogCentered!H70/qxLogCenteredReplica!H70-1</f>
        <v>0</v>
      </c>
      <c r="I70" s="4">
        <f>+qxLogCentered!I70/qxLogCenteredReplica!I70-1</f>
        <v>-1.2212453270876722E-15</v>
      </c>
      <c r="J70" s="4">
        <f>+qxLogCentered!J70/qxLogCenteredReplica!J70-1</f>
        <v>-8.8817841970012523E-16</v>
      </c>
      <c r="K70" s="4">
        <f>+qxLogCentered!K70/qxLogCenteredReplica!K70-1</f>
        <v>0</v>
      </c>
      <c r="L70" s="4">
        <f>+qxLogCentered!L70/qxLogCenteredReplica!L70-1</f>
        <v>0</v>
      </c>
      <c r="M70" s="4">
        <f>+qxLogCentered!M70/qxLogCenteredReplica!M70-1</f>
        <v>-1.1102230246251565E-15</v>
      </c>
      <c r="N70" s="4">
        <f>+qxLogCentered!N70/qxLogCenteredReplica!N70-1</f>
        <v>-1.1102230246251565E-15</v>
      </c>
      <c r="O70" s="4">
        <f>+qxLogCentered!O70/qxLogCenteredReplica!O70-1</f>
        <v>0</v>
      </c>
      <c r="P70" s="4">
        <f>+qxLogCentered!P70/qxLogCenteredReplica!P70-1</f>
        <v>-1.4432899320127035E-15</v>
      </c>
      <c r="Q70" s="4">
        <f>+qxLogCentered!Q70/qxLogCenteredReplica!Q70-1</f>
        <v>0</v>
      </c>
      <c r="R70" s="4">
        <f>+qxLogCentered!R70/qxLogCenteredReplica!R70-1</f>
        <v>0</v>
      </c>
      <c r="S70" s="4">
        <f>+qxLogCentered!S70/qxLogCenteredReplica!S70-1</f>
        <v>0</v>
      </c>
      <c r="T70" s="4">
        <f>+qxLogCentered!T70/qxLogCenteredReplica!T70-1</f>
        <v>-1.4432899320127035E-15</v>
      </c>
      <c r="U70" s="4">
        <f>+qxLogCentered!U70/qxLogCenteredReplica!U70-1</f>
        <v>0</v>
      </c>
      <c r="V70" s="4">
        <f>+qxLogCentered!V70/qxLogCenteredReplica!V70-1</f>
        <v>-2.55351295663786E-15</v>
      </c>
      <c r="W70" s="4">
        <f>+qxLogCentered!W70/qxLogCenteredReplica!W70-1</f>
        <v>0</v>
      </c>
      <c r="X70" s="4">
        <f>+qxLogCentered!X70/qxLogCenteredReplica!X70-1</f>
        <v>0</v>
      </c>
      <c r="Y70" s="4">
        <f>+qxLogCentered!Y70/qxLogCenteredReplica!Y70-1</f>
        <v>0</v>
      </c>
      <c r="Z70" s="4">
        <f>+qxLogCentered!Z70/qxLogCenteredReplica!Z70-1</f>
        <v>-1.5543122344752192E-15</v>
      </c>
      <c r="AA70" s="4">
        <f>+qxLogCentered!AA70/qxLogCenteredReplica!AA70-1</f>
        <v>-1.6653345369377348E-15</v>
      </c>
      <c r="AB70" s="4">
        <f>+qxLogCentered!AB70/qxLogCenteredReplica!AB70-1</f>
        <v>0</v>
      </c>
      <c r="AC70" s="4">
        <f>+qxLogCentered!AC70/qxLogCenteredReplica!AC70-1</f>
        <v>0</v>
      </c>
      <c r="AD70" s="4">
        <f>+qxLogCentered!AD70/qxLogCenteredReplica!AD70-1</f>
        <v>0</v>
      </c>
      <c r="AE70" s="4">
        <f>+qxLogCentered!AE70/qxLogCenteredReplica!AE70-1</f>
        <v>0</v>
      </c>
      <c r="AF70" s="4">
        <f>+qxLogCentered!AF70/qxLogCenteredReplica!AF70-1</f>
        <v>-1.4432899320127035E-15</v>
      </c>
      <c r="AG70" s="4">
        <f>+qxLogCentered!AG70/qxLogCenteredReplica!AG70-1</f>
        <v>0</v>
      </c>
      <c r="AH70" s="4">
        <f>+qxLogCentered!AH70/qxLogCenteredReplica!AH70-1</f>
        <v>-1.2212453270876722E-15</v>
      </c>
      <c r="AI70" s="4">
        <f>+qxLogCentered!AI70/qxLogCenteredReplica!AI70-1</f>
        <v>0</v>
      </c>
      <c r="AJ70" s="4">
        <f>+qxLogCentered!AJ70/qxLogCenteredReplica!AJ70-1</f>
        <v>-1.3322676295501878E-15</v>
      </c>
      <c r="AK70" s="4">
        <f>+qxLogCentered!AK70/qxLogCenteredReplica!AK70-1</f>
        <v>0</v>
      </c>
      <c r="AL70" s="4">
        <f>+qxLogCentered!AL70/qxLogCenteredReplica!AL70-1</f>
        <v>-2.2204460492503131E-15</v>
      </c>
      <c r="AM70" s="4">
        <f>+qxLogCentered!AM70/qxLogCenteredReplica!AM70-1</f>
        <v>-2.4424906541753444E-15</v>
      </c>
      <c r="AN70" s="4">
        <f>+qxLogCentered!AN70/qxLogCenteredReplica!AN70-1</f>
        <v>-2.55351295663786E-15</v>
      </c>
      <c r="AO70" s="4">
        <f>+qxLogCentered!AO70/qxLogCenteredReplica!AO70-1</f>
        <v>-2.6645352591003757E-15</v>
      </c>
      <c r="AP70" s="4">
        <f>+qxLogCentered!AP70/qxLogCenteredReplica!AP70-1</f>
        <v>-4.2188474935755949E-15</v>
      </c>
      <c r="AQ70" s="4">
        <f>+qxLogCentered!AQ70/qxLogCenteredReplica!AQ70-1</f>
        <v>-3.8857805861880479E-15</v>
      </c>
      <c r="AR70" s="4">
        <f>+qxLogCentered!AR70/qxLogCenteredReplica!AR70-1</f>
        <v>-2.1094237467877974E-15</v>
      </c>
      <c r="AS70" s="4">
        <f>+qxLogCentered!AS70/qxLogCenteredReplica!AS70-1</f>
        <v>-1.4432899320127035E-15</v>
      </c>
      <c r="AT70" s="4">
        <f>+qxLogCentered!AT70/qxLogCenteredReplica!AT70-1</f>
        <v>-5.1070259132757201E-15</v>
      </c>
      <c r="AU70" s="4">
        <f>+qxLogCentered!AU70/qxLogCenteredReplica!AU70-1</f>
        <v>-1.3322676295501878E-15</v>
      </c>
      <c r="AV70" s="4">
        <f>+qxLogCentered!AV70/qxLogCenteredReplica!AV70-1</f>
        <v>-8.8817841970012523E-16</v>
      </c>
      <c r="AW70" s="4">
        <f>+qxLogCentered!AW70/qxLogCenteredReplica!AW70-1</f>
        <v>-2.1094237467877974E-15</v>
      </c>
      <c r="AX70" s="4">
        <f>+qxLogCentered!AX70/qxLogCenteredReplica!AX70-1</f>
        <v>-1.1102230246251565E-15</v>
      </c>
      <c r="AY70" s="4">
        <f>+qxLogCentered!AY70/qxLogCenteredReplica!AY70-1</f>
        <v>-1.1102230246251565E-15</v>
      </c>
      <c r="AZ70" s="4">
        <f>+qxLogCentered!AZ70/qxLogCenteredReplica!AZ70-1</f>
        <v>-7.1054273576010019E-15</v>
      </c>
      <c r="BA70" s="4">
        <f>+qxLogCentered!BA70/qxLogCenteredReplica!BA70-1</f>
        <v>0</v>
      </c>
      <c r="BB70" s="4">
        <f>+qxLogCentered!BB70/qxLogCenteredReplica!BB70-1</f>
        <v>-9.9920072216264089E-16</v>
      </c>
      <c r="BC70" s="4">
        <f>+qxLogCentered!BC70/qxLogCenteredReplica!BC70-1</f>
        <v>-3.6637359812630166E-15</v>
      </c>
      <c r="BD70" s="4">
        <f>+qxLogCentered!BD70/qxLogCenteredReplica!BD70-1</f>
        <v>0</v>
      </c>
      <c r="BE70" s="4">
        <f>+qxLogCentered!BE70/qxLogCenteredReplica!BE70-1</f>
        <v>-3.3306690738754696E-15</v>
      </c>
      <c r="BF70" s="4">
        <f>+qxLogCentered!BF70/qxLogCenteredReplica!BF70-1</f>
        <v>0</v>
      </c>
      <c r="BG70" s="4">
        <f>+qxLogCentered!BG70/qxLogCenteredReplica!BG70-1</f>
        <v>-2.2204460492503131E-15</v>
      </c>
      <c r="BH70" s="4">
        <f>+qxLogCentered!BH70/qxLogCenteredReplica!BH70-1</f>
        <v>0</v>
      </c>
      <c r="BI70" s="4">
        <f>+qxLogCentered!BI70/qxLogCenteredReplica!BI70-1</f>
        <v>-2.9976021664879227E-15</v>
      </c>
      <c r="BJ70" s="4">
        <f>+qxLogCentered!BJ70/qxLogCenteredReplica!BJ70-1</f>
        <v>-1.2212453270876722E-15</v>
      </c>
      <c r="BK70" s="4">
        <f>+qxLogCentered!BK70/qxLogCenteredReplica!BK70-1</f>
        <v>0</v>
      </c>
      <c r="BL70" s="4">
        <f>+qxLogCentered!BL70/qxLogCenteredReplica!BL70-1</f>
        <v>-2.9976021664879227E-15</v>
      </c>
      <c r="BM70" s="4">
        <f>+qxLogCentered!BM70/qxLogCenteredReplica!BM70-1</f>
        <v>-1.6653345369377348E-15</v>
      </c>
      <c r="BN70" s="4">
        <f>+qxLogCentered!BN70/qxLogCenteredReplica!BN70-1</f>
        <v>-2.4424906541753444E-15</v>
      </c>
      <c r="BO70" s="4">
        <f>+qxLogCentered!BO70/qxLogCenteredReplica!BO70-1</f>
        <v>0</v>
      </c>
      <c r="BP70" s="4">
        <f>+qxLogCentered!BP70/qxLogCenteredReplica!BP70-1</f>
        <v>0</v>
      </c>
      <c r="BQ70" s="4">
        <f>+qxLogCentered!BQ70/qxLogCenteredReplica!BQ70-1</f>
        <v>0</v>
      </c>
      <c r="BR70" s="4">
        <f>+qxLogCentered!BR70/qxLogCenteredReplica!BR70-1</f>
        <v>-1.8873791418627661E-15</v>
      </c>
      <c r="BS70" s="4">
        <f>+qxLogCentered!BS70/qxLogCenteredReplica!BS70-1</f>
        <v>0</v>
      </c>
      <c r="BT70" s="4">
        <f>+qxLogCentered!BT70/qxLogCenteredReplica!BT70-1</f>
        <v>-1.2212453270876722E-15</v>
      </c>
      <c r="BU70" s="4">
        <f>+qxLogCentered!BU70/qxLogCenteredReplica!BU70-1</f>
        <v>-1.2212453270876722E-15</v>
      </c>
      <c r="BV70" s="4">
        <f>+qxLogCentered!BV70/qxLogCenteredReplica!BV70-1</f>
        <v>-7.3274719625260332E-15</v>
      </c>
      <c r="BW70" s="4">
        <f>+qxLogCentered!BW70/qxLogCenteredReplica!BW70-1</f>
        <v>0</v>
      </c>
      <c r="BX70" s="4">
        <f>+qxLogCentered!BX70/qxLogCenteredReplica!BX70-1</f>
        <v>-3.9968028886505635E-15</v>
      </c>
      <c r="BY70" s="4">
        <f>+qxLogCentered!BY70/qxLogCenteredReplica!BY70-1</f>
        <v>-3.9968028886505635E-15</v>
      </c>
      <c r="BZ70" s="4">
        <f>+qxLogCentered!BZ70/qxLogCenteredReplica!BZ70-1</f>
        <v>-2.7755575615628914E-15</v>
      </c>
      <c r="CA70" s="4">
        <f>+qxLogCentered!CA70/qxLogCenteredReplica!CA70-1</f>
        <v>-2.9976021664879227E-15</v>
      </c>
      <c r="CB70" s="4">
        <f>+qxLogCentered!CB70/qxLogCenteredReplica!CB70-1</f>
        <v>-3.1086244689504383E-15</v>
      </c>
      <c r="CC70" s="4">
        <f>+qxLogCentered!CC70/qxLogCenteredReplica!CC70-1</f>
        <v>0</v>
      </c>
      <c r="CD70" s="4">
        <f>+qxLogCentered!CD70/qxLogCenteredReplica!CD70-1</f>
        <v>-2.55351295663786E-15</v>
      </c>
      <c r="CE70" s="4">
        <f>+qxLogCentered!CE70/qxLogCenteredReplica!CE70-1</f>
        <v>-3.1086244689504383E-15</v>
      </c>
      <c r="CF70" s="4">
        <f>+qxLogCentered!CF70/qxLogCenteredReplica!CF70-1</f>
        <v>-8.8817841970012523E-16</v>
      </c>
      <c r="CG70" s="4">
        <f>+qxLogCentered!CG70/qxLogCenteredReplica!CG70-1</f>
        <v>0</v>
      </c>
      <c r="CH70" s="4">
        <f>+qxLogCentered!CH70/qxLogCenteredReplica!CH70-1</f>
        <v>-2.4424906541753444E-15</v>
      </c>
      <c r="CI70" s="4">
        <f>+qxLogCentered!CI70/qxLogCenteredReplica!CI70-1</f>
        <v>-1.9984014443252818E-15</v>
      </c>
      <c r="CJ70" s="4">
        <f>+qxLogCentered!CJ70/qxLogCenteredReplica!CJ70-1</f>
        <v>0</v>
      </c>
      <c r="CK70" s="4">
        <f>+qxLogCentered!CK70/qxLogCenteredReplica!CK70-1</f>
        <v>0</v>
      </c>
      <c r="CL70" s="4">
        <f>+qxLogCentered!CL70/qxLogCenteredReplica!CL70-1</f>
        <v>-8.8817841970012523E-16</v>
      </c>
      <c r="CM70" s="4">
        <f>+qxLogCentered!CM70/qxLogCenteredReplica!CM70-1</f>
        <v>-1.2212453270876722E-15</v>
      </c>
      <c r="CN70" s="4">
        <f>+qxLogCentered!CN70/qxLogCenteredReplica!CN70-1</f>
        <v>0</v>
      </c>
      <c r="CO70" s="4">
        <f>+qxLogCentered!CO70/qxLogCenteredReplica!CO70-1</f>
        <v>0</v>
      </c>
      <c r="CP70" s="4">
        <f>+qxLogCentered!CP70/qxLogCenteredReplica!CP70-1</f>
        <v>0</v>
      </c>
      <c r="CQ70" s="4">
        <f>+qxLogCentered!CQ70/qxLogCenteredReplica!CQ70-1</f>
        <v>-1.1102230246251565E-15</v>
      </c>
      <c r="CR70" s="4">
        <f>+qxLogCentered!CR70/qxLogCenteredReplica!CR70-1</f>
        <v>0</v>
      </c>
      <c r="CS70" s="4">
        <f>+qxLogCentered!CS70/qxLogCenteredReplica!CS70-1</f>
        <v>0</v>
      </c>
      <c r="CT70" s="4">
        <f>+qxLogCentered!CT70/qxLogCenteredReplica!CT70-1</f>
        <v>-1.2212453270876722E-15</v>
      </c>
      <c r="CU70" s="4">
        <f>+qxLogCentered!CU70/qxLogCenteredReplica!CU70-1</f>
        <v>0</v>
      </c>
      <c r="CV70" s="4">
        <f>+qxLogCentered!CV70/qxLogCenteredReplica!CV70-1</f>
        <v>0</v>
      </c>
      <c r="CW70" s="4">
        <f>+qxLogCentered!CW70/qxLogCenteredReplica!CW70-1</f>
        <v>0</v>
      </c>
      <c r="CX70" s="4">
        <f>+qxLogCentered!CX70/qxLogCenteredReplica!CX70-1</f>
        <v>-1.1102230246251565E-15</v>
      </c>
      <c r="CY70" s="4">
        <f>+qxLogCentered!CY70/qxLogCenteredReplica!CY70-1</f>
        <v>0</v>
      </c>
      <c r="CZ70" s="4">
        <f>+qxLogCentered!CZ70/qxLogCenteredReplica!CZ70-1</f>
        <v>0</v>
      </c>
      <c r="DA70" s="4">
        <f>+qxLogCentered!DA70/qxLogCenteredReplica!DA70-1</f>
        <v>0</v>
      </c>
      <c r="DB70" s="4">
        <f>+qxLogCentered!DB70/qxLogCenteredReplica!DB70-1</f>
        <v>0</v>
      </c>
      <c r="DC70" s="4">
        <f>+qxLogCentered!DC70/qxLogCenteredReplica!DC70-1</f>
        <v>0</v>
      </c>
      <c r="DD70" s="4">
        <f>+qxLogCentered!DD70/qxLogCenteredReplica!DD70-1</f>
        <v>0</v>
      </c>
      <c r="DE70" s="4">
        <f>+qxLogCentered!DE70/qxLogCenteredReplica!DE70-1</f>
        <v>0</v>
      </c>
      <c r="DF70" s="4">
        <f>+qxLogCentered!DF70/qxLogCenteredReplica!DF70-1</f>
        <v>0</v>
      </c>
      <c r="DG70" s="4">
        <f>+qxLogCentered!DG70/qxLogCenteredReplica!DG70-1</f>
        <v>0</v>
      </c>
      <c r="DH70" s="4">
        <f>+qxLogCentered!DH70/qxLogCenteredReplica!DH70-1</f>
        <v>-1.1102230246251565E-15</v>
      </c>
      <c r="DI70" s="4">
        <f>+qxLogCentered!DI70/qxLogCenteredReplica!DI70-1</f>
        <v>0</v>
      </c>
    </row>
    <row r="71" spans="1:113" x14ac:dyDescent="0.3">
      <c r="A71">
        <v>69</v>
      </c>
      <c r="B71" s="4">
        <f>+qxLogCentered!B71/qxLogCenteredReplica!B71-1</f>
        <v>0</v>
      </c>
      <c r="C71" s="4">
        <f>+qxLogCentered!C71/qxLogCenteredReplica!C71-1</f>
        <v>0</v>
      </c>
      <c r="D71" s="4">
        <f>+qxLogCentered!D71/qxLogCenteredReplica!D71-1</f>
        <v>-9.9920072216264089E-16</v>
      </c>
      <c r="E71" s="4">
        <f>+qxLogCentered!E71/qxLogCenteredReplica!E71-1</f>
        <v>0</v>
      </c>
      <c r="F71" s="4">
        <f>+qxLogCentered!F71/qxLogCenteredReplica!F71-1</f>
        <v>-1.1102230246251565E-15</v>
      </c>
      <c r="G71" s="4">
        <f>+qxLogCentered!G71/qxLogCenteredReplica!G71-1</f>
        <v>0</v>
      </c>
      <c r="H71" s="4">
        <f>+qxLogCentered!H71/qxLogCenteredReplica!H71-1</f>
        <v>-8.8817841970012523E-16</v>
      </c>
      <c r="I71" s="4">
        <f>+qxLogCentered!I71/qxLogCenteredReplica!I71-1</f>
        <v>-1.3322676295501878E-15</v>
      </c>
      <c r="J71" s="4">
        <f>+qxLogCentered!J71/qxLogCenteredReplica!J71-1</f>
        <v>0</v>
      </c>
      <c r="K71" s="4">
        <f>+qxLogCentered!K71/qxLogCenteredReplica!K71-1</f>
        <v>-1.3322676295501878E-15</v>
      </c>
      <c r="L71" s="4">
        <f>+qxLogCentered!L71/qxLogCenteredReplica!L71-1</f>
        <v>-8.8817841970012523E-16</v>
      </c>
      <c r="M71" s="4">
        <f>+qxLogCentered!M71/qxLogCenteredReplica!M71-1</f>
        <v>0</v>
      </c>
      <c r="N71" s="4">
        <f>+qxLogCentered!N71/qxLogCenteredReplica!N71-1</f>
        <v>0</v>
      </c>
      <c r="O71" s="4">
        <f>+qxLogCentered!O71/qxLogCenteredReplica!O71-1</f>
        <v>0</v>
      </c>
      <c r="P71" s="4">
        <f>+qxLogCentered!P71/qxLogCenteredReplica!P71-1</f>
        <v>-1.2212453270876722E-15</v>
      </c>
      <c r="Q71" s="4">
        <f>+qxLogCentered!Q71/qxLogCenteredReplica!Q71-1</f>
        <v>0</v>
      </c>
      <c r="R71" s="4">
        <f>+qxLogCentered!R71/qxLogCenteredReplica!R71-1</f>
        <v>-1.2212453270876722E-15</v>
      </c>
      <c r="S71" s="4">
        <f>+qxLogCentered!S71/qxLogCenteredReplica!S71-1</f>
        <v>-2.4424906541753444E-15</v>
      </c>
      <c r="T71" s="4">
        <f>+qxLogCentered!T71/qxLogCenteredReplica!T71-1</f>
        <v>0</v>
      </c>
      <c r="U71" s="4">
        <f>+qxLogCentered!U71/qxLogCenteredReplica!U71-1</f>
        <v>0</v>
      </c>
      <c r="V71" s="4">
        <f>+qxLogCentered!V71/qxLogCenteredReplica!V71-1</f>
        <v>-2.2204460492503131E-15</v>
      </c>
      <c r="W71" s="4">
        <f>+qxLogCentered!W71/qxLogCenteredReplica!W71-1</f>
        <v>-1.6653345369377348E-15</v>
      </c>
      <c r="X71" s="4">
        <f>+qxLogCentered!X71/qxLogCenteredReplica!X71-1</f>
        <v>-1.5543122344752192E-15</v>
      </c>
      <c r="Y71" s="4">
        <f>+qxLogCentered!Y71/qxLogCenteredReplica!Y71-1</f>
        <v>-1.7763568394002505E-15</v>
      </c>
      <c r="Z71" s="4">
        <f>+qxLogCentered!Z71/qxLogCenteredReplica!Z71-1</f>
        <v>-1.8873791418627661E-15</v>
      </c>
      <c r="AA71" s="4">
        <f>+qxLogCentered!AA71/qxLogCenteredReplica!AA71-1</f>
        <v>-1.8873791418627661E-15</v>
      </c>
      <c r="AB71" s="4">
        <f>+qxLogCentered!AB71/qxLogCenteredReplica!AB71-1</f>
        <v>-1.2212453270876722E-15</v>
      </c>
      <c r="AC71" s="4">
        <f>+qxLogCentered!AC71/qxLogCenteredReplica!AC71-1</f>
        <v>-1.4432899320127035E-15</v>
      </c>
      <c r="AD71" s="4">
        <f>+qxLogCentered!AD71/qxLogCenteredReplica!AD71-1</f>
        <v>-1.6653345369377348E-15</v>
      </c>
      <c r="AE71" s="4">
        <f>+qxLogCentered!AE71/qxLogCenteredReplica!AE71-1</f>
        <v>-1.3322676295501878E-15</v>
      </c>
      <c r="AF71" s="4">
        <f>+qxLogCentered!AF71/qxLogCenteredReplica!AF71-1</f>
        <v>-1.1102230246251565E-15</v>
      </c>
      <c r="AG71" s="4">
        <f>+qxLogCentered!AG71/qxLogCenteredReplica!AG71-1</f>
        <v>-1.2212453270876722E-15</v>
      </c>
      <c r="AH71" s="4">
        <f>+qxLogCentered!AH71/qxLogCenteredReplica!AH71-1</f>
        <v>0</v>
      </c>
      <c r="AI71" s="4">
        <f>+qxLogCentered!AI71/qxLogCenteredReplica!AI71-1</f>
        <v>-8.8817841970012523E-16</v>
      </c>
      <c r="AJ71" s="4">
        <f>+qxLogCentered!AJ71/qxLogCenteredReplica!AJ71-1</f>
        <v>-1.7763568394002505E-15</v>
      </c>
      <c r="AK71" s="4">
        <f>+qxLogCentered!AK71/qxLogCenteredReplica!AK71-1</f>
        <v>-1.2212453270876722E-15</v>
      </c>
      <c r="AL71" s="4">
        <f>+qxLogCentered!AL71/qxLogCenteredReplica!AL71-1</f>
        <v>-2.7755575615628914E-15</v>
      </c>
      <c r="AM71" s="4">
        <f>+qxLogCentered!AM71/qxLogCenteredReplica!AM71-1</f>
        <v>-2.886579864025407E-15</v>
      </c>
      <c r="AN71" s="4">
        <f>+qxLogCentered!AN71/qxLogCenteredReplica!AN71-1</f>
        <v>-1.1102230246251565E-15</v>
      </c>
      <c r="AO71" s="4">
        <f>+qxLogCentered!AO71/qxLogCenteredReplica!AO71-1</f>
        <v>-1.1102230246251565E-15</v>
      </c>
      <c r="AP71" s="4">
        <f>+qxLogCentered!AP71/qxLogCenteredReplica!AP71-1</f>
        <v>-5.2180482157382357E-15</v>
      </c>
      <c r="AQ71" s="4">
        <f>+qxLogCentered!AQ71/qxLogCenteredReplica!AQ71-1</f>
        <v>0</v>
      </c>
      <c r="AR71" s="4">
        <f>+qxLogCentered!AR71/qxLogCenteredReplica!AR71-1</f>
        <v>-8.8817841970012523E-16</v>
      </c>
      <c r="AS71" s="4">
        <f>+qxLogCentered!AS71/qxLogCenteredReplica!AS71-1</f>
        <v>-2.1094237467877974E-15</v>
      </c>
      <c r="AT71" s="4">
        <f>+qxLogCentered!AT71/qxLogCenteredReplica!AT71-1</f>
        <v>-1.5543122344752192E-15</v>
      </c>
      <c r="AU71" s="4">
        <f>+qxLogCentered!AU71/qxLogCenteredReplica!AU71-1</f>
        <v>0</v>
      </c>
      <c r="AV71" s="4">
        <f>+qxLogCentered!AV71/qxLogCenteredReplica!AV71-1</f>
        <v>-3.3306690738754696E-15</v>
      </c>
      <c r="AW71" s="4">
        <f>+qxLogCentered!AW71/qxLogCenteredReplica!AW71-1</f>
        <v>-1.4432899320127035E-15</v>
      </c>
      <c r="AX71" s="4">
        <f>+qxLogCentered!AX71/qxLogCenteredReplica!AX71-1</f>
        <v>0</v>
      </c>
      <c r="AY71" s="4">
        <f>+qxLogCentered!AY71/qxLogCenteredReplica!AY71-1</f>
        <v>0</v>
      </c>
      <c r="AZ71" s="4">
        <f>+qxLogCentered!AZ71/qxLogCenteredReplica!AZ71-1</f>
        <v>-5.440092820663267E-15</v>
      </c>
      <c r="BA71" s="4">
        <f>+qxLogCentered!BA71/qxLogCenteredReplica!BA71-1</f>
        <v>0</v>
      </c>
      <c r="BB71" s="4">
        <f>+qxLogCentered!BB71/qxLogCenteredReplica!BB71-1</f>
        <v>-1.5543122344752192E-15</v>
      </c>
      <c r="BC71" s="4">
        <f>+qxLogCentered!BC71/qxLogCenteredReplica!BC71-1</f>
        <v>-3.1086244689504383E-15</v>
      </c>
      <c r="BD71" s="4">
        <f>+qxLogCentered!BD71/qxLogCenteredReplica!BD71-1</f>
        <v>0</v>
      </c>
      <c r="BE71" s="4">
        <f>+qxLogCentered!BE71/qxLogCenteredReplica!BE71-1</f>
        <v>-2.55351295663786E-15</v>
      </c>
      <c r="BF71" s="4">
        <f>+qxLogCentered!BF71/qxLogCenteredReplica!BF71-1</f>
        <v>0</v>
      </c>
      <c r="BG71" s="4">
        <f>+qxLogCentered!BG71/qxLogCenteredReplica!BG71-1</f>
        <v>-1.6653345369377348E-15</v>
      </c>
      <c r="BH71" s="4">
        <f>+qxLogCentered!BH71/qxLogCenteredReplica!BH71-1</f>
        <v>-6.9944050551384862E-15</v>
      </c>
      <c r="BI71" s="4">
        <f>+qxLogCentered!BI71/qxLogCenteredReplica!BI71-1</f>
        <v>0</v>
      </c>
      <c r="BJ71" s="4">
        <f>+qxLogCentered!BJ71/qxLogCenteredReplica!BJ71-1</f>
        <v>-2.2204460492503131E-15</v>
      </c>
      <c r="BK71" s="4">
        <f>+qxLogCentered!BK71/qxLogCenteredReplica!BK71-1</f>
        <v>-1.7763568394002505E-15</v>
      </c>
      <c r="BL71" s="4">
        <f>+qxLogCentered!BL71/qxLogCenteredReplica!BL71-1</f>
        <v>-1.3322676295501878E-15</v>
      </c>
      <c r="BM71" s="4">
        <f>+qxLogCentered!BM71/qxLogCenteredReplica!BM71-1</f>
        <v>0</v>
      </c>
      <c r="BN71" s="4">
        <f>+qxLogCentered!BN71/qxLogCenteredReplica!BN71-1</f>
        <v>0</v>
      </c>
      <c r="BO71" s="4">
        <f>+qxLogCentered!BO71/qxLogCenteredReplica!BO71-1</f>
        <v>0</v>
      </c>
      <c r="BP71" s="4">
        <f>+qxLogCentered!BP71/qxLogCenteredReplica!BP71-1</f>
        <v>-5.8841820305133297E-15</v>
      </c>
      <c r="BQ71" s="4">
        <f>+qxLogCentered!BQ71/qxLogCenteredReplica!BQ71-1</f>
        <v>-1.9984014443252818E-15</v>
      </c>
      <c r="BR71" s="4">
        <f>+qxLogCentered!BR71/qxLogCenteredReplica!BR71-1</f>
        <v>-2.3314683517128287E-15</v>
      </c>
      <c r="BS71" s="4">
        <f>+qxLogCentered!BS71/qxLogCenteredReplica!BS71-1</f>
        <v>0</v>
      </c>
      <c r="BT71" s="4">
        <f>+qxLogCentered!BT71/qxLogCenteredReplica!BT71-1</f>
        <v>-9.9920072216264089E-16</v>
      </c>
      <c r="BU71" s="4">
        <f>+qxLogCentered!BU71/qxLogCenteredReplica!BU71-1</f>
        <v>0</v>
      </c>
      <c r="BV71" s="4">
        <f>+qxLogCentered!BV71/qxLogCenteredReplica!BV71-1</f>
        <v>-1.3322676295501878E-15</v>
      </c>
      <c r="BW71" s="4">
        <f>+qxLogCentered!BW71/qxLogCenteredReplica!BW71-1</f>
        <v>-8.8817841970012523E-16</v>
      </c>
      <c r="BX71" s="4">
        <f>+qxLogCentered!BX71/qxLogCenteredReplica!BX71-1</f>
        <v>-2.55351295663786E-15</v>
      </c>
      <c r="BY71" s="4">
        <f>+qxLogCentered!BY71/qxLogCenteredReplica!BY71-1</f>
        <v>-4.6629367034256575E-15</v>
      </c>
      <c r="BZ71" s="4">
        <f>+qxLogCentered!BZ71/qxLogCenteredReplica!BZ71-1</f>
        <v>-3.5527136788005009E-15</v>
      </c>
      <c r="CA71" s="4">
        <f>+qxLogCentered!CA71/qxLogCenteredReplica!CA71-1</f>
        <v>-4.2188474935755949E-15</v>
      </c>
      <c r="CB71" s="4">
        <f>+qxLogCentered!CB71/qxLogCenteredReplica!CB71-1</f>
        <v>-3.9968028886505635E-15</v>
      </c>
      <c r="CC71" s="4">
        <f>+qxLogCentered!CC71/qxLogCenteredReplica!CC71-1</f>
        <v>-1.8873791418627661E-15</v>
      </c>
      <c r="CD71" s="4">
        <f>+qxLogCentered!CD71/qxLogCenteredReplica!CD71-1</f>
        <v>-3.1086244689504383E-15</v>
      </c>
      <c r="CE71" s="4">
        <f>+qxLogCentered!CE71/qxLogCenteredReplica!CE71-1</f>
        <v>-2.1094237467877974E-15</v>
      </c>
      <c r="CF71" s="4">
        <f>+qxLogCentered!CF71/qxLogCenteredReplica!CF71-1</f>
        <v>-2.7755575615628914E-15</v>
      </c>
      <c r="CG71" s="4">
        <f>+qxLogCentered!CG71/qxLogCenteredReplica!CG71-1</f>
        <v>-2.2204460492503131E-15</v>
      </c>
      <c r="CH71" s="4">
        <f>+qxLogCentered!CH71/qxLogCenteredReplica!CH71-1</f>
        <v>-1.8873791418627661E-15</v>
      </c>
      <c r="CI71" s="4">
        <f>+qxLogCentered!CI71/qxLogCenteredReplica!CI71-1</f>
        <v>-1.9984014443252818E-15</v>
      </c>
      <c r="CJ71" s="4">
        <f>+qxLogCentered!CJ71/qxLogCenteredReplica!CJ71-1</f>
        <v>-2.3314683517128287E-15</v>
      </c>
      <c r="CK71" s="4">
        <f>+qxLogCentered!CK71/qxLogCenteredReplica!CK71-1</f>
        <v>-1.6653345369377348E-15</v>
      </c>
      <c r="CL71" s="4">
        <f>+qxLogCentered!CL71/qxLogCenteredReplica!CL71-1</f>
        <v>0</v>
      </c>
      <c r="CM71" s="4">
        <f>+qxLogCentered!CM71/qxLogCenteredReplica!CM71-1</f>
        <v>-1.4432899320127035E-15</v>
      </c>
      <c r="CN71" s="4">
        <f>+qxLogCentered!CN71/qxLogCenteredReplica!CN71-1</f>
        <v>0</v>
      </c>
      <c r="CO71" s="4">
        <f>+qxLogCentered!CO71/qxLogCenteredReplica!CO71-1</f>
        <v>-9.9920072216264089E-16</v>
      </c>
      <c r="CP71" s="4">
        <f>+qxLogCentered!CP71/qxLogCenteredReplica!CP71-1</f>
        <v>-1.4432899320127035E-15</v>
      </c>
      <c r="CQ71" s="4">
        <f>+qxLogCentered!CQ71/qxLogCenteredReplica!CQ71-1</f>
        <v>0</v>
      </c>
      <c r="CR71" s="4">
        <f>+qxLogCentered!CR71/qxLogCenteredReplica!CR71-1</f>
        <v>-1.2212453270876722E-15</v>
      </c>
      <c r="CS71" s="4">
        <f>+qxLogCentered!CS71/qxLogCenteredReplica!CS71-1</f>
        <v>-1.3322676295501878E-15</v>
      </c>
      <c r="CT71" s="4">
        <f>+qxLogCentered!CT71/qxLogCenteredReplica!CT71-1</f>
        <v>0</v>
      </c>
      <c r="CU71" s="4">
        <f>+qxLogCentered!CU71/qxLogCenteredReplica!CU71-1</f>
        <v>0</v>
      </c>
      <c r="CV71" s="4">
        <f>+qxLogCentered!CV71/qxLogCenteredReplica!CV71-1</f>
        <v>-1.1102230246251565E-15</v>
      </c>
      <c r="CW71" s="4">
        <f>+qxLogCentered!CW71/qxLogCenteredReplica!CW71-1</f>
        <v>-1.1102230246251565E-15</v>
      </c>
      <c r="CX71" s="4">
        <f>+qxLogCentered!CX71/qxLogCenteredReplica!CX71-1</f>
        <v>0</v>
      </c>
      <c r="CY71" s="4">
        <f>+qxLogCentered!CY71/qxLogCenteredReplica!CY71-1</f>
        <v>0</v>
      </c>
      <c r="CZ71" s="4">
        <f>+qxLogCentered!CZ71/qxLogCenteredReplica!CZ71-1</f>
        <v>0</v>
      </c>
      <c r="DA71" s="4">
        <f>+qxLogCentered!DA71/qxLogCenteredReplica!DA71-1</f>
        <v>0</v>
      </c>
      <c r="DB71" s="4">
        <f>+qxLogCentered!DB71/qxLogCenteredReplica!DB71-1</f>
        <v>0</v>
      </c>
      <c r="DC71" s="4">
        <f>+qxLogCentered!DC71/qxLogCenteredReplica!DC71-1</f>
        <v>0</v>
      </c>
      <c r="DD71" s="4">
        <f>+qxLogCentered!DD71/qxLogCenteredReplica!DD71-1</f>
        <v>0</v>
      </c>
      <c r="DE71" s="4">
        <f>+qxLogCentered!DE71/qxLogCenteredReplica!DE71-1</f>
        <v>0</v>
      </c>
      <c r="DF71" s="4">
        <f>+qxLogCentered!DF71/qxLogCenteredReplica!DF71-1</f>
        <v>0</v>
      </c>
      <c r="DG71" s="4">
        <f>+qxLogCentered!DG71/qxLogCenteredReplica!DG71-1</f>
        <v>-8.8817841970012523E-16</v>
      </c>
      <c r="DH71" s="4">
        <f>+qxLogCentered!DH71/qxLogCenteredReplica!DH71-1</f>
        <v>0</v>
      </c>
      <c r="DI71" s="4">
        <f>+qxLogCentered!DI71/qxLogCenteredReplica!DI71-1</f>
        <v>0</v>
      </c>
    </row>
    <row r="72" spans="1:113" x14ac:dyDescent="0.3">
      <c r="A72">
        <v>70</v>
      </c>
      <c r="B72" s="4">
        <f>+qxLogCentered!B72/qxLogCenteredReplica!B72-1</f>
        <v>-8.8817841970012523E-16</v>
      </c>
      <c r="C72" s="4">
        <f>+qxLogCentered!C72/qxLogCenteredReplica!C72-1</f>
        <v>0</v>
      </c>
      <c r="D72" s="4">
        <f>+qxLogCentered!D72/qxLogCenteredReplica!D72-1</f>
        <v>-9.9920072216264089E-16</v>
      </c>
      <c r="E72" s="4">
        <f>+qxLogCentered!E72/qxLogCenteredReplica!E72-1</f>
        <v>-8.8817841970012523E-16</v>
      </c>
      <c r="F72" s="4">
        <f>+qxLogCentered!F72/qxLogCenteredReplica!F72-1</f>
        <v>-1.2212453270876722E-15</v>
      </c>
      <c r="G72" s="4">
        <f>+qxLogCentered!G72/qxLogCenteredReplica!G72-1</f>
        <v>0</v>
      </c>
      <c r="H72" s="4">
        <f>+qxLogCentered!H72/qxLogCenteredReplica!H72-1</f>
        <v>-9.9920072216264089E-16</v>
      </c>
      <c r="I72" s="4">
        <f>+qxLogCentered!I72/qxLogCenteredReplica!I72-1</f>
        <v>0</v>
      </c>
      <c r="J72" s="4">
        <f>+qxLogCentered!J72/qxLogCenteredReplica!J72-1</f>
        <v>0</v>
      </c>
      <c r="K72" s="4">
        <f>+qxLogCentered!K72/qxLogCenteredReplica!K72-1</f>
        <v>0</v>
      </c>
      <c r="L72" s="4">
        <f>+qxLogCentered!L72/qxLogCenteredReplica!L72-1</f>
        <v>0</v>
      </c>
      <c r="M72" s="4">
        <f>+qxLogCentered!M72/qxLogCenteredReplica!M72-1</f>
        <v>-8.8817841970012523E-16</v>
      </c>
      <c r="N72" s="4">
        <f>+qxLogCentered!N72/qxLogCenteredReplica!N72-1</f>
        <v>-1.3322676295501878E-15</v>
      </c>
      <c r="O72" s="4">
        <f>+qxLogCentered!O72/qxLogCenteredReplica!O72-1</f>
        <v>0</v>
      </c>
      <c r="P72" s="4">
        <f>+qxLogCentered!P72/qxLogCenteredReplica!P72-1</f>
        <v>-9.9920072216264089E-16</v>
      </c>
      <c r="Q72" s="4">
        <f>+qxLogCentered!Q72/qxLogCenteredReplica!Q72-1</f>
        <v>-9.9920072216264089E-16</v>
      </c>
      <c r="R72" s="4">
        <f>+qxLogCentered!R72/qxLogCenteredReplica!R72-1</f>
        <v>-1.3322676295501878E-15</v>
      </c>
      <c r="S72" s="4">
        <f>+qxLogCentered!S72/qxLogCenteredReplica!S72-1</f>
        <v>0</v>
      </c>
      <c r="T72" s="4">
        <f>+qxLogCentered!T72/qxLogCenteredReplica!T72-1</f>
        <v>0</v>
      </c>
      <c r="U72" s="4">
        <f>+qxLogCentered!U72/qxLogCenteredReplica!U72-1</f>
        <v>-9.9920072216264089E-16</v>
      </c>
      <c r="V72" s="4">
        <f>+qxLogCentered!V72/qxLogCenteredReplica!V72-1</f>
        <v>0</v>
      </c>
      <c r="W72" s="4">
        <f>+qxLogCentered!W72/qxLogCenteredReplica!W72-1</f>
        <v>0</v>
      </c>
      <c r="X72" s="4">
        <f>+qxLogCentered!X72/qxLogCenteredReplica!X72-1</f>
        <v>-1.6653345369377348E-15</v>
      </c>
      <c r="Y72" s="4">
        <f>+qxLogCentered!Y72/qxLogCenteredReplica!Y72-1</f>
        <v>-8.8817841970012523E-16</v>
      </c>
      <c r="Z72" s="4">
        <f>+qxLogCentered!Z72/qxLogCenteredReplica!Z72-1</f>
        <v>0</v>
      </c>
      <c r="AA72" s="4">
        <f>+qxLogCentered!AA72/qxLogCenteredReplica!AA72-1</f>
        <v>-8.8817841970012523E-16</v>
      </c>
      <c r="AB72" s="4">
        <f>+qxLogCentered!AB72/qxLogCenteredReplica!AB72-1</f>
        <v>0</v>
      </c>
      <c r="AC72" s="4">
        <f>+qxLogCentered!AC72/qxLogCenteredReplica!AC72-1</f>
        <v>-8.8817841970012523E-16</v>
      </c>
      <c r="AD72" s="4">
        <f>+qxLogCentered!AD72/qxLogCenteredReplica!AD72-1</f>
        <v>0</v>
      </c>
      <c r="AE72" s="4">
        <f>+qxLogCentered!AE72/qxLogCenteredReplica!AE72-1</f>
        <v>0</v>
      </c>
      <c r="AF72" s="4">
        <f>+qxLogCentered!AF72/qxLogCenteredReplica!AF72-1</f>
        <v>0</v>
      </c>
      <c r="AG72" s="4">
        <f>+qxLogCentered!AG72/qxLogCenteredReplica!AG72-1</f>
        <v>-1.4432899320127035E-15</v>
      </c>
      <c r="AH72" s="4">
        <f>+qxLogCentered!AH72/qxLogCenteredReplica!AH72-1</f>
        <v>0</v>
      </c>
      <c r="AI72" s="4">
        <f>+qxLogCentered!AI72/qxLogCenteredReplica!AI72-1</f>
        <v>-1.6653345369377348E-15</v>
      </c>
      <c r="AJ72" s="4">
        <f>+qxLogCentered!AJ72/qxLogCenteredReplica!AJ72-1</f>
        <v>-8.8817841970012523E-16</v>
      </c>
      <c r="AK72" s="4">
        <f>+qxLogCentered!AK72/qxLogCenteredReplica!AK72-1</f>
        <v>-9.9920072216264089E-16</v>
      </c>
      <c r="AL72" s="4">
        <f>+qxLogCentered!AL72/qxLogCenteredReplica!AL72-1</f>
        <v>0</v>
      </c>
      <c r="AM72" s="4">
        <f>+qxLogCentered!AM72/qxLogCenteredReplica!AM72-1</f>
        <v>-2.886579864025407E-15</v>
      </c>
      <c r="AN72" s="4">
        <f>+qxLogCentered!AN72/qxLogCenteredReplica!AN72-1</f>
        <v>0</v>
      </c>
      <c r="AO72" s="4">
        <f>+qxLogCentered!AO72/qxLogCenteredReplica!AO72-1</f>
        <v>-2.2204460492503131E-15</v>
      </c>
      <c r="AP72" s="4">
        <f>+qxLogCentered!AP72/qxLogCenteredReplica!AP72-1</f>
        <v>-1.8873791418627661E-15</v>
      </c>
      <c r="AQ72" s="4">
        <f>+qxLogCentered!AQ72/qxLogCenteredReplica!AQ72-1</f>
        <v>-2.7755575615628914E-15</v>
      </c>
      <c r="AR72" s="4">
        <f>+qxLogCentered!AR72/qxLogCenteredReplica!AR72-1</f>
        <v>-1.5543122344752192E-15</v>
      </c>
      <c r="AS72" s="4">
        <f>+qxLogCentered!AS72/qxLogCenteredReplica!AS72-1</f>
        <v>-4.1078251911130792E-15</v>
      </c>
      <c r="AT72" s="4">
        <f>+qxLogCentered!AT72/qxLogCenteredReplica!AT72-1</f>
        <v>-2.1094237467877974E-15</v>
      </c>
      <c r="AU72" s="4">
        <f>+qxLogCentered!AU72/qxLogCenteredReplica!AU72-1</f>
        <v>-3.219646771412954E-15</v>
      </c>
      <c r="AV72" s="4">
        <f>+qxLogCentered!AV72/qxLogCenteredReplica!AV72-1</f>
        <v>-2.1094237467877974E-15</v>
      </c>
      <c r="AW72" s="4">
        <f>+qxLogCentered!AW72/qxLogCenteredReplica!AW72-1</f>
        <v>0</v>
      </c>
      <c r="AX72" s="4">
        <f>+qxLogCentered!AX72/qxLogCenteredReplica!AX72-1</f>
        <v>0</v>
      </c>
      <c r="AY72" s="4">
        <f>+qxLogCentered!AY72/qxLogCenteredReplica!AY72-1</f>
        <v>0</v>
      </c>
      <c r="AZ72" s="4">
        <f>+qxLogCentered!AZ72/qxLogCenteredReplica!AZ72-1</f>
        <v>-4.6629367034256575E-15</v>
      </c>
      <c r="BA72" s="4">
        <f>+qxLogCentered!BA72/qxLogCenteredReplica!BA72-1</f>
        <v>0</v>
      </c>
      <c r="BB72" s="4">
        <f>+qxLogCentered!BB72/qxLogCenteredReplica!BB72-1</f>
        <v>-2.9976021664879227E-15</v>
      </c>
      <c r="BC72" s="4">
        <f>+qxLogCentered!BC72/qxLogCenteredReplica!BC72-1</f>
        <v>-1.1102230246251565E-15</v>
      </c>
      <c r="BD72" s="4">
        <f>+qxLogCentered!BD72/qxLogCenteredReplica!BD72-1</f>
        <v>-9.9920072216264089E-16</v>
      </c>
      <c r="BE72" s="4">
        <f>+qxLogCentered!BE72/qxLogCenteredReplica!BE72-1</f>
        <v>-6.106226635438361E-15</v>
      </c>
      <c r="BF72" s="4">
        <f>+qxLogCentered!BF72/qxLogCenteredReplica!BF72-1</f>
        <v>0</v>
      </c>
      <c r="BG72" s="4">
        <f>+qxLogCentered!BG72/qxLogCenteredReplica!BG72-1</f>
        <v>-8.3266726846886741E-15</v>
      </c>
      <c r="BH72" s="4">
        <f>+qxLogCentered!BH72/qxLogCenteredReplica!BH72-1</f>
        <v>0</v>
      </c>
      <c r="BI72" s="4">
        <f>+qxLogCentered!BI72/qxLogCenteredReplica!BI72-1</f>
        <v>-2.1094237467877974E-15</v>
      </c>
      <c r="BJ72" s="4">
        <f>+qxLogCentered!BJ72/qxLogCenteredReplica!BJ72-1</f>
        <v>-1.3322676295501878E-15</v>
      </c>
      <c r="BK72" s="4">
        <f>+qxLogCentered!BK72/qxLogCenteredReplica!BK72-1</f>
        <v>-4.5519144009631418E-15</v>
      </c>
      <c r="BL72" s="4">
        <f>+qxLogCentered!BL72/qxLogCenteredReplica!BL72-1</f>
        <v>0</v>
      </c>
      <c r="BM72" s="4">
        <f>+qxLogCentered!BM72/qxLogCenteredReplica!BM72-1</f>
        <v>0</v>
      </c>
      <c r="BN72" s="4">
        <f>+qxLogCentered!BN72/qxLogCenteredReplica!BN72-1</f>
        <v>-5.773159728050814E-15</v>
      </c>
      <c r="BO72" s="4">
        <f>+qxLogCentered!BO72/qxLogCenteredReplica!BO72-1</f>
        <v>0</v>
      </c>
      <c r="BP72" s="4">
        <f>+qxLogCentered!BP72/qxLogCenteredReplica!BP72-1</f>
        <v>0</v>
      </c>
      <c r="BQ72" s="4">
        <f>+qxLogCentered!BQ72/qxLogCenteredReplica!BQ72-1</f>
        <v>-1.7763568394002505E-15</v>
      </c>
      <c r="BR72" s="4">
        <f>+qxLogCentered!BR72/qxLogCenteredReplica!BR72-1</f>
        <v>0</v>
      </c>
      <c r="BS72" s="4">
        <f>+qxLogCentered!BS72/qxLogCenteredReplica!BS72-1</f>
        <v>-8.8817841970012523E-16</v>
      </c>
      <c r="BT72" s="4">
        <f>+qxLogCentered!BT72/qxLogCenteredReplica!BT72-1</f>
        <v>-1.1102230246251565E-15</v>
      </c>
      <c r="BU72" s="4">
        <f>+qxLogCentered!BU72/qxLogCenteredReplica!BU72-1</f>
        <v>-8.8817841970012523E-16</v>
      </c>
      <c r="BV72" s="4">
        <f>+qxLogCentered!BV72/qxLogCenteredReplica!BV72-1</f>
        <v>-3.219646771412954E-15</v>
      </c>
      <c r="BW72" s="4">
        <f>+qxLogCentered!BW72/qxLogCenteredReplica!BW72-1</f>
        <v>-4.5519144009631418E-15</v>
      </c>
      <c r="BX72" s="4">
        <f>+qxLogCentered!BX72/qxLogCenteredReplica!BX72-1</f>
        <v>-4.2188474935755949E-15</v>
      </c>
      <c r="BY72" s="4">
        <f>+qxLogCentered!BY72/qxLogCenteredReplica!BY72-1</f>
        <v>0</v>
      </c>
      <c r="BZ72" s="4">
        <f>+qxLogCentered!BZ72/qxLogCenteredReplica!BZ72-1</f>
        <v>-1.5543122344752192E-15</v>
      </c>
      <c r="CA72" s="4">
        <f>+qxLogCentered!CA72/qxLogCenteredReplica!CA72-1</f>
        <v>-1.3322676295501878E-15</v>
      </c>
      <c r="CB72" s="4">
        <f>+qxLogCentered!CB72/qxLogCenteredReplica!CB72-1</f>
        <v>-3.219646771412954E-15</v>
      </c>
      <c r="CC72" s="4">
        <f>+qxLogCentered!CC72/qxLogCenteredReplica!CC72-1</f>
        <v>-2.3314683517128287E-15</v>
      </c>
      <c r="CD72" s="4">
        <f>+qxLogCentered!CD72/qxLogCenteredReplica!CD72-1</f>
        <v>-2.4424906541753444E-15</v>
      </c>
      <c r="CE72" s="4">
        <f>+qxLogCentered!CE72/qxLogCenteredReplica!CE72-1</f>
        <v>-1.9984014443252818E-15</v>
      </c>
      <c r="CF72" s="4">
        <f>+qxLogCentered!CF72/qxLogCenteredReplica!CF72-1</f>
        <v>-1.2212453270876722E-15</v>
      </c>
      <c r="CG72" s="4">
        <f>+qxLogCentered!CG72/qxLogCenteredReplica!CG72-1</f>
        <v>-2.3314683517128287E-15</v>
      </c>
      <c r="CH72" s="4">
        <f>+qxLogCentered!CH72/qxLogCenteredReplica!CH72-1</f>
        <v>-2.4424906541753444E-15</v>
      </c>
      <c r="CI72" s="4">
        <f>+qxLogCentered!CI72/qxLogCenteredReplica!CI72-1</f>
        <v>-1.2212453270876722E-15</v>
      </c>
      <c r="CJ72" s="4">
        <f>+qxLogCentered!CJ72/qxLogCenteredReplica!CJ72-1</f>
        <v>0</v>
      </c>
      <c r="CK72" s="4">
        <f>+qxLogCentered!CK72/qxLogCenteredReplica!CK72-1</f>
        <v>0</v>
      </c>
      <c r="CL72" s="4">
        <f>+qxLogCentered!CL72/qxLogCenteredReplica!CL72-1</f>
        <v>0</v>
      </c>
      <c r="CM72" s="4">
        <f>+qxLogCentered!CM72/qxLogCenteredReplica!CM72-1</f>
        <v>0</v>
      </c>
      <c r="CN72" s="4">
        <f>+qxLogCentered!CN72/qxLogCenteredReplica!CN72-1</f>
        <v>-1.6653345369377348E-15</v>
      </c>
      <c r="CO72" s="4">
        <f>+qxLogCentered!CO72/qxLogCenteredReplica!CO72-1</f>
        <v>0</v>
      </c>
      <c r="CP72" s="4">
        <f>+qxLogCentered!CP72/qxLogCenteredReplica!CP72-1</f>
        <v>-1.1102230246251565E-15</v>
      </c>
      <c r="CQ72" s="4">
        <f>+qxLogCentered!CQ72/qxLogCenteredReplica!CQ72-1</f>
        <v>0</v>
      </c>
      <c r="CR72" s="4">
        <f>+qxLogCentered!CR72/qxLogCenteredReplica!CR72-1</f>
        <v>0</v>
      </c>
      <c r="CS72" s="4">
        <f>+qxLogCentered!CS72/qxLogCenteredReplica!CS72-1</f>
        <v>0</v>
      </c>
      <c r="CT72" s="4">
        <f>+qxLogCentered!CT72/qxLogCenteredReplica!CT72-1</f>
        <v>-9.9920072216264089E-16</v>
      </c>
      <c r="CU72" s="4">
        <f>+qxLogCentered!CU72/qxLogCenteredReplica!CU72-1</f>
        <v>0</v>
      </c>
      <c r="CV72" s="4">
        <f>+qxLogCentered!CV72/qxLogCenteredReplica!CV72-1</f>
        <v>0</v>
      </c>
      <c r="CW72" s="4">
        <f>+qxLogCentered!CW72/qxLogCenteredReplica!CW72-1</f>
        <v>0</v>
      </c>
      <c r="CX72" s="4">
        <f>+qxLogCentered!CX72/qxLogCenteredReplica!CX72-1</f>
        <v>-8.8817841970012523E-16</v>
      </c>
      <c r="CY72" s="4">
        <f>+qxLogCentered!CY72/qxLogCenteredReplica!CY72-1</f>
        <v>0</v>
      </c>
      <c r="CZ72" s="4">
        <f>+qxLogCentered!CZ72/qxLogCenteredReplica!CZ72-1</f>
        <v>0</v>
      </c>
      <c r="DA72" s="4">
        <f>+qxLogCentered!DA72/qxLogCenteredReplica!DA72-1</f>
        <v>-9.9920072216264089E-16</v>
      </c>
      <c r="DB72" s="4">
        <f>+qxLogCentered!DB72/qxLogCenteredReplica!DB72-1</f>
        <v>0</v>
      </c>
      <c r="DC72" s="4">
        <f>+qxLogCentered!DC72/qxLogCenteredReplica!DC72-1</f>
        <v>0</v>
      </c>
      <c r="DD72" s="4">
        <f>+qxLogCentered!DD72/qxLogCenteredReplica!DD72-1</f>
        <v>0</v>
      </c>
      <c r="DE72" s="4">
        <f>+qxLogCentered!DE72/qxLogCenteredReplica!DE72-1</f>
        <v>0</v>
      </c>
      <c r="DF72" s="4">
        <f>+qxLogCentered!DF72/qxLogCenteredReplica!DF72-1</f>
        <v>0</v>
      </c>
      <c r="DG72" s="4">
        <f>+qxLogCentered!DG72/qxLogCenteredReplica!DG72-1</f>
        <v>0</v>
      </c>
      <c r="DH72" s="4">
        <f>+qxLogCentered!DH72/qxLogCenteredReplica!DH72-1</f>
        <v>-1.1102230246251565E-15</v>
      </c>
      <c r="DI72" s="4">
        <f>+qxLogCentered!DI72/qxLogCenteredReplica!DI72-1</f>
        <v>-9.9920072216264089E-16</v>
      </c>
    </row>
    <row r="73" spans="1:113" x14ac:dyDescent="0.3">
      <c r="A73">
        <v>71</v>
      </c>
      <c r="B73" s="4">
        <f>+qxLogCentered!B73/qxLogCenteredReplica!B73-1</f>
        <v>0</v>
      </c>
      <c r="C73" s="4">
        <f>+qxLogCentered!C73/qxLogCenteredReplica!C73-1</f>
        <v>-9.9920072216264089E-16</v>
      </c>
      <c r="D73" s="4">
        <f>+qxLogCentered!D73/qxLogCenteredReplica!D73-1</f>
        <v>0</v>
      </c>
      <c r="E73" s="4">
        <f>+qxLogCentered!E73/qxLogCenteredReplica!E73-1</f>
        <v>0</v>
      </c>
      <c r="F73" s="4">
        <f>+qxLogCentered!F73/qxLogCenteredReplica!F73-1</f>
        <v>0</v>
      </c>
      <c r="G73" s="4">
        <f>+qxLogCentered!G73/qxLogCenteredReplica!G73-1</f>
        <v>-8.8817841970012523E-16</v>
      </c>
      <c r="H73" s="4">
        <f>+qxLogCentered!H73/qxLogCenteredReplica!H73-1</f>
        <v>0</v>
      </c>
      <c r="I73" s="4">
        <f>+qxLogCentered!I73/qxLogCenteredReplica!I73-1</f>
        <v>0</v>
      </c>
      <c r="J73" s="4">
        <f>+qxLogCentered!J73/qxLogCenteredReplica!J73-1</f>
        <v>0</v>
      </c>
      <c r="K73" s="4">
        <f>+qxLogCentered!K73/qxLogCenteredReplica!K73-1</f>
        <v>-8.8817841970012523E-16</v>
      </c>
      <c r="L73" s="4">
        <f>+qxLogCentered!L73/qxLogCenteredReplica!L73-1</f>
        <v>-1.2212453270876722E-15</v>
      </c>
      <c r="M73" s="4">
        <f>+qxLogCentered!M73/qxLogCenteredReplica!M73-1</f>
        <v>0</v>
      </c>
      <c r="N73" s="4">
        <f>+qxLogCentered!N73/qxLogCenteredReplica!N73-1</f>
        <v>-8.8817841970012523E-16</v>
      </c>
      <c r="O73" s="4">
        <f>+qxLogCentered!O73/qxLogCenteredReplica!O73-1</f>
        <v>-9.9920072216264089E-16</v>
      </c>
      <c r="P73" s="4">
        <f>+qxLogCentered!P73/qxLogCenteredReplica!P73-1</f>
        <v>0</v>
      </c>
      <c r="Q73" s="4">
        <f>+qxLogCentered!Q73/qxLogCenteredReplica!Q73-1</f>
        <v>0</v>
      </c>
      <c r="R73" s="4">
        <f>+qxLogCentered!R73/qxLogCenteredReplica!R73-1</f>
        <v>-8.8817841970012523E-16</v>
      </c>
      <c r="S73" s="4">
        <f>+qxLogCentered!S73/qxLogCenteredReplica!S73-1</f>
        <v>-8.8817841970012523E-16</v>
      </c>
      <c r="T73" s="4">
        <f>+qxLogCentered!T73/qxLogCenteredReplica!T73-1</f>
        <v>0</v>
      </c>
      <c r="U73" s="4">
        <f>+qxLogCentered!U73/qxLogCenteredReplica!U73-1</f>
        <v>0</v>
      </c>
      <c r="V73" s="4">
        <f>+qxLogCentered!V73/qxLogCenteredReplica!V73-1</f>
        <v>-1.6653345369377348E-15</v>
      </c>
      <c r="W73" s="4">
        <f>+qxLogCentered!W73/qxLogCenteredReplica!W73-1</f>
        <v>-1.4432899320127035E-15</v>
      </c>
      <c r="X73" s="4">
        <f>+qxLogCentered!X73/qxLogCenteredReplica!X73-1</f>
        <v>0</v>
      </c>
      <c r="Y73" s="4">
        <f>+qxLogCentered!Y73/qxLogCenteredReplica!Y73-1</f>
        <v>-2.3314683517128287E-15</v>
      </c>
      <c r="Z73" s="4">
        <f>+qxLogCentered!Z73/qxLogCenteredReplica!Z73-1</f>
        <v>0</v>
      </c>
      <c r="AA73" s="4">
        <f>+qxLogCentered!AA73/qxLogCenteredReplica!AA73-1</f>
        <v>0</v>
      </c>
      <c r="AB73" s="4">
        <f>+qxLogCentered!AB73/qxLogCenteredReplica!AB73-1</f>
        <v>-2.1094237467877974E-15</v>
      </c>
      <c r="AC73" s="4">
        <f>+qxLogCentered!AC73/qxLogCenteredReplica!AC73-1</f>
        <v>-1.6653345369377348E-15</v>
      </c>
      <c r="AD73" s="4">
        <f>+qxLogCentered!AD73/qxLogCenteredReplica!AD73-1</f>
        <v>-1.9984014443252818E-15</v>
      </c>
      <c r="AE73" s="4">
        <f>+qxLogCentered!AE73/qxLogCenteredReplica!AE73-1</f>
        <v>0</v>
      </c>
      <c r="AF73" s="4">
        <f>+qxLogCentered!AF73/qxLogCenteredReplica!AF73-1</f>
        <v>-1.1102230246251565E-15</v>
      </c>
      <c r="AG73" s="4">
        <f>+qxLogCentered!AG73/qxLogCenteredReplica!AG73-1</f>
        <v>0</v>
      </c>
      <c r="AH73" s="4">
        <f>+qxLogCentered!AH73/qxLogCenteredReplica!AH73-1</f>
        <v>-1.7763568394002505E-15</v>
      </c>
      <c r="AI73" s="4">
        <f>+qxLogCentered!AI73/qxLogCenteredReplica!AI73-1</f>
        <v>-1.7763568394002505E-15</v>
      </c>
      <c r="AJ73" s="4">
        <f>+qxLogCentered!AJ73/qxLogCenteredReplica!AJ73-1</f>
        <v>0</v>
      </c>
      <c r="AK73" s="4">
        <f>+qxLogCentered!AK73/qxLogCenteredReplica!AK73-1</f>
        <v>0</v>
      </c>
      <c r="AL73" s="4">
        <f>+qxLogCentered!AL73/qxLogCenteredReplica!AL73-1</f>
        <v>-3.6637359812630166E-15</v>
      </c>
      <c r="AM73" s="4">
        <f>+qxLogCentered!AM73/qxLogCenteredReplica!AM73-1</f>
        <v>-1.6653345369377348E-15</v>
      </c>
      <c r="AN73" s="4">
        <f>+qxLogCentered!AN73/qxLogCenteredReplica!AN73-1</f>
        <v>-1.5543122344752192E-15</v>
      </c>
      <c r="AO73" s="4">
        <f>+qxLogCentered!AO73/qxLogCenteredReplica!AO73-1</f>
        <v>-2.6645352591003757E-15</v>
      </c>
      <c r="AP73" s="4">
        <f>+qxLogCentered!AP73/qxLogCenteredReplica!AP73-1</f>
        <v>-1.5543122344752192E-15</v>
      </c>
      <c r="AQ73" s="4">
        <f>+qxLogCentered!AQ73/qxLogCenteredReplica!AQ73-1</f>
        <v>-8.8817841970012523E-16</v>
      </c>
      <c r="AR73" s="4">
        <f>+qxLogCentered!AR73/qxLogCenteredReplica!AR73-1</f>
        <v>0</v>
      </c>
      <c r="AS73" s="4">
        <f>+qxLogCentered!AS73/qxLogCenteredReplica!AS73-1</f>
        <v>-2.7755575615628914E-15</v>
      </c>
      <c r="AT73" s="4">
        <f>+qxLogCentered!AT73/qxLogCenteredReplica!AT73-1</f>
        <v>-5.5511151231257827E-15</v>
      </c>
      <c r="AU73" s="4">
        <f>+qxLogCentered!AU73/qxLogCenteredReplica!AU73-1</f>
        <v>-2.4424906541753444E-15</v>
      </c>
      <c r="AV73" s="4">
        <f>+qxLogCentered!AV73/qxLogCenteredReplica!AV73-1</f>
        <v>-2.9976021664879227E-15</v>
      </c>
      <c r="AW73" s="4">
        <f>+qxLogCentered!AW73/qxLogCenteredReplica!AW73-1</f>
        <v>-1.5543122344752192E-15</v>
      </c>
      <c r="AX73" s="4">
        <f>+qxLogCentered!AX73/qxLogCenteredReplica!AX73-1</f>
        <v>-4.8849813083506888E-15</v>
      </c>
      <c r="AY73" s="4">
        <f>+qxLogCentered!AY73/qxLogCenteredReplica!AY73-1</f>
        <v>0</v>
      </c>
      <c r="AZ73" s="4">
        <f>+qxLogCentered!AZ73/qxLogCenteredReplica!AZ73-1</f>
        <v>-6.9944050551384862E-15</v>
      </c>
      <c r="BA73" s="4">
        <f>+qxLogCentered!BA73/qxLogCenteredReplica!BA73-1</f>
        <v>-1.5543122344752192E-15</v>
      </c>
      <c r="BB73" s="4">
        <f>+qxLogCentered!BB73/qxLogCenteredReplica!BB73-1</f>
        <v>-5.5511151231257827E-15</v>
      </c>
      <c r="BC73" s="4">
        <f>+qxLogCentered!BC73/qxLogCenteredReplica!BC73-1</f>
        <v>0</v>
      </c>
      <c r="BD73" s="4">
        <f>+qxLogCentered!BD73/qxLogCenteredReplica!BD73-1</f>
        <v>-9.9920072216264089E-16</v>
      </c>
      <c r="BE73" s="4">
        <f>+qxLogCentered!BE73/qxLogCenteredReplica!BE73-1</f>
        <v>-7.1054273576010019E-15</v>
      </c>
      <c r="BF73" s="4">
        <f>+qxLogCentered!BF73/qxLogCenteredReplica!BF73-1</f>
        <v>0</v>
      </c>
      <c r="BG73" s="4">
        <f>+qxLogCentered!BG73/qxLogCenteredReplica!BG73-1</f>
        <v>-9.9920072216264089E-16</v>
      </c>
      <c r="BH73" s="4">
        <f>+qxLogCentered!BH73/qxLogCenteredReplica!BH73-1</f>
        <v>0</v>
      </c>
      <c r="BI73" s="4">
        <f>+qxLogCentered!BI73/qxLogCenteredReplica!BI73-1</f>
        <v>-1.2212453270876722E-15</v>
      </c>
      <c r="BJ73" s="4">
        <f>+qxLogCentered!BJ73/qxLogCenteredReplica!BJ73-1</f>
        <v>0</v>
      </c>
      <c r="BK73" s="4">
        <f>+qxLogCentered!BK73/qxLogCenteredReplica!BK73-1</f>
        <v>0</v>
      </c>
      <c r="BL73" s="4">
        <f>+qxLogCentered!BL73/qxLogCenteredReplica!BL73-1</f>
        <v>0</v>
      </c>
      <c r="BM73" s="4">
        <f>+qxLogCentered!BM73/qxLogCenteredReplica!BM73-1</f>
        <v>-6.6613381477509392E-15</v>
      </c>
      <c r="BN73" s="4">
        <f>+qxLogCentered!BN73/qxLogCenteredReplica!BN73-1</f>
        <v>0</v>
      </c>
      <c r="BO73" s="4">
        <f>+qxLogCentered!BO73/qxLogCenteredReplica!BO73-1</f>
        <v>-2.9976021664879227E-15</v>
      </c>
      <c r="BP73" s="4">
        <f>+qxLogCentered!BP73/qxLogCenteredReplica!BP73-1</f>
        <v>-2.6645352591003757E-15</v>
      </c>
      <c r="BQ73" s="4">
        <f>+qxLogCentered!BQ73/qxLogCenteredReplica!BQ73-1</f>
        <v>-3.5527136788005009E-15</v>
      </c>
      <c r="BR73" s="4">
        <f>+qxLogCentered!BR73/qxLogCenteredReplica!BR73-1</f>
        <v>-1.4432899320127035E-15</v>
      </c>
      <c r="BS73" s="4">
        <f>+qxLogCentered!BS73/qxLogCenteredReplica!BS73-1</f>
        <v>0</v>
      </c>
      <c r="BT73" s="4">
        <f>+qxLogCentered!BT73/qxLogCenteredReplica!BT73-1</f>
        <v>-1.2212453270876722E-15</v>
      </c>
      <c r="BU73" s="4">
        <f>+qxLogCentered!BU73/qxLogCenteredReplica!BU73-1</f>
        <v>0</v>
      </c>
      <c r="BV73" s="4">
        <f>+qxLogCentered!BV73/qxLogCenteredReplica!BV73-1</f>
        <v>-6.9944050551384862E-15</v>
      </c>
      <c r="BW73" s="4">
        <f>+qxLogCentered!BW73/qxLogCenteredReplica!BW73-1</f>
        <v>-5.8841820305133297E-15</v>
      </c>
      <c r="BX73" s="4">
        <f>+qxLogCentered!BX73/qxLogCenteredReplica!BX73-1</f>
        <v>-2.1094237467877974E-15</v>
      </c>
      <c r="BY73" s="4">
        <f>+qxLogCentered!BY73/qxLogCenteredReplica!BY73-1</f>
        <v>0</v>
      </c>
      <c r="BZ73" s="4">
        <f>+qxLogCentered!BZ73/qxLogCenteredReplica!BZ73-1</f>
        <v>0</v>
      </c>
      <c r="CA73" s="4">
        <f>+qxLogCentered!CA73/qxLogCenteredReplica!CA73-1</f>
        <v>0</v>
      </c>
      <c r="CB73" s="4">
        <f>+qxLogCentered!CB73/qxLogCenteredReplica!CB73-1</f>
        <v>0</v>
      </c>
      <c r="CC73" s="4">
        <f>+qxLogCentered!CC73/qxLogCenteredReplica!CC73-1</f>
        <v>-2.9976021664879227E-15</v>
      </c>
      <c r="CD73" s="4">
        <f>+qxLogCentered!CD73/qxLogCenteredReplica!CD73-1</f>
        <v>0</v>
      </c>
      <c r="CE73" s="4">
        <f>+qxLogCentered!CE73/qxLogCenteredReplica!CE73-1</f>
        <v>-2.9976021664879227E-15</v>
      </c>
      <c r="CF73" s="4">
        <f>+qxLogCentered!CF73/qxLogCenteredReplica!CF73-1</f>
        <v>0</v>
      </c>
      <c r="CG73" s="4">
        <f>+qxLogCentered!CG73/qxLogCenteredReplica!CG73-1</f>
        <v>-2.1094237467877974E-15</v>
      </c>
      <c r="CH73" s="4">
        <f>+qxLogCentered!CH73/qxLogCenteredReplica!CH73-1</f>
        <v>-2.2204460492503131E-15</v>
      </c>
      <c r="CI73" s="4">
        <f>+qxLogCentered!CI73/qxLogCenteredReplica!CI73-1</f>
        <v>0</v>
      </c>
      <c r="CJ73" s="4">
        <f>+qxLogCentered!CJ73/qxLogCenteredReplica!CJ73-1</f>
        <v>0</v>
      </c>
      <c r="CK73" s="4">
        <f>+qxLogCentered!CK73/qxLogCenteredReplica!CK73-1</f>
        <v>0</v>
      </c>
      <c r="CL73" s="4">
        <f>+qxLogCentered!CL73/qxLogCenteredReplica!CL73-1</f>
        <v>0</v>
      </c>
      <c r="CM73" s="4">
        <f>+qxLogCentered!CM73/qxLogCenteredReplica!CM73-1</f>
        <v>0</v>
      </c>
      <c r="CN73" s="4">
        <f>+qxLogCentered!CN73/qxLogCenteredReplica!CN73-1</f>
        <v>0</v>
      </c>
      <c r="CO73" s="4">
        <f>+qxLogCentered!CO73/qxLogCenteredReplica!CO73-1</f>
        <v>-1.2212453270876722E-15</v>
      </c>
      <c r="CP73" s="4">
        <f>+qxLogCentered!CP73/qxLogCenteredReplica!CP73-1</f>
        <v>-1.3322676295501878E-15</v>
      </c>
      <c r="CQ73" s="4">
        <f>+qxLogCentered!CQ73/qxLogCenteredReplica!CQ73-1</f>
        <v>-8.8817841970012523E-16</v>
      </c>
      <c r="CR73" s="4">
        <f>+qxLogCentered!CR73/qxLogCenteredReplica!CR73-1</f>
        <v>0</v>
      </c>
      <c r="CS73" s="4">
        <f>+qxLogCentered!CS73/qxLogCenteredReplica!CS73-1</f>
        <v>0</v>
      </c>
      <c r="CT73" s="4">
        <f>+qxLogCentered!CT73/qxLogCenteredReplica!CT73-1</f>
        <v>0</v>
      </c>
      <c r="CU73" s="4">
        <f>+qxLogCentered!CU73/qxLogCenteredReplica!CU73-1</f>
        <v>-1.1102230246251565E-15</v>
      </c>
      <c r="CV73" s="4">
        <f>+qxLogCentered!CV73/qxLogCenteredReplica!CV73-1</f>
        <v>0</v>
      </c>
      <c r="CW73" s="4">
        <f>+qxLogCentered!CW73/qxLogCenteredReplica!CW73-1</f>
        <v>-9.9920072216264089E-16</v>
      </c>
      <c r="CX73" s="4">
        <f>+qxLogCentered!CX73/qxLogCenteredReplica!CX73-1</f>
        <v>0</v>
      </c>
      <c r="CY73" s="4">
        <f>+qxLogCentered!CY73/qxLogCenteredReplica!CY73-1</f>
        <v>0</v>
      </c>
      <c r="CZ73" s="4">
        <f>+qxLogCentered!CZ73/qxLogCenteredReplica!CZ73-1</f>
        <v>0</v>
      </c>
      <c r="DA73" s="4">
        <f>+qxLogCentered!DA73/qxLogCenteredReplica!DA73-1</f>
        <v>0</v>
      </c>
      <c r="DB73" s="4">
        <f>+qxLogCentered!DB73/qxLogCenteredReplica!DB73-1</f>
        <v>0</v>
      </c>
      <c r="DC73" s="4">
        <f>+qxLogCentered!DC73/qxLogCenteredReplica!DC73-1</f>
        <v>0</v>
      </c>
      <c r="DD73" s="4">
        <f>+qxLogCentered!DD73/qxLogCenteredReplica!DD73-1</f>
        <v>0</v>
      </c>
      <c r="DE73" s="4">
        <f>+qxLogCentered!DE73/qxLogCenteredReplica!DE73-1</f>
        <v>0</v>
      </c>
      <c r="DF73" s="4">
        <f>+qxLogCentered!DF73/qxLogCenteredReplica!DF73-1</f>
        <v>0</v>
      </c>
      <c r="DG73" s="4">
        <f>+qxLogCentered!DG73/qxLogCenteredReplica!DG73-1</f>
        <v>0</v>
      </c>
      <c r="DH73" s="4">
        <f>+qxLogCentered!DH73/qxLogCenteredReplica!DH73-1</f>
        <v>0</v>
      </c>
      <c r="DI73" s="4">
        <f>+qxLogCentered!DI73/qxLogCenteredReplica!DI73-1</f>
        <v>0</v>
      </c>
    </row>
    <row r="74" spans="1:113" x14ac:dyDescent="0.3">
      <c r="A74">
        <v>72</v>
      </c>
      <c r="B74" s="4">
        <f>+qxLogCentered!B74/qxLogCenteredReplica!B74-1</f>
        <v>-1.4432899320127035E-15</v>
      </c>
      <c r="C74" s="4">
        <f>+qxLogCentered!C74/qxLogCenteredReplica!C74-1</f>
        <v>-9.9920072216264089E-16</v>
      </c>
      <c r="D74" s="4">
        <f>+qxLogCentered!D74/qxLogCenteredReplica!D74-1</f>
        <v>0</v>
      </c>
      <c r="E74" s="4">
        <f>+qxLogCentered!E74/qxLogCenteredReplica!E74-1</f>
        <v>-1.1102230246251565E-15</v>
      </c>
      <c r="F74" s="4">
        <f>+qxLogCentered!F74/qxLogCenteredReplica!F74-1</f>
        <v>-1.4432899320127035E-15</v>
      </c>
      <c r="G74" s="4">
        <f>+qxLogCentered!G74/qxLogCenteredReplica!G74-1</f>
        <v>-1.1102230246251565E-15</v>
      </c>
      <c r="H74" s="4">
        <f>+qxLogCentered!H74/qxLogCenteredReplica!H74-1</f>
        <v>0</v>
      </c>
      <c r="I74" s="4">
        <f>+qxLogCentered!I74/qxLogCenteredReplica!I74-1</f>
        <v>0</v>
      </c>
      <c r="J74" s="4">
        <f>+qxLogCentered!J74/qxLogCenteredReplica!J74-1</f>
        <v>-9.9920072216264089E-16</v>
      </c>
      <c r="K74" s="4">
        <f>+qxLogCentered!K74/qxLogCenteredReplica!K74-1</f>
        <v>0</v>
      </c>
      <c r="L74" s="4">
        <f>+qxLogCentered!L74/qxLogCenteredReplica!L74-1</f>
        <v>-1.5543122344752192E-15</v>
      </c>
      <c r="M74" s="4">
        <f>+qxLogCentered!M74/qxLogCenteredReplica!M74-1</f>
        <v>-9.9920072216264089E-16</v>
      </c>
      <c r="N74" s="4">
        <f>+qxLogCentered!N74/qxLogCenteredReplica!N74-1</f>
        <v>0</v>
      </c>
      <c r="O74" s="4">
        <f>+qxLogCentered!O74/qxLogCenteredReplica!O74-1</f>
        <v>-1.1102230246251565E-15</v>
      </c>
      <c r="P74" s="4">
        <f>+qxLogCentered!P74/qxLogCenteredReplica!P74-1</f>
        <v>0</v>
      </c>
      <c r="Q74" s="4">
        <f>+qxLogCentered!Q74/qxLogCenteredReplica!Q74-1</f>
        <v>-9.9920072216264089E-16</v>
      </c>
      <c r="R74" s="4">
        <f>+qxLogCentered!R74/qxLogCenteredReplica!R74-1</f>
        <v>0</v>
      </c>
      <c r="S74" s="4">
        <f>+qxLogCentered!S74/qxLogCenteredReplica!S74-1</f>
        <v>-1.4432899320127035E-15</v>
      </c>
      <c r="T74" s="4">
        <f>+qxLogCentered!T74/qxLogCenteredReplica!T74-1</f>
        <v>-1.6653345369377348E-15</v>
      </c>
      <c r="U74" s="4">
        <f>+qxLogCentered!U74/qxLogCenteredReplica!U74-1</f>
        <v>-1.1102230246251565E-15</v>
      </c>
      <c r="V74" s="4">
        <f>+qxLogCentered!V74/qxLogCenteredReplica!V74-1</f>
        <v>-2.3314683517128287E-15</v>
      </c>
      <c r="W74" s="4">
        <f>+qxLogCentered!W74/qxLogCenteredReplica!W74-1</f>
        <v>0</v>
      </c>
      <c r="X74" s="4">
        <f>+qxLogCentered!X74/qxLogCenteredReplica!X74-1</f>
        <v>-1.2212453270876722E-15</v>
      </c>
      <c r="Y74" s="4">
        <f>+qxLogCentered!Y74/qxLogCenteredReplica!Y74-1</f>
        <v>-1.3322676295501878E-15</v>
      </c>
      <c r="Z74" s="4">
        <f>+qxLogCentered!Z74/qxLogCenteredReplica!Z74-1</f>
        <v>-2.6645352591003757E-15</v>
      </c>
      <c r="AA74" s="4">
        <f>+qxLogCentered!AA74/qxLogCenteredReplica!AA74-1</f>
        <v>0</v>
      </c>
      <c r="AB74" s="4">
        <f>+qxLogCentered!AB74/qxLogCenteredReplica!AB74-1</f>
        <v>-1.9984014443252818E-15</v>
      </c>
      <c r="AC74" s="4">
        <f>+qxLogCentered!AC74/qxLogCenteredReplica!AC74-1</f>
        <v>0</v>
      </c>
      <c r="AD74" s="4">
        <f>+qxLogCentered!AD74/qxLogCenteredReplica!AD74-1</f>
        <v>-1.2212453270876722E-15</v>
      </c>
      <c r="AE74" s="4">
        <f>+qxLogCentered!AE74/qxLogCenteredReplica!AE74-1</f>
        <v>-1.6653345369377348E-15</v>
      </c>
      <c r="AF74" s="4">
        <f>+qxLogCentered!AF74/qxLogCenteredReplica!AF74-1</f>
        <v>-1.1102230246251565E-15</v>
      </c>
      <c r="AG74" s="4">
        <f>+qxLogCentered!AG74/qxLogCenteredReplica!AG74-1</f>
        <v>-1.9984014443252818E-15</v>
      </c>
      <c r="AH74" s="4">
        <f>+qxLogCentered!AH74/qxLogCenteredReplica!AH74-1</f>
        <v>-1.5543122344752192E-15</v>
      </c>
      <c r="AI74" s="4">
        <f>+qxLogCentered!AI74/qxLogCenteredReplica!AI74-1</f>
        <v>0</v>
      </c>
      <c r="AJ74" s="4">
        <f>+qxLogCentered!AJ74/qxLogCenteredReplica!AJ74-1</f>
        <v>-1.8873791418627661E-15</v>
      </c>
      <c r="AK74" s="4">
        <f>+qxLogCentered!AK74/qxLogCenteredReplica!AK74-1</f>
        <v>0</v>
      </c>
      <c r="AL74" s="4">
        <f>+qxLogCentered!AL74/qxLogCenteredReplica!AL74-1</f>
        <v>-2.9976021664879227E-15</v>
      </c>
      <c r="AM74" s="4">
        <f>+qxLogCentered!AM74/qxLogCenteredReplica!AM74-1</f>
        <v>-2.55351295663786E-15</v>
      </c>
      <c r="AN74" s="4">
        <f>+qxLogCentered!AN74/qxLogCenteredReplica!AN74-1</f>
        <v>0</v>
      </c>
      <c r="AO74" s="4">
        <f>+qxLogCentered!AO74/qxLogCenteredReplica!AO74-1</f>
        <v>-1.9984014443252818E-15</v>
      </c>
      <c r="AP74" s="4">
        <f>+qxLogCentered!AP74/qxLogCenteredReplica!AP74-1</f>
        <v>-2.2204460492503131E-15</v>
      </c>
      <c r="AQ74" s="4">
        <f>+qxLogCentered!AQ74/qxLogCenteredReplica!AQ74-1</f>
        <v>-2.3314683517128287E-15</v>
      </c>
      <c r="AR74" s="4">
        <f>+qxLogCentered!AR74/qxLogCenteredReplica!AR74-1</f>
        <v>-2.2204460492503131E-15</v>
      </c>
      <c r="AS74" s="4">
        <f>+qxLogCentered!AS74/qxLogCenteredReplica!AS74-1</f>
        <v>-3.5527136788005009E-15</v>
      </c>
      <c r="AT74" s="4">
        <f>+qxLogCentered!AT74/qxLogCenteredReplica!AT74-1</f>
        <v>-2.3314683517128287E-15</v>
      </c>
      <c r="AU74" s="4">
        <f>+qxLogCentered!AU74/qxLogCenteredReplica!AU74-1</f>
        <v>-8.2156503822261584E-15</v>
      </c>
      <c r="AV74" s="4">
        <f>+qxLogCentered!AV74/qxLogCenteredReplica!AV74-1</f>
        <v>0</v>
      </c>
      <c r="AW74" s="4">
        <f>+qxLogCentered!AW74/qxLogCenteredReplica!AW74-1</f>
        <v>-1.1102230246251565E-15</v>
      </c>
      <c r="AX74" s="4">
        <f>+qxLogCentered!AX74/qxLogCenteredReplica!AX74-1</f>
        <v>0</v>
      </c>
      <c r="AY74" s="4">
        <f>+qxLogCentered!AY74/qxLogCenteredReplica!AY74-1</f>
        <v>0</v>
      </c>
      <c r="AZ74" s="4">
        <f>+qxLogCentered!AZ74/qxLogCenteredReplica!AZ74-1</f>
        <v>-5.1070259132757201E-15</v>
      </c>
      <c r="BA74" s="4">
        <f>+qxLogCentered!BA74/qxLogCenteredReplica!BA74-1</f>
        <v>-1.4432899320127035E-15</v>
      </c>
      <c r="BB74" s="4">
        <f>+qxLogCentered!BB74/qxLogCenteredReplica!BB74-1</f>
        <v>-1.3322676295501878E-15</v>
      </c>
      <c r="BC74" s="4">
        <f>+qxLogCentered!BC74/qxLogCenteredReplica!BC74-1</f>
        <v>-7.2164496600635175E-15</v>
      </c>
      <c r="BD74" s="4">
        <f>+qxLogCentered!BD74/qxLogCenteredReplica!BD74-1</f>
        <v>0</v>
      </c>
      <c r="BE74" s="4">
        <f>+qxLogCentered!BE74/qxLogCenteredReplica!BE74-1</f>
        <v>-6.3282712403633923E-15</v>
      </c>
      <c r="BF74" s="4">
        <f>+qxLogCentered!BF74/qxLogCenteredReplica!BF74-1</f>
        <v>-1.1102230246251565E-15</v>
      </c>
      <c r="BG74" s="4">
        <f>+qxLogCentered!BG74/qxLogCenteredReplica!BG74-1</f>
        <v>-9.9920072216264089E-16</v>
      </c>
      <c r="BH74" s="4">
        <f>+qxLogCentered!BH74/qxLogCenteredReplica!BH74-1</f>
        <v>-5.5511151231257827E-15</v>
      </c>
      <c r="BI74" s="4">
        <f>+qxLogCentered!BI74/qxLogCenteredReplica!BI74-1</f>
        <v>0</v>
      </c>
      <c r="BJ74" s="4">
        <f>+qxLogCentered!BJ74/qxLogCenteredReplica!BJ74-1</f>
        <v>0</v>
      </c>
      <c r="BK74" s="4">
        <f>+qxLogCentered!BK74/qxLogCenteredReplica!BK74-1</f>
        <v>0</v>
      </c>
      <c r="BL74" s="4">
        <f>+qxLogCentered!BL74/qxLogCenteredReplica!BL74-1</f>
        <v>0</v>
      </c>
      <c r="BM74" s="4">
        <f>+qxLogCentered!BM74/qxLogCenteredReplica!BM74-1</f>
        <v>0</v>
      </c>
      <c r="BN74" s="4">
        <f>+qxLogCentered!BN74/qxLogCenteredReplica!BN74-1</f>
        <v>-7.5495165674510645E-15</v>
      </c>
      <c r="BO74" s="4">
        <f>+qxLogCentered!BO74/qxLogCenteredReplica!BO74-1</f>
        <v>0</v>
      </c>
      <c r="BP74" s="4">
        <f>+qxLogCentered!BP74/qxLogCenteredReplica!BP74-1</f>
        <v>-2.6645352591003757E-15</v>
      </c>
      <c r="BQ74" s="4">
        <f>+qxLogCentered!BQ74/qxLogCenteredReplica!BQ74-1</f>
        <v>-2.55351295663786E-15</v>
      </c>
      <c r="BR74" s="4">
        <f>+qxLogCentered!BR74/qxLogCenteredReplica!BR74-1</f>
        <v>0</v>
      </c>
      <c r="BS74" s="4">
        <f>+qxLogCentered!BS74/qxLogCenteredReplica!BS74-1</f>
        <v>-1.2212453270876722E-15</v>
      </c>
      <c r="BT74" s="4">
        <f>+qxLogCentered!BT74/qxLogCenteredReplica!BT74-1</f>
        <v>-3.1086244689504383E-15</v>
      </c>
      <c r="BU74" s="4">
        <f>+qxLogCentered!BU74/qxLogCenteredReplica!BU74-1</f>
        <v>0</v>
      </c>
      <c r="BV74" s="4">
        <f>+qxLogCentered!BV74/qxLogCenteredReplica!BV74-1</f>
        <v>-2.6645352591003757E-15</v>
      </c>
      <c r="BW74" s="4">
        <f>+qxLogCentered!BW74/qxLogCenteredReplica!BW74-1</f>
        <v>-9.3258734068513149E-15</v>
      </c>
      <c r="BX74" s="4">
        <f>+qxLogCentered!BX74/qxLogCenteredReplica!BX74-1</f>
        <v>-5.3290705182007514E-15</v>
      </c>
      <c r="BY74" s="4">
        <f>+qxLogCentered!BY74/qxLogCenteredReplica!BY74-1</f>
        <v>-1.7763568394002505E-15</v>
      </c>
      <c r="BZ74" s="4">
        <f>+qxLogCentered!BZ74/qxLogCenteredReplica!BZ74-1</f>
        <v>-3.6637359812630166E-15</v>
      </c>
      <c r="CA74" s="4">
        <f>+qxLogCentered!CA74/qxLogCenteredReplica!CA74-1</f>
        <v>-1.2212453270876722E-15</v>
      </c>
      <c r="CB74" s="4">
        <f>+qxLogCentered!CB74/qxLogCenteredReplica!CB74-1</f>
        <v>-3.3306690738754696E-15</v>
      </c>
      <c r="CC74" s="4">
        <f>+qxLogCentered!CC74/qxLogCenteredReplica!CC74-1</f>
        <v>-1.3322676295501878E-15</v>
      </c>
      <c r="CD74" s="4">
        <f>+qxLogCentered!CD74/qxLogCenteredReplica!CD74-1</f>
        <v>-8.8817841970012523E-16</v>
      </c>
      <c r="CE74" s="4">
        <f>+qxLogCentered!CE74/qxLogCenteredReplica!CE74-1</f>
        <v>-8.8817841970012523E-16</v>
      </c>
      <c r="CF74" s="4">
        <f>+qxLogCentered!CF74/qxLogCenteredReplica!CF74-1</f>
        <v>-2.1094237467877974E-15</v>
      </c>
      <c r="CG74" s="4">
        <f>+qxLogCentered!CG74/qxLogCenteredReplica!CG74-1</f>
        <v>0</v>
      </c>
      <c r="CH74" s="4">
        <f>+qxLogCentered!CH74/qxLogCenteredReplica!CH74-1</f>
        <v>0</v>
      </c>
      <c r="CI74" s="4">
        <f>+qxLogCentered!CI74/qxLogCenteredReplica!CI74-1</f>
        <v>-1.6653345369377348E-15</v>
      </c>
      <c r="CJ74" s="4">
        <f>+qxLogCentered!CJ74/qxLogCenteredReplica!CJ74-1</f>
        <v>0</v>
      </c>
      <c r="CK74" s="4">
        <f>+qxLogCentered!CK74/qxLogCenteredReplica!CK74-1</f>
        <v>-1.5543122344752192E-15</v>
      </c>
      <c r="CL74" s="4">
        <f>+qxLogCentered!CL74/qxLogCenteredReplica!CL74-1</f>
        <v>0</v>
      </c>
      <c r="CM74" s="4">
        <f>+qxLogCentered!CM74/qxLogCenteredReplica!CM74-1</f>
        <v>0</v>
      </c>
      <c r="CN74" s="4">
        <f>+qxLogCentered!CN74/qxLogCenteredReplica!CN74-1</f>
        <v>-1.2212453270876722E-15</v>
      </c>
      <c r="CO74" s="4">
        <f>+qxLogCentered!CO74/qxLogCenteredReplica!CO74-1</f>
        <v>0</v>
      </c>
      <c r="CP74" s="4">
        <f>+qxLogCentered!CP74/qxLogCenteredReplica!CP74-1</f>
        <v>-1.3322676295501878E-15</v>
      </c>
      <c r="CQ74" s="4">
        <f>+qxLogCentered!CQ74/qxLogCenteredReplica!CQ74-1</f>
        <v>-1.4432899320127035E-15</v>
      </c>
      <c r="CR74" s="4">
        <f>+qxLogCentered!CR74/qxLogCenteredReplica!CR74-1</f>
        <v>0</v>
      </c>
      <c r="CS74" s="4">
        <f>+qxLogCentered!CS74/qxLogCenteredReplica!CS74-1</f>
        <v>0</v>
      </c>
      <c r="CT74" s="4">
        <f>+qxLogCentered!CT74/qxLogCenteredReplica!CT74-1</f>
        <v>0</v>
      </c>
      <c r="CU74" s="4">
        <f>+qxLogCentered!CU74/qxLogCenteredReplica!CU74-1</f>
        <v>0</v>
      </c>
      <c r="CV74" s="4">
        <f>+qxLogCentered!CV74/qxLogCenteredReplica!CV74-1</f>
        <v>-1.1102230246251565E-15</v>
      </c>
      <c r="CW74" s="4">
        <f>+qxLogCentered!CW74/qxLogCenteredReplica!CW74-1</f>
        <v>0</v>
      </c>
      <c r="CX74" s="4">
        <f>+qxLogCentered!CX74/qxLogCenteredReplica!CX74-1</f>
        <v>0</v>
      </c>
      <c r="CY74" s="4">
        <f>+qxLogCentered!CY74/qxLogCenteredReplica!CY74-1</f>
        <v>0</v>
      </c>
      <c r="CZ74" s="4">
        <f>+qxLogCentered!CZ74/qxLogCenteredReplica!CZ74-1</f>
        <v>-9.9920072216264089E-16</v>
      </c>
      <c r="DA74" s="4">
        <f>+qxLogCentered!DA74/qxLogCenteredReplica!DA74-1</f>
        <v>0</v>
      </c>
      <c r="DB74" s="4">
        <f>+qxLogCentered!DB74/qxLogCenteredReplica!DB74-1</f>
        <v>0</v>
      </c>
      <c r="DC74" s="4">
        <f>+qxLogCentered!DC74/qxLogCenteredReplica!DC74-1</f>
        <v>-8.8817841970012523E-16</v>
      </c>
      <c r="DD74" s="4">
        <f>+qxLogCentered!DD74/qxLogCenteredReplica!DD74-1</f>
        <v>-9.9920072216264089E-16</v>
      </c>
      <c r="DE74" s="4">
        <f>+qxLogCentered!DE74/qxLogCenteredReplica!DE74-1</f>
        <v>0</v>
      </c>
      <c r="DF74" s="4">
        <f>+qxLogCentered!DF74/qxLogCenteredReplica!DF74-1</f>
        <v>0</v>
      </c>
      <c r="DG74" s="4">
        <f>+qxLogCentered!DG74/qxLogCenteredReplica!DG74-1</f>
        <v>0</v>
      </c>
      <c r="DH74" s="4">
        <f>+qxLogCentered!DH74/qxLogCenteredReplica!DH74-1</f>
        <v>0</v>
      </c>
      <c r="DI74" s="4">
        <f>+qxLogCentered!DI74/qxLogCenteredReplica!DI74-1</f>
        <v>0</v>
      </c>
    </row>
    <row r="75" spans="1:113" x14ac:dyDescent="0.3">
      <c r="A75">
        <v>73</v>
      </c>
      <c r="B75" s="4">
        <f>+qxLogCentered!B75/qxLogCenteredReplica!B75-1</f>
        <v>-1.2212453270876722E-15</v>
      </c>
      <c r="C75" s="4">
        <f>+qxLogCentered!C75/qxLogCenteredReplica!C75-1</f>
        <v>0</v>
      </c>
      <c r="D75" s="4">
        <f>+qxLogCentered!D75/qxLogCenteredReplica!D75-1</f>
        <v>0</v>
      </c>
      <c r="E75" s="4">
        <f>+qxLogCentered!E75/qxLogCenteredReplica!E75-1</f>
        <v>0</v>
      </c>
      <c r="F75" s="4">
        <f>+qxLogCentered!F75/qxLogCenteredReplica!F75-1</f>
        <v>-1.2212453270876722E-15</v>
      </c>
      <c r="G75" s="4">
        <f>+qxLogCentered!G75/qxLogCenteredReplica!G75-1</f>
        <v>0</v>
      </c>
      <c r="H75" s="4">
        <f>+qxLogCentered!H75/qxLogCenteredReplica!H75-1</f>
        <v>0</v>
      </c>
      <c r="I75" s="4">
        <f>+qxLogCentered!I75/qxLogCenteredReplica!I75-1</f>
        <v>0</v>
      </c>
      <c r="J75" s="4">
        <f>+qxLogCentered!J75/qxLogCenteredReplica!J75-1</f>
        <v>0</v>
      </c>
      <c r="K75" s="4">
        <f>+qxLogCentered!K75/qxLogCenteredReplica!K75-1</f>
        <v>-1.3322676295501878E-15</v>
      </c>
      <c r="L75" s="4">
        <f>+qxLogCentered!L75/qxLogCenteredReplica!L75-1</f>
        <v>-1.4432899320127035E-15</v>
      </c>
      <c r="M75" s="4">
        <f>+qxLogCentered!M75/qxLogCenteredReplica!M75-1</f>
        <v>0</v>
      </c>
      <c r="N75" s="4">
        <f>+qxLogCentered!N75/qxLogCenteredReplica!N75-1</f>
        <v>-8.8817841970012523E-16</v>
      </c>
      <c r="O75" s="4">
        <f>+qxLogCentered!O75/qxLogCenteredReplica!O75-1</f>
        <v>0</v>
      </c>
      <c r="P75" s="4">
        <f>+qxLogCentered!P75/qxLogCenteredReplica!P75-1</f>
        <v>-1.7763568394002505E-15</v>
      </c>
      <c r="Q75" s="4">
        <f>+qxLogCentered!Q75/qxLogCenteredReplica!Q75-1</f>
        <v>-8.8817841970012523E-16</v>
      </c>
      <c r="R75" s="4">
        <f>+qxLogCentered!R75/qxLogCenteredReplica!R75-1</f>
        <v>-1.2212453270876722E-15</v>
      </c>
      <c r="S75" s="4">
        <f>+qxLogCentered!S75/qxLogCenteredReplica!S75-1</f>
        <v>0</v>
      </c>
      <c r="T75" s="4">
        <f>+qxLogCentered!T75/qxLogCenteredReplica!T75-1</f>
        <v>-1.2212453270876722E-15</v>
      </c>
      <c r="U75" s="4">
        <f>+qxLogCentered!U75/qxLogCenteredReplica!U75-1</f>
        <v>0</v>
      </c>
      <c r="V75" s="4">
        <f>+qxLogCentered!V75/qxLogCenteredReplica!V75-1</f>
        <v>0</v>
      </c>
      <c r="W75" s="4">
        <f>+qxLogCentered!W75/qxLogCenteredReplica!W75-1</f>
        <v>0</v>
      </c>
      <c r="X75" s="4">
        <f>+qxLogCentered!X75/qxLogCenteredReplica!X75-1</f>
        <v>0</v>
      </c>
      <c r="Y75" s="4">
        <f>+qxLogCentered!Y75/qxLogCenteredReplica!Y75-1</f>
        <v>-1.4432899320127035E-15</v>
      </c>
      <c r="Z75" s="4">
        <f>+qxLogCentered!Z75/qxLogCenteredReplica!Z75-1</f>
        <v>-1.6653345369377348E-15</v>
      </c>
      <c r="AA75" s="4">
        <f>+qxLogCentered!AA75/qxLogCenteredReplica!AA75-1</f>
        <v>-1.4432899320127035E-15</v>
      </c>
      <c r="AB75" s="4">
        <f>+qxLogCentered!AB75/qxLogCenteredReplica!AB75-1</f>
        <v>0</v>
      </c>
      <c r="AC75" s="4">
        <f>+qxLogCentered!AC75/qxLogCenteredReplica!AC75-1</f>
        <v>-1.6653345369377348E-15</v>
      </c>
      <c r="AD75" s="4">
        <f>+qxLogCentered!AD75/qxLogCenteredReplica!AD75-1</f>
        <v>-1.9984014443252818E-15</v>
      </c>
      <c r="AE75" s="4">
        <f>+qxLogCentered!AE75/qxLogCenteredReplica!AE75-1</f>
        <v>-1.8873791418627661E-15</v>
      </c>
      <c r="AF75" s="4">
        <f>+qxLogCentered!AF75/qxLogCenteredReplica!AF75-1</f>
        <v>-1.7763568394002505E-15</v>
      </c>
      <c r="AG75" s="4">
        <f>+qxLogCentered!AG75/qxLogCenteredReplica!AG75-1</f>
        <v>0</v>
      </c>
      <c r="AH75" s="4">
        <f>+qxLogCentered!AH75/qxLogCenteredReplica!AH75-1</f>
        <v>0</v>
      </c>
      <c r="AI75" s="4">
        <f>+qxLogCentered!AI75/qxLogCenteredReplica!AI75-1</f>
        <v>0</v>
      </c>
      <c r="AJ75" s="4">
        <f>+qxLogCentered!AJ75/qxLogCenteredReplica!AJ75-1</f>
        <v>0</v>
      </c>
      <c r="AK75" s="4">
        <f>+qxLogCentered!AK75/qxLogCenteredReplica!AK75-1</f>
        <v>-1.6653345369377348E-15</v>
      </c>
      <c r="AL75" s="4">
        <f>+qxLogCentered!AL75/qxLogCenteredReplica!AL75-1</f>
        <v>-1.1102230246251565E-15</v>
      </c>
      <c r="AM75" s="4">
        <f>+qxLogCentered!AM75/qxLogCenteredReplica!AM75-1</f>
        <v>0</v>
      </c>
      <c r="AN75" s="4">
        <f>+qxLogCentered!AN75/qxLogCenteredReplica!AN75-1</f>
        <v>-1.3322676295501878E-15</v>
      </c>
      <c r="AO75" s="4">
        <f>+qxLogCentered!AO75/qxLogCenteredReplica!AO75-1</f>
        <v>-3.219646771412954E-15</v>
      </c>
      <c r="AP75" s="4">
        <f>+qxLogCentered!AP75/qxLogCenteredReplica!AP75-1</f>
        <v>0</v>
      </c>
      <c r="AQ75" s="4">
        <f>+qxLogCentered!AQ75/qxLogCenteredReplica!AQ75-1</f>
        <v>-8.8817841970012523E-16</v>
      </c>
      <c r="AR75" s="4">
        <f>+qxLogCentered!AR75/qxLogCenteredReplica!AR75-1</f>
        <v>-3.219646771412954E-15</v>
      </c>
      <c r="AS75" s="4">
        <f>+qxLogCentered!AS75/qxLogCenteredReplica!AS75-1</f>
        <v>-2.6645352591003757E-15</v>
      </c>
      <c r="AT75" s="4">
        <f>+qxLogCentered!AT75/qxLogCenteredReplica!AT75-1</f>
        <v>-3.7747582837255322E-15</v>
      </c>
      <c r="AU75" s="4">
        <f>+qxLogCentered!AU75/qxLogCenteredReplica!AU75-1</f>
        <v>-5.3290705182007514E-15</v>
      </c>
      <c r="AV75" s="4">
        <f>+qxLogCentered!AV75/qxLogCenteredReplica!AV75-1</f>
        <v>-8.8817841970012523E-16</v>
      </c>
      <c r="AW75" s="4">
        <f>+qxLogCentered!AW75/qxLogCenteredReplica!AW75-1</f>
        <v>0</v>
      </c>
      <c r="AX75" s="4">
        <f>+qxLogCentered!AX75/qxLogCenteredReplica!AX75-1</f>
        <v>-2.6645352591003757E-15</v>
      </c>
      <c r="AY75" s="4">
        <f>+qxLogCentered!AY75/qxLogCenteredReplica!AY75-1</f>
        <v>0</v>
      </c>
      <c r="AZ75" s="4">
        <f>+qxLogCentered!AZ75/qxLogCenteredReplica!AZ75-1</f>
        <v>-6.106226635438361E-15</v>
      </c>
      <c r="BA75" s="4">
        <f>+qxLogCentered!BA75/qxLogCenteredReplica!BA75-1</f>
        <v>-1.5543122344752192E-15</v>
      </c>
      <c r="BB75" s="4">
        <f>+qxLogCentered!BB75/qxLogCenteredReplica!BB75-1</f>
        <v>-1.9984014443252818E-15</v>
      </c>
      <c r="BC75" s="4">
        <f>+qxLogCentered!BC75/qxLogCenteredReplica!BC75-1</f>
        <v>-9.9920072216264089E-16</v>
      </c>
      <c r="BD75" s="4">
        <f>+qxLogCentered!BD75/qxLogCenteredReplica!BD75-1</f>
        <v>0</v>
      </c>
      <c r="BE75" s="4">
        <f>+qxLogCentered!BE75/qxLogCenteredReplica!BE75-1</f>
        <v>-7.1054273576010019E-15</v>
      </c>
      <c r="BF75" s="4">
        <f>+qxLogCentered!BF75/qxLogCenteredReplica!BF75-1</f>
        <v>-1.2212453270876722E-15</v>
      </c>
      <c r="BG75" s="4">
        <f>+qxLogCentered!BG75/qxLogCenteredReplica!BG75-1</f>
        <v>0</v>
      </c>
      <c r="BH75" s="4">
        <f>+qxLogCentered!BH75/qxLogCenteredReplica!BH75-1</f>
        <v>-2.7755575615628914E-15</v>
      </c>
      <c r="BI75" s="4">
        <f>+qxLogCentered!BI75/qxLogCenteredReplica!BI75-1</f>
        <v>-4.4408920985006262E-15</v>
      </c>
      <c r="BJ75" s="4">
        <f>+qxLogCentered!BJ75/qxLogCenteredReplica!BJ75-1</f>
        <v>0</v>
      </c>
      <c r="BK75" s="4">
        <f>+qxLogCentered!BK75/qxLogCenteredReplica!BK75-1</f>
        <v>-8.8817841970012523E-16</v>
      </c>
      <c r="BL75" s="4">
        <f>+qxLogCentered!BL75/qxLogCenteredReplica!BL75-1</f>
        <v>-2.1094237467877974E-15</v>
      </c>
      <c r="BM75" s="4">
        <f>+qxLogCentered!BM75/qxLogCenteredReplica!BM75-1</f>
        <v>-6.2172489379008766E-15</v>
      </c>
      <c r="BN75" s="4">
        <f>+qxLogCentered!BN75/qxLogCenteredReplica!BN75-1</f>
        <v>0</v>
      </c>
      <c r="BO75" s="4">
        <f>+qxLogCentered!BO75/qxLogCenteredReplica!BO75-1</f>
        <v>0</v>
      </c>
      <c r="BP75" s="4">
        <f>+qxLogCentered!BP75/qxLogCenteredReplica!BP75-1</f>
        <v>0</v>
      </c>
      <c r="BQ75" s="4">
        <f>+qxLogCentered!BQ75/qxLogCenteredReplica!BQ75-1</f>
        <v>0</v>
      </c>
      <c r="BR75" s="4">
        <f>+qxLogCentered!BR75/qxLogCenteredReplica!BR75-1</f>
        <v>0</v>
      </c>
      <c r="BS75" s="4">
        <f>+qxLogCentered!BS75/qxLogCenteredReplica!BS75-1</f>
        <v>0</v>
      </c>
      <c r="BT75" s="4">
        <f>+qxLogCentered!BT75/qxLogCenteredReplica!BT75-1</f>
        <v>-1.6653345369377348E-15</v>
      </c>
      <c r="BU75" s="4">
        <f>+qxLogCentered!BU75/qxLogCenteredReplica!BU75-1</f>
        <v>0</v>
      </c>
      <c r="BV75" s="4">
        <f>+qxLogCentered!BV75/qxLogCenteredReplica!BV75-1</f>
        <v>-3.1086244689504383E-15</v>
      </c>
      <c r="BW75" s="4">
        <f>+qxLogCentered!BW75/qxLogCenteredReplica!BW75-1</f>
        <v>-9.9920072216264089E-16</v>
      </c>
      <c r="BX75" s="4">
        <f>+qxLogCentered!BX75/qxLogCenteredReplica!BX75-1</f>
        <v>-2.55351295663786E-15</v>
      </c>
      <c r="BY75" s="4">
        <f>+qxLogCentered!BY75/qxLogCenteredReplica!BY75-1</f>
        <v>-1.8873791418627661E-15</v>
      </c>
      <c r="BZ75" s="4">
        <f>+qxLogCentered!BZ75/qxLogCenteredReplica!BZ75-1</f>
        <v>-9.9920072216264089E-16</v>
      </c>
      <c r="CA75" s="4">
        <f>+qxLogCentered!CA75/qxLogCenteredReplica!CA75-1</f>
        <v>-3.1086244689504383E-15</v>
      </c>
      <c r="CB75" s="4">
        <f>+qxLogCentered!CB75/qxLogCenteredReplica!CB75-1</f>
        <v>-1.8873791418627661E-15</v>
      </c>
      <c r="CC75" s="4">
        <f>+qxLogCentered!CC75/qxLogCenteredReplica!CC75-1</f>
        <v>0</v>
      </c>
      <c r="CD75" s="4">
        <f>+qxLogCentered!CD75/qxLogCenteredReplica!CD75-1</f>
        <v>0</v>
      </c>
      <c r="CE75" s="4">
        <f>+qxLogCentered!CE75/qxLogCenteredReplica!CE75-1</f>
        <v>0</v>
      </c>
      <c r="CF75" s="4">
        <f>+qxLogCentered!CF75/qxLogCenteredReplica!CF75-1</f>
        <v>-1.3322676295501878E-15</v>
      </c>
      <c r="CG75" s="4">
        <f>+qxLogCentered!CG75/qxLogCenteredReplica!CG75-1</f>
        <v>-9.9920072216264089E-16</v>
      </c>
      <c r="CH75" s="4">
        <f>+qxLogCentered!CH75/qxLogCenteredReplica!CH75-1</f>
        <v>-9.9920072216264089E-16</v>
      </c>
      <c r="CI75" s="4">
        <f>+qxLogCentered!CI75/qxLogCenteredReplica!CI75-1</f>
        <v>-2.2204460492503131E-15</v>
      </c>
      <c r="CJ75" s="4">
        <f>+qxLogCentered!CJ75/qxLogCenteredReplica!CJ75-1</f>
        <v>-1.1102230246251565E-15</v>
      </c>
      <c r="CK75" s="4">
        <f>+qxLogCentered!CK75/qxLogCenteredReplica!CK75-1</f>
        <v>0</v>
      </c>
      <c r="CL75" s="4">
        <f>+qxLogCentered!CL75/qxLogCenteredReplica!CL75-1</f>
        <v>0</v>
      </c>
      <c r="CM75" s="4">
        <f>+qxLogCentered!CM75/qxLogCenteredReplica!CM75-1</f>
        <v>-1.5543122344752192E-15</v>
      </c>
      <c r="CN75" s="4">
        <f>+qxLogCentered!CN75/qxLogCenteredReplica!CN75-1</f>
        <v>-1.2212453270876722E-15</v>
      </c>
      <c r="CO75" s="4">
        <f>+qxLogCentered!CO75/qxLogCenteredReplica!CO75-1</f>
        <v>0</v>
      </c>
      <c r="CP75" s="4">
        <f>+qxLogCentered!CP75/qxLogCenteredReplica!CP75-1</f>
        <v>0</v>
      </c>
      <c r="CQ75" s="4">
        <f>+qxLogCentered!CQ75/qxLogCenteredReplica!CQ75-1</f>
        <v>-1.2212453270876722E-15</v>
      </c>
      <c r="CR75" s="4">
        <f>+qxLogCentered!CR75/qxLogCenteredReplica!CR75-1</f>
        <v>0</v>
      </c>
      <c r="CS75" s="4">
        <f>+qxLogCentered!CS75/qxLogCenteredReplica!CS75-1</f>
        <v>0</v>
      </c>
      <c r="CT75" s="4">
        <f>+qxLogCentered!CT75/qxLogCenteredReplica!CT75-1</f>
        <v>0</v>
      </c>
      <c r="CU75" s="4">
        <f>+qxLogCentered!CU75/qxLogCenteredReplica!CU75-1</f>
        <v>0</v>
      </c>
      <c r="CV75" s="4">
        <f>+qxLogCentered!CV75/qxLogCenteredReplica!CV75-1</f>
        <v>0</v>
      </c>
      <c r="CW75" s="4">
        <f>+qxLogCentered!CW75/qxLogCenteredReplica!CW75-1</f>
        <v>0</v>
      </c>
      <c r="CX75" s="4">
        <f>+qxLogCentered!CX75/qxLogCenteredReplica!CX75-1</f>
        <v>0</v>
      </c>
      <c r="CY75" s="4">
        <f>+qxLogCentered!CY75/qxLogCenteredReplica!CY75-1</f>
        <v>-8.8817841970012523E-16</v>
      </c>
      <c r="CZ75" s="4">
        <f>+qxLogCentered!CZ75/qxLogCenteredReplica!CZ75-1</f>
        <v>0</v>
      </c>
      <c r="DA75" s="4">
        <f>+qxLogCentered!DA75/qxLogCenteredReplica!DA75-1</f>
        <v>-8.8817841970012523E-16</v>
      </c>
      <c r="DB75" s="4">
        <f>+qxLogCentered!DB75/qxLogCenteredReplica!DB75-1</f>
        <v>0</v>
      </c>
      <c r="DC75" s="4">
        <f>+qxLogCentered!DC75/qxLogCenteredReplica!DC75-1</f>
        <v>0</v>
      </c>
      <c r="DD75" s="4">
        <f>+qxLogCentered!DD75/qxLogCenteredReplica!DD75-1</f>
        <v>0</v>
      </c>
      <c r="DE75" s="4">
        <f>+qxLogCentered!DE75/qxLogCenteredReplica!DE75-1</f>
        <v>0</v>
      </c>
      <c r="DF75" s="4">
        <f>+qxLogCentered!DF75/qxLogCenteredReplica!DF75-1</f>
        <v>0</v>
      </c>
      <c r="DG75" s="4">
        <f>+qxLogCentered!DG75/qxLogCenteredReplica!DG75-1</f>
        <v>0</v>
      </c>
      <c r="DH75" s="4">
        <f>+qxLogCentered!DH75/qxLogCenteredReplica!DH75-1</f>
        <v>0</v>
      </c>
      <c r="DI75" s="4">
        <f>+qxLogCentered!DI75/qxLogCenteredReplica!DI75-1</f>
        <v>0</v>
      </c>
    </row>
    <row r="76" spans="1:113" x14ac:dyDescent="0.3">
      <c r="A76">
        <v>74</v>
      </c>
      <c r="B76" s="4">
        <f>+qxLogCentered!B76/qxLogCenteredReplica!B76-1</f>
        <v>0</v>
      </c>
      <c r="C76" s="4">
        <f>+qxLogCentered!C76/qxLogCenteredReplica!C76-1</f>
        <v>-1.1102230246251565E-15</v>
      </c>
      <c r="D76" s="4">
        <f>+qxLogCentered!D76/qxLogCenteredReplica!D76-1</f>
        <v>-1.2212453270876722E-15</v>
      </c>
      <c r="E76" s="4">
        <f>+qxLogCentered!E76/qxLogCenteredReplica!E76-1</f>
        <v>0</v>
      </c>
      <c r="F76" s="4">
        <f>+qxLogCentered!F76/qxLogCenteredReplica!F76-1</f>
        <v>0</v>
      </c>
      <c r="G76" s="4">
        <f>+qxLogCentered!G76/qxLogCenteredReplica!G76-1</f>
        <v>0</v>
      </c>
      <c r="H76" s="4">
        <f>+qxLogCentered!H76/qxLogCenteredReplica!H76-1</f>
        <v>-1.3322676295501878E-15</v>
      </c>
      <c r="I76" s="4">
        <f>+qxLogCentered!I76/qxLogCenteredReplica!I76-1</f>
        <v>0</v>
      </c>
      <c r="J76" s="4">
        <f>+qxLogCentered!J76/qxLogCenteredReplica!J76-1</f>
        <v>0</v>
      </c>
      <c r="K76" s="4">
        <f>+qxLogCentered!K76/qxLogCenteredReplica!K76-1</f>
        <v>0</v>
      </c>
      <c r="L76" s="4">
        <f>+qxLogCentered!L76/qxLogCenteredReplica!L76-1</f>
        <v>-1.4432899320127035E-15</v>
      </c>
      <c r="M76" s="4">
        <f>+qxLogCentered!M76/qxLogCenteredReplica!M76-1</f>
        <v>-9.9920072216264089E-16</v>
      </c>
      <c r="N76" s="4">
        <f>+qxLogCentered!N76/qxLogCenteredReplica!N76-1</f>
        <v>0</v>
      </c>
      <c r="O76" s="4">
        <f>+qxLogCentered!O76/qxLogCenteredReplica!O76-1</f>
        <v>-1.6653345369377348E-15</v>
      </c>
      <c r="P76" s="4">
        <f>+qxLogCentered!P76/qxLogCenteredReplica!P76-1</f>
        <v>0</v>
      </c>
      <c r="Q76" s="4">
        <f>+qxLogCentered!Q76/qxLogCenteredReplica!Q76-1</f>
        <v>-1.1102230246251565E-15</v>
      </c>
      <c r="R76" s="4">
        <f>+qxLogCentered!R76/qxLogCenteredReplica!R76-1</f>
        <v>-1.4432899320127035E-15</v>
      </c>
      <c r="S76" s="4">
        <f>+qxLogCentered!S76/qxLogCenteredReplica!S76-1</f>
        <v>0</v>
      </c>
      <c r="T76" s="4">
        <f>+qxLogCentered!T76/qxLogCenteredReplica!T76-1</f>
        <v>0</v>
      </c>
      <c r="U76" s="4">
        <f>+qxLogCentered!U76/qxLogCenteredReplica!U76-1</f>
        <v>0</v>
      </c>
      <c r="V76" s="4">
        <f>+qxLogCentered!V76/qxLogCenteredReplica!V76-1</f>
        <v>-1.3322676295501878E-15</v>
      </c>
      <c r="W76" s="4">
        <f>+qxLogCentered!W76/qxLogCenteredReplica!W76-1</f>
        <v>0</v>
      </c>
      <c r="X76" s="4">
        <f>+qxLogCentered!X76/qxLogCenteredReplica!X76-1</f>
        <v>-1.1102230246251565E-15</v>
      </c>
      <c r="Y76" s="4">
        <f>+qxLogCentered!Y76/qxLogCenteredReplica!Y76-1</f>
        <v>-1.5543122344752192E-15</v>
      </c>
      <c r="Z76" s="4">
        <f>+qxLogCentered!Z76/qxLogCenteredReplica!Z76-1</f>
        <v>0</v>
      </c>
      <c r="AA76" s="4">
        <f>+qxLogCentered!AA76/qxLogCenteredReplica!AA76-1</f>
        <v>-2.1094237467877974E-15</v>
      </c>
      <c r="AB76" s="4">
        <f>+qxLogCentered!AB76/qxLogCenteredReplica!AB76-1</f>
        <v>0</v>
      </c>
      <c r="AC76" s="4">
        <f>+qxLogCentered!AC76/qxLogCenteredReplica!AC76-1</f>
        <v>-8.8817841970012523E-16</v>
      </c>
      <c r="AD76" s="4">
        <f>+qxLogCentered!AD76/qxLogCenteredReplica!AD76-1</f>
        <v>-8.8817841970012523E-16</v>
      </c>
      <c r="AE76" s="4">
        <f>+qxLogCentered!AE76/qxLogCenteredReplica!AE76-1</f>
        <v>-1.5543122344752192E-15</v>
      </c>
      <c r="AF76" s="4">
        <f>+qxLogCentered!AF76/qxLogCenteredReplica!AF76-1</f>
        <v>0</v>
      </c>
      <c r="AG76" s="4">
        <f>+qxLogCentered!AG76/qxLogCenteredReplica!AG76-1</f>
        <v>-1.7763568394002505E-15</v>
      </c>
      <c r="AH76" s="4">
        <f>+qxLogCentered!AH76/qxLogCenteredReplica!AH76-1</f>
        <v>0</v>
      </c>
      <c r="AI76" s="4">
        <f>+qxLogCentered!AI76/qxLogCenteredReplica!AI76-1</f>
        <v>0</v>
      </c>
      <c r="AJ76" s="4">
        <f>+qxLogCentered!AJ76/qxLogCenteredReplica!AJ76-1</f>
        <v>-1.4432899320127035E-15</v>
      </c>
      <c r="AK76" s="4">
        <f>+qxLogCentered!AK76/qxLogCenteredReplica!AK76-1</f>
        <v>0</v>
      </c>
      <c r="AL76" s="4">
        <f>+qxLogCentered!AL76/qxLogCenteredReplica!AL76-1</f>
        <v>-2.3314683517128287E-15</v>
      </c>
      <c r="AM76" s="4">
        <f>+qxLogCentered!AM76/qxLogCenteredReplica!AM76-1</f>
        <v>-2.6645352591003757E-15</v>
      </c>
      <c r="AN76" s="4">
        <f>+qxLogCentered!AN76/qxLogCenteredReplica!AN76-1</f>
        <v>0</v>
      </c>
      <c r="AO76" s="4">
        <f>+qxLogCentered!AO76/qxLogCenteredReplica!AO76-1</f>
        <v>0</v>
      </c>
      <c r="AP76" s="4">
        <f>+qxLogCentered!AP76/qxLogCenteredReplica!AP76-1</f>
        <v>-1.9984014443252818E-15</v>
      </c>
      <c r="AQ76" s="4">
        <f>+qxLogCentered!AQ76/qxLogCenteredReplica!AQ76-1</f>
        <v>-1.5543122344752192E-15</v>
      </c>
      <c r="AR76" s="4">
        <f>+qxLogCentered!AR76/qxLogCenteredReplica!AR76-1</f>
        <v>-2.2204460492503131E-15</v>
      </c>
      <c r="AS76" s="4">
        <f>+qxLogCentered!AS76/qxLogCenteredReplica!AS76-1</f>
        <v>0</v>
      </c>
      <c r="AT76" s="4">
        <f>+qxLogCentered!AT76/qxLogCenteredReplica!AT76-1</f>
        <v>-1.2212453270876722E-15</v>
      </c>
      <c r="AU76" s="4">
        <f>+qxLogCentered!AU76/qxLogCenteredReplica!AU76-1</f>
        <v>-4.2188474935755949E-15</v>
      </c>
      <c r="AV76" s="4">
        <f>+qxLogCentered!AV76/qxLogCenteredReplica!AV76-1</f>
        <v>0</v>
      </c>
      <c r="AW76" s="4">
        <f>+qxLogCentered!AW76/qxLogCenteredReplica!AW76-1</f>
        <v>-2.55351295663786E-15</v>
      </c>
      <c r="AX76" s="4">
        <f>+qxLogCentered!AX76/qxLogCenteredReplica!AX76-1</f>
        <v>-3.1086244689504383E-15</v>
      </c>
      <c r="AY76" s="4">
        <f>+qxLogCentered!AY76/qxLogCenteredReplica!AY76-1</f>
        <v>-8.8817841970012523E-16</v>
      </c>
      <c r="AZ76" s="4">
        <f>+qxLogCentered!AZ76/qxLogCenteredReplica!AZ76-1</f>
        <v>0</v>
      </c>
      <c r="BA76" s="4">
        <f>+qxLogCentered!BA76/qxLogCenteredReplica!BA76-1</f>
        <v>-1.2212453270876722E-15</v>
      </c>
      <c r="BB76" s="4">
        <f>+qxLogCentered!BB76/qxLogCenteredReplica!BB76-1</f>
        <v>-7.6605388699135801E-15</v>
      </c>
      <c r="BC76" s="4">
        <f>+qxLogCentered!BC76/qxLogCenteredReplica!BC76-1</f>
        <v>-6.2172489379008766E-15</v>
      </c>
      <c r="BD76" s="4">
        <f>+qxLogCentered!BD76/qxLogCenteredReplica!BD76-1</f>
        <v>0</v>
      </c>
      <c r="BE76" s="4">
        <f>+qxLogCentered!BE76/qxLogCenteredReplica!BE76-1</f>
        <v>-8.8817841970012523E-16</v>
      </c>
      <c r="BF76" s="4">
        <f>+qxLogCentered!BF76/qxLogCenteredReplica!BF76-1</f>
        <v>0</v>
      </c>
      <c r="BG76" s="4">
        <f>+qxLogCentered!BG76/qxLogCenteredReplica!BG76-1</f>
        <v>-1.1102230246251565E-15</v>
      </c>
      <c r="BH76" s="4">
        <f>+qxLogCentered!BH76/qxLogCenteredReplica!BH76-1</f>
        <v>0</v>
      </c>
      <c r="BI76" s="4">
        <f>+qxLogCentered!BI76/qxLogCenteredReplica!BI76-1</f>
        <v>-1.7763568394002505E-15</v>
      </c>
      <c r="BJ76" s="4">
        <f>+qxLogCentered!BJ76/qxLogCenteredReplica!BJ76-1</f>
        <v>0</v>
      </c>
      <c r="BK76" s="4">
        <f>+qxLogCentered!BK76/qxLogCenteredReplica!BK76-1</f>
        <v>0</v>
      </c>
      <c r="BL76" s="4">
        <f>+qxLogCentered!BL76/qxLogCenteredReplica!BL76-1</f>
        <v>-1.6653345369377348E-15</v>
      </c>
      <c r="BM76" s="4">
        <f>+qxLogCentered!BM76/qxLogCenteredReplica!BM76-1</f>
        <v>0</v>
      </c>
      <c r="BN76" s="4">
        <f>+qxLogCentered!BN76/qxLogCenteredReplica!BN76-1</f>
        <v>-2.55351295663786E-15</v>
      </c>
      <c r="BO76" s="4">
        <f>+qxLogCentered!BO76/qxLogCenteredReplica!BO76-1</f>
        <v>0</v>
      </c>
      <c r="BP76" s="4">
        <f>+qxLogCentered!BP76/qxLogCenteredReplica!BP76-1</f>
        <v>-2.4424906541753444E-15</v>
      </c>
      <c r="BQ76" s="4">
        <f>+qxLogCentered!BQ76/qxLogCenteredReplica!BQ76-1</f>
        <v>-1.8873791418627661E-15</v>
      </c>
      <c r="BR76" s="4">
        <f>+qxLogCentered!BR76/qxLogCenteredReplica!BR76-1</f>
        <v>-1.7763568394002505E-15</v>
      </c>
      <c r="BS76" s="4">
        <f>+qxLogCentered!BS76/qxLogCenteredReplica!BS76-1</f>
        <v>-1.1102230246251565E-15</v>
      </c>
      <c r="BT76" s="4">
        <f>+qxLogCentered!BT76/qxLogCenteredReplica!BT76-1</f>
        <v>0</v>
      </c>
      <c r="BU76" s="4">
        <f>+qxLogCentered!BU76/qxLogCenteredReplica!BU76-1</f>
        <v>0</v>
      </c>
      <c r="BV76" s="4">
        <f>+qxLogCentered!BV76/qxLogCenteredReplica!BV76-1</f>
        <v>0</v>
      </c>
      <c r="BW76" s="4">
        <f>+qxLogCentered!BW76/qxLogCenteredReplica!BW76-1</f>
        <v>-5.9952043329758453E-15</v>
      </c>
      <c r="BX76" s="4">
        <f>+qxLogCentered!BX76/qxLogCenteredReplica!BX76-1</f>
        <v>-1.4432899320127035E-15</v>
      </c>
      <c r="BY76" s="4">
        <f>+qxLogCentered!BY76/qxLogCenteredReplica!BY76-1</f>
        <v>-5.3290705182007514E-15</v>
      </c>
      <c r="BZ76" s="4">
        <f>+qxLogCentered!BZ76/qxLogCenteredReplica!BZ76-1</f>
        <v>-4.3298697960381105E-15</v>
      </c>
      <c r="CA76" s="4">
        <f>+qxLogCentered!CA76/qxLogCenteredReplica!CA76-1</f>
        <v>-1.2212453270876722E-15</v>
      </c>
      <c r="CB76" s="4">
        <f>+qxLogCentered!CB76/qxLogCenteredReplica!CB76-1</f>
        <v>0</v>
      </c>
      <c r="CC76" s="4">
        <f>+qxLogCentered!CC76/qxLogCenteredReplica!CC76-1</f>
        <v>0</v>
      </c>
      <c r="CD76" s="4">
        <f>+qxLogCentered!CD76/qxLogCenteredReplica!CD76-1</f>
        <v>-2.6645352591003757E-15</v>
      </c>
      <c r="CE76" s="4">
        <f>+qxLogCentered!CE76/qxLogCenteredReplica!CE76-1</f>
        <v>0</v>
      </c>
      <c r="CF76" s="4">
        <f>+qxLogCentered!CF76/qxLogCenteredReplica!CF76-1</f>
        <v>-1.5543122344752192E-15</v>
      </c>
      <c r="CG76" s="4">
        <f>+qxLogCentered!CG76/qxLogCenteredReplica!CG76-1</f>
        <v>-8.8817841970012523E-16</v>
      </c>
      <c r="CH76" s="4">
        <f>+qxLogCentered!CH76/qxLogCenteredReplica!CH76-1</f>
        <v>-8.8817841970012523E-16</v>
      </c>
      <c r="CI76" s="4">
        <f>+qxLogCentered!CI76/qxLogCenteredReplica!CI76-1</f>
        <v>0</v>
      </c>
      <c r="CJ76" s="4">
        <f>+qxLogCentered!CJ76/qxLogCenteredReplica!CJ76-1</f>
        <v>-1.4432899320127035E-15</v>
      </c>
      <c r="CK76" s="4">
        <f>+qxLogCentered!CK76/qxLogCenteredReplica!CK76-1</f>
        <v>-1.2212453270876722E-15</v>
      </c>
      <c r="CL76" s="4">
        <f>+qxLogCentered!CL76/qxLogCenteredReplica!CL76-1</f>
        <v>-1.8873791418627661E-15</v>
      </c>
      <c r="CM76" s="4">
        <f>+qxLogCentered!CM76/qxLogCenteredReplica!CM76-1</f>
        <v>0</v>
      </c>
      <c r="CN76" s="4">
        <f>+qxLogCentered!CN76/qxLogCenteredReplica!CN76-1</f>
        <v>-1.6653345369377348E-15</v>
      </c>
      <c r="CO76" s="4">
        <f>+qxLogCentered!CO76/qxLogCenteredReplica!CO76-1</f>
        <v>-1.5543122344752192E-15</v>
      </c>
      <c r="CP76" s="4">
        <f>+qxLogCentered!CP76/qxLogCenteredReplica!CP76-1</f>
        <v>0</v>
      </c>
      <c r="CQ76" s="4">
        <f>+qxLogCentered!CQ76/qxLogCenteredReplica!CQ76-1</f>
        <v>-1.5543122344752192E-15</v>
      </c>
      <c r="CR76" s="4">
        <f>+qxLogCentered!CR76/qxLogCenteredReplica!CR76-1</f>
        <v>-9.9920072216264089E-16</v>
      </c>
      <c r="CS76" s="4">
        <f>+qxLogCentered!CS76/qxLogCenteredReplica!CS76-1</f>
        <v>0</v>
      </c>
      <c r="CT76" s="4">
        <f>+qxLogCentered!CT76/qxLogCenteredReplica!CT76-1</f>
        <v>0</v>
      </c>
      <c r="CU76" s="4">
        <f>+qxLogCentered!CU76/qxLogCenteredReplica!CU76-1</f>
        <v>0</v>
      </c>
      <c r="CV76" s="4">
        <f>+qxLogCentered!CV76/qxLogCenteredReplica!CV76-1</f>
        <v>0</v>
      </c>
      <c r="CW76" s="4">
        <f>+qxLogCentered!CW76/qxLogCenteredReplica!CW76-1</f>
        <v>0</v>
      </c>
      <c r="CX76" s="4">
        <f>+qxLogCentered!CX76/qxLogCenteredReplica!CX76-1</f>
        <v>0</v>
      </c>
      <c r="CY76" s="4">
        <f>+qxLogCentered!CY76/qxLogCenteredReplica!CY76-1</f>
        <v>0</v>
      </c>
      <c r="CZ76" s="4">
        <f>+qxLogCentered!CZ76/qxLogCenteredReplica!CZ76-1</f>
        <v>-8.8817841970012523E-16</v>
      </c>
      <c r="DA76" s="4">
        <f>+qxLogCentered!DA76/qxLogCenteredReplica!DA76-1</f>
        <v>0</v>
      </c>
      <c r="DB76" s="4">
        <f>+qxLogCentered!DB76/qxLogCenteredReplica!DB76-1</f>
        <v>0</v>
      </c>
      <c r="DC76" s="4">
        <f>+qxLogCentered!DC76/qxLogCenteredReplica!DC76-1</f>
        <v>0</v>
      </c>
      <c r="DD76" s="4">
        <f>+qxLogCentered!DD76/qxLogCenteredReplica!DD76-1</f>
        <v>0</v>
      </c>
      <c r="DE76" s="4">
        <f>+qxLogCentered!DE76/qxLogCenteredReplica!DE76-1</f>
        <v>0</v>
      </c>
      <c r="DF76" s="4">
        <f>+qxLogCentered!DF76/qxLogCenteredReplica!DF76-1</f>
        <v>0</v>
      </c>
      <c r="DG76" s="4">
        <f>+qxLogCentered!DG76/qxLogCenteredReplica!DG76-1</f>
        <v>0</v>
      </c>
      <c r="DH76" s="4">
        <f>+qxLogCentered!DH76/qxLogCenteredReplica!DH76-1</f>
        <v>0</v>
      </c>
      <c r="DI76" s="4">
        <f>+qxLogCentered!DI76/qxLogCenteredReplica!DI76-1</f>
        <v>0</v>
      </c>
    </row>
    <row r="77" spans="1:113" x14ac:dyDescent="0.3">
      <c r="A77">
        <v>75</v>
      </c>
      <c r="B77" s="4">
        <f>+qxLogCentered!B77/qxLogCenteredReplica!B77-1</f>
        <v>0</v>
      </c>
      <c r="C77" s="4">
        <f>+qxLogCentered!C77/qxLogCenteredReplica!C77-1</f>
        <v>0</v>
      </c>
      <c r="D77" s="4">
        <f>+qxLogCentered!D77/qxLogCenteredReplica!D77-1</f>
        <v>-1.2212453270876722E-15</v>
      </c>
      <c r="E77" s="4">
        <f>+qxLogCentered!E77/qxLogCenteredReplica!E77-1</f>
        <v>0</v>
      </c>
      <c r="F77" s="4">
        <f>+qxLogCentered!F77/qxLogCenteredReplica!F77-1</f>
        <v>-1.5543122344752192E-15</v>
      </c>
      <c r="G77" s="4">
        <f>+qxLogCentered!G77/qxLogCenteredReplica!G77-1</f>
        <v>-9.9920072216264089E-16</v>
      </c>
      <c r="H77" s="4">
        <f>+qxLogCentered!H77/qxLogCenteredReplica!H77-1</f>
        <v>-1.2212453270876722E-15</v>
      </c>
      <c r="I77" s="4">
        <f>+qxLogCentered!I77/qxLogCenteredReplica!I77-1</f>
        <v>-8.8817841970012523E-16</v>
      </c>
      <c r="J77" s="4">
        <f>+qxLogCentered!J77/qxLogCenteredReplica!J77-1</f>
        <v>0</v>
      </c>
      <c r="K77" s="4">
        <f>+qxLogCentered!K77/qxLogCenteredReplica!K77-1</f>
        <v>0</v>
      </c>
      <c r="L77" s="4">
        <f>+qxLogCentered!L77/qxLogCenteredReplica!L77-1</f>
        <v>-8.8817841970012523E-16</v>
      </c>
      <c r="M77" s="4">
        <f>+qxLogCentered!M77/qxLogCenteredReplica!M77-1</f>
        <v>0</v>
      </c>
      <c r="N77" s="4">
        <f>+qxLogCentered!N77/qxLogCenteredReplica!N77-1</f>
        <v>-9.9920072216264089E-16</v>
      </c>
      <c r="O77" s="4">
        <f>+qxLogCentered!O77/qxLogCenteredReplica!O77-1</f>
        <v>0</v>
      </c>
      <c r="P77" s="4">
        <f>+qxLogCentered!P77/qxLogCenteredReplica!P77-1</f>
        <v>0</v>
      </c>
      <c r="Q77" s="4">
        <f>+qxLogCentered!Q77/qxLogCenteredReplica!Q77-1</f>
        <v>-1.6653345369377348E-15</v>
      </c>
      <c r="R77" s="4">
        <f>+qxLogCentered!R77/qxLogCenteredReplica!R77-1</f>
        <v>-1.1102230246251565E-15</v>
      </c>
      <c r="S77" s="4">
        <f>+qxLogCentered!S77/qxLogCenteredReplica!S77-1</f>
        <v>-1.7763568394002505E-15</v>
      </c>
      <c r="T77" s="4">
        <f>+qxLogCentered!T77/qxLogCenteredReplica!T77-1</f>
        <v>-1.4432899320127035E-15</v>
      </c>
      <c r="U77" s="4">
        <f>+qxLogCentered!U77/qxLogCenteredReplica!U77-1</f>
        <v>0</v>
      </c>
      <c r="V77" s="4">
        <f>+qxLogCentered!V77/qxLogCenteredReplica!V77-1</f>
        <v>-9.9920072216264089E-16</v>
      </c>
      <c r="W77" s="4">
        <f>+qxLogCentered!W77/qxLogCenteredReplica!W77-1</f>
        <v>0</v>
      </c>
      <c r="X77" s="4">
        <f>+qxLogCentered!X77/qxLogCenteredReplica!X77-1</f>
        <v>0</v>
      </c>
      <c r="Y77" s="4">
        <f>+qxLogCentered!Y77/qxLogCenteredReplica!Y77-1</f>
        <v>-1.5543122344752192E-15</v>
      </c>
      <c r="Z77" s="4">
        <f>+qxLogCentered!Z77/qxLogCenteredReplica!Z77-1</f>
        <v>-9.9920072216264089E-16</v>
      </c>
      <c r="AA77" s="4">
        <f>+qxLogCentered!AA77/qxLogCenteredReplica!AA77-1</f>
        <v>-2.2204460492503131E-15</v>
      </c>
      <c r="AB77" s="4">
        <f>+qxLogCentered!AB77/qxLogCenteredReplica!AB77-1</f>
        <v>0</v>
      </c>
      <c r="AC77" s="4">
        <f>+qxLogCentered!AC77/qxLogCenteredReplica!AC77-1</f>
        <v>-1.4432899320127035E-15</v>
      </c>
      <c r="AD77" s="4">
        <f>+qxLogCentered!AD77/qxLogCenteredReplica!AD77-1</f>
        <v>0</v>
      </c>
      <c r="AE77" s="4">
        <f>+qxLogCentered!AE77/qxLogCenteredReplica!AE77-1</f>
        <v>0</v>
      </c>
      <c r="AF77" s="4">
        <f>+qxLogCentered!AF77/qxLogCenteredReplica!AF77-1</f>
        <v>-1.1102230246251565E-15</v>
      </c>
      <c r="AG77" s="4">
        <f>+qxLogCentered!AG77/qxLogCenteredReplica!AG77-1</f>
        <v>0</v>
      </c>
      <c r="AH77" s="4">
        <f>+qxLogCentered!AH77/qxLogCenteredReplica!AH77-1</f>
        <v>-8.8817841970012523E-16</v>
      </c>
      <c r="AI77" s="4">
        <f>+qxLogCentered!AI77/qxLogCenteredReplica!AI77-1</f>
        <v>0</v>
      </c>
      <c r="AJ77" s="4">
        <f>+qxLogCentered!AJ77/qxLogCenteredReplica!AJ77-1</f>
        <v>0</v>
      </c>
      <c r="AK77" s="4">
        <f>+qxLogCentered!AK77/qxLogCenteredReplica!AK77-1</f>
        <v>-1.3322676295501878E-15</v>
      </c>
      <c r="AL77" s="4">
        <f>+qxLogCentered!AL77/qxLogCenteredReplica!AL77-1</f>
        <v>-2.2204460492503131E-15</v>
      </c>
      <c r="AM77" s="4">
        <f>+qxLogCentered!AM77/qxLogCenteredReplica!AM77-1</f>
        <v>0</v>
      </c>
      <c r="AN77" s="4">
        <f>+qxLogCentered!AN77/qxLogCenteredReplica!AN77-1</f>
        <v>-1.2212453270876722E-15</v>
      </c>
      <c r="AO77" s="4">
        <f>+qxLogCentered!AO77/qxLogCenteredReplica!AO77-1</f>
        <v>0</v>
      </c>
      <c r="AP77" s="4">
        <f>+qxLogCentered!AP77/qxLogCenteredReplica!AP77-1</f>
        <v>-2.1094237467877974E-15</v>
      </c>
      <c r="AQ77" s="4">
        <f>+qxLogCentered!AQ77/qxLogCenteredReplica!AQ77-1</f>
        <v>-2.4424906541753444E-15</v>
      </c>
      <c r="AR77" s="4">
        <f>+qxLogCentered!AR77/qxLogCenteredReplica!AR77-1</f>
        <v>-2.7755575615628914E-15</v>
      </c>
      <c r="AS77" s="4">
        <f>+qxLogCentered!AS77/qxLogCenteredReplica!AS77-1</f>
        <v>-1.3322676295501878E-15</v>
      </c>
      <c r="AT77" s="4">
        <f>+qxLogCentered!AT77/qxLogCenteredReplica!AT77-1</f>
        <v>-5.5511151231257827E-15</v>
      </c>
      <c r="AU77" s="4">
        <f>+qxLogCentered!AU77/qxLogCenteredReplica!AU77-1</f>
        <v>-5.8841820305133297E-15</v>
      </c>
      <c r="AV77" s="4">
        <f>+qxLogCentered!AV77/qxLogCenteredReplica!AV77-1</f>
        <v>-3.7747582837255322E-15</v>
      </c>
      <c r="AW77" s="4">
        <f>+qxLogCentered!AW77/qxLogCenteredReplica!AW77-1</f>
        <v>-2.3314683517128287E-15</v>
      </c>
      <c r="AX77" s="4">
        <f>+qxLogCentered!AX77/qxLogCenteredReplica!AX77-1</f>
        <v>-7.4384942649885488E-15</v>
      </c>
      <c r="AY77" s="4">
        <f>+qxLogCentered!AY77/qxLogCenteredReplica!AY77-1</f>
        <v>0</v>
      </c>
      <c r="AZ77" s="4">
        <f>+qxLogCentered!AZ77/qxLogCenteredReplica!AZ77-1</f>
        <v>-3.219646771412954E-15</v>
      </c>
      <c r="BA77" s="4">
        <f>+qxLogCentered!BA77/qxLogCenteredReplica!BA77-1</f>
        <v>0</v>
      </c>
      <c r="BB77" s="4">
        <f>+qxLogCentered!BB77/qxLogCenteredReplica!BB77-1</f>
        <v>-4.4408920985006262E-15</v>
      </c>
      <c r="BC77" s="4">
        <f>+qxLogCentered!BC77/qxLogCenteredReplica!BC77-1</f>
        <v>-3.6637359812630166E-15</v>
      </c>
      <c r="BD77" s="4">
        <f>+qxLogCentered!BD77/qxLogCenteredReplica!BD77-1</f>
        <v>-1.7763568394002505E-15</v>
      </c>
      <c r="BE77" s="4">
        <f>+qxLogCentered!BE77/qxLogCenteredReplica!BE77-1</f>
        <v>-7.1054273576010019E-15</v>
      </c>
      <c r="BF77" s="4">
        <f>+qxLogCentered!BF77/qxLogCenteredReplica!BF77-1</f>
        <v>0</v>
      </c>
      <c r="BG77" s="4">
        <f>+qxLogCentered!BG77/qxLogCenteredReplica!BG77-1</f>
        <v>0</v>
      </c>
      <c r="BH77" s="4">
        <f>+qxLogCentered!BH77/qxLogCenteredReplica!BH77-1</f>
        <v>-9.9920072216264089E-16</v>
      </c>
      <c r="BI77" s="4">
        <f>+qxLogCentered!BI77/qxLogCenteredReplica!BI77-1</f>
        <v>-7.1054273576010019E-15</v>
      </c>
      <c r="BJ77" s="4">
        <f>+qxLogCentered!BJ77/qxLogCenteredReplica!BJ77-1</f>
        <v>-1.3322676295501878E-15</v>
      </c>
      <c r="BK77" s="4">
        <f>+qxLogCentered!BK77/qxLogCenteredReplica!BK77-1</f>
        <v>0</v>
      </c>
      <c r="BL77" s="4">
        <f>+qxLogCentered!BL77/qxLogCenteredReplica!BL77-1</f>
        <v>0</v>
      </c>
      <c r="BM77" s="4">
        <f>+qxLogCentered!BM77/qxLogCenteredReplica!BM77-1</f>
        <v>0</v>
      </c>
      <c r="BN77" s="4">
        <f>+qxLogCentered!BN77/qxLogCenteredReplica!BN77-1</f>
        <v>0</v>
      </c>
      <c r="BO77" s="4">
        <f>+qxLogCentered!BO77/qxLogCenteredReplica!BO77-1</f>
        <v>-7.5495165674510645E-15</v>
      </c>
      <c r="BP77" s="4">
        <f>+qxLogCentered!BP77/qxLogCenteredReplica!BP77-1</f>
        <v>-5.440092820663267E-15</v>
      </c>
      <c r="BQ77" s="4">
        <f>+qxLogCentered!BQ77/qxLogCenteredReplica!BQ77-1</f>
        <v>0</v>
      </c>
      <c r="BR77" s="4">
        <f>+qxLogCentered!BR77/qxLogCenteredReplica!BR77-1</f>
        <v>-1.7763568394002505E-15</v>
      </c>
      <c r="BS77" s="4">
        <f>+qxLogCentered!BS77/qxLogCenteredReplica!BS77-1</f>
        <v>0</v>
      </c>
      <c r="BT77" s="4">
        <f>+qxLogCentered!BT77/qxLogCenteredReplica!BT77-1</f>
        <v>0</v>
      </c>
      <c r="BU77" s="4">
        <f>+qxLogCentered!BU77/qxLogCenteredReplica!BU77-1</f>
        <v>-9.9920072216264089E-16</v>
      </c>
      <c r="BV77" s="4">
        <f>+qxLogCentered!BV77/qxLogCenteredReplica!BV77-1</f>
        <v>-1.9984014443252818E-15</v>
      </c>
      <c r="BW77" s="4">
        <f>+qxLogCentered!BW77/qxLogCenteredReplica!BW77-1</f>
        <v>0</v>
      </c>
      <c r="BX77" s="4">
        <f>+qxLogCentered!BX77/qxLogCenteredReplica!BX77-1</f>
        <v>-3.9968028886505635E-15</v>
      </c>
      <c r="BY77" s="4">
        <f>+qxLogCentered!BY77/qxLogCenteredReplica!BY77-1</f>
        <v>-3.3306690738754696E-15</v>
      </c>
      <c r="BZ77" s="4">
        <f>+qxLogCentered!BZ77/qxLogCenteredReplica!BZ77-1</f>
        <v>-1.9984014443252818E-15</v>
      </c>
      <c r="CA77" s="4">
        <f>+qxLogCentered!CA77/qxLogCenteredReplica!CA77-1</f>
        <v>0</v>
      </c>
      <c r="CB77" s="4">
        <f>+qxLogCentered!CB77/qxLogCenteredReplica!CB77-1</f>
        <v>-1.9984014443252818E-15</v>
      </c>
      <c r="CC77" s="4">
        <f>+qxLogCentered!CC77/qxLogCenteredReplica!CC77-1</f>
        <v>-9.9920072216264089E-16</v>
      </c>
      <c r="CD77" s="4">
        <f>+qxLogCentered!CD77/qxLogCenteredReplica!CD77-1</f>
        <v>0</v>
      </c>
      <c r="CE77" s="4">
        <f>+qxLogCentered!CE77/qxLogCenteredReplica!CE77-1</f>
        <v>-9.9920072216264089E-16</v>
      </c>
      <c r="CF77" s="4">
        <f>+qxLogCentered!CF77/qxLogCenteredReplica!CF77-1</f>
        <v>-1.1102230246251565E-15</v>
      </c>
      <c r="CG77" s="4">
        <f>+qxLogCentered!CG77/qxLogCenteredReplica!CG77-1</f>
        <v>0</v>
      </c>
      <c r="CH77" s="4">
        <f>+qxLogCentered!CH77/qxLogCenteredReplica!CH77-1</f>
        <v>0</v>
      </c>
      <c r="CI77" s="4">
        <f>+qxLogCentered!CI77/qxLogCenteredReplica!CI77-1</f>
        <v>-2.1094237467877974E-15</v>
      </c>
      <c r="CJ77" s="4">
        <f>+qxLogCentered!CJ77/qxLogCenteredReplica!CJ77-1</f>
        <v>-1.9984014443252818E-15</v>
      </c>
      <c r="CK77" s="4">
        <f>+qxLogCentered!CK77/qxLogCenteredReplica!CK77-1</f>
        <v>0</v>
      </c>
      <c r="CL77" s="4">
        <f>+qxLogCentered!CL77/qxLogCenteredReplica!CL77-1</f>
        <v>0</v>
      </c>
      <c r="CM77" s="4">
        <f>+qxLogCentered!CM77/qxLogCenteredReplica!CM77-1</f>
        <v>0</v>
      </c>
      <c r="CN77" s="4">
        <f>+qxLogCentered!CN77/qxLogCenteredReplica!CN77-1</f>
        <v>-9.9920072216264089E-16</v>
      </c>
      <c r="CO77" s="4">
        <f>+qxLogCentered!CO77/qxLogCenteredReplica!CO77-1</f>
        <v>-1.3322676295501878E-15</v>
      </c>
      <c r="CP77" s="4">
        <f>+qxLogCentered!CP77/qxLogCenteredReplica!CP77-1</f>
        <v>-9.9920072216264089E-16</v>
      </c>
      <c r="CQ77" s="4">
        <f>+qxLogCentered!CQ77/qxLogCenteredReplica!CQ77-1</f>
        <v>0</v>
      </c>
      <c r="CR77" s="4">
        <f>+qxLogCentered!CR77/qxLogCenteredReplica!CR77-1</f>
        <v>-1.1102230246251565E-15</v>
      </c>
      <c r="CS77" s="4">
        <f>+qxLogCentered!CS77/qxLogCenteredReplica!CS77-1</f>
        <v>0</v>
      </c>
      <c r="CT77" s="4">
        <f>+qxLogCentered!CT77/qxLogCenteredReplica!CT77-1</f>
        <v>0</v>
      </c>
      <c r="CU77" s="4">
        <f>+qxLogCentered!CU77/qxLogCenteredReplica!CU77-1</f>
        <v>-8.8817841970012523E-16</v>
      </c>
      <c r="CV77" s="4">
        <f>+qxLogCentered!CV77/qxLogCenteredReplica!CV77-1</f>
        <v>0</v>
      </c>
      <c r="CW77" s="4">
        <f>+qxLogCentered!CW77/qxLogCenteredReplica!CW77-1</f>
        <v>-1.1102230246251565E-15</v>
      </c>
      <c r="CX77" s="4">
        <f>+qxLogCentered!CX77/qxLogCenteredReplica!CX77-1</f>
        <v>0</v>
      </c>
      <c r="CY77" s="4">
        <f>+qxLogCentered!CY77/qxLogCenteredReplica!CY77-1</f>
        <v>0</v>
      </c>
      <c r="CZ77" s="4">
        <f>+qxLogCentered!CZ77/qxLogCenteredReplica!CZ77-1</f>
        <v>0</v>
      </c>
      <c r="DA77" s="4">
        <f>+qxLogCentered!DA77/qxLogCenteredReplica!DA77-1</f>
        <v>0</v>
      </c>
      <c r="DB77" s="4">
        <f>+qxLogCentered!DB77/qxLogCenteredReplica!DB77-1</f>
        <v>0</v>
      </c>
      <c r="DC77" s="4">
        <f>+qxLogCentered!DC77/qxLogCenteredReplica!DC77-1</f>
        <v>-8.8817841970012523E-16</v>
      </c>
      <c r="DD77" s="4">
        <f>+qxLogCentered!DD77/qxLogCenteredReplica!DD77-1</f>
        <v>0</v>
      </c>
      <c r="DE77" s="4">
        <f>+qxLogCentered!DE77/qxLogCenteredReplica!DE77-1</f>
        <v>-9.9920072216264089E-16</v>
      </c>
      <c r="DF77" s="4">
        <f>+qxLogCentered!DF77/qxLogCenteredReplica!DF77-1</f>
        <v>0</v>
      </c>
      <c r="DG77" s="4">
        <f>+qxLogCentered!DG77/qxLogCenteredReplica!DG77-1</f>
        <v>0</v>
      </c>
      <c r="DH77" s="4">
        <f>+qxLogCentered!DH77/qxLogCenteredReplica!DH77-1</f>
        <v>0</v>
      </c>
      <c r="DI77" s="4">
        <f>+qxLogCentered!DI77/qxLogCenteredReplica!DI77-1</f>
        <v>0</v>
      </c>
    </row>
    <row r="78" spans="1:113" x14ac:dyDescent="0.3">
      <c r="A78">
        <v>76</v>
      </c>
      <c r="B78" s="4">
        <f>+qxLogCentered!B78/qxLogCenteredReplica!B78-1</f>
        <v>0</v>
      </c>
      <c r="C78" s="4">
        <f>+qxLogCentered!C78/qxLogCenteredReplica!C78-1</f>
        <v>0</v>
      </c>
      <c r="D78" s="4">
        <f>+qxLogCentered!D78/qxLogCenteredReplica!D78-1</f>
        <v>-1.3322676295501878E-15</v>
      </c>
      <c r="E78" s="4">
        <f>+qxLogCentered!E78/qxLogCenteredReplica!E78-1</f>
        <v>0</v>
      </c>
      <c r="F78" s="4">
        <f>+qxLogCentered!F78/qxLogCenteredReplica!F78-1</f>
        <v>0</v>
      </c>
      <c r="G78" s="4">
        <f>+qxLogCentered!G78/qxLogCenteredReplica!G78-1</f>
        <v>-9.9920072216264089E-16</v>
      </c>
      <c r="H78" s="4">
        <f>+qxLogCentered!H78/qxLogCenteredReplica!H78-1</f>
        <v>-9.9920072216264089E-16</v>
      </c>
      <c r="I78" s="4">
        <f>+qxLogCentered!I78/qxLogCenteredReplica!I78-1</f>
        <v>0</v>
      </c>
      <c r="J78" s="4">
        <f>+qxLogCentered!J78/qxLogCenteredReplica!J78-1</f>
        <v>0</v>
      </c>
      <c r="K78" s="4">
        <f>+qxLogCentered!K78/qxLogCenteredReplica!K78-1</f>
        <v>0</v>
      </c>
      <c r="L78" s="4">
        <f>+qxLogCentered!L78/qxLogCenteredReplica!L78-1</f>
        <v>-9.9920072216264089E-16</v>
      </c>
      <c r="M78" s="4">
        <f>+qxLogCentered!M78/qxLogCenteredReplica!M78-1</f>
        <v>-1.3322676295501878E-15</v>
      </c>
      <c r="N78" s="4">
        <f>+qxLogCentered!N78/qxLogCenteredReplica!N78-1</f>
        <v>0</v>
      </c>
      <c r="O78" s="4">
        <f>+qxLogCentered!O78/qxLogCenteredReplica!O78-1</f>
        <v>-1.4432899320127035E-15</v>
      </c>
      <c r="P78" s="4">
        <f>+qxLogCentered!P78/qxLogCenteredReplica!P78-1</f>
        <v>0</v>
      </c>
      <c r="Q78" s="4">
        <f>+qxLogCentered!Q78/qxLogCenteredReplica!Q78-1</f>
        <v>-1.3322676295501878E-15</v>
      </c>
      <c r="R78" s="4">
        <f>+qxLogCentered!R78/qxLogCenteredReplica!R78-1</f>
        <v>-1.3322676295501878E-15</v>
      </c>
      <c r="S78" s="4">
        <f>+qxLogCentered!S78/qxLogCenteredReplica!S78-1</f>
        <v>0</v>
      </c>
      <c r="T78" s="4">
        <f>+qxLogCentered!T78/qxLogCenteredReplica!T78-1</f>
        <v>0</v>
      </c>
      <c r="U78" s="4">
        <f>+qxLogCentered!U78/qxLogCenteredReplica!U78-1</f>
        <v>-8.8817841970012523E-16</v>
      </c>
      <c r="V78" s="4">
        <f>+qxLogCentered!V78/qxLogCenteredReplica!V78-1</f>
        <v>-1.2212453270876722E-15</v>
      </c>
      <c r="W78" s="4">
        <f>+qxLogCentered!W78/qxLogCenteredReplica!W78-1</f>
        <v>-9.9920072216264089E-16</v>
      </c>
      <c r="X78" s="4">
        <f>+qxLogCentered!X78/qxLogCenteredReplica!X78-1</f>
        <v>0</v>
      </c>
      <c r="Y78" s="4">
        <f>+qxLogCentered!Y78/qxLogCenteredReplica!Y78-1</f>
        <v>-2.1094237467877974E-15</v>
      </c>
      <c r="Z78" s="4">
        <f>+qxLogCentered!Z78/qxLogCenteredReplica!Z78-1</f>
        <v>-1.5543122344752192E-15</v>
      </c>
      <c r="AA78" s="4">
        <f>+qxLogCentered!AA78/qxLogCenteredReplica!AA78-1</f>
        <v>-9.9920072216264089E-16</v>
      </c>
      <c r="AB78" s="4">
        <f>+qxLogCentered!AB78/qxLogCenteredReplica!AB78-1</f>
        <v>-2.1094237467877974E-15</v>
      </c>
      <c r="AC78" s="4">
        <f>+qxLogCentered!AC78/qxLogCenteredReplica!AC78-1</f>
        <v>-1.7763568394002505E-15</v>
      </c>
      <c r="AD78" s="4">
        <f>+qxLogCentered!AD78/qxLogCenteredReplica!AD78-1</f>
        <v>0</v>
      </c>
      <c r="AE78" s="4">
        <f>+qxLogCentered!AE78/qxLogCenteredReplica!AE78-1</f>
        <v>0</v>
      </c>
      <c r="AF78" s="4">
        <f>+qxLogCentered!AF78/qxLogCenteredReplica!AF78-1</f>
        <v>0</v>
      </c>
      <c r="AG78" s="4">
        <f>+qxLogCentered!AG78/qxLogCenteredReplica!AG78-1</f>
        <v>0</v>
      </c>
      <c r="AH78" s="4">
        <f>+qxLogCentered!AH78/qxLogCenteredReplica!AH78-1</f>
        <v>-8.8817841970012523E-16</v>
      </c>
      <c r="AI78" s="4">
        <f>+qxLogCentered!AI78/qxLogCenteredReplica!AI78-1</f>
        <v>-1.1102230246251565E-15</v>
      </c>
      <c r="AJ78" s="4">
        <f>+qxLogCentered!AJ78/qxLogCenteredReplica!AJ78-1</f>
        <v>0</v>
      </c>
      <c r="AK78" s="4">
        <f>+qxLogCentered!AK78/qxLogCenteredReplica!AK78-1</f>
        <v>-2.55351295663786E-15</v>
      </c>
      <c r="AL78" s="4">
        <f>+qxLogCentered!AL78/qxLogCenteredReplica!AL78-1</f>
        <v>0</v>
      </c>
      <c r="AM78" s="4">
        <f>+qxLogCentered!AM78/qxLogCenteredReplica!AM78-1</f>
        <v>-1.2212453270876722E-15</v>
      </c>
      <c r="AN78" s="4">
        <f>+qxLogCentered!AN78/qxLogCenteredReplica!AN78-1</f>
        <v>-3.5527136788005009E-15</v>
      </c>
      <c r="AO78" s="4">
        <f>+qxLogCentered!AO78/qxLogCenteredReplica!AO78-1</f>
        <v>-1.9984014443252818E-15</v>
      </c>
      <c r="AP78" s="4">
        <f>+qxLogCentered!AP78/qxLogCenteredReplica!AP78-1</f>
        <v>-3.219646771412954E-15</v>
      </c>
      <c r="AQ78" s="4">
        <f>+qxLogCentered!AQ78/qxLogCenteredReplica!AQ78-1</f>
        <v>-3.5527136788005009E-15</v>
      </c>
      <c r="AR78" s="4">
        <f>+qxLogCentered!AR78/qxLogCenteredReplica!AR78-1</f>
        <v>-2.4424906541753444E-15</v>
      </c>
      <c r="AS78" s="4">
        <f>+qxLogCentered!AS78/qxLogCenteredReplica!AS78-1</f>
        <v>0</v>
      </c>
      <c r="AT78" s="4">
        <f>+qxLogCentered!AT78/qxLogCenteredReplica!AT78-1</f>
        <v>0</v>
      </c>
      <c r="AU78" s="4">
        <f>+qxLogCentered!AU78/qxLogCenteredReplica!AU78-1</f>
        <v>-9.9920072216264089E-16</v>
      </c>
      <c r="AV78" s="4">
        <f>+qxLogCentered!AV78/qxLogCenteredReplica!AV78-1</f>
        <v>-2.1094237467877974E-15</v>
      </c>
      <c r="AW78" s="4">
        <f>+qxLogCentered!AW78/qxLogCenteredReplica!AW78-1</f>
        <v>0</v>
      </c>
      <c r="AX78" s="4">
        <f>+qxLogCentered!AX78/qxLogCenteredReplica!AX78-1</f>
        <v>-2.886579864025407E-15</v>
      </c>
      <c r="AY78" s="4">
        <f>+qxLogCentered!AY78/qxLogCenteredReplica!AY78-1</f>
        <v>-8.8817841970012523E-16</v>
      </c>
      <c r="AZ78" s="4">
        <f>+qxLogCentered!AZ78/qxLogCenteredReplica!AZ78-1</f>
        <v>-2.9976021664879227E-15</v>
      </c>
      <c r="BA78" s="4">
        <f>+qxLogCentered!BA78/qxLogCenteredReplica!BA78-1</f>
        <v>0</v>
      </c>
      <c r="BB78" s="4">
        <f>+qxLogCentered!BB78/qxLogCenteredReplica!BB78-1</f>
        <v>-7.5495165674510645E-15</v>
      </c>
      <c r="BC78" s="4">
        <f>+qxLogCentered!BC78/qxLogCenteredReplica!BC78-1</f>
        <v>-3.9968028886505635E-15</v>
      </c>
      <c r="BD78" s="4">
        <f>+qxLogCentered!BD78/qxLogCenteredReplica!BD78-1</f>
        <v>-1.1102230246251565E-15</v>
      </c>
      <c r="BE78" s="4">
        <f>+qxLogCentered!BE78/qxLogCenteredReplica!BE78-1</f>
        <v>-1.2212453270876722E-15</v>
      </c>
      <c r="BF78" s="4">
        <f>+qxLogCentered!BF78/qxLogCenteredReplica!BF78-1</f>
        <v>-2.2204460492503131E-15</v>
      </c>
      <c r="BG78" s="4">
        <f>+qxLogCentered!BG78/qxLogCenteredReplica!BG78-1</f>
        <v>0</v>
      </c>
      <c r="BH78" s="4">
        <f>+qxLogCentered!BH78/qxLogCenteredReplica!BH78-1</f>
        <v>-6.5503158452884236E-15</v>
      </c>
      <c r="BI78" s="4">
        <f>+qxLogCentered!BI78/qxLogCenteredReplica!BI78-1</f>
        <v>-4.7739590058881731E-15</v>
      </c>
      <c r="BJ78" s="4">
        <f>+qxLogCentered!BJ78/qxLogCenteredReplica!BJ78-1</f>
        <v>-1.6653345369377348E-15</v>
      </c>
      <c r="BK78" s="4">
        <f>+qxLogCentered!BK78/qxLogCenteredReplica!BK78-1</f>
        <v>-1.9984014443252818E-15</v>
      </c>
      <c r="BL78" s="4">
        <f>+qxLogCentered!BL78/qxLogCenteredReplica!BL78-1</f>
        <v>-2.7755575615628914E-15</v>
      </c>
      <c r="BM78" s="4">
        <f>+qxLogCentered!BM78/qxLogCenteredReplica!BM78-1</f>
        <v>0</v>
      </c>
      <c r="BN78" s="4">
        <f>+qxLogCentered!BN78/qxLogCenteredReplica!BN78-1</f>
        <v>-1.7763568394002505E-15</v>
      </c>
      <c r="BO78" s="4">
        <f>+qxLogCentered!BO78/qxLogCenteredReplica!BO78-1</f>
        <v>-1.1102230246251565E-15</v>
      </c>
      <c r="BP78" s="4">
        <f>+qxLogCentered!BP78/qxLogCenteredReplica!BP78-1</f>
        <v>0</v>
      </c>
      <c r="BQ78" s="4">
        <f>+qxLogCentered!BQ78/qxLogCenteredReplica!BQ78-1</f>
        <v>-9.9920072216264089E-16</v>
      </c>
      <c r="BR78" s="4">
        <f>+qxLogCentered!BR78/qxLogCenteredReplica!BR78-1</f>
        <v>0</v>
      </c>
      <c r="BS78" s="4">
        <f>+qxLogCentered!BS78/qxLogCenteredReplica!BS78-1</f>
        <v>0</v>
      </c>
      <c r="BT78" s="4">
        <f>+qxLogCentered!BT78/qxLogCenteredReplica!BT78-1</f>
        <v>-8.8817841970012523E-16</v>
      </c>
      <c r="BU78" s="4">
        <f>+qxLogCentered!BU78/qxLogCenteredReplica!BU78-1</f>
        <v>0</v>
      </c>
      <c r="BV78" s="4">
        <f>+qxLogCentered!BV78/qxLogCenteredReplica!BV78-1</f>
        <v>-8.3266726846886741E-15</v>
      </c>
      <c r="BW78" s="4">
        <f>+qxLogCentered!BW78/qxLogCenteredReplica!BW78-1</f>
        <v>0</v>
      </c>
      <c r="BX78" s="4">
        <f>+qxLogCentered!BX78/qxLogCenteredReplica!BX78-1</f>
        <v>-1.1102230246251565E-15</v>
      </c>
      <c r="BY78" s="4">
        <f>+qxLogCentered!BY78/qxLogCenteredReplica!BY78-1</f>
        <v>-3.7747582837255322E-15</v>
      </c>
      <c r="BZ78" s="4">
        <f>+qxLogCentered!BZ78/qxLogCenteredReplica!BZ78-1</f>
        <v>-2.55351295663786E-15</v>
      </c>
      <c r="CA78" s="4">
        <f>+qxLogCentered!CA78/qxLogCenteredReplica!CA78-1</f>
        <v>-8.8817841970012523E-16</v>
      </c>
      <c r="CB78" s="4">
        <f>+qxLogCentered!CB78/qxLogCenteredReplica!CB78-1</f>
        <v>-1.6653345369377348E-15</v>
      </c>
      <c r="CC78" s="4">
        <f>+qxLogCentered!CC78/qxLogCenteredReplica!CC78-1</f>
        <v>0</v>
      </c>
      <c r="CD78" s="4">
        <f>+qxLogCentered!CD78/qxLogCenteredReplica!CD78-1</f>
        <v>-1.6653345369377348E-15</v>
      </c>
      <c r="CE78" s="4">
        <f>+qxLogCentered!CE78/qxLogCenteredReplica!CE78-1</f>
        <v>-1.6653345369377348E-15</v>
      </c>
      <c r="CF78" s="4">
        <f>+qxLogCentered!CF78/qxLogCenteredReplica!CF78-1</f>
        <v>-1.1102230246251565E-15</v>
      </c>
      <c r="CG78" s="4">
        <f>+qxLogCentered!CG78/qxLogCenteredReplica!CG78-1</f>
        <v>0</v>
      </c>
      <c r="CH78" s="4">
        <f>+qxLogCentered!CH78/qxLogCenteredReplica!CH78-1</f>
        <v>-1.9984014443252818E-15</v>
      </c>
      <c r="CI78" s="4">
        <f>+qxLogCentered!CI78/qxLogCenteredReplica!CI78-1</f>
        <v>0</v>
      </c>
      <c r="CJ78" s="4">
        <f>+qxLogCentered!CJ78/qxLogCenteredReplica!CJ78-1</f>
        <v>-1.9984014443252818E-15</v>
      </c>
      <c r="CK78" s="4">
        <f>+qxLogCentered!CK78/qxLogCenteredReplica!CK78-1</f>
        <v>0</v>
      </c>
      <c r="CL78" s="4">
        <f>+qxLogCentered!CL78/qxLogCenteredReplica!CL78-1</f>
        <v>0</v>
      </c>
      <c r="CM78" s="4">
        <f>+qxLogCentered!CM78/qxLogCenteredReplica!CM78-1</f>
        <v>0</v>
      </c>
      <c r="CN78" s="4">
        <f>+qxLogCentered!CN78/qxLogCenteredReplica!CN78-1</f>
        <v>-1.3322676295501878E-15</v>
      </c>
      <c r="CO78" s="4">
        <f>+qxLogCentered!CO78/qxLogCenteredReplica!CO78-1</f>
        <v>-9.9920072216264089E-16</v>
      </c>
      <c r="CP78" s="4">
        <f>+qxLogCentered!CP78/qxLogCenteredReplica!CP78-1</f>
        <v>0</v>
      </c>
      <c r="CQ78" s="4">
        <f>+qxLogCentered!CQ78/qxLogCenteredReplica!CQ78-1</f>
        <v>-9.9920072216264089E-16</v>
      </c>
      <c r="CR78" s="4">
        <f>+qxLogCentered!CR78/qxLogCenteredReplica!CR78-1</f>
        <v>0</v>
      </c>
      <c r="CS78" s="4">
        <f>+qxLogCentered!CS78/qxLogCenteredReplica!CS78-1</f>
        <v>-1.3322676295501878E-15</v>
      </c>
      <c r="CT78" s="4">
        <f>+qxLogCentered!CT78/qxLogCenteredReplica!CT78-1</f>
        <v>0</v>
      </c>
      <c r="CU78" s="4">
        <f>+qxLogCentered!CU78/qxLogCenteredReplica!CU78-1</f>
        <v>0</v>
      </c>
      <c r="CV78" s="4">
        <f>+qxLogCentered!CV78/qxLogCenteredReplica!CV78-1</f>
        <v>0</v>
      </c>
      <c r="CW78" s="4">
        <f>+qxLogCentered!CW78/qxLogCenteredReplica!CW78-1</f>
        <v>0</v>
      </c>
      <c r="CX78" s="4">
        <f>+qxLogCentered!CX78/qxLogCenteredReplica!CX78-1</f>
        <v>0</v>
      </c>
      <c r="CY78" s="4">
        <f>+qxLogCentered!CY78/qxLogCenteredReplica!CY78-1</f>
        <v>0</v>
      </c>
      <c r="CZ78" s="4">
        <f>+qxLogCentered!CZ78/qxLogCenteredReplica!CZ78-1</f>
        <v>0</v>
      </c>
      <c r="DA78" s="4">
        <f>+qxLogCentered!DA78/qxLogCenteredReplica!DA78-1</f>
        <v>-9.9920072216264089E-16</v>
      </c>
      <c r="DB78" s="4">
        <f>+qxLogCentered!DB78/qxLogCenteredReplica!DB78-1</f>
        <v>0</v>
      </c>
      <c r="DC78" s="4">
        <f>+qxLogCentered!DC78/qxLogCenteredReplica!DC78-1</f>
        <v>0</v>
      </c>
      <c r="DD78" s="4">
        <f>+qxLogCentered!DD78/qxLogCenteredReplica!DD78-1</f>
        <v>-1.1102230246251565E-15</v>
      </c>
      <c r="DE78" s="4">
        <f>+qxLogCentered!DE78/qxLogCenteredReplica!DE78-1</f>
        <v>0</v>
      </c>
      <c r="DF78" s="4">
        <f>+qxLogCentered!DF78/qxLogCenteredReplica!DF78-1</f>
        <v>0</v>
      </c>
      <c r="DG78" s="4">
        <f>+qxLogCentered!DG78/qxLogCenteredReplica!DG78-1</f>
        <v>0</v>
      </c>
      <c r="DH78" s="4">
        <f>+qxLogCentered!DH78/qxLogCenteredReplica!DH78-1</f>
        <v>0</v>
      </c>
      <c r="DI78" s="4">
        <f>+qxLogCentered!DI78/qxLogCenteredReplica!DI78-1</f>
        <v>0</v>
      </c>
    </row>
    <row r="79" spans="1:113" x14ac:dyDescent="0.3">
      <c r="A79">
        <v>77</v>
      </c>
      <c r="B79" s="4">
        <f>+qxLogCentered!B79/qxLogCenteredReplica!B79-1</f>
        <v>0</v>
      </c>
      <c r="C79" s="4">
        <f>+qxLogCentered!C79/qxLogCenteredReplica!C79-1</f>
        <v>-9.9920072216264089E-16</v>
      </c>
      <c r="D79" s="4">
        <f>+qxLogCentered!D79/qxLogCenteredReplica!D79-1</f>
        <v>-1.3322676295501878E-15</v>
      </c>
      <c r="E79" s="4">
        <f>+qxLogCentered!E79/qxLogCenteredReplica!E79-1</f>
        <v>-1.3322676295501878E-15</v>
      </c>
      <c r="F79" s="4">
        <f>+qxLogCentered!F79/qxLogCenteredReplica!F79-1</f>
        <v>-1.7763568394002505E-15</v>
      </c>
      <c r="G79" s="4">
        <f>+qxLogCentered!G79/qxLogCenteredReplica!G79-1</f>
        <v>-1.1102230246251565E-15</v>
      </c>
      <c r="H79" s="4">
        <f>+qxLogCentered!H79/qxLogCenteredReplica!H79-1</f>
        <v>-1.5543122344752192E-15</v>
      </c>
      <c r="I79" s="4">
        <f>+qxLogCentered!I79/qxLogCenteredReplica!I79-1</f>
        <v>-1.4432899320127035E-15</v>
      </c>
      <c r="J79" s="4">
        <f>+qxLogCentered!J79/qxLogCenteredReplica!J79-1</f>
        <v>0</v>
      </c>
      <c r="K79" s="4">
        <f>+qxLogCentered!K79/qxLogCenteredReplica!K79-1</f>
        <v>-1.4432899320127035E-15</v>
      </c>
      <c r="L79" s="4">
        <f>+qxLogCentered!L79/qxLogCenteredReplica!L79-1</f>
        <v>0</v>
      </c>
      <c r="M79" s="4">
        <f>+qxLogCentered!M79/qxLogCenteredReplica!M79-1</f>
        <v>-1.4432899320127035E-15</v>
      </c>
      <c r="N79" s="4">
        <f>+qxLogCentered!N79/qxLogCenteredReplica!N79-1</f>
        <v>-8.8817841970012523E-16</v>
      </c>
      <c r="O79" s="4">
        <f>+qxLogCentered!O79/qxLogCenteredReplica!O79-1</f>
        <v>-1.5543122344752192E-15</v>
      </c>
      <c r="P79" s="4">
        <f>+qxLogCentered!P79/qxLogCenteredReplica!P79-1</f>
        <v>-8.8817841970012523E-16</v>
      </c>
      <c r="Q79" s="4">
        <f>+qxLogCentered!Q79/qxLogCenteredReplica!Q79-1</f>
        <v>0</v>
      </c>
      <c r="R79" s="4">
        <f>+qxLogCentered!R79/qxLogCenteredReplica!R79-1</f>
        <v>0</v>
      </c>
      <c r="S79" s="4">
        <f>+qxLogCentered!S79/qxLogCenteredReplica!S79-1</f>
        <v>-9.9920072216264089E-16</v>
      </c>
      <c r="T79" s="4">
        <f>+qxLogCentered!T79/qxLogCenteredReplica!T79-1</f>
        <v>-9.9920072216264089E-16</v>
      </c>
      <c r="U79" s="4">
        <f>+qxLogCentered!U79/qxLogCenteredReplica!U79-1</f>
        <v>-1.3322676295501878E-15</v>
      </c>
      <c r="V79" s="4">
        <f>+qxLogCentered!V79/qxLogCenteredReplica!V79-1</f>
        <v>0</v>
      </c>
      <c r="W79" s="4">
        <f>+qxLogCentered!W79/qxLogCenteredReplica!W79-1</f>
        <v>-1.6653345369377348E-15</v>
      </c>
      <c r="X79" s="4">
        <f>+qxLogCentered!X79/qxLogCenteredReplica!X79-1</f>
        <v>0</v>
      </c>
      <c r="Y79" s="4">
        <f>+qxLogCentered!Y79/qxLogCenteredReplica!Y79-1</f>
        <v>-1.6653345369377348E-15</v>
      </c>
      <c r="Z79" s="4">
        <f>+qxLogCentered!Z79/qxLogCenteredReplica!Z79-1</f>
        <v>-1.2212453270876722E-15</v>
      </c>
      <c r="AA79" s="4">
        <f>+qxLogCentered!AA79/qxLogCenteredReplica!AA79-1</f>
        <v>-1.6653345369377348E-15</v>
      </c>
      <c r="AB79" s="4">
        <f>+qxLogCentered!AB79/qxLogCenteredReplica!AB79-1</f>
        <v>-9.9920072216264089E-16</v>
      </c>
      <c r="AC79" s="4">
        <f>+qxLogCentered!AC79/qxLogCenteredReplica!AC79-1</f>
        <v>0</v>
      </c>
      <c r="AD79" s="4">
        <f>+qxLogCentered!AD79/qxLogCenteredReplica!AD79-1</f>
        <v>0</v>
      </c>
      <c r="AE79" s="4">
        <f>+qxLogCentered!AE79/qxLogCenteredReplica!AE79-1</f>
        <v>-8.8817841970012523E-16</v>
      </c>
      <c r="AF79" s="4">
        <f>+qxLogCentered!AF79/qxLogCenteredReplica!AF79-1</f>
        <v>0</v>
      </c>
      <c r="AG79" s="4">
        <f>+qxLogCentered!AG79/qxLogCenteredReplica!AG79-1</f>
        <v>0</v>
      </c>
      <c r="AH79" s="4">
        <f>+qxLogCentered!AH79/qxLogCenteredReplica!AH79-1</f>
        <v>-1.6653345369377348E-15</v>
      </c>
      <c r="AI79" s="4">
        <f>+qxLogCentered!AI79/qxLogCenteredReplica!AI79-1</f>
        <v>-1.6653345369377348E-15</v>
      </c>
      <c r="AJ79" s="4">
        <f>+qxLogCentered!AJ79/qxLogCenteredReplica!AJ79-1</f>
        <v>0</v>
      </c>
      <c r="AK79" s="4">
        <f>+qxLogCentered!AK79/qxLogCenteredReplica!AK79-1</f>
        <v>0</v>
      </c>
      <c r="AL79" s="4">
        <f>+qxLogCentered!AL79/qxLogCenteredReplica!AL79-1</f>
        <v>-1.7763568394002505E-15</v>
      </c>
      <c r="AM79" s="4">
        <f>+qxLogCentered!AM79/qxLogCenteredReplica!AM79-1</f>
        <v>-1.7763568394002505E-15</v>
      </c>
      <c r="AN79" s="4">
        <f>+qxLogCentered!AN79/qxLogCenteredReplica!AN79-1</f>
        <v>-2.6645352591003757E-15</v>
      </c>
      <c r="AO79" s="4">
        <f>+qxLogCentered!AO79/qxLogCenteredReplica!AO79-1</f>
        <v>0</v>
      </c>
      <c r="AP79" s="4">
        <f>+qxLogCentered!AP79/qxLogCenteredReplica!AP79-1</f>
        <v>-3.9968028886505635E-15</v>
      </c>
      <c r="AQ79" s="4">
        <f>+qxLogCentered!AQ79/qxLogCenteredReplica!AQ79-1</f>
        <v>0</v>
      </c>
      <c r="AR79" s="4">
        <f>+qxLogCentered!AR79/qxLogCenteredReplica!AR79-1</f>
        <v>-1.1102230246251565E-15</v>
      </c>
      <c r="AS79" s="4">
        <f>+qxLogCentered!AS79/qxLogCenteredReplica!AS79-1</f>
        <v>-2.9976021664879227E-15</v>
      </c>
      <c r="AT79" s="4">
        <f>+qxLogCentered!AT79/qxLogCenteredReplica!AT79-1</f>
        <v>-1.3322676295501878E-15</v>
      </c>
      <c r="AU79" s="4">
        <f>+qxLogCentered!AU79/qxLogCenteredReplica!AU79-1</f>
        <v>-4.9960036108132044E-15</v>
      </c>
      <c r="AV79" s="4">
        <f>+qxLogCentered!AV79/qxLogCenteredReplica!AV79-1</f>
        <v>-1.4432899320127035E-15</v>
      </c>
      <c r="AW79" s="4">
        <f>+qxLogCentered!AW79/qxLogCenteredReplica!AW79-1</f>
        <v>-2.886579864025407E-15</v>
      </c>
      <c r="AX79" s="4">
        <f>+qxLogCentered!AX79/qxLogCenteredReplica!AX79-1</f>
        <v>0</v>
      </c>
      <c r="AY79" s="4">
        <f>+qxLogCentered!AY79/qxLogCenteredReplica!AY79-1</f>
        <v>0</v>
      </c>
      <c r="AZ79" s="4">
        <f>+qxLogCentered!AZ79/qxLogCenteredReplica!AZ79-1</f>
        <v>-4.8849813083506888E-15</v>
      </c>
      <c r="BA79" s="4">
        <f>+qxLogCentered!BA79/qxLogCenteredReplica!BA79-1</f>
        <v>0</v>
      </c>
      <c r="BB79" s="4">
        <f>+qxLogCentered!BB79/qxLogCenteredReplica!BB79-1</f>
        <v>-9.9920072216264089E-16</v>
      </c>
      <c r="BC79" s="4">
        <f>+qxLogCentered!BC79/qxLogCenteredReplica!BC79-1</f>
        <v>-5.440092820663267E-15</v>
      </c>
      <c r="BD79" s="4">
        <f>+qxLogCentered!BD79/qxLogCenteredReplica!BD79-1</f>
        <v>0</v>
      </c>
      <c r="BE79" s="4">
        <f>+qxLogCentered!BE79/qxLogCenteredReplica!BE79-1</f>
        <v>-1.9984014443252818E-15</v>
      </c>
      <c r="BF79" s="4">
        <f>+qxLogCentered!BF79/qxLogCenteredReplica!BF79-1</f>
        <v>-2.55351295663786E-15</v>
      </c>
      <c r="BG79" s="4">
        <f>+qxLogCentered!BG79/qxLogCenteredReplica!BG79-1</f>
        <v>0</v>
      </c>
      <c r="BH79" s="4">
        <f>+qxLogCentered!BH79/qxLogCenteredReplica!BH79-1</f>
        <v>-1.4432899320127035E-15</v>
      </c>
      <c r="BI79" s="4">
        <f>+qxLogCentered!BI79/qxLogCenteredReplica!BI79-1</f>
        <v>0</v>
      </c>
      <c r="BJ79" s="4">
        <f>+qxLogCentered!BJ79/qxLogCenteredReplica!BJ79-1</f>
        <v>-1.4432899320127035E-15</v>
      </c>
      <c r="BK79" s="4">
        <f>+qxLogCentered!BK79/qxLogCenteredReplica!BK79-1</f>
        <v>0</v>
      </c>
      <c r="BL79" s="4">
        <f>+qxLogCentered!BL79/qxLogCenteredReplica!BL79-1</f>
        <v>-2.7755575615628914E-15</v>
      </c>
      <c r="BM79" s="4">
        <f>+qxLogCentered!BM79/qxLogCenteredReplica!BM79-1</f>
        <v>-1.2212453270876722E-15</v>
      </c>
      <c r="BN79" s="4">
        <f>+qxLogCentered!BN79/qxLogCenteredReplica!BN79-1</f>
        <v>-1.5543122344752192E-15</v>
      </c>
      <c r="BO79" s="4">
        <f>+qxLogCentered!BO79/qxLogCenteredReplica!BO79-1</f>
        <v>0</v>
      </c>
      <c r="BP79" s="4">
        <f>+qxLogCentered!BP79/qxLogCenteredReplica!BP79-1</f>
        <v>0</v>
      </c>
      <c r="BQ79" s="4">
        <f>+qxLogCentered!BQ79/qxLogCenteredReplica!BQ79-1</f>
        <v>-3.7747582837255322E-15</v>
      </c>
      <c r="BR79" s="4">
        <f>+qxLogCentered!BR79/qxLogCenteredReplica!BR79-1</f>
        <v>-9.9920072216264089E-16</v>
      </c>
      <c r="BS79" s="4">
        <f>+qxLogCentered!BS79/qxLogCenteredReplica!BS79-1</f>
        <v>0</v>
      </c>
      <c r="BT79" s="4">
        <f>+qxLogCentered!BT79/qxLogCenteredReplica!BT79-1</f>
        <v>0</v>
      </c>
      <c r="BU79" s="4">
        <f>+qxLogCentered!BU79/qxLogCenteredReplica!BU79-1</f>
        <v>0</v>
      </c>
      <c r="BV79" s="4">
        <f>+qxLogCentered!BV79/qxLogCenteredReplica!BV79-1</f>
        <v>-7.5495165674510645E-15</v>
      </c>
      <c r="BW79" s="4">
        <f>+qxLogCentered!BW79/qxLogCenteredReplica!BW79-1</f>
        <v>0</v>
      </c>
      <c r="BX79" s="4">
        <f>+qxLogCentered!BX79/qxLogCenteredReplica!BX79-1</f>
        <v>0</v>
      </c>
      <c r="BY79" s="4">
        <f>+qxLogCentered!BY79/qxLogCenteredReplica!BY79-1</f>
        <v>-5.773159728050814E-15</v>
      </c>
      <c r="BZ79" s="4">
        <f>+qxLogCentered!BZ79/qxLogCenteredReplica!BZ79-1</f>
        <v>-3.219646771412954E-15</v>
      </c>
      <c r="CA79" s="4">
        <f>+qxLogCentered!CA79/qxLogCenteredReplica!CA79-1</f>
        <v>-1.3322676295501878E-15</v>
      </c>
      <c r="CB79" s="4">
        <f>+qxLogCentered!CB79/qxLogCenteredReplica!CB79-1</f>
        <v>-2.2204460492503131E-15</v>
      </c>
      <c r="CC79" s="4">
        <f>+qxLogCentered!CC79/qxLogCenteredReplica!CC79-1</f>
        <v>-1.2212453270876722E-15</v>
      </c>
      <c r="CD79" s="4">
        <f>+qxLogCentered!CD79/qxLogCenteredReplica!CD79-1</f>
        <v>-2.1094237467877974E-15</v>
      </c>
      <c r="CE79" s="4">
        <f>+qxLogCentered!CE79/qxLogCenteredReplica!CE79-1</f>
        <v>0</v>
      </c>
      <c r="CF79" s="4">
        <f>+qxLogCentered!CF79/qxLogCenteredReplica!CF79-1</f>
        <v>-1.4432899320127035E-15</v>
      </c>
      <c r="CG79" s="4">
        <f>+qxLogCentered!CG79/qxLogCenteredReplica!CG79-1</f>
        <v>-1.8873791418627661E-15</v>
      </c>
      <c r="CH79" s="4">
        <f>+qxLogCentered!CH79/qxLogCenteredReplica!CH79-1</f>
        <v>-1.9984014443252818E-15</v>
      </c>
      <c r="CI79" s="4">
        <f>+qxLogCentered!CI79/qxLogCenteredReplica!CI79-1</f>
        <v>0</v>
      </c>
      <c r="CJ79" s="4">
        <f>+qxLogCentered!CJ79/qxLogCenteredReplica!CJ79-1</f>
        <v>0</v>
      </c>
      <c r="CK79" s="4">
        <f>+qxLogCentered!CK79/qxLogCenteredReplica!CK79-1</f>
        <v>-1.8873791418627661E-15</v>
      </c>
      <c r="CL79" s="4">
        <f>+qxLogCentered!CL79/qxLogCenteredReplica!CL79-1</f>
        <v>0</v>
      </c>
      <c r="CM79" s="4">
        <f>+qxLogCentered!CM79/qxLogCenteredReplica!CM79-1</f>
        <v>-1.5543122344752192E-15</v>
      </c>
      <c r="CN79" s="4">
        <f>+qxLogCentered!CN79/qxLogCenteredReplica!CN79-1</f>
        <v>0</v>
      </c>
      <c r="CO79" s="4">
        <f>+qxLogCentered!CO79/qxLogCenteredReplica!CO79-1</f>
        <v>-1.2212453270876722E-15</v>
      </c>
      <c r="CP79" s="4">
        <f>+qxLogCentered!CP79/qxLogCenteredReplica!CP79-1</f>
        <v>0</v>
      </c>
      <c r="CQ79" s="4">
        <f>+qxLogCentered!CQ79/qxLogCenteredReplica!CQ79-1</f>
        <v>0</v>
      </c>
      <c r="CR79" s="4">
        <f>+qxLogCentered!CR79/qxLogCenteredReplica!CR79-1</f>
        <v>0</v>
      </c>
      <c r="CS79" s="4">
        <f>+qxLogCentered!CS79/qxLogCenteredReplica!CS79-1</f>
        <v>0</v>
      </c>
      <c r="CT79" s="4">
        <f>+qxLogCentered!CT79/qxLogCenteredReplica!CT79-1</f>
        <v>0</v>
      </c>
      <c r="CU79" s="4">
        <f>+qxLogCentered!CU79/qxLogCenteredReplica!CU79-1</f>
        <v>0</v>
      </c>
      <c r="CV79" s="4">
        <f>+qxLogCentered!CV79/qxLogCenteredReplica!CV79-1</f>
        <v>0</v>
      </c>
      <c r="CW79" s="4">
        <f>+qxLogCentered!CW79/qxLogCenteredReplica!CW79-1</f>
        <v>0</v>
      </c>
      <c r="CX79" s="4">
        <f>+qxLogCentered!CX79/qxLogCenteredReplica!CX79-1</f>
        <v>-1.1102230246251565E-15</v>
      </c>
      <c r="CY79" s="4">
        <f>+qxLogCentered!CY79/qxLogCenteredReplica!CY79-1</f>
        <v>-9.9920072216264089E-16</v>
      </c>
      <c r="CZ79" s="4">
        <f>+qxLogCentered!CZ79/qxLogCenteredReplica!CZ79-1</f>
        <v>0</v>
      </c>
      <c r="DA79" s="4">
        <f>+qxLogCentered!DA79/qxLogCenteredReplica!DA79-1</f>
        <v>0</v>
      </c>
      <c r="DB79" s="4">
        <f>+qxLogCentered!DB79/qxLogCenteredReplica!DB79-1</f>
        <v>0</v>
      </c>
      <c r="DC79" s="4">
        <f>+qxLogCentered!DC79/qxLogCenteredReplica!DC79-1</f>
        <v>0</v>
      </c>
      <c r="DD79" s="4">
        <f>+qxLogCentered!DD79/qxLogCenteredReplica!DD79-1</f>
        <v>-9.9920072216264089E-16</v>
      </c>
      <c r="DE79" s="4">
        <f>+qxLogCentered!DE79/qxLogCenteredReplica!DE79-1</f>
        <v>0</v>
      </c>
      <c r="DF79" s="4">
        <f>+qxLogCentered!DF79/qxLogCenteredReplica!DF79-1</f>
        <v>0</v>
      </c>
      <c r="DG79" s="4">
        <f>+qxLogCentered!DG79/qxLogCenteredReplica!DG79-1</f>
        <v>0</v>
      </c>
      <c r="DH79" s="4">
        <f>+qxLogCentered!DH79/qxLogCenteredReplica!DH79-1</f>
        <v>0</v>
      </c>
      <c r="DI79" s="4">
        <f>+qxLogCentered!DI79/qxLogCenteredReplica!DI79-1</f>
        <v>-1.1102230246251565E-15</v>
      </c>
    </row>
    <row r="80" spans="1:113" x14ac:dyDescent="0.3">
      <c r="A80">
        <v>78</v>
      </c>
      <c r="B80" s="4">
        <f>+qxLogCentered!B80/qxLogCenteredReplica!B80-1</f>
        <v>0</v>
      </c>
      <c r="C80" s="4">
        <f>+qxLogCentered!C80/qxLogCenteredReplica!C80-1</f>
        <v>0</v>
      </c>
      <c r="D80" s="4">
        <f>+qxLogCentered!D80/qxLogCenteredReplica!D80-1</f>
        <v>-1.2212453270876722E-15</v>
      </c>
      <c r="E80" s="4">
        <f>+qxLogCentered!E80/qxLogCenteredReplica!E80-1</f>
        <v>0</v>
      </c>
      <c r="F80" s="4">
        <f>+qxLogCentered!F80/qxLogCenteredReplica!F80-1</f>
        <v>0</v>
      </c>
      <c r="G80" s="4">
        <f>+qxLogCentered!G80/qxLogCenteredReplica!G80-1</f>
        <v>0</v>
      </c>
      <c r="H80" s="4">
        <f>+qxLogCentered!H80/qxLogCenteredReplica!H80-1</f>
        <v>-1.2212453270876722E-15</v>
      </c>
      <c r="I80" s="4">
        <f>+qxLogCentered!I80/qxLogCenteredReplica!I80-1</f>
        <v>0</v>
      </c>
      <c r="J80" s="4">
        <f>+qxLogCentered!J80/qxLogCenteredReplica!J80-1</f>
        <v>0</v>
      </c>
      <c r="K80" s="4">
        <f>+qxLogCentered!K80/qxLogCenteredReplica!K80-1</f>
        <v>-1.4432899320127035E-15</v>
      </c>
      <c r="L80" s="4">
        <f>+qxLogCentered!L80/qxLogCenteredReplica!L80-1</f>
        <v>-1.6653345369377348E-15</v>
      </c>
      <c r="M80" s="4">
        <f>+qxLogCentered!M80/qxLogCenteredReplica!M80-1</f>
        <v>-9.9920072216264089E-16</v>
      </c>
      <c r="N80" s="4">
        <f>+qxLogCentered!N80/qxLogCenteredReplica!N80-1</f>
        <v>-8.8817841970012523E-16</v>
      </c>
      <c r="O80" s="4">
        <f>+qxLogCentered!O80/qxLogCenteredReplica!O80-1</f>
        <v>-9.9920072216264089E-16</v>
      </c>
      <c r="P80" s="4">
        <f>+qxLogCentered!P80/qxLogCenteredReplica!P80-1</f>
        <v>0</v>
      </c>
      <c r="Q80" s="4">
        <f>+qxLogCentered!Q80/qxLogCenteredReplica!Q80-1</f>
        <v>-8.8817841970012523E-16</v>
      </c>
      <c r="R80" s="4">
        <f>+qxLogCentered!R80/qxLogCenteredReplica!R80-1</f>
        <v>0</v>
      </c>
      <c r="S80" s="4">
        <f>+qxLogCentered!S80/qxLogCenteredReplica!S80-1</f>
        <v>0</v>
      </c>
      <c r="T80" s="4">
        <f>+qxLogCentered!T80/qxLogCenteredReplica!T80-1</f>
        <v>0</v>
      </c>
      <c r="U80" s="4">
        <f>+qxLogCentered!U80/qxLogCenteredReplica!U80-1</f>
        <v>0</v>
      </c>
      <c r="V80" s="4">
        <f>+qxLogCentered!V80/qxLogCenteredReplica!V80-1</f>
        <v>0</v>
      </c>
      <c r="W80" s="4">
        <f>+qxLogCentered!W80/qxLogCenteredReplica!W80-1</f>
        <v>-1.7763568394002505E-15</v>
      </c>
      <c r="X80" s="4">
        <f>+qxLogCentered!X80/qxLogCenteredReplica!X80-1</f>
        <v>0</v>
      </c>
      <c r="Y80" s="4">
        <f>+qxLogCentered!Y80/qxLogCenteredReplica!Y80-1</f>
        <v>0</v>
      </c>
      <c r="Z80" s="4">
        <f>+qxLogCentered!Z80/qxLogCenteredReplica!Z80-1</f>
        <v>-9.9920072216264089E-16</v>
      </c>
      <c r="AA80" s="4">
        <f>+qxLogCentered!AA80/qxLogCenteredReplica!AA80-1</f>
        <v>0</v>
      </c>
      <c r="AB80" s="4">
        <f>+qxLogCentered!AB80/qxLogCenteredReplica!AB80-1</f>
        <v>-1.6653345369377348E-15</v>
      </c>
      <c r="AC80" s="4">
        <f>+qxLogCentered!AC80/qxLogCenteredReplica!AC80-1</f>
        <v>-1.2212453270876722E-15</v>
      </c>
      <c r="AD80" s="4">
        <f>+qxLogCentered!AD80/qxLogCenteredReplica!AD80-1</f>
        <v>-1.1102230246251565E-15</v>
      </c>
      <c r="AE80" s="4">
        <f>+qxLogCentered!AE80/qxLogCenteredReplica!AE80-1</f>
        <v>-1.4432899320127035E-15</v>
      </c>
      <c r="AF80" s="4">
        <f>+qxLogCentered!AF80/qxLogCenteredReplica!AF80-1</f>
        <v>0</v>
      </c>
      <c r="AG80" s="4">
        <f>+qxLogCentered!AG80/qxLogCenteredReplica!AG80-1</f>
        <v>0</v>
      </c>
      <c r="AH80" s="4">
        <f>+qxLogCentered!AH80/qxLogCenteredReplica!AH80-1</f>
        <v>0</v>
      </c>
      <c r="AI80" s="4">
        <f>+qxLogCentered!AI80/qxLogCenteredReplica!AI80-1</f>
        <v>-1.1102230246251565E-15</v>
      </c>
      <c r="AJ80" s="4">
        <f>+qxLogCentered!AJ80/qxLogCenteredReplica!AJ80-1</f>
        <v>-8.8817841970012523E-16</v>
      </c>
      <c r="AK80" s="4">
        <f>+qxLogCentered!AK80/qxLogCenteredReplica!AK80-1</f>
        <v>-1.4432899320127035E-15</v>
      </c>
      <c r="AL80" s="4">
        <f>+qxLogCentered!AL80/qxLogCenteredReplica!AL80-1</f>
        <v>-2.3314683517128287E-15</v>
      </c>
      <c r="AM80" s="4">
        <f>+qxLogCentered!AM80/qxLogCenteredReplica!AM80-1</f>
        <v>-8.8817841970012523E-16</v>
      </c>
      <c r="AN80" s="4">
        <f>+qxLogCentered!AN80/qxLogCenteredReplica!AN80-1</f>
        <v>-2.9976021664879227E-15</v>
      </c>
      <c r="AO80" s="4">
        <f>+qxLogCentered!AO80/qxLogCenteredReplica!AO80-1</f>
        <v>-1.4432899320127035E-15</v>
      </c>
      <c r="AP80" s="4">
        <f>+qxLogCentered!AP80/qxLogCenteredReplica!AP80-1</f>
        <v>-4.4408920985006262E-15</v>
      </c>
      <c r="AQ80" s="4">
        <f>+qxLogCentered!AQ80/qxLogCenteredReplica!AQ80-1</f>
        <v>-1.5543122344752192E-15</v>
      </c>
      <c r="AR80" s="4">
        <f>+qxLogCentered!AR80/qxLogCenteredReplica!AR80-1</f>
        <v>0</v>
      </c>
      <c r="AS80" s="4">
        <f>+qxLogCentered!AS80/qxLogCenteredReplica!AS80-1</f>
        <v>-3.219646771412954E-15</v>
      </c>
      <c r="AT80" s="4">
        <f>+qxLogCentered!AT80/qxLogCenteredReplica!AT80-1</f>
        <v>0</v>
      </c>
      <c r="AU80" s="4">
        <f>+qxLogCentered!AU80/qxLogCenteredReplica!AU80-1</f>
        <v>0</v>
      </c>
      <c r="AV80" s="4">
        <f>+qxLogCentered!AV80/qxLogCenteredReplica!AV80-1</f>
        <v>0</v>
      </c>
      <c r="AW80" s="4">
        <f>+qxLogCentered!AW80/qxLogCenteredReplica!AW80-1</f>
        <v>0</v>
      </c>
      <c r="AX80" s="4">
        <f>+qxLogCentered!AX80/qxLogCenteredReplica!AX80-1</f>
        <v>-2.1094237467877974E-15</v>
      </c>
      <c r="AY80" s="4">
        <f>+qxLogCentered!AY80/qxLogCenteredReplica!AY80-1</f>
        <v>0</v>
      </c>
      <c r="AZ80" s="4">
        <f>+qxLogCentered!AZ80/qxLogCenteredReplica!AZ80-1</f>
        <v>-5.5511151231257827E-15</v>
      </c>
      <c r="BA80" s="4">
        <f>+qxLogCentered!BA80/qxLogCenteredReplica!BA80-1</f>
        <v>0</v>
      </c>
      <c r="BB80" s="4">
        <f>+qxLogCentered!BB80/qxLogCenteredReplica!BB80-1</f>
        <v>-2.6645352591003757E-15</v>
      </c>
      <c r="BC80" s="4">
        <f>+qxLogCentered!BC80/qxLogCenteredReplica!BC80-1</f>
        <v>0</v>
      </c>
      <c r="BD80" s="4">
        <f>+qxLogCentered!BD80/qxLogCenteredReplica!BD80-1</f>
        <v>-1.7763568394002505E-15</v>
      </c>
      <c r="BE80" s="4">
        <f>+qxLogCentered!BE80/qxLogCenteredReplica!BE80-1</f>
        <v>-6.9944050551384862E-15</v>
      </c>
      <c r="BF80" s="4">
        <f>+qxLogCentered!BF80/qxLogCenteredReplica!BF80-1</f>
        <v>-2.1094237467877974E-15</v>
      </c>
      <c r="BG80" s="4">
        <f>+qxLogCentered!BG80/qxLogCenteredReplica!BG80-1</f>
        <v>-8.8817841970012523E-16</v>
      </c>
      <c r="BH80" s="4">
        <f>+qxLogCentered!BH80/qxLogCenteredReplica!BH80-1</f>
        <v>0</v>
      </c>
      <c r="BI80" s="4">
        <f>+qxLogCentered!BI80/qxLogCenteredReplica!BI80-1</f>
        <v>-2.3314683517128287E-15</v>
      </c>
      <c r="BJ80" s="4">
        <f>+qxLogCentered!BJ80/qxLogCenteredReplica!BJ80-1</f>
        <v>0</v>
      </c>
      <c r="BK80" s="4">
        <f>+qxLogCentered!BK80/qxLogCenteredReplica!BK80-1</f>
        <v>-2.886579864025407E-15</v>
      </c>
      <c r="BL80" s="4">
        <f>+qxLogCentered!BL80/qxLogCenteredReplica!BL80-1</f>
        <v>-2.3314683517128287E-15</v>
      </c>
      <c r="BM80" s="4">
        <f>+qxLogCentered!BM80/qxLogCenteredReplica!BM80-1</f>
        <v>0</v>
      </c>
      <c r="BN80" s="4">
        <f>+qxLogCentered!BN80/qxLogCenteredReplica!BN80-1</f>
        <v>-2.7755575615628914E-15</v>
      </c>
      <c r="BO80" s="4">
        <f>+qxLogCentered!BO80/qxLogCenteredReplica!BO80-1</f>
        <v>0</v>
      </c>
      <c r="BP80" s="4">
        <f>+qxLogCentered!BP80/qxLogCenteredReplica!BP80-1</f>
        <v>-3.4416913763379853E-15</v>
      </c>
      <c r="BQ80" s="4">
        <f>+qxLogCentered!BQ80/qxLogCenteredReplica!BQ80-1</f>
        <v>-3.3306690738754696E-15</v>
      </c>
      <c r="BR80" s="4">
        <f>+qxLogCentered!BR80/qxLogCenteredReplica!BR80-1</f>
        <v>-9.9920072216264089E-16</v>
      </c>
      <c r="BS80" s="4">
        <f>+qxLogCentered!BS80/qxLogCenteredReplica!BS80-1</f>
        <v>-7.9936057773011271E-15</v>
      </c>
      <c r="BT80" s="4">
        <f>+qxLogCentered!BT80/qxLogCenteredReplica!BT80-1</f>
        <v>-1.2212453270876722E-15</v>
      </c>
      <c r="BU80" s="4">
        <f>+qxLogCentered!BU80/qxLogCenteredReplica!BU80-1</f>
        <v>0</v>
      </c>
      <c r="BV80" s="4">
        <f>+qxLogCentered!BV80/qxLogCenteredReplica!BV80-1</f>
        <v>-1.3322676295501878E-15</v>
      </c>
      <c r="BW80" s="4">
        <f>+qxLogCentered!BW80/qxLogCenteredReplica!BW80-1</f>
        <v>0</v>
      </c>
      <c r="BX80" s="4">
        <f>+qxLogCentered!BX80/qxLogCenteredReplica!BX80-1</f>
        <v>-1.5543122344752192E-15</v>
      </c>
      <c r="BY80" s="4">
        <f>+qxLogCentered!BY80/qxLogCenteredReplica!BY80-1</f>
        <v>-4.3298697960381105E-15</v>
      </c>
      <c r="BZ80" s="4">
        <f>+qxLogCentered!BZ80/qxLogCenteredReplica!BZ80-1</f>
        <v>-3.219646771412954E-15</v>
      </c>
      <c r="CA80" s="4">
        <f>+qxLogCentered!CA80/qxLogCenteredReplica!CA80-1</f>
        <v>-3.8857805861880479E-15</v>
      </c>
      <c r="CB80" s="4">
        <f>+qxLogCentered!CB80/qxLogCenteredReplica!CB80-1</f>
        <v>-3.219646771412954E-15</v>
      </c>
      <c r="CC80" s="4">
        <f>+qxLogCentered!CC80/qxLogCenteredReplica!CC80-1</f>
        <v>-2.55351295663786E-15</v>
      </c>
      <c r="CD80" s="4">
        <f>+qxLogCentered!CD80/qxLogCenteredReplica!CD80-1</f>
        <v>-9.9920072216264089E-16</v>
      </c>
      <c r="CE80" s="4">
        <f>+qxLogCentered!CE80/qxLogCenteredReplica!CE80-1</f>
        <v>-1.8873791418627661E-15</v>
      </c>
      <c r="CF80" s="4">
        <f>+qxLogCentered!CF80/qxLogCenteredReplica!CF80-1</f>
        <v>-2.1094237467877974E-15</v>
      </c>
      <c r="CG80" s="4">
        <f>+qxLogCentered!CG80/qxLogCenteredReplica!CG80-1</f>
        <v>-9.9920072216264089E-16</v>
      </c>
      <c r="CH80" s="4">
        <f>+qxLogCentered!CH80/qxLogCenteredReplica!CH80-1</f>
        <v>-1.6653345369377348E-15</v>
      </c>
      <c r="CI80" s="4">
        <f>+qxLogCentered!CI80/qxLogCenteredReplica!CI80-1</f>
        <v>-1.7763568394002505E-15</v>
      </c>
      <c r="CJ80" s="4">
        <f>+qxLogCentered!CJ80/qxLogCenteredReplica!CJ80-1</f>
        <v>-1.6653345369377348E-15</v>
      </c>
      <c r="CK80" s="4">
        <f>+qxLogCentered!CK80/qxLogCenteredReplica!CK80-1</f>
        <v>-1.3322676295501878E-15</v>
      </c>
      <c r="CL80" s="4">
        <f>+qxLogCentered!CL80/qxLogCenteredReplica!CL80-1</f>
        <v>-8.8817841970012523E-16</v>
      </c>
      <c r="CM80" s="4">
        <f>+qxLogCentered!CM80/qxLogCenteredReplica!CM80-1</f>
        <v>-1.3322676295501878E-15</v>
      </c>
      <c r="CN80" s="4">
        <f>+qxLogCentered!CN80/qxLogCenteredReplica!CN80-1</f>
        <v>0</v>
      </c>
      <c r="CO80" s="4">
        <f>+qxLogCentered!CO80/qxLogCenteredReplica!CO80-1</f>
        <v>-1.3322676295501878E-15</v>
      </c>
      <c r="CP80" s="4">
        <f>+qxLogCentered!CP80/qxLogCenteredReplica!CP80-1</f>
        <v>0</v>
      </c>
      <c r="CQ80" s="4">
        <f>+qxLogCentered!CQ80/qxLogCenteredReplica!CQ80-1</f>
        <v>0</v>
      </c>
      <c r="CR80" s="4">
        <f>+qxLogCentered!CR80/qxLogCenteredReplica!CR80-1</f>
        <v>0</v>
      </c>
      <c r="CS80" s="4">
        <f>+qxLogCentered!CS80/qxLogCenteredReplica!CS80-1</f>
        <v>0</v>
      </c>
      <c r="CT80" s="4">
        <f>+qxLogCentered!CT80/qxLogCenteredReplica!CT80-1</f>
        <v>-1.1102230246251565E-15</v>
      </c>
      <c r="CU80" s="4">
        <f>+qxLogCentered!CU80/qxLogCenteredReplica!CU80-1</f>
        <v>0</v>
      </c>
      <c r="CV80" s="4">
        <f>+qxLogCentered!CV80/qxLogCenteredReplica!CV80-1</f>
        <v>-9.9920072216264089E-16</v>
      </c>
      <c r="CW80" s="4">
        <f>+qxLogCentered!CW80/qxLogCenteredReplica!CW80-1</f>
        <v>-9.9920072216264089E-16</v>
      </c>
      <c r="CX80" s="4">
        <f>+qxLogCentered!CX80/qxLogCenteredReplica!CX80-1</f>
        <v>0</v>
      </c>
      <c r="CY80" s="4">
        <f>+qxLogCentered!CY80/qxLogCenteredReplica!CY80-1</f>
        <v>-8.8817841970012523E-16</v>
      </c>
      <c r="CZ80" s="4">
        <f>+qxLogCentered!CZ80/qxLogCenteredReplica!CZ80-1</f>
        <v>-9.9920072216264089E-16</v>
      </c>
      <c r="DA80" s="4">
        <f>+qxLogCentered!DA80/qxLogCenteredReplica!DA80-1</f>
        <v>0</v>
      </c>
      <c r="DB80" s="4">
        <f>+qxLogCentered!DB80/qxLogCenteredReplica!DB80-1</f>
        <v>0</v>
      </c>
      <c r="DC80" s="4">
        <f>+qxLogCentered!DC80/qxLogCenteredReplica!DC80-1</f>
        <v>-8.8817841970012523E-16</v>
      </c>
      <c r="DD80" s="4">
        <f>+qxLogCentered!DD80/qxLogCenteredReplica!DD80-1</f>
        <v>0</v>
      </c>
      <c r="DE80" s="4">
        <f>+qxLogCentered!DE80/qxLogCenteredReplica!DE80-1</f>
        <v>0</v>
      </c>
      <c r="DF80" s="4">
        <f>+qxLogCentered!DF80/qxLogCenteredReplica!DF80-1</f>
        <v>0</v>
      </c>
      <c r="DG80" s="4">
        <f>+qxLogCentered!DG80/qxLogCenteredReplica!DG80-1</f>
        <v>0</v>
      </c>
      <c r="DH80" s="4">
        <f>+qxLogCentered!DH80/qxLogCenteredReplica!DH80-1</f>
        <v>0</v>
      </c>
      <c r="DI80" s="4">
        <f>+qxLogCentered!DI80/qxLogCenteredReplica!DI80-1</f>
        <v>0</v>
      </c>
    </row>
    <row r="81" spans="1:113" x14ac:dyDescent="0.3">
      <c r="A81">
        <v>79</v>
      </c>
      <c r="B81" s="4">
        <f>+qxLogCentered!B81/qxLogCenteredReplica!B81-1</f>
        <v>0</v>
      </c>
      <c r="C81" s="4">
        <f>+qxLogCentered!C81/qxLogCenteredReplica!C81-1</f>
        <v>-1.3322676295501878E-15</v>
      </c>
      <c r="D81" s="4">
        <f>+qxLogCentered!D81/qxLogCenteredReplica!D81-1</f>
        <v>-1.4432899320127035E-15</v>
      </c>
      <c r="E81" s="4">
        <f>+qxLogCentered!E81/qxLogCenteredReplica!E81-1</f>
        <v>-9.9920072216264089E-16</v>
      </c>
      <c r="F81" s="4">
        <f>+qxLogCentered!F81/qxLogCenteredReplica!F81-1</f>
        <v>0</v>
      </c>
      <c r="G81" s="4">
        <f>+qxLogCentered!G81/qxLogCenteredReplica!G81-1</f>
        <v>-1.4432899320127035E-15</v>
      </c>
      <c r="H81" s="4">
        <f>+qxLogCentered!H81/qxLogCenteredReplica!H81-1</f>
        <v>0</v>
      </c>
      <c r="I81" s="4">
        <f>+qxLogCentered!I81/qxLogCenteredReplica!I81-1</f>
        <v>0</v>
      </c>
      <c r="J81" s="4">
        <f>+qxLogCentered!J81/qxLogCenteredReplica!J81-1</f>
        <v>-1.1102230246251565E-15</v>
      </c>
      <c r="K81" s="4">
        <f>+qxLogCentered!K81/qxLogCenteredReplica!K81-1</f>
        <v>0</v>
      </c>
      <c r="L81" s="4">
        <f>+qxLogCentered!L81/qxLogCenteredReplica!L81-1</f>
        <v>-1.5543122344752192E-15</v>
      </c>
      <c r="M81" s="4">
        <f>+qxLogCentered!M81/qxLogCenteredReplica!M81-1</f>
        <v>-1.6653345369377348E-15</v>
      </c>
      <c r="N81" s="4">
        <f>+qxLogCentered!N81/qxLogCenteredReplica!N81-1</f>
        <v>-1.2212453270876722E-15</v>
      </c>
      <c r="O81" s="4">
        <f>+qxLogCentered!O81/qxLogCenteredReplica!O81-1</f>
        <v>-1.2212453270876722E-15</v>
      </c>
      <c r="P81" s="4">
        <f>+qxLogCentered!P81/qxLogCenteredReplica!P81-1</f>
        <v>0</v>
      </c>
      <c r="Q81" s="4">
        <f>+qxLogCentered!Q81/qxLogCenteredReplica!Q81-1</f>
        <v>-1.2212453270876722E-15</v>
      </c>
      <c r="R81" s="4">
        <f>+qxLogCentered!R81/qxLogCenteredReplica!R81-1</f>
        <v>-1.7763568394002505E-15</v>
      </c>
      <c r="S81" s="4">
        <f>+qxLogCentered!S81/qxLogCenteredReplica!S81-1</f>
        <v>-1.8873791418627661E-15</v>
      </c>
      <c r="T81" s="4">
        <f>+qxLogCentered!T81/qxLogCenteredReplica!T81-1</f>
        <v>-8.8817841970012523E-16</v>
      </c>
      <c r="U81" s="4">
        <f>+qxLogCentered!U81/qxLogCenteredReplica!U81-1</f>
        <v>0</v>
      </c>
      <c r="V81" s="4">
        <f>+qxLogCentered!V81/qxLogCenteredReplica!V81-1</f>
        <v>-2.9976021664879227E-15</v>
      </c>
      <c r="W81" s="4">
        <f>+qxLogCentered!W81/qxLogCenteredReplica!W81-1</f>
        <v>0</v>
      </c>
      <c r="X81" s="4">
        <f>+qxLogCentered!X81/qxLogCenteredReplica!X81-1</f>
        <v>-1.3322676295501878E-15</v>
      </c>
      <c r="Y81" s="4">
        <f>+qxLogCentered!Y81/qxLogCenteredReplica!Y81-1</f>
        <v>0</v>
      </c>
      <c r="Z81" s="4">
        <f>+qxLogCentered!Z81/qxLogCenteredReplica!Z81-1</f>
        <v>0</v>
      </c>
      <c r="AA81" s="4">
        <f>+qxLogCentered!AA81/qxLogCenteredReplica!AA81-1</f>
        <v>0</v>
      </c>
      <c r="AB81" s="4">
        <f>+qxLogCentered!AB81/qxLogCenteredReplica!AB81-1</f>
        <v>-1.4432899320127035E-15</v>
      </c>
      <c r="AC81" s="4">
        <f>+qxLogCentered!AC81/qxLogCenteredReplica!AC81-1</f>
        <v>-9.9920072216264089E-16</v>
      </c>
      <c r="AD81" s="4">
        <f>+qxLogCentered!AD81/qxLogCenteredReplica!AD81-1</f>
        <v>0</v>
      </c>
      <c r="AE81" s="4">
        <f>+qxLogCentered!AE81/qxLogCenteredReplica!AE81-1</f>
        <v>-1.9984014443252818E-15</v>
      </c>
      <c r="AF81" s="4">
        <f>+qxLogCentered!AF81/qxLogCenteredReplica!AF81-1</f>
        <v>0</v>
      </c>
      <c r="AG81" s="4">
        <f>+qxLogCentered!AG81/qxLogCenteredReplica!AG81-1</f>
        <v>0</v>
      </c>
      <c r="AH81" s="4">
        <f>+qxLogCentered!AH81/qxLogCenteredReplica!AH81-1</f>
        <v>-9.9920072216264089E-16</v>
      </c>
      <c r="AI81" s="4">
        <f>+qxLogCentered!AI81/qxLogCenteredReplica!AI81-1</f>
        <v>-1.2212453270876722E-15</v>
      </c>
      <c r="AJ81" s="4">
        <f>+qxLogCentered!AJ81/qxLogCenteredReplica!AJ81-1</f>
        <v>0</v>
      </c>
      <c r="AK81" s="4">
        <f>+qxLogCentered!AK81/qxLogCenteredReplica!AK81-1</f>
        <v>-2.2204460492503131E-15</v>
      </c>
      <c r="AL81" s="4">
        <f>+qxLogCentered!AL81/qxLogCenteredReplica!AL81-1</f>
        <v>0</v>
      </c>
      <c r="AM81" s="4">
        <f>+qxLogCentered!AM81/qxLogCenteredReplica!AM81-1</f>
        <v>-3.219646771412954E-15</v>
      </c>
      <c r="AN81" s="4">
        <f>+qxLogCentered!AN81/qxLogCenteredReplica!AN81-1</f>
        <v>-2.55351295663786E-15</v>
      </c>
      <c r="AO81" s="4">
        <f>+qxLogCentered!AO81/qxLogCenteredReplica!AO81-1</f>
        <v>-2.1094237467877974E-15</v>
      </c>
      <c r="AP81" s="4">
        <f>+qxLogCentered!AP81/qxLogCenteredReplica!AP81-1</f>
        <v>-1.6653345369377348E-15</v>
      </c>
      <c r="AQ81" s="4">
        <f>+qxLogCentered!AQ81/qxLogCenteredReplica!AQ81-1</f>
        <v>0</v>
      </c>
      <c r="AR81" s="4">
        <f>+qxLogCentered!AR81/qxLogCenteredReplica!AR81-1</f>
        <v>-1.7763568394002505E-15</v>
      </c>
      <c r="AS81" s="4">
        <f>+qxLogCentered!AS81/qxLogCenteredReplica!AS81-1</f>
        <v>-2.2204460492503131E-15</v>
      </c>
      <c r="AT81" s="4">
        <f>+qxLogCentered!AT81/qxLogCenteredReplica!AT81-1</f>
        <v>-1.4432899320127035E-15</v>
      </c>
      <c r="AU81" s="4">
        <f>+qxLogCentered!AU81/qxLogCenteredReplica!AU81-1</f>
        <v>-3.219646771412954E-15</v>
      </c>
      <c r="AV81" s="4">
        <f>+qxLogCentered!AV81/qxLogCenteredReplica!AV81-1</f>
        <v>-2.3314683517128287E-15</v>
      </c>
      <c r="AW81" s="4">
        <f>+qxLogCentered!AW81/qxLogCenteredReplica!AW81-1</f>
        <v>-1.5543122344752192E-15</v>
      </c>
      <c r="AX81" s="4">
        <f>+qxLogCentered!AX81/qxLogCenteredReplica!AX81-1</f>
        <v>-3.219646771412954E-15</v>
      </c>
      <c r="AY81" s="4">
        <f>+qxLogCentered!AY81/qxLogCenteredReplica!AY81-1</f>
        <v>0</v>
      </c>
      <c r="AZ81" s="4">
        <f>+qxLogCentered!AZ81/qxLogCenteredReplica!AZ81-1</f>
        <v>-8.8817841970012523E-16</v>
      </c>
      <c r="BA81" s="4">
        <f>+qxLogCentered!BA81/qxLogCenteredReplica!BA81-1</f>
        <v>0</v>
      </c>
      <c r="BB81" s="4">
        <f>+qxLogCentered!BB81/qxLogCenteredReplica!BB81-1</f>
        <v>-1.6653345369377348E-15</v>
      </c>
      <c r="BC81" s="4">
        <f>+qxLogCentered!BC81/qxLogCenteredReplica!BC81-1</f>
        <v>-4.6629367034256575E-15</v>
      </c>
      <c r="BD81" s="4">
        <f>+qxLogCentered!BD81/qxLogCenteredReplica!BD81-1</f>
        <v>-9.9920072216264089E-16</v>
      </c>
      <c r="BE81" s="4">
        <f>+qxLogCentered!BE81/qxLogCenteredReplica!BE81-1</f>
        <v>0</v>
      </c>
      <c r="BF81" s="4">
        <f>+qxLogCentered!BF81/qxLogCenteredReplica!BF81-1</f>
        <v>0</v>
      </c>
      <c r="BG81" s="4">
        <f>+qxLogCentered!BG81/qxLogCenteredReplica!BG81-1</f>
        <v>-1.9984014443252818E-15</v>
      </c>
      <c r="BH81" s="4">
        <f>+qxLogCentered!BH81/qxLogCenteredReplica!BH81-1</f>
        <v>0</v>
      </c>
      <c r="BI81" s="4">
        <f>+qxLogCentered!BI81/qxLogCenteredReplica!BI81-1</f>
        <v>-2.3314683517128287E-15</v>
      </c>
      <c r="BJ81" s="4">
        <f>+qxLogCentered!BJ81/qxLogCenteredReplica!BJ81-1</f>
        <v>-1.6653345369377348E-15</v>
      </c>
      <c r="BK81" s="4">
        <f>+qxLogCentered!BK81/qxLogCenteredReplica!BK81-1</f>
        <v>-5.5511151231257827E-15</v>
      </c>
      <c r="BL81" s="4">
        <f>+qxLogCentered!BL81/qxLogCenteredReplica!BL81-1</f>
        <v>-9.9920072216264089E-16</v>
      </c>
      <c r="BM81" s="4">
        <f>+qxLogCentered!BM81/qxLogCenteredReplica!BM81-1</f>
        <v>0</v>
      </c>
      <c r="BN81" s="4">
        <f>+qxLogCentered!BN81/qxLogCenteredReplica!BN81-1</f>
        <v>0</v>
      </c>
      <c r="BO81" s="4">
        <f>+qxLogCentered!BO81/qxLogCenteredReplica!BO81-1</f>
        <v>-9.9920072216264089E-16</v>
      </c>
      <c r="BP81" s="4">
        <f>+qxLogCentered!BP81/qxLogCenteredReplica!BP81-1</f>
        <v>-1.8873791418627661E-15</v>
      </c>
      <c r="BQ81" s="4">
        <f>+qxLogCentered!BQ81/qxLogCenteredReplica!BQ81-1</f>
        <v>-1.2212453270876722E-15</v>
      </c>
      <c r="BR81" s="4">
        <f>+qxLogCentered!BR81/qxLogCenteredReplica!BR81-1</f>
        <v>0</v>
      </c>
      <c r="BS81" s="4">
        <f>+qxLogCentered!BS81/qxLogCenteredReplica!BS81-1</f>
        <v>-1.2212453270876722E-15</v>
      </c>
      <c r="BT81" s="4">
        <f>+qxLogCentered!BT81/qxLogCenteredReplica!BT81-1</f>
        <v>0</v>
      </c>
      <c r="BU81" s="4">
        <f>+qxLogCentered!BU81/qxLogCenteredReplica!BU81-1</f>
        <v>0</v>
      </c>
      <c r="BV81" s="4">
        <f>+qxLogCentered!BV81/qxLogCenteredReplica!BV81-1</f>
        <v>-5.6621374255882984E-15</v>
      </c>
      <c r="BW81" s="4">
        <f>+qxLogCentered!BW81/qxLogCenteredReplica!BW81-1</f>
        <v>0</v>
      </c>
      <c r="BX81" s="4">
        <f>+qxLogCentered!BX81/qxLogCenteredReplica!BX81-1</f>
        <v>0</v>
      </c>
      <c r="BY81" s="4">
        <f>+qxLogCentered!BY81/qxLogCenteredReplica!BY81-1</f>
        <v>-2.55351295663786E-15</v>
      </c>
      <c r="BZ81" s="4">
        <f>+qxLogCentered!BZ81/qxLogCenteredReplica!BZ81-1</f>
        <v>0</v>
      </c>
      <c r="CA81" s="4">
        <f>+qxLogCentered!CA81/qxLogCenteredReplica!CA81-1</f>
        <v>-2.1094237467877974E-15</v>
      </c>
      <c r="CB81" s="4">
        <f>+qxLogCentered!CB81/qxLogCenteredReplica!CB81-1</f>
        <v>-2.2204460492503131E-15</v>
      </c>
      <c r="CC81" s="4">
        <f>+qxLogCentered!CC81/qxLogCenteredReplica!CC81-1</f>
        <v>-3.1086244689504383E-15</v>
      </c>
      <c r="CD81" s="4">
        <f>+qxLogCentered!CD81/qxLogCenteredReplica!CD81-1</f>
        <v>-1.5543122344752192E-15</v>
      </c>
      <c r="CE81" s="4">
        <f>+qxLogCentered!CE81/qxLogCenteredReplica!CE81-1</f>
        <v>-1.1102230246251565E-15</v>
      </c>
      <c r="CF81" s="4">
        <f>+qxLogCentered!CF81/qxLogCenteredReplica!CF81-1</f>
        <v>0</v>
      </c>
      <c r="CG81" s="4">
        <f>+qxLogCentered!CG81/qxLogCenteredReplica!CG81-1</f>
        <v>-1.8873791418627661E-15</v>
      </c>
      <c r="CH81" s="4">
        <f>+qxLogCentered!CH81/qxLogCenteredReplica!CH81-1</f>
        <v>-2.1094237467877974E-15</v>
      </c>
      <c r="CI81" s="4">
        <f>+qxLogCentered!CI81/qxLogCenteredReplica!CI81-1</f>
        <v>-1.4432899320127035E-15</v>
      </c>
      <c r="CJ81" s="4">
        <f>+qxLogCentered!CJ81/qxLogCenteredReplica!CJ81-1</f>
        <v>-1.9984014443252818E-15</v>
      </c>
      <c r="CK81" s="4">
        <f>+qxLogCentered!CK81/qxLogCenteredReplica!CK81-1</f>
        <v>0</v>
      </c>
      <c r="CL81" s="4">
        <f>+qxLogCentered!CL81/qxLogCenteredReplica!CL81-1</f>
        <v>0</v>
      </c>
      <c r="CM81" s="4">
        <f>+qxLogCentered!CM81/qxLogCenteredReplica!CM81-1</f>
        <v>-1.3322676295501878E-15</v>
      </c>
      <c r="CN81" s="4">
        <f>+qxLogCentered!CN81/qxLogCenteredReplica!CN81-1</f>
        <v>-9.9920072216264089E-16</v>
      </c>
      <c r="CO81" s="4">
        <f>+qxLogCentered!CO81/qxLogCenteredReplica!CO81-1</f>
        <v>0</v>
      </c>
      <c r="CP81" s="4">
        <f>+qxLogCentered!CP81/qxLogCenteredReplica!CP81-1</f>
        <v>-8.8817841970012523E-16</v>
      </c>
      <c r="CQ81" s="4">
        <f>+qxLogCentered!CQ81/qxLogCenteredReplica!CQ81-1</f>
        <v>-1.2212453270876722E-15</v>
      </c>
      <c r="CR81" s="4">
        <f>+qxLogCentered!CR81/qxLogCenteredReplica!CR81-1</f>
        <v>-1.3322676295501878E-15</v>
      </c>
      <c r="CS81" s="4">
        <f>+qxLogCentered!CS81/qxLogCenteredReplica!CS81-1</f>
        <v>-8.8817841970012523E-16</v>
      </c>
      <c r="CT81" s="4">
        <f>+qxLogCentered!CT81/qxLogCenteredReplica!CT81-1</f>
        <v>0</v>
      </c>
      <c r="CU81" s="4">
        <f>+qxLogCentered!CU81/qxLogCenteredReplica!CU81-1</f>
        <v>-1.3322676295501878E-15</v>
      </c>
      <c r="CV81" s="4">
        <f>+qxLogCentered!CV81/qxLogCenteredReplica!CV81-1</f>
        <v>-1.1102230246251565E-15</v>
      </c>
      <c r="CW81" s="4">
        <f>+qxLogCentered!CW81/qxLogCenteredReplica!CW81-1</f>
        <v>0</v>
      </c>
      <c r="CX81" s="4">
        <f>+qxLogCentered!CX81/qxLogCenteredReplica!CX81-1</f>
        <v>0</v>
      </c>
      <c r="CY81" s="4">
        <f>+qxLogCentered!CY81/qxLogCenteredReplica!CY81-1</f>
        <v>0</v>
      </c>
      <c r="CZ81" s="4">
        <f>+qxLogCentered!CZ81/qxLogCenteredReplica!CZ81-1</f>
        <v>-1.1102230246251565E-15</v>
      </c>
      <c r="DA81" s="4">
        <f>+qxLogCentered!DA81/qxLogCenteredReplica!DA81-1</f>
        <v>0</v>
      </c>
      <c r="DB81" s="4">
        <f>+qxLogCentered!DB81/qxLogCenteredReplica!DB81-1</f>
        <v>0</v>
      </c>
      <c r="DC81" s="4">
        <f>+qxLogCentered!DC81/qxLogCenteredReplica!DC81-1</f>
        <v>0</v>
      </c>
      <c r="DD81" s="4">
        <f>+qxLogCentered!DD81/qxLogCenteredReplica!DD81-1</f>
        <v>0</v>
      </c>
      <c r="DE81" s="4">
        <f>+qxLogCentered!DE81/qxLogCenteredReplica!DE81-1</f>
        <v>0</v>
      </c>
      <c r="DF81" s="4">
        <f>+qxLogCentered!DF81/qxLogCenteredReplica!DF81-1</f>
        <v>0</v>
      </c>
      <c r="DG81" s="4">
        <f>+qxLogCentered!DG81/qxLogCenteredReplica!DG81-1</f>
        <v>0</v>
      </c>
      <c r="DH81" s="4">
        <f>+qxLogCentered!DH81/qxLogCenteredReplica!DH81-1</f>
        <v>0</v>
      </c>
      <c r="DI81" s="4">
        <f>+qxLogCentered!DI81/qxLogCenteredReplica!DI81-1</f>
        <v>0</v>
      </c>
    </row>
    <row r="82" spans="1:113" x14ac:dyDescent="0.3">
      <c r="A82">
        <v>80</v>
      </c>
      <c r="B82" s="4">
        <f>+qxLogCentered!B82/qxLogCenteredReplica!B82-1</f>
        <v>-1.6653345369377348E-15</v>
      </c>
      <c r="C82" s="4">
        <f>+qxLogCentered!C82/qxLogCenteredReplica!C82-1</f>
        <v>0</v>
      </c>
      <c r="D82" s="4">
        <f>+qxLogCentered!D82/qxLogCenteredReplica!D82-1</f>
        <v>0</v>
      </c>
      <c r="E82" s="4">
        <f>+qxLogCentered!E82/qxLogCenteredReplica!E82-1</f>
        <v>-1.7763568394002505E-15</v>
      </c>
      <c r="F82" s="4">
        <f>+qxLogCentered!F82/qxLogCenteredReplica!F82-1</f>
        <v>0</v>
      </c>
      <c r="G82" s="4">
        <f>+qxLogCentered!G82/qxLogCenteredReplica!G82-1</f>
        <v>0</v>
      </c>
      <c r="H82" s="4">
        <f>+qxLogCentered!H82/qxLogCenteredReplica!H82-1</f>
        <v>0</v>
      </c>
      <c r="I82" s="4">
        <f>+qxLogCentered!I82/qxLogCenteredReplica!I82-1</f>
        <v>-1.3322676295501878E-15</v>
      </c>
      <c r="J82" s="4">
        <f>+qxLogCentered!J82/qxLogCenteredReplica!J82-1</f>
        <v>-9.9920072216264089E-16</v>
      </c>
      <c r="K82" s="4">
        <f>+qxLogCentered!K82/qxLogCenteredReplica!K82-1</f>
        <v>0</v>
      </c>
      <c r="L82" s="4">
        <f>+qxLogCentered!L82/qxLogCenteredReplica!L82-1</f>
        <v>-1.4432899320127035E-15</v>
      </c>
      <c r="M82" s="4">
        <f>+qxLogCentered!M82/qxLogCenteredReplica!M82-1</f>
        <v>0</v>
      </c>
      <c r="N82" s="4">
        <f>+qxLogCentered!N82/qxLogCenteredReplica!N82-1</f>
        <v>-1.4432899320127035E-15</v>
      </c>
      <c r="O82" s="4">
        <f>+qxLogCentered!O82/qxLogCenteredReplica!O82-1</f>
        <v>-1.8873791418627661E-15</v>
      </c>
      <c r="P82" s="4">
        <f>+qxLogCentered!P82/qxLogCenteredReplica!P82-1</f>
        <v>-1.9984014443252818E-15</v>
      </c>
      <c r="Q82" s="4">
        <f>+qxLogCentered!Q82/qxLogCenteredReplica!Q82-1</f>
        <v>0</v>
      </c>
      <c r="R82" s="4">
        <f>+qxLogCentered!R82/qxLogCenteredReplica!R82-1</f>
        <v>0</v>
      </c>
      <c r="S82" s="4">
        <f>+qxLogCentered!S82/qxLogCenteredReplica!S82-1</f>
        <v>0</v>
      </c>
      <c r="T82" s="4">
        <f>+qxLogCentered!T82/qxLogCenteredReplica!T82-1</f>
        <v>0</v>
      </c>
      <c r="U82" s="4">
        <f>+qxLogCentered!U82/qxLogCenteredReplica!U82-1</f>
        <v>-8.8817841970012523E-16</v>
      </c>
      <c r="V82" s="4">
        <f>+qxLogCentered!V82/qxLogCenteredReplica!V82-1</f>
        <v>0</v>
      </c>
      <c r="W82" s="4">
        <f>+qxLogCentered!W82/qxLogCenteredReplica!W82-1</f>
        <v>-2.1094237467877974E-15</v>
      </c>
      <c r="X82" s="4">
        <f>+qxLogCentered!X82/qxLogCenteredReplica!X82-1</f>
        <v>0</v>
      </c>
      <c r="Y82" s="4">
        <f>+qxLogCentered!Y82/qxLogCenteredReplica!Y82-1</f>
        <v>0</v>
      </c>
      <c r="Z82" s="4">
        <f>+qxLogCentered!Z82/qxLogCenteredReplica!Z82-1</f>
        <v>-1.4432899320127035E-15</v>
      </c>
      <c r="AA82" s="4">
        <f>+qxLogCentered!AA82/qxLogCenteredReplica!AA82-1</f>
        <v>-1.6653345369377348E-15</v>
      </c>
      <c r="AB82" s="4">
        <f>+qxLogCentered!AB82/qxLogCenteredReplica!AB82-1</f>
        <v>-1.5543122344752192E-15</v>
      </c>
      <c r="AC82" s="4">
        <f>+qxLogCentered!AC82/qxLogCenteredReplica!AC82-1</f>
        <v>0</v>
      </c>
      <c r="AD82" s="4">
        <f>+qxLogCentered!AD82/qxLogCenteredReplica!AD82-1</f>
        <v>-2.1094237467877974E-15</v>
      </c>
      <c r="AE82" s="4">
        <f>+qxLogCentered!AE82/qxLogCenteredReplica!AE82-1</f>
        <v>-1.9984014443252818E-15</v>
      </c>
      <c r="AF82" s="4">
        <f>+qxLogCentered!AF82/qxLogCenteredReplica!AF82-1</f>
        <v>-1.5543122344752192E-15</v>
      </c>
      <c r="AG82" s="4">
        <f>+qxLogCentered!AG82/qxLogCenteredReplica!AG82-1</f>
        <v>-1.2212453270876722E-15</v>
      </c>
      <c r="AH82" s="4">
        <f>+qxLogCentered!AH82/qxLogCenteredReplica!AH82-1</f>
        <v>-1.5543122344752192E-15</v>
      </c>
      <c r="AI82" s="4">
        <f>+qxLogCentered!AI82/qxLogCenteredReplica!AI82-1</f>
        <v>0</v>
      </c>
      <c r="AJ82" s="4">
        <f>+qxLogCentered!AJ82/qxLogCenteredReplica!AJ82-1</f>
        <v>-9.9920072216264089E-16</v>
      </c>
      <c r="AK82" s="4">
        <f>+qxLogCentered!AK82/qxLogCenteredReplica!AK82-1</f>
        <v>0</v>
      </c>
      <c r="AL82" s="4">
        <f>+qxLogCentered!AL82/qxLogCenteredReplica!AL82-1</f>
        <v>0</v>
      </c>
      <c r="AM82" s="4">
        <f>+qxLogCentered!AM82/qxLogCenteredReplica!AM82-1</f>
        <v>-2.55351295663786E-15</v>
      </c>
      <c r="AN82" s="4">
        <f>+qxLogCentered!AN82/qxLogCenteredReplica!AN82-1</f>
        <v>-1.1102230246251565E-15</v>
      </c>
      <c r="AO82" s="4">
        <f>+qxLogCentered!AO82/qxLogCenteredReplica!AO82-1</f>
        <v>-3.219646771412954E-15</v>
      </c>
      <c r="AP82" s="4">
        <f>+qxLogCentered!AP82/qxLogCenteredReplica!AP82-1</f>
        <v>-1.7763568394002505E-15</v>
      </c>
      <c r="AQ82" s="4">
        <f>+qxLogCentered!AQ82/qxLogCenteredReplica!AQ82-1</f>
        <v>-1.4432899320127035E-15</v>
      </c>
      <c r="AR82" s="4">
        <f>+qxLogCentered!AR82/qxLogCenteredReplica!AR82-1</f>
        <v>-2.7755575615628914E-15</v>
      </c>
      <c r="AS82" s="4">
        <f>+qxLogCentered!AS82/qxLogCenteredReplica!AS82-1</f>
        <v>0</v>
      </c>
      <c r="AT82" s="4">
        <f>+qxLogCentered!AT82/qxLogCenteredReplica!AT82-1</f>
        <v>-8.8817841970012523E-16</v>
      </c>
      <c r="AU82" s="4">
        <f>+qxLogCentered!AU82/qxLogCenteredReplica!AU82-1</f>
        <v>-4.9960036108132044E-15</v>
      </c>
      <c r="AV82" s="4">
        <f>+qxLogCentered!AV82/qxLogCenteredReplica!AV82-1</f>
        <v>-2.3314683517128287E-15</v>
      </c>
      <c r="AW82" s="4">
        <f>+qxLogCentered!AW82/qxLogCenteredReplica!AW82-1</f>
        <v>-1.5543122344752192E-15</v>
      </c>
      <c r="AX82" s="4">
        <f>+qxLogCentered!AX82/qxLogCenteredReplica!AX82-1</f>
        <v>-1.3322676295501878E-15</v>
      </c>
      <c r="AY82" s="4">
        <f>+qxLogCentered!AY82/qxLogCenteredReplica!AY82-1</f>
        <v>0</v>
      </c>
      <c r="AZ82" s="4">
        <f>+qxLogCentered!AZ82/qxLogCenteredReplica!AZ82-1</f>
        <v>0</v>
      </c>
      <c r="BA82" s="4">
        <f>+qxLogCentered!BA82/qxLogCenteredReplica!BA82-1</f>
        <v>-1.1102230246251565E-15</v>
      </c>
      <c r="BB82" s="4">
        <f>+qxLogCentered!BB82/qxLogCenteredReplica!BB82-1</f>
        <v>-2.3314683517128287E-15</v>
      </c>
      <c r="BC82" s="4">
        <f>+qxLogCentered!BC82/qxLogCenteredReplica!BC82-1</f>
        <v>-4.6629367034256575E-15</v>
      </c>
      <c r="BD82" s="4">
        <f>+qxLogCentered!BD82/qxLogCenteredReplica!BD82-1</f>
        <v>0</v>
      </c>
      <c r="BE82" s="4">
        <f>+qxLogCentered!BE82/qxLogCenteredReplica!BE82-1</f>
        <v>-6.3282712403633923E-15</v>
      </c>
      <c r="BF82" s="4">
        <f>+qxLogCentered!BF82/qxLogCenteredReplica!BF82-1</f>
        <v>0</v>
      </c>
      <c r="BG82" s="4">
        <f>+qxLogCentered!BG82/qxLogCenteredReplica!BG82-1</f>
        <v>-1.2212453270876722E-15</v>
      </c>
      <c r="BH82" s="4">
        <f>+qxLogCentered!BH82/qxLogCenteredReplica!BH82-1</f>
        <v>0</v>
      </c>
      <c r="BI82" s="4">
        <f>+qxLogCentered!BI82/qxLogCenteredReplica!BI82-1</f>
        <v>0</v>
      </c>
      <c r="BJ82" s="4">
        <f>+qxLogCentered!BJ82/qxLogCenteredReplica!BJ82-1</f>
        <v>-2.55351295663786E-15</v>
      </c>
      <c r="BK82" s="4">
        <f>+qxLogCentered!BK82/qxLogCenteredReplica!BK82-1</f>
        <v>-1.2212453270876722E-15</v>
      </c>
      <c r="BL82" s="4">
        <f>+qxLogCentered!BL82/qxLogCenteredReplica!BL82-1</f>
        <v>-1.8873791418627661E-15</v>
      </c>
      <c r="BM82" s="4">
        <f>+qxLogCentered!BM82/qxLogCenteredReplica!BM82-1</f>
        <v>0</v>
      </c>
      <c r="BN82" s="4">
        <f>+qxLogCentered!BN82/qxLogCenteredReplica!BN82-1</f>
        <v>0</v>
      </c>
      <c r="BO82" s="4">
        <f>+qxLogCentered!BO82/qxLogCenteredReplica!BO82-1</f>
        <v>0</v>
      </c>
      <c r="BP82" s="4">
        <f>+qxLogCentered!BP82/qxLogCenteredReplica!BP82-1</f>
        <v>0</v>
      </c>
      <c r="BQ82" s="4">
        <f>+qxLogCentered!BQ82/qxLogCenteredReplica!BQ82-1</f>
        <v>-8.8817841970012523E-16</v>
      </c>
      <c r="BR82" s="4">
        <f>+qxLogCentered!BR82/qxLogCenteredReplica!BR82-1</f>
        <v>-1.2212453270876722E-15</v>
      </c>
      <c r="BS82" s="4">
        <f>+qxLogCentered!BS82/qxLogCenteredReplica!BS82-1</f>
        <v>0</v>
      </c>
      <c r="BT82" s="4">
        <f>+qxLogCentered!BT82/qxLogCenteredReplica!BT82-1</f>
        <v>-9.9920072216264089E-16</v>
      </c>
      <c r="BU82" s="4">
        <f>+qxLogCentered!BU82/qxLogCenteredReplica!BU82-1</f>
        <v>0</v>
      </c>
      <c r="BV82" s="4">
        <f>+qxLogCentered!BV82/qxLogCenteredReplica!BV82-1</f>
        <v>-2.6645352591003757E-15</v>
      </c>
      <c r="BW82" s="4">
        <f>+qxLogCentered!BW82/qxLogCenteredReplica!BW82-1</f>
        <v>-9.9920072216264089E-16</v>
      </c>
      <c r="BX82" s="4">
        <f>+qxLogCentered!BX82/qxLogCenteredReplica!BX82-1</f>
        <v>-4.5519144009631418E-15</v>
      </c>
      <c r="BY82" s="4">
        <f>+qxLogCentered!BY82/qxLogCenteredReplica!BY82-1</f>
        <v>-2.7755575615628914E-15</v>
      </c>
      <c r="BZ82" s="4">
        <f>+qxLogCentered!BZ82/qxLogCenteredReplica!BZ82-1</f>
        <v>-4.5519144009631418E-15</v>
      </c>
      <c r="CA82" s="4">
        <f>+qxLogCentered!CA82/qxLogCenteredReplica!CA82-1</f>
        <v>-1.8873791418627661E-15</v>
      </c>
      <c r="CB82" s="4">
        <f>+qxLogCentered!CB82/qxLogCenteredReplica!CB82-1</f>
        <v>0</v>
      </c>
      <c r="CC82" s="4">
        <f>+qxLogCentered!CC82/qxLogCenteredReplica!CC82-1</f>
        <v>-2.3314683517128287E-15</v>
      </c>
      <c r="CD82" s="4">
        <f>+qxLogCentered!CD82/qxLogCenteredReplica!CD82-1</f>
        <v>-8.8817841970012523E-16</v>
      </c>
      <c r="CE82" s="4">
        <f>+qxLogCentered!CE82/qxLogCenteredReplica!CE82-1</f>
        <v>-1.3322676295501878E-15</v>
      </c>
      <c r="CF82" s="4">
        <f>+qxLogCentered!CF82/qxLogCenteredReplica!CF82-1</f>
        <v>-8.8817841970012523E-16</v>
      </c>
      <c r="CG82" s="4">
        <f>+qxLogCentered!CG82/qxLogCenteredReplica!CG82-1</f>
        <v>-1.7763568394002505E-15</v>
      </c>
      <c r="CH82" s="4">
        <f>+qxLogCentered!CH82/qxLogCenteredReplica!CH82-1</f>
        <v>0</v>
      </c>
      <c r="CI82" s="4">
        <f>+qxLogCentered!CI82/qxLogCenteredReplica!CI82-1</f>
        <v>-9.9920072216264089E-16</v>
      </c>
      <c r="CJ82" s="4">
        <f>+qxLogCentered!CJ82/qxLogCenteredReplica!CJ82-1</f>
        <v>-1.8873791418627661E-15</v>
      </c>
      <c r="CK82" s="4">
        <f>+qxLogCentered!CK82/qxLogCenteredReplica!CK82-1</f>
        <v>0</v>
      </c>
      <c r="CL82" s="4">
        <f>+qxLogCentered!CL82/qxLogCenteredReplica!CL82-1</f>
        <v>-8.8817841970012523E-16</v>
      </c>
      <c r="CM82" s="4">
        <f>+qxLogCentered!CM82/qxLogCenteredReplica!CM82-1</f>
        <v>-1.7763568394002505E-15</v>
      </c>
      <c r="CN82" s="4">
        <f>+qxLogCentered!CN82/qxLogCenteredReplica!CN82-1</f>
        <v>0</v>
      </c>
      <c r="CO82" s="4">
        <f>+qxLogCentered!CO82/qxLogCenteredReplica!CO82-1</f>
        <v>-1.5543122344752192E-15</v>
      </c>
      <c r="CP82" s="4">
        <f>+qxLogCentered!CP82/qxLogCenteredReplica!CP82-1</f>
        <v>-1.3322676295501878E-15</v>
      </c>
      <c r="CQ82" s="4">
        <f>+qxLogCentered!CQ82/qxLogCenteredReplica!CQ82-1</f>
        <v>0</v>
      </c>
      <c r="CR82" s="4">
        <f>+qxLogCentered!CR82/qxLogCenteredReplica!CR82-1</f>
        <v>-9.9920072216264089E-16</v>
      </c>
      <c r="CS82" s="4">
        <f>+qxLogCentered!CS82/qxLogCenteredReplica!CS82-1</f>
        <v>0</v>
      </c>
      <c r="CT82" s="4">
        <f>+qxLogCentered!CT82/qxLogCenteredReplica!CT82-1</f>
        <v>-9.9920072216264089E-16</v>
      </c>
      <c r="CU82" s="4">
        <f>+qxLogCentered!CU82/qxLogCenteredReplica!CU82-1</f>
        <v>0</v>
      </c>
      <c r="CV82" s="4">
        <f>+qxLogCentered!CV82/qxLogCenteredReplica!CV82-1</f>
        <v>-9.9920072216264089E-16</v>
      </c>
      <c r="CW82" s="4">
        <f>+qxLogCentered!CW82/qxLogCenteredReplica!CW82-1</f>
        <v>0</v>
      </c>
      <c r="CX82" s="4">
        <f>+qxLogCentered!CX82/qxLogCenteredReplica!CX82-1</f>
        <v>0</v>
      </c>
      <c r="CY82" s="4">
        <f>+qxLogCentered!CY82/qxLogCenteredReplica!CY82-1</f>
        <v>-8.8817841970012523E-16</v>
      </c>
      <c r="CZ82" s="4">
        <f>+qxLogCentered!CZ82/qxLogCenteredReplica!CZ82-1</f>
        <v>0</v>
      </c>
      <c r="DA82" s="4">
        <f>+qxLogCentered!DA82/qxLogCenteredReplica!DA82-1</f>
        <v>0</v>
      </c>
      <c r="DB82" s="4">
        <f>+qxLogCentered!DB82/qxLogCenteredReplica!DB82-1</f>
        <v>0</v>
      </c>
      <c r="DC82" s="4">
        <f>+qxLogCentered!DC82/qxLogCenteredReplica!DC82-1</f>
        <v>0</v>
      </c>
      <c r="DD82" s="4">
        <f>+qxLogCentered!DD82/qxLogCenteredReplica!DD82-1</f>
        <v>0</v>
      </c>
      <c r="DE82" s="4">
        <f>+qxLogCentered!DE82/qxLogCenteredReplica!DE82-1</f>
        <v>-8.8817841970012523E-16</v>
      </c>
      <c r="DF82" s="4">
        <f>+qxLogCentered!DF82/qxLogCenteredReplica!DF82-1</f>
        <v>-9.9920072216264089E-16</v>
      </c>
      <c r="DG82" s="4">
        <f>+qxLogCentered!DG82/qxLogCenteredReplica!DG82-1</f>
        <v>0</v>
      </c>
      <c r="DH82" s="4">
        <f>+qxLogCentered!DH82/qxLogCenteredReplica!DH82-1</f>
        <v>-1.2212453270876722E-15</v>
      </c>
      <c r="DI82" s="4">
        <f>+qxLogCentered!DI82/qxLogCenteredReplica!DI82-1</f>
        <v>0</v>
      </c>
    </row>
    <row r="83" spans="1:113" x14ac:dyDescent="0.3">
      <c r="A83">
        <v>81</v>
      </c>
      <c r="B83" s="4">
        <f>+qxLogCentered!B83/qxLogCenteredReplica!B83-1</f>
        <v>-1.1102230246251565E-15</v>
      </c>
      <c r="C83" s="4">
        <f>+qxLogCentered!C83/qxLogCenteredReplica!C83-1</f>
        <v>0</v>
      </c>
      <c r="D83" s="4">
        <f>+qxLogCentered!D83/qxLogCenteredReplica!D83-1</f>
        <v>-1.4432899320127035E-15</v>
      </c>
      <c r="E83" s="4">
        <f>+qxLogCentered!E83/qxLogCenteredReplica!E83-1</f>
        <v>0</v>
      </c>
      <c r="F83" s="4">
        <f>+qxLogCentered!F83/qxLogCenteredReplica!F83-1</f>
        <v>-1.7763568394002505E-15</v>
      </c>
      <c r="G83" s="4">
        <f>+qxLogCentered!G83/qxLogCenteredReplica!G83-1</f>
        <v>-1.3322676295501878E-15</v>
      </c>
      <c r="H83" s="4">
        <f>+qxLogCentered!H83/qxLogCenteredReplica!H83-1</f>
        <v>0</v>
      </c>
      <c r="I83" s="4">
        <f>+qxLogCentered!I83/qxLogCenteredReplica!I83-1</f>
        <v>-1.4432899320127035E-15</v>
      </c>
      <c r="J83" s="4">
        <f>+qxLogCentered!J83/qxLogCenteredReplica!J83-1</f>
        <v>0</v>
      </c>
      <c r="K83" s="4">
        <f>+qxLogCentered!K83/qxLogCenteredReplica!K83-1</f>
        <v>-9.9920072216264089E-16</v>
      </c>
      <c r="L83" s="4">
        <f>+qxLogCentered!L83/qxLogCenteredReplica!L83-1</f>
        <v>0</v>
      </c>
      <c r="M83" s="4">
        <f>+qxLogCentered!M83/qxLogCenteredReplica!M83-1</f>
        <v>-8.8817841970012523E-16</v>
      </c>
      <c r="N83" s="4">
        <f>+qxLogCentered!N83/qxLogCenteredReplica!N83-1</f>
        <v>0</v>
      </c>
      <c r="O83" s="4">
        <f>+qxLogCentered!O83/qxLogCenteredReplica!O83-1</f>
        <v>-1.2212453270876722E-15</v>
      </c>
      <c r="P83" s="4">
        <f>+qxLogCentered!P83/qxLogCenteredReplica!P83-1</f>
        <v>-1.5543122344752192E-15</v>
      </c>
      <c r="Q83" s="4">
        <f>+qxLogCentered!Q83/qxLogCenteredReplica!Q83-1</f>
        <v>-1.8873791418627661E-15</v>
      </c>
      <c r="R83" s="4">
        <f>+qxLogCentered!R83/qxLogCenteredReplica!R83-1</f>
        <v>-1.9984014443252818E-15</v>
      </c>
      <c r="S83" s="4">
        <f>+qxLogCentered!S83/qxLogCenteredReplica!S83-1</f>
        <v>-1.5543122344752192E-15</v>
      </c>
      <c r="T83" s="4">
        <f>+qxLogCentered!T83/qxLogCenteredReplica!T83-1</f>
        <v>0</v>
      </c>
      <c r="U83" s="4">
        <f>+qxLogCentered!U83/qxLogCenteredReplica!U83-1</f>
        <v>0</v>
      </c>
      <c r="V83" s="4">
        <f>+qxLogCentered!V83/qxLogCenteredReplica!V83-1</f>
        <v>0</v>
      </c>
      <c r="W83" s="4">
        <f>+qxLogCentered!W83/qxLogCenteredReplica!W83-1</f>
        <v>-9.9920072216264089E-16</v>
      </c>
      <c r="X83" s="4">
        <f>+qxLogCentered!X83/qxLogCenteredReplica!X83-1</f>
        <v>-2.1094237467877974E-15</v>
      </c>
      <c r="Y83" s="4">
        <f>+qxLogCentered!Y83/qxLogCenteredReplica!Y83-1</f>
        <v>-1.8873791418627661E-15</v>
      </c>
      <c r="Z83" s="4">
        <f>+qxLogCentered!Z83/qxLogCenteredReplica!Z83-1</f>
        <v>-2.3314683517128287E-15</v>
      </c>
      <c r="AA83" s="4">
        <f>+qxLogCentered!AA83/qxLogCenteredReplica!AA83-1</f>
        <v>-1.4432899320127035E-15</v>
      </c>
      <c r="AB83" s="4">
        <f>+qxLogCentered!AB83/qxLogCenteredReplica!AB83-1</f>
        <v>0</v>
      </c>
      <c r="AC83" s="4">
        <f>+qxLogCentered!AC83/qxLogCenteredReplica!AC83-1</f>
        <v>0</v>
      </c>
      <c r="AD83" s="4">
        <f>+qxLogCentered!AD83/qxLogCenteredReplica!AD83-1</f>
        <v>-2.2204460492503131E-15</v>
      </c>
      <c r="AE83" s="4">
        <f>+qxLogCentered!AE83/qxLogCenteredReplica!AE83-1</f>
        <v>-1.7763568394002505E-15</v>
      </c>
      <c r="AF83" s="4">
        <f>+qxLogCentered!AF83/qxLogCenteredReplica!AF83-1</f>
        <v>0</v>
      </c>
      <c r="AG83" s="4">
        <f>+qxLogCentered!AG83/qxLogCenteredReplica!AG83-1</f>
        <v>-1.3322676295501878E-15</v>
      </c>
      <c r="AH83" s="4">
        <f>+qxLogCentered!AH83/qxLogCenteredReplica!AH83-1</f>
        <v>0</v>
      </c>
      <c r="AI83" s="4">
        <f>+qxLogCentered!AI83/qxLogCenteredReplica!AI83-1</f>
        <v>0</v>
      </c>
      <c r="AJ83" s="4">
        <f>+qxLogCentered!AJ83/qxLogCenteredReplica!AJ83-1</f>
        <v>-1.1102230246251565E-15</v>
      </c>
      <c r="AK83" s="4">
        <f>+qxLogCentered!AK83/qxLogCenteredReplica!AK83-1</f>
        <v>0</v>
      </c>
      <c r="AL83" s="4">
        <f>+qxLogCentered!AL83/qxLogCenteredReplica!AL83-1</f>
        <v>0</v>
      </c>
      <c r="AM83" s="4">
        <f>+qxLogCentered!AM83/qxLogCenteredReplica!AM83-1</f>
        <v>-2.55351295663786E-15</v>
      </c>
      <c r="AN83" s="4">
        <f>+qxLogCentered!AN83/qxLogCenteredReplica!AN83-1</f>
        <v>0</v>
      </c>
      <c r="AO83" s="4">
        <f>+qxLogCentered!AO83/qxLogCenteredReplica!AO83-1</f>
        <v>-2.55351295663786E-15</v>
      </c>
      <c r="AP83" s="4">
        <f>+qxLogCentered!AP83/qxLogCenteredReplica!AP83-1</f>
        <v>0</v>
      </c>
      <c r="AQ83" s="4">
        <f>+qxLogCentered!AQ83/qxLogCenteredReplica!AQ83-1</f>
        <v>-1.2212453270876722E-15</v>
      </c>
      <c r="AR83" s="4">
        <f>+qxLogCentered!AR83/qxLogCenteredReplica!AR83-1</f>
        <v>0</v>
      </c>
      <c r="AS83" s="4">
        <f>+qxLogCentered!AS83/qxLogCenteredReplica!AS83-1</f>
        <v>0</v>
      </c>
      <c r="AT83" s="4">
        <f>+qxLogCentered!AT83/qxLogCenteredReplica!AT83-1</f>
        <v>-4.8849813083506888E-15</v>
      </c>
      <c r="AU83" s="4">
        <f>+qxLogCentered!AU83/qxLogCenteredReplica!AU83-1</f>
        <v>-2.6645352591003757E-15</v>
      </c>
      <c r="AV83" s="4">
        <f>+qxLogCentered!AV83/qxLogCenteredReplica!AV83-1</f>
        <v>-9.9920072216264089E-16</v>
      </c>
      <c r="AW83" s="4">
        <f>+qxLogCentered!AW83/qxLogCenteredReplica!AW83-1</f>
        <v>-1.3322676295501878E-15</v>
      </c>
      <c r="AX83" s="4">
        <f>+qxLogCentered!AX83/qxLogCenteredReplica!AX83-1</f>
        <v>-1.5543122344752192E-15</v>
      </c>
      <c r="AY83" s="4">
        <f>+qxLogCentered!AY83/qxLogCenteredReplica!AY83-1</f>
        <v>-9.9920072216264089E-16</v>
      </c>
      <c r="AZ83" s="4">
        <f>+qxLogCentered!AZ83/qxLogCenteredReplica!AZ83-1</f>
        <v>0</v>
      </c>
      <c r="BA83" s="4">
        <f>+qxLogCentered!BA83/qxLogCenteredReplica!BA83-1</f>
        <v>-6.6613381477509392E-15</v>
      </c>
      <c r="BB83" s="4">
        <f>+qxLogCentered!BB83/qxLogCenteredReplica!BB83-1</f>
        <v>-1.7763568394002505E-15</v>
      </c>
      <c r="BC83" s="4">
        <f>+qxLogCentered!BC83/qxLogCenteredReplica!BC83-1</f>
        <v>-2.7755575615628914E-15</v>
      </c>
      <c r="BD83" s="4">
        <f>+qxLogCentered!BD83/qxLogCenteredReplica!BD83-1</f>
        <v>-1.3322676295501878E-15</v>
      </c>
      <c r="BE83" s="4">
        <f>+qxLogCentered!BE83/qxLogCenteredReplica!BE83-1</f>
        <v>-6.4392935428259079E-15</v>
      </c>
      <c r="BF83" s="4">
        <f>+qxLogCentered!BF83/qxLogCenteredReplica!BF83-1</f>
        <v>-1.5543122344752192E-15</v>
      </c>
      <c r="BG83" s="4">
        <f>+qxLogCentered!BG83/qxLogCenteredReplica!BG83-1</f>
        <v>-8.8817841970012523E-16</v>
      </c>
      <c r="BH83" s="4">
        <f>+qxLogCentered!BH83/qxLogCenteredReplica!BH83-1</f>
        <v>-8.8817841970012523E-16</v>
      </c>
      <c r="BI83" s="4">
        <f>+qxLogCentered!BI83/qxLogCenteredReplica!BI83-1</f>
        <v>0</v>
      </c>
      <c r="BJ83" s="4">
        <f>+qxLogCentered!BJ83/qxLogCenteredReplica!BJ83-1</f>
        <v>-1.2212453270876722E-15</v>
      </c>
      <c r="BK83" s="4">
        <f>+qxLogCentered!BK83/qxLogCenteredReplica!BK83-1</f>
        <v>-1.2212453270876722E-15</v>
      </c>
      <c r="BL83" s="4">
        <f>+qxLogCentered!BL83/qxLogCenteredReplica!BL83-1</f>
        <v>-2.6645352591003757E-15</v>
      </c>
      <c r="BM83" s="4">
        <f>+qxLogCentered!BM83/qxLogCenteredReplica!BM83-1</f>
        <v>0</v>
      </c>
      <c r="BN83" s="4">
        <f>+qxLogCentered!BN83/qxLogCenteredReplica!BN83-1</f>
        <v>0</v>
      </c>
      <c r="BO83" s="4">
        <f>+qxLogCentered!BO83/qxLogCenteredReplica!BO83-1</f>
        <v>-8.8817841970012523E-16</v>
      </c>
      <c r="BP83" s="4">
        <f>+qxLogCentered!BP83/qxLogCenteredReplica!BP83-1</f>
        <v>-9.9920072216264089E-16</v>
      </c>
      <c r="BQ83" s="4">
        <f>+qxLogCentered!BQ83/qxLogCenteredReplica!BQ83-1</f>
        <v>-1.3322676295501878E-15</v>
      </c>
      <c r="BR83" s="4">
        <f>+qxLogCentered!BR83/qxLogCenteredReplica!BR83-1</f>
        <v>0</v>
      </c>
      <c r="BS83" s="4">
        <f>+qxLogCentered!BS83/qxLogCenteredReplica!BS83-1</f>
        <v>0</v>
      </c>
      <c r="BT83" s="4">
        <f>+qxLogCentered!BT83/qxLogCenteredReplica!BT83-1</f>
        <v>-1.4432899320127035E-15</v>
      </c>
      <c r="BU83" s="4">
        <f>+qxLogCentered!BU83/qxLogCenteredReplica!BU83-1</f>
        <v>-1.4432899320127035E-15</v>
      </c>
      <c r="BV83" s="4">
        <f>+qxLogCentered!BV83/qxLogCenteredReplica!BV83-1</f>
        <v>-7.5495165674510645E-15</v>
      </c>
      <c r="BW83" s="4">
        <f>+qxLogCentered!BW83/qxLogCenteredReplica!BW83-1</f>
        <v>0</v>
      </c>
      <c r="BX83" s="4">
        <f>+qxLogCentered!BX83/qxLogCenteredReplica!BX83-1</f>
        <v>-2.1094237467877974E-15</v>
      </c>
      <c r="BY83" s="4">
        <f>+qxLogCentered!BY83/qxLogCenteredReplica!BY83-1</f>
        <v>-2.3314683517128287E-15</v>
      </c>
      <c r="BZ83" s="4">
        <f>+qxLogCentered!BZ83/qxLogCenteredReplica!BZ83-1</f>
        <v>-2.4424906541753444E-15</v>
      </c>
      <c r="CA83" s="4">
        <f>+qxLogCentered!CA83/qxLogCenteredReplica!CA83-1</f>
        <v>-8.8817841970012523E-16</v>
      </c>
      <c r="CB83" s="4">
        <f>+qxLogCentered!CB83/qxLogCenteredReplica!CB83-1</f>
        <v>-3.5527136788005009E-15</v>
      </c>
      <c r="CC83" s="4">
        <f>+qxLogCentered!CC83/qxLogCenteredReplica!CC83-1</f>
        <v>-1.9984014443252818E-15</v>
      </c>
      <c r="CD83" s="4">
        <f>+qxLogCentered!CD83/qxLogCenteredReplica!CD83-1</f>
        <v>-1.2212453270876722E-15</v>
      </c>
      <c r="CE83" s="4">
        <f>+qxLogCentered!CE83/qxLogCenteredReplica!CE83-1</f>
        <v>-1.9984014443252818E-15</v>
      </c>
      <c r="CF83" s="4">
        <f>+qxLogCentered!CF83/qxLogCenteredReplica!CF83-1</f>
        <v>0</v>
      </c>
      <c r="CG83" s="4">
        <f>+qxLogCentered!CG83/qxLogCenteredReplica!CG83-1</f>
        <v>0</v>
      </c>
      <c r="CH83" s="4">
        <f>+qxLogCentered!CH83/qxLogCenteredReplica!CH83-1</f>
        <v>-9.9920072216264089E-16</v>
      </c>
      <c r="CI83" s="4">
        <f>+qxLogCentered!CI83/qxLogCenteredReplica!CI83-1</f>
        <v>0</v>
      </c>
      <c r="CJ83" s="4">
        <f>+qxLogCentered!CJ83/qxLogCenteredReplica!CJ83-1</f>
        <v>-1.1102230246251565E-15</v>
      </c>
      <c r="CK83" s="4">
        <f>+qxLogCentered!CK83/qxLogCenteredReplica!CK83-1</f>
        <v>0</v>
      </c>
      <c r="CL83" s="4">
        <f>+qxLogCentered!CL83/qxLogCenteredReplica!CL83-1</f>
        <v>-9.9920072216264089E-16</v>
      </c>
      <c r="CM83" s="4">
        <f>+qxLogCentered!CM83/qxLogCenteredReplica!CM83-1</f>
        <v>-1.9984014443252818E-15</v>
      </c>
      <c r="CN83" s="4">
        <f>+qxLogCentered!CN83/qxLogCenteredReplica!CN83-1</f>
        <v>0</v>
      </c>
      <c r="CO83" s="4">
        <f>+qxLogCentered!CO83/qxLogCenteredReplica!CO83-1</f>
        <v>0</v>
      </c>
      <c r="CP83" s="4">
        <f>+qxLogCentered!CP83/qxLogCenteredReplica!CP83-1</f>
        <v>0</v>
      </c>
      <c r="CQ83" s="4">
        <f>+qxLogCentered!CQ83/qxLogCenteredReplica!CQ83-1</f>
        <v>0</v>
      </c>
      <c r="CR83" s="4">
        <f>+qxLogCentered!CR83/qxLogCenteredReplica!CR83-1</f>
        <v>-8.8817841970012523E-16</v>
      </c>
      <c r="CS83" s="4">
        <f>+qxLogCentered!CS83/qxLogCenteredReplica!CS83-1</f>
        <v>0</v>
      </c>
      <c r="CT83" s="4">
        <f>+qxLogCentered!CT83/qxLogCenteredReplica!CT83-1</f>
        <v>0</v>
      </c>
      <c r="CU83" s="4">
        <f>+qxLogCentered!CU83/qxLogCenteredReplica!CU83-1</f>
        <v>-1.2212453270876722E-15</v>
      </c>
      <c r="CV83" s="4">
        <f>+qxLogCentered!CV83/qxLogCenteredReplica!CV83-1</f>
        <v>-1.3322676295501878E-15</v>
      </c>
      <c r="CW83" s="4">
        <f>+qxLogCentered!CW83/qxLogCenteredReplica!CW83-1</f>
        <v>-1.3322676295501878E-15</v>
      </c>
      <c r="CX83" s="4">
        <f>+qxLogCentered!CX83/qxLogCenteredReplica!CX83-1</f>
        <v>0</v>
      </c>
      <c r="CY83" s="4">
        <f>+qxLogCentered!CY83/qxLogCenteredReplica!CY83-1</f>
        <v>-8.8817841970012523E-16</v>
      </c>
      <c r="CZ83" s="4">
        <f>+qxLogCentered!CZ83/qxLogCenteredReplica!CZ83-1</f>
        <v>0</v>
      </c>
      <c r="DA83" s="4">
        <f>+qxLogCentered!DA83/qxLogCenteredReplica!DA83-1</f>
        <v>-8.8817841970012523E-16</v>
      </c>
      <c r="DB83" s="4">
        <f>+qxLogCentered!DB83/qxLogCenteredReplica!DB83-1</f>
        <v>0</v>
      </c>
      <c r="DC83" s="4">
        <f>+qxLogCentered!DC83/qxLogCenteredReplica!DC83-1</f>
        <v>0</v>
      </c>
      <c r="DD83" s="4">
        <f>+qxLogCentered!DD83/qxLogCenteredReplica!DD83-1</f>
        <v>0</v>
      </c>
      <c r="DE83" s="4">
        <f>+qxLogCentered!DE83/qxLogCenteredReplica!DE83-1</f>
        <v>0</v>
      </c>
      <c r="DF83" s="4">
        <f>+qxLogCentered!DF83/qxLogCenteredReplica!DF83-1</f>
        <v>0</v>
      </c>
      <c r="DG83" s="4">
        <f>+qxLogCentered!DG83/qxLogCenteredReplica!DG83-1</f>
        <v>0</v>
      </c>
      <c r="DH83" s="4">
        <f>+qxLogCentered!DH83/qxLogCenteredReplica!DH83-1</f>
        <v>0</v>
      </c>
      <c r="DI83" s="4">
        <f>+qxLogCentered!DI83/qxLogCenteredReplica!DI83-1</f>
        <v>-1.1102230246251565E-15</v>
      </c>
    </row>
    <row r="84" spans="1:113" x14ac:dyDescent="0.3">
      <c r="A84">
        <v>82</v>
      </c>
      <c r="B84" s="4">
        <f>+qxLogCentered!B84/qxLogCenteredReplica!B84-1</f>
        <v>-1.4432899320127035E-15</v>
      </c>
      <c r="C84" s="4">
        <f>+qxLogCentered!C84/qxLogCenteredReplica!C84-1</f>
        <v>-1.1102230246251565E-15</v>
      </c>
      <c r="D84" s="4">
        <f>+qxLogCentered!D84/qxLogCenteredReplica!D84-1</f>
        <v>-1.1102230246251565E-15</v>
      </c>
      <c r="E84" s="4">
        <f>+qxLogCentered!E84/qxLogCenteredReplica!E84-1</f>
        <v>0</v>
      </c>
      <c r="F84" s="4">
        <f>+qxLogCentered!F84/qxLogCenteredReplica!F84-1</f>
        <v>0</v>
      </c>
      <c r="G84" s="4">
        <f>+qxLogCentered!G84/qxLogCenteredReplica!G84-1</f>
        <v>0</v>
      </c>
      <c r="H84" s="4">
        <f>+qxLogCentered!H84/qxLogCenteredReplica!H84-1</f>
        <v>-1.2212453270876722E-15</v>
      </c>
      <c r="I84" s="4">
        <f>+qxLogCentered!I84/qxLogCenteredReplica!I84-1</f>
        <v>-8.8817841970012523E-16</v>
      </c>
      <c r="J84" s="4">
        <f>+qxLogCentered!J84/qxLogCenteredReplica!J84-1</f>
        <v>0</v>
      </c>
      <c r="K84" s="4">
        <f>+qxLogCentered!K84/qxLogCenteredReplica!K84-1</f>
        <v>0</v>
      </c>
      <c r="L84" s="4">
        <f>+qxLogCentered!L84/qxLogCenteredReplica!L84-1</f>
        <v>-1.7763568394002505E-15</v>
      </c>
      <c r="M84" s="4">
        <f>+qxLogCentered!M84/qxLogCenteredReplica!M84-1</f>
        <v>-1.8873791418627661E-15</v>
      </c>
      <c r="N84" s="4">
        <f>+qxLogCentered!N84/qxLogCenteredReplica!N84-1</f>
        <v>0</v>
      </c>
      <c r="O84" s="4">
        <f>+qxLogCentered!O84/qxLogCenteredReplica!O84-1</f>
        <v>-1.8873791418627661E-15</v>
      </c>
      <c r="P84" s="4">
        <f>+qxLogCentered!P84/qxLogCenteredReplica!P84-1</f>
        <v>-1.8873791418627661E-15</v>
      </c>
      <c r="Q84" s="4">
        <f>+qxLogCentered!Q84/qxLogCenteredReplica!Q84-1</f>
        <v>0</v>
      </c>
      <c r="R84" s="4">
        <f>+qxLogCentered!R84/qxLogCenteredReplica!R84-1</f>
        <v>-1.8873791418627661E-15</v>
      </c>
      <c r="S84" s="4">
        <f>+qxLogCentered!S84/qxLogCenteredReplica!S84-1</f>
        <v>-1.3322676295501878E-15</v>
      </c>
      <c r="T84" s="4">
        <f>+qxLogCentered!T84/qxLogCenteredReplica!T84-1</f>
        <v>-1.6653345369377348E-15</v>
      </c>
      <c r="U84" s="4">
        <f>+qxLogCentered!U84/qxLogCenteredReplica!U84-1</f>
        <v>0</v>
      </c>
      <c r="V84" s="4">
        <f>+qxLogCentered!V84/qxLogCenteredReplica!V84-1</f>
        <v>-2.7755575615628914E-15</v>
      </c>
      <c r="W84" s="4">
        <f>+qxLogCentered!W84/qxLogCenteredReplica!W84-1</f>
        <v>0</v>
      </c>
      <c r="X84" s="4">
        <f>+qxLogCentered!X84/qxLogCenteredReplica!X84-1</f>
        <v>0</v>
      </c>
      <c r="Y84" s="4">
        <f>+qxLogCentered!Y84/qxLogCenteredReplica!Y84-1</f>
        <v>0</v>
      </c>
      <c r="Z84" s="4">
        <f>+qxLogCentered!Z84/qxLogCenteredReplica!Z84-1</f>
        <v>-1.7763568394002505E-15</v>
      </c>
      <c r="AA84" s="4">
        <f>+qxLogCentered!AA84/qxLogCenteredReplica!AA84-1</f>
        <v>0</v>
      </c>
      <c r="AB84" s="4">
        <f>+qxLogCentered!AB84/qxLogCenteredReplica!AB84-1</f>
        <v>-2.2204460492503131E-15</v>
      </c>
      <c r="AC84" s="4">
        <f>+qxLogCentered!AC84/qxLogCenteredReplica!AC84-1</f>
        <v>-1.5543122344752192E-15</v>
      </c>
      <c r="AD84" s="4">
        <f>+qxLogCentered!AD84/qxLogCenteredReplica!AD84-1</f>
        <v>0</v>
      </c>
      <c r="AE84" s="4">
        <f>+qxLogCentered!AE84/qxLogCenteredReplica!AE84-1</f>
        <v>0</v>
      </c>
      <c r="AF84" s="4">
        <f>+qxLogCentered!AF84/qxLogCenteredReplica!AF84-1</f>
        <v>0</v>
      </c>
      <c r="AG84" s="4">
        <f>+qxLogCentered!AG84/qxLogCenteredReplica!AG84-1</f>
        <v>0</v>
      </c>
      <c r="AH84" s="4">
        <f>+qxLogCentered!AH84/qxLogCenteredReplica!AH84-1</f>
        <v>-1.2212453270876722E-15</v>
      </c>
      <c r="AI84" s="4">
        <f>+qxLogCentered!AI84/qxLogCenteredReplica!AI84-1</f>
        <v>-1.1102230246251565E-15</v>
      </c>
      <c r="AJ84" s="4">
        <f>+qxLogCentered!AJ84/qxLogCenteredReplica!AJ84-1</f>
        <v>-1.1102230246251565E-15</v>
      </c>
      <c r="AK84" s="4">
        <f>+qxLogCentered!AK84/qxLogCenteredReplica!AK84-1</f>
        <v>-9.9920072216264089E-16</v>
      </c>
      <c r="AL84" s="4">
        <f>+qxLogCentered!AL84/qxLogCenteredReplica!AL84-1</f>
        <v>0</v>
      </c>
      <c r="AM84" s="4">
        <f>+qxLogCentered!AM84/qxLogCenteredReplica!AM84-1</f>
        <v>-2.4424906541753444E-15</v>
      </c>
      <c r="AN84" s="4">
        <f>+qxLogCentered!AN84/qxLogCenteredReplica!AN84-1</f>
        <v>-4.1078251911130792E-15</v>
      </c>
      <c r="AO84" s="4">
        <f>+qxLogCentered!AO84/qxLogCenteredReplica!AO84-1</f>
        <v>-2.2204460492503131E-15</v>
      </c>
      <c r="AP84" s="4">
        <f>+qxLogCentered!AP84/qxLogCenteredReplica!AP84-1</f>
        <v>-3.8857805861880479E-15</v>
      </c>
      <c r="AQ84" s="4">
        <f>+qxLogCentered!AQ84/qxLogCenteredReplica!AQ84-1</f>
        <v>-2.55351295663786E-15</v>
      </c>
      <c r="AR84" s="4">
        <f>+qxLogCentered!AR84/qxLogCenteredReplica!AR84-1</f>
        <v>-2.1094237467877974E-15</v>
      </c>
      <c r="AS84" s="4">
        <f>+qxLogCentered!AS84/qxLogCenteredReplica!AS84-1</f>
        <v>-1.8873791418627661E-15</v>
      </c>
      <c r="AT84" s="4">
        <f>+qxLogCentered!AT84/qxLogCenteredReplica!AT84-1</f>
        <v>-1.3322676295501878E-15</v>
      </c>
      <c r="AU84" s="4">
        <f>+qxLogCentered!AU84/qxLogCenteredReplica!AU84-1</f>
        <v>-6.106226635438361E-15</v>
      </c>
      <c r="AV84" s="4">
        <f>+qxLogCentered!AV84/qxLogCenteredReplica!AV84-1</f>
        <v>-8.8817841970012523E-16</v>
      </c>
      <c r="AW84" s="4">
        <f>+qxLogCentered!AW84/qxLogCenteredReplica!AW84-1</f>
        <v>-3.9968028886505635E-15</v>
      </c>
      <c r="AX84" s="4">
        <f>+qxLogCentered!AX84/qxLogCenteredReplica!AX84-1</f>
        <v>-1.3322676295501878E-15</v>
      </c>
      <c r="AY84" s="4">
        <f>+qxLogCentered!AY84/qxLogCenteredReplica!AY84-1</f>
        <v>-2.6645352591003757E-15</v>
      </c>
      <c r="AZ84" s="4">
        <f>+qxLogCentered!AZ84/qxLogCenteredReplica!AZ84-1</f>
        <v>-2.2204460492503131E-15</v>
      </c>
      <c r="BA84" s="4">
        <f>+qxLogCentered!BA84/qxLogCenteredReplica!BA84-1</f>
        <v>0</v>
      </c>
      <c r="BB84" s="4">
        <f>+qxLogCentered!BB84/qxLogCenteredReplica!BB84-1</f>
        <v>-2.1094237467877974E-15</v>
      </c>
      <c r="BC84" s="4">
        <f>+qxLogCentered!BC84/qxLogCenteredReplica!BC84-1</f>
        <v>-6.6613381477509392E-15</v>
      </c>
      <c r="BD84" s="4">
        <f>+qxLogCentered!BD84/qxLogCenteredReplica!BD84-1</f>
        <v>0</v>
      </c>
      <c r="BE84" s="4">
        <f>+qxLogCentered!BE84/qxLogCenteredReplica!BE84-1</f>
        <v>0</v>
      </c>
      <c r="BF84" s="4">
        <f>+qxLogCentered!BF84/qxLogCenteredReplica!BF84-1</f>
        <v>-1.6653345369377348E-15</v>
      </c>
      <c r="BG84" s="4">
        <f>+qxLogCentered!BG84/qxLogCenteredReplica!BG84-1</f>
        <v>0</v>
      </c>
      <c r="BH84" s="4">
        <f>+qxLogCentered!BH84/qxLogCenteredReplica!BH84-1</f>
        <v>-4.1078251911130792E-15</v>
      </c>
      <c r="BI84" s="4">
        <f>+qxLogCentered!BI84/qxLogCenteredReplica!BI84-1</f>
        <v>-8.8817841970012523E-16</v>
      </c>
      <c r="BJ84" s="4">
        <f>+qxLogCentered!BJ84/qxLogCenteredReplica!BJ84-1</f>
        <v>-1.4432899320127035E-15</v>
      </c>
      <c r="BK84" s="4">
        <f>+qxLogCentered!BK84/qxLogCenteredReplica!BK84-1</f>
        <v>-2.3314683517128287E-15</v>
      </c>
      <c r="BL84" s="4">
        <f>+qxLogCentered!BL84/qxLogCenteredReplica!BL84-1</f>
        <v>-4.5519144009631418E-15</v>
      </c>
      <c r="BM84" s="4">
        <f>+qxLogCentered!BM84/qxLogCenteredReplica!BM84-1</f>
        <v>-2.4424906541753444E-15</v>
      </c>
      <c r="BN84" s="4">
        <f>+qxLogCentered!BN84/qxLogCenteredReplica!BN84-1</f>
        <v>-6.106226635438361E-15</v>
      </c>
      <c r="BO84" s="4">
        <f>+qxLogCentered!BO84/qxLogCenteredReplica!BO84-1</f>
        <v>0</v>
      </c>
      <c r="BP84" s="4">
        <f>+qxLogCentered!BP84/qxLogCenteredReplica!BP84-1</f>
        <v>-9.9920072216264089E-16</v>
      </c>
      <c r="BQ84" s="4">
        <f>+qxLogCentered!BQ84/qxLogCenteredReplica!BQ84-1</f>
        <v>-2.55351295663786E-15</v>
      </c>
      <c r="BR84" s="4">
        <f>+qxLogCentered!BR84/qxLogCenteredReplica!BR84-1</f>
        <v>0</v>
      </c>
      <c r="BS84" s="4">
        <f>+qxLogCentered!BS84/qxLogCenteredReplica!BS84-1</f>
        <v>-9.9920072216264089E-16</v>
      </c>
      <c r="BT84" s="4">
        <f>+qxLogCentered!BT84/qxLogCenteredReplica!BT84-1</f>
        <v>0</v>
      </c>
      <c r="BU84" s="4">
        <f>+qxLogCentered!BU84/qxLogCenteredReplica!BU84-1</f>
        <v>-9.9920072216264089E-16</v>
      </c>
      <c r="BV84" s="4">
        <f>+qxLogCentered!BV84/qxLogCenteredReplica!BV84-1</f>
        <v>-6.106226635438361E-15</v>
      </c>
      <c r="BW84" s="4">
        <f>+qxLogCentered!BW84/qxLogCenteredReplica!BW84-1</f>
        <v>0</v>
      </c>
      <c r="BX84" s="4">
        <f>+qxLogCentered!BX84/qxLogCenteredReplica!BX84-1</f>
        <v>-2.55351295663786E-15</v>
      </c>
      <c r="BY84" s="4">
        <f>+qxLogCentered!BY84/qxLogCenteredReplica!BY84-1</f>
        <v>-3.7747582837255322E-15</v>
      </c>
      <c r="BZ84" s="4">
        <f>+qxLogCentered!BZ84/qxLogCenteredReplica!BZ84-1</f>
        <v>-1.5543122344752192E-15</v>
      </c>
      <c r="CA84" s="4">
        <f>+qxLogCentered!CA84/qxLogCenteredReplica!CA84-1</f>
        <v>0</v>
      </c>
      <c r="CB84" s="4">
        <f>+qxLogCentered!CB84/qxLogCenteredReplica!CB84-1</f>
        <v>-1.9984014443252818E-15</v>
      </c>
      <c r="CC84" s="4">
        <f>+qxLogCentered!CC84/qxLogCenteredReplica!CC84-1</f>
        <v>0</v>
      </c>
      <c r="CD84" s="4">
        <f>+qxLogCentered!CD84/qxLogCenteredReplica!CD84-1</f>
        <v>-2.4424906541753444E-15</v>
      </c>
      <c r="CE84" s="4">
        <f>+qxLogCentered!CE84/qxLogCenteredReplica!CE84-1</f>
        <v>0</v>
      </c>
      <c r="CF84" s="4">
        <f>+qxLogCentered!CF84/qxLogCenteredReplica!CF84-1</f>
        <v>-8.8817841970012523E-16</v>
      </c>
      <c r="CG84" s="4">
        <f>+qxLogCentered!CG84/qxLogCenteredReplica!CG84-1</f>
        <v>-8.8817841970012523E-16</v>
      </c>
      <c r="CH84" s="4">
        <f>+qxLogCentered!CH84/qxLogCenteredReplica!CH84-1</f>
        <v>-2.2204460492503131E-15</v>
      </c>
      <c r="CI84" s="4">
        <f>+qxLogCentered!CI84/qxLogCenteredReplica!CI84-1</f>
        <v>0</v>
      </c>
      <c r="CJ84" s="4">
        <f>+qxLogCentered!CJ84/qxLogCenteredReplica!CJ84-1</f>
        <v>-1.4432899320127035E-15</v>
      </c>
      <c r="CK84" s="4">
        <f>+qxLogCentered!CK84/qxLogCenteredReplica!CK84-1</f>
        <v>-1.8873791418627661E-15</v>
      </c>
      <c r="CL84" s="4">
        <f>+qxLogCentered!CL84/qxLogCenteredReplica!CL84-1</f>
        <v>-9.9920072216264089E-16</v>
      </c>
      <c r="CM84" s="4">
        <f>+qxLogCentered!CM84/qxLogCenteredReplica!CM84-1</f>
        <v>-1.8873791418627661E-15</v>
      </c>
      <c r="CN84" s="4">
        <f>+qxLogCentered!CN84/qxLogCenteredReplica!CN84-1</f>
        <v>0</v>
      </c>
      <c r="CO84" s="4">
        <f>+qxLogCentered!CO84/qxLogCenteredReplica!CO84-1</f>
        <v>0</v>
      </c>
      <c r="CP84" s="4">
        <f>+qxLogCentered!CP84/qxLogCenteredReplica!CP84-1</f>
        <v>0</v>
      </c>
      <c r="CQ84" s="4">
        <f>+qxLogCentered!CQ84/qxLogCenteredReplica!CQ84-1</f>
        <v>0</v>
      </c>
      <c r="CR84" s="4">
        <f>+qxLogCentered!CR84/qxLogCenteredReplica!CR84-1</f>
        <v>0</v>
      </c>
      <c r="CS84" s="4">
        <f>+qxLogCentered!CS84/qxLogCenteredReplica!CS84-1</f>
        <v>0</v>
      </c>
      <c r="CT84" s="4">
        <f>+qxLogCentered!CT84/qxLogCenteredReplica!CT84-1</f>
        <v>0</v>
      </c>
      <c r="CU84" s="4">
        <f>+qxLogCentered!CU84/qxLogCenteredReplica!CU84-1</f>
        <v>-9.9920072216264089E-16</v>
      </c>
      <c r="CV84" s="4">
        <f>+qxLogCentered!CV84/qxLogCenteredReplica!CV84-1</f>
        <v>-1.4432899320127035E-15</v>
      </c>
      <c r="CW84" s="4">
        <f>+qxLogCentered!CW84/qxLogCenteredReplica!CW84-1</f>
        <v>-1.3322676295501878E-15</v>
      </c>
      <c r="CX84" s="4">
        <f>+qxLogCentered!CX84/qxLogCenteredReplica!CX84-1</f>
        <v>0</v>
      </c>
      <c r="CY84" s="4">
        <f>+qxLogCentered!CY84/qxLogCenteredReplica!CY84-1</f>
        <v>0</v>
      </c>
      <c r="CZ84" s="4">
        <f>+qxLogCentered!CZ84/qxLogCenteredReplica!CZ84-1</f>
        <v>0</v>
      </c>
      <c r="DA84" s="4">
        <f>+qxLogCentered!DA84/qxLogCenteredReplica!DA84-1</f>
        <v>-9.9920072216264089E-16</v>
      </c>
      <c r="DB84" s="4">
        <f>+qxLogCentered!DB84/qxLogCenteredReplica!DB84-1</f>
        <v>0</v>
      </c>
      <c r="DC84" s="4">
        <f>+qxLogCentered!DC84/qxLogCenteredReplica!DC84-1</f>
        <v>-8.8817841970012523E-16</v>
      </c>
      <c r="DD84" s="4">
        <f>+qxLogCentered!DD84/qxLogCenteredReplica!DD84-1</f>
        <v>0</v>
      </c>
      <c r="DE84" s="4">
        <f>+qxLogCentered!DE84/qxLogCenteredReplica!DE84-1</f>
        <v>0</v>
      </c>
      <c r="DF84" s="4">
        <f>+qxLogCentered!DF84/qxLogCenteredReplica!DF84-1</f>
        <v>0</v>
      </c>
      <c r="DG84" s="4">
        <f>+qxLogCentered!DG84/qxLogCenteredReplica!DG84-1</f>
        <v>0</v>
      </c>
      <c r="DH84" s="4">
        <f>+qxLogCentered!DH84/qxLogCenteredReplica!DH84-1</f>
        <v>0</v>
      </c>
      <c r="DI84" s="4">
        <f>+qxLogCentered!DI84/qxLogCenteredReplica!DI84-1</f>
        <v>0</v>
      </c>
    </row>
    <row r="85" spans="1:113" x14ac:dyDescent="0.3">
      <c r="A85">
        <v>83</v>
      </c>
      <c r="B85" s="4">
        <f>+qxLogCentered!B85/qxLogCenteredReplica!B85-1</f>
        <v>-1.7763568394002505E-15</v>
      </c>
      <c r="C85" s="4">
        <f>+qxLogCentered!C85/qxLogCenteredReplica!C85-1</f>
        <v>-1.1102230246251565E-15</v>
      </c>
      <c r="D85" s="4">
        <f>+qxLogCentered!D85/qxLogCenteredReplica!D85-1</f>
        <v>-1.9984014443252818E-15</v>
      </c>
      <c r="E85" s="4">
        <f>+qxLogCentered!E85/qxLogCenteredReplica!E85-1</f>
        <v>0</v>
      </c>
      <c r="F85" s="4">
        <f>+qxLogCentered!F85/qxLogCenteredReplica!F85-1</f>
        <v>-1.3322676295501878E-15</v>
      </c>
      <c r="G85" s="4">
        <f>+qxLogCentered!G85/qxLogCenteredReplica!G85-1</f>
        <v>-1.3322676295501878E-15</v>
      </c>
      <c r="H85" s="4">
        <f>+qxLogCentered!H85/qxLogCenteredReplica!H85-1</f>
        <v>0</v>
      </c>
      <c r="I85" s="4">
        <f>+qxLogCentered!I85/qxLogCenteredReplica!I85-1</f>
        <v>0</v>
      </c>
      <c r="J85" s="4">
        <f>+qxLogCentered!J85/qxLogCenteredReplica!J85-1</f>
        <v>0</v>
      </c>
      <c r="K85" s="4">
        <f>+qxLogCentered!K85/qxLogCenteredReplica!K85-1</f>
        <v>0</v>
      </c>
      <c r="L85" s="4">
        <f>+qxLogCentered!L85/qxLogCenteredReplica!L85-1</f>
        <v>0</v>
      </c>
      <c r="M85" s="4">
        <f>+qxLogCentered!M85/qxLogCenteredReplica!M85-1</f>
        <v>0</v>
      </c>
      <c r="N85" s="4">
        <f>+qxLogCentered!N85/qxLogCenteredReplica!N85-1</f>
        <v>-1.5543122344752192E-15</v>
      </c>
      <c r="O85" s="4">
        <f>+qxLogCentered!O85/qxLogCenteredReplica!O85-1</f>
        <v>0</v>
      </c>
      <c r="P85" s="4">
        <f>+qxLogCentered!P85/qxLogCenteredReplica!P85-1</f>
        <v>0</v>
      </c>
      <c r="Q85" s="4">
        <f>+qxLogCentered!Q85/qxLogCenteredReplica!Q85-1</f>
        <v>0</v>
      </c>
      <c r="R85" s="4">
        <f>+qxLogCentered!R85/qxLogCenteredReplica!R85-1</f>
        <v>-1.7763568394002505E-15</v>
      </c>
      <c r="S85" s="4">
        <f>+qxLogCentered!S85/qxLogCenteredReplica!S85-1</f>
        <v>0</v>
      </c>
      <c r="T85" s="4">
        <f>+qxLogCentered!T85/qxLogCenteredReplica!T85-1</f>
        <v>0</v>
      </c>
      <c r="U85" s="4">
        <f>+qxLogCentered!U85/qxLogCenteredReplica!U85-1</f>
        <v>-1.7763568394002505E-15</v>
      </c>
      <c r="V85" s="4">
        <f>+qxLogCentered!V85/qxLogCenteredReplica!V85-1</f>
        <v>0</v>
      </c>
      <c r="W85" s="4">
        <f>+qxLogCentered!W85/qxLogCenteredReplica!W85-1</f>
        <v>-1.5543122344752192E-15</v>
      </c>
      <c r="X85" s="4">
        <f>+qxLogCentered!X85/qxLogCenteredReplica!X85-1</f>
        <v>-2.3314683517128287E-15</v>
      </c>
      <c r="Y85" s="4">
        <f>+qxLogCentered!Y85/qxLogCenteredReplica!Y85-1</f>
        <v>-2.4424906541753444E-15</v>
      </c>
      <c r="Z85" s="4">
        <f>+qxLogCentered!Z85/qxLogCenteredReplica!Z85-1</f>
        <v>0</v>
      </c>
      <c r="AA85" s="4">
        <f>+qxLogCentered!AA85/qxLogCenteredReplica!AA85-1</f>
        <v>0</v>
      </c>
      <c r="AB85" s="4">
        <f>+qxLogCentered!AB85/qxLogCenteredReplica!AB85-1</f>
        <v>-1.3322676295501878E-15</v>
      </c>
      <c r="AC85" s="4">
        <f>+qxLogCentered!AC85/qxLogCenteredReplica!AC85-1</f>
        <v>0</v>
      </c>
      <c r="AD85" s="4">
        <f>+qxLogCentered!AD85/qxLogCenteredReplica!AD85-1</f>
        <v>0</v>
      </c>
      <c r="AE85" s="4">
        <f>+qxLogCentered!AE85/qxLogCenteredReplica!AE85-1</f>
        <v>0</v>
      </c>
      <c r="AF85" s="4">
        <f>+qxLogCentered!AF85/qxLogCenteredReplica!AF85-1</f>
        <v>-1.5543122344752192E-15</v>
      </c>
      <c r="AG85" s="4">
        <f>+qxLogCentered!AG85/qxLogCenteredReplica!AG85-1</f>
        <v>-1.9984014443252818E-15</v>
      </c>
      <c r="AH85" s="4">
        <f>+qxLogCentered!AH85/qxLogCenteredReplica!AH85-1</f>
        <v>0</v>
      </c>
      <c r="AI85" s="4">
        <f>+qxLogCentered!AI85/qxLogCenteredReplica!AI85-1</f>
        <v>0</v>
      </c>
      <c r="AJ85" s="4">
        <f>+qxLogCentered!AJ85/qxLogCenteredReplica!AJ85-1</f>
        <v>-1.7763568394002505E-15</v>
      </c>
      <c r="AK85" s="4">
        <f>+qxLogCentered!AK85/qxLogCenteredReplica!AK85-1</f>
        <v>0</v>
      </c>
      <c r="AL85" s="4">
        <f>+qxLogCentered!AL85/qxLogCenteredReplica!AL85-1</f>
        <v>-1.3322676295501878E-15</v>
      </c>
      <c r="AM85" s="4">
        <f>+qxLogCentered!AM85/qxLogCenteredReplica!AM85-1</f>
        <v>-2.1094237467877974E-15</v>
      </c>
      <c r="AN85" s="4">
        <f>+qxLogCentered!AN85/qxLogCenteredReplica!AN85-1</f>
        <v>-3.9968028886505635E-15</v>
      </c>
      <c r="AO85" s="4">
        <f>+qxLogCentered!AO85/qxLogCenteredReplica!AO85-1</f>
        <v>-3.4416913763379853E-15</v>
      </c>
      <c r="AP85" s="4">
        <f>+qxLogCentered!AP85/qxLogCenteredReplica!AP85-1</f>
        <v>-2.55351295663786E-15</v>
      </c>
      <c r="AQ85" s="4">
        <f>+qxLogCentered!AQ85/qxLogCenteredReplica!AQ85-1</f>
        <v>-1.5543122344752192E-15</v>
      </c>
      <c r="AR85" s="4">
        <f>+qxLogCentered!AR85/qxLogCenteredReplica!AR85-1</f>
        <v>-1.2212453270876722E-15</v>
      </c>
      <c r="AS85" s="4">
        <f>+qxLogCentered!AS85/qxLogCenteredReplica!AS85-1</f>
        <v>-2.9976021664879227E-15</v>
      </c>
      <c r="AT85" s="4">
        <f>+qxLogCentered!AT85/qxLogCenteredReplica!AT85-1</f>
        <v>0</v>
      </c>
      <c r="AU85" s="4">
        <f>+qxLogCentered!AU85/qxLogCenteredReplica!AU85-1</f>
        <v>-4.1078251911130792E-15</v>
      </c>
      <c r="AV85" s="4">
        <f>+qxLogCentered!AV85/qxLogCenteredReplica!AV85-1</f>
        <v>0</v>
      </c>
      <c r="AW85" s="4">
        <f>+qxLogCentered!AW85/qxLogCenteredReplica!AW85-1</f>
        <v>-3.7747582837255322E-15</v>
      </c>
      <c r="AX85" s="4">
        <f>+qxLogCentered!AX85/qxLogCenteredReplica!AX85-1</f>
        <v>-8.8817841970012523E-16</v>
      </c>
      <c r="AY85" s="4">
        <f>+qxLogCentered!AY85/qxLogCenteredReplica!AY85-1</f>
        <v>0</v>
      </c>
      <c r="AZ85" s="4">
        <f>+qxLogCentered!AZ85/qxLogCenteredReplica!AZ85-1</f>
        <v>-3.4416913763379853E-15</v>
      </c>
      <c r="BA85" s="4">
        <f>+qxLogCentered!BA85/qxLogCenteredReplica!BA85-1</f>
        <v>-9.9920072216264089E-16</v>
      </c>
      <c r="BB85" s="4">
        <f>+qxLogCentered!BB85/qxLogCenteredReplica!BB85-1</f>
        <v>-2.7755575615628914E-15</v>
      </c>
      <c r="BC85" s="4">
        <f>+qxLogCentered!BC85/qxLogCenteredReplica!BC85-1</f>
        <v>-3.9968028886505635E-15</v>
      </c>
      <c r="BD85" s="4">
        <f>+qxLogCentered!BD85/qxLogCenteredReplica!BD85-1</f>
        <v>-1.7763568394002505E-15</v>
      </c>
      <c r="BE85" s="4">
        <f>+qxLogCentered!BE85/qxLogCenteredReplica!BE85-1</f>
        <v>0</v>
      </c>
      <c r="BF85" s="4">
        <f>+qxLogCentered!BF85/qxLogCenteredReplica!BF85-1</f>
        <v>-2.886579864025407E-15</v>
      </c>
      <c r="BG85" s="4">
        <f>+qxLogCentered!BG85/qxLogCenteredReplica!BG85-1</f>
        <v>0</v>
      </c>
      <c r="BH85" s="4">
        <f>+qxLogCentered!BH85/qxLogCenteredReplica!BH85-1</f>
        <v>-7.6605388699135801E-15</v>
      </c>
      <c r="BI85" s="4">
        <f>+qxLogCentered!BI85/qxLogCenteredReplica!BI85-1</f>
        <v>-1.5543122344752192E-15</v>
      </c>
      <c r="BJ85" s="4">
        <f>+qxLogCentered!BJ85/qxLogCenteredReplica!BJ85-1</f>
        <v>-4.6629367034256575E-15</v>
      </c>
      <c r="BK85" s="4">
        <f>+qxLogCentered!BK85/qxLogCenteredReplica!BK85-1</f>
        <v>0</v>
      </c>
      <c r="BL85" s="4">
        <f>+qxLogCentered!BL85/qxLogCenteredReplica!BL85-1</f>
        <v>0</v>
      </c>
      <c r="BM85" s="4">
        <f>+qxLogCentered!BM85/qxLogCenteredReplica!BM85-1</f>
        <v>0</v>
      </c>
      <c r="BN85" s="4">
        <f>+qxLogCentered!BN85/qxLogCenteredReplica!BN85-1</f>
        <v>-2.2204460492503131E-15</v>
      </c>
      <c r="BO85" s="4">
        <f>+qxLogCentered!BO85/qxLogCenteredReplica!BO85-1</f>
        <v>0</v>
      </c>
      <c r="BP85" s="4">
        <f>+qxLogCentered!BP85/qxLogCenteredReplica!BP85-1</f>
        <v>-4.3298697960381105E-15</v>
      </c>
      <c r="BQ85" s="4">
        <f>+qxLogCentered!BQ85/qxLogCenteredReplica!BQ85-1</f>
        <v>-1.6653345369377348E-15</v>
      </c>
      <c r="BR85" s="4">
        <f>+qxLogCentered!BR85/qxLogCenteredReplica!BR85-1</f>
        <v>-1.3322676295501878E-15</v>
      </c>
      <c r="BS85" s="4">
        <f>+qxLogCentered!BS85/qxLogCenteredReplica!BS85-1</f>
        <v>0</v>
      </c>
      <c r="BT85" s="4">
        <f>+qxLogCentered!BT85/qxLogCenteredReplica!BT85-1</f>
        <v>0</v>
      </c>
      <c r="BU85" s="4">
        <f>+qxLogCentered!BU85/qxLogCenteredReplica!BU85-1</f>
        <v>0</v>
      </c>
      <c r="BV85" s="4">
        <f>+qxLogCentered!BV85/qxLogCenteredReplica!BV85-1</f>
        <v>-2.886579864025407E-15</v>
      </c>
      <c r="BW85" s="4">
        <f>+qxLogCentered!BW85/qxLogCenteredReplica!BW85-1</f>
        <v>0</v>
      </c>
      <c r="BX85" s="4">
        <f>+qxLogCentered!BX85/qxLogCenteredReplica!BX85-1</f>
        <v>0</v>
      </c>
      <c r="BY85" s="4">
        <f>+qxLogCentered!BY85/qxLogCenteredReplica!BY85-1</f>
        <v>-2.6645352591003757E-15</v>
      </c>
      <c r="BZ85" s="4">
        <f>+qxLogCentered!BZ85/qxLogCenteredReplica!BZ85-1</f>
        <v>-2.2204460492503131E-15</v>
      </c>
      <c r="CA85" s="4">
        <f>+qxLogCentered!CA85/qxLogCenteredReplica!CA85-1</f>
        <v>-9.9920072216264089E-16</v>
      </c>
      <c r="CB85" s="4">
        <f>+qxLogCentered!CB85/qxLogCenteredReplica!CB85-1</f>
        <v>0</v>
      </c>
      <c r="CC85" s="4">
        <f>+qxLogCentered!CC85/qxLogCenteredReplica!CC85-1</f>
        <v>-1.6653345369377348E-15</v>
      </c>
      <c r="CD85" s="4">
        <f>+qxLogCentered!CD85/qxLogCenteredReplica!CD85-1</f>
        <v>-1.3322676295501878E-15</v>
      </c>
      <c r="CE85" s="4">
        <f>+qxLogCentered!CE85/qxLogCenteredReplica!CE85-1</f>
        <v>-1.8873791418627661E-15</v>
      </c>
      <c r="CF85" s="4">
        <f>+qxLogCentered!CF85/qxLogCenteredReplica!CF85-1</f>
        <v>0</v>
      </c>
      <c r="CG85" s="4">
        <f>+qxLogCentered!CG85/qxLogCenteredReplica!CG85-1</f>
        <v>0</v>
      </c>
      <c r="CH85" s="4">
        <f>+qxLogCentered!CH85/qxLogCenteredReplica!CH85-1</f>
        <v>-1.2212453270876722E-15</v>
      </c>
      <c r="CI85" s="4">
        <f>+qxLogCentered!CI85/qxLogCenteredReplica!CI85-1</f>
        <v>-1.6653345369377348E-15</v>
      </c>
      <c r="CJ85" s="4">
        <f>+qxLogCentered!CJ85/qxLogCenteredReplica!CJ85-1</f>
        <v>0</v>
      </c>
      <c r="CK85" s="4">
        <f>+qxLogCentered!CK85/qxLogCenteredReplica!CK85-1</f>
        <v>0</v>
      </c>
      <c r="CL85" s="4">
        <f>+qxLogCentered!CL85/qxLogCenteredReplica!CL85-1</f>
        <v>-1.7763568394002505E-15</v>
      </c>
      <c r="CM85" s="4">
        <f>+qxLogCentered!CM85/qxLogCenteredReplica!CM85-1</f>
        <v>-2.1094237467877974E-15</v>
      </c>
      <c r="CN85" s="4">
        <f>+qxLogCentered!CN85/qxLogCenteredReplica!CN85-1</f>
        <v>0</v>
      </c>
      <c r="CO85" s="4">
        <f>+qxLogCentered!CO85/qxLogCenteredReplica!CO85-1</f>
        <v>-8.8817841970012523E-16</v>
      </c>
      <c r="CP85" s="4">
        <f>+qxLogCentered!CP85/qxLogCenteredReplica!CP85-1</f>
        <v>0</v>
      </c>
      <c r="CQ85" s="4">
        <f>+qxLogCentered!CQ85/qxLogCenteredReplica!CQ85-1</f>
        <v>-1.2212453270876722E-15</v>
      </c>
      <c r="CR85" s="4">
        <f>+qxLogCentered!CR85/qxLogCenteredReplica!CR85-1</f>
        <v>-8.8817841970012523E-16</v>
      </c>
      <c r="CS85" s="4">
        <f>+qxLogCentered!CS85/qxLogCenteredReplica!CS85-1</f>
        <v>-9.9920072216264089E-16</v>
      </c>
      <c r="CT85" s="4">
        <f>+qxLogCentered!CT85/qxLogCenteredReplica!CT85-1</f>
        <v>-1.2212453270876722E-15</v>
      </c>
      <c r="CU85" s="4">
        <f>+qxLogCentered!CU85/qxLogCenteredReplica!CU85-1</f>
        <v>0</v>
      </c>
      <c r="CV85" s="4">
        <f>+qxLogCentered!CV85/qxLogCenteredReplica!CV85-1</f>
        <v>0</v>
      </c>
      <c r="CW85" s="4">
        <f>+qxLogCentered!CW85/qxLogCenteredReplica!CW85-1</f>
        <v>0</v>
      </c>
      <c r="CX85" s="4">
        <f>+qxLogCentered!CX85/qxLogCenteredReplica!CX85-1</f>
        <v>-9.9920072216264089E-16</v>
      </c>
      <c r="CY85" s="4">
        <f>+qxLogCentered!CY85/qxLogCenteredReplica!CY85-1</f>
        <v>-1.1102230246251565E-15</v>
      </c>
      <c r="CZ85" s="4">
        <f>+qxLogCentered!CZ85/qxLogCenteredReplica!CZ85-1</f>
        <v>0</v>
      </c>
      <c r="DA85" s="4">
        <f>+qxLogCentered!DA85/qxLogCenteredReplica!DA85-1</f>
        <v>-1.1102230246251565E-15</v>
      </c>
      <c r="DB85" s="4">
        <f>+qxLogCentered!DB85/qxLogCenteredReplica!DB85-1</f>
        <v>0</v>
      </c>
      <c r="DC85" s="4">
        <f>+qxLogCentered!DC85/qxLogCenteredReplica!DC85-1</f>
        <v>0</v>
      </c>
      <c r="DD85" s="4">
        <f>+qxLogCentered!DD85/qxLogCenteredReplica!DD85-1</f>
        <v>0</v>
      </c>
      <c r="DE85" s="4">
        <f>+qxLogCentered!DE85/qxLogCenteredReplica!DE85-1</f>
        <v>-9.9920072216264089E-16</v>
      </c>
      <c r="DF85" s="4">
        <f>+qxLogCentered!DF85/qxLogCenteredReplica!DF85-1</f>
        <v>0</v>
      </c>
      <c r="DG85" s="4">
        <f>+qxLogCentered!DG85/qxLogCenteredReplica!DG85-1</f>
        <v>0</v>
      </c>
      <c r="DH85" s="4">
        <f>+qxLogCentered!DH85/qxLogCenteredReplica!DH85-1</f>
        <v>-1.3322676295501878E-15</v>
      </c>
      <c r="DI85" s="4">
        <f>+qxLogCentered!DI85/qxLogCenteredReplica!DI85-1</f>
        <v>-1.2212453270876722E-15</v>
      </c>
    </row>
    <row r="86" spans="1:113" x14ac:dyDescent="0.3">
      <c r="A86">
        <v>84</v>
      </c>
      <c r="B86" s="4">
        <f>+qxLogCentered!B86/qxLogCenteredReplica!B86-1</f>
        <v>0</v>
      </c>
      <c r="C86" s="4">
        <f>+qxLogCentered!C86/qxLogCenteredReplica!C86-1</f>
        <v>-1.1102230246251565E-15</v>
      </c>
      <c r="D86" s="4">
        <f>+qxLogCentered!D86/qxLogCenteredReplica!D86-1</f>
        <v>0</v>
      </c>
      <c r="E86" s="4">
        <f>+qxLogCentered!E86/qxLogCenteredReplica!E86-1</f>
        <v>-1.5543122344752192E-15</v>
      </c>
      <c r="F86" s="4">
        <f>+qxLogCentered!F86/qxLogCenteredReplica!F86-1</f>
        <v>0</v>
      </c>
      <c r="G86" s="4">
        <f>+qxLogCentered!G86/qxLogCenteredReplica!G86-1</f>
        <v>-1.4432899320127035E-15</v>
      </c>
      <c r="H86" s="4">
        <f>+qxLogCentered!H86/qxLogCenteredReplica!H86-1</f>
        <v>0</v>
      </c>
      <c r="I86" s="4">
        <f>+qxLogCentered!I86/qxLogCenteredReplica!I86-1</f>
        <v>-1.1102230246251565E-15</v>
      </c>
      <c r="J86" s="4">
        <f>+qxLogCentered!J86/qxLogCenteredReplica!J86-1</f>
        <v>0</v>
      </c>
      <c r="K86" s="4">
        <f>+qxLogCentered!K86/qxLogCenteredReplica!K86-1</f>
        <v>-9.9920072216264089E-16</v>
      </c>
      <c r="L86" s="4">
        <f>+qxLogCentered!L86/qxLogCenteredReplica!L86-1</f>
        <v>-8.8817841970012523E-16</v>
      </c>
      <c r="M86" s="4">
        <f>+qxLogCentered!M86/qxLogCenteredReplica!M86-1</f>
        <v>-1.8873791418627661E-15</v>
      </c>
      <c r="N86" s="4">
        <f>+qxLogCentered!N86/qxLogCenteredReplica!N86-1</f>
        <v>0</v>
      </c>
      <c r="O86" s="4">
        <f>+qxLogCentered!O86/qxLogCenteredReplica!O86-1</f>
        <v>-8.8817841970012523E-16</v>
      </c>
      <c r="P86" s="4">
        <f>+qxLogCentered!P86/qxLogCenteredReplica!P86-1</f>
        <v>-1.6653345369377348E-15</v>
      </c>
      <c r="Q86" s="4">
        <f>+qxLogCentered!Q86/qxLogCenteredReplica!Q86-1</f>
        <v>0</v>
      </c>
      <c r="R86" s="4">
        <f>+qxLogCentered!R86/qxLogCenteredReplica!R86-1</f>
        <v>-8.8817841970012523E-16</v>
      </c>
      <c r="S86" s="4">
        <f>+qxLogCentered!S86/qxLogCenteredReplica!S86-1</f>
        <v>-2.1094237467877974E-15</v>
      </c>
      <c r="T86" s="4">
        <f>+qxLogCentered!T86/qxLogCenteredReplica!T86-1</f>
        <v>0</v>
      </c>
      <c r="U86" s="4">
        <f>+qxLogCentered!U86/qxLogCenteredReplica!U86-1</f>
        <v>0</v>
      </c>
      <c r="V86" s="4">
        <f>+qxLogCentered!V86/qxLogCenteredReplica!V86-1</f>
        <v>0</v>
      </c>
      <c r="W86" s="4">
        <f>+qxLogCentered!W86/qxLogCenteredReplica!W86-1</f>
        <v>0</v>
      </c>
      <c r="X86" s="4">
        <f>+qxLogCentered!X86/qxLogCenteredReplica!X86-1</f>
        <v>-1.2212453270876722E-15</v>
      </c>
      <c r="Y86" s="4">
        <f>+qxLogCentered!Y86/qxLogCenteredReplica!Y86-1</f>
        <v>0</v>
      </c>
      <c r="Z86" s="4">
        <f>+qxLogCentered!Z86/qxLogCenteredReplica!Z86-1</f>
        <v>-3.4416913763379853E-15</v>
      </c>
      <c r="AA86" s="4">
        <f>+qxLogCentered!AA86/qxLogCenteredReplica!AA86-1</f>
        <v>0</v>
      </c>
      <c r="AB86" s="4">
        <f>+qxLogCentered!AB86/qxLogCenteredReplica!AB86-1</f>
        <v>-1.8873791418627661E-15</v>
      </c>
      <c r="AC86" s="4">
        <f>+qxLogCentered!AC86/qxLogCenteredReplica!AC86-1</f>
        <v>-1.1102230246251565E-15</v>
      </c>
      <c r="AD86" s="4">
        <f>+qxLogCentered!AD86/qxLogCenteredReplica!AD86-1</f>
        <v>-1.1102230246251565E-15</v>
      </c>
      <c r="AE86" s="4">
        <f>+qxLogCentered!AE86/qxLogCenteredReplica!AE86-1</f>
        <v>-1.3322676295501878E-15</v>
      </c>
      <c r="AF86" s="4">
        <f>+qxLogCentered!AF86/qxLogCenteredReplica!AF86-1</f>
        <v>0</v>
      </c>
      <c r="AG86" s="4">
        <f>+qxLogCentered!AG86/qxLogCenteredReplica!AG86-1</f>
        <v>-1.2212453270876722E-15</v>
      </c>
      <c r="AH86" s="4">
        <f>+qxLogCentered!AH86/qxLogCenteredReplica!AH86-1</f>
        <v>-9.9920072216264089E-16</v>
      </c>
      <c r="AI86" s="4">
        <f>+qxLogCentered!AI86/qxLogCenteredReplica!AI86-1</f>
        <v>0</v>
      </c>
      <c r="AJ86" s="4">
        <f>+qxLogCentered!AJ86/qxLogCenteredReplica!AJ86-1</f>
        <v>-1.3322676295501878E-15</v>
      </c>
      <c r="AK86" s="4">
        <f>+qxLogCentered!AK86/qxLogCenteredReplica!AK86-1</f>
        <v>-2.6645352591003757E-15</v>
      </c>
      <c r="AL86" s="4">
        <f>+qxLogCentered!AL86/qxLogCenteredReplica!AL86-1</f>
        <v>0</v>
      </c>
      <c r="AM86" s="4">
        <f>+qxLogCentered!AM86/qxLogCenteredReplica!AM86-1</f>
        <v>-1.9984014443252818E-15</v>
      </c>
      <c r="AN86" s="4">
        <f>+qxLogCentered!AN86/qxLogCenteredReplica!AN86-1</f>
        <v>-1.7763568394002505E-15</v>
      </c>
      <c r="AO86" s="4">
        <f>+qxLogCentered!AO86/qxLogCenteredReplica!AO86-1</f>
        <v>-1.6653345369377348E-15</v>
      </c>
      <c r="AP86" s="4">
        <f>+qxLogCentered!AP86/qxLogCenteredReplica!AP86-1</f>
        <v>-3.3306690738754696E-15</v>
      </c>
      <c r="AQ86" s="4">
        <f>+qxLogCentered!AQ86/qxLogCenteredReplica!AQ86-1</f>
        <v>-2.3314683517128287E-15</v>
      </c>
      <c r="AR86" s="4">
        <f>+qxLogCentered!AR86/qxLogCenteredReplica!AR86-1</f>
        <v>-1.4432899320127035E-15</v>
      </c>
      <c r="AS86" s="4">
        <f>+qxLogCentered!AS86/qxLogCenteredReplica!AS86-1</f>
        <v>0</v>
      </c>
      <c r="AT86" s="4">
        <f>+qxLogCentered!AT86/qxLogCenteredReplica!AT86-1</f>
        <v>-3.1086244689504383E-15</v>
      </c>
      <c r="AU86" s="4">
        <f>+qxLogCentered!AU86/qxLogCenteredReplica!AU86-1</f>
        <v>-2.1094237467877974E-15</v>
      </c>
      <c r="AV86" s="4">
        <f>+qxLogCentered!AV86/qxLogCenteredReplica!AV86-1</f>
        <v>0</v>
      </c>
      <c r="AW86" s="4">
        <f>+qxLogCentered!AW86/qxLogCenteredReplica!AW86-1</f>
        <v>-3.5527136788005009E-15</v>
      </c>
      <c r="AX86" s="4">
        <f>+qxLogCentered!AX86/qxLogCenteredReplica!AX86-1</f>
        <v>0</v>
      </c>
      <c r="AY86" s="4">
        <f>+qxLogCentered!AY86/qxLogCenteredReplica!AY86-1</f>
        <v>-1.1102230246251565E-15</v>
      </c>
      <c r="AZ86" s="4">
        <f>+qxLogCentered!AZ86/qxLogCenteredReplica!AZ86-1</f>
        <v>-2.886579864025407E-15</v>
      </c>
      <c r="BA86" s="4">
        <f>+qxLogCentered!BA86/qxLogCenteredReplica!BA86-1</f>
        <v>0</v>
      </c>
      <c r="BB86" s="4">
        <f>+qxLogCentered!BB86/qxLogCenteredReplica!BB86-1</f>
        <v>0</v>
      </c>
      <c r="BC86" s="4">
        <f>+qxLogCentered!BC86/qxLogCenteredReplica!BC86-1</f>
        <v>-2.886579864025407E-15</v>
      </c>
      <c r="BD86" s="4">
        <f>+qxLogCentered!BD86/qxLogCenteredReplica!BD86-1</f>
        <v>-1.1102230246251565E-15</v>
      </c>
      <c r="BE86" s="4">
        <f>+qxLogCentered!BE86/qxLogCenteredReplica!BE86-1</f>
        <v>0</v>
      </c>
      <c r="BF86" s="4">
        <f>+qxLogCentered!BF86/qxLogCenteredReplica!BF86-1</f>
        <v>-1.1102230246251565E-15</v>
      </c>
      <c r="BG86" s="4">
        <f>+qxLogCentered!BG86/qxLogCenteredReplica!BG86-1</f>
        <v>0</v>
      </c>
      <c r="BH86" s="4">
        <f>+qxLogCentered!BH86/qxLogCenteredReplica!BH86-1</f>
        <v>-8.8817841970012523E-16</v>
      </c>
      <c r="BI86" s="4">
        <f>+qxLogCentered!BI86/qxLogCenteredReplica!BI86-1</f>
        <v>0</v>
      </c>
      <c r="BJ86" s="4">
        <f>+qxLogCentered!BJ86/qxLogCenteredReplica!BJ86-1</f>
        <v>-9.9920072216264089E-16</v>
      </c>
      <c r="BK86" s="4">
        <f>+qxLogCentered!BK86/qxLogCenteredReplica!BK86-1</f>
        <v>-8.8817841970012523E-16</v>
      </c>
      <c r="BL86" s="4">
        <f>+qxLogCentered!BL86/qxLogCenteredReplica!BL86-1</f>
        <v>-2.55351295663786E-15</v>
      </c>
      <c r="BM86" s="4">
        <f>+qxLogCentered!BM86/qxLogCenteredReplica!BM86-1</f>
        <v>-1.7763568394002505E-15</v>
      </c>
      <c r="BN86" s="4">
        <f>+qxLogCentered!BN86/qxLogCenteredReplica!BN86-1</f>
        <v>-8.1046280797636427E-15</v>
      </c>
      <c r="BO86" s="4">
        <f>+qxLogCentered!BO86/qxLogCenteredReplica!BO86-1</f>
        <v>-6.106226635438361E-15</v>
      </c>
      <c r="BP86" s="4">
        <f>+qxLogCentered!BP86/qxLogCenteredReplica!BP86-1</f>
        <v>0</v>
      </c>
      <c r="BQ86" s="4">
        <f>+qxLogCentered!BQ86/qxLogCenteredReplica!BQ86-1</f>
        <v>-1.9984014443252818E-15</v>
      </c>
      <c r="BR86" s="4">
        <f>+qxLogCentered!BR86/qxLogCenteredReplica!BR86-1</f>
        <v>0</v>
      </c>
      <c r="BS86" s="4">
        <f>+qxLogCentered!BS86/qxLogCenteredReplica!BS86-1</f>
        <v>0</v>
      </c>
      <c r="BT86" s="4">
        <f>+qxLogCentered!BT86/qxLogCenteredReplica!BT86-1</f>
        <v>0</v>
      </c>
      <c r="BU86" s="4">
        <f>+qxLogCentered!BU86/qxLogCenteredReplica!BU86-1</f>
        <v>-8.8817841970012523E-16</v>
      </c>
      <c r="BV86" s="4">
        <f>+qxLogCentered!BV86/qxLogCenteredReplica!BV86-1</f>
        <v>-1.4432899320127035E-15</v>
      </c>
      <c r="BW86" s="4">
        <f>+qxLogCentered!BW86/qxLogCenteredReplica!BW86-1</f>
        <v>0</v>
      </c>
      <c r="BX86" s="4">
        <f>+qxLogCentered!BX86/qxLogCenteredReplica!BX86-1</f>
        <v>-5.2180482157382357E-15</v>
      </c>
      <c r="BY86" s="4">
        <f>+qxLogCentered!BY86/qxLogCenteredReplica!BY86-1</f>
        <v>-2.7755575615628914E-15</v>
      </c>
      <c r="BZ86" s="4">
        <f>+qxLogCentered!BZ86/qxLogCenteredReplica!BZ86-1</f>
        <v>-2.4424906541753444E-15</v>
      </c>
      <c r="CA86" s="4">
        <f>+qxLogCentered!CA86/qxLogCenteredReplica!CA86-1</f>
        <v>-2.55351295663786E-15</v>
      </c>
      <c r="CB86" s="4">
        <f>+qxLogCentered!CB86/qxLogCenteredReplica!CB86-1</f>
        <v>-1.4432899320127035E-15</v>
      </c>
      <c r="CC86" s="4">
        <f>+qxLogCentered!CC86/qxLogCenteredReplica!CC86-1</f>
        <v>-2.886579864025407E-15</v>
      </c>
      <c r="CD86" s="4">
        <f>+qxLogCentered!CD86/qxLogCenteredReplica!CD86-1</f>
        <v>-1.8873791418627661E-15</v>
      </c>
      <c r="CE86" s="4">
        <f>+qxLogCentered!CE86/qxLogCenteredReplica!CE86-1</f>
        <v>-2.55351295663786E-15</v>
      </c>
      <c r="CF86" s="4">
        <f>+qxLogCentered!CF86/qxLogCenteredReplica!CF86-1</f>
        <v>-1.4432899320127035E-15</v>
      </c>
      <c r="CG86" s="4">
        <f>+qxLogCentered!CG86/qxLogCenteredReplica!CG86-1</f>
        <v>0</v>
      </c>
      <c r="CH86" s="4">
        <f>+qxLogCentered!CH86/qxLogCenteredReplica!CH86-1</f>
        <v>-2.55351295663786E-15</v>
      </c>
      <c r="CI86" s="4">
        <f>+qxLogCentered!CI86/qxLogCenteredReplica!CI86-1</f>
        <v>-1.4432899320127035E-15</v>
      </c>
      <c r="CJ86" s="4">
        <f>+qxLogCentered!CJ86/qxLogCenteredReplica!CJ86-1</f>
        <v>0</v>
      </c>
      <c r="CK86" s="4">
        <f>+qxLogCentered!CK86/qxLogCenteredReplica!CK86-1</f>
        <v>0</v>
      </c>
      <c r="CL86" s="4">
        <f>+qxLogCentered!CL86/qxLogCenteredReplica!CL86-1</f>
        <v>-1.8873791418627661E-15</v>
      </c>
      <c r="CM86" s="4">
        <f>+qxLogCentered!CM86/qxLogCenteredReplica!CM86-1</f>
        <v>0</v>
      </c>
      <c r="CN86" s="4">
        <f>+qxLogCentered!CN86/qxLogCenteredReplica!CN86-1</f>
        <v>-1.8873791418627661E-15</v>
      </c>
      <c r="CO86" s="4">
        <f>+qxLogCentered!CO86/qxLogCenteredReplica!CO86-1</f>
        <v>0</v>
      </c>
      <c r="CP86" s="4">
        <f>+qxLogCentered!CP86/qxLogCenteredReplica!CP86-1</f>
        <v>-9.9920072216264089E-16</v>
      </c>
      <c r="CQ86" s="4">
        <f>+qxLogCentered!CQ86/qxLogCenteredReplica!CQ86-1</f>
        <v>0</v>
      </c>
      <c r="CR86" s="4">
        <f>+qxLogCentered!CR86/qxLogCenteredReplica!CR86-1</f>
        <v>0</v>
      </c>
      <c r="CS86" s="4">
        <f>+qxLogCentered!CS86/qxLogCenteredReplica!CS86-1</f>
        <v>-9.9920072216264089E-16</v>
      </c>
      <c r="CT86" s="4">
        <f>+qxLogCentered!CT86/qxLogCenteredReplica!CT86-1</f>
        <v>-1.2212453270876722E-15</v>
      </c>
      <c r="CU86" s="4">
        <f>+qxLogCentered!CU86/qxLogCenteredReplica!CU86-1</f>
        <v>-1.1102230246251565E-15</v>
      </c>
      <c r="CV86" s="4">
        <f>+qxLogCentered!CV86/qxLogCenteredReplica!CV86-1</f>
        <v>-8.8817841970012523E-16</v>
      </c>
      <c r="CW86" s="4">
        <f>+qxLogCentered!CW86/qxLogCenteredReplica!CW86-1</f>
        <v>-1.1102230246251565E-15</v>
      </c>
      <c r="CX86" s="4">
        <f>+qxLogCentered!CX86/qxLogCenteredReplica!CX86-1</f>
        <v>0</v>
      </c>
      <c r="CY86" s="4">
        <f>+qxLogCentered!CY86/qxLogCenteredReplica!CY86-1</f>
        <v>-9.9920072216264089E-16</v>
      </c>
      <c r="CZ86" s="4">
        <f>+qxLogCentered!CZ86/qxLogCenteredReplica!CZ86-1</f>
        <v>-9.9920072216264089E-16</v>
      </c>
      <c r="DA86" s="4">
        <f>+qxLogCentered!DA86/qxLogCenteredReplica!DA86-1</f>
        <v>-8.8817841970012523E-16</v>
      </c>
      <c r="DB86" s="4">
        <f>+qxLogCentered!DB86/qxLogCenteredReplica!DB86-1</f>
        <v>0</v>
      </c>
      <c r="DC86" s="4">
        <f>+qxLogCentered!DC86/qxLogCenteredReplica!DC86-1</f>
        <v>-1.3322676295501878E-15</v>
      </c>
      <c r="DD86" s="4">
        <f>+qxLogCentered!DD86/qxLogCenteredReplica!DD86-1</f>
        <v>-9.9920072216264089E-16</v>
      </c>
      <c r="DE86" s="4">
        <f>+qxLogCentered!DE86/qxLogCenteredReplica!DE86-1</f>
        <v>-8.8817841970012523E-16</v>
      </c>
      <c r="DF86" s="4">
        <f>+qxLogCentered!DF86/qxLogCenteredReplica!DF86-1</f>
        <v>0</v>
      </c>
      <c r="DG86" s="4">
        <f>+qxLogCentered!DG86/qxLogCenteredReplica!DG86-1</f>
        <v>0</v>
      </c>
      <c r="DH86" s="4">
        <f>+qxLogCentered!DH86/qxLogCenteredReplica!DH86-1</f>
        <v>-1.1102230246251565E-15</v>
      </c>
      <c r="DI86" s="4">
        <f>+qxLogCentered!DI86/qxLogCenteredReplica!DI86-1</f>
        <v>0</v>
      </c>
    </row>
    <row r="87" spans="1:113" x14ac:dyDescent="0.3">
      <c r="A87">
        <v>85</v>
      </c>
      <c r="B87" s="4">
        <f>+qxLogCentered!B87/qxLogCenteredReplica!B87-1</f>
        <v>-1.1102230246251565E-15</v>
      </c>
      <c r="C87" s="4">
        <f>+qxLogCentered!C87/qxLogCenteredReplica!C87-1</f>
        <v>-1.6653345369377348E-15</v>
      </c>
      <c r="D87" s="4">
        <f>+qxLogCentered!D87/qxLogCenteredReplica!D87-1</f>
        <v>-2.55351295663786E-15</v>
      </c>
      <c r="E87" s="4">
        <f>+qxLogCentered!E87/qxLogCenteredReplica!E87-1</f>
        <v>-8.8817841970012523E-16</v>
      </c>
      <c r="F87" s="4">
        <f>+qxLogCentered!F87/qxLogCenteredReplica!F87-1</f>
        <v>-9.9920072216264089E-16</v>
      </c>
      <c r="G87" s="4">
        <f>+qxLogCentered!G87/qxLogCenteredReplica!G87-1</f>
        <v>0</v>
      </c>
      <c r="H87" s="4">
        <f>+qxLogCentered!H87/qxLogCenteredReplica!H87-1</f>
        <v>-1.5543122344752192E-15</v>
      </c>
      <c r="I87" s="4">
        <f>+qxLogCentered!I87/qxLogCenteredReplica!I87-1</f>
        <v>-1.4432899320127035E-15</v>
      </c>
      <c r="J87" s="4">
        <f>+qxLogCentered!J87/qxLogCenteredReplica!J87-1</f>
        <v>-8.8817841970012523E-16</v>
      </c>
      <c r="K87" s="4">
        <f>+qxLogCentered!K87/qxLogCenteredReplica!K87-1</f>
        <v>-1.2212453270876722E-15</v>
      </c>
      <c r="L87" s="4">
        <f>+qxLogCentered!L87/qxLogCenteredReplica!L87-1</f>
        <v>0</v>
      </c>
      <c r="M87" s="4">
        <f>+qxLogCentered!M87/qxLogCenteredReplica!M87-1</f>
        <v>-1.6653345369377348E-15</v>
      </c>
      <c r="N87" s="4">
        <f>+qxLogCentered!N87/qxLogCenteredReplica!N87-1</f>
        <v>0</v>
      </c>
      <c r="O87" s="4">
        <f>+qxLogCentered!O87/qxLogCenteredReplica!O87-1</f>
        <v>-1.4432899320127035E-15</v>
      </c>
      <c r="P87" s="4">
        <f>+qxLogCentered!P87/qxLogCenteredReplica!P87-1</f>
        <v>-2.1094237467877974E-15</v>
      </c>
      <c r="Q87" s="4">
        <f>+qxLogCentered!Q87/qxLogCenteredReplica!Q87-1</f>
        <v>-1.8873791418627661E-15</v>
      </c>
      <c r="R87" s="4">
        <f>+qxLogCentered!R87/qxLogCenteredReplica!R87-1</f>
        <v>0</v>
      </c>
      <c r="S87" s="4">
        <f>+qxLogCentered!S87/qxLogCenteredReplica!S87-1</f>
        <v>-1.6653345369377348E-15</v>
      </c>
      <c r="T87" s="4">
        <f>+qxLogCentered!T87/qxLogCenteredReplica!T87-1</f>
        <v>0</v>
      </c>
      <c r="U87" s="4">
        <f>+qxLogCentered!U87/qxLogCenteredReplica!U87-1</f>
        <v>0</v>
      </c>
      <c r="V87" s="4">
        <f>+qxLogCentered!V87/qxLogCenteredReplica!V87-1</f>
        <v>-1.1102230246251565E-15</v>
      </c>
      <c r="W87" s="4">
        <f>+qxLogCentered!W87/qxLogCenteredReplica!W87-1</f>
        <v>-2.2204460492503131E-15</v>
      </c>
      <c r="X87" s="4">
        <f>+qxLogCentered!X87/qxLogCenteredReplica!X87-1</f>
        <v>0</v>
      </c>
      <c r="Y87" s="4">
        <f>+qxLogCentered!Y87/qxLogCenteredReplica!Y87-1</f>
        <v>-2.886579864025407E-15</v>
      </c>
      <c r="Z87" s="4">
        <f>+qxLogCentered!Z87/qxLogCenteredReplica!Z87-1</f>
        <v>0</v>
      </c>
      <c r="AA87" s="4">
        <f>+qxLogCentered!AA87/qxLogCenteredReplica!AA87-1</f>
        <v>-1.5543122344752192E-15</v>
      </c>
      <c r="AB87" s="4">
        <f>+qxLogCentered!AB87/qxLogCenteredReplica!AB87-1</f>
        <v>0</v>
      </c>
      <c r="AC87" s="4">
        <f>+qxLogCentered!AC87/qxLogCenteredReplica!AC87-1</f>
        <v>-2.2204460492503131E-15</v>
      </c>
      <c r="AD87" s="4">
        <f>+qxLogCentered!AD87/qxLogCenteredReplica!AD87-1</f>
        <v>-2.4424906541753444E-15</v>
      </c>
      <c r="AE87" s="4">
        <f>+qxLogCentered!AE87/qxLogCenteredReplica!AE87-1</f>
        <v>-2.4424906541753444E-15</v>
      </c>
      <c r="AF87" s="4">
        <f>+qxLogCentered!AF87/qxLogCenteredReplica!AF87-1</f>
        <v>-1.6653345369377348E-15</v>
      </c>
      <c r="AG87" s="4">
        <f>+qxLogCentered!AG87/qxLogCenteredReplica!AG87-1</f>
        <v>-1.8873791418627661E-15</v>
      </c>
      <c r="AH87" s="4">
        <f>+qxLogCentered!AH87/qxLogCenteredReplica!AH87-1</f>
        <v>-1.5543122344752192E-15</v>
      </c>
      <c r="AI87" s="4">
        <f>+qxLogCentered!AI87/qxLogCenteredReplica!AI87-1</f>
        <v>-8.8817841970012523E-16</v>
      </c>
      <c r="AJ87" s="4">
        <f>+qxLogCentered!AJ87/qxLogCenteredReplica!AJ87-1</f>
        <v>-1.5543122344752192E-15</v>
      </c>
      <c r="AK87" s="4">
        <f>+qxLogCentered!AK87/qxLogCenteredReplica!AK87-1</f>
        <v>0</v>
      </c>
      <c r="AL87" s="4">
        <f>+qxLogCentered!AL87/qxLogCenteredReplica!AL87-1</f>
        <v>-9.9920072216264089E-16</v>
      </c>
      <c r="AM87" s="4">
        <f>+qxLogCentered!AM87/qxLogCenteredReplica!AM87-1</f>
        <v>-1.6653345369377348E-15</v>
      </c>
      <c r="AN87" s="4">
        <f>+qxLogCentered!AN87/qxLogCenteredReplica!AN87-1</f>
        <v>-3.9968028886505635E-15</v>
      </c>
      <c r="AO87" s="4">
        <f>+qxLogCentered!AO87/qxLogCenteredReplica!AO87-1</f>
        <v>0</v>
      </c>
      <c r="AP87" s="4">
        <f>+qxLogCentered!AP87/qxLogCenteredReplica!AP87-1</f>
        <v>-4.9960036108132044E-15</v>
      </c>
      <c r="AQ87" s="4">
        <f>+qxLogCentered!AQ87/qxLogCenteredReplica!AQ87-1</f>
        <v>-3.4416913763379853E-15</v>
      </c>
      <c r="AR87" s="4">
        <f>+qxLogCentered!AR87/qxLogCenteredReplica!AR87-1</f>
        <v>-2.2204460492503131E-15</v>
      </c>
      <c r="AS87" s="4">
        <f>+qxLogCentered!AS87/qxLogCenteredReplica!AS87-1</f>
        <v>-2.6645352591003757E-15</v>
      </c>
      <c r="AT87" s="4">
        <f>+qxLogCentered!AT87/qxLogCenteredReplica!AT87-1</f>
        <v>-5.5511151231257827E-15</v>
      </c>
      <c r="AU87" s="4">
        <f>+qxLogCentered!AU87/qxLogCenteredReplica!AU87-1</f>
        <v>-1.9984014443252818E-15</v>
      </c>
      <c r="AV87" s="4">
        <f>+qxLogCentered!AV87/qxLogCenteredReplica!AV87-1</f>
        <v>0</v>
      </c>
      <c r="AW87" s="4">
        <f>+qxLogCentered!AW87/qxLogCenteredReplica!AW87-1</f>
        <v>-3.1086244689504383E-15</v>
      </c>
      <c r="AX87" s="4">
        <f>+qxLogCentered!AX87/qxLogCenteredReplica!AX87-1</f>
        <v>-1.8873791418627661E-15</v>
      </c>
      <c r="AY87" s="4">
        <f>+qxLogCentered!AY87/qxLogCenteredReplica!AY87-1</f>
        <v>-9.9920072216264089E-16</v>
      </c>
      <c r="AZ87" s="4">
        <f>+qxLogCentered!AZ87/qxLogCenteredReplica!AZ87-1</f>
        <v>-5.6621374255882984E-15</v>
      </c>
      <c r="BA87" s="4">
        <f>+qxLogCentered!BA87/qxLogCenteredReplica!BA87-1</f>
        <v>0</v>
      </c>
      <c r="BB87" s="4">
        <f>+qxLogCentered!BB87/qxLogCenteredReplica!BB87-1</f>
        <v>-5.440092820663267E-15</v>
      </c>
      <c r="BC87" s="4">
        <f>+qxLogCentered!BC87/qxLogCenteredReplica!BC87-1</f>
        <v>-2.6645352591003757E-15</v>
      </c>
      <c r="BD87" s="4">
        <f>+qxLogCentered!BD87/qxLogCenteredReplica!BD87-1</f>
        <v>-2.55351295663786E-15</v>
      </c>
      <c r="BE87" s="4">
        <f>+qxLogCentered!BE87/qxLogCenteredReplica!BE87-1</f>
        <v>-2.4424906541753444E-15</v>
      </c>
      <c r="BF87" s="4">
        <f>+qxLogCentered!BF87/qxLogCenteredReplica!BF87-1</f>
        <v>0</v>
      </c>
      <c r="BG87" s="4">
        <f>+qxLogCentered!BG87/qxLogCenteredReplica!BG87-1</f>
        <v>0</v>
      </c>
      <c r="BH87" s="4">
        <f>+qxLogCentered!BH87/qxLogCenteredReplica!BH87-1</f>
        <v>0</v>
      </c>
      <c r="BI87" s="4">
        <f>+qxLogCentered!BI87/qxLogCenteredReplica!BI87-1</f>
        <v>-2.886579864025407E-15</v>
      </c>
      <c r="BJ87" s="4">
        <f>+qxLogCentered!BJ87/qxLogCenteredReplica!BJ87-1</f>
        <v>-2.55351295663786E-15</v>
      </c>
      <c r="BK87" s="4">
        <f>+qxLogCentered!BK87/qxLogCenteredReplica!BK87-1</f>
        <v>0</v>
      </c>
      <c r="BL87" s="4">
        <f>+qxLogCentered!BL87/qxLogCenteredReplica!BL87-1</f>
        <v>-1.6653345369377348E-15</v>
      </c>
      <c r="BM87" s="4">
        <f>+qxLogCentered!BM87/qxLogCenteredReplica!BM87-1</f>
        <v>-1.5543122344752192E-15</v>
      </c>
      <c r="BN87" s="4">
        <f>+qxLogCentered!BN87/qxLogCenteredReplica!BN87-1</f>
        <v>-1.9984014443252818E-15</v>
      </c>
      <c r="BO87" s="4">
        <f>+qxLogCentered!BO87/qxLogCenteredReplica!BO87-1</f>
        <v>-1.7763568394002505E-15</v>
      </c>
      <c r="BP87" s="4">
        <f>+qxLogCentered!BP87/qxLogCenteredReplica!BP87-1</f>
        <v>0</v>
      </c>
      <c r="BQ87" s="4">
        <f>+qxLogCentered!BQ87/qxLogCenteredReplica!BQ87-1</f>
        <v>0</v>
      </c>
      <c r="BR87" s="4">
        <f>+qxLogCentered!BR87/qxLogCenteredReplica!BR87-1</f>
        <v>0</v>
      </c>
      <c r="BS87" s="4">
        <f>+qxLogCentered!BS87/qxLogCenteredReplica!BS87-1</f>
        <v>-1.3322676295501878E-15</v>
      </c>
      <c r="BT87" s="4">
        <f>+qxLogCentered!BT87/qxLogCenteredReplica!BT87-1</f>
        <v>-1.8873791418627661E-15</v>
      </c>
      <c r="BU87" s="4">
        <f>+qxLogCentered!BU87/qxLogCenteredReplica!BU87-1</f>
        <v>0</v>
      </c>
      <c r="BV87" s="4">
        <f>+qxLogCentered!BV87/qxLogCenteredReplica!BV87-1</f>
        <v>-5.6621374255882984E-15</v>
      </c>
      <c r="BW87" s="4">
        <f>+qxLogCentered!BW87/qxLogCenteredReplica!BW87-1</f>
        <v>0</v>
      </c>
      <c r="BX87" s="4">
        <f>+qxLogCentered!BX87/qxLogCenteredReplica!BX87-1</f>
        <v>0</v>
      </c>
      <c r="BY87" s="4">
        <f>+qxLogCentered!BY87/qxLogCenteredReplica!BY87-1</f>
        <v>-2.1094237467877974E-15</v>
      </c>
      <c r="BZ87" s="4">
        <f>+qxLogCentered!BZ87/qxLogCenteredReplica!BZ87-1</f>
        <v>-4.8849813083506888E-15</v>
      </c>
      <c r="CA87" s="4">
        <f>+qxLogCentered!CA87/qxLogCenteredReplica!CA87-1</f>
        <v>-3.8857805861880479E-15</v>
      </c>
      <c r="CB87" s="4">
        <f>+qxLogCentered!CB87/qxLogCenteredReplica!CB87-1</f>
        <v>-1.7763568394002505E-15</v>
      </c>
      <c r="CC87" s="4">
        <f>+qxLogCentered!CC87/qxLogCenteredReplica!CC87-1</f>
        <v>0</v>
      </c>
      <c r="CD87" s="4">
        <f>+qxLogCentered!CD87/qxLogCenteredReplica!CD87-1</f>
        <v>-3.4416913763379853E-15</v>
      </c>
      <c r="CE87" s="4">
        <f>+qxLogCentered!CE87/qxLogCenteredReplica!CE87-1</f>
        <v>0</v>
      </c>
      <c r="CF87" s="4">
        <f>+qxLogCentered!CF87/qxLogCenteredReplica!CF87-1</f>
        <v>-2.55351295663786E-15</v>
      </c>
      <c r="CG87" s="4">
        <f>+qxLogCentered!CG87/qxLogCenteredReplica!CG87-1</f>
        <v>-2.1094237467877974E-15</v>
      </c>
      <c r="CH87" s="4">
        <f>+qxLogCentered!CH87/qxLogCenteredReplica!CH87-1</f>
        <v>-1.3322676295501878E-15</v>
      </c>
      <c r="CI87" s="4">
        <f>+qxLogCentered!CI87/qxLogCenteredReplica!CI87-1</f>
        <v>-1.4432899320127035E-15</v>
      </c>
      <c r="CJ87" s="4">
        <f>+qxLogCentered!CJ87/qxLogCenteredReplica!CJ87-1</f>
        <v>-2.2204460492503131E-15</v>
      </c>
      <c r="CK87" s="4">
        <f>+qxLogCentered!CK87/qxLogCenteredReplica!CK87-1</f>
        <v>-1.9984014443252818E-15</v>
      </c>
      <c r="CL87" s="4">
        <f>+qxLogCentered!CL87/qxLogCenteredReplica!CL87-1</f>
        <v>-1.7763568394002505E-15</v>
      </c>
      <c r="CM87" s="4">
        <f>+qxLogCentered!CM87/qxLogCenteredReplica!CM87-1</f>
        <v>0</v>
      </c>
      <c r="CN87" s="4">
        <f>+qxLogCentered!CN87/qxLogCenteredReplica!CN87-1</f>
        <v>0</v>
      </c>
      <c r="CO87" s="4">
        <f>+qxLogCentered!CO87/qxLogCenteredReplica!CO87-1</f>
        <v>-1.3322676295501878E-15</v>
      </c>
      <c r="CP87" s="4">
        <f>+qxLogCentered!CP87/qxLogCenteredReplica!CP87-1</f>
        <v>-1.1102230246251565E-15</v>
      </c>
      <c r="CQ87" s="4">
        <f>+qxLogCentered!CQ87/qxLogCenteredReplica!CQ87-1</f>
        <v>-1.8873791418627661E-15</v>
      </c>
      <c r="CR87" s="4">
        <f>+qxLogCentered!CR87/qxLogCenteredReplica!CR87-1</f>
        <v>0</v>
      </c>
      <c r="CS87" s="4">
        <f>+qxLogCentered!CS87/qxLogCenteredReplica!CS87-1</f>
        <v>0</v>
      </c>
      <c r="CT87" s="4">
        <f>+qxLogCentered!CT87/qxLogCenteredReplica!CT87-1</f>
        <v>-8.8817841970012523E-16</v>
      </c>
      <c r="CU87" s="4">
        <f>+qxLogCentered!CU87/qxLogCenteredReplica!CU87-1</f>
        <v>0</v>
      </c>
      <c r="CV87" s="4">
        <f>+qxLogCentered!CV87/qxLogCenteredReplica!CV87-1</f>
        <v>-8.8817841970012523E-16</v>
      </c>
      <c r="CW87" s="4">
        <f>+qxLogCentered!CW87/qxLogCenteredReplica!CW87-1</f>
        <v>-1.3322676295501878E-15</v>
      </c>
      <c r="CX87" s="4">
        <f>+qxLogCentered!CX87/qxLogCenteredReplica!CX87-1</f>
        <v>0</v>
      </c>
      <c r="CY87" s="4">
        <f>+qxLogCentered!CY87/qxLogCenteredReplica!CY87-1</f>
        <v>-1.1102230246251565E-15</v>
      </c>
      <c r="CZ87" s="4">
        <f>+qxLogCentered!CZ87/qxLogCenteredReplica!CZ87-1</f>
        <v>-1.2212453270876722E-15</v>
      </c>
      <c r="DA87" s="4">
        <f>+qxLogCentered!DA87/qxLogCenteredReplica!DA87-1</f>
        <v>-1.3322676295501878E-15</v>
      </c>
      <c r="DB87" s="4">
        <f>+qxLogCentered!DB87/qxLogCenteredReplica!DB87-1</f>
        <v>0</v>
      </c>
      <c r="DC87" s="4">
        <f>+qxLogCentered!DC87/qxLogCenteredReplica!DC87-1</f>
        <v>-8.8817841970012523E-16</v>
      </c>
      <c r="DD87" s="4">
        <f>+qxLogCentered!DD87/qxLogCenteredReplica!DD87-1</f>
        <v>-1.3322676295501878E-15</v>
      </c>
      <c r="DE87" s="4">
        <f>+qxLogCentered!DE87/qxLogCenteredReplica!DE87-1</f>
        <v>0</v>
      </c>
      <c r="DF87" s="4">
        <f>+qxLogCentered!DF87/qxLogCenteredReplica!DF87-1</f>
        <v>0</v>
      </c>
      <c r="DG87" s="4">
        <f>+qxLogCentered!DG87/qxLogCenteredReplica!DG87-1</f>
        <v>0</v>
      </c>
      <c r="DH87" s="4">
        <f>+qxLogCentered!DH87/qxLogCenteredReplica!DH87-1</f>
        <v>-1.3322676295501878E-15</v>
      </c>
      <c r="DI87" s="4">
        <f>+qxLogCentered!DI87/qxLogCenteredReplica!DI87-1</f>
        <v>-8.8817841970012523E-16</v>
      </c>
    </row>
    <row r="88" spans="1:113" x14ac:dyDescent="0.3">
      <c r="A88">
        <v>86</v>
      </c>
      <c r="B88" s="4">
        <f>+qxLogCentered!B88/qxLogCenteredReplica!B88-1</f>
        <v>-8.8817841970012523E-16</v>
      </c>
      <c r="C88" s="4">
        <f>+qxLogCentered!C88/qxLogCenteredReplica!C88-1</f>
        <v>-1.4432899320127035E-15</v>
      </c>
      <c r="D88" s="4">
        <f>+qxLogCentered!D88/qxLogCenteredReplica!D88-1</f>
        <v>-2.3314683517128287E-15</v>
      </c>
      <c r="E88" s="4">
        <f>+qxLogCentered!E88/qxLogCenteredReplica!E88-1</f>
        <v>-1.2212453270876722E-15</v>
      </c>
      <c r="F88" s="4">
        <f>+qxLogCentered!F88/qxLogCenteredReplica!F88-1</f>
        <v>-2.1094237467877974E-15</v>
      </c>
      <c r="G88" s="4">
        <f>+qxLogCentered!G88/qxLogCenteredReplica!G88-1</f>
        <v>0</v>
      </c>
      <c r="H88" s="4">
        <f>+qxLogCentered!H88/qxLogCenteredReplica!H88-1</f>
        <v>-1.3322676295501878E-15</v>
      </c>
      <c r="I88" s="4">
        <f>+qxLogCentered!I88/qxLogCenteredReplica!I88-1</f>
        <v>-1.4432899320127035E-15</v>
      </c>
      <c r="J88" s="4">
        <f>+qxLogCentered!J88/qxLogCenteredReplica!J88-1</f>
        <v>-9.9920072216264089E-16</v>
      </c>
      <c r="K88" s="4">
        <f>+qxLogCentered!K88/qxLogCenteredReplica!K88-1</f>
        <v>-1.2212453270876722E-15</v>
      </c>
      <c r="L88" s="4">
        <f>+qxLogCentered!L88/qxLogCenteredReplica!L88-1</f>
        <v>0</v>
      </c>
      <c r="M88" s="4">
        <f>+qxLogCentered!M88/qxLogCenteredReplica!M88-1</f>
        <v>0</v>
      </c>
      <c r="N88" s="4">
        <f>+qxLogCentered!N88/qxLogCenteredReplica!N88-1</f>
        <v>0</v>
      </c>
      <c r="O88" s="4">
        <f>+qxLogCentered!O88/qxLogCenteredReplica!O88-1</f>
        <v>0</v>
      </c>
      <c r="P88" s="4">
        <f>+qxLogCentered!P88/qxLogCenteredReplica!P88-1</f>
        <v>0</v>
      </c>
      <c r="Q88" s="4">
        <f>+qxLogCentered!Q88/qxLogCenteredReplica!Q88-1</f>
        <v>-8.8817841970012523E-16</v>
      </c>
      <c r="R88" s="4">
        <f>+qxLogCentered!R88/qxLogCenteredReplica!R88-1</f>
        <v>-1.4432899320127035E-15</v>
      </c>
      <c r="S88" s="4">
        <f>+qxLogCentered!S88/qxLogCenteredReplica!S88-1</f>
        <v>-1.5543122344752192E-15</v>
      </c>
      <c r="T88" s="4">
        <f>+qxLogCentered!T88/qxLogCenteredReplica!T88-1</f>
        <v>-1.4432899320127035E-15</v>
      </c>
      <c r="U88" s="4">
        <f>+qxLogCentered!U88/qxLogCenteredReplica!U88-1</f>
        <v>0</v>
      </c>
      <c r="V88" s="4">
        <f>+qxLogCentered!V88/qxLogCenteredReplica!V88-1</f>
        <v>-2.886579864025407E-15</v>
      </c>
      <c r="W88" s="4">
        <f>+qxLogCentered!W88/qxLogCenteredReplica!W88-1</f>
        <v>-9.9920072216264089E-16</v>
      </c>
      <c r="X88" s="4">
        <f>+qxLogCentered!X88/qxLogCenteredReplica!X88-1</f>
        <v>-1.8873791418627661E-15</v>
      </c>
      <c r="Y88" s="4">
        <f>+qxLogCentered!Y88/qxLogCenteredReplica!Y88-1</f>
        <v>-3.4416913763379853E-15</v>
      </c>
      <c r="Z88" s="4">
        <f>+qxLogCentered!Z88/qxLogCenteredReplica!Z88-1</f>
        <v>-2.886579864025407E-15</v>
      </c>
      <c r="AA88" s="4">
        <f>+qxLogCentered!AA88/qxLogCenteredReplica!AA88-1</f>
        <v>-9.9920072216264089E-16</v>
      </c>
      <c r="AB88" s="4">
        <f>+qxLogCentered!AB88/qxLogCenteredReplica!AB88-1</f>
        <v>-1.7763568394002505E-15</v>
      </c>
      <c r="AC88" s="4">
        <f>+qxLogCentered!AC88/qxLogCenteredReplica!AC88-1</f>
        <v>-9.9920072216264089E-16</v>
      </c>
      <c r="AD88" s="4">
        <f>+qxLogCentered!AD88/qxLogCenteredReplica!AD88-1</f>
        <v>-2.1094237467877974E-15</v>
      </c>
      <c r="AE88" s="4">
        <f>+qxLogCentered!AE88/qxLogCenteredReplica!AE88-1</f>
        <v>-1.4432899320127035E-15</v>
      </c>
      <c r="AF88" s="4">
        <f>+qxLogCentered!AF88/qxLogCenteredReplica!AF88-1</f>
        <v>-2.2204460492503131E-15</v>
      </c>
      <c r="AG88" s="4">
        <f>+qxLogCentered!AG88/qxLogCenteredReplica!AG88-1</f>
        <v>-1.1102230246251565E-15</v>
      </c>
      <c r="AH88" s="4">
        <f>+qxLogCentered!AH88/qxLogCenteredReplica!AH88-1</f>
        <v>-1.3322676295501878E-15</v>
      </c>
      <c r="AI88" s="4">
        <f>+qxLogCentered!AI88/qxLogCenteredReplica!AI88-1</f>
        <v>-1.8873791418627661E-15</v>
      </c>
      <c r="AJ88" s="4">
        <f>+qxLogCentered!AJ88/qxLogCenteredReplica!AJ88-1</f>
        <v>-1.7763568394002505E-15</v>
      </c>
      <c r="AK88" s="4">
        <f>+qxLogCentered!AK88/qxLogCenteredReplica!AK88-1</f>
        <v>-1.1102230246251565E-15</v>
      </c>
      <c r="AL88" s="4">
        <f>+qxLogCentered!AL88/qxLogCenteredReplica!AL88-1</f>
        <v>0</v>
      </c>
      <c r="AM88" s="4">
        <f>+qxLogCentered!AM88/qxLogCenteredReplica!AM88-1</f>
        <v>-3.6637359812630166E-15</v>
      </c>
      <c r="AN88" s="4">
        <f>+qxLogCentered!AN88/qxLogCenteredReplica!AN88-1</f>
        <v>0</v>
      </c>
      <c r="AO88" s="4">
        <f>+qxLogCentered!AO88/qxLogCenteredReplica!AO88-1</f>
        <v>-3.7747582837255322E-15</v>
      </c>
      <c r="AP88" s="4">
        <f>+qxLogCentered!AP88/qxLogCenteredReplica!AP88-1</f>
        <v>-6.7723604502134549E-15</v>
      </c>
      <c r="AQ88" s="4">
        <f>+qxLogCentered!AQ88/qxLogCenteredReplica!AQ88-1</f>
        <v>0</v>
      </c>
      <c r="AR88" s="4">
        <f>+qxLogCentered!AR88/qxLogCenteredReplica!AR88-1</f>
        <v>-1.3322676295501878E-15</v>
      </c>
      <c r="AS88" s="4">
        <f>+qxLogCentered!AS88/qxLogCenteredReplica!AS88-1</f>
        <v>0</v>
      </c>
      <c r="AT88" s="4">
        <f>+qxLogCentered!AT88/qxLogCenteredReplica!AT88-1</f>
        <v>-6.7723604502134549E-15</v>
      </c>
      <c r="AU88" s="4">
        <f>+qxLogCentered!AU88/qxLogCenteredReplica!AU88-1</f>
        <v>-7.2164496600635175E-15</v>
      </c>
      <c r="AV88" s="4">
        <f>+qxLogCentered!AV88/qxLogCenteredReplica!AV88-1</f>
        <v>-1.4432899320127035E-15</v>
      </c>
      <c r="AW88" s="4">
        <f>+qxLogCentered!AW88/qxLogCenteredReplica!AW88-1</f>
        <v>-1.8873791418627661E-15</v>
      </c>
      <c r="AX88" s="4">
        <f>+qxLogCentered!AX88/qxLogCenteredReplica!AX88-1</f>
        <v>0</v>
      </c>
      <c r="AY88" s="4">
        <f>+qxLogCentered!AY88/qxLogCenteredReplica!AY88-1</f>
        <v>-9.9920072216264089E-16</v>
      </c>
      <c r="AZ88" s="4">
        <f>+qxLogCentered!AZ88/qxLogCenteredReplica!AZ88-1</f>
        <v>-1.6653345369377348E-15</v>
      </c>
      <c r="BA88" s="4">
        <f>+qxLogCentered!BA88/qxLogCenteredReplica!BA88-1</f>
        <v>-1.4432899320127035E-15</v>
      </c>
      <c r="BB88" s="4">
        <f>+qxLogCentered!BB88/qxLogCenteredReplica!BB88-1</f>
        <v>-2.6645352591003757E-15</v>
      </c>
      <c r="BC88" s="4">
        <f>+qxLogCentered!BC88/qxLogCenteredReplica!BC88-1</f>
        <v>-5.2180482157382357E-15</v>
      </c>
      <c r="BD88" s="4">
        <f>+qxLogCentered!BD88/qxLogCenteredReplica!BD88-1</f>
        <v>-1.8873791418627661E-15</v>
      </c>
      <c r="BE88" s="4">
        <f>+qxLogCentered!BE88/qxLogCenteredReplica!BE88-1</f>
        <v>0</v>
      </c>
      <c r="BF88" s="4">
        <f>+qxLogCentered!BF88/qxLogCenteredReplica!BF88-1</f>
        <v>-1.6653345369377348E-15</v>
      </c>
      <c r="BG88" s="4">
        <f>+qxLogCentered!BG88/qxLogCenteredReplica!BG88-1</f>
        <v>-4.7739590058881731E-15</v>
      </c>
      <c r="BH88" s="4">
        <f>+qxLogCentered!BH88/qxLogCenteredReplica!BH88-1</f>
        <v>-6.8833827526759706E-15</v>
      </c>
      <c r="BI88" s="4">
        <f>+qxLogCentered!BI88/qxLogCenteredReplica!BI88-1</f>
        <v>-2.9976021664879227E-15</v>
      </c>
      <c r="BJ88" s="4">
        <f>+qxLogCentered!BJ88/qxLogCenteredReplica!BJ88-1</f>
        <v>0</v>
      </c>
      <c r="BK88" s="4">
        <f>+qxLogCentered!BK88/qxLogCenteredReplica!BK88-1</f>
        <v>0</v>
      </c>
      <c r="BL88" s="4">
        <f>+qxLogCentered!BL88/qxLogCenteredReplica!BL88-1</f>
        <v>0</v>
      </c>
      <c r="BM88" s="4">
        <f>+qxLogCentered!BM88/qxLogCenteredReplica!BM88-1</f>
        <v>-1.6653345369377348E-15</v>
      </c>
      <c r="BN88" s="4">
        <f>+qxLogCentered!BN88/qxLogCenteredReplica!BN88-1</f>
        <v>0</v>
      </c>
      <c r="BO88" s="4">
        <f>+qxLogCentered!BO88/qxLogCenteredReplica!BO88-1</f>
        <v>-3.6637359812630166E-15</v>
      </c>
      <c r="BP88" s="4">
        <f>+qxLogCentered!BP88/qxLogCenteredReplica!BP88-1</f>
        <v>-1.3322676295501878E-15</v>
      </c>
      <c r="BQ88" s="4">
        <f>+qxLogCentered!BQ88/qxLogCenteredReplica!BQ88-1</f>
        <v>-9.9920072216264089E-16</v>
      </c>
      <c r="BR88" s="4">
        <f>+qxLogCentered!BR88/qxLogCenteredReplica!BR88-1</f>
        <v>0</v>
      </c>
      <c r="BS88" s="4">
        <f>+qxLogCentered!BS88/qxLogCenteredReplica!BS88-1</f>
        <v>0</v>
      </c>
      <c r="BT88" s="4">
        <f>+qxLogCentered!BT88/qxLogCenteredReplica!BT88-1</f>
        <v>0</v>
      </c>
      <c r="BU88" s="4">
        <f>+qxLogCentered!BU88/qxLogCenteredReplica!BU88-1</f>
        <v>-9.9920072216264089E-16</v>
      </c>
      <c r="BV88" s="4">
        <f>+qxLogCentered!BV88/qxLogCenteredReplica!BV88-1</f>
        <v>-6.2172489379008766E-15</v>
      </c>
      <c r="BW88" s="4">
        <f>+qxLogCentered!BW88/qxLogCenteredReplica!BW88-1</f>
        <v>0</v>
      </c>
      <c r="BX88" s="4">
        <f>+qxLogCentered!BX88/qxLogCenteredReplica!BX88-1</f>
        <v>-3.8857805861880479E-15</v>
      </c>
      <c r="BY88" s="4">
        <f>+qxLogCentered!BY88/qxLogCenteredReplica!BY88-1</f>
        <v>-2.4424906541753444E-15</v>
      </c>
      <c r="BZ88" s="4">
        <f>+qxLogCentered!BZ88/qxLogCenteredReplica!BZ88-1</f>
        <v>-4.5519144009631418E-15</v>
      </c>
      <c r="CA88" s="4">
        <f>+qxLogCentered!CA88/qxLogCenteredReplica!CA88-1</f>
        <v>-1.1102230246251565E-15</v>
      </c>
      <c r="CB88" s="4">
        <f>+qxLogCentered!CB88/qxLogCenteredReplica!CB88-1</f>
        <v>-2.55351295663786E-15</v>
      </c>
      <c r="CC88" s="4">
        <f>+qxLogCentered!CC88/qxLogCenteredReplica!CC88-1</f>
        <v>-2.886579864025407E-15</v>
      </c>
      <c r="CD88" s="4">
        <f>+qxLogCentered!CD88/qxLogCenteredReplica!CD88-1</f>
        <v>0</v>
      </c>
      <c r="CE88" s="4">
        <f>+qxLogCentered!CE88/qxLogCenteredReplica!CE88-1</f>
        <v>-2.9976021664879227E-15</v>
      </c>
      <c r="CF88" s="4">
        <f>+qxLogCentered!CF88/qxLogCenteredReplica!CF88-1</f>
        <v>-1.8873791418627661E-15</v>
      </c>
      <c r="CG88" s="4">
        <f>+qxLogCentered!CG88/qxLogCenteredReplica!CG88-1</f>
        <v>-2.886579864025407E-15</v>
      </c>
      <c r="CH88" s="4">
        <f>+qxLogCentered!CH88/qxLogCenteredReplica!CH88-1</f>
        <v>-1.8873791418627661E-15</v>
      </c>
      <c r="CI88" s="4">
        <f>+qxLogCentered!CI88/qxLogCenteredReplica!CI88-1</f>
        <v>-2.3314683517128287E-15</v>
      </c>
      <c r="CJ88" s="4">
        <f>+qxLogCentered!CJ88/qxLogCenteredReplica!CJ88-1</f>
        <v>-2.4424906541753444E-15</v>
      </c>
      <c r="CK88" s="4">
        <f>+qxLogCentered!CK88/qxLogCenteredReplica!CK88-1</f>
        <v>-1.7763568394002505E-15</v>
      </c>
      <c r="CL88" s="4">
        <f>+qxLogCentered!CL88/qxLogCenteredReplica!CL88-1</f>
        <v>-2.3314683517128287E-15</v>
      </c>
      <c r="CM88" s="4">
        <f>+qxLogCentered!CM88/qxLogCenteredReplica!CM88-1</f>
        <v>0</v>
      </c>
      <c r="CN88" s="4">
        <f>+qxLogCentered!CN88/qxLogCenteredReplica!CN88-1</f>
        <v>-9.9920072216264089E-16</v>
      </c>
      <c r="CO88" s="4">
        <f>+qxLogCentered!CO88/qxLogCenteredReplica!CO88-1</f>
        <v>0</v>
      </c>
      <c r="CP88" s="4">
        <f>+qxLogCentered!CP88/qxLogCenteredReplica!CP88-1</f>
        <v>-1.1102230246251565E-15</v>
      </c>
      <c r="CQ88" s="4">
        <f>+qxLogCentered!CQ88/qxLogCenteredReplica!CQ88-1</f>
        <v>-1.9984014443252818E-15</v>
      </c>
      <c r="CR88" s="4">
        <f>+qxLogCentered!CR88/qxLogCenteredReplica!CR88-1</f>
        <v>-1.4432899320127035E-15</v>
      </c>
      <c r="CS88" s="4">
        <f>+qxLogCentered!CS88/qxLogCenteredReplica!CS88-1</f>
        <v>0</v>
      </c>
      <c r="CT88" s="4">
        <f>+qxLogCentered!CT88/qxLogCenteredReplica!CT88-1</f>
        <v>0</v>
      </c>
      <c r="CU88" s="4">
        <f>+qxLogCentered!CU88/qxLogCenteredReplica!CU88-1</f>
        <v>0</v>
      </c>
      <c r="CV88" s="4">
        <f>+qxLogCentered!CV88/qxLogCenteredReplica!CV88-1</f>
        <v>0</v>
      </c>
      <c r="CW88" s="4">
        <f>+qxLogCentered!CW88/qxLogCenteredReplica!CW88-1</f>
        <v>0</v>
      </c>
      <c r="CX88" s="4">
        <f>+qxLogCentered!CX88/qxLogCenteredReplica!CX88-1</f>
        <v>0</v>
      </c>
      <c r="CY88" s="4">
        <f>+qxLogCentered!CY88/qxLogCenteredReplica!CY88-1</f>
        <v>-8.8817841970012523E-16</v>
      </c>
      <c r="CZ88" s="4">
        <f>+qxLogCentered!CZ88/qxLogCenteredReplica!CZ88-1</f>
        <v>0</v>
      </c>
      <c r="DA88" s="4">
        <f>+qxLogCentered!DA88/qxLogCenteredReplica!DA88-1</f>
        <v>-1.4432899320127035E-15</v>
      </c>
      <c r="DB88" s="4">
        <f>+qxLogCentered!DB88/qxLogCenteredReplica!DB88-1</f>
        <v>0</v>
      </c>
      <c r="DC88" s="4">
        <f>+qxLogCentered!DC88/qxLogCenteredReplica!DC88-1</f>
        <v>-1.4432899320127035E-15</v>
      </c>
      <c r="DD88" s="4">
        <f>+qxLogCentered!DD88/qxLogCenteredReplica!DD88-1</f>
        <v>0</v>
      </c>
      <c r="DE88" s="4">
        <f>+qxLogCentered!DE88/qxLogCenteredReplica!DE88-1</f>
        <v>-8.8817841970012523E-16</v>
      </c>
      <c r="DF88" s="4">
        <f>+qxLogCentered!DF88/qxLogCenteredReplica!DF88-1</f>
        <v>-1.1102230246251565E-15</v>
      </c>
      <c r="DG88" s="4">
        <f>+qxLogCentered!DG88/qxLogCenteredReplica!DG88-1</f>
        <v>-1.3322676295501878E-15</v>
      </c>
      <c r="DH88" s="4">
        <f>+qxLogCentered!DH88/qxLogCenteredReplica!DH88-1</f>
        <v>-9.9920072216264089E-16</v>
      </c>
      <c r="DI88" s="4">
        <f>+qxLogCentered!DI88/qxLogCenteredReplica!DI88-1</f>
        <v>-1.2212453270876722E-15</v>
      </c>
    </row>
    <row r="89" spans="1:113" x14ac:dyDescent="0.3">
      <c r="A89">
        <v>87</v>
      </c>
      <c r="B89" s="4">
        <f>+qxLogCentered!B89/qxLogCenteredReplica!B89-1</f>
        <v>-1.5543122344752192E-15</v>
      </c>
      <c r="C89" s="4">
        <f>+qxLogCentered!C89/qxLogCenteredReplica!C89-1</f>
        <v>0</v>
      </c>
      <c r="D89" s="4">
        <f>+qxLogCentered!D89/qxLogCenteredReplica!D89-1</f>
        <v>-1.8873791418627661E-15</v>
      </c>
      <c r="E89" s="4">
        <f>+qxLogCentered!E89/qxLogCenteredReplica!E89-1</f>
        <v>0</v>
      </c>
      <c r="F89" s="4">
        <f>+qxLogCentered!F89/qxLogCenteredReplica!F89-1</f>
        <v>0</v>
      </c>
      <c r="G89" s="4">
        <f>+qxLogCentered!G89/qxLogCenteredReplica!G89-1</f>
        <v>-2.1094237467877974E-15</v>
      </c>
      <c r="H89" s="4">
        <f>+qxLogCentered!H89/qxLogCenteredReplica!H89-1</f>
        <v>-1.2212453270876722E-15</v>
      </c>
      <c r="I89" s="4">
        <f>+qxLogCentered!I89/qxLogCenteredReplica!I89-1</f>
        <v>-1.5543122344752192E-15</v>
      </c>
      <c r="J89" s="4">
        <f>+qxLogCentered!J89/qxLogCenteredReplica!J89-1</f>
        <v>-1.5543122344752192E-15</v>
      </c>
      <c r="K89" s="4">
        <f>+qxLogCentered!K89/qxLogCenteredReplica!K89-1</f>
        <v>0</v>
      </c>
      <c r="L89" s="4">
        <f>+qxLogCentered!L89/qxLogCenteredReplica!L89-1</f>
        <v>-1.3322676295501878E-15</v>
      </c>
      <c r="M89" s="4">
        <f>+qxLogCentered!M89/qxLogCenteredReplica!M89-1</f>
        <v>-8.8817841970012523E-16</v>
      </c>
      <c r="N89" s="4">
        <f>+qxLogCentered!N89/qxLogCenteredReplica!N89-1</f>
        <v>-1.5543122344752192E-15</v>
      </c>
      <c r="O89" s="4">
        <f>+qxLogCentered!O89/qxLogCenteredReplica!O89-1</f>
        <v>-1.9984014443252818E-15</v>
      </c>
      <c r="P89" s="4">
        <f>+qxLogCentered!P89/qxLogCenteredReplica!P89-1</f>
        <v>-1.6653345369377348E-15</v>
      </c>
      <c r="Q89" s="4">
        <f>+qxLogCentered!Q89/qxLogCenteredReplica!Q89-1</f>
        <v>-1.6653345369377348E-15</v>
      </c>
      <c r="R89" s="4">
        <f>+qxLogCentered!R89/qxLogCenteredReplica!R89-1</f>
        <v>-1.8873791418627661E-15</v>
      </c>
      <c r="S89" s="4">
        <f>+qxLogCentered!S89/qxLogCenteredReplica!S89-1</f>
        <v>-1.6653345369377348E-15</v>
      </c>
      <c r="T89" s="4">
        <f>+qxLogCentered!T89/qxLogCenteredReplica!T89-1</f>
        <v>-1.6653345369377348E-15</v>
      </c>
      <c r="U89" s="4">
        <f>+qxLogCentered!U89/qxLogCenteredReplica!U89-1</f>
        <v>-1.7763568394002505E-15</v>
      </c>
      <c r="V89" s="4">
        <f>+qxLogCentered!V89/qxLogCenteredReplica!V89-1</f>
        <v>-1.6653345369377348E-15</v>
      </c>
      <c r="W89" s="4">
        <f>+qxLogCentered!W89/qxLogCenteredReplica!W89-1</f>
        <v>-1.2212453270876722E-15</v>
      </c>
      <c r="X89" s="4">
        <f>+qxLogCentered!X89/qxLogCenteredReplica!X89-1</f>
        <v>0</v>
      </c>
      <c r="Y89" s="4">
        <f>+qxLogCentered!Y89/qxLogCenteredReplica!Y89-1</f>
        <v>-1.8873791418627661E-15</v>
      </c>
      <c r="Z89" s="4">
        <f>+qxLogCentered!Z89/qxLogCenteredReplica!Z89-1</f>
        <v>-1.2212453270876722E-15</v>
      </c>
      <c r="AA89" s="4">
        <f>+qxLogCentered!AA89/qxLogCenteredReplica!AA89-1</f>
        <v>-9.9920072216264089E-16</v>
      </c>
      <c r="AB89" s="4">
        <f>+qxLogCentered!AB89/qxLogCenteredReplica!AB89-1</f>
        <v>-1.2212453270876722E-15</v>
      </c>
      <c r="AC89" s="4">
        <f>+qxLogCentered!AC89/qxLogCenteredReplica!AC89-1</f>
        <v>-2.55351295663786E-15</v>
      </c>
      <c r="AD89" s="4">
        <f>+qxLogCentered!AD89/qxLogCenteredReplica!AD89-1</f>
        <v>-8.8817841970012523E-16</v>
      </c>
      <c r="AE89" s="4">
        <f>+qxLogCentered!AE89/qxLogCenteredReplica!AE89-1</f>
        <v>-1.3322676295501878E-15</v>
      </c>
      <c r="AF89" s="4">
        <f>+qxLogCentered!AF89/qxLogCenteredReplica!AF89-1</f>
        <v>-9.9920072216264089E-16</v>
      </c>
      <c r="AG89" s="4">
        <f>+qxLogCentered!AG89/qxLogCenteredReplica!AG89-1</f>
        <v>-1.5543122344752192E-15</v>
      </c>
      <c r="AH89" s="4">
        <f>+qxLogCentered!AH89/qxLogCenteredReplica!AH89-1</f>
        <v>0</v>
      </c>
      <c r="AI89" s="4">
        <f>+qxLogCentered!AI89/qxLogCenteredReplica!AI89-1</f>
        <v>-1.9984014443252818E-15</v>
      </c>
      <c r="AJ89" s="4">
        <f>+qxLogCentered!AJ89/qxLogCenteredReplica!AJ89-1</f>
        <v>-1.5543122344752192E-15</v>
      </c>
      <c r="AK89" s="4">
        <f>+qxLogCentered!AK89/qxLogCenteredReplica!AK89-1</f>
        <v>-1.4432899320127035E-15</v>
      </c>
      <c r="AL89" s="4">
        <f>+qxLogCentered!AL89/qxLogCenteredReplica!AL89-1</f>
        <v>-3.9968028886505635E-15</v>
      </c>
      <c r="AM89" s="4">
        <f>+qxLogCentered!AM89/qxLogCenteredReplica!AM89-1</f>
        <v>-2.6645352591003757E-15</v>
      </c>
      <c r="AN89" s="4">
        <f>+qxLogCentered!AN89/qxLogCenteredReplica!AN89-1</f>
        <v>-5.5511151231257827E-15</v>
      </c>
      <c r="AO89" s="4">
        <f>+qxLogCentered!AO89/qxLogCenteredReplica!AO89-1</f>
        <v>-4.4408920985006262E-15</v>
      </c>
      <c r="AP89" s="4">
        <f>+qxLogCentered!AP89/qxLogCenteredReplica!AP89-1</f>
        <v>-3.6637359812630166E-15</v>
      </c>
      <c r="AQ89" s="4">
        <f>+qxLogCentered!AQ89/qxLogCenteredReplica!AQ89-1</f>
        <v>-2.3314683517128287E-15</v>
      </c>
      <c r="AR89" s="4">
        <f>+qxLogCentered!AR89/qxLogCenteredReplica!AR89-1</f>
        <v>-1.3322676295501878E-15</v>
      </c>
      <c r="AS89" s="4">
        <f>+qxLogCentered!AS89/qxLogCenteredReplica!AS89-1</f>
        <v>0</v>
      </c>
      <c r="AT89" s="4">
        <f>+qxLogCentered!AT89/qxLogCenteredReplica!AT89-1</f>
        <v>-6.106226635438361E-15</v>
      </c>
      <c r="AU89" s="4">
        <f>+qxLogCentered!AU89/qxLogCenteredReplica!AU89-1</f>
        <v>0</v>
      </c>
      <c r="AV89" s="4">
        <f>+qxLogCentered!AV89/qxLogCenteredReplica!AV89-1</f>
        <v>-1.4432899320127035E-15</v>
      </c>
      <c r="AW89" s="4">
        <f>+qxLogCentered!AW89/qxLogCenteredReplica!AW89-1</f>
        <v>-3.7747582837255322E-15</v>
      </c>
      <c r="AX89" s="4">
        <f>+qxLogCentered!AX89/qxLogCenteredReplica!AX89-1</f>
        <v>-7.3274719625260332E-15</v>
      </c>
      <c r="AY89" s="4">
        <f>+qxLogCentered!AY89/qxLogCenteredReplica!AY89-1</f>
        <v>0</v>
      </c>
      <c r="AZ89" s="4">
        <f>+qxLogCentered!AZ89/qxLogCenteredReplica!AZ89-1</f>
        <v>-4.9960036108132044E-15</v>
      </c>
      <c r="BA89" s="4">
        <f>+qxLogCentered!BA89/qxLogCenteredReplica!BA89-1</f>
        <v>0</v>
      </c>
      <c r="BB89" s="4">
        <f>+qxLogCentered!BB89/qxLogCenteredReplica!BB89-1</f>
        <v>-6.3282712403633923E-15</v>
      </c>
      <c r="BC89" s="4">
        <f>+qxLogCentered!BC89/qxLogCenteredReplica!BC89-1</f>
        <v>-2.6645352591003757E-15</v>
      </c>
      <c r="BD89" s="4">
        <f>+qxLogCentered!BD89/qxLogCenteredReplica!BD89-1</f>
        <v>-1.1102230246251565E-15</v>
      </c>
      <c r="BE89" s="4">
        <f>+qxLogCentered!BE89/qxLogCenteredReplica!BE89-1</f>
        <v>0</v>
      </c>
      <c r="BF89" s="4">
        <f>+qxLogCentered!BF89/qxLogCenteredReplica!BF89-1</f>
        <v>-3.219646771412954E-15</v>
      </c>
      <c r="BG89" s="4">
        <f>+qxLogCentered!BG89/qxLogCenteredReplica!BG89-1</f>
        <v>-1.4432899320127035E-15</v>
      </c>
      <c r="BH89" s="4">
        <f>+qxLogCentered!BH89/qxLogCenteredReplica!BH89-1</f>
        <v>0</v>
      </c>
      <c r="BI89" s="4">
        <f>+qxLogCentered!BI89/qxLogCenteredReplica!BI89-1</f>
        <v>-8.8817841970012523E-16</v>
      </c>
      <c r="BJ89" s="4">
        <f>+qxLogCentered!BJ89/qxLogCenteredReplica!BJ89-1</f>
        <v>-2.9976021664879227E-15</v>
      </c>
      <c r="BK89" s="4">
        <f>+qxLogCentered!BK89/qxLogCenteredReplica!BK89-1</f>
        <v>-1.9984014443252818E-15</v>
      </c>
      <c r="BL89" s="4">
        <f>+qxLogCentered!BL89/qxLogCenteredReplica!BL89-1</f>
        <v>0</v>
      </c>
      <c r="BM89" s="4">
        <f>+qxLogCentered!BM89/qxLogCenteredReplica!BM89-1</f>
        <v>0</v>
      </c>
      <c r="BN89" s="4">
        <f>+qxLogCentered!BN89/qxLogCenteredReplica!BN89-1</f>
        <v>-2.9976021664879227E-15</v>
      </c>
      <c r="BO89" s="4">
        <f>+qxLogCentered!BO89/qxLogCenteredReplica!BO89-1</f>
        <v>-1.8873791418627661E-15</v>
      </c>
      <c r="BP89" s="4">
        <f>+qxLogCentered!BP89/qxLogCenteredReplica!BP89-1</f>
        <v>-8.8817841970012523E-16</v>
      </c>
      <c r="BQ89" s="4">
        <f>+qxLogCentered!BQ89/qxLogCenteredReplica!BQ89-1</f>
        <v>0</v>
      </c>
      <c r="BR89" s="4">
        <f>+qxLogCentered!BR89/qxLogCenteredReplica!BR89-1</f>
        <v>-1.4432899320127035E-15</v>
      </c>
      <c r="BS89" s="4">
        <f>+qxLogCentered!BS89/qxLogCenteredReplica!BS89-1</f>
        <v>-8.8817841970012523E-16</v>
      </c>
      <c r="BT89" s="4">
        <f>+qxLogCentered!BT89/qxLogCenteredReplica!BT89-1</f>
        <v>0</v>
      </c>
      <c r="BU89" s="4">
        <f>+qxLogCentered!BU89/qxLogCenteredReplica!BU89-1</f>
        <v>0</v>
      </c>
      <c r="BV89" s="4">
        <f>+qxLogCentered!BV89/qxLogCenteredReplica!BV89-1</f>
        <v>-6.5503158452884236E-15</v>
      </c>
      <c r="BW89" s="4">
        <f>+qxLogCentered!BW89/qxLogCenteredReplica!BW89-1</f>
        <v>0</v>
      </c>
      <c r="BX89" s="4">
        <f>+qxLogCentered!BX89/qxLogCenteredReplica!BX89-1</f>
        <v>-1.7763568394002505E-15</v>
      </c>
      <c r="BY89" s="4">
        <f>+qxLogCentered!BY89/qxLogCenteredReplica!BY89-1</f>
        <v>0</v>
      </c>
      <c r="BZ89" s="4">
        <f>+qxLogCentered!BZ89/qxLogCenteredReplica!BZ89-1</f>
        <v>-1.7763568394002505E-15</v>
      </c>
      <c r="CA89" s="4">
        <f>+qxLogCentered!CA89/qxLogCenteredReplica!CA89-1</f>
        <v>-4.3298697960381105E-15</v>
      </c>
      <c r="CB89" s="4">
        <f>+qxLogCentered!CB89/qxLogCenteredReplica!CB89-1</f>
        <v>-2.4424906541753444E-15</v>
      </c>
      <c r="CC89" s="4">
        <f>+qxLogCentered!CC89/qxLogCenteredReplica!CC89-1</f>
        <v>-1.4432899320127035E-15</v>
      </c>
      <c r="CD89" s="4">
        <f>+qxLogCentered!CD89/qxLogCenteredReplica!CD89-1</f>
        <v>0</v>
      </c>
      <c r="CE89" s="4">
        <f>+qxLogCentered!CE89/qxLogCenteredReplica!CE89-1</f>
        <v>0</v>
      </c>
      <c r="CF89" s="4">
        <f>+qxLogCentered!CF89/qxLogCenteredReplica!CF89-1</f>
        <v>0</v>
      </c>
      <c r="CG89" s="4">
        <f>+qxLogCentered!CG89/qxLogCenteredReplica!CG89-1</f>
        <v>-1.2212453270876722E-15</v>
      </c>
      <c r="CH89" s="4">
        <f>+qxLogCentered!CH89/qxLogCenteredReplica!CH89-1</f>
        <v>0</v>
      </c>
      <c r="CI89" s="4">
        <f>+qxLogCentered!CI89/qxLogCenteredReplica!CI89-1</f>
        <v>-2.3314683517128287E-15</v>
      </c>
      <c r="CJ89" s="4">
        <f>+qxLogCentered!CJ89/qxLogCenteredReplica!CJ89-1</f>
        <v>0</v>
      </c>
      <c r="CK89" s="4">
        <f>+qxLogCentered!CK89/qxLogCenteredReplica!CK89-1</f>
        <v>-1.6653345369377348E-15</v>
      </c>
      <c r="CL89" s="4">
        <f>+qxLogCentered!CL89/qxLogCenteredReplica!CL89-1</f>
        <v>-2.1094237467877974E-15</v>
      </c>
      <c r="CM89" s="4">
        <f>+qxLogCentered!CM89/qxLogCenteredReplica!CM89-1</f>
        <v>0</v>
      </c>
      <c r="CN89" s="4">
        <f>+qxLogCentered!CN89/qxLogCenteredReplica!CN89-1</f>
        <v>0</v>
      </c>
      <c r="CO89" s="4">
        <f>+qxLogCentered!CO89/qxLogCenteredReplica!CO89-1</f>
        <v>-1.1102230246251565E-15</v>
      </c>
      <c r="CP89" s="4">
        <f>+qxLogCentered!CP89/qxLogCenteredReplica!CP89-1</f>
        <v>-1.9984014443252818E-15</v>
      </c>
      <c r="CQ89" s="4">
        <f>+qxLogCentered!CQ89/qxLogCenteredReplica!CQ89-1</f>
        <v>0</v>
      </c>
      <c r="CR89" s="4">
        <f>+qxLogCentered!CR89/qxLogCenteredReplica!CR89-1</f>
        <v>0</v>
      </c>
      <c r="CS89" s="4">
        <f>+qxLogCentered!CS89/qxLogCenteredReplica!CS89-1</f>
        <v>-1.3322676295501878E-15</v>
      </c>
      <c r="CT89" s="4">
        <f>+qxLogCentered!CT89/qxLogCenteredReplica!CT89-1</f>
        <v>-1.6653345369377348E-15</v>
      </c>
      <c r="CU89" s="4">
        <f>+qxLogCentered!CU89/qxLogCenteredReplica!CU89-1</f>
        <v>0</v>
      </c>
      <c r="CV89" s="4">
        <f>+qxLogCentered!CV89/qxLogCenteredReplica!CV89-1</f>
        <v>-1.6653345369377348E-15</v>
      </c>
      <c r="CW89" s="4">
        <f>+qxLogCentered!CW89/qxLogCenteredReplica!CW89-1</f>
        <v>-9.9920072216264089E-16</v>
      </c>
      <c r="CX89" s="4">
        <f>+qxLogCentered!CX89/qxLogCenteredReplica!CX89-1</f>
        <v>0</v>
      </c>
      <c r="CY89" s="4">
        <f>+qxLogCentered!CY89/qxLogCenteredReplica!CY89-1</f>
        <v>0</v>
      </c>
      <c r="CZ89" s="4">
        <f>+qxLogCentered!CZ89/qxLogCenteredReplica!CZ89-1</f>
        <v>-1.2212453270876722E-15</v>
      </c>
      <c r="DA89" s="4">
        <f>+qxLogCentered!DA89/qxLogCenteredReplica!DA89-1</f>
        <v>-1.1102230246251565E-15</v>
      </c>
      <c r="DB89" s="4">
        <f>+qxLogCentered!DB89/qxLogCenteredReplica!DB89-1</f>
        <v>0</v>
      </c>
      <c r="DC89" s="4">
        <f>+qxLogCentered!DC89/qxLogCenteredReplica!DC89-1</f>
        <v>0</v>
      </c>
      <c r="DD89" s="4">
        <f>+qxLogCentered!DD89/qxLogCenteredReplica!DD89-1</f>
        <v>0</v>
      </c>
      <c r="DE89" s="4">
        <f>+qxLogCentered!DE89/qxLogCenteredReplica!DE89-1</f>
        <v>-1.3322676295501878E-15</v>
      </c>
      <c r="DF89" s="4">
        <f>+qxLogCentered!DF89/qxLogCenteredReplica!DF89-1</f>
        <v>-1.2212453270876722E-15</v>
      </c>
      <c r="DG89" s="4">
        <f>+qxLogCentered!DG89/qxLogCenteredReplica!DG89-1</f>
        <v>-8.8817841970012523E-16</v>
      </c>
      <c r="DH89" s="4">
        <f>+qxLogCentered!DH89/qxLogCenteredReplica!DH89-1</f>
        <v>-1.5543122344752192E-15</v>
      </c>
      <c r="DI89" s="4">
        <f>+qxLogCentered!DI89/qxLogCenteredReplica!DI89-1</f>
        <v>0</v>
      </c>
    </row>
    <row r="90" spans="1:113" x14ac:dyDescent="0.3">
      <c r="A90">
        <v>88</v>
      </c>
      <c r="B90" s="4">
        <f>+qxLogCentered!B90/qxLogCenteredReplica!B90-1</f>
        <v>-1.6653345369377348E-15</v>
      </c>
      <c r="C90" s="4">
        <f>+qxLogCentered!C90/qxLogCenteredReplica!C90-1</f>
        <v>-1.5543122344752192E-15</v>
      </c>
      <c r="D90" s="4">
        <f>+qxLogCentered!D90/qxLogCenteredReplica!D90-1</f>
        <v>-2.886579864025407E-15</v>
      </c>
      <c r="E90" s="4">
        <f>+qxLogCentered!E90/qxLogCenteredReplica!E90-1</f>
        <v>-1.4432899320127035E-15</v>
      </c>
      <c r="F90" s="4">
        <f>+qxLogCentered!F90/qxLogCenteredReplica!F90-1</f>
        <v>-2.886579864025407E-15</v>
      </c>
      <c r="G90" s="4">
        <f>+qxLogCentered!G90/qxLogCenteredReplica!G90-1</f>
        <v>-9.9920072216264089E-16</v>
      </c>
      <c r="H90" s="4">
        <f>+qxLogCentered!H90/qxLogCenteredReplica!H90-1</f>
        <v>-2.55351295663786E-15</v>
      </c>
      <c r="I90" s="4">
        <f>+qxLogCentered!I90/qxLogCenteredReplica!I90-1</f>
        <v>-9.9920072216264089E-16</v>
      </c>
      <c r="J90" s="4">
        <f>+qxLogCentered!J90/qxLogCenteredReplica!J90-1</f>
        <v>-2.1094237467877974E-15</v>
      </c>
      <c r="K90" s="4">
        <f>+qxLogCentered!K90/qxLogCenteredReplica!K90-1</f>
        <v>0</v>
      </c>
      <c r="L90" s="4">
        <f>+qxLogCentered!L90/qxLogCenteredReplica!L90-1</f>
        <v>-1.3322676295501878E-15</v>
      </c>
      <c r="M90" s="4">
        <f>+qxLogCentered!M90/qxLogCenteredReplica!M90-1</f>
        <v>0</v>
      </c>
      <c r="N90" s="4">
        <f>+qxLogCentered!N90/qxLogCenteredReplica!N90-1</f>
        <v>-8.8817841970012523E-16</v>
      </c>
      <c r="O90" s="4">
        <f>+qxLogCentered!O90/qxLogCenteredReplica!O90-1</f>
        <v>-2.1094237467877974E-15</v>
      </c>
      <c r="P90" s="4">
        <f>+qxLogCentered!P90/qxLogCenteredReplica!P90-1</f>
        <v>-2.886579864025407E-15</v>
      </c>
      <c r="Q90" s="4">
        <f>+qxLogCentered!Q90/qxLogCenteredReplica!Q90-1</f>
        <v>-8.8817841970012523E-16</v>
      </c>
      <c r="R90" s="4">
        <f>+qxLogCentered!R90/qxLogCenteredReplica!R90-1</f>
        <v>-1.8873791418627661E-15</v>
      </c>
      <c r="S90" s="4">
        <f>+qxLogCentered!S90/qxLogCenteredReplica!S90-1</f>
        <v>-9.9920072216264089E-16</v>
      </c>
      <c r="T90" s="4">
        <f>+qxLogCentered!T90/qxLogCenteredReplica!T90-1</f>
        <v>0</v>
      </c>
      <c r="U90" s="4">
        <f>+qxLogCentered!U90/qxLogCenteredReplica!U90-1</f>
        <v>0</v>
      </c>
      <c r="V90" s="4">
        <f>+qxLogCentered!V90/qxLogCenteredReplica!V90-1</f>
        <v>-2.1094237467877974E-15</v>
      </c>
      <c r="W90" s="4">
        <f>+qxLogCentered!W90/qxLogCenteredReplica!W90-1</f>
        <v>-1.7763568394002505E-15</v>
      </c>
      <c r="X90" s="4">
        <f>+qxLogCentered!X90/qxLogCenteredReplica!X90-1</f>
        <v>-1.2212453270876722E-15</v>
      </c>
      <c r="Y90" s="4">
        <f>+qxLogCentered!Y90/qxLogCenteredReplica!Y90-1</f>
        <v>-1.2212453270876722E-15</v>
      </c>
      <c r="Z90" s="4">
        <f>+qxLogCentered!Z90/qxLogCenteredReplica!Z90-1</f>
        <v>-2.2204460492503131E-15</v>
      </c>
      <c r="AA90" s="4">
        <f>+qxLogCentered!AA90/qxLogCenteredReplica!AA90-1</f>
        <v>-2.55351295663786E-15</v>
      </c>
      <c r="AB90" s="4">
        <f>+qxLogCentered!AB90/qxLogCenteredReplica!AB90-1</f>
        <v>0</v>
      </c>
      <c r="AC90" s="4">
        <f>+qxLogCentered!AC90/qxLogCenteredReplica!AC90-1</f>
        <v>-1.5543122344752192E-15</v>
      </c>
      <c r="AD90" s="4">
        <f>+qxLogCentered!AD90/qxLogCenteredReplica!AD90-1</f>
        <v>-1.7763568394002505E-15</v>
      </c>
      <c r="AE90" s="4">
        <f>+qxLogCentered!AE90/qxLogCenteredReplica!AE90-1</f>
        <v>-2.4424906541753444E-15</v>
      </c>
      <c r="AF90" s="4">
        <f>+qxLogCentered!AF90/qxLogCenteredReplica!AF90-1</f>
        <v>-1.3322676295501878E-15</v>
      </c>
      <c r="AG90" s="4">
        <f>+qxLogCentered!AG90/qxLogCenteredReplica!AG90-1</f>
        <v>-2.1094237467877974E-15</v>
      </c>
      <c r="AH90" s="4">
        <f>+qxLogCentered!AH90/qxLogCenteredReplica!AH90-1</f>
        <v>0</v>
      </c>
      <c r="AI90" s="4">
        <f>+qxLogCentered!AI90/qxLogCenteredReplica!AI90-1</f>
        <v>0</v>
      </c>
      <c r="AJ90" s="4">
        <f>+qxLogCentered!AJ90/qxLogCenteredReplica!AJ90-1</f>
        <v>-1.7763568394002505E-15</v>
      </c>
      <c r="AK90" s="4">
        <f>+qxLogCentered!AK90/qxLogCenteredReplica!AK90-1</f>
        <v>0</v>
      </c>
      <c r="AL90" s="4">
        <f>+qxLogCentered!AL90/qxLogCenteredReplica!AL90-1</f>
        <v>-9.9920072216264089E-16</v>
      </c>
      <c r="AM90" s="4">
        <f>+qxLogCentered!AM90/qxLogCenteredReplica!AM90-1</f>
        <v>-1.7763568394002505E-15</v>
      </c>
      <c r="AN90" s="4">
        <f>+qxLogCentered!AN90/qxLogCenteredReplica!AN90-1</f>
        <v>-4.8849813083506888E-15</v>
      </c>
      <c r="AO90" s="4">
        <f>+qxLogCentered!AO90/qxLogCenteredReplica!AO90-1</f>
        <v>-9.9920072216264089E-16</v>
      </c>
      <c r="AP90" s="4">
        <f>+qxLogCentered!AP90/qxLogCenteredReplica!AP90-1</f>
        <v>-2.2204460492503131E-15</v>
      </c>
      <c r="AQ90" s="4">
        <f>+qxLogCentered!AQ90/qxLogCenteredReplica!AQ90-1</f>
        <v>-2.3314683517128287E-15</v>
      </c>
      <c r="AR90" s="4">
        <f>+qxLogCentered!AR90/qxLogCenteredReplica!AR90-1</f>
        <v>-2.886579864025407E-15</v>
      </c>
      <c r="AS90" s="4">
        <f>+qxLogCentered!AS90/qxLogCenteredReplica!AS90-1</f>
        <v>0</v>
      </c>
      <c r="AT90" s="4">
        <f>+qxLogCentered!AT90/qxLogCenteredReplica!AT90-1</f>
        <v>-1.1102230246251565E-15</v>
      </c>
      <c r="AU90" s="4">
        <f>+qxLogCentered!AU90/qxLogCenteredReplica!AU90-1</f>
        <v>0</v>
      </c>
      <c r="AV90" s="4">
        <f>+qxLogCentered!AV90/qxLogCenteredReplica!AV90-1</f>
        <v>-1.9984014443252818E-15</v>
      </c>
      <c r="AW90" s="4">
        <f>+qxLogCentered!AW90/qxLogCenteredReplica!AW90-1</f>
        <v>-6.7723604502134549E-15</v>
      </c>
      <c r="AX90" s="4">
        <f>+qxLogCentered!AX90/qxLogCenteredReplica!AX90-1</f>
        <v>-8.8817841970012523E-16</v>
      </c>
      <c r="AY90" s="4">
        <f>+qxLogCentered!AY90/qxLogCenteredReplica!AY90-1</f>
        <v>0</v>
      </c>
      <c r="AZ90" s="4">
        <f>+qxLogCentered!AZ90/qxLogCenteredReplica!AZ90-1</f>
        <v>-7.2164496600635175E-15</v>
      </c>
      <c r="BA90" s="4">
        <f>+qxLogCentered!BA90/qxLogCenteredReplica!BA90-1</f>
        <v>0</v>
      </c>
      <c r="BB90" s="4">
        <f>+qxLogCentered!BB90/qxLogCenteredReplica!BB90-1</f>
        <v>-3.5527136788005009E-15</v>
      </c>
      <c r="BC90" s="4">
        <f>+qxLogCentered!BC90/qxLogCenteredReplica!BC90-1</f>
        <v>0</v>
      </c>
      <c r="BD90" s="4">
        <f>+qxLogCentered!BD90/qxLogCenteredReplica!BD90-1</f>
        <v>-1.6653345369377348E-15</v>
      </c>
      <c r="BE90" s="4">
        <f>+qxLogCentered!BE90/qxLogCenteredReplica!BE90-1</f>
        <v>-5.6621374255882984E-15</v>
      </c>
      <c r="BF90" s="4">
        <f>+qxLogCentered!BF90/qxLogCenteredReplica!BF90-1</f>
        <v>-3.4416913763379853E-15</v>
      </c>
      <c r="BG90" s="4">
        <f>+qxLogCentered!BG90/qxLogCenteredReplica!BG90-1</f>
        <v>0</v>
      </c>
      <c r="BH90" s="4">
        <f>+qxLogCentered!BH90/qxLogCenteredReplica!BH90-1</f>
        <v>-6.5503158452884236E-15</v>
      </c>
      <c r="BI90" s="4">
        <f>+qxLogCentered!BI90/qxLogCenteredReplica!BI90-1</f>
        <v>0</v>
      </c>
      <c r="BJ90" s="4">
        <f>+qxLogCentered!BJ90/qxLogCenteredReplica!BJ90-1</f>
        <v>0</v>
      </c>
      <c r="BK90" s="4">
        <f>+qxLogCentered!BK90/qxLogCenteredReplica!BK90-1</f>
        <v>-3.5527136788005009E-15</v>
      </c>
      <c r="BL90" s="4">
        <f>+qxLogCentered!BL90/qxLogCenteredReplica!BL90-1</f>
        <v>0</v>
      </c>
      <c r="BM90" s="4">
        <f>+qxLogCentered!BM90/qxLogCenteredReplica!BM90-1</f>
        <v>0</v>
      </c>
      <c r="BN90" s="4">
        <f>+qxLogCentered!BN90/qxLogCenteredReplica!BN90-1</f>
        <v>-2.2204460492503131E-15</v>
      </c>
      <c r="BO90" s="4">
        <f>+qxLogCentered!BO90/qxLogCenteredReplica!BO90-1</f>
        <v>0</v>
      </c>
      <c r="BP90" s="4">
        <f>+qxLogCentered!BP90/qxLogCenteredReplica!BP90-1</f>
        <v>0</v>
      </c>
      <c r="BQ90" s="4">
        <f>+qxLogCentered!BQ90/qxLogCenteredReplica!BQ90-1</f>
        <v>0</v>
      </c>
      <c r="BR90" s="4">
        <f>+qxLogCentered!BR90/qxLogCenteredReplica!BR90-1</f>
        <v>-9.9920072216264089E-16</v>
      </c>
      <c r="BS90" s="4">
        <f>+qxLogCentered!BS90/qxLogCenteredReplica!BS90-1</f>
        <v>-8.8817841970012523E-16</v>
      </c>
      <c r="BT90" s="4">
        <f>+qxLogCentered!BT90/qxLogCenteredReplica!BT90-1</f>
        <v>0</v>
      </c>
      <c r="BU90" s="4">
        <f>+qxLogCentered!BU90/qxLogCenteredReplica!BU90-1</f>
        <v>0</v>
      </c>
      <c r="BV90" s="4">
        <f>+qxLogCentered!BV90/qxLogCenteredReplica!BV90-1</f>
        <v>-3.4416913763379853E-15</v>
      </c>
      <c r="BW90" s="4">
        <f>+qxLogCentered!BW90/qxLogCenteredReplica!BW90-1</f>
        <v>0</v>
      </c>
      <c r="BX90" s="4">
        <f>+qxLogCentered!BX90/qxLogCenteredReplica!BX90-1</f>
        <v>-4.8849813083506888E-15</v>
      </c>
      <c r="BY90" s="4">
        <f>+qxLogCentered!BY90/qxLogCenteredReplica!BY90-1</f>
        <v>-3.7747582837255322E-15</v>
      </c>
      <c r="BZ90" s="4">
        <f>+qxLogCentered!BZ90/qxLogCenteredReplica!BZ90-1</f>
        <v>-9.9920072216264089E-16</v>
      </c>
      <c r="CA90" s="4">
        <f>+qxLogCentered!CA90/qxLogCenteredReplica!CA90-1</f>
        <v>0</v>
      </c>
      <c r="CB90" s="4">
        <f>+qxLogCentered!CB90/qxLogCenteredReplica!CB90-1</f>
        <v>-8.8817841970012523E-16</v>
      </c>
      <c r="CC90" s="4">
        <f>+qxLogCentered!CC90/qxLogCenteredReplica!CC90-1</f>
        <v>-8.8817841970012523E-16</v>
      </c>
      <c r="CD90" s="4">
        <f>+qxLogCentered!CD90/qxLogCenteredReplica!CD90-1</f>
        <v>-3.6637359812630166E-15</v>
      </c>
      <c r="CE90" s="4">
        <f>+qxLogCentered!CE90/qxLogCenteredReplica!CE90-1</f>
        <v>-1.5543122344752192E-15</v>
      </c>
      <c r="CF90" s="4">
        <f>+qxLogCentered!CF90/qxLogCenteredReplica!CF90-1</f>
        <v>-2.7755575615628914E-15</v>
      </c>
      <c r="CG90" s="4">
        <f>+qxLogCentered!CG90/qxLogCenteredReplica!CG90-1</f>
        <v>0</v>
      </c>
      <c r="CH90" s="4">
        <f>+qxLogCentered!CH90/qxLogCenteredReplica!CH90-1</f>
        <v>-2.886579864025407E-15</v>
      </c>
      <c r="CI90" s="4">
        <f>+qxLogCentered!CI90/qxLogCenteredReplica!CI90-1</f>
        <v>-1.6653345369377348E-15</v>
      </c>
      <c r="CJ90" s="4">
        <f>+qxLogCentered!CJ90/qxLogCenteredReplica!CJ90-1</f>
        <v>0</v>
      </c>
      <c r="CK90" s="4">
        <f>+qxLogCentered!CK90/qxLogCenteredReplica!CK90-1</f>
        <v>-8.8817841970012523E-16</v>
      </c>
      <c r="CL90" s="4">
        <f>+qxLogCentered!CL90/qxLogCenteredReplica!CL90-1</f>
        <v>-1.1102230246251565E-15</v>
      </c>
      <c r="CM90" s="4">
        <f>+qxLogCentered!CM90/qxLogCenteredReplica!CM90-1</f>
        <v>0</v>
      </c>
      <c r="CN90" s="4">
        <f>+qxLogCentered!CN90/qxLogCenteredReplica!CN90-1</f>
        <v>-2.2204460492503131E-15</v>
      </c>
      <c r="CO90" s="4">
        <f>+qxLogCentered!CO90/qxLogCenteredReplica!CO90-1</f>
        <v>0</v>
      </c>
      <c r="CP90" s="4">
        <f>+qxLogCentered!CP90/qxLogCenteredReplica!CP90-1</f>
        <v>-1.5543122344752192E-15</v>
      </c>
      <c r="CQ90" s="4">
        <f>+qxLogCentered!CQ90/qxLogCenteredReplica!CQ90-1</f>
        <v>0</v>
      </c>
      <c r="CR90" s="4">
        <f>+qxLogCentered!CR90/qxLogCenteredReplica!CR90-1</f>
        <v>-1.7763568394002505E-15</v>
      </c>
      <c r="CS90" s="4">
        <f>+qxLogCentered!CS90/qxLogCenteredReplica!CS90-1</f>
        <v>-1.6653345369377348E-15</v>
      </c>
      <c r="CT90" s="4">
        <f>+qxLogCentered!CT90/qxLogCenteredReplica!CT90-1</f>
        <v>0</v>
      </c>
      <c r="CU90" s="4">
        <f>+qxLogCentered!CU90/qxLogCenteredReplica!CU90-1</f>
        <v>-8.8817841970012523E-16</v>
      </c>
      <c r="CV90" s="4">
        <f>+qxLogCentered!CV90/qxLogCenteredReplica!CV90-1</f>
        <v>-1.3322676295501878E-15</v>
      </c>
      <c r="CW90" s="4">
        <f>+qxLogCentered!CW90/qxLogCenteredReplica!CW90-1</f>
        <v>0</v>
      </c>
      <c r="CX90" s="4">
        <f>+qxLogCentered!CX90/qxLogCenteredReplica!CX90-1</f>
        <v>-1.1102230246251565E-15</v>
      </c>
      <c r="CY90" s="4">
        <f>+qxLogCentered!CY90/qxLogCenteredReplica!CY90-1</f>
        <v>-1.2212453270876722E-15</v>
      </c>
      <c r="CZ90" s="4">
        <f>+qxLogCentered!CZ90/qxLogCenteredReplica!CZ90-1</f>
        <v>0</v>
      </c>
      <c r="DA90" s="4">
        <f>+qxLogCentered!DA90/qxLogCenteredReplica!DA90-1</f>
        <v>0</v>
      </c>
      <c r="DB90" s="4">
        <f>+qxLogCentered!DB90/qxLogCenteredReplica!DB90-1</f>
        <v>-9.9920072216264089E-16</v>
      </c>
      <c r="DC90" s="4">
        <f>+qxLogCentered!DC90/qxLogCenteredReplica!DC90-1</f>
        <v>0</v>
      </c>
      <c r="DD90" s="4">
        <f>+qxLogCentered!DD90/qxLogCenteredReplica!DD90-1</f>
        <v>0</v>
      </c>
      <c r="DE90" s="4">
        <f>+qxLogCentered!DE90/qxLogCenteredReplica!DE90-1</f>
        <v>-9.9920072216264089E-16</v>
      </c>
      <c r="DF90" s="4">
        <f>+qxLogCentered!DF90/qxLogCenteredReplica!DF90-1</f>
        <v>0</v>
      </c>
      <c r="DG90" s="4">
        <f>+qxLogCentered!DG90/qxLogCenteredReplica!DG90-1</f>
        <v>-1.3322676295501878E-15</v>
      </c>
      <c r="DH90" s="4">
        <f>+qxLogCentered!DH90/qxLogCenteredReplica!DH90-1</f>
        <v>0</v>
      </c>
      <c r="DI90" s="4">
        <f>+qxLogCentered!DI90/qxLogCenteredReplica!DI90-1</f>
        <v>-9.9920072216264089E-16</v>
      </c>
    </row>
    <row r="91" spans="1:113" x14ac:dyDescent="0.3">
      <c r="A91">
        <v>89</v>
      </c>
      <c r="B91" s="4">
        <f>+qxLogCentered!B91/qxLogCenteredReplica!B91-1</f>
        <v>-2.2204460492503131E-15</v>
      </c>
      <c r="C91" s="4">
        <f>+qxLogCentered!C91/qxLogCenteredReplica!C91-1</f>
        <v>-1.2212453270876722E-15</v>
      </c>
      <c r="D91" s="4">
        <f>+qxLogCentered!D91/qxLogCenteredReplica!D91-1</f>
        <v>-1.7763568394002505E-15</v>
      </c>
      <c r="E91" s="4">
        <f>+qxLogCentered!E91/qxLogCenteredReplica!E91-1</f>
        <v>-9.9920072216264089E-16</v>
      </c>
      <c r="F91" s="4">
        <f>+qxLogCentered!F91/qxLogCenteredReplica!F91-1</f>
        <v>-1.8873791418627661E-15</v>
      </c>
      <c r="G91" s="4">
        <f>+qxLogCentered!G91/qxLogCenteredReplica!G91-1</f>
        <v>0</v>
      </c>
      <c r="H91" s="4">
        <f>+qxLogCentered!H91/qxLogCenteredReplica!H91-1</f>
        <v>-1.2212453270876722E-15</v>
      </c>
      <c r="I91" s="4">
        <f>+qxLogCentered!I91/qxLogCenteredReplica!I91-1</f>
        <v>-2.2204460492503131E-15</v>
      </c>
      <c r="J91" s="4">
        <f>+qxLogCentered!J91/qxLogCenteredReplica!J91-1</f>
        <v>0</v>
      </c>
      <c r="K91" s="4">
        <f>+qxLogCentered!K91/qxLogCenteredReplica!K91-1</f>
        <v>-8.8817841970012523E-16</v>
      </c>
      <c r="L91" s="4">
        <f>+qxLogCentered!L91/qxLogCenteredReplica!L91-1</f>
        <v>-1.7763568394002505E-15</v>
      </c>
      <c r="M91" s="4">
        <f>+qxLogCentered!M91/qxLogCenteredReplica!M91-1</f>
        <v>-2.7755575615628914E-15</v>
      </c>
      <c r="N91" s="4">
        <f>+qxLogCentered!N91/qxLogCenteredReplica!N91-1</f>
        <v>0</v>
      </c>
      <c r="O91" s="4">
        <f>+qxLogCentered!O91/qxLogCenteredReplica!O91-1</f>
        <v>-2.2204460492503131E-15</v>
      </c>
      <c r="P91" s="4">
        <f>+qxLogCentered!P91/qxLogCenteredReplica!P91-1</f>
        <v>0</v>
      </c>
      <c r="Q91" s="4">
        <f>+qxLogCentered!Q91/qxLogCenteredReplica!Q91-1</f>
        <v>0</v>
      </c>
      <c r="R91" s="4">
        <f>+qxLogCentered!R91/qxLogCenteredReplica!R91-1</f>
        <v>-2.4424906541753444E-15</v>
      </c>
      <c r="S91" s="4">
        <f>+qxLogCentered!S91/qxLogCenteredReplica!S91-1</f>
        <v>-1.9984014443252818E-15</v>
      </c>
      <c r="T91" s="4">
        <f>+qxLogCentered!T91/qxLogCenteredReplica!T91-1</f>
        <v>-1.4432899320127035E-15</v>
      </c>
      <c r="U91" s="4">
        <f>+qxLogCentered!U91/qxLogCenteredReplica!U91-1</f>
        <v>0</v>
      </c>
      <c r="V91" s="4">
        <f>+qxLogCentered!V91/qxLogCenteredReplica!V91-1</f>
        <v>0</v>
      </c>
      <c r="W91" s="4">
        <f>+qxLogCentered!W91/qxLogCenteredReplica!W91-1</f>
        <v>-1.5543122344752192E-15</v>
      </c>
      <c r="X91" s="4">
        <f>+qxLogCentered!X91/qxLogCenteredReplica!X91-1</f>
        <v>-1.5543122344752192E-15</v>
      </c>
      <c r="Y91" s="4">
        <f>+qxLogCentered!Y91/qxLogCenteredReplica!Y91-1</f>
        <v>-1.9984014443252818E-15</v>
      </c>
      <c r="Z91" s="4">
        <f>+qxLogCentered!Z91/qxLogCenteredReplica!Z91-1</f>
        <v>-4.1078251911130792E-15</v>
      </c>
      <c r="AA91" s="4">
        <f>+qxLogCentered!AA91/qxLogCenteredReplica!AA91-1</f>
        <v>-2.886579864025407E-15</v>
      </c>
      <c r="AB91" s="4">
        <f>+qxLogCentered!AB91/qxLogCenteredReplica!AB91-1</f>
        <v>-1.5543122344752192E-15</v>
      </c>
      <c r="AC91" s="4">
        <f>+qxLogCentered!AC91/qxLogCenteredReplica!AC91-1</f>
        <v>0</v>
      </c>
      <c r="AD91" s="4">
        <f>+qxLogCentered!AD91/qxLogCenteredReplica!AD91-1</f>
        <v>0</v>
      </c>
      <c r="AE91" s="4">
        <f>+qxLogCentered!AE91/qxLogCenteredReplica!AE91-1</f>
        <v>-1.9984014443252818E-15</v>
      </c>
      <c r="AF91" s="4">
        <f>+qxLogCentered!AF91/qxLogCenteredReplica!AF91-1</f>
        <v>-1.3322676295501878E-15</v>
      </c>
      <c r="AG91" s="4">
        <f>+qxLogCentered!AG91/qxLogCenteredReplica!AG91-1</f>
        <v>0</v>
      </c>
      <c r="AH91" s="4">
        <f>+qxLogCentered!AH91/qxLogCenteredReplica!AH91-1</f>
        <v>0</v>
      </c>
      <c r="AI91" s="4">
        <f>+qxLogCentered!AI91/qxLogCenteredReplica!AI91-1</f>
        <v>-8.8817841970012523E-16</v>
      </c>
      <c r="AJ91" s="4">
        <f>+qxLogCentered!AJ91/qxLogCenteredReplica!AJ91-1</f>
        <v>0</v>
      </c>
      <c r="AK91" s="4">
        <f>+qxLogCentered!AK91/qxLogCenteredReplica!AK91-1</f>
        <v>-1.5543122344752192E-15</v>
      </c>
      <c r="AL91" s="4">
        <f>+qxLogCentered!AL91/qxLogCenteredReplica!AL91-1</f>
        <v>-3.219646771412954E-15</v>
      </c>
      <c r="AM91" s="4">
        <f>+qxLogCentered!AM91/qxLogCenteredReplica!AM91-1</f>
        <v>-1.6653345369377348E-15</v>
      </c>
      <c r="AN91" s="4">
        <f>+qxLogCentered!AN91/qxLogCenteredReplica!AN91-1</f>
        <v>-5.773159728050814E-15</v>
      </c>
      <c r="AO91" s="4">
        <f>+qxLogCentered!AO91/qxLogCenteredReplica!AO91-1</f>
        <v>-4.2188474935755949E-15</v>
      </c>
      <c r="AP91" s="4">
        <f>+qxLogCentered!AP91/qxLogCenteredReplica!AP91-1</f>
        <v>0</v>
      </c>
      <c r="AQ91" s="4">
        <f>+qxLogCentered!AQ91/qxLogCenteredReplica!AQ91-1</f>
        <v>-3.6637359812630166E-15</v>
      </c>
      <c r="AR91" s="4">
        <f>+qxLogCentered!AR91/qxLogCenteredReplica!AR91-1</f>
        <v>-1.9984014443252818E-15</v>
      </c>
      <c r="AS91" s="4">
        <f>+qxLogCentered!AS91/qxLogCenteredReplica!AS91-1</f>
        <v>0</v>
      </c>
      <c r="AT91" s="4">
        <f>+qxLogCentered!AT91/qxLogCenteredReplica!AT91-1</f>
        <v>0</v>
      </c>
      <c r="AU91" s="4">
        <f>+qxLogCentered!AU91/qxLogCenteredReplica!AU91-1</f>
        <v>-9.9920072216264089E-16</v>
      </c>
      <c r="AV91" s="4">
        <f>+qxLogCentered!AV91/qxLogCenteredReplica!AV91-1</f>
        <v>0</v>
      </c>
      <c r="AW91" s="4">
        <f>+qxLogCentered!AW91/qxLogCenteredReplica!AW91-1</f>
        <v>-5.5511151231257827E-15</v>
      </c>
      <c r="AX91" s="4">
        <f>+qxLogCentered!AX91/qxLogCenteredReplica!AX91-1</f>
        <v>-9.9920072216264089E-16</v>
      </c>
      <c r="AY91" s="4">
        <f>+qxLogCentered!AY91/qxLogCenteredReplica!AY91-1</f>
        <v>0</v>
      </c>
      <c r="AZ91" s="4">
        <f>+qxLogCentered!AZ91/qxLogCenteredReplica!AZ91-1</f>
        <v>-2.2204460492503131E-15</v>
      </c>
      <c r="BA91" s="4">
        <f>+qxLogCentered!BA91/qxLogCenteredReplica!BA91-1</f>
        <v>-1.3322676295501878E-15</v>
      </c>
      <c r="BB91" s="4">
        <f>+qxLogCentered!BB91/qxLogCenteredReplica!BB91-1</f>
        <v>-1.7763568394002505E-15</v>
      </c>
      <c r="BC91" s="4">
        <f>+qxLogCentered!BC91/qxLogCenteredReplica!BC91-1</f>
        <v>-5.1070259132757201E-15</v>
      </c>
      <c r="BD91" s="4">
        <f>+qxLogCentered!BD91/qxLogCenteredReplica!BD91-1</f>
        <v>0</v>
      </c>
      <c r="BE91" s="4">
        <f>+qxLogCentered!BE91/qxLogCenteredReplica!BE91-1</f>
        <v>-2.55351295663786E-15</v>
      </c>
      <c r="BF91" s="4">
        <f>+qxLogCentered!BF91/qxLogCenteredReplica!BF91-1</f>
        <v>0</v>
      </c>
      <c r="BG91" s="4">
        <f>+qxLogCentered!BG91/qxLogCenteredReplica!BG91-1</f>
        <v>-2.6645352591003757E-15</v>
      </c>
      <c r="BH91" s="4">
        <f>+qxLogCentered!BH91/qxLogCenteredReplica!BH91-1</f>
        <v>0</v>
      </c>
      <c r="BI91" s="4">
        <f>+qxLogCentered!BI91/qxLogCenteredReplica!BI91-1</f>
        <v>-9.9920072216264089E-16</v>
      </c>
      <c r="BJ91" s="4">
        <f>+qxLogCentered!BJ91/qxLogCenteredReplica!BJ91-1</f>
        <v>0</v>
      </c>
      <c r="BK91" s="4">
        <f>+qxLogCentered!BK91/qxLogCenteredReplica!BK91-1</f>
        <v>0</v>
      </c>
      <c r="BL91" s="4">
        <f>+qxLogCentered!BL91/qxLogCenteredReplica!BL91-1</f>
        <v>-1.7763568394002505E-15</v>
      </c>
      <c r="BM91" s="4">
        <f>+qxLogCentered!BM91/qxLogCenteredReplica!BM91-1</f>
        <v>0</v>
      </c>
      <c r="BN91" s="4">
        <f>+qxLogCentered!BN91/qxLogCenteredReplica!BN91-1</f>
        <v>0</v>
      </c>
      <c r="BO91" s="4">
        <f>+qxLogCentered!BO91/qxLogCenteredReplica!BO91-1</f>
        <v>-9.9920072216264089E-16</v>
      </c>
      <c r="BP91" s="4">
        <f>+qxLogCentered!BP91/qxLogCenteredReplica!BP91-1</f>
        <v>0</v>
      </c>
      <c r="BQ91" s="4">
        <f>+qxLogCentered!BQ91/qxLogCenteredReplica!BQ91-1</f>
        <v>-1.1102230246251565E-15</v>
      </c>
      <c r="BR91" s="4">
        <f>+qxLogCentered!BR91/qxLogCenteredReplica!BR91-1</f>
        <v>0</v>
      </c>
      <c r="BS91" s="4">
        <f>+qxLogCentered!BS91/qxLogCenteredReplica!BS91-1</f>
        <v>0</v>
      </c>
      <c r="BT91" s="4">
        <f>+qxLogCentered!BT91/qxLogCenteredReplica!BT91-1</f>
        <v>0</v>
      </c>
      <c r="BU91" s="4">
        <f>+qxLogCentered!BU91/qxLogCenteredReplica!BU91-1</f>
        <v>0</v>
      </c>
      <c r="BV91" s="4">
        <f>+qxLogCentered!BV91/qxLogCenteredReplica!BV91-1</f>
        <v>-5.773159728050814E-15</v>
      </c>
      <c r="BW91" s="4">
        <f>+qxLogCentered!BW91/qxLogCenteredReplica!BW91-1</f>
        <v>0</v>
      </c>
      <c r="BX91" s="4">
        <f>+qxLogCentered!BX91/qxLogCenteredReplica!BX91-1</f>
        <v>-8.8817841970012523E-16</v>
      </c>
      <c r="BY91" s="4">
        <f>+qxLogCentered!BY91/qxLogCenteredReplica!BY91-1</f>
        <v>-2.7755575615628914E-15</v>
      </c>
      <c r="BZ91" s="4">
        <f>+qxLogCentered!BZ91/qxLogCenteredReplica!BZ91-1</f>
        <v>-4.6629367034256575E-15</v>
      </c>
      <c r="CA91" s="4">
        <f>+qxLogCentered!CA91/qxLogCenteredReplica!CA91-1</f>
        <v>-1.3322676295501878E-15</v>
      </c>
      <c r="CB91" s="4">
        <f>+qxLogCentered!CB91/qxLogCenteredReplica!CB91-1</f>
        <v>-3.4416913763379853E-15</v>
      </c>
      <c r="CC91" s="4">
        <f>+qxLogCentered!CC91/qxLogCenteredReplica!CC91-1</f>
        <v>0</v>
      </c>
      <c r="CD91" s="4">
        <f>+qxLogCentered!CD91/qxLogCenteredReplica!CD91-1</f>
        <v>-2.3314683517128287E-15</v>
      </c>
      <c r="CE91" s="4">
        <f>+qxLogCentered!CE91/qxLogCenteredReplica!CE91-1</f>
        <v>-9.9920072216264089E-16</v>
      </c>
      <c r="CF91" s="4">
        <f>+qxLogCentered!CF91/qxLogCenteredReplica!CF91-1</f>
        <v>-1.7763568394002505E-15</v>
      </c>
      <c r="CG91" s="4">
        <f>+qxLogCentered!CG91/qxLogCenteredReplica!CG91-1</f>
        <v>-1.9984014443252818E-15</v>
      </c>
      <c r="CH91" s="4">
        <f>+qxLogCentered!CH91/qxLogCenteredReplica!CH91-1</f>
        <v>-9.9920072216264089E-16</v>
      </c>
      <c r="CI91" s="4">
        <f>+qxLogCentered!CI91/qxLogCenteredReplica!CI91-1</f>
        <v>-2.3314683517128287E-15</v>
      </c>
      <c r="CJ91" s="4">
        <f>+qxLogCentered!CJ91/qxLogCenteredReplica!CJ91-1</f>
        <v>-2.6645352591003757E-15</v>
      </c>
      <c r="CK91" s="4">
        <f>+qxLogCentered!CK91/qxLogCenteredReplica!CK91-1</f>
        <v>0</v>
      </c>
      <c r="CL91" s="4">
        <f>+qxLogCentered!CL91/qxLogCenteredReplica!CL91-1</f>
        <v>0</v>
      </c>
      <c r="CM91" s="4">
        <f>+qxLogCentered!CM91/qxLogCenteredReplica!CM91-1</f>
        <v>-2.3314683517128287E-15</v>
      </c>
      <c r="CN91" s="4">
        <f>+qxLogCentered!CN91/qxLogCenteredReplica!CN91-1</f>
        <v>0</v>
      </c>
      <c r="CO91" s="4">
        <f>+qxLogCentered!CO91/qxLogCenteredReplica!CO91-1</f>
        <v>-1.3322676295501878E-15</v>
      </c>
      <c r="CP91" s="4">
        <f>+qxLogCentered!CP91/qxLogCenteredReplica!CP91-1</f>
        <v>-1.5543122344752192E-15</v>
      </c>
      <c r="CQ91" s="4">
        <f>+qxLogCentered!CQ91/qxLogCenteredReplica!CQ91-1</f>
        <v>-1.7763568394002505E-15</v>
      </c>
      <c r="CR91" s="4">
        <f>+qxLogCentered!CR91/qxLogCenteredReplica!CR91-1</f>
        <v>0</v>
      </c>
      <c r="CS91" s="4">
        <f>+qxLogCentered!CS91/qxLogCenteredReplica!CS91-1</f>
        <v>0</v>
      </c>
      <c r="CT91" s="4">
        <f>+qxLogCentered!CT91/qxLogCenteredReplica!CT91-1</f>
        <v>-8.8817841970012523E-16</v>
      </c>
      <c r="CU91" s="4">
        <f>+qxLogCentered!CU91/qxLogCenteredReplica!CU91-1</f>
        <v>-1.5543122344752192E-15</v>
      </c>
      <c r="CV91" s="4">
        <f>+qxLogCentered!CV91/qxLogCenteredReplica!CV91-1</f>
        <v>-1.5543122344752192E-15</v>
      </c>
      <c r="CW91" s="4">
        <f>+qxLogCentered!CW91/qxLogCenteredReplica!CW91-1</f>
        <v>0</v>
      </c>
      <c r="CX91" s="4">
        <f>+qxLogCentered!CX91/qxLogCenteredReplica!CX91-1</f>
        <v>0</v>
      </c>
      <c r="CY91" s="4">
        <f>+qxLogCentered!CY91/qxLogCenteredReplica!CY91-1</f>
        <v>-1.6653345369377348E-15</v>
      </c>
      <c r="CZ91" s="4">
        <f>+qxLogCentered!CZ91/qxLogCenteredReplica!CZ91-1</f>
        <v>-1.6653345369377348E-15</v>
      </c>
      <c r="DA91" s="4">
        <f>+qxLogCentered!DA91/qxLogCenteredReplica!DA91-1</f>
        <v>0</v>
      </c>
      <c r="DB91" s="4">
        <f>+qxLogCentered!DB91/qxLogCenteredReplica!DB91-1</f>
        <v>-1.5543122344752192E-15</v>
      </c>
      <c r="DC91" s="4">
        <f>+qxLogCentered!DC91/qxLogCenteredReplica!DC91-1</f>
        <v>-1.1102230246251565E-15</v>
      </c>
      <c r="DD91" s="4">
        <f>+qxLogCentered!DD91/qxLogCenteredReplica!DD91-1</f>
        <v>0</v>
      </c>
      <c r="DE91" s="4">
        <f>+qxLogCentered!DE91/qxLogCenteredReplica!DE91-1</f>
        <v>-8.8817841970012523E-16</v>
      </c>
      <c r="DF91" s="4">
        <f>+qxLogCentered!DF91/qxLogCenteredReplica!DF91-1</f>
        <v>-1.2212453270876722E-15</v>
      </c>
      <c r="DG91" s="4">
        <f>+qxLogCentered!DG91/qxLogCenteredReplica!DG91-1</f>
        <v>-1.4432899320127035E-15</v>
      </c>
      <c r="DH91" s="4">
        <f>+qxLogCentered!DH91/qxLogCenteredReplica!DH91-1</f>
        <v>0</v>
      </c>
      <c r="DI91" s="4">
        <f>+qxLogCentered!DI91/qxLogCenteredReplica!DI91-1</f>
        <v>-1.1102230246251565E-15</v>
      </c>
    </row>
    <row r="92" spans="1:113" x14ac:dyDescent="0.3">
      <c r="A92">
        <v>90</v>
      </c>
      <c r="B92" s="4">
        <f>+qxLogCentered!B92/qxLogCenteredReplica!B92-1</f>
        <v>-1.7763568394002505E-15</v>
      </c>
      <c r="C92" s="4">
        <f>+qxLogCentered!C92/qxLogCenteredReplica!C92-1</f>
        <v>0</v>
      </c>
      <c r="D92" s="4">
        <f>+qxLogCentered!D92/qxLogCenteredReplica!D92-1</f>
        <v>-2.55351295663786E-15</v>
      </c>
      <c r="E92" s="4">
        <f>+qxLogCentered!E92/qxLogCenteredReplica!E92-1</f>
        <v>-3.3306690738754696E-15</v>
      </c>
      <c r="F92" s="4">
        <f>+qxLogCentered!F92/qxLogCenteredReplica!F92-1</f>
        <v>-5.440092820663267E-15</v>
      </c>
      <c r="G92" s="4">
        <f>+qxLogCentered!G92/qxLogCenteredReplica!G92-1</f>
        <v>-1.8873791418627661E-15</v>
      </c>
      <c r="H92" s="4">
        <f>+qxLogCentered!H92/qxLogCenteredReplica!H92-1</f>
        <v>-3.219646771412954E-15</v>
      </c>
      <c r="I92" s="4">
        <f>+qxLogCentered!I92/qxLogCenteredReplica!I92-1</f>
        <v>0</v>
      </c>
      <c r="J92" s="4">
        <f>+qxLogCentered!J92/qxLogCenteredReplica!J92-1</f>
        <v>0</v>
      </c>
      <c r="K92" s="4">
        <f>+qxLogCentered!K92/qxLogCenteredReplica!K92-1</f>
        <v>0</v>
      </c>
      <c r="L92" s="4">
        <f>+qxLogCentered!L92/qxLogCenteredReplica!L92-1</f>
        <v>-2.2204460492503131E-15</v>
      </c>
      <c r="M92" s="4">
        <f>+qxLogCentered!M92/qxLogCenteredReplica!M92-1</f>
        <v>-3.6637359812630166E-15</v>
      </c>
      <c r="N92" s="4">
        <f>+qxLogCentered!N92/qxLogCenteredReplica!N92-1</f>
        <v>0</v>
      </c>
      <c r="O92" s="4">
        <f>+qxLogCentered!O92/qxLogCenteredReplica!O92-1</f>
        <v>-2.2204460492503131E-15</v>
      </c>
      <c r="P92" s="4">
        <f>+qxLogCentered!P92/qxLogCenteredReplica!P92-1</f>
        <v>-1.1102230246251565E-15</v>
      </c>
      <c r="Q92" s="4">
        <f>+qxLogCentered!Q92/qxLogCenteredReplica!Q92-1</f>
        <v>-2.2204460492503131E-15</v>
      </c>
      <c r="R92" s="4">
        <f>+qxLogCentered!R92/qxLogCenteredReplica!R92-1</f>
        <v>-1.2212453270876722E-15</v>
      </c>
      <c r="S92" s="4">
        <f>+qxLogCentered!S92/qxLogCenteredReplica!S92-1</f>
        <v>-1.6653345369377348E-15</v>
      </c>
      <c r="T92" s="4">
        <f>+qxLogCentered!T92/qxLogCenteredReplica!T92-1</f>
        <v>0</v>
      </c>
      <c r="U92" s="4">
        <f>+qxLogCentered!U92/qxLogCenteredReplica!U92-1</f>
        <v>-1.5543122344752192E-15</v>
      </c>
      <c r="V92" s="4">
        <f>+qxLogCentered!V92/qxLogCenteredReplica!V92-1</f>
        <v>0</v>
      </c>
      <c r="W92" s="4">
        <f>+qxLogCentered!W92/qxLogCenteredReplica!W92-1</f>
        <v>-2.2204460492503131E-15</v>
      </c>
      <c r="X92" s="4">
        <f>+qxLogCentered!X92/qxLogCenteredReplica!X92-1</f>
        <v>-8.5487172896137054E-15</v>
      </c>
      <c r="Y92" s="4">
        <f>+qxLogCentered!Y92/qxLogCenteredReplica!Y92-1</f>
        <v>-3.1086244689504383E-15</v>
      </c>
      <c r="Z92" s="4">
        <f>+qxLogCentered!Z92/qxLogCenteredReplica!Z92-1</f>
        <v>0</v>
      </c>
      <c r="AA92" s="4">
        <f>+qxLogCentered!AA92/qxLogCenteredReplica!AA92-1</f>
        <v>0</v>
      </c>
      <c r="AB92" s="4">
        <f>+qxLogCentered!AB92/qxLogCenteredReplica!AB92-1</f>
        <v>0</v>
      </c>
      <c r="AC92" s="4">
        <f>+qxLogCentered!AC92/qxLogCenteredReplica!AC92-1</f>
        <v>-1.4432899320127035E-15</v>
      </c>
      <c r="AD92" s="4">
        <f>+qxLogCentered!AD92/qxLogCenteredReplica!AD92-1</f>
        <v>-1.3322676295501878E-15</v>
      </c>
      <c r="AE92" s="4">
        <f>+qxLogCentered!AE92/qxLogCenteredReplica!AE92-1</f>
        <v>-4.4408920985006262E-15</v>
      </c>
      <c r="AF92" s="4">
        <f>+qxLogCentered!AF92/qxLogCenteredReplica!AF92-1</f>
        <v>-2.4424906541753444E-15</v>
      </c>
      <c r="AG92" s="4">
        <f>+qxLogCentered!AG92/qxLogCenteredReplica!AG92-1</f>
        <v>0</v>
      </c>
      <c r="AH92" s="4">
        <f>+qxLogCentered!AH92/qxLogCenteredReplica!AH92-1</f>
        <v>0</v>
      </c>
      <c r="AI92" s="4">
        <f>+qxLogCentered!AI92/qxLogCenteredReplica!AI92-1</f>
        <v>0</v>
      </c>
      <c r="AJ92" s="4">
        <f>+qxLogCentered!AJ92/qxLogCenteredReplica!AJ92-1</f>
        <v>0</v>
      </c>
      <c r="AK92" s="4">
        <f>+qxLogCentered!AK92/qxLogCenteredReplica!AK92-1</f>
        <v>-1.4432899320127035E-15</v>
      </c>
      <c r="AL92" s="4">
        <f>+qxLogCentered!AL92/qxLogCenteredReplica!AL92-1</f>
        <v>0</v>
      </c>
      <c r="AM92" s="4">
        <f>+qxLogCentered!AM92/qxLogCenteredReplica!AM92-1</f>
        <v>0</v>
      </c>
      <c r="AN92" s="4">
        <f>+qxLogCentered!AN92/qxLogCenteredReplica!AN92-1</f>
        <v>-1.1102230246251565E-15</v>
      </c>
      <c r="AO92" s="4">
        <f>+qxLogCentered!AO92/qxLogCenteredReplica!AO92-1</f>
        <v>0</v>
      </c>
      <c r="AP92" s="4">
        <f>+qxLogCentered!AP92/qxLogCenteredReplica!AP92-1</f>
        <v>-5.440092820663267E-15</v>
      </c>
      <c r="AQ92" s="4">
        <f>+qxLogCentered!AQ92/qxLogCenteredReplica!AQ92-1</f>
        <v>0</v>
      </c>
      <c r="AR92" s="4">
        <f>+qxLogCentered!AR92/qxLogCenteredReplica!AR92-1</f>
        <v>-2.7755575615628914E-15</v>
      </c>
      <c r="AS92" s="4">
        <f>+qxLogCentered!AS92/qxLogCenteredReplica!AS92-1</f>
        <v>-1.3322676295501878E-15</v>
      </c>
      <c r="AT92" s="4">
        <f>+qxLogCentered!AT92/qxLogCenteredReplica!AT92-1</f>
        <v>-6.6613381477509392E-15</v>
      </c>
      <c r="AU92" s="4">
        <f>+qxLogCentered!AU92/qxLogCenteredReplica!AU92-1</f>
        <v>-7.6605388699135801E-15</v>
      </c>
      <c r="AV92" s="4">
        <f>+qxLogCentered!AV92/qxLogCenteredReplica!AV92-1</f>
        <v>0</v>
      </c>
      <c r="AW92" s="4">
        <f>+qxLogCentered!AW92/qxLogCenteredReplica!AW92-1</f>
        <v>-2.2204460492503131E-15</v>
      </c>
      <c r="AX92" s="4">
        <f>+qxLogCentered!AX92/qxLogCenteredReplica!AX92-1</f>
        <v>-3.3306690738754696E-15</v>
      </c>
      <c r="AY92" s="4">
        <f>+qxLogCentered!AY92/qxLogCenteredReplica!AY92-1</f>
        <v>-5.1070259132757201E-15</v>
      </c>
      <c r="AZ92" s="4">
        <f>+qxLogCentered!AZ92/qxLogCenteredReplica!AZ92-1</f>
        <v>-4.9960036108132044E-15</v>
      </c>
      <c r="BA92" s="4">
        <f>+qxLogCentered!BA92/qxLogCenteredReplica!BA92-1</f>
        <v>0</v>
      </c>
      <c r="BB92" s="4">
        <f>+qxLogCentered!BB92/qxLogCenteredReplica!BB92-1</f>
        <v>-3.3306690738754696E-15</v>
      </c>
      <c r="BC92" s="4">
        <f>+qxLogCentered!BC92/qxLogCenteredReplica!BC92-1</f>
        <v>0</v>
      </c>
      <c r="BD92" s="4">
        <f>+qxLogCentered!BD92/qxLogCenteredReplica!BD92-1</f>
        <v>-1.2212453270876722E-15</v>
      </c>
      <c r="BE92" s="4">
        <f>+qxLogCentered!BE92/qxLogCenteredReplica!BE92-1</f>
        <v>-8.8817841970012523E-16</v>
      </c>
      <c r="BF92" s="4">
        <f>+qxLogCentered!BF92/qxLogCenteredReplica!BF92-1</f>
        <v>0</v>
      </c>
      <c r="BG92" s="4">
        <f>+qxLogCentered!BG92/qxLogCenteredReplica!BG92-1</f>
        <v>0</v>
      </c>
      <c r="BH92" s="4">
        <f>+qxLogCentered!BH92/qxLogCenteredReplica!BH92-1</f>
        <v>0</v>
      </c>
      <c r="BI92" s="4">
        <f>+qxLogCentered!BI92/qxLogCenteredReplica!BI92-1</f>
        <v>-3.4416913763379853E-15</v>
      </c>
      <c r="BJ92" s="4">
        <f>+qxLogCentered!BJ92/qxLogCenteredReplica!BJ92-1</f>
        <v>0</v>
      </c>
      <c r="BK92" s="4">
        <f>+qxLogCentered!BK92/qxLogCenteredReplica!BK92-1</f>
        <v>-1.9984014443252818E-15</v>
      </c>
      <c r="BL92" s="4">
        <f>+qxLogCentered!BL92/qxLogCenteredReplica!BL92-1</f>
        <v>0</v>
      </c>
      <c r="BM92" s="4">
        <f>+qxLogCentered!BM92/qxLogCenteredReplica!BM92-1</f>
        <v>-9.9920072216264089E-16</v>
      </c>
      <c r="BN92" s="4">
        <f>+qxLogCentered!BN92/qxLogCenteredReplica!BN92-1</f>
        <v>0</v>
      </c>
      <c r="BO92" s="4">
        <f>+qxLogCentered!BO92/qxLogCenteredReplica!BO92-1</f>
        <v>-3.9968028886505635E-15</v>
      </c>
      <c r="BP92" s="4">
        <f>+qxLogCentered!BP92/qxLogCenteredReplica!BP92-1</f>
        <v>-5.1070259132757201E-15</v>
      </c>
      <c r="BQ92" s="4">
        <f>+qxLogCentered!BQ92/qxLogCenteredReplica!BQ92-1</f>
        <v>0</v>
      </c>
      <c r="BR92" s="4">
        <f>+qxLogCentered!BR92/qxLogCenteredReplica!BR92-1</f>
        <v>-3.3306690738754696E-15</v>
      </c>
      <c r="BS92" s="4">
        <f>+qxLogCentered!BS92/qxLogCenteredReplica!BS92-1</f>
        <v>-8.8817841970012523E-16</v>
      </c>
      <c r="BT92" s="4">
        <f>+qxLogCentered!BT92/qxLogCenteredReplica!BT92-1</f>
        <v>0</v>
      </c>
      <c r="BU92" s="4">
        <f>+qxLogCentered!BU92/qxLogCenteredReplica!BU92-1</f>
        <v>-9.9920072216264089E-16</v>
      </c>
      <c r="BV92" s="4">
        <f>+qxLogCentered!BV92/qxLogCenteredReplica!BV92-1</f>
        <v>0</v>
      </c>
      <c r="BW92" s="4">
        <f>+qxLogCentered!BW92/qxLogCenteredReplica!BW92-1</f>
        <v>0</v>
      </c>
      <c r="BX92" s="4">
        <f>+qxLogCentered!BX92/qxLogCenteredReplica!BX92-1</f>
        <v>-1.4432899320127035E-15</v>
      </c>
      <c r="BY92" s="4">
        <f>+qxLogCentered!BY92/qxLogCenteredReplica!BY92-1</f>
        <v>-7.9936057773011271E-15</v>
      </c>
      <c r="BZ92" s="4">
        <f>+qxLogCentered!BZ92/qxLogCenteredReplica!BZ92-1</f>
        <v>-5.773159728050814E-15</v>
      </c>
      <c r="CA92" s="4">
        <f>+qxLogCentered!CA92/qxLogCenteredReplica!CA92-1</f>
        <v>0</v>
      </c>
      <c r="CB92" s="4">
        <f>+qxLogCentered!CB92/qxLogCenteredReplica!CB92-1</f>
        <v>0</v>
      </c>
      <c r="CC92" s="4">
        <f>+qxLogCentered!CC92/qxLogCenteredReplica!CC92-1</f>
        <v>0</v>
      </c>
      <c r="CD92" s="4">
        <f>+qxLogCentered!CD92/qxLogCenteredReplica!CD92-1</f>
        <v>-2.886579864025407E-15</v>
      </c>
      <c r="CE92" s="4">
        <f>+qxLogCentered!CE92/qxLogCenteredReplica!CE92-1</f>
        <v>-1.1102230246251565E-15</v>
      </c>
      <c r="CF92" s="4">
        <f>+qxLogCentered!CF92/qxLogCenteredReplica!CF92-1</f>
        <v>-1.4432899320127035E-15</v>
      </c>
      <c r="CG92" s="4">
        <f>+qxLogCentered!CG92/qxLogCenteredReplica!CG92-1</f>
        <v>-3.219646771412954E-15</v>
      </c>
      <c r="CH92" s="4">
        <f>+qxLogCentered!CH92/qxLogCenteredReplica!CH92-1</f>
        <v>0</v>
      </c>
      <c r="CI92" s="4">
        <f>+qxLogCentered!CI92/qxLogCenteredReplica!CI92-1</f>
        <v>-2.6645352591003757E-15</v>
      </c>
      <c r="CJ92" s="4">
        <f>+qxLogCentered!CJ92/qxLogCenteredReplica!CJ92-1</f>
        <v>-8.8817841970012523E-16</v>
      </c>
      <c r="CK92" s="4">
        <f>+qxLogCentered!CK92/qxLogCenteredReplica!CK92-1</f>
        <v>-2.886579864025407E-15</v>
      </c>
      <c r="CL92" s="4">
        <f>+qxLogCentered!CL92/qxLogCenteredReplica!CL92-1</f>
        <v>-2.3314683517128287E-15</v>
      </c>
      <c r="CM92" s="4">
        <f>+qxLogCentered!CM92/qxLogCenteredReplica!CM92-1</f>
        <v>-2.55351295663786E-15</v>
      </c>
      <c r="CN92" s="4">
        <f>+qxLogCentered!CN92/qxLogCenteredReplica!CN92-1</f>
        <v>-9.9920072216264089E-16</v>
      </c>
      <c r="CO92" s="4">
        <f>+qxLogCentered!CO92/qxLogCenteredReplica!CO92-1</f>
        <v>-1.6653345369377348E-15</v>
      </c>
      <c r="CP92" s="4">
        <f>+qxLogCentered!CP92/qxLogCenteredReplica!CP92-1</f>
        <v>0</v>
      </c>
      <c r="CQ92" s="4">
        <f>+qxLogCentered!CQ92/qxLogCenteredReplica!CQ92-1</f>
        <v>0</v>
      </c>
      <c r="CR92" s="4">
        <f>+qxLogCentered!CR92/qxLogCenteredReplica!CR92-1</f>
        <v>-1.8873791418627661E-15</v>
      </c>
      <c r="CS92" s="4">
        <f>+qxLogCentered!CS92/qxLogCenteredReplica!CS92-1</f>
        <v>-1.7763568394002505E-15</v>
      </c>
      <c r="CT92" s="4">
        <f>+qxLogCentered!CT92/qxLogCenteredReplica!CT92-1</f>
        <v>0</v>
      </c>
      <c r="CU92" s="4">
        <f>+qxLogCentered!CU92/qxLogCenteredReplica!CU92-1</f>
        <v>-1.7763568394002505E-15</v>
      </c>
      <c r="CV92" s="4">
        <f>+qxLogCentered!CV92/qxLogCenteredReplica!CV92-1</f>
        <v>0</v>
      </c>
      <c r="CW92" s="4">
        <f>+qxLogCentered!CW92/qxLogCenteredReplica!CW92-1</f>
        <v>-1.5543122344752192E-15</v>
      </c>
      <c r="CX92" s="4">
        <f>+qxLogCentered!CX92/qxLogCenteredReplica!CX92-1</f>
        <v>0</v>
      </c>
      <c r="CY92" s="4">
        <f>+qxLogCentered!CY92/qxLogCenteredReplica!CY92-1</f>
        <v>0</v>
      </c>
      <c r="CZ92" s="4">
        <f>+qxLogCentered!CZ92/qxLogCenteredReplica!CZ92-1</f>
        <v>-1.1102230246251565E-15</v>
      </c>
      <c r="DA92" s="4">
        <f>+qxLogCentered!DA92/qxLogCenteredReplica!DA92-1</f>
        <v>0</v>
      </c>
      <c r="DB92" s="4">
        <f>+qxLogCentered!DB92/qxLogCenteredReplica!DB92-1</f>
        <v>0</v>
      </c>
      <c r="DC92" s="4">
        <f>+qxLogCentered!DC92/qxLogCenteredReplica!DC92-1</f>
        <v>0</v>
      </c>
      <c r="DD92" s="4">
        <f>+qxLogCentered!DD92/qxLogCenteredReplica!DD92-1</f>
        <v>0</v>
      </c>
      <c r="DE92" s="4">
        <f>+qxLogCentered!DE92/qxLogCenteredReplica!DE92-1</f>
        <v>-1.6653345369377348E-15</v>
      </c>
      <c r="DF92" s="4">
        <f>+qxLogCentered!DF92/qxLogCenteredReplica!DF92-1</f>
        <v>-1.3322676295501878E-15</v>
      </c>
      <c r="DG92" s="4">
        <f>+qxLogCentered!DG92/qxLogCenteredReplica!DG92-1</f>
        <v>0</v>
      </c>
      <c r="DH92" s="4">
        <f>+qxLogCentered!DH92/qxLogCenteredReplica!DH92-1</f>
        <v>-2.4424906541753444E-15</v>
      </c>
      <c r="DI92" s="4">
        <f>+qxLogCentered!DI92/qxLogCenteredReplica!DI92-1</f>
        <v>-2.1094237467877974E-15</v>
      </c>
    </row>
    <row r="93" spans="1:113" x14ac:dyDescent="0.3">
      <c r="A93">
        <v>91</v>
      </c>
      <c r="B93" s="4">
        <f>+qxLogCentered!B93/qxLogCenteredReplica!B93-1</f>
        <v>-4.7739590058881731E-15</v>
      </c>
      <c r="C93" s="4">
        <f>+qxLogCentered!C93/qxLogCenteredReplica!C93-1</f>
        <v>-3.1086244689504383E-15</v>
      </c>
      <c r="D93" s="4">
        <f>+qxLogCentered!D93/qxLogCenteredReplica!D93-1</f>
        <v>0</v>
      </c>
      <c r="E93" s="4">
        <f>+qxLogCentered!E93/qxLogCenteredReplica!E93-1</f>
        <v>-1.9984014443252818E-15</v>
      </c>
      <c r="F93" s="4">
        <f>+qxLogCentered!F93/qxLogCenteredReplica!F93-1</f>
        <v>-3.4416913763379853E-15</v>
      </c>
      <c r="G93" s="4">
        <f>+qxLogCentered!G93/qxLogCenteredReplica!G93-1</f>
        <v>-2.2204460492503131E-15</v>
      </c>
      <c r="H93" s="4">
        <f>+qxLogCentered!H93/qxLogCenteredReplica!H93-1</f>
        <v>-1.2212453270876722E-15</v>
      </c>
      <c r="I93" s="4">
        <f>+qxLogCentered!I93/qxLogCenteredReplica!I93-1</f>
        <v>-2.6645352591003757E-15</v>
      </c>
      <c r="J93" s="4">
        <f>+qxLogCentered!J93/qxLogCenteredReplica!J93-1</f>
        <v>0</v>
      </c>
      <c r="K93" s="4">
        <f>+qxLogCentered!K93/qxLogCenteredReplica!K93-1</f>
        <v>-2.6645352591003757E-15</v>
      </c>
      <c r="L93" s="4">
        <f>+qxLogCentered!L93/qxLogCenteredReplica!L93-1</f>
        <v>-3.6637359812630166E-15</v>
      </c>
      <c r="M93" s="4">
        <f>+qxLogCentered!M93/qxLogCenteredReplica!M93-1</f>
        <v>-3.6637359812630166E-15</v>
      </c>
      <c r="N93" s="4">
        <f>+qxLogCentered!N93/qxLogCenteredReplica!N93-1</f>
        <v>-2.55351295663786E-15</v>
      </c>
      <c r="O93" s="4">
        <f>+qxLogCentered!O93/qxLogCenteredReplica!O93-1</f>
        <v>-2.55351295663786E-15</v>
      </c>
      <c r="P93" s="4">
        <f>+qxLogCentered!P93/qxLogCenteredReplica!P93-1</f>
        <v>-1.5543122344752192E-15</v>
      </c>
      <c r="Q93" s="4">
        <f>+qxLogCentered!Q93/qxLogCenteredReplica!Q93-1</f>
        <v>-1.9984014443252818E-15</v>
      </c>
      <c r="R93" s="4">
        <f>+qxLogCentered!R93/qxLogCenteredReplica!R93-1</f>
        <v>-1.2212453270876722E-15</v>
      </c>
      <c r="S93" s="4">
        <f>+qxLogCentered!S93/qxLogCenteredReplica!S93-1</f>
        <v>-2.1094237467877974E-15</v>
      </c>
      <c r="T93" s="4">
        <f>+qxLogCentered!T93/qxLogCenteredReplica!T93-1</f>
        <v>-2.4424906541753444E-15</v>
      </c>
      <c r="U93" s="4">
        <f>+qxLogCentered!U93/qxLogCenteredReplica!U93-1</f>
        <v>0</v>
      </c>
      <c r="V93" s="4">
        <f>+qxLogCentered!V93/qxLogCenteredReplica!V93-1</f>
        <v>-1.3322676295501878E-15</v>
      </c>
      <c r="W93" s="4">
        <f>+qxLogCentered!W93/qxLogCenteredReplica!W93-1</f>
        <v>0</v>
      </c>
      <c r="X93" s="4">
        <f>+qxLogCentered!X93/qxLogCenteredReplica!X93-1</f>
        <v>-4.1078251911130792E-15</v>
      </c>
      <c r="Y93" s="4">
        <f>+qxLogCentered!Y93/qxLogCenteredReplica!Y93-1</f>
        <v>-2.55351295663786E-15</v>
      </c>
      <c r="Z93" s="4">
        <f>+qxLogCentered!Z93/qxLogCenteredReplica!Z93-1</f>
        <v>-5.2180482157382357E-15</v>
      </c>
      <c r="AA93" s="4">
        <f>+qxLogCentered!AA93/qxLogCenteredReplica!AA93-1</f>
        <v>-2.1094237467877974E-15</v>
      </c>
      <c r="AB93" s="4">
        <f>+qxLogCentered!AB93/qxLogCenteredReplica!AB93-1</f>
        <v>-2.55351295663786E-15</v>
      </c>
      <c r="AC93" s="4">
        <f>+qxLogCentered!AC93/qxLogCenteredReplica!AC93-1</f>
        <v>-3.4416913763379853E-15</v>
      </c>
      <c r="AD93" s="4">
        <f>+qxLogCentered!AD93/qxLogCenteredReplica!AD93-1</f>
        <v>-2.886579864025407E-15</v>
      </c>
      <c r="AE93" s="4">
        <f>+qxLogCentered!AE93/qxLogCenteredReplica!AE93-1</f>
        <v>-3.3306690738754696E-15</v>
      </c>
      <c r="AF93" s="4">
        <f>+qxLogCentered!AF93/qxLogCenteredReplica!AF93-1</f>
        <v>-1.5543122344752192E-15</v>
      </c>
      <c r="AG93" s="4">
        <f>+qxLogCentered!AG93/qxLogCenteredReplica!AG93-1</f>
        <v>-2.4424906541753444E-15</v>
      </c>
      <c r="AH93" s="4">
        <f>+qxLogCentered!AH93/qxLogCenteredReplica!AH93-1</f>
        <v>-1.5543122344752192E-15</v>
      </c>
      <c r="AI93" s="4">
        <f>+qxLogCentered!AI93/qxLogCenteredReplica!AI93-1</f>
        <v>-8.8817841970012523E-16</v>
      </c>
      <c r="AJ93" s="4">
        <f>+qxLogCentered!AJ93/qxLogCenteredReplica!AJ93-1</f>
        <v>0</v>
      </c>
      <c r="AK93" s="4">
        <f>+qxLogCentered!AK93/qxLogCenteredReplica!AK93-1</f>
        <v>0</v>
      </c>
      <c r="AL93" s="4">
        <f>+qxLogCentered!AL93/qxLogCenteredReplica!AL93-1</f>
        <v>-2.1094237467877974E-15</v>
      </c>
      <c r="AM93" s="4">
        <f>+qxLogCentered!AM93/qxLogCenteredReplica!AM93-1</f>
        <v>-8.8817841970012523E-16</v>
      </c>
      <c r="AN93" s="4">
        <f>+qxLogCentered!AN93/qxLogCenteredReplica!AN93-1</f>
        <v>-1.2212453270876722E-15</v>
      </c>
      <c r="AO93" s="4">
        <f>+qxLogCentered!AO93/qxLogCenteredReplica!AO93-1</f>
        <v>-6.3282712403633923E-15</v>
      </c>
      <c r="AP93" s="4">
        <f>+qxLogCentered!AP93/qxLogCenteredReplica!AP93-1</f>
        <v>-8.8817841970012523E-16</v>
      </c>
      <c r="AQ93" s="4">
        <f>+qxLogCentered!AQ93/qxLogCenteredReplica!AQ93-1</f>
        <v>-3.5527136788005009E-15</v>
      </c>
      <c r="AR93" s="4">
        <f>+qxLogCentered!AR93/qxLogCenteredReplica!AR93-1</f>
        <v>-1.6653345369377348E-15</v>
      </c>
      <c r="AS93" s="4">
        <f>+qxLogCentered!AS93/qxLogCenteredReplica!AS93-1</f>
        <v>-4.6629367034256575E-15</v>
      </c>
      <c r="AT93" s="4">
        <f>+qxLogCentered!AT93/qxLogCenteredReplica!AT93-1</f>
        <v>0</v>
      </c>
      <c r="AU93" s="4">
        <f>+qxLogCentered!AU93/qxLogCenteredReplica!AU93-1</f>
        <v>-8.8817841970012523E-16</v>
      </c>
      <c r="AV93" s="4">
        <f>+qxLogCentered!AV93/qxLogCenteredReplica!AV93-1</f>
        <v>-2.4424906541753444E-15</v>
      </c>
      <c r="AW93" s="4">
        <f>+qxLogCentered!AW93/qxLogCenteredReplica!AW93-1</f>
        <v>-4.4408920985006262E-15</v>
      </c>
      <c r="AX93" s="4">
        <f>+qxLogCentered!AX93/qxLogCenteredReplica!AX93-1</f>
        <v>-8.8817841970012523E-16</v>
      </c>
      <c r="AY93" s="4">
        <f>+qxLogCentered!AY93/qxLogCenteredReplica!AY93-1</f>
        <v>-1.2212453270876722E-15</v>
      </c>
      <c r="AZ93" s="4">
        <f>+qxLogCentered!AZ93/qxLogCenteredReplica!AZ93-1</f>
        <v>-3.4416913763379853E-15</v>
      </c>
      <c r="BA93" s="4">
        <f>+qxLogCentered!BA93/qxLogCenteredReplica!BA93-1</f>
        <v>0</v>
      </c>
      <c r="BB93" s="4">
        <f>+qxLogCentered!BB93/qxLogCenteredReplica!BB93-1</f>
        <v>-6.4392935428259079E-15</v>
      </c>
      <c r="BC93" s="4">
        <f>+qxLogCentered!BC93/qxLogCenteredReplica!BC93-1</f>
        <v>-1.8873791418627661E-15</v>
      </c>
      <c r="BD93" s="4">
        <f>+qxLogCentered!BD93/qxLogCenteredReplica!BD93-1</f>
        <v>-1.4432899320127035E-15</v>
      </c>
      <c r="BE93" s="4">
        <f>+qxLogCentered!BE93/qxLogCenteredReplica!BE93-1</f>
        <v>0</v>
      </c>
      <c r="BF93" s="4">
        <f>+qxLogCentered!BF93/qxLogCenteredReplica!BF93-1</f>
        <v>-3.9968028886505635E-15</v>
      </c>
      <c r="BG93" s="4">
        <f>+qxLogCentered!BG93/qxLogCenteredReplica!BG93-1</f>
        <v>0</v>
      </c>
      <c r="BH93" s="4">
        <f>+qxLogCentered!BH93/qxLogCenteredReplica!BH93-1</f>
        <v>-2.6645352591003757E-15</v>
      </c>
      <c r="BI93" s="4">
        <f>+qxLogCentered!BI93/qxLogCenteredReplica!BI93-1</f>
        <v>-2.7755575615628914E-15</v>
      </c>
      <c r="BJ93" s="4">
        <f>+qxLogCentered!BJ93/qxLogCenteredReplica!BJ93-1</f>
        <v>-4.2188474935755949E-15</v>
      </c>
      <c r="BK93" s="4">
        <f>+qxLogCentered!BK93/qxLogCenteredReplica!BK93-1</f>
        <v>-3.5527136788005009E-15</v>
      </c>
      <c r="BL93" s="4">
        <f>+qxLogCentered!BL93/qxLogCenteredReplica!BL93-1</f>
        <v>-1.3322676295501878E-15</v>
      </c>
      <c r="BM93" s="4">
        <f>+qxLogCentered!BM93/qxLogCenteredReplica!BM93-1</f>
        <v>0</v>
      </c>
      <c r="BN93" s="4">
        <f>+qxLogCentered!BN93/qxLogCenteredReplica!BN93-1</f>
        <v>-2.2204460492503131E-15</v>
      </c>
      <c r="BO93" s="4">
        <f>+qxLogCentered!BO93/qxLogCenteredReplica!BO93-1</f>
        <v>-4.6629367034256575E-15</v>
      </c>
      <c r="BP93" s="4">
        <f>+qxLogCentered!BP93/qxLogCenteredReplica!BP93-1</f>
        <v>-6.8833827526759706E-15</v>
      </c>
      <c r="BQ93" s="4">
        <f>+qxLogCentered!BQ93/qxLogCenteredReplica!BQ93-1</f>
        <v>-4.4408920985006262E-15</v>
      </c>
      <c r="BR93" s="4">
        <f>+qxLogCentered!BR93/qxLogCenteredReplica!BR93-1</f>
        <v>-1.3322676295501878E-15</v>
      </c>
      <c r="BS93" s="4">
        <f>+qxLogCentered!BS93/qxLogCenteredReplica!BS93-1</f>
        <v>-1.1102230246251565E-15</v>
      </c>
      <c r="BT93" s="4">
        <f>+qxLogCentered!BT93/qxLogCenteredReplica!BT93-1</f>
        <v>-1.5543122344752192E-15</v>
      </c>
      <c r="BU93" s="4">
        <f>+qxLogCentered!BU93/qxLogCenteredReplica!BU93-1</f>
        <v>-1.4432899320127035E-15</v>
      </c>
      <c r="BV93" s="4">
        <f>+qxLogCentered!BV93/qxLogCenteredReplica!BV93-1</f>
        <v>0</v>
      </c>
      <c r="BW93" s="4">
        <f>+qxLogCentered!BW93/qxLogCenteredReplica!BW93-1</f>
        <v>0</v>
      </c>
      <c r="BX93" s="4">
        <f>+qxLogCentered!BX93/qxLogCenteredReplica!BX93-1</f>
        <v>-3.5527136788005009E-15</v>
      </c>
      <c r="BY93" s="4">
        <f>+qxLogCentered!BY93/qxLogCenteredReplica!BY93-1</f>
        <v>0</v>
      </c>
      <c r="BZ93" s="4">
        <f>+qxLogCentered!BZ93/qxLogCenteredReplica!BZ93-1</f>
        <v>-6.106226635438361E-15</v>
      </c>
      <c r="CA93" s="4">
        <f>+qxLogCentered!CA93/qxLogCenteredReplica!CA93-1</f>
        <v>-3.7747582837255322E-15</v>
      </c>
      <c r="CB93" s="4">
        <f>+qxLogCentered!CB93/qxLogCenteredReplica!CB93-1</f>
        <v>0</v>
      </c>
      <c r="CC93" s="4">
        <f>+qxLogCentered!CC93/qxLogCenteredReplica!CC93-1</f>
        <v>-1.2212453270876722E-15</v>
      </c>
      <c r="CD93" s="4">
        <f>+qxLogCentered!CD93/qxLogCenteredReplica!CD93-1</f>
        <v>0</v>
      </c>
      <c r="CE93" s="4">
        <f>+qxLogCentered!CE93/qxLogCenteredReplica!CE93-1</f>
        <v>-1.2212453270876722E-15</v>
      </c>
      <c r="CF93" s="4">
        <f>+qxLogCentered!CF93/qxLogCenteredReplica!CF93-1</f>
        <v>-3.3306690738754696E-15</v>
      </c>
      <c r="CG93" s="4">
        <f>+qxLogCentered!CG93/qxLogCenteredReplica!CG93-1</f>
        <v>-8.8817841970012523E-16</v>
      </c>
      <c r="CH93" s="4">
        <f>+qxLogCentered!CH93/qxLogCenteredReplica!CH93-1</f>
        <v>-3.1086244689504383E-15</v>
      </c>
      <c r="CI93" s="4">
        <f>+qxLogCentered!CI93/qxLogCenteredReplica!CI93-1</f>
        <v>0</v>
      </c>
      <c r="CJ93" s="4">
        <f>+qxLogCentered!CJ93/qxLogCenteredReplica!CJ93-1</f>
        <v>-2.55351295663786E-15</v>
      </c>
      <c r="CK93" s="4">
        <f>+qxLogCentered!CK93/qxLogCenteredReplica!CK93-1</f>
        <v>-1.3322676295501878E-15</v>
      </c>
      <c r="CL93" s="4">
        <f>+qxLogCentered!CL93/qxLogCenteredReplica!CL93-1</f>
        <v>0</v>
      </c>
      <c r="CM93" s="4">
        <f>+qxLogCentered!CM93/qxLogCenteredReplica!CM93-1</f>
        <v>-1.1102230246251565E-15</v>
      </c>
      <c r="CN93" s="4">
        <f>+qxLogCentered!CN93/qxLogCenteredReplica!CN93-1</f>
        <v>0</v>
      </c>
      <c r="CO93" s="4">
        <f>+qxLogCentered!CO93/qxLogCenteredReplica!CO93-1</f>
        <v>0</v>
      </c>
      <c r="CP93" s="4">
        <f>+qxLogCentered!CP93/qxLogCenteredReplica!CP93-1</f>
        <v>-2.1094237467877974E-15</v>
      </c>
      <c r="CQ93" s="4">
        <f>+qxLogCentered!CQ93/qxLogCenteredReplica!CQ93-1</f>
        <v>-1.9984014443252818E-15</v>
      </c>
      <c r="CR93" s="4">
        <f>+qxLogCentered!CR93/qxLogCenteredReplica!CR93-1</f>
        <v>0</v>
      </c>
      <c r="CS93" s="4">
        <f>+qxLogCentered!CS93/qxLogCenteredReplica!CS93-1</f>
        <v>-8.8817841970012523E-16</v>
      </c>
      <c r="CT93" s="4">
        <f>+qxLogCentered!CT93/qxLogCenteredReplica!CT93-1</f>
        <v>0</v>
      </c>
      <c r="CU93" s="4">
        <f>+qxLogCentered!CU93/qxLogCenteredReplica!CU93-1</f>
        <v>-1.2212453270876722E-15</v>
      </c>
      <c r="CV93" s="4">
        <f>+qxLogCentered!CV93/qxLogCenteredReplica!CV93-1</f>
        <v>0</v>
      </c>
      <c r="CW93" s="4">
        <f>+qxLogCentered!CW93/qxLogCenteredReplica!CW93-1</f>
        <v>-9.9920072216264089E-16</v>
      </c>
      <c r="CX93" s="4">
        <f>+qxLogCentered!CX93/qxLogCenteredReplica!CX93-1</f>
        <v>-1.6653345369377348E-15</v>
      </c>
      <c r="CY93" s="4">
        <f>+qxLogCentered!CY93/qxLogCenteredReplica!CY93-1</f>
        <v>-1.4432899320127035E-15</v>
      </c>
      <c r="CZ93" s="4">
        <f>+qxLogCentered!CZ93/qxLogCenteredReplica!CZ93-1</f>
        <v>-1.6653345369377348E-15</v>
      </c>
      <c r="DA93" s="4">
        <f>+qxLogCentered!DA93/qxLogCenteredReplica!DA93-1</f>
        <v>0</v>
      </c>
      <c r="DB93" s="4">
        <f>+qxLogCentered!DB93/qxLogCenteredReplica!DB93-1</f>
        <v>0</v>
      </c>
      <c r="DC93" s="4">
        <f>+qxLogCentered!DC93/qxLogCenteredReplica!DC93-1</f>
        <v>-1.5543122344752192E-15</v>
      </c>
      <c r="DD93" s="4">
        <f>+qxLogCentered!DD93/qxLogCenteredReplica!DD93-1</f>
        <v>0</v>
      </c>
      <c r="DE93" s="4">
        <f>+qxLogCentered!DE93/qxLogCenteredReplica!DE93-1</f>
        <v>-1.4432899320127035E-15</v>
      </c>
      <c r="DF93" s="4">
        <f>+qxLogCentered!DF93/qxLogCenteredReplica!DF93-1</f>
        <v>-1.6653345369377348E-15</v>
      </c>
      <c r="DG93" s="4">
        <f>+qxLogCentered!DG93/qxLogCenteredReplica!DG93-1</f>
        <v>0</v>
      </c>
      <c r="DH93" s="4">
        <f>+qxLogCentered!DH93/qxLogCenteredReplica!DH93-1</f>
        <v>-2.3314683517128287E-15</v>
      </c>
      <c r="DI93" s="4">
        <f>+qxLogCentered!DI93/qxLogCenteredReplica!DI93-1</f>
        <v>-9.9920072216264089E-16</v>
      </c>
    </row>
    <row r="94" spans="1:113" x14ac:dyDescent="0.3">
      <c r="A94">
        <v>92</v>
      </c>
      <c r="B94" s="4">
        <f>+qxLogCentered!B94/qxLogCenteredReplica!B94-1</f>
        <v>0</v>
      </c>
      <c r="C94" s="4">
        <f>+qxLogCentered!C94/qxLogCenteredReplica!C94-1</f>
        <v>0</v>
      </c>
      <c r="D94" s="4">
        <f>+qxLogCentered!D94/qxLogCenteredReplica!D94-1</f>
        <v>0</v>
      </c>
      <c r="E94" s="4">
        <f>+qxLogCentered!E94/qxLogCenteredReplica!E94-1</f>
        <v>0</v>
      </c>
      <c r="F94" s="4">
        <f>+qxLogCentered!F94/qxLogCenteredReplica!F94-1</f>
        <v>0</v>
      </c>
      <c r="G94" s="4">
        <f>+qxLogCentered!G94/qxLogCenteredReplica!G94-1</f>
        <v>0</v>
      </c>
      <c r="H94" s="4">
        <f>+qxLogCentered!H94/qxLogCenteredReplica!H94-1</f>
        <v>-3.6637359812630166E-15</v>
      </c>
      <c r="I94" s="4">
        <f>+qxLogCentered!I94/qxLogCenteredReplica!I94-1</f>
        <v>0</v>
      </c>
      <c r="J94" s="4">
        <f>+qxLogCentered!J94/qxLogCenteredReplica!J94-1</f>
        <v>-2.3314683517128287E-15</v>
      </c>
      <c r="K94" s="4">
        <f>+qxLogCentered!K94/qxLogCenteredReplica!K94-1</f>
        <v>0</v>
      </c>
      <c r="L94" s="4">
        <f>+qxLogCentered!L94/qxLogCenteredReplica!L94-1</f>
        <v>-3.219646771412954E-15</v>
      </c>
      <c r="M94" s="4">
        <f>+qxLogCentered!M94/qxLogCenteredReplica!M94-1</f>
        <v>-1.7763568394002505E-15</v>
      </c>
      <c r="N94" s="4">
        <f>+qxLogCentered!N94/qxLogCenteredReplica!N94-1</f>
        <v>-2.7755575615628914E-15</v>
      </c>
      <c r="O94" s="4">
        <f>+qxLogCentered!O94/qxLogCenteredReplica!O94-1</f>
        <v>-4.3298697960381105E-15</v>
      </c>
      <c r="P94" s="4">
        <f>+qxLogCentered!P94/qxLogCenteredReplica!P94-1</f>
        <v>0</v>
      </c>
      <c r="Q94" s="4">
        <f>+qxLogCentered!Q94/qxLogCenteredReplica!Q94-1</f>
        <v>-1.5543122344752192E-15</v>
      </c>
      <c r="R94" s="4">
        <f>+qxLogCentered!R94/qxLogCenteredReplica!R94-1</f>
        <v>-1.4432899320127035E-15</v>
      </c>
      <c r="S94" s="4">
        <f>+qxLogCentered!S94/qxLogCenteredReplica!S94-1</f>
        <v>-1.6653345369377348E-15</v>
      </c>
      <c r="T94" s="4">
        <f>+qxLogCentered!T94/qxLogCenteredReplica!T94-1</f>
        <v>-1.9984014443252818E-15</v>
      </c>
      <c r="U94" s="4">
        <f>+qxLogCentered!U94/qxLogCenteredReplica!U94-1</f>
        <v>0</v>
      </c>
      <c r="V94" s="4">
        <f>+qxLogCentered!V94/qxLogCenteredReplica!V94-1</f>
        <v>0</v>
      </c>
      <c r="W94" s="4">
        <f>+qxLogCentered!W94/qxLogCenteredReplica!W94-1</f>
        <v>-3.5527136788005009E-15</v>
      </c>
      <c r="X94" s="4">
        <f>+qxLogCentered!X94/qxLogCenteredReplica!X94-1</f>
        <v>-6.6613381477509392E-15</v>
      </c>
      <c r="Y94" s="4">
        <f>+qxLogCentered!Y94/qxLogCenteredReplica!Y94-1</f>
        <v>-1.9984014443252818E-15</v>
      </c>
      <c r="Z94" s="4">
        <f>+qxLogCentered!Z94/qxLogCenteredReplica!Z94-1</f>
        <v>-2.2204460492503131E-15</v>
      </c>
      <c r="AA94" s="4">
        <f>+qxLogCentered!AA94/qxLogCenteredReplica!AA94-1</f>
        <v>-2.1094237467877974E-15</v>
      </c>
      <c r="AB94" s="4">
        <f>+qxLogCentered!AB94/qxLogCenteredReplica!AB94-1</f>
        <v>-2.6645352591003757E-15</v>
      </c>
      <c r="AC94" s="4">
        <f>+qxLogCentered!AC94/qxLogCenteredReplica!AC94-1</f>
        <v>-4.7739590058881731E-15</v>
      </c>
      <c r="AD94" s="4">
        <f>+qxLogCentered!AD94/qxLogCenteredReplica!AD94-1</f>
        <v>0</v>
      </c>
      <c r="AE94" s="4">
        <f>+qxLogCentered!AE94/qxLogCenteredReplica!AE94-1</f>
        <v>-8.8817841970012523E-16</v>
      </c>
      <c r="AF94" s="4">
        <f>+qxLogCentered!AF94/qxLogCenteredReplica!AF94-1</f>
        <v>-1.1102230246251565E-15</v>
      </c>
      <c r="AG94" s="4">
        <f>+qxLogCentered!AG94/qxLogCenteredReplica!AG94-1</f>
        <v>-2.2204460492503131E-15</v>
      </c>
      <c r="AH94" s="4">
        <f>+qxLogCentered!AH94/qxLogCenteredReplica!AH94-1</f>
        <v>-1.9984014443252818E-15</v>
      </c>
      <c r="AI94" s="4">
        <f>+qxLogCentered!AI94/qxLogCenteredReplica!AI94-1</f>
        <v>-1.8873791418627661E-15</v>
      </c>
      <c r="AJ94" s="4">
        <f>+qxLogCentered!AJ94/qxLogCenteredReplica!AJ94-1</f>
        <v>-1.7763568394002505E-15</v>
      </c>
      <c r="AK94" s="4">
        <f>+qxLogCentered!AK94/qxLogCenteredReplica!AK94-1</f>
        <v>-2.6645352591003757E-15</v>
      </c>
      <c r="AL94" s="4">
        <f>+qxLogCentered!AL94/qxLogCenteredReplica!AL94-1</f>
        <v>0</v>
      </c>
      <c r="AM94" s="4">
        <f>+qxLogCentered!AM94/qxLogCenteredReplica!AM94-1</f>
        <v>-2.7755575615628914E-15</v>
      </c>
      <c r="AN94" s="4">
        <f>+qxLogCentered!AN94/qxLogCenteredReplica!AN94-1</f>
        <v>-1.7763568394002505E-15</v>
      </c>
      <c r="AO94" s="4">
        <f>+qxLogCentered!AO94/qxLogCenteredReplica!AO94-1</f>
        <v>-7.4384942649885488E-15</v>
      </c>
      <c r="AP94" s="4">
        <f>+qxLogCentered!AP94/qxLogCenteredReplica!AP94-1</f>
        <v>-2.55351295663786E-15</v>
      </c>
      <c r="AQ94" s="4">
        <f>+qxLogCentered!AQ94/qxLogCenteredReplica!AQ94-1</f>
        <v>-1.9984014443252818E-15</v>
      </c>
      <c r="AR94" s="4">
        <f>+qxLogCentered!AR94/qxLogCenteredReplica!AR94-1</f>
        <v>-3.4416913763379853E-15</v>
      </c>
      <c r="AS94" s="4">
        <f>+qxLogCentered!AS94/qxLogCenteredReplica!AS94-1</f>
        <v>0</v>
      </c>
      <c r="AT94" s="4">
        <f>+qxLogCentered!AT94/qxLogCenteredReplica!AT94-1</f>
        <v>0</v>
      </c>
      <c r="AU94" s="4">
        <f>+qxLogCentered!AU94/qxLogCenteredReplica!AU94-1</f>
        <v>0</v>
      </c>
      <c r="AV94" s="4">
        <f>+qxLogCentered!AV94/qxLogCenteredReplica!AV94-1</f>
        <v>-3.6637359812630166E-15</v>
      </c>
      <c r="AW94" s="4">
        <f>+qxLogCentered!AW94/qxLogCenteredReplica!AW94-1</f>
        <v>-1.1102230246251565E-15</v>
      </c>
      <c r="AX94" s="4">
        <f>+qxLogCentered!AX94/qxLogCenteredReplica!AX94-1</f>
        <v>0</v>
      </c>
      <c r="AY94" s="4">
        <f>+qxLogCentered!AY94/qxLogCenteredReplica!AY94-1</f>
        <v>-1.5543122344752192E-15</v>
      </c>
      <c r="AZ94" s="4">
        <f>+qxLogCentered!AZ94/qxLogCenteredReplica!AZ94-1</f>
        <v>-3.1086244689504383E-15</v>
      </c>
      <c r="BA94" s="4">
        <f>+qxLogCentered!BA94/qxLogCenteredReplica!BA94-1</f>
        <v>-2.2204460492503131E-15</v>
      </c>
      <c r="BB94" s="4">
        <f>+qxLogCentered!BB94/qxLogCenteredReplica!BB94-1</f>
        <v>-1.1102230246251565E-15</v>
      </c>
      <c r="BC94" s="4">
        <f>+qxLogCentered!BC94/qxLogCenteredReplica!BC94-1</f>
        <v>-4.8849813083506888E-15</v>
      </c>
      <c r="BD94" s="4">
        <f>+qxLogCentered!BD94/qxLogCenteredReplica!BD94-1</f>
        <v>0</v>
      </c>
      <c r="BE94" s="4">
        <f>+qxLogCentered!BE94/qxLogCenteredReplica!BE94-1</f>
        <v>-3.6637359812630166E-15</v>
      </c>
      <c r="BF94" s="4">
        <f>+qxLogCentered!BF94/qxLogCenteredReplica!BF94-1</f>
        <v>-6.6613381477509392E-15</v>
      </c>
      <c r="BG94" s="4">
        <f>+qxLogCentered!BG94/qxLogCenteredReplica!BG94-1</f>
        <v>0</v>
      </c>
      <c r="BH94" s="4">
        <f>+qxLogCentered!BH94/qxLogCenteredReplica!BH94-1</f>
        <v>0</v>
      </c>
      <c r="BI94" s="4">
        <f>+qxLogCentered!BI94/qxLogCenteredReplica!BI94-1</f>
        <v>-1.5543122344752192E-15</v>
      </c>
      <c r="BJ94" s="4">
        <f>+qxLogCentered!BJ94/qxLogCenteredReplica!BJ94-1</f>
        <v>-2.7755575615628914E-15</v>
      </c>
      <c r="BK94" s="4">
        <f>+qxLogCentered!BK94/qxLogCenteredReplica!BK94-1</f>
        <v>-9.9920072216264089E-16</v>
      </c>
      <c r="BL94" s="4">
        <f>+qxLogCentered!BL94/qxLogCenteredReplica!BL94-1</f>
        <v>-9.9920072216264089E-16</v>
      </c>
      <c r="BM94" s="4">
        <f>+qxLogCentered!BM94/qxLogCenteredReplica!BM94-1</f>
        <v>0</v>
      </c>
      <c r="BN94" s="4">
        <f>+qxLogCentered!BN94/qxLogCenteredReplica!BN94-1</f>
        <v>-9.9920072216264089E-16</v>
      </c>
      <c r="BO94" s="4">
        <f>+qxLogCentered!BO94/qxLogCenteredReplica!BO94-1</f>
        <v>-1.8873791418627661E-15</v>
      </c>
      <c r="BP94" s="4">
        <f>+qxLogCentered!BP94/qxLogCenteredReplica!BP94-1</f>
        <v>-1.4432899320127035E-15</v>
      </c>
      <c r="BQ94" s="4">
        <f>+qxLogCentered!BQ94/qxLogCenteredReplica!BQ94-1</f>
        <v>-3.8857805861880479E-15</v>
      </c>
      <c r="BR94" s="4">
        <f>+qxLogCentered!BR94/qxLogCenteredReplica!BR94-1</f>
        <v>-1.1102230246251565E-15</v>
      </c>
      <c r="BS94" s="4">
        <f>+qxLogCentered!BS94/qxLogCenteredReplica!BS94-1</f>
        <v>-1.1102230246251565E-15</v>
      </c>
      <c r="BT94" s="4">
        <f>+qxLogCentered!BT94/qxLogCenteredReplica!BT94-1</f>
        <v>-1.9984014443252818E-15</v>
      </c>
      <c r="BU94" s="4">
        <f>+qxLogCentered!BU94/qxLogCenteredReplica!BU94-1</f>
        <v>0</v>
      </c>
      <c r="BV94" s="4">
        <f>+qxLogCentered!BV94/qxLogCenteredReplica!BV94-1</f>
        <v>0</v>
      </c>
      <c r="BW94" s="4">
        <f>+qxLogCentered!BW94/qxLogCenteredReplica!BW94-1</f>
        <v>0</v>
      </c>
      <c r="BX94" s="4">
        <f>+qxLogCentered!BX94/qxLogCenteredReplica!BX94-1</f>
        <v>-2.55351295663786E-15</v>
      </c>
      <c r="BY94" s="4">
        <f>+qxLogCentered!BY94/qxLogCenteredReplica!BY94-1</f>
        <v>0</v>
      </c>
      <c r="BZ94" s="4">
        <f>+qxLogCentered!BZ94/qxLogCenteredReplica!BZ94-1</f>
        <v>-1.8873791418627661E-15</v>
      </c>
      <c r="CA94" s="4">
        <f>+qxLogCentered!CA94/qxLogCenteredReplica!CA94-1</f>
        <v>-3.4416913763379853E-15</v>
      </c>
      <c r="CB94" s="4">
        <f>+qxLogCentered!CB94/qxLogCenteredReplica!CB94-1</f>
        <v>-1.7763568394002505E-15</v>
      </c>
      <c r="CC94" s="4">
        <f>+qxLogCentered!CC94/qxLogCenteredReplica!CC94-1</f>
        <v>-3.5527136788005009E-15</v>
      </c>
      <c r="CD94" s="4">
        <f>+qxLogCentered!CD94/qxLogCenteredReplica!CD94-1</f>
        <v>-5.1070259132757201E-15</v>
      </c>
      <c r="CE94" s="4">
        <f>+qxLogCentered!CE94/qxLogCenteredReplica!CE94-1</f>
        <v>-2.886579864025407E-15</v>
      </c>
      <c r="CF94" s="4">
        <f>+qxLogCentered!CF94/qxLogCenteredReplica!CF94-1</f>
        <v>-2.55351295663786E-15</v>
      </c>
      <c r="CG94" s="4">
        <f>+qxLogCentered!CG94/qxLogCenteredReplica!CG94-1</f>
        <v>0</v>
      </c>
      <c r="CH94" s="4">
        <f>+qxLogCentered!CH94/qxLogCenteredReplica!CH94-1</f>
        <v>0</v>
      </c>
      <c r="CI94" s="4">
        <f>+qxLogCentered!CI94/qxLogCenteredReplica!CI94-1</f>
        <v>0</v>
      </c>
      <c r="CJ94" s="4">
        <f>+qxLogCentered!CJ94/qxLogCenteredReplica!CJ94-1</f>
        <v>-3.219646771412954E-15</v>
      </c>
      <c r="CK94" s="4">
        <f>+qxLogCentered!CK94/qxLogCenteredReplica!CK94-1</f>
        <v>-1.9984014443252818E-15</v>
      </c>
      <c r="CL94" s="4">
        <f>+qxLogCentered!CL94/qxLogCenteredReplica!CL94-1</f>
        <v>-1.3322676295501878E-15</v>
      </c>
      <c r="CM94" s="4">
        <f>+qxLogCentered!CM94/qxLogCenteredReplica!CM94-1</f>
        <v>-2.2204460492503131E-15</v>
      </c>
      <c r="CN94" s="4">
        <f>+qxLogCentered!CN94/qxLogCenteredReplica!CN94-1</f>
        <v>-2.4424906541753444E-15</v>
      </c>
      <c r="CO94" s="4">
        <f>+qxLogCentered!CO94/qxLogCenteredReplica!CO94-1</f>
        <v>0</v>
      </c>
      <c r="CP94" s="4">
        <f>+qxLogCentered!CP94/qxLogCenteredReplica!CP94-1</f>
        <v>-2.55351295663786E-15</v>
      </c>
      <c r="CQ94" s="4">
        <f>+qxLogCentered!CQ94/qxLogCenteredReplica!CQ94-1</f>
        <v>0</v>
      </c>
      <c r="CR94" s="4">
        <f>+qxLogCentered!CR94/qxLogCenteredReplica!CR94-1</f>
        <v>-1.8873791418627661E-15</v>
      </c>
      <c r="CS94" s="4">
        <f>+qxLogCentered!CS94/qxLogCenteredReplica!CS94-1</f>
        <v>-9.9920072216264089E-16</v>
      </c>
      <c r="CT94" s="4">
        <f>+qxLogCentered!CT94/qxLogCenteredReplica!CT94-1</f>
        <v>0</v>
      </c>
      <c r="CU94" s="4">
        <f>+qxLogCentered!CU94/qxLogCenteredReplica!CU94-1</f>
        <v>-2.2204460492503131E-15</v>
      </c>
      <c r="CV94" s="4">
        <f>+qxLogCentered!CV94/qxLogCenteredReplica!CV94-1</f>
        <v>0</v>
      </c>
      <c r="CW94" s="4">
        <f>+qxLogCentered!CW94/qxLogCenteredReplica!CW94-1</f>
        <v>-1.4432899320127035E-15</v>
      </c>
      <c r="CX94" s="4">
        <f>+qxLogCentered!CX94/qxLogCenteredReplica!CX94-1</f>
        <v>-1.8873791418627661E-15</v>
      </c>
      <c r="CY94" s="4">
        <f>+qxLogCentered!CY94/qxLogCenteredReplica!CY94-1</f>
        <v>-1.2212453270876722E-15</v>
      </c>
      <c r="CZ94" s="4">
        <f>+qxLogCentered!CZ94/qxLogCenteredReplica!CZ94-1</f>
        <v>-1.9984014443252818E-15</v>
      </c>
      <c r="DA94" s="4">
        <f>+qxLogCentered!DA94/qxLogCenteredReplica!DA94-1</f>
        <v>0</v>
      </c>
      <c r="DB94" s="4">
        <f>+qxLogCentered!DB94/qxLogCenteredReplica!DB94-1</f>
        <v>-1.4432899320127035E-15</v>
      </c>
      <c r="DC94" s="4">
        <f>+qxLogCentered!DC94/qxLogCenteredReplica!DC94-1</f>
        <v>0</v>
      </c>
      <c r="DD94" s="4">
        <f>+qxLogCentered!DD94/qxLogCenteredReplica!DD94-1</f>
        <v>-1.4432899320127035E-15</v>
      </c>
      <c r="DE94" s="4">
        <f>+qxLogCentered!DE94/qxLogCenteredReplica!DE94-1</f>
        <v>-2.3314683517128287E-15</v>
      </c>
      <c r="DF94" s="4">
        <f>+qxLogCentered!DF94/qxLogCenteredReplica!DF94-1</f>
        <v>0</v>
      </c>
      <c r="DG94" s="4">
        <f>+qxLogCentered!DG94/qxLogCenteredReplica!DG94-1</f>
        <v>-1.1102230246251565E-15</v>
      </c>
      <c r="DH94" s="4">
        <f>+qxLogCentered!DH94/qxLogCenteredReplica!DH94-1</f>
        <v>0</v>
      </c>
      <c r="DI94" s="4">
        <f>+qxLogCentered!DI94/qxLogCenteredReplica!DI94-1</f>
        <v>-8.8817841970012523E-16</v>
      </c>
    </row>
    <row r="95" spans="1:113" x14ac:dyDescent="0.3">
      <c r="A95">
        <v>93</v>
      </c>
      <c r="B95" s="4">
        <f>+qxLogCentered!B95/qxLogCenteredReplica!B95-1</f>
        <v>-9.9920072216264089E-16</v>
      </c>
      <c r="C95" s="4">
        <f>+qxLogCentered!C95/qxLogCenteredReplica!C95-1</f>
        <v>0</v>
      </c>
      <c r="D95" s="4">
        <f>+qxLogCentered!D95/qxLogCenteredReplica!D95-1</f>
        <v>0</v>
      </c>
      <c r="E95" s="4">
        <f>+qxLogCentered!E95/qxLogCenteredReplica!E95-1</f>
        <v>-1.1102230246251565E-15</v>
      </c>
      <c r="F95" s="4">
        <f>+qxLogCentered!F95/qxLogCenteredReplica!F95-1</f>
        <v>0</v>
      </c>
      <c r="G95" s="4">
        <f>+qxLogCentered!G95/qxLogCenteredReplica!G95-1</f>
        <v>-2.2204460492503131E-15</v>
      </c>
      <c r="H95" s="4">
        <f>+qxLogCentered!H95/qxLogCenteredReplica!H95-1</f>
        <v>-4.3298697960381105E-15</v>
      </c>
      <c r="I95" s="4">
        <f>+qxLogCentered!I95/qxLogCenteredReplica!I95-1</f>
        <v>-1.1102230246251565E-15</v>
      </c>
      <c r="J95" s="4">
        <f>+qxLogCentered!J95/qxLogCenteredReplica!J95-1</f>
        <v>-1.9984014443252818E-15</v>
      </c>
      <c r="K95" s="4">
        <f>+qxLogCentered!K95/qxLogCenteredReplica!K95-1</f>
        <v>-1.3322676295501878E-15</v>
      </c>
      <c r="L95" s="4">
        <f>+qxLogCentered!L95/qxLogCenteredReplica!L95-1</f>
        <v>-3.6637359812630166E-15</v>
      </c>
      <c r="M95" s="4">
        <f>+qxLogCentered!M95/qxLogCenteredReplica!M95-1</f>
        <v>-1.9984014443252818E-15</v>
      </c>
      <c r="N95" s="4">
        <f>+qxLogCentered!N95/qxLogCenteredReplica!N95-1</f>
        <v>-2.1094237467877974E-15</v>
      </c>
      <c r="O95" s="4">
        <f>+qxLogCentered!O95/qxLogCenteredReplica!O95-1</f>
        <v>-1.5543122344752192E-15</v>
      </c>
      <c r="P95" s="4">
        <f>+qxLogCentered!P95/qxLogCenteredReplica!P95-1</f>
        <v>0</v>
      </c>
      <c r="Q95" s="4">
        <f>+qxLogCentered!Q95/qxLogCenteredReplica!Q95-1</f>
        <v>0</v>
      </c>
      <c r="R95" s="4">
        <f>+qxLogCentered!R95/qxLogCenteredReplica!R95-1</f>
        <v>-8.8817841970012523E-16</v>
      </c>
      <c r="S95" s="4">
        <f>+qxLogCentered!S95/qxLogCenteredReplica!S95-1</f>
        <v>-1.2212453270876722E-15</v>
      </c>
      <c r="T95" s="4">
        <f>+qxLogCentered!T95/qxLogCenteredReplica!T95-1</f>
        <v>-1.7763568394002505E-15</v>
      </c>
      <c r="U95" s="4">
        <f>+qxLogCentered!U95/qxLogCenteredReplica!U95-1</f>
        <v>0</v>
      </c>
      <c r="V95" s="4">
        <f>+qxLogCentered!V95/qxLogCenteredReplica!V95-1</f>
        <v>0</v>
      </c>
      <c r="W95" s="4">
        <f>+qxLogCentered!W95/qxLogCenteredReplica!W95-1</f>
        <v>0</v>
      </c>
      <c r="X95" s="4">
        <f>+qxLogCentered!X95/qxLogCenteredReplica!X95-1</f>
        <v>-1.4432899320127035E-15</v>
      </c>
      <c r="Y95" s="4">
        <f>+qxLogCentered!Y95/qxLogCenteredReplica!Y95-1</f>
        <v>-3.219646771412954E-15</v>
      </c>
      <c r="Z95" s="4">
        <f>+qxLogCentered!Z95/qxLogCenteredReplica!Z95-1</f>
        <v>0</v>
      </c>
      <c r="AA95" s="4">
        <f>+qxLogCentered!AA95/qxLogCenteredReplica!AA95-1</f>
        <v>-2.1094237467877974E-15</v>
      </c>
      <c r="AB95" s="4">
        <f>+qxLogCentered!AB95/qxLogCenteredReplica!AB95-1</f>
        <v>-1.9984014443252818E-15</v>
      </c>
      <c r="AC95" s="4">
        <f>+qxLogCentered!AC95/qxLogCenteredReplica!AC95-1</f>
        <v>0</v>
      </c>
      <c r="AD95" s="4">
        <f>+qxLogCentered!AD95/qxLogCenteredReplica!AD95-1</f>
        <v>-1.3322676295501878E-15</v>
      </c>
      <c r="AE95" s="4">
        <f>+qxLogCentered!AE95/qxLogCenteredReplica!AE95-1</f>
        <v>-2.6645352591003757E-15</v>
      </c>
      <c r="AF95" s="4">
        <f>+qxLogCentered!AF95/qxLogCenteredReplica!AF95-1</f>
        <v>0</v>
      </c>
      <c r="AG95" s="4">
        <f>+qxLogCentered!AG95/qxLogCenteredReplica!AG95-1</f>
        <v>-1.4432899320127035E-15</v>
      </c>
      <c r="AH95" s="4">
        <f>+qxLogCentered!AH95/qxLogCenteredReplica!AH95-1</f>
        <v>-1.5543122344752192E-15</v>
      </c>
      <c r="AI95" s="4">
        <f>+qxLogCentered!AI95/qxLogCenteredReplica!AI95-1</f>
        <v>0</v>
      </c>
      <c r="AJ95" s="4">
        <f>+qxLogCentered!AJ95/qxLogCenteredReplica!AJ95-1</f>
        <v>-1.7763568394002505E-15</v>
      </c>
      <c r="AK95" s="4">
        <f>+qxLogCentered!AK95/qxLogCenteredReplica!AK95-1</f>
        <v>0</v>
      </c>
      <c r="AL95" s="4">
        <f>+qxLogCentered!AL95/qxLogCenteredReplica!AL95-1</f>
        <v>0</v>
      </c>
      <c r="AM95" s="4">
        <f>+qxLogCentered!AM95/qxLogCenteredReplica!AM95-1</f>
        <v>-1.3322676295501878E-15</v>
      </c>
      <c r="AN95" s="4">
        <f>+qxLogCentered!AN95/qxLogCenteredReplica!AN95-1</f>
        <v>-8.5487172896137054E-15</v>
      </c>
      <c r="AO95" s="4">
        <f>+qxLogCentered!AO95/qxLogCenteredReplica!AO95-1</f>
        <v>-8.3266726846886741E-15</v>
      </c>
      <c r="AP95" s="4">
        <f>+qxLogCentered!AP95/qxLogCenteredReplica!AP95-1</f>
        <v>0</v>
      </c>
      <c r="AQ95" s="4">
        <f>+qxLogCentered!AQ95/qxLogCenteredReplica!AQ95-1</f>
        <v>0</v>
      </c>
      <c r="AR95" s="4">
        <f>+qxLogCentered!AR95/qxLogCenteredReplica!AR95-1</f>
        <v>-1.4432899320127035E-15</v>
      </c>
      <c r="AS95" s="4">
        <f>+qxLogCentered!AS95/qxLogCenteredReplica!AS95-1</f>
        <v>-5.2180482157382357E-15</v>
      </c>
      <c r="AT95" s="4">
        <f>+qxLogCentered!AT95/qxLogCenteredReplica!AT95-1</f>
        <v>0</v>
      </c>
      <c r="AU95" s="4">
        <f>+qxLogCentered!AU95/qxLogCenteredReplica!AU95-1</f>
        <v>0</v>
      </c>
      <c r="AV95" s="4">
        <f>+qxLogCentered!AV95/qxLogCenteredReplica!AV95-1</f>
        <v>-1.8873791418627661E-15</v>
      </c>
      <c r="AW95" s="4">
        <f>+qxLogCentered!AW95/qxLogCenteredReplica!AW95-1</f>
        <v>-3.8857805861880479E-15</v>
      </c>
      <c r="AX95" s="4">
        <f>+qxLogCentered!AX95/qxLogCenteredReplica!AX95-1</f>
        <v>-1.3322676295501878E-15</v>
      </c>
      <c r="AY95" s="4">
        <f>+qxLogCentered!AY95/qxLogCenteredReplica!AY95-1</f>
        <v>-1.7763568394002505E-15</v>
      </c>
      <c r="AZ95" s="4">
        <f>+qxLogCentered!AZ95/qxLogCenteredReplica!AZ95-1</f>
        <v>-2.886579864025407E-15</v>
      </c>
      <c r="BA95" s="4">
        <f>+qxLogCentered!BA95/qxLogCenteredReplica!BA95-1</f>
        <v>0</v>
      </c>
      <c r="BB95" s="4">
        <f>+qxLogCentered!BB95/qxLogCenteredReplica!BB95-1</f>
        <v>-4.8849813083506888E-15</v>
      </c>
      <c r="BC95" s="4">
        <f>+qxLogCentered!BC95/qxLogCenteredReplica!BC95-1</f>
        <v>0</v>
      </c>
      <c r="BD95" s="4">
        <f>+qxLogCentered!BD95/qxLogCenteredReplica!BD95-1</f>
        <v>-5.8841820305133297E-15</v>
      </c>
      <c r="BE95" s="4">
        <f>+qxLogCentered!BE95/qxLogCenteredReplica!BE95-1</f>
        <v>-6.6613381477509392E-15</v>
      </c>
      <c r="BF95" s="4">
        <f>+qxLogCentered!BF95/qxLogCenteredReplica!BF95-1</f>
        <v>-2.2204460492503131E-15</v>
      </c>
      <c r="BG95" s="4">
        <f>+qxLogCentered!BG95/qxLogCenteredReplica!BG95-1</f>
        <v>0</v>
      </c>
      <c r="BH95" s="4">
        <f>+qxLogCentered!BH95/qxLogCenteredReplica!BH95-1</f>
        <v>-1.1102230246251565E-15</v>
      </c>
      <c r="BI95" s="4">
        <f>+qxLogCentered!BI95/qxLogCenteredReplica!BI95-1</f>
        <v>-4.5519144009631418E-15</v>
      </c>
      <c r="BJ95" s="4">
        <f>+qxLogCentered!BJ95/qxLogCenteredReplica!BJ95-1</f>
        <v>-2.886579864025407E-15</v>
      </c>
      <c r="BK95" s="4">
        <f>+qxLogCentered!BK95/qxLogCenteredReplica!BK95-1</f>
        <v>-4.1078251911130792E-15</v>
      </c>
      <c r="BL95" s="4">
        <f>+qxLogCentered!BL95/qxLogCenteredReplica!BL95-1</f>
        <v>-2.2204460492503131E-15</v>
      </c>
      <c r="BM95" s="4">
        <f>+qxLogCentered!BM95/qxLogCenteredReplica!BM95-1</f>
        <v>0</v>
      </c>
      <c r="BN95" s="4">
        <f>+qxLogCentered!BN95/qxLogCenteredReplica!BN95-1</f>
        <v>-1.5543122344752192E-15</v>
      </c>
      <c r="BO95" s="4">
        <f>+qxLogCentered!BO95/qxLogCenteredReplica!BO95-1</f>
        <v>-8.8817841970012523E-16</v>
      </c>
      <c r="BP95" s="4">
        <f>+qxLogCentered!BP95/qxLogCenteredReplica!BP95-1</f>
        <v>-1.8873791418627661E-15</v>
      </c>
      <c r="BQ95" s="4">
        <f>+qxLogCentered!BQ95/qxLogCenteredReplica!BQ95-1</f>
        <v>0</v>
      </c>
      <c r="BR95" s="4">
        <f>+qxLogCentered!BR95/qxLogCenteredReplica!BR95-1</f>
        <v>-2.2204460492503131E-15</v>
      </c>
      <c r="BS95" s="4">
        <f>+qxLogCentered!BS95/qxLogCenteredReplica!BS95-1</f>
        <v>-2.4424906541753444E-15</v>
      </c>
      <c r="BT95" s="4">
        <f>+qxLogCentered!BT95/qxLogCenteredReplica!BT95-1</f>
        <v>-7.9936057773011271E-15</v>
      </c>
      <c r="BU95" s="4">
        <f>+qxLogCentered!BU95/qxLogCenteredReplica!BU95-1</f>
        <v>0</v>
      </c>
      <c r="BV95" s="4">
        <f>+qxLogCentered!BV95/qxLogCenteredReplica!BV95-1</f>
        <v>0</v>
      </c>
      <c r="BW95" s="4">
        <f>+qxLogCentered!BW95/qxLogCenteredReplica!BW95-1</f>
        <v>-3.7747582837255322E-15</v>
      </c>
      <c r="BX95" s="4">
        <f>+qxLogCentered!BX95/qxLogCenteredReplica!BX95-1</f>
        <v>-6.4392935428259079E-15</v>
      </c>
      <c r="BY95" s="4">
        <f>+qxLogCentered!BY95/qxLogCenteredReplica!BY95-1</f>
        <v>-9.9920072216264089E-16</v>
      </c>
      <c r="BZ95" s="4">
        <f>+qxLogCentered!BZ95/qxLogCenteredReplica!BZ95-1</f>
        <v>0</v>
      </c>
      <c r="CA95" s="4">
        <f>+qxLogCentered!CA95/qxLogCenteredReplica!CA95-1</f>
        <v>-3.5527136788005009E-15</v>
      </c>
      <c r="CB95" s="4">
        <f>+qxLogCentered!CB95/qxLogCenteredReplica!CB95-1</f>
        <v>-1.1102230246251565E-15</v>
      </c>
      <c r="CC95" s="4">
        <f>+qxLogCentered!CC95/qxLogCenteredReplica!CC95-1</f>
        <v>-2.6645352591003757E-15</v>
      </c>
      <c r="CD95" s="4">
        <f>+qxLogCentered!CD95/qxLogCenteredReplica!CD95-1</f>
        <v>-1.9984014443252818E-15</v>
      </c>
      <c r="CE95" s="4">
        <f>+qxLogCentered!CE95/qxLogCenteredReplica!CE95-1</f>
        <v>-9.9920072216264089E-16</v>
      </c>
      <c r="CF95" s="4">
        <f>+qxLogCentered!CF95/qxLogCenteredReplica!CF95-1</f>
        <v>0</v>
      </c>
      <c r="CG95" s="4">
        <f>+qxLogCentered!CG95/qxLogCenteredReplica!CG95-1</f>
        <v>0</v>
      </c>
      <c r="CH95" s="4">
        <f>+qxLogCentered!CH95/qxLogCenteredReplica!CH95-1</f>
        <v>-3.1086244689504383E-15</v>
      </c>
      <c r="CI95" s="4">
        <f>+qxLogCentered!CI95/qxLogCenteredReplica!CI95-1</f>
        <v>-8.8817841970012523E-16</v>
      </c>
      <c r="CJ95" s="4">
        <f>+qxLogCentered!CJ95/qxLogCenteredReplica!CJ95-1</f>
        <v>-2.6645352591003757E-15</v>
      </c>
      <c r="CK95" s="4">
        <f>+qxLogCentered!CK95/qxLogCenteredReplica!CK95-1</f>
        <v>-2.9976021664879227E-15</v>
      </c>
      <c r="CL95" s="4">
        <f>+qxLogCentered!CL95/qxLogCenteredReplica!CL95-1</f>
        <v>0</v>
      </c>
      <c r="CM95" s="4">
        <f>+qxLogCentered!CM95/qxLogCenteredReplica!CM95-1</f>
        <v>-9.9920072216264089E-16</v>
      </c>
      <c r="CN95" s="4">
        <f>+qxLogCentered!CN95/qxLogCenteredReplica!CN95-1</f>
        <v>-2.1094237467877974E-15</v>
      </c>
      <c r="CO95" s="4">
        <f>+qxLogCentered!CO95/qxLogCenteredReplica!CO95-1</f>
        <v>-2.886579864025407E-15</v>
      </c>
      <c r="CP95" s="4">
        <f>+qxLogCentered!CP95/qxLogCenteredReplica!CP95-1</f>
        <v>-1.3322676295501878E-15</v>
      </c>
      <c r="CQ95" s="4">
        <f>+qxLogCentered!CQ95/qxLogCenteredReplica!CQ95-1</f>
        <v>0</v>
      </c>
      <c r="CR95" s="4">
        <f>+qxLogCentered!CR95/qxLogCenteredReplica!CR95-1</f>
        <v>0</v>
      </c>
      <c r="CS95" s="4">
        <f>+qxLogCentered!CS95/qxLogCenteredReplica!CS95-1</f>
        <v>-1.7763568394002505E-15</v>
      </c>
      <c r="CT95" s="4">
        <f>+qxLogCentered!CT95/qxLogCenteredReplica!CT95-1</f>
        <v>0</v>
      </c>
      <c r="CU95" s="4">
        <f>+qxLogCentered!CU95/qxLogCenteredReplica!CU95-1</f>
        <v>-2.4424906541753444E-15</v>
      </c>
      <c r="CV95" s="4">
        <f>+qxLogCentered!CV95/qxLogCenteredReplica!CV95-1</f>
        <v>0</v>
      </c>
      <c r="CW95" s="4">
        <f>+qxLogCentered!CW95/qxLogCenteredReplica!CW95-1</f>
        <v>-2.6645352591003757E-15</v>
      </c>
      <c r="CX95" s="4">
        <f>+qxLogCentered!CX95/qxLogCenteredReplica!CX95-1</f>
        <v>-1.3322676295501878E-15</v>
      </c>
      <c r="CY95" s="4">
        <f>+qxLogCentered!CY95/qxLogCenteredReplica!CY95-1</f>
        <v>-2.55351295663786E-15</v>
      </c>
      <c r="CZ95" s="4">
        <f>+qxLogCentered!CZ95/qxLogCenteredReplica!CZ95-1</f>
        <v>0</v>
      </c>
      <c r="DA95" s="4">
        <f>+qxLogCentered!DA95/qxLogCenteredReplica!DA95-1</f>
        <v>0</v>
      </c>
      <c r="DB95" s="4">
        <f>+qxLogCentered!DB95/qxLogCenteredReplica!DB95-1</f>
        <v>-9.9920072216264089E-16</v>
      </c>
      <c r="DC95" s="4">
        <f>+qxLogCentered!DC95/qxLogCenteredReplica!DC95-1</f>
        <v>0</v>
      </c>
      <c r="DD95" s="4">
        <f>+qxLogCentered!DD95/qxLogCenteredReplica!DD95-1</f>
        <v>-1.9984014443252818E-15</v>
      </c>
      <c r="DE95" s="4">
        <f>+qxLogCentered!DE95/qxLogCenteredReplica!DE95-1</f>
        <v>0</v>
      </c>
      <c r="DF95" s="4">
        <f>+qxLogCentered!DF95/qxLogCenteredReplica!DF95-1</f>
        <v>-2.1094237467877974E-15</v>
      </c>
      <c r="DG95" s="4">
        <f>+qxLogCentered!DG95/qxLogCenteredReplica!DG95-1</f>
        <v>0</v>
      </c>
      <c r="DH95" s="4">
        <f>+qxLogCentered!DH95/qxLogCenteredReplica!DH95-1</f>
        <v>-1.7763568394002505E-15</v>
      </c>
      <c r="DI95" s="4">
        <f>+qxLogCentered!DI95/qxLogCenteredReplica!DI95-1</f>
        <v>-1.2212453270876722E-15</v>
      </c>
    </row>
    <row r="96" spans="1:113" x14ac:dyDescent="0.3">
      <c r="A96">
        <v>94</v>
      </c>
      <c r="B96" s="4">
        <f>+qxLogCentered!B96/qxLogCenteredReplica!B96-1</f>
        <v>-8.8817841970012523E-16</v>
      </c>
      <c r="C96" s="4">
        <f>+qxLogCentered!C96/qxLogCenteredReplica!C96-1</f>
        <v>-2.7755575615628914E-15</v>
      </c>
      <c r="D96" s="4">
        <f>+qxLogCentered!D96/qxLogCenteredReplica!D96-1</f>
        <v>-1.3322676295501878E-15</v>
      </c>
      <c r="E96" s="4">
        <f>+qxLogCentered!E96/qxLogCenteredReplica!E96-1</f>
        <v>-1.2212453270876722E-15</v>
      </c>
      <c r="F96" s="4">
        <f>+qxLogCentered!F96/qxLogCenteredReplica!F96-1</f>
        <v>-3.6637359812630166E-15</v>
      </c>
      <c r="G96" s="4">
        <f>+qxLogCentered!G96/qxLogCenteredReplica!G96-1</f>
        <v>-1.6653345369377348E-15</v>
      </c>
      <c r="H96" s="4">
        <f>+qxLogCentered!H96/qxLogCenteredReplica!H96-1</f>
        <v>-9.9920072216264089E-16</v>
      </c>
      <c r="I96" s="4">
        <f>+qxLogCentered!I96/qxLogCenteredReplica!I96-1</f>
        <v>0</v>
      </c>
      <c r="J96" s="4">
        <f>+qxLogCentered!J96/qxLogCenteredReplica!J96-1</f>
        <v>0</v>
      </c>
      <c r="K96" s="4">
        <f>+qxLogCentered!K96/qxLogCenteredReplica!K96-1</f>
        <v>0</v>
      </c>
      <c r="L96" s="4">
        <f>+qxLogCentered!L96/qxLogCenteredReplica!L96-1</f>
        <v>-3.4416913763379853E-15</v>
      </c>
      <c r="M96" s="4">
        <f>+qxLogCentered!M96/qxLogCenteredReplica!M96-1</f>
        <v>-3.6637359812630166E-15</v>
      </c>
      <c r="N96" s="4">
        <f>+qxLogCentered!N96/qxLogCenteredReplica!N96-1</f>
        <v>-9.9920072216264089E-16</v>
      </c>
      <c r="O96" s="4">
        <f>+qxLogCentered!O96/qxLogCenteredReplica!O96-1</f>
        <v>-1.7763568394002505E-15</v>
      </c>
      <c r="P96" s="4">
        <f>+qxLogCentered!P96/qxLogCenteredReplica!P96-1</f>
        <v>-1.7763568394002505E-15</v>
      </c>
      <c r="Q96" s="4">
        <f>+qxLogCentered!Q96/qxLogCenteredReplica!Q96-1</f>
        <v>0</v>
      </c>
      <c r="R96" s="4">
        <f>+qxLogCentered!R96/qxLogCenteredReplica!R96-1</f>
        <v>-2.3314683517128287E-15</v>
      </c>
      <c r="S96" s="4">
        <f>+qxLogCentered!S96/qxLogCenteredReplica!S96-1</f>
        <v>-9.9920072216264089E-16</v>
      </c>
      <c r="T96" s="4">
        <f>+qxLogCentered!T96/qxLogCenteredReplica!T96-1</f>
        <v>-9.9920072216264089E-16</v>
      </c>
      <c r="U96" s="4">
        <f>+qxLogCentered!U96/qxLogCenteredReplica!U96-1</f>
        <v>-1.5543122344752192E-15</v>
      </c>
      <c r="V96" s="4">
        <f>+qxLogCentered!V96/qxLogCenteredReplica!V96-1</f>
        <v>-1.4432899320127035E-15</v>
      </c>
      <c r="W96" s="4">
        <f>+qxLogCentered!W96/qxLogCenteredReplica!W96-1</f>
        <v>-2.3314683517128287E-15</v>
      </c>
      <c r="X96" s="4">
        <f>+qxLogCentered!X96/qxLogCenteredReplica!X96-1</f>
        <v>-2.7755575615628914E-15</v>
      </c>
      <c r="Y96" s="4">
        <f>+qxLogCentered!Y96/qxLogCenteredReplica!Y96-1</f>
        <v>-3.5527136788005009E-15</v>
      </c>
      <c r="Z96" s="4">
        <f>+qxLogCentered!Z96/qxLogCenteredReplica!Z96-1</f>
        <v>0</v>
      </c>
      <c r="AA96" s="4">
        <f>+qxLogCentered!AA96/qxLogCenteredReplica!AA96-1</f>
        <v>-5.6621374255882984E-15</v>
      </c>
      <c r="AB96" s="4">
        <f>+qxLogCentered!AB96/qxLogCenteredReplica!AB96-1</f>
        <v>-2.55351295663786E-15</v>
      </c>
      <c r="AC96" s="4">
        <f>+qxLogCentered!AC96/qxLogCenteredReplica!AC96-1</f>
        <v>-1.5543122344752192E-15</v>
      </c>
      <c r="AD96" s="4">
        <f>+qxLogCentered!AD96/qxLogCenteredReplica!AD96-1</f>
        <v>-8.8817841970012523E-16</v>
      </c>
      <c r="AE96" s="4">
        <f>+qxLogCentered!AE96/qxLogCenteredReplica!AE96-1</f>
        <v>-2.1094237467877974E-15</v>
      </c>
      <c r="AF96" s="4">
        <f>+qxLogCentered!AF96/qxLogCenteredReplica!AF96-1</f>
        <v>-9.9920072216264089E-16</v>
      </c>
      <c r="AG96" s="4">
        <f>+qxLogCentered!AG96/qxLogCenteredReplica!AG96-1</f>
        <v>0</v>
      </c>
      <c r="AH96" s="4">
        <f>+qxLogCentered!AH96/qxLogCenteredReplica!AH96-1</f>
        <v>-2.55351295663786E-15</v>
      </c>
      <c r="AI96" s="4">
        <f>+qxLogCentered!AI96/qxLogCenteredReplica!AI96-1</f>
        <v>-2.1094237467877974E-15</v>
      </c>
      <c r="AJ96" s="4">
        <f>+qxLogCentered!AJ96/qxLogCenteredReplica!AJ96-1</f>
        <v>0</v>
      </c>
      <c r="AK96" s="4">
        <f>+qxLogCentered!AK96/qxLogCenteredReplica!AK96-1</f>
        <v>-3.1086244689504383E-15</v>
      </c>
      <c r="AL96" s="4">
        <f>+qxLogCentered!AL96/qxLogCenteredReplica!AL96-1</f>
        <v>0</v>
      </c>
      <c r="AM96" s="4">
        <f>+qxLogCentered!AM96/qxLogCenteredReplica!AM96-1</f>
        <v>-3.8857805861880479E-15</v>
      </c>
      <c r="AN96" s="4">
        <f>+qxLogCentered!AN96/qxLogCenteredReplica!AN96-1</f>
        <v>-1.1102230246251565E-15</v>
      </c>
      <c r="AO96" s="4">
        <f>+qxLogCentered!AO96/qxLogCenteredReplica!AO96-1</f>
        <v>0</v>
      </c>
      <c r="AP96" s="4">
        <f>+qxLogCentered!AP96/qxLogCenteredReplica!AP96-1</f>
        <v>-3.9968028886505635E-15</v>
      </c>
      <c r="AQ96" s="4">
        <f>+qxLogCentered!AQ96/qxLogCenteredReplica!AQ96-1</f>
        <v>-1.3322676295501878E-15</v>
      </c>
      <c r="AR96" s="4">
        <f>+qxLogCentered!AR96/qxLogCenteredReplica!AR96-1</f>
        <v>-9.9920072216264089E-16</v>
      </c>
      <c r="AS96" s="4">
        <f>+qxLogCentered!AS96/qxLogCenteredReplica!AS96-1</f>
        <v>-1.1102230246251565E-15</v>
      </c>
      <c r="AT96" s="4">
        <f>+qxLogCentered!AT96/qxLogCenteredReplica!AT96-1</f>
        <v>-1.7763568394002505E-15</v>
      </c>
      <c r="AU96" s="4">
        <f>+qxLogCentered!AU96/qxLogCenteredReplica!AU96-1</f>
        <v>0</v>
      </c>
      <c r="AV96" s="4">
        <f>+qxLogCentered!AV96/qxLogCenteredReplica!AV96-1</f>
        <v>-4.8849813083506888E-15</v>
      </c>
      <c r="AW96" s="4">
        <f>+qxLogCentered!AW96/qxLogCenteredReplica!AW96-1</f>
        <v>-4.4408920985006262E-15</v>
      </c>
      <c r="AX96" s="4">
        <f>+qxLogCentered!AX96/qxLogCenteredReplica!AX96-1</f>
        <v>0</v>
      </c>
      <c r="AY96" s="4">
        <f>+qxLogCentered!AY96/qxLogCenteredReplica!AY96-1</f>
        <v>-1.2212453270876722E-15</v>
      </c>
      <c r="AZ96" s="4">
        <f>+qxLogCentered!AZ96/qxLogCenteredReplica!AZ96-1</f>
        <v>-3.3306690738754696E-15</v>
      </c>
      <c r="BA96" s="4">
        <f>+qxLogCentered!BA96/qxLogCenteredReplica!BA96-1</f>
        <v>0</v>
      </c>
      <c r="BB96" s="4">
        <f>+qxLogCentered!BB96/qxLogCenteredReplica!BB96-1</f>
        <v>-2.886579864025407E-15</v>
      </c>
      <c r="BC96" s="4">
        <f>+qxLogCentered!BC96/qxLogCenteredReplica!BC96-1</f>
        <v>-1.1102230246251565E-15</v>
      </c>
      <c r="BD96" s="4">
        <f>+qxLogCentered!BD96/qxLogCenteredReplica!BD96-1</f>
        <v>-3.1086244689504383E-15</v>
      </c>
      <c r="BE96" s="4">
        <f>+qxLogCentered!BE96/qxLogCenteredReplica!BE96-1</f>
        <v>-9.9920072216264089E-16</v>
      </c>
      <c r="BF96" s="4">
        <f>+qxLogCentered!BF96/qxLogCenteredReplica!BF96-1</f>
        <v>0</v>
      </c>
      <c r="BG96" s="4">
        <f>+qxLogCentered!BG96/qxLogCenteredReplica!BG96-1</f>
        <v>-9.9920072216264089E-16</v>
      </c>
      <c r="BH96" s="4">
        <f>+qxLogCentered!BH96/qxLogCenteredReplica!BH96-1</f>
        <v>-9.2148511043887993E-15</v>
      </c>
      <c r="BI96" s="4">
        <f>+qxLogCentered!BI96/qxLogCenteredReplica!BI96-1</f>
        <v>0</v>
      </c>
      <c r="BJ96" s="4">
        <f>+qxLogCentered!BJ96/qxLogCenteredReplica!BJ96-1</f>
        <v>0</v>
      </c>
      <c r="BK96" s="4">
        <f>+qxLogCentered!BK96/qxLogCenteredReplica!BK96-1</f>
        <v>-2.9976021664879227E-15</v>
      </c>
      <c r="BL96" s="4">
        <f>+qxLogCentered!BL96/qxLogCenteredReplica!BL96-1</f>
        <v>-2.6645352591003757E-15</v>
      </c>
      <c r="BM96" s="4">
        <f>+qxLogCentered!BM96/qxLogCenteredReplica!BM96-1</f>
        <v>0</v>
      </c>
      <c r="BN96" s="4">
        <f>+qxLogCentered!BN96/qxLogCenteredReplica!BN96-1</f>
        <v>-1.7763568394002505E-15</v>
      </c>
      <c r="BO96" s="4">
        <f>+qxLogCentered!BO96/qxLogCenteredReplica!BO96-1</f>
        <v>0</v>
      </c>
      <c r="BP96" s="4">
        <f>+qxLogCentered!BP96/qxLogCenteredReplica!BP96-1</f>
        <v>-1.4432899320127035E-15</v>
      </c>
      <c r="BQ96" s="4">
        <f>+qxLogCentered!BQ96/qxLogCenteredReplica!BQ96-1</f>
        <v>-1.8873791418627661E-15</v>
      </c>
      <c r="BR96" s="4">
        <f>+qxLogCentered!BR96/qxLogCenteredReplica!BR96-1</f>
        <v>0</v>
      </c>
      <c r="BS96" s="4">
        <f>+qxLogCentered!BS96/qxLogCenteredReplica!BS96-1</f>
        <v>-3.3306690738754696E-15</v>
      </c>
      <c r="BT96" s="4">
        <f>+qxLogCentered!BT96/qxLogCenteredReplica!BT96-1</f>
        <v>-9.9920072216264089E-16</v>
      </c>
      <c r="BU96" s="4">
        <f>+qxLogCentered!BU96/qxLogCenteredReplica!BU96-1</f>
        <v>-1.2212453270876722E-15</v>
      </c>
      <c r="BV96" s="4">
        <f>+qxLogCentered!BV96/qxLogCenteredReplica!BV96-1</f>
        <v>-6.8833827526759706E-15</v>
      </c>
      <c r="BW96" s="4">
        <f>+qxLogCentered!BW96/qxLogCenteredReplica!BW96-1</f>
        <v>-1.4432899320127035E-15</v>
      </c>
      <c r="BX96" s="4">
        <f>+qxLogCentered!BX96/qxLogCenteredReplica!BX96-1</f>
        <v>0</v>
      </c>
      <c r="BY96" s="4">
        <f>+qxLogCentered!BY96/qxLogCenteredReplica!BY96-1</f>
        <v>-6.106226635438361E-15</v>
      </c>
      <c r="BZ96" s="4">
        <f>+qxLogCentered!BZ96/qxLogCenteredReplica!BZ96-1</f>
        <v>-6.6613381477509392E-15</v>
      </c>
      <c r="CA96" s="4">
        <f>+qxLogCentered!CA96/qxLogCenteredReplica!CA96-1</f>
        <v>-4.4408920985006262E-15</v>
      </c>
      <c r="CB96" s="4">
        <f>+qxLogCentered!CB96/qxLogCenteredReplica!CB96-1</f>
        <v>-5.6621374255882984E-15</v>
      </c>
      <c r="CC96" s="4">
        <f>+qxLogCentered!CC96/qxLogCenteredReplica!CC96-1</f>
        <v>0</v>
      </c>
      <c r="CD96" s="4">
        <f>+qxLogCentered!CD96/qxLogCenteredReplica!CD96-1</f>
        <v>-3.1086244689504383E-15</v>
      </c>
      <c r="CE96" s="4">
        <f>+qxLogCentered!CE96/qxLogCenteredReplica!CE96-1</f>
        <v>-1.1102230246251565E-15</v>
      </c>
      <c r="CF96" s="4">
        <f>+qxLogCentered!CF96/qxLogCenteredReplica!CF96-1</f>
        <v>-3.219646771412954E-15</v>
      </c>
      <c r="CG96" s="4">
        <f>+qxLogCentered!CG96/qxLogCenteredReplica!CG96-1</f>
        <v>-1.4432899320127035E-15</v>
      </c>
      <c r="CH96" s="4">
        <f>+qxLogCentered!CH96/qxLogCenteredReplica!CH96-1</f>
        <v>-2.55351295663786E-15</v>
      </c>
      <c r="CI96" s="4">
        <f>+qxLogCentered!CI96/qxLogCenteredReplica!CI96-1</f>
        <v>-1.2212453270876722E-15</v>
      </c>
      <c r="CJ96" s="4">
        <f>+qxLogCentered!CJ96/qxLogCenteredReplica!CJ96-1</f>
        <v>-2.1094237467877974E-15</v>
      </c>
      <c r="CK96" s="4">
        <f>+qxLogCentered!CK96/qxLogCenteredReplica!CK96-1</f>
        <v>-3.3306690738754696E-15</v>
      </c>
      <c r="CL96" s="4">
        <f>+qxLogCentered!CL96/qxLogCenteredReplica!CL96-1</f>
        <v>-1.3322676295501878E-15</v>
      </c>
      <c r="CM96" s="4">
        <f>+qxLogCentered!CM96/qxLogCenteredReplica!CM96-1</f>
        <v>-2.55351295663786E-15</v>
      </c>
      <c r="CN96" s="4">
        <f>+qxLogCentered!CN96/qxLogCenteredReplica!CN96-1</f>
        <v>-1.6653345369377348E-15</v>
      </c>
      <c r="CO96" s="4">
        <f>+qxLogCentered!CO96/qxLogCenteredReplica!CO96-1</f>
        <v>0</v>
      </c>
      <c r="CP96" s="4">
        <f>+qxLogCentered!CP96/qxLogCenteredReplica!CP96-1</f>
        <v>-2.1094237467877974E-15</v>
      </c>
      <c r="CQ96" s="4">
        <f>+qxLogCentered!CQ96/qxLogCenteredReplica!CQ96-1</f>
        <v>-3.7747582837255322E-15</v>
      </c>
      <c r="CR96" s="4">
        <f>+qxLogCentered!CR96/qxLogCenteredReplica!CR96-1</f>
        <v>-1.3322676295501878E-15</v>
      </c>
      <c r="CS96" s="4">
        <f>+qxLogCentered!CS96/qxLogCenteredReplica!CS96-1</f>
        <v>-2.1094237467877974E-15</v>
      </c>
      <c r="CT96" s="4">
        <f>+qxLogCentered!CT96/qxLogCenteredReplica!CT96-1</f>
        <v>-2.2204460492503131E-15</v>
      </c>
      <c r="CU96" s="4">
        <f>+qxLogCentered!CU96/qxLogCenteredReplica!CU96-1</f>
        <v>-2.1094237467877974E-15</v>
      </c>
      <c r="CV96" s="4">
        <f>+qxLogCentered!CV96/qxLogCenteredReplica!CV96-1</f>
        <v>-2.3314683517128287E-15</v>
      </c>
      <c r="CW96" s="4">
        <f>+qxLogCentered!CW96/qxLogCenteredReplica!CW96-1</f>
        <v>-1.4432899320127035E-15</v>
      </c>
      <c r="CX96" s="4">
        <f>+qxLogCentered!CX96/qxLogCenteredReplica!CX96-1</f>
        <v>-1.1102230246251565E-15</v>
      </c>
      <c r="CY96" s="4">
        <f>+qxLogCentered!CY96/qxLogCenteredReplica!CY96-1</f>
        <v>-1.3322676295501878E-15</v>
      </c>
      <c r="CZ96" s="4">
        <f>+qxLogCentered!CZ96/qxLogCenteredReplica!CZ96-1</f>
        <v>-2.6645352591003757E-15</v>
      </c>
      <c r="DA96" s="4">
        <f>+qxLogCentered!DA96/qxLogCenteredReplica!DA96-1</f>
        <v>0</v>
      </c>
      <c r="DB96" s="4">
        <f>+qxLogCentered!DB96/qxLogCenteredReplica!DB96-1</f>
        <v>0</v>
      </c>
      <c r="DC96" s="4">
        <f>+qxLogCentered!DC96/qxLogCenteredReplica!DC96-1</f>
        <v>-1.7763568394002505E-15</v>
      </c>
      <c r="DD96" s="4">
        <f>+qxLogCentered!DD96/qxLogCenteredReplica!DD96-1</f>
        <v>-1.4432899320127035E-15</v>
      </c>
      <c r="DE96" s="4">
        <f>+qxLogCentered!DE96/qxLogCenteredReplica!DE96-1</f>
        <v>-1.2212453270876722E-15</v>
      </c>
      <c r="DF96" s="4">
        <f>+qxLogCentered!DF96/qxLogCenteredReplica!DF96-1</f>
        <v>-1.9984014443252818E-15</v>
      </c>
      <c r="DG96" s="4">
        <f>+qxLogCentered!DG96/qxLogCenteredReplica!DG96-1</f>
        <v>-1.7763568394002505E-15</v>
      </c>
      <c r="DH96" s="4">
        <f>+qxLogCentered!DH96/qxLogCenteredReplica!DH96-1</f>
        <v>-2.4424906541753444E-15</v>
      </c>
      <c r="DI96" s="4">
        <f>+qxLogCentered!DI96/qxLogCenteredReplica!DI96-1</f>
        <v>-2.4424906541753444E-15</v>
      </c>
    </row>
    <row r="97" spans="1:113" x14ac:dyDescent="0.3">
      <c r="A97">
        <v>95</v>
      </c>
      <c r="B97" s="4">
        <f>+qxLogCentered!B97/qxLogCenteredReplica!B97-1</f>
        <v>0</v>
      </c>
      <c r="C97" s="4">
        <f>+qxLogCentered!C97/qxLogCenteredReplica!C97-1</f>
        <v>0</v>
      </c>
      <c r="D97" s="4">
        <f>+qxLogCentered!D97/qxLogCenteredReplica!D97-1</f>
        <v>0</v>
      </c>
      <c r="E97" s="4">
        <f>+qxLogCentered!E97/qxLogCenteredReplica!E97-1</f>
        <v>-1.3322676295501878E-15</v>
      </c>
      <c r="F97" s="4">
        <f>+qxLogCentered!F97/qxLogCenteredReplica!F97-1</f>
        <v>-2.1094237467877974E-15</v>
      </c>
      <c r="G97" s="4">
        <f>+qxLogCentered!G97/qxLogCenteredReplica!G97-1</f>
        <v>-2.4424906541753444E-15</v>
      </c>
      <c r="H97" s="4">
        <f>+qxLogCentered!H97/qxLogCenteredReplica!H97-1</f>
        <v>-5.5511151231257827E-15</v>
      </c>
      <c r="I97" s="4">
        <f>+qxLogCentered!I97/qxLogCenteredReplica!I97-1</f>
        <v>-2.55351295663786E-15</v>
      </c>
      <c r="J97" s="4">
        <f>+qxLogCentered!J97/qxLogCenteredReplica!J97-1</f>
        <v>-1.4432899320127035E-15</v>
      </c>
      <c r="K97" s="4">
        <f>+qxLogCentered!K97/qxLogCenteredReplica!K97-1</f>
        <v>-4.6629367034256575E-15</v>
      </c>
      <c r="L97" s="4">
        <f>+qxLogCentered!L97/qxLogCenteredReplica!L97-1</f>
        <v>-6.3282712403633923E-15</v>
      </c>
      <c r="M97" s="4">
        <f>+qxLogCentered!M97/qxLogCenteredReplica!M97-1</f>
        <v>-3.7747582837255322E-15</v>
      </c>
      <c r="N97" s="4">
        <f>+qxLogCentered!N97/qxLogCenteredReplica!N97-1</f>
        <v>-3.4416913763379853E-15</v>
      </c>
      <c r="O97" s="4">
        <f>+qxLogCentered!O97/qxLogCenteredReplica!O97-1</f>
        <v>0</v>
      </c>
      <c r="P97" s="4">
        <f>+qxLogCentered!P97/qxLogCenteredReplica!P97-1</f>
        <v>-2.886579864025407E-15</v>
      </c>
      <c r="Q97" s="4">
        <f>+qxLogCentered!Q97/qxLogCenteredReplica!Q97-1</f>
        <v>-1.6653345369377348E-15</v>
      </c>
      <c r="R97" s="4">
        <f>+qxLogCentered!R97/qxLogCenteredReplica!R97-1</f>
        <v>-3.6637359812630166E-15</v>
      </c>
      <c r="S97" s="4">
        <f>+qxLogCentered!S97/qxLogCenteredReplica!S97-1</f>
        <v>-3.219646771412954E-15</v>
      </c>
      <c r="T97" s="4">
        <f>+qxLogCentered!T97/qxLogCenteredReplica!T97-1</f>
        <v>-2.2204460492503131E-15</v>
      </c>
      <c r="U97" s="4">
        <f>+qxLogCentered!U97/qxLogCenteredReplica!U97-1</f>
        <v>-1.2212453270876722E-15</v>
      </c>
      <c r="V97" s="4">
        <f>+qxLogCentered!V97/qxLogCenteredReplica!V97-1</f>
        <v>-8.8817841970012523E-16</v>
      </c>
      <c r="W97" s="4">
        <f>+qxLogCentered!W97/qxLogCenteredReplica!W97-1</f>
        <v>0</v>
      </c>
      <c r="X97" s="4">
        <f>+qxLogCentered!X97/qxLogCenteredReplica!X97-1</f>
        <v>-1.5543122344752192E-15</v>
      </c>
      <c r="Y97" s="4">
        <f>+qxLogCentered!Y97/qxLogCenteredReplica!Y97-1</f>
        <v>-9.9920072216264089E-16</v>
      </c>
      <c r="Z97" s="4">
        <f>+qxLogCentered!Z97/qxLogCenteredReplica!Z97-1</f>
        <v>0</v>
      </c>
      <c r="AA97" s="4">
        <f>+qxLogCentered!AA97/qxLogCenteredReplica!AA97-1</f>
        <v>0</v>
      </c>
      <c r="AB97" s="4">
        <f>+qxLogCentered!AB97/qxLogCenteredReplica!AB97-1</f>
        <v>0</v>
      </c>
      <c r="AC97" s="4">
        <f>+qxLogCentered!AC97/qxLogCenteredReplica!AC97-1</f>
        <v>-8.8817841970012523E-16</v>
      </c>
      <c r="AD97" s="4">
        <f>+qxLogCentered!AD97/qxLogCenteredReplica!AD97-1</f>
        <v>-2.9976021664879227E-15</v>
      </c>
      <c r="AE97" s="4">
        <f>+qxLogCentered!AE97/qxLogCenteredReplica!AE97-1</f>
        <v>-2.6645352591003757E-15</v>
      </c>
      <c r="AF97" s="4">
        <f>+qxLogCentered!AF97/qxLogCenteredReplica!AF97-1</f>
        <v>0</v>
      </c>
      <c r="AG97" s="4">
        <f>+qxLogCentered!AG97/qxLogCenteredReplica!AG97-1</f>
        <v>-2.1094237467877974E-15</v>
      </c>
      <c r="AH97" s="4">
        <f>+qxLogCentered!AH97/qxLogCenteredReplica!AH97-1</f>
        <v>-1.2212453270876722E-15</v>
      </c>
      <c r="AI97" s="4">
        <f>+qxLogCentered!AI97/qxLogCenteredReplica!AI97-1</f>
        <v>-1.6653345369377348E-15</v>
      </c>
      <c r="AJ97" s="4">
        <f>+qxLogCentered!AJ97/qxLogCenteredReplica!AJ97-1</f>
        <v>-1.2212453270876722E-15</v>
      </c>
      <c r="AK97" s="4">
        <f>+qxLogCentered!AK97/qxLogCenteredReplica!AK97-1</f>
        <v>-1.1102230246251565E-15</v>
      </c>
      <c r="AL97" s="4">
        <f>+qxLogCentered!AL97/qxLogCenteredReplica!AL97-1</f>
        <v>-1.5543122344752192E-15</v>
      </c>
      <c r="AM97" s="4">
        <f>+qxLogCentered!AM97/qxLogCenteredReplica!AM97-1</f>
        <v>-4.8849813083506888E-15</v>
      </c>
      <c r="AN97" s="4">
        <f>+qxLogCentered!AN97/qxLogCenteredReplica!AN97-1</f>
        <v>0</v>
      </c>
      <c r="AO97" s="4">
        <f>+qxLogCentered!AO97/qxLogCenteredReplica!AO97-1</f>
        <v>-4.5519144009631418E-15</v>
      </c>
      <c r="AP97" s="4">
        <f>+qxLogCentered!AP97/qxLogCenteredReplica!AP97-1</f>
        <v>-5.440092820663267E-15</v>
      </c>
      <c r="AQ97" s="4">
        <f>+qxLogCentered!AQ97/qxLogCenteredReplica!AQ97-1</f>
        <v>-7.8825834748386114E-15</v>
      </c>
      <c r="AR97" s="4">
        <f>+qxLogCentered!AR97/qxLogCenteredReplica!AR97-1</f>
        <v>-2.9976021664879227E-15</v>
      </c>
      <c r="AS97" s="4">
        <f>+qxLogCentered!AS97/qxLogCenteredReplica!AS97-1</f>
        <v>0</v>
      </c>
      <c r="AT97" s="4">
        <f>+qxLogCentered!AT97/qxLogCenteredReplica!AT97-1</f>
        <v>-8.8817841970012523E-16</v>
      </c>
      <c r="AU97" s="4">
        <f>+qxLogCentered!AU97/qxLogCenteredReplica!AU97-1</f>
        <v>-1.3322676295501878E-15</v>
      </c>
      <c r="AV97" s="4">
        <f>+qxLogCentered!AV97/qxLogCenteredReplica!AV97-1</f>
        <v>-1.9984014443252818E-15</v>
      </c>
      <c r="AW97" s="4">
        <f>+qxLogCentered!AW97/qxLogCenteredReplica!AW97-1</f>
        <v>0</v>
      </c>
      <c r="AX97" s="4">
        <f>+qxLogCentered!AX97/qxLogCenteredReplica!AX97-1</f>
        <v>-1.3322676295501878E-15</v>
      </c>
      <c r="AY97" s="4">
        <f>+qxLogCentered!AY97/qxLogCenteredReplica!AY97-1</f>
        <v>0</v>
      </c>
      <c r="AZ97" s="4">
        <f>+qxLogCentered!AZ97/qxLogCenteredReplica!AZ97-1</f>
        <v>-1.1102230246251565E-15</v>
      </c>
      <c r="BA97" s="4">
        <f>+qxLogCentered!BA97/qxLogCenteredReplica!BA97-1</f>
        <v>0</v>
      </c>
      <c r="BB97" s="4">
        <f>+qxLogCentered!BB97/qxLogCenteredReplica!BB97-1</f>
        <v>-6.9944050551384862E-15</v>
      </c>
      <c r="BC97" s="4">
        <f>+qxLogCentered!BC97/qxLogCenteredReplica!BC97-1</f>
        <v>-2.4424906541753444E-15</v>
      </c>
      <c r="BD97" s="4">
        <f>+qxLogCentered!BD97/qxLogCenteredReplica!BD97-1</f>
        <v>-3.7747582837255322E-15</v>
      </c>
      <c r="BE97" s="4">
        <f>+qxLogCentered!BE97/qxLogCenteredReplica!BE97-1</f>
        <v>-4.3298697960381105E-15</v>
      </c>
      <c r="BF97" s="4">
        <f>+qxLogCentered!BF97/qxLogCenteredReplica!BF97-1</f>
        <v>-2.6645352591003757E-15</v>
      </c>
      <c r="BG97" s="4">
        <f>+qxLogCentered!BG97/qxLogCenteredReplica!BG97-1</f>
        <v>0</v>
      </c>
      <c r="BH97" s="4">
        <f>+qxLogCentered!BH97/qxLogCenteredReplica!BH97-1</f>
        <v>0</v>
      </c>
      <c r="BI97" s="4">
        <f>+qxLogCentered!BI97/qxLogCenteredReplica!BI97-1</f>
        <v>-7.7715611723760958E-15</v>
      </c>
      <c r="BJ97" s="4">
        <f>+qxLogCentered!BJ97/qxLogCenteredReplica!BJ97-1</f>
        <v>0</v>
      </c>
      <c r="BK97" s="4">
        <f>+qxLogCentered!BK97/qxLogCenteredReplica!BK97-1</f>
        <v>-1.4432899320127035E-15</v>
      </c>
      <c r="BL97" s="4">
        <f>+qxLogCentered!BL97/qxLogCenteredReplica!BL97-1</f>
        <v>0</v>
      </c>
      <c r="BM97" s="4">
        <f>+qxLogCentered!BM97/qxLogCenteredReplica!BM97-1</f>
        <v>0</v>
      </c>
      <c r="BN97" s="4">
        <f>+qxLogCentered!BN97/qxLogCenteredReplica!BN97-1</f>
        <v>0</v>
      </c>
      <c r="BO97" s="4">
        <f>+qxLogCentered!BO97/qxLogCenteredReplica!BO97-1</f>
        <v>-3.3306690738754696E-15</v>
      </c>
      <c r="BP97" s="4">
        <f>+qxLogCentered!BP97/qxLogCenteredReplica!BP97-1</f>
        <v>-9.9920072216264089E-16</v>
      </c>
      <c r="BQ97" s="4">
        <f>+qxLogCentered!BQ97/qxLogCenteredReplica!BQ97-1</f>
        <v>-2.3314683517128287E-15</v>
      </c>
      <c r="BR97" s="4">
        <f>+qxLogCentered!BR97/qxLogCenteredReplica!BR97-1</f>
        <v>-8.8817841970012523E-16</v>
      </c>
      <c r="BS97" s="4">
        <f>+qxLogCentered!BS97/qxLogCenteredReplica!BS97-1</f>
        <v>0</v>
      </c>
      <c r="BT97" s="4">
        <f>+qxLogCentered!BT97/qxLogCenteredReplica!BT97-1</f>
        <v>-1.2212453270876722E-15</v>
      </c>
      <c r="BU97" s="4">
        <f>+qxLogCentered!BU97/qxLogCenteredReplica!BU97-1</f>
        <v>-1.5543122344752192E-15</v>
      </c>
      <c r="BV97" s="4">
        <f>+qxLogCentered!BV97/qxLogCenteredReplica!BV97-1</f>
        <v>-3.8857805861880479E-15</v>
      </c>
      <c r="BW97" s="4">
        <f>+qxLogCentered!BW97/qxLogCenteredReplica!BW97-1</f>
        <v>-6.106226635438361E-15</v>
      </c>
      <c r="BX97" s="4">
        <f>+qxLogCentered!BX97/qxLogCenteredReplica!BX97-1</f>
        <v>-5.1070259132757201E-15</v>
      </c>
      <c r="BY97" s="4">
        <f>+qxLogCentered!BY97/qxLogCenteredReplica!BY97-1</f>
        <v>0</v>
      </c>
      <c r="BZ97" s="4">
        <f>+qxLogCentered!BZ97/qxLogCenteredReplica!BZ97-1</f>
        <v>-9.9920072216264089E-16</v>
      </c>
      <c r="CA97" s="4">
        <f>+qxLogCentered!CA97/qxLogCenteredReplica!CA97-1</f>
        <v>-5.440092820663267E-15</v>
      </c>
      <c r="CB97" s="4">
        <f>+qxLogCentered!CB97/qxLogCenteredReplica!CB97-1</f>
        <v>-3.6637359812630166E-15</v>
      </c>
      <c r="CC97" s="4">
        <f>+qxLogCentered!CC97/qxLogCenteredReplica!CC97-1</f>
        <v>-2.6645352591003757E-15</v>
      </c>
      <c r="CD97" s="4">
        <f>+qxLogCentered!CD97/qxLogCenteredReplica!CD97-1</f>
        <v>0</v>
      </c>
      <c r="CE97" s="4">
        <f>+qxLogCentered!CE97/qxLogCenteredReplica!CE97-1</f>
        <v>0</v>
      </c>
      <c r="CF97" s="4">
        <f>+qxLogCentered!CF97/qxLogCenteredReplica!CF97-1</f>
        <v>-2.4424906541753444E-15</v>
      </c>
      <c r="CG97" s="4">
        <f>+qxLogCentered!CG97/qxLogCenteredReplica!CG97-1</f>
        <v>-1.8873791418627661E-15</v>
      </c>
      <c r="CH97" s="4">
        <f>+qxLogCentered!CH97/qxLogCenteredReplica!CH97-1</f>
        <v>-1.9984014443252818E-15</v>
      </c>
      <c r="CI97" s="4">
        <f>+qxLogCentered!CI97/qxLogCenteredReplica!CI97-1</f>
        <v>0</v>
      </c>
      <c r="CJ97" s="4">
        <f>+qxLogCentered!CJ97/qxLogCenteredReplica!CJ97-1</f>
        <v>-1.2212453270876722E-15</v>
      </c>
      <c r="CK97" s="4">
        <f>+qxLogCentered!CK97/qxLogCenteredReplica!CK97-1</f>
        <v>-2.4424906541753444E-15</v>
      </c>
      <c r="CL97" s="4">
        <f>+qxLogCentered!CL97/qxLogCenteredReplica!CL97-1</f>
        <v>-3.7747582837255322E-15</v>
      </c>
      <c r="CM97" s="4">
        <f>+qxLogCentered!CM97/qxLogCenteredReplica!CM97-1</f>
        <v>-3.6637359812630166E-15</v>
      </c>
      <c r="CN97" s="4">
        <f>+qxLogCentered!CN97/qxLogCenteredReplica!CN97-1</f>
        <v>-3.4416913763379853E-15</v>
      </c>
      <c r="CO97" s="4">
        <f>+qxLogCentered!CO97/qxLogCenteredReplica!CO97-1</f>
        <v>0</v>
      </c>
      <c r="CP97" s="4">
        <f>+qxLogCentered!CP97/qxLogCenteredReplica!CP97-1</f>
        <v>-2.886579864025407E-15</v>
      </c>
      <c r="CQ97" s="4">
        <f>+qxLogCentered!CQ97/qxLogCenteredReplica!CQ97-1</f>
        <v>-4.5519144009631418E-15</v>
      </c>
      <c r="CR97" s="4">
        <f>+qxLogCentered!CR97/qxLogCenteredReplica!CR97-1</f>
        <v>0</v>
      </c>
      <c r="CS97" s="4">
        <f>+qxLogCentered!CS97/qxLogCenteredReplica!CS97-1</f>
        <v>0</v>
      </c>
      <c r="CT97" s="4">
        <f>+qxLogCentered!CT97/qxLogCenteredReplica!CT97-1</f>
        <v>-2.4424906541753444E-15</v>
      </c>
      <c r="CU97" s="4">
        <f>+qxLogCentered!CU97/qxLogCenteredReplica!CU97-1</f>
        <v>-1.1102230246251565E-15</v>
      </c>
      <c r="CV97" s="4">
        <f>+qxLogCentered!CV97/qxLogCenteredReplica!CV97-1</f>
        <v>-1.2212453270876722E-15</v>
      </c>
      <c r="CW97" s="4">
        <f>+qxLogCentered!CW97/qxLogCenteredReplica!CW97-1</f>
        <v>-2.9976021664879227E-15</v>
      </c>
      <c r="CX97" s="4">
        <f>+qxLogCentered!CX97/qxLogCenteredReplica!CX97-1</f>
        <v>0</v>
      </c>
      <c r="CY97" s="4">
        <f>+qxLogCentered!CY97/qxLogCenteredReplica!CY97-1</f>
        <v>-1.6653345369377348E-15</v>
      </c>
      <c r="CZ97" s="4">
        <f>+qxLogCentered!CZ97/qxLogCenteredReplica!CZ97-1</f>
        <v>-1.8873791418627661E-15</v>
      </c>
      <c r="DA97" s="4">
        <f>+qxLogCentered!DA97/qxLogCenteredReplica!DA97-1</f>
        <v>-2.6645352591003757E-15</v>
      </c>
      <c r="DB97" s="4">
        <f>+qxLogCentered!DB97/qxLogCenteredReplica!DB97-1</f>
        <v>-1.3322676295501878E-15</v>
      </c>
      <c r="DC97" s="4">
        <f>+qxLogCentered!DC97/qxLogCenteredReplica!DC97-1</f>
        <v>-3.219646771412954E-15</v>
      </c>
      <c r="DD97" s="4">
        <f>+qxLogCentered!DD97/qxLogCenteredReplica!DD97-1</f>
        <v>-1.8873791418627661E-15</v>
      </c>
      <c r="DE97" s="4">
        <f>+qxLogCentered!DE97/qxLogCenteredReplica!DE97-1</f>
        <v>-3.219646771412954E-15</v>
      </c>
      <c r="DF97" s="4">
        <f>+qxLogCentered!DF97/qxLogCenteredReplica!DF97-1</f>
        <v>0</v>
      </c>
      <c r="DG97" s="4">
        <f>+qxLogCentered!DG97/qxLogCenteredReplica!DG97-1</f>
        <v>-2.4424906541753444E-15</v>
      </c>
      <c r="DH97" s="4">
        <f>+qxLogCentered!DH97/qxLogCenteredReplica!DH97-1</f>
        <v>-1.9984014443252818E-15</v>
      </c>
      <c r="DI97" s="4">
        <f>+qxLogCentered!DI97/qxLogCenteredReplica!DI97-1</f>
        <v>-9.9920072216264089E-16</v>
      </c>
    </row>
    <row r="98" spans="1:113" x14ac:dyDescent="0.3">
      <c r="A98">
        <v>96</v>
      </c>
      <c r="B98" s="4">
        <f>+qxLogCentered!B98/qxLogCenteredReplica!B98-1</f>
        <v>-4.4408920985006262E-15</v>
      </c>
      <c r="C98" s="4">
        <f>+qxLogCentered!C98/qxLogCenteredReplica!C98-1</f>
        <v>-1.6653345369377348E-15</v>
      </c>
      <c r="D98" s="4">
        <f>+qxLogCentered!D98/qxLogCenteredReplica!D98-1</f>
        <v>0</v>
      </c>
      <c r="E98" s="4">
        <f>+qxLogCentered!E98/qxLogCenteredReplica!E98-1</f>
        <v>-3.1086244689504383E-15</v>
      </c>
      <c r="F98" s="4">
        <f>+qxLogCentered!F98/qxLogCenteredReplica!F98-1</f>
        <v>0</v>
      </c>
      <c r="G98" s="4">
        <f>+qxLogCentered!G98/qxLogCenteredReplica!G98-1</f>
        <v>-8.8817841970012523E-16</v>
      </c>
      <c r="H98" s="4">
        <f>+qxLogCentered!H98/qxLogCenteredReplica!H98-1</f>
        <v>-5.773159728050814E-15</v>
      </c>
      <c r="I98" s="4">
        <f>+qxLogCentered!I98/qxLogCenteredReplica!I98-1</f>
        <v>-2.9976021664879227E-15</v>
      </c>
      <c r="J98" s="4">
        <f>+qxLogCentered!J98/qxLogCenteredReplica!J98-1</f>
        <v>0</v>
      </c>
      <c r="K98" s="4">
        <f>+qxLogCentered!K98/qxLogCenteredReplica!K98-1</f>
        <v>-2.4424906541753444E-15</v>
      </c>
      <c r="L98" s="4">
        <f>+qxLogCentered!L98/qxLogCenteredReplica!L98-1</f>
        <v>0</v>
      </c>
      <c r="M98" s="4">
        <f>+qxLogCentered!M98/qxLogCenteredReplica!M98-1</f>
        <v>-1.8873791418627661E-15</v>
      </c>
      <c r="N98" s="4">
        <f>+qxLogCentered!N98/qxLogCenteredReplica!N98-1</f>
        <v>-2.4424906541753444E-15</v>
      </c>
      <c r="O98" s="4">
        <f>+qxLogCentered!O98/qxLogCenteredReplica!O98-1</f>
        <v>-8.8817841970012523E-16</v>
      </c>
      <c r="P98" s="4">
        <f>+qxLogCentered!P98/qxLogCenteredReplica!P98-1</f>
        <v>-4.8849813083506888E-15</v>
      </c>
      <c r="Q98" s="4">
        <f>+qxLogCentered!Q98/qxLogCenteredReplica!Q98-1</f>
        <v>-2.9976021664879227E-15</v>
      </c>
      <c r="R98" s="4">
        <f>+qxLogCentered!R98/qxLogCenteredReplica!R98-1</f>
        <v>-2.4424906541753444E-15</v>
      </c>
      <c r="S98" s="4">
        <f>+qxLogCentered!S98/qxLogCenteredReplica!S98-1</f>
        <v>0</v>
      </c>
      <c r="T98" s="4">
        <f>+qxLogCentered!T98/qxLogCenteredReplica!T98-1</f>
        <v>0</v>
      </c>
      <c r="U98" s="4">
        <f>+qxLogCentered!U98/qxLogCenteredReplica!U98-1</f>
        <v>-1.5543122344752192E-15</v>
      </c>
      <c r="V98" s="4">
        <f>+qxLogCentered!V98/qxLogCenteredReplica!V98-1</f>
        <v>-2.3314683517128287E-15</v>
      </c>
      <c r="W98" s="4">
        <f>+qxLogCentered!W98/qxLogCenteredReplica!W98-1</f>
        <v>-3.219646771412954E-15</v>
      </c>
      <c r="X98" s="4">
        <f>+qxLogCentered!X98/qxLogCenteredReplica!X98-1</f>
        <v>0</v>
      </c>
      <c r="Y98" s="4">
        <f>+qxLogCentered!Y98/qxLogCenteredReplica!Y98-1</f>
        <v>-1.1102230246251565E-15</v>
      </c>
      <c r="Z98" s="4">
        <f>+qxLogCentered!Z98/qxLogCenteredReplica!Z98-1</f>
        <v>0</v>
      </c>
      <c r="AA98" s="4">
        <f>+qxLogCentered!AA98/qxLogCenteredReplica!AA98-1</f>
        <v>-2.4424906541753444E-15</v>
      </c>
      <c r="AB98" s="4">
        <f>+qxLogCentered!AB98/qxLogCenteredReplica!AB98-1</f>
        <v>-3.5527136788005009E-15</v>
      </c>
      <c r="AC98" s="4">
        <f>+qxLogCentered!AC98/qxLogCenteredReplica!AC98-1</f>
        <v>-4.1078251911130792E-15</v>
      </c>
      <c r="AD98" s="4">
        <f>+qxLogCentered!AD98/qxLogCenteredReplica!AD98-1</f>
        <v>-5.3290705182007514E-15</v>
      </c>
      <c r="AE98" s="4">
        <f>+qxLogCentered!AE98/qxLogCenteredReplica!AE98-1</f>
        <v>-2.7755575615628914E-15</v>
      </c>
      <c r="AF98" s="4">
        <f>+qxLogCentered!AF98/qxLogCenteredReplica!AF98-1</f>
        <v>-3.5527136788005009E-15</v>
      </c>
      <c r="AG98" s="4">
        <f>+qxLogCentered!AG98/qxLogCenteredReplica!AG98-1</f>
        <v>-9.9920072216264089E-16</v>
      </c>
      <c r="AH98" s="4">
        <f>+qxLogCentered!AH98/qxLogCenteredReplica!AH98-1</f>
        <v>0</v>
      </c>
      <c r="AI98" s="4">
        <f>+qxLogCentered!AI98/qxLogCenteredReplica!AI98-1</f>
        <v>-1.9984014443252818E-15</v>
      </c>
      <c r="AJ98" s="4">
        <f>+qxLogCentered!AJ98/qxLogCenteredReplica!AJ98-1</f>
        <v>-1.3322676295501878E-15</v>
      </c>
      <c r="AK98" s="4">
        <f>+qxLogCentered!AK98/qxLogCenteredReplica!AK98-1</f>
        <v>-8.8817841970012523E-16</v>
      </c>
      <c r="AL98" s="4">
        <f>+qxLogCentered!AL98/qxLogCenteredReplica!AL98-1</f>
        <v>-3.9968028886505635E-15</v>
      </c>
      <c r="AM98" s="4">
        <f>+qxLogCentered!AM98/qxLogCenteredReplica!AM98-1</f>
        <v>0</v>
      </c>
      <c r="AN98" s="4">
        <f>+qxLogCentered!AN98/qxLogCenteredReplica!AN98-1</f>
        <v>-4.2188474935755949E-15</v>
      </c>
      <c r="AO98" s="4">
        <f>+qxLogCentered!AO98/qxLogCenteredReplica!AO98-1</f>
        <v>0</v>
      </c>
      <c r="AP98" s="4">
        <f>+qxLogCentered!AP98/qxLogCenteredReplica!AP98-1</f>
        <v>-7.1054273576010019E-15</v>
      </c>
      <c r="AQ98" s="4">
        <f>+qxLogCentered!AQ98/qxLogCenteredReplica!AQ98-1</f>
        <v>-8.8817841970012523E-16</v>
      </c>
      <c r="AR98" s="4">
        <f>+qxLogCentered!AR98/qxLogCenteredReplica!AR98-1</f>
        <v>-1.4432899320127035E-15</v>
      </c>
      <c r="AS98" s="4">
        <f>+qxLogCentered!AS98/qxLogCenteredReplica!AS98-1</f>
        <v>-5.1070259132757201E-15</v>
      </c>
      <c r="AT98" s="4">
        <f>+qxLogCentered!AT98/qxLogCenteredReplica!AT98-1</f>
        <v>-3.219646771412954E-15</v>
      </c>
      <c r="AU98" s="4">
        <f>+qxLogCentered!AU98/qxLogCenteredReplica!AU98-1</f>
        <v>-1.2212453270876722E-15</v>
      </c>
      <c r="AV98" s="4">
        <f>+qxLogCentered!AV98/qxLogCenteredReplica!AV98-1</f>
        <v>-4.2188474935755949E-15</v>
      </c>
      <c r="AW98" s="4">
        <f>+qxLogCentered!AW98/qxLogCenteredReplica!AW98-1</f>
        <v>-1.5543122344752192E-15</v>
      </c>
      <c r="AX98" s="4">
        <f>+qxLogCentered!AX98/qxLogCenteredReplica!AX98-1</f>
        <v>0</v>
      </c>
      <c r="AY98" s="4">
        <f>+qxLogCentered!AY98/qxLogCenteredReplica!AY98-1</f>
        <v>-4.2188474935755949E-15</v>
      </c>
      <c r="AZ98" s="4">
        <f>+qxLogCentered!AZ98/qxLogCenteredReplica!AZ98-1</f>
        <v>-4.1078251911130792E-15</v>
      </c>
      <c r="BA98" s="4">
        <f>+qxLogCentered!BA98/qxLogCenteredReplica!BA98-1</f>
        <v>-1.1102230246251565E-15</v>
      </c>
      <c r="BB98" s="4">
        <f>+qxLogCentered!BB98/qxLogCenteredReplica!BB98-1</f>
        <v>-1.1102230246251565E-15</v>
      </c>
      <c r="BC98" s="4">
        <f>+qxLogCentered!BC98/qxLogCenteredReplica!BC98-1</f>
        <v>-1.5543122344752192E-15</v>
      </c>
      <c r="BD98" s="4">
        <f>+qxLogCentered!BD98/qxLogCenteredReplica!BD98-1</f>
        <v>-8.8817841970012523E-16</v>
      </c>
      <c r="BE98" s="4">
        <f>+qxLogCentered!BE98/qxLogCenteredReplica!BE98-1</f>
        <v>0</v>
      </c>
      <c r="BF98" s="4">
        <f>+qxLogCentered!BF98/qxLogCenteredReplica!BF98-1</f>
        <v>-1.3322676295501878E-15</v>
      </c>
      <c r="BG98" s="4">
        <f>+qxLogCentered!BG98/qxLogCenteredReplica!BG98-1</f>
        <v>-3.4416913763379853E-15</v>
      </c>
      <c r="BH98" s="4">
        <f>+qxLogCentered!BH98/qxLogCenteredReplica!BH98-1</f>
        <v>-2.3314683517128287E-15</v>
      </c>
      <c r="BI98" s="4">
        <f>+qxLogCentered!BI98/qxLogCenteredReplica!BI98-1</f>
        <v>0</v>
      </c>
      <c r="BJ98" s="4">
        <f>+qxLogCentered!BJ98/qxLogCenteredReplica!BJ98-1</f>
        <v>-1.3322676295501878E-15</v>
      </c>
      <c r="BK98" s="4">
        <f>+qxLogCentered!BK98/qxLogCenteredReplica!BK98-1</f>
        <v>-1.7763568394002505E-15</v>
      </c>
      <c r="BL98" s="4">
        <f>+qxLogCentered!BL98/qxLogCenteredReplica!BL98-1</f>
        <v>-9.9920072216264089E-16</v>
      </c>
      <c r="BM98" s="4">
        <f>+qxLogCentered!BM98/qxLogCenteredReplica!BM98-1</f>
        <v>-8.8817841970012523E-16</v>
      </c>
      <c r="BN98" s="4">
        <f>+qxLogCentered!BN98/qxLogCenteredReplica!BN98-1</f>
        <v>0</v>
      </c>
      <c r="BO98" s="4">
        <f>+qxLogCentered!BO98/qxLogCenteredReplica!BO98-1</f>
        <v>0</v>
      </c>
      <c r="BP98" s="4">
        <f>+qxLogCentered!BP98/qxLogCenteredReplica!BP98-1</f>
        <v>0</v>
      </c>
      <c r="BQ98" s="4">
        <f>+qxLogCentered!BQ98/qxLogCenteredReplica!BQ98-1</f>
        <v>0</v>
      </c>
      <c r="BR98" s="4">
        <f>+qxLogCentered!BR98/qxLogCenteredReplica!BR98-1</f>
        <v>0</v>
      </c>
      <c r="BS98" s="4">
        <f>+qxLogCentered!BS98/qxLogCenteredReplica!BS98-1</f>
        <v>0</v>
      </c>
      <c r="BT98" s="4">
        <f>+qxLogCentered!BT98/qxLogCenteredReplica!BT98-1</f>
        <v>-8.8817841970012523E-16</v>
      </c>
      <c r="BU98" s="4">
        <f>+qxLogCentered!BU98/qxLogCenteredReplica!BU98-1</f>
        <v>0</v>
      </c>
      <c r="BV98" s="4">
        <f>+qxLogCentered!BV98/qxLogCenteredReplica!BV98-1</f>
        <v>0</v>
      </c>
      <c r="BW98" s="4">
        <f>+qxLogCentered!BW98/qxLogCenteredReplica!BW98-1</f>
        <v>0</v>
      </c>
      <c r="BX98" s="4">
        <f>+qxLogCentered!BX98/qxLogCenteredReplica!BX98-1</f>
        <v>-1.1102230246251565E-15</v>
      </c>
      <c r="BY98" s="4">
        <f>+qxLogCentered!BY98/qxLogCenteredReplica!BY98-1</f>
        <v>-1.1102230246251565E-15</v>
      </c>
      <c r="BZ98" s="4">
        <f>+qxLogCentered!BZ98/qxLogCenteredReplica!BZ98-1</f>
        <v>-1.8873791418627661E-15</v>
      </c>
      <c r="CA98" s="4">
        <f>+qxLogCentered!CA98/qxLogCenteredReplica!CA98-1</f>
        <v>-1.7763568394002505E-15</v>
      </c>
      <c r="CB98" s="4">
        <f>+qxLogCentered!CB98/qxLogCenteredReplica!CB98-1</f>
        <v>-2.2204460492503131E-15</v>
      </c>
      <c r="CC98" s="4">
        <f>+qxLogCentered!CC98/qxLogCenteredReplica!CC98-1</f>
        <v>-3.8857805861880479E-15</v>
      </c>
      <c r="CD98" s="4">
        <f>+qxLogCentered!CD98/qxLogCenteredReplica!CD98-1</f>
        <v>-2.55351295663786E-15</v>
      </c>
      <c r="CE98" s="4">
        <f>+qxLogCentered!CE98/qxLogCenteredReplica!CE98-1</f>
        <v>-3.219646771412954E-15</v>
      </c>
      <c r="CF98" s="4">
        <f>+qxLogCentered!CF98/qxLogCenteredReplica!CF98-1</f>
        <v>-2.55351295663786E-15</v>
      </c>
      <c r="CG98" s="4">
        <f>+qxLogCentered!CG98/qxLogCenteredReplica!CG98-1</f>
        <v>-2.6645352591003757E-15</v>
      </c>
      <c r="CH98" s="4">
        <f>+qxLogCentered!CH98/qxLogCenteredReplica!CH98-1</f>
        <v>-2.3314683517128287E-15</v>
      </c>
      <c r="CI98" s="4">
        <f>+qxLogCentered!CI98/qxLogCenteredReplica!CI98-1</f>
        <v>-3.9968028886505635E-15</v>
      </c>
      <c r="CJ98" s="4">
        <f>+qxLogCentered!CJ98/qxLogCenteredReplica!CJ98-1</f>
        <v>-1.8873791418627661E-15</v>
      </c>
      <c r="CK98" s="4">
        <f>+qxLogCentered!CK98/qxLogCenteredReplica!CK98-1</f>
        <v>-1.9984014443252818E-15</v>
      </c>
      <c r="CL98" s="4">
        <f>+qxLogCentered!CL98/qxLogCenteredReplica!CL98-1</f>
        <v>-3.3306690738754696E-15</v>
      </c>
      <c r="CM98" s="4">
        <f>+qxLogCentered!CM98/qxLogCenteredReplica!CM98-1</f>
        <v>-3.1086244689504383E-15</v>
      </c>
      <c r="CN98" s="4">
        <f>+qxLogCentered!CN98/qxLogCenteredReplica!CN98-1</f>
        <v>-2.886579864025407E-15</v>
      </c>
      <c r="CO98" s="4">
        <f>+qxLogCentered!CO98/qxLogCenteredReplica!CO98-1</f>
        <v>0</v>
      </c>
      <c r="CP98" s="4">
        <f>+qxLogCentered!CP98/qxLogCenteredReplica!CP98-1</f>
        <v>-2.9976021664879227E-15</v>
      </c>
      <c r="CQ98" s="4">
        <f>+qxLogCentered!CQ98/qxLogCenteredReplica!CQ98-1</f>
        <v>0</v>
      </c>
      <c r="CR98" s="4">
        <f>+qxLogCentered!CR98/qxLogCenteredReplica!CR98-1</f>
        <v>0</v>
      </c>
      <c r="CS98" s="4">
        <f>+qxLogCentered!CS98/qxLogCenteredReplica!CS98-1</f>
        <v>-2.7755575615628914E-15</v>
      </c>
      <c r="CT98" s="4">
        <f>+qxLogCentered!CT98/qxLogCenteredReplica!CT98-1</f>
        <v>0</v>
      </c>
      <c r="CU98" s="4">
        <f>+qxLogCentered!CU98/qxLogCenteredReplica!CU98-1</f>
        <v>-1.8873791418627661E-15</v>
      </c>
      <c r="CV98" s="4">
        <f>+qxLogCentered!CV98/qxLogCenteredReplica!CV98-1</f>
        <v>-1.9984014443252818E-15</v>
      </c>
      <c r="CW98" s="4">
        <f>+qxLogCentered!CW98/qxLogCenteredReplica!CW98-1</f>
        <v>0</v>
      </c>
      <c r="CX98" s="4">
        <f>+qxLogCentered!CX98/qxLogCenteredReplica!CX98-1</f>
        <v>-1.5543122344752192E-15</v>
      </c>
      <c r="CY98" s="4">
        <f>+qxLogCentered!CY98/qxLogCenteredReplica!CY98-1</f>
        <v>-2.886579864025407E-15</v>
      </c>
      <c r="CZ98" s="4">
        <f>+qxLogCentered!CZ98/qxLogCenteredReplica!CZ98-1</f>
        <v>-3.219646771412954E-15</v>
      </c>
      <c r="DA98" s="4">
        <f>+qxLogCentered!DA98/qxLogCenteredReplica!DA98-1</f>
        <v>0</v>
      </c>
      <c r="DB98" s="4">
        <f>+qxLogCentered!DB98/qxLogCenteredReplica!DB98-1</f>
        <v>-1.7763568394002505E-15</v>
      </c>
      <c r="DC98" s="4">
        <f>+qxLogCentered!DC98/qxLogCenteredReplica!DC98-1</f>
        <v>-2.1094237467877974E-15</v>
      </c>
      <c r="DD98" s="4">
        <f>+qxLogCentered!DD98/qxLogCenteredReplica!DD98-1</f>
        <v>-2.55351295663786E-15</v>
      </c>
      <c r="DE98" s="4">
        <f>+qxLogCentered!DE98/qxLogCenteredReplica!DE98-1</f>
        <v>-2.2204460492503131E-15</v>
      </c>
      <c r="DF98" s="4">
        <f>+qxLogCentered!DF98/qxLogCenteredReplica!DF98-1</f>
        <v>-2.4424906541753444E-15</v>
      </c>
      <c r="DG98" s="4">
        <f>+qxLogCentered!DG98/qxLogCenteredReplica!DG98-1</f>
        <v>-1.1102230246251565E-15</v>
      </c>
      <c r="DH98" s="4">
        <f>+qxLogCentered!DH98/qxLogCenteredReplica!DH98-1</f>
        <v>-1.3322676295501878E-15</v>
      </c>
      <c r="DI98" s="4">
        <f>+qxLogCentered!DI98/qxLogCenteredReplica!DI98-1</f>
        <v>-1.1102230246251565E-15</v>
      </c>
    </row>
    <row r="99" spans="1:113" x14ac:dyDescent="0.3">
      <c r="A99">
        <v>97</v>
      </c>
      <c r="B99" s="4">
        <f>+qxLogCentered!B99/qxLogCenteredReplica!B99-1</f>
        <v>-1.2212453270876722E-15</v>
      </c>
      <c r="C99" s="4">
        <f>+qxLogCentered!C99/qxLogCenteredReplica!C99-1</f>
        <v>-2.886579864025407E-15</v>
      </c>
      <c r="D99" s="4">
        <f>+qxLogCentered!D99/qxLogCenteredReplica!D99-1</f>
        <v>0</v>
      </c>
      <c r="E99" s="4">
        <f>+qxLogCentered!E99/qxLogCenteredReplica!E99-1</f>
        <v>-9.9920072216264089E-16</v>
      </c>
      <c r="F99" s="4">
        <f>+qxLogCentered!F99/qxLogCenteredReplica!F99-1</f>
        <v>-2.3314683517128287E-15</v>
      </c>
      <c r="G99" s="4">
        <f>+qxLogCentered!G99/qxLogCenteredReplica!G99-1</f>
        <v>-2.4424906541753444E-15</v>
      </c>
      <c r="H99" s="4">
        <f>+qxLogCentered!H99/qxLogCenteredReplica!H99-1</f>
        <v>-5.2180482157382357E-15</v>
      </c>
      <c r="I99" s="4">
        <f>+qxLogCentered!I99/qxLogCenteredReplica!I99-1</f>
        <v>-2.3314683517128287E-15</v>
      </c>
      <c r="J99" s="4">
        <f>+qxLogCentered!J99/qxLogCenteredReplica!J99-1</f>
        <v>0</v>
      </c>
      <c r="K99" s="4">
        <f>+qxLogCentered!K99/qxLogCenteredReplica!K99-1</f>
        <v>0</v>
      </c>
      <c r="L99" s="4">
        <f>+qxLogCentered!L99/qxLogCenteredReplica!L99-1</f>
        <v>-3.4416913763379853E-15</v>
      </c>
      <c r="M99" s="4">
        <f>+qxLogCentered!M99/qxLogCenteredReplica!M99-1</f>
        <v>-6.3282712403633923E-15</v>
      </c>
      <c r="N99" s="4">
        <f>+qxLogCentered!N99/qxLogCenteredReplica!N99-1</f>
        <v>-9.9920072216264089E-16</v>
      </c>
      <c r="O99" s="4">
        <f>+qxLogCentered!O99/qxLogCenteredReplica!O99-1</f>
        <v>-4.1078251911130792E-15</v>
      </c>
      <c r="P99" s="4">
        <f>+qxLogCentered!P99/qxLogCenteredReplica!P99-1</f>
        <v>-5.8841820305133297E-15</v>
      </c>
      <c r="Q99" s="4">
        <f>+qxLogCentered!Q99/qxLogCenteredReplica!Q99-1</f>
        <v>-9.9920072216264089E-16</v>
      </c>
      <c r="R99" s="4">
        <f>+qxLogCentered!R99/qxLogCenteredReplica!R99-1</f>
        <v>-9.9920072216264089E-16</v>
      </c>
      <c r="S99" s="4">
        <f>+qxLogCentered!S99/qxLogCenteredReplica!S99-1</f>
        <v>-1.8873791418627661E-15</v>
      </c>
      <c r="T99" s="4">
        <f>+qxLogCentered!T99/qxLogCenteredReplica!T99-1</f>
        <v>-2.55351295663786E-15</v>
      </c>
      <c r="U99" s="4">
        <f>+qxLogCentered!U99/qxLogCenteredReplica!U99-1</f>
        <v>-1.1102230246251565E-15</v>
      </c>
      <c r="V99" s="4">
        <f>+qxLogCentered!V99/qxLogCenteredReplica!V99-1</f>
        <v>0</v>
      </c>
      <c r="W99" s="4">
        <f>+qxLogCentered!W99/qxLogCenteredReplica!W99-1</f>
        <v>0</v>
      </c>
      <c r="X99" s="4">
        <f>+qxLogCentered!X99/qxLogCenteredReplica!X99-1</f>
        <v>-8.8817841970012523E-16</v>
      </c>
      <c r="Y99" s="4">
        <f>+qxLogCentered!Y99/qxLogCenteredReplica!Y99-1</f>
        <v>-8.8817841970012523E-16</v>
      </c>
      <c r="Z99" s="4">
        <f>+qxLogCentered!Z99/qxLogCenteredReplica!Z99-1</f>
        <v>0</v>
      </c>
      <c r="AA99" s="4">
        <f>+qxLogCentered!AA99/qxLogCenteredReplica!AA99-1</f>
        <v>-4.2188474935755949E-15</v>
      </c>
      <c r="AB99" s="4">
        <f>+qxLogCentered!AB99/qxLogCenteredReplica!AB99-1</f>
        <v>0</v>
      </c>
      <c r="AC99" s="4">
        <f>+qxLogCentered!AC99/qxLogCenteredReplica!AC99-1</f>
        <v>-2.55351295663786E-15</v>
      </c>
      <c r="AD99" s="4">
        <f>+qxLogCentered!AD99/qxLogCenteredReplica!AD99-1</f>
        <v>0</v>
      </c>
      <c r="AE99" s="4">
        <f>+qxLogCentered!AE99/qxLogCenteredReplica!AE99-1</f>
        <v>-2.4424906541753444E-15</v>
      </c>
      <c r="AF99" s="4">
        <f>+qxLogCentered!AF99/qxLogCenteredReplica!AF99-1</f>
        <v>-2.4424906541753444E-15</v>
      </c>
      <c r="AG99" s="4">
        <f>+qxLogCentered!AG99/qxLogCenteredReplica!AG99-1</f>
        <v>-1.1102230246251565E-15</v>
      </c>
      <c r="AH99" s="4">
        <f>+qxLogCentered!AH99/qxLogCenteredReplica!AH99-1</f>
        <v>-1.2212453270876722E-15</v>
      </c>
      <c r="AI99" s="4">
        <f>+qxLogCentered!AI99/qxLogCenteredReplica!AI99-1</f>
        <v>-3.3306690738754696E-15</v>
      </c>
      <c r="AJ99" s="4">
        <f>+qxLogCentered!AJ99/qxLogCenteredReplica!AJ99-1</f>
        <v>0</v>
      </c>
      <c r="AK99" s="4">
        <f>+qxLogCentered!AK99/qxLogCenteredReplica!AK99-1</f>
        <v>0</v>
      </c>
      <c r="AL99" s="4">
        <f>+qxLogCentered!AL99/qxLogCenteredReplica!AL99-1</f>
        <v>0</v>
      </c>
      <c r="AM99" s="4">
        <f>+qxLogCentered!AM99/qxLogCenteredReplica!AM99-1</f>
        <v>-4.1078251911130792E-15</v>
      </c>
      <c r="AN99" s="4">
        <f>+qxLogCentered!AN99/qxLogCenteredReplica!AN99-1</f>
        <v>-1.1102230246251565E-15</v>
      </c>
      <c r="AO99" s="4">
        <f>+qxLogCentered!AO99/qxLogCenteredReplica!AO99-1</f>
        <v>-9.9920072216264089E-16</v>
      </c>
      <c r="AP99" s="4">
        <f>+qxLogCentered!AP99/qxLogCenteredReplica!AP99-1</f>
        <v>0</v>
      </c>
      <c r="AQ99" s="4">
        <f>+qxLogCentered!AQ99/qxLogCenteredReplica!AQ99-1</f>
        <v>-1.1102230246251565E-15</v>
      </c>
      <c r="AR99" s="4">
        <f>+qxLogCentered!AR99/qxLogCenteredReplica!AR99-1</f>
        <v>-6.106226635438361E-15</v>
      </c>
      <c r="AS99" s="4">
        <f>+qxLogCentered!AS99/qxLogCenteredReplica!AS99-1</f>
        <v>-2.4424906541753444E-15</v>
      </c>
      <c r="AT99" s="4">
        <f>+qxLogCentered!AT99/qxLogCenteredReplica!AT99-1</f>
        <v>-1.5543122344752192E-15</v>
      </c>
      <c r="AU99" s="4">
        <f>+qxLogCentered!AU99/qxLogCenteredReplica!AU99-1</f>
        <v>-4.4408920985006262E-15</v>
      </c>
      <c r="AV99" s="4">
        <f>+qxLogCentered!AV99/qxLogCenteredReplica!AV99-1</f>
        <v>-2.7755575615628914E-15</v>
      </c>
      <c r="AW99" s="4">
        <f>+qxLogCentered!AW99/qxLogCenteredReplica!AW99-1</f>
        <v>-3.219646771412954E-15</v>
      </c>
      <c r="AX99" s="4">
        <f>+qxLogCentered!AX99/qxLogCenteredReplica!AX99-1</f>
        <v>-8.8817841970012523E-16</v>
      </c>
      <c r="AY99" s="4">
        <f>+qxLogCentered!AY99/qxLogCenteredReplica!AY99-1</f>
        <v>0</v>
      </c>
      <c r="AZ99" s="4">
        <f>+qxLogCentered!AZ99/qxLogCenteredReplica!AZ99-1</f>
        <v>-3.4416913763379853E-15</v>
      </c>
      <c r="BA99" s="4">
        <f>+qxLogCentered!BA99/qxLogCenteredReplica!BA99-1</f>
        <v>0</v>
      </c>
      <c r="BB99" s="4">
        <f>+qxLogCentered!BB99/qxLogCenteredReplica!BB99-1</f>
        <v>-2.3314683517128287E-15</v>
      </c>
      <c r="BC99" s="4">
        <f>+qxLogCentered!BC99/qxLogCenteredReplica!BC99-1</f>
        <v>-5.3290705182007514E-15</v>
      </c>
      <c r="BD99" s="4">
        <f>+qxLogCentered!BD99/qxLogCenteredReplica!BD99-1</f>
        <v>-2.3314683517128287E-15</v>
      </c>
      <c r="BE99" s="4">
        <f>+qxLogCentered!BE99/qxLogCenteredReplica!BE99-1</f>
        <v>-9.9920072216264089E-16</v>
      </c>
      <c r="BF99" s="4">
        <f>+qxLogCentered!BF99/qxLogCenteredReplica!BF99-1</f>
        <v>-1.3322676295501878E-15</v>
      </c>
      <c r="BG99" s="4">
        <f>+qxLogCentered!BG99/qxLogCenteredReplica!BG99-1</f>
        <v>0</v>
      </c>
      <c r="BH99" s="4">
        <f>+qxLogCentered!BH99/qxLogCenteredReplica!BH99-1</f>
        <v>-6.4392935428259079E-15</v>
      </c>
      <c r="BI99" s="4">
        <f>+qxLogCentered!BI99/qxLogCenteredReplica!BI99-1</f>
        <v>-8.8817841970012523E-16</v>
      </c>
      <c r="BJ99" s="4">
        <f>+qxLogCentered!BJ99/qxLogCenteredReplica!BJ99-1</f>
        <v>0</v>
      </c>
      <c r="BK99" s="4">
        <f>+qxLogCentered!BK99/qxLogCenteredReplica!BK99-1</f>
        <v>-1.1102230246251565E-15</v>
      </c>
      <c r="BL99" s="4">
        <f>+qxLogCentered!BL99/qxLogCenteredReplica!BL99-1</f>
        <v>0</v>
      </c>
      <c r="BM99" s="4">
        <f>+qxLogCentered!BM99/qxLogCenteredReplica!BM99-1</f>
        <v>0</v>
      </c>
      <c r="BN99" s="4">
        <f>+qxLogCentered!BN99/qxLogCenteredReplica!BN99-1</f>
        <v>0</v>
      </c>
      <c r="BO99" s="4">
        <f>+qxLogCentered!BO99/qxLogCenteredReplica!BO99-1</f>
        <v>-6.4392935428259079E-15</v>
      </c>
      <c r="BP99" s="4">
        <f>+qxLogCentered!BP99/qxLogCenteredReplica!BP99-1</f>
        <v>0</v>
      </c>
      <c r="BQ99" s="4">
        <f>+qxLogCentered!BQ99/qxLogCenteredReplica!BQ99-1</f>
        <v>-2.55351295663786E-15</v>
      </c>
      <c r="BR99" s="4">
        <f>+qxLogCentered!BR99/qxLogCenteredReplica!BR99-1</f>
        <v>-1.5543122344752192E-15</v>
      </c>
      <c r="BS99" s="4">
        <f>+qxLogCentered!BS99/qxLogCenteredReplica!BS99-1</f>
        <v>0</v>
      </c>
      <c r="BT99" s="4">
        <f>+qxLogCentered!BT99/qxLogCenteredReplica!BT99-1</f>
        <v>-1.6653345369377348E-15</v>
      </c>
      <c r="BU99" s="4">
        <f>+qxLogCentered!BU99/qxLogCenteredReplica!BU99-1</f>
        <v>0</v>
      </c>
      <c r="BV99" s="4">
        <f>+qxLogCentered!BV99/qxLogCenteredReplica!BV99-1</f>
        <v>0</v>
      </c>
      <c r="BW99" s="4">
        <f>+qxLogCentered!BW99/qxLogCenteredReplica!BW99-1</f>
        <v>-3.1086244689504383E-15</v>
      </c>
      <c r="BX99" s="4">
        <f>+qxLogCentered!BX99/qxLogCenteredReplica!BX99-1</f>
        <v>-8.8817841970012523E-16</v>
      </c>
      <c r="BY99" s="4">
        <f>+qxLogCentered!BY99/qxLogCenteredReplica!BY99-1</f>
        <v>0</v>
      </c>
      <c r="BZ99" s="4">
        <f>+qxLogCentered!BZ99/qxLogCenteredReplica!BZ99-1</f>
        <v>-5.773159728050814E-15</v>
      </c>
      <c r="CA99" s="4">
        <f>+qxLogCentered!CA99/qxLogCenteredReplica!CA99-1</f>
        <v>-1.1102230246251565E-15</v>
      </c>
      <c r="CB99" s="4">
        <f>+qxLogCentered!CB99/qxLogCenteredReplica!CB99-1</f>
        <v>-9.9920072216264089E-16</v>
      </c>
      <c r="CC99" s="4">
        <f>+qxLogCentered!CC99/qxLogCenteredReplica!CC99-1</f>
        <v>-4.5519144009631418E-15</v>
      </c>
      <c r="CD99" s="4">
        <f>+qxLogCentered!CD99/qxLogCenteredReplica!CD99-1</f>
        <v>-1.2212453270876722E-15</v>
      </c>
      <c r="CE99" s="4">
        <f>+qxLogCentered!CE99/qxLogCenteredReplica!CE99-1</f>
        <v>-6.7723604502134549E-15</v>
      </c>
      <c r="CF99" s="4">
        <f>+qxLogCentered!CF99/qxLogCenteredReplica!CF99-1</f>
        <v>-3.7747582837255322E-15</v>
      </c>
      <c r="CG99" s="4">
        <f>+qxLogCentered!CG99/qxLogCenteredReplica!CG99-1</f>
        <v>-3.3306690738754696E-15</v>
      </c>
      <c r="CH99" s="4">
        <f>+qxLogCentered!CH99/qxLogCenteredReplica!CH99-1</f>
        <v>-2.886579864025407E-15</v>
      </c>
      <c r="CI99" s="4">
        <f>+qxLogCentered!CI99/qxLogCenteredReplica!CI99-1</f>
        <v>-3.6637359812630166E-15</v>
      </c>
      <c r="CJ99" s="4">
        <f>+qxLogCentered!CJ99/qxLogCenteredReplica!CJ99-1</f>
        <v>-1.5543122344752192E-15</v>
      </c>
      <c r="CK99" s="4">
        <f>+qxLogCentered!CK99/qxLogCenteredReplica!CK99-1</f>
        <v>-1.5543122344752192E-15</v>
      </c>
      <c r="CL99" s="4">
        <f>+qxLogCentered!CL99/qxLogCenteredReplica!CL99-1</f>
        <v>-2.6645352591003757E-15</v>
      </c>
      <c r="CM99" s="4">
        <f>+qxLogCentered!CM99/qxLogCenteredReplica!CM99-1</f>
        <v>-2.9976021664879227E-15</v>
      </c>
      <c r="CN99" s="4">
        <f>+qxLogCentered!CN99/qxLogCenteredReplica!CN99-1</f>
        <v>-1.7763568394002505E-15</v>
      </c>
      <c r="CO99" s="4">
        <f>+qxLogCentered!CO99/qxLogCenteredReplica!CO99-1</f>
        <v>-3.6637359812630166E-15</v>
      </c>
      <c r="CP99" s="4">
        <f>+qxLogCentered!CP99/qxLogCenteredReplica!CP99-1</f>
        <v>0</v>
      </c>
      <c r="CQ99" s="4">
        <f>+qxLogCentered!CQ99/qxLogCenteredReplica!CQ99-1</f>
        <v>-4.3298697960381105E-15</v>
      </c>
      <c r="CR99" s="4">
        <f>+qxLogCentered!CR99/qxLogCenteredReplica!CR99-1</f>
        <v>-1.3322676295501878E-15</v>
      </c>
      <c r="CS99" s="4">
        <f>+qxLogCentered!CS99/qxLogCenteredReplica!CS99-1</f>
        <v>-3.4416913763379853E-15</v>
      </c>
      <c r="CT99" s="4">
        <f>+qxLogCentered!CT99/qxLogCenteredReplica!CT99-1</f>
        <v>-1.9984014443252818E-15</v>
      </c>
      <c r="CU99" s="4">
        <f>+qxLogCentered!CU99/qxLogCenteredReplica!CU99-1</f>
        <v>-1.4432899320127035E-15</v>
      </c>
      <c r="CV99" s="4">
        <f>+qxLogCentered!CV99/qxLogCenteredReplica!CV99-1</f>
        <v>-2.4424906541753444E-15</v>
      </c>
      <c r="CW99" s="4">
        <f>+qxLogCentered!CW99/qxLogCenteredReplica!CW99-1</f>
        <v>-3.6637359812630166E-15</v>
      </c>
      <c r="CX99" s="4">
        <f>+qxLogCentered!CX99/qxLogCenteredReplica!CX99-1</f>
        <v>0</v>
      </c>
      <c r="CY99" s="4">
        <f>+qxLogCentered!CY99/qxLogCenteredReplica!CY99-1</f>
        <v>-1.6653345369377348E-15</v>
      </c>
      <c r="CZ99" s="4">
        <f>+qxLogCentered!CZ99/qxLogCenteredReplica!CZ99-1</f>
        <v>-1.8873791418627661E-15</v>
      </c>
      <c r="DA99" s="4">
        <f>+qxLogCentered!DA99/qxLogCenteredReplica!DA99-1</f>
        <v>0</v>
      </c>
      <c r="DB99" s="4">
        <f>+qxLogCentered!DB99/qxLogCenteredReplica!DB99-1</f>
        <v>-1.6653345369377348E-15</v>
      </c>
      <c r="DC99" s="4">
        <f>+qxLogCentered!DC99/qxLogCenteredReplica!DC99-1</f>
        <v>-2.2204460492503131E-15</v>
      </c>
      <c r="DD99" s="4">
        <f>+qxLogCentered!DD99/qxLogCenteredReplica!DD99-1</f>
        <v>-8.8817841970012523E-16</v>
      </c>
      <c r="DE99" s="4">
        <f>+qxLogCentered!DE99/qxLogCenteredReplica!DE99-1</f>
        <v>0</v>
      </c>
      <c r="DF99" s="4">
        <f>+qxLogCentered!DF99/qxLogCenteredReplica!DF99-1</f>
        <v>0</v>
      </c>
      <c r="DG99" s="4">
        <f>+qxLogCentered!DG99/qxLogCenteredReplica!DG99-1</f>
        <v>-1.1102230246251565E-15</v>
      </c>
      <c r="DH99" s="4">
        <f>+qxLogCentered!DH99/qxLogCenteredReplica!DH99-1</f>
        <v>-4.4408920985006262E-15</v>
      </c>
      <c r="DI99" s="4">
        <f>+qxLogCentered!DI99/qxLogCenteredReplica!DI99-1</f>
        <v>-2.2204460492503131E-15</v>
      </c>
    </row>
    <row r="100" spans="1:113" x14ac:dyDescent="0.3">
      <c r="A100">
        <v>98</v>
      </c>
      <c r="B100" s="4">
        <f>+qxLogCentered!B100/qxLogCenteredReplica!B100-1</f>
        <v>-4.5519144009631418E-15</v>
      </c>
      <c r="C100" s="4">
        <f>+qxLogCentered!C100/qxLogCenteredReplica!C100-1</f>
        <v>-1.6653345369377348E-15</v>
      </c>
      <c r="D100" s="4">
        <f>+qxLogCentered!D100/qxLogCenteredReplica!D100-1</f>
        <v>-2.9976021664879227E-15</v>
      </c>
      <c r="E100" s="4">
        <f>+qxLogCentered!E100/qxLogCenteredReplica!E100-1</f>
        <v>-3.3306690738754696E-15</v>
      </c>
      <c r="F100" s="4">
        <f>+qxLogCentered!F100/qxLogCenteredReplica!F100-1</f>
        <v>-1.4432899320127035E-15</v>
      </c>
      <c r="G100" s="4">
        <f>+qxLogCentered!G100/qxLogCenteredReplica!G100-1</f>
        <v>-5.1070259132757201E-15</v>
      </c>
      <c r="H100" s="4">
        <f>+qxLogCentered!H100/qxLogCenteredReplica!H100-1</f>
        <v>-2.2204460492503131E-15</v>
      </c>
      <c r="I100" s="4">
        <f>+qxLogCentered!I100/qxLogCenteredReplica!I100-1</f>
        <v>-1.5543122344752192E-15</v>
      </c>
      <c r="J100" s="4">
        <f>+qxLogCentered!J100/qxLogCenteredReplica!J100-1</f>
        <v>-1.3322676295501878E-15</v>
      </c>
      <c r="K100" s="4">
        <f>+qxLogCentered!K100/qxLogCenteredReplica!K100-1</f>
        <v>0</v>
      </c>
      <c r="L100" s="4">
        <f>+qxLogCentered!L100/qxLogCenteredReplica!L100-1</f>
        <v>-4.6629367034256575E-15</v>
      </c>
      <c r="M100" s="4">
        <f>+qxLogCentered!M100/qxLogCenteredReplica!M100-1</f>
        <v>0</v>
      </c>
      <c r="N100" s="4">
        <f>+qxLogCentered!N100/qxLogCenteredReplica!N100-1</f>
        <v>-1.2212453270876722E-15</v>
      </c>
      <c r="O100" s="4">
        <f>+qxLogCentered!O100/qxLogCenteredReplica!O100-1</f>
        <v>-6.2172489379008766E-15</v>
      </c>
      <c r="P100" s="4">
        <f>+qxLogCentered!P100/qxLogCenteredReplica!P100-1</f>
        <v>0</v>
      </c>
      <c r="Q100" s="4">
        <f>+qxLogCentered!Q100/qxLogCenteredReplica!Q100-1</f>
        <v>-4.2188474935755949E-15</v>
      </c>
      <c r="R100" s="4">
        <f>+qxLogCentered!R100/qxLogCenteredReplica!R100-1</f>
        <v>-1.6653345369377348E-15</v>
      </c>
      <c r="S100" s="4">
        <f>+qxLogCentered!S100/qxLogCenteredReplica!S100-1</f>
        <v>0</v>
      </c>
      <c r="T100" s="4">
        <f>+qxLogCentered!T100/qxLogCenteredReplica!T100-1</f>
        <v>0</v>
      </c>
      <c r="U100" s="4">
        <f>+qxLogCentered!U100/qxLogCenteredReplica!U100-1</f>
        <v>0</v>
      </c>
      <c r="V100" s="4">
        <f>+qxLogCentered!V100/qxLogCenteredReplica!V100-1</f>
        <v>-3.4416913763379853E-15</v>
      </c>
      <c r="W100" s="4">
        <f>+qxLogCentered!W100/qxLogCenteredReplica!W100-1</f>
        <v>0</v>
      </c>
      <c r="X100" s="4">
        <f>+qxLogCentered!X100/qxLogCenteredReplica!X100-1</f>
        <v>-2.9976021664879227E-15</v>
      </c>
      <c r="Y100" s="4">
        <f>+qxLogCentered!Y100/qxLogCenteredReplica!Y100-1</f>
        <v>-1.5543122344752192E-15</v>
      </c>
      <c r="Z100" s="4">
        <f>+qxLogCentered!Z100/qxLogCenteredReplica!Z100-1</f>
        <v>-9.9920072216264089E-16</v>
      </c>
      <c r="AA100" s="4">
        <f>+qxLogCentered!AA100/qxLogCenteredReplica!AA100-1</f>
        <v>-2.2204460492503131E-15</v>
      </c>
      <c r="AB100" s="4">
        <f>+qxLogCentered!AB100/qxLogCenteredReplica!AB100-1</f>
        <v>0</v>
      </c>
      <c r="AC100" s="4">
        <f>+qxLogCentered!AC100/qxLogCenteredReplica!AC100-1</f>
        <v>-2.55351295663786E-15</v>
      </c>
      <c r="AD100" s="4">
        <f>+qxLogCentered!AD100/qxLogCenteredReplica!AD100-1</f>
        <v>0</v>
      </c>
      <c r="AE100" s="4">
        <f>+qxLogCentered!AE100/qxLogCenteredReplica!AE100-1</f>
        <v>0</v>
      </c>
      <c r="AF100" s="4">
        <f>+qxLogCentered!AF100/qxLogCenteredReplica!AF100-1</f>
        <v>-1.5543122344752192E-15</v>
      </c>
      <c r="AG100" s="4">
        <f>+qxLogCentered!AG100/qxLogCenteredReplica!AG100-1</f>
        <v>-2.886579864025407E-15</v>
      </c>
      <c r="AH100" s="4">
        <f>+qxLogCentered!AH100/qxLogCenteredReplica!AH100-1</f>
        <v>0</v>
      </c>
      <c r="AI100" s="4">
        <f>+qxLogCentered!AI100/qxLogCenteredReplica!AI100-1</f>
        <v>0</v>
      </c>
      <c r="AJ100" s="4">
        <f>+qxLogCentered!AJ100/qxLogCenteredReplica!AJ100-1</f>
        <v>-2.55351295663786E-15</v>
      </c>
      <c r="AK100" s="4">
        <f>+qxLogCentered!AK100/qxLogCenteredReplica!AK100-1</f>
        <v>0</v>
      </c>
      <c r="AL100" s="4">
        <f>+qxLogCentered!AL100/qxLogCenteredReplica!AL100-1</f>
        <v>0</v>
      </c>
      <c r="AM100" s="4">
        <f>+qxLogCentered!AM100/qxLogCenteredReplica!AM100-1</f>
        <v>-4.6629367034256575E-15</v>
      </c>
      <c r="AN100" s="4">
        <f>+qxLogCentered!AN100/qxLogCenteredReplica!AN100-1</f>
        <v>0</v>
      </c>
      <c r="AO100" s="4">
        <f>+qxLogCentered!AO100/qxLogCenteredReplica!AO100-1</f>
        <v>0</v>
      </c>
      <c r="AP100" s="4">
        <f>+qxLogCentered!AP100/qxLogCenteredReplica!AP100-1</f>
        <v>-4.4408920985006262E-15</v>
      </c>
      <c r="AQ100" s="4">
        <f>+qxLogCentered!AQ100/qxLogCenteredReplica!AQ100-1</f>
        <v>-4.4408920985006262E-15</v>
      </c>
      <c r="AR100" s="4">
        <f>+qxLogCentered!AR100/qxLogCenteredReplica!AR100-1</f>
        <v>0</v>
      </c>
      <c r="AS100" s="4">
        <f>+qxLogCentered!AS100/qxLogCenteredReplica!AS100-1</f>
        <v>-4.5519144009631418E-15</v>
      </c>
      <c r="AT100" s="4">
        <f>+qxLogCentered!AT100/qxLogCenteredReplica!AT100-1</f>
        <v>-2.9976021664879227E-15</v>
      </c>
      <c r="AU100" s="4">
        <f>+qxLogCentered!AU100/qxLogCenteredReplica!AU100-1</f>
        <v>0</v>
      </c>
      <c r="AV100" s="4">
        <f>+qxLogCentered!AV100/qxLogCenteredReplica!AV100-1</f>
        <v>-9.9920072216264089E-16</v>
      </c>
      <c r="AW100" s="4">
        <f>+qxLogCentered!AW100/qxLogCenteredReplica!AW100-1</f>
        <v>-8.8817841970012523E-16</v>
      </c>
      <c r="AX100" s="4">
        <f>+qxLogCentered!AX100/qxLogCenteredReplica!AX100-1</f>
        <v>-7.8825834748386114E-15</v>
      </c>
      <c r="AY100" s="4">
        <f>+qxLogCentered!AY100/qxLogCenteredReplica!AY100-1</f>
        <v>0</v>
      </c>
      <c r="AZ100" s="4">
        <f>+qxLogCentered!AZ100/qxLogCenteredReplica!AZ100-1</f>
        <v>0</v>
      </c>
      <c r="BA100" s="4">
        <f>+qxLogCentered!BA100/qxLogCenteredReplica!BA100-1</f>
        <v>0</v>
      </c>
      <c r="BB100" s="4">
        <f>+qxLogCentered!BB100/qxLogCenteredReplica!BB100-1</f>
        <v>-5.773159728050814E-15</v>
      </c>
      <c r="BC100" s="4">
        <f>+qxLogCentered!BC100/qxLogCenteredReplica!BC100-1</f>
        <v>-5.5511151231257827E-15</v>
      </c>
      <c r="BD100" s="4">
        <f>+qxLogCentered!BD100/qxLogCenteredReplica!BD100-1</f>
        <v>0</v>
      </c>
      <c r="BE100" s="4">
        <f>+qxLogCentered!BE100/qxLogCenteredReplica!BE100-1</f>
        <v>-2.55351295663786E-15</v>
      </c>
      <c r="BF100" s="4">
        <f>+qxLogCentered!BF100/qxLogCenteredReplica!BF100-1</f>
        <v>-2.4424906541753444E-15</v>
      </c>
      <c r="BG100" s="4">
        <f>+qxLogCentered!BG100/qxLogCenteredReplica!BG100-1</f>
        <v>-2.9976021664879227E-15</v>
      </c>
      <c r="BH100" s="4">
        <f>+qxLogCentered!BH100/qxLogCenteredReplica!BH100-1</f>
        <v>-1.1102230246251565E-15</v>
      </c>
      <c r="BI100" s="4">
        <f>+qxLogCentered!BI100/qxLogCenteredReplica!BI100-1</f>
        <v>0</v>
      </c>
      <c r="BJ100" s="4">
        <f>+qxLogCentered!BJ100/qxLogCenteredReplica!BJ100-1</f>
        <v>0</v>
      </c>
      <c r="BK100" s="4">
        <f>+qxLogCentered!BK100/qxLogCenteredReplica!BK100-1</f>
        <v>0</v>
      </c>
      <c r="BL100" s="4">
        <f>+qxLogCentered!BL100/qxLogCenteredReplica!BL100-1</f>
        <v>0</v>
      </c>
      <c r="BM100" s="4">
        <f>+qxLogCentered!BM100/qxLogCenteredReplica!BM100-1</f>
        <v>-1.9984014443252818E-15</v>
      </c>
      <c r="BN100" s="4">
        <f>+qxLogCentered!BN100/qxLogCenteredReplica!BN100-1</f>
        <v>0</v>
      </c>
      <c r="BO100" s="4">
        <f>+qxLogCentered!BO100/qxLogCenteredReplica!BO100-1</f>
        <v>0</v>
      </c>
      <c r="BP100" s="4">
        <f>+qxLogCentered!BP100/qxLogCenteredReplica!BP100-1</f>
        <v>-2.9976021664879227E-15</v>
      </c>
      <c r="BQ100" s="4">
        <f>+qxLogCentered!BQ100/qxLogCenteredReplica!BQ100-1</f>
        <v>0</v>
      </c>
      <c r="BR100" s="4">
        <f>+qxLogCentered!BR100/qxLogCenteredReplica!BR100-1</f>
        <v>0</v>
      </c>
      <c r="BS100" s="4">
        <f>+qxLogCentered!BS100/qxLogCenteredReplica!BS100-1</f>
        <v>-4.6629367034256575E-15</v>
      </c>
      <c r="BT100" s="4">
        <f>+qxLogCentered!BT100/qxLogCenteredReplica!BT100-1</f>
        <v>-1.7763568394002505E-15</v>
      </c>
      <c r="BU100" s="4">
        <f>+qxLogCentered!BU100/qxLogCenteredReplica!BU100-1</f>
        <v>0</v>
      </c>
      <c r="BV100" s="4">
        <f>+qxLogCentered!BV100/qxLogCenteredReplica!BV100-1</f>
        <v>-3.7747582837255322E-15</v>
      </c>
      <c r="BW100" s="4">
        <f>+qxLogCentered!BW100/qxLogCenteredReplica!BW100-1</f>
        <v>-2.886579864025407E-15</v>
      </c>
      <c r="BX100" s="4">
        <f>+qxLogCentered!BX100/qxLogCenteredReplica!BX100-1</f>
        <v>-1.4432899320127035E-15</v>
      </c>
      <c r="BY100" s="4">
        <f>+qxLogCentered!BY100/qxLogCenteredReplica!BY100-1</f>
        <v>-1.4432899320127035E-15</v>
      </c>
      <c r="BZ100" s="4">
        <f>+qxLogCentered!BZ100/qxLogCenteredReplica!BZ100-1</f>
        <v>-3.9968028886505635E-15</v>
      </c>
      <c r="CA100" s="4">
        <f>+qxLogCentered!CA100/qxLogCenteredReplica!CA100-1</f>
        <v>-2.3314683517128287E-15</v>
      </c>
      <c r="CB100" s="4">
        <f>+qxLogCentered!CB100/qxLogCenteredReplica!CB100-1</f>
        <v>-8.8817841970012523E-16</v>
      </c>
      <c r="CC100" s="4">
        <f>+qxLogCentered!CC100/qxLogCenteredReplica!CC100-1</f>
        <v>-3.9968028886505635E-15</v>
      </c>
      <c r="CD100" s="4">
        <f>+qxLogCentered!CD100/qxLogCenteredReplica!CD100-1</f>
        <v>-7.4384942649885488E-15</v>
      </c>
      <c r="CE100" s="4">
        <f>+qxLogCentered!CE100/qxLogCenteredReplica!CE100-1</f>
        <v>0</v>
      </c>
      <c r="CF100" s="4">
        <f>+qxLogCentered!CF100/qxLogCenteredReplica!CF100-1</f>
        <v>-1.4432899320127035E-15</v>
      </c>
      <c r="CG100" s="4">
        <f>+qxLogCentered!CG100/qxLogCenteredReplica!CG100-1</f>
        <v>-1.6653345369377348E-15</v>
      </c>
      <c r="CH100" s="4">
        <f>+qxLogCentered!CH100/qxLogCenteredReplica!CH100-1</f>
        <v>-2.6645352591003757E-15</v>
      </c>
      <c r="CI100" s="4">
        <f>+qxLogCentered!CI100/qxLogCenteredReplica!CI100-1</f>
        <v>-9.9920072216264089E-16</v>
      </c>
      <c r="CJ100" s="4">
        <f>+qxLogCentered!CJ100/qxLogCenteredReplica!CJ100-1</f>
        <v>-1.2212453270876722E-15</v>
      </c>
      <c r="CK100" s="4">
        <f>+qxLogCentered!CK100/qxLogCenteredReplica!CK100-1</f>
        <v>0</v>
      </c>
      <c r="CL100" s="4">
        <f>+qxLogCentered!CL100/qxLogCenteredReplica!CL100-1</f>
        <v>0</v>
      </c>
      <c r="CM100" s="4">
        <f>+qxLogCentered!CM100/qxLogCenteredReplica!CM100-1</f>
        <v>-4.4408920985006262E-15</v>
      </c>
      <c r="CN100" s="4">
        <f>+qxLogCentered!CN100/qxLogCenteredReplica!CN100-1</f>
        <v>-4.3298697960381105E-15</v>
      </c>
      <c r="CO100" s="4">
        <f>+qxLogCentered!CO100/qxLogCenteredReplica!CO100-1</f>
        <v>0</v>
      </c>
      <c r="CP100" s="4">
        <f>+qxLogCentered!CP100/qxLogCenteredReplica!CP100-1</f>
        <v>0</v>
      </c>
      <c r="CQ100" s="4">
        <f>+qxLogCentered!CQ100/qxLogCenteredReplica!CQ100-1</f>
        <v>-9.9920072216264089E-16</v>
      </c>
      <c r="CR100" s="4">
        <f>+qxLogCentered!CR100/qxLogCenteredReplica!CR100-1</f>
        <v>0</v>
      </c>
      <c r="CS100" s="4">
        <f>+qxLogCentered!CS100/qxLogCenteredReplica!CS100-1</f>
        <v>-2.7755575615628914E-15</v>
      </c>
      <c r="CT100" s="4">
        <f>+qxLogCentered!CT100/qxLogCenteredReplica!CT100-1</f>
        <v>0</v>
      </c>
      <c r="CU100" s="4">
        <f>+qxLogCentered!CU100/qxLogCenteredReplica!CU100-1</f>
        <v>-1.1102230246251565E-15</v>
      </c>
      <c r="CV100" s="4">
        <f>+qxLogCentered!CV100/qxLogCenteredReplica!CV100-1</f>
        <v>-3.7747582837255322E-15</v>
      </c>
      <c r="CW100" s="4">
        <f>+qxLogCentered!CW100/qxLogCenteredReplica!CW100-1</f>
        <v>-9.9920072216264089E-16</v>
      </c>
      <c r="CX100" s="4">
        <f>+qxLogCentered!CX100/qxLogCenteredReplica!CX100-1</f>
        <v>-2.6645352591003757E-15</v>
      </c>
      <c r="CY100" s="4">
        <f>+qxLogCentered!CY100/qxLogCenteredReplica!CY100-1</f>
        <v>0</v>
      </c>
      <c r="CZ100" s="4">
        <f>+qxLogCentered!CZ100/qxLogCenteredReplica!CZ100-1</f>
        <v>-1.2212453270876722E-15</v>
      </c>
      <c r="DA100" s="4">
        <f>+qxLogCentered!DA100/qxLogCenteredReplica!DA100-1</f>
        <v>-1.6653345369377348E-15</v>
      </c>
      <c r="DB100" s="4">
        <f>+qxLogCentered!DB100/qxLogCenteredReplica!DB100-1</f>
        <v>0</v>
      </c>
      <c r="DC100" s="4">
        <f>+qxLogCentered!DC100/qxLogCenteredReplica!DC100-1</f>
        <v>0</v>
      </c>
      <c r="DD100" s="4">
        <f>+qxLogCentered!DD100/qxLogCenteredReplica!DD100-1</f>
        <v>-2.3314683517128287E-15</v>
      </c>
      <c r="DE100" s="4">
        <f>+qxLogCentered!DE100/qxLogCenteredReplica!DE100-1</f>
        <v>-4.1078251911130792E-15</v>
      </c>
      <c r="DF100" s="4">
        <f>+qxLogCentered!DF100/qxLogCenteredReplica!DF100-1</f>
        <v>-1.8873791418627661E-15</v>
      </c>
      <c r="DG100" s="4">
        <f>+qxLogCentered!DG100/qxLogCenteredReplica!DG100-1</f>
        <v>-1.2212453270876722E-15</v>
      </c>
      <c r="DH100" s="4">
        <f>+qxLogCentered!DH100/qxLogCenteredReplica!DH100-1</f>
        <v>-5.8841820305133297E-15</v>
      </c>
      <c r="DI100" s="4">
        <f>+qxLogCentered!DI100/qxLogCenteredReplica!DI100-1</f>
        <v>-2.3314683517128287E-15</v>
      </c>
    </row>
    <row r="101" spans="1:113" x14ac:dyDescent="0.3">
      <c r="A101">
        <v>99</v>
      </c>
      <c r="B101" s="4">
        <f>+qxLogCentered!B101/qxLogCenteredReplica!B101-1</f>
        <v>0</v>
      </c>
      <c r="C101" s="4">
        <f>+qxLogCentered!C101/qxLogCenteredReplica!C101-1</f>
        <v>0</v>
      </c>
      <c r="D101" s="4">
        <f>+qxLogCentered!D101/qxLogCenteredReplica!D101-1</f>
        <v>0</v>
      </c>
      <c r="E101" s="4">
        <f>+qxLogCentered!E101/qxLogCenteredReplica!E101-1</f>
        <v>0</v>
      </c>
      <c r="F101" s="4">
        <f>+qxLogCentered!F101/qxLogCenteredReplica!F101-1</f>
        <v>-2.4424906541753444E-15</v>
      </c>
      <c r="G101" s="4">
        <f>+qxLogCentered!G101/qxLogCenteredReplica!G101-1</f>
        <v>0</v>
      </c>
      <c r="H101" s="4">
        <f>+qxLogCentered!H101/qxLogCenteredReplica!H101-1</f>
        <v>0</v>
      </c>
      <c r="I101" s="4">
        <f>+qxLogCentered!I101/qxLogCenteredReplica!I101-1</f>
        <v>0</v>
      </c>
      <c r="J101" s="4">
        <f>+qxLogCentered!J101/qxLogCenteredReplica!J101-1</f>
        <v>0</v>
      </c>
      <c r="K101" s="4">
        <f>+qxLogCentered!K101/qxLogCenteredReplica!K101-1</f>
        <v>-2.55351295663786E-15</v>
      </c>
      <c r="L101" s="4">
        <f>+qxLogCentered!L101/qxLogCenteredReplica!L101-1</f>
        <v>-3.6637359812630166E-15</v>
      </c>
      <c r="M101" s="4">
        <f>+qxLogCentered!M101/qxLogCenteredReplica!M101-1</f>
        <v>-1.6653345369377348E-15</v>
      </c>
      <c r="N101" s="4">
        <f>+qxLogCentered!N101/qxLogCenteredReplica!N101-1</f>
        <v>-2.3314683517128287E-15</v>
      </c>
      <c r="O101" s="4">
        <f>+qxLogCentered!O101/qxLogCenteredReplica!O101-1</f>
        <v>-2.886579864025407E-15</v>
      </c>
      <c r="P101" s="4">
        <f>+qxLogCentered!P101/qxLogCenteredReplica!P101-1</f>
        <v>-9.9920072216264089E-16</v>
      </c>
      <c r="Q101" s="4">
        <f>+qxLogCentered!Q101/qxLogCenteredReplica!Q101-1</f>
        <v>-8.8817841970012523E-16</v>
      </c>
      <c r="R101" s="4">
        <f>+qxLogCentered!R101/qxLogCenteredReplica!R101-1</f>
        <v>-2.886579864025407E-15</v>
      </c>
      <c r="S101" s="4">
        <f>+qxLogCentered!S101/qxLogCenteredReplica!S101-1</f>
        <v>-3.5527136788005009E-15</v>
      </c>
      <c r="T101" s="4">
        <f>+qxLogCentered!T101/qxLogCenteredReplica!T101-1</f>
        <v>-1.9984014443252818E-15</v>
      </c>
      <c r="U101" s="4">
        <f>+qxLogCentered!U101/qxLogCenteredReplica!U101-1</f>
        <v>0</v>
      </c>
      <c r="V101" s="4">
        <f>+qxLogCentered!V101/qxLogCenteredReplica!V101-1</f>
        <v>0</v>
      </c>
      <c r="W101" s="4">
        <f>+qxLogCentered!W101/qxLogCenteredReplica!W101-1</f>
        <v>-1.8873791418627661E-15</v>
      </c>
      <c r="X101" s="4">
        <f>+qxLogCentered!X101/qxLogCenteredReplica!X101-1</f>
        <v>-1.1102230246251565E-15</v>
      </c>
      <c r="Y101" s="4">
        <f>+qxLogCentered!Y101/qxLogCenteredReplica!Y101-1</f>
        <v>-1.3322676295501878E-15</v>
      </c>
      <c r="Z101" s="4">
        <f>+qxLogCentered!Z101/qxLogCenteredReplica!Z101-1</f>
        <v>-1.8873791418627661E-15</v>
      </c>
      <c r="AA101" s="4">
        <f>+qxLogCentered!AA101/qxLogCenteredReplica!AA101-1</f>
        <v>-4.1078251911130792E-15</v>
      </c>
      <c r="AB101" s="4">
        <f>+qxLogCentered!AB101/qxLogCenteredReplica!AB101-1</f>
        <v>0</v>
      </c>
      <c r="AC101" s="4">
        <f>+qxLogCentered!AC101/qxLogCenteredReplica!AC101-1</f>
        <v>-2.55351295663786E-15</v>
      </c>
      <c r="AD101" s="4">
        <f>+qxLogCentered!AD101/qxLogCenteredReplica!AD101-1</f>
        <v>-9.9920072216264089E-16</v>
      </c>
      <c r="AE101" s="4">
        <f>+qxLogCentered!AE101/qxLogCenteredReplica!AE101-1</f>
        <v>0</v>
      </c>
      <c r="AF101" s="4">
        <f>+qxLogCentered!AF101/qxLogCenteredReplica!AF101-1</f>
        <v>-1.2212453270876722E-15</v>
      </c>
      <c r="AG101" s="4">
        <f>+qxLogCentered!AG101/qxLogCenteredReplica!AG101-1</f>
        <v>-4.4408920985006262E-15</v>
      </c>
      <c r="AH101" s="4">
        <f>+qxLogCentered!AH101/qxLogCenteredReplica!AH101-1</f>
        <v>-3.1086244689504383E-15</v>
      </c>
      <c r="AI101" s="4">
        <f>+qxLogCentered!AI101/qxLogCenteredReplica!AI101-1</f>
        <v>-5.3290705182007514E-15</v>
      </c>
      <c r="AJ101" s="4">
        <f>+qxLogCentered!AJ101/qxLogCenteredReplica!AJ101-1</f>
        <v>-2.7755575615628914E-15</v>
      </c>
      <c r="AK101" s="4">
        <f>+qxLogCentered!AK101/qxLogCenteredReplica!AK101-1</f>
        <v>-1.1102230246251565E-15</v>
      </c>
      <c r="AL101" s="4">
        <f>+qxLogCentered!AL101/qxLogCenteredReplica!AL101-1</f>
        <v>-2.4424906541753444E-15</v>
      </c>
      <c r="AM101" s="4">
        <f>+qxLogCentered!AM101/qxLogCenteredReplica!AM101-1</f>
        <v>-2.9976021664879227E-15</v>
      </c>
      <c r="AN101" s="4">
        <f>+qxLogCentered!AN101/qxLogCenteredReplica!AN101-1</f>
        <v>-8.8817841970012523E-16</v>
      </c>
      <c r="AO101" s="4">
        <f>+qxLogCentered!AO101/qxLogCenteredReplica!AO101-1</f>
        <v>-1.6653345369377348E-15</v>
      </c>
      <c r="AP101" s="4">
        <f>+qxLogCentered!AP101/qxLogCenteredReplica!AP101-1</f>
        <v>-2.55351295663786E-15</v>
      </c>
      <c r="AQ101" s="4">
        <f>+qxLogCentered!AQ101/qxLogCenteredReplica!AQ101-1</f>
        <v>0</v>
      </c>
      <c r="AR101" s="4">
        <f>+qxLogCentered!AR101/qxLogCenteredReplica!AR101-1</f>
        <v>-8.8817841970012523E-16</v>
      </c>
      <c r="AS101" s="4">
        <f>+qxLogCentered!AS101/qxLogCenteredReplica!AS101-1</f>
        <v>0</v>
      </c>
      <c r="AT101" s="4">
        <f>+qxLogCentered!AT101/qxLogCenteredReplica!AT101-1</f>
        <v>0</v>
      </c>
      <c r="AU101" s="4">
        <f>+qxLogCentered!AU101/qxLogCenteredReplica!AU101-1</f>
        <v>-2.886579864025407E-15</v>
      </c>
      <c r="AV101" s="4">
        <f>+qxLogCentered!AV101/qxLogCenteredReplica!AV101-1</f>
        <v>0</v>
      </c>
      <c r="AW101" s="4">
        <f>+qxLogCentered!AW101/qxLogCenteredReplica!AW101-1</f>
        <v>0</v>
      </c>
      <c r="AX101" s="4">
        <f>+qxLogCentered!AX101/qxLogCenteredReplica!AX101-1</f>
        <v>0</v>
      </c>
      <c r="AY101" s="4">
        <f>+qxLogCentered!AY101/qxLogCenteredReplica!AY101-1</f>
        <v>0</v>
      </c>
      <c r="AZ101" s="4">
        <f>+qxLogCentered!AZ101/qxLogCenteredReplica!AZ101-1</f>
        <v>-2.6645352591003757E-15</v>
      </c>
      <c r="BA101" s="4">
        <f>+qxLogCentered!BA101/qxLogCenteredReplica!BA101-1</f>
        <v>0</v>
      </c>
      <c r="BB101" s="4">
        <f>+qxLogCentered!BB101/qxLogCenteredReplica!BB101-1</f>
        <v>-8.8817841970012523E-16</v>
      </c>
      <c r="BC101" s="4">
        <f>+qxLogCentered!BC101/qxLogCenteredReplica!BC101-1</f>
        <v>-8.8817841970012523E-16</v>
      </c>
      <c r="BD101" s="4">
        <f>+qxLogCentered!BD101/qxLogCenteredReplica!BD101-1</f>
        <v>0</v>
      </c>
      <c r="BE101" s="4">
        <f>+qxLogCentered!BE101/qxLogCenteredReplica!BE101-1</f>
        <v>0</v>
      </c>
      <c r="BF101" s="4">
        <f>+qxLogCentered!BF101/qxLogCenteredReplica!BF101-1</f>
        <v>0</v>
      </c>
      <c r="BG101" s="4">
        <f>+qxLogCentered!BG101/qxLogCenteredReplica!BG101-1</f>
        <v>0</v>
      </c>
      <c r="BH101" s="4">
        <f>+qxLogCentered!BH101/qxLogCenteredReplica!BH101-1</f>
        <v>0</v>
      </c>
      <c r="BI101" s="4">
        <f>+qxLogCentered!BI101/qxLogCenteredReplica!BI101-1</f>
        <v>-3.1086244689504383E-15</v>
      </c>
      <c r="BJ101" s="4">
        <f>+qxLogCentered!BJ101/qxLogCenteredReplica!BJ101-1</f>
        <v>-2.55351295663786E-15</v>
      </c>
      <c r="BK101" s="4">
        <f>+qxLogCentered!BK101/qxLogCenteredReplica!BK101-1</f>
        <v>0</v>
      </c>
      <c r="BL101" s="4">
        <f>+qxLogCentered!BL101/qxLogCenteredReplica!BL101-1</f>
        <v>0</v>
      </c>
      <c r="BM101" s="4">
        <f>+qxLogCentered!BM101/qxLogCenteredReplica!BM101-1</f>
        <v>0</v>
      </c>
      <c r="BN101" s="4">
        <f>+qxLogCentered!BN101/qxLogCenteredReplica!BN101-1</f>
        <v>-1.8873791418627661E-15</v>
      </c>
      <c r="BO101" s="4">
        <f>+qxLogCentered!BO101/qxLogCenteredReplica!BO101-1</f>
        <v>0</v>
      </c>
      <c r="BP101" s="4">
        <f>+qxLogCentered!BP101/qxLogCenteredReplica!BP101-1</f>
        <v>0</v>
      </c>
      <c r="BQ101" s="4">
        <f>+qxLogCentered!BQ101/qxLogCenteredReplica!BQ101-1</f>
        <v>-9.9920072216264089E-16</v>
      </c>
      <c r="BR101" s="4">
        <f>+qxLogCentered!BR101/qxLogCenteredReplica!BR101-1</f>
        <v>-5.440092820663267E-15</v>
      </c>
      <c r="BS101" s="4">
        <f>+qxLogCentered!BS101/qxLogCenteredReplica!BS101-1</f>
        <v>-9.9920072216264089E-16</v>
      </c>
      <c r="BT101" s="4">
        <f>+qxLogCentered!BT101/qxLogCenteredReplica!BT101-1</f>
        <v>0</v>
      </c>
      <c r="BU101" s="4">
        <f>+qxLogCentered!BU101/qxLogCenteredReplica!BU101-1</f>
        <v>-2.2204460492503131E-15</v>
      </c>
      <c r="BV101" s="4">
        <f>+qxLogCentered!BV101/qxLogCenteredReplica!BV101-1</f>
        <v>-6.106226635438361E-15</v>
      </c>
      <c r="BW101" s="4">
        <f>+qxLogCentered!BW101/qxLogCenteredReplica!BW101-1</f>
        <v>0</v>
      </c>
      <c r="BX101" s="4">
        <f>+qxLogCentered!BX101/qxLogCenteredReplica!BX101-1</f>
        <v>0</v>
      </c>
      <c r="BY101" s="4">
        <f>+qxLogCentered!BY101/qxLogCenteredReplica!BY101-1</f>
        <v>-4.4408920985006262E-15</v>
      </c>
      <c r="BZ101" s="4">
        <f>+qxLogCentered!BZ101/qxLogCenteredReplica!BZ101-1</f>
        <v>-2.4424906541753444E-15</v>
      </c>
      <c r="CA101" s="4">
        <f>+qxLogCentered!CA101/qxLogCenteredReplica!CA101-1</f>
        <v>-6.4392935428259079E-15</v>
      </c>
      <c r="CB101" s="4">
        <f>+qxLogCentered!CB101/qxLogCenteredReplica!CB101-1</f>
        <v>-1.1102230246251565E-15</v>
      </c>
      <c r="CC101" s="4">
        <f>+qxLogCentered!CC101/qxLogCenteredReplica!CC101-1</f>
        <v>0</v>
      </c>
      <c r="CD101" s="4">
        <f>+qxLogCentered!CD101/qxLogCenteredReplica!CD101-1</f>
        <v>0</v>
      </c>
      <c r="CE101" s="4">
        <f>+qxLogCentered!CE101/qxLogCenteredReplica!CE101-1</f>
        <v>-3.4416913763379853E-15</v>
      </c>
      <c r="CF101" s="4">
        <f>+qxLogCentered!CF101/qxLogCenteredReplica!CF101-1</f>
        <v>-1.6653345369377348E-15</v>
      </c>
      <c r="CG101" s="4">
        <f>+qxLogCentered!CG101/qxLogCenteredReplica!CG101-1</f>
        <v>-3.9968028886505635E-15</v>
      </c>
      <c r="CH101" s="4">
        <f>+qxLogCentered!CH101/qxLogCenteredReplica!CH101-1</f>
        <v>-4.5519144009631418E-15</v>
      </c>
      <c r="CI101" s="4">
        <f>+qxLogCentered!CI101/qxLogCenteredReplica!CI101-1</f>
        <v>-3.9968028886505635E-15</v>
      </c>
      <c r="CJ101" s="4">
        <f>+qxLogCentered!CJ101/qxLogCenteredReplica!CJ101-1</f>
        <v>-3.3306690738754696E-15</v>
      </c>
      <c r="CK101" s="4">
        <f>+qxLogCentered!CK101/qxLogCenteredReplica!CK101-1</f>
        <v>-1.3322676295501878E-15</v>
      </c>
      <c r="CL101" s="4">
        <f>+qxLogCentered!CL101/qxLogCenteredReplica!CL101-1</f>
        <v>-1.8873791418627661E-15</v>
      </c>
      <c r="CM101" s="4">
        <f>+qxLogCentered!CM101/qxLogCenteredReplica!CM101-1</f>
        <v>-1.5543122344752192E-15</v>
      </c>
      <c r="CN101" s="4">
        <f>+qxLogCentered!CN101/qxLogCenteredReplica!CN101-1</f>
        <v>-2.4424906541753444E-15</v>
      </c>
      <c r="CO101" s="4">
        <f>+qxLogCentered!CO101/qxLogCenteredReplica!CO101-1</f>
        <v>-4.5519144009631418E-15</v>
      </c>
      <c r="CP101" s="4">
        <f>+qxLogCentered!CP101/qxLogCenteredReplica!CP101-1</f>
        <v>-2.55351295663786E-15</v>
      </c>
      <c r="CQ101" s="4">
        <f>+qxLogCentered!CQ101/qxLogCenteredReplica!CQ101-1</f>
        <v>0</v>
      </c>
      <c r="CR101" s="4">
        <f>+qxLogCentered!CR101/qxLogCenteredReplica!CR101-1</f>
        <v>0</v>
      </c>
      <c r="CS101" s="4">
        <f>+qxLogCentered!CS101/qxLogCenteredReplica!CS101-1</f>
        <v>-2.886579864025407E-15</v>
      </c>
      <c r="CT101" s="4">
        <f>+qxLogCentered!CT101/qxLogCenteredReplica!CT101-1</f>
        <v>-2.886579864025407E-15</v>
      </c>
      <c r="CU101" s="4">
        <f>+qxLogCentered!CU101/qxLogCenteredReplica!CU101-1</f>
        <v>-4.1078251911130792E-15</v>
      </c>
      <c r="CV101" s="4">
        <f>+qxLogCentered!CV101/qxLogCenteredReplica!CV101-1</f>
        <v>0</v>
      </c>
      <c r="CW101" s="4">
        <f>+qxLogCentered!CW101/qxLogCenteredReplica!CW101-1</f>
        <v>-4.1078251911130792E-15</v>
      </c>
      <c r="CX101" s="4">
        <f>+qxLogCentered!CX101/qxLogCenteredReplica!CX101-1</f>
        <v>-1.3322676295501878E-15</v>
      </c>
      <c r="CY101" s="4">
        <f>+qxLogCentered!CY101/qxLogCenteredReplica!CY101-1</f>
        <v>-2.55351295663786E-15</v>
      </c>
      <c r="CZ101" s="4">
        <f>+qxLogCentered!CZ101/qxLogCenteredReplica!CZ101-1</f>
        <v>0</v>
      </c>
      <c r="DA101" s="4">
        <f>+qxLogCentered!DA101/qxLogCenteredReplica!DA101-1</f>
        <v>-8.8817841970012523E-16</v>
      </c>
      <c r="DB101" s="4">
        <f>+qxLogCentered!DB101/qxLogCenteredReplica!DB101-1</f>
        <v>-1.8873791418627661E-15</v>
      </c>
      <c r="DC101" s="4">
        <f>+qxLogCentered!DC101/qxLogCenteredReplica!DC101-1</f>
        <v>-2.886579864025407E-15</v>
      </c>
      <c r="DD101" s="4">
        <f>+qxLogCentered!DD101/qxLogCenteredReplica!DD101-1</f>
        <v>-1.8873791418627661E-15</v>
      </c>
      <c r="DE101" s="4">
        <f>+qxLogCentered!DE101/qxLogCenteredReplica!DE101-1</f>
        <v>-2.9976021664879227E-15</v>
      </c>
      <c r="DF101" s="4">
        <f>+qxLogCentered!DF101/qxLogCenteredReplica!DF101-1</f>
        <v>-3.4416913763379853E-15</v>
      </c>
      <c r="DG101" s="4">
        <f>+qxLogCentered!DG101/qxLogCenteredReplica!DG101-1</f>
        <v>-2.1094237467877974E-15</v>
      </c>
      <c r="DH101" s="4">
        <f>+qxLogCentered!DH101/qxLogCenteredReplica!DH101-1</f>
        <v>-1.3322676295501878E-15</v>
      </c>
      <c r="DI101" s="4">
        <f>+qxLogCentered!DI101/qxLogCenteredReplica!DI101-1</f>
        <v>0</v>
      </c>
    </row>
    <row r="102" spans="1:113" x14ac:dyDescent="0.3">
      <c r="A102">
        <v>100</v>
      </c>
      <c r="B102" s="4">
        <f>+qxLogCentered!B102/qxLogCenteredReplica!B102-1</f>
        <v>-9.9920072216264089E-16</v>
      </c>
      <c r="C102" s="4">
        <f>+qxLogCentered!C102/qxLogCenteredReplica!C102-1</f>
        <v>-2.4424906541753444E-15</v>
      </c>
      <c r="D102" s="4">
        <f>+qxLogCentered!D102/qxLogCenteredReplica!D102-1</f>
        <v>0</v>
      </c>
      <c r="E102" s="4">
        <f>+qxLogCentered!E102/qxLogCenteredReplica!E102-1</f>
        <v>-2.3314683517128287E-15</v>
      </c>
      <c r="F102" s="4">
        <f>+qxLogCentered!F102/qxLogCenteredReplica!F102-1</f>
        <v>-1.1102230246251565E-15</v>
      </c>
      <c r="G102" s="4">
        <f>+qxLogCentered!G102/qxLogCenteredReplica!G102-1</f>
        <v>-1.7763568394002505E-15</v>
      </c>
      <c r="H102" s="4">
        <f>+qxLogCentered!H102/qxLogCenteredReplica!H102-1</f>
        <v>-3.7747582837255322E-15</v>
      </c>
      <c r="I102" s="4">
        <f>+qxLogCentered!I102/qxLogCenteredReplica!I102-1</f>
        <v>-1.5543122344752192E-15</v>
      </c>
      <c r="J102" s="4">
        <f>+qxLogCentered!J102/qxLogCenteredReplica!J102-1</f>
        <v>-5.2180482157382357E-15</v>
      </c>
      <c r="K102" s="4">
        <f>+qxLogCentered!K102/qxLogCenteredReplica!K102-1</f>
        <v>-2.886579864025407E-15</v>
      </c>
      <c r="L102" s="4">
        <f>+qxLogCentered!L102/qxLogCenteredReplica!L102-1</f>
        <v>0</v>
      </c>
      <c r="M102" s="4">
        <f>+qxLogCentered!M102/qxLogCenteredReplica!M102-1</f>
        <v>0</v>
      </c>
      <c r="N102" s="4">
        <f>+qxLogCentered!N102/qxLogCenteredReplica!N102-1</f>
        <v>-1.4432899320127035E-15</v>
      </c>
      <c r="O102" s="4">
        <f>+qxLogCentered!O102/qxLogCenteredReplica!O102-1</f>
        <v>-4.2188474935755949E-15</v>
      </c>
      <c r="P102" s="4">
        <f>+qxLogCentered!P102/qxLogCenteredReplica!P102-1</f>
        <v>-5.8841820305133297E-15</v>
      </c>
      <c r="Q102" s="4">
        <f>+qxLogCentered!Q102/qxLogCenteredReplica!Q102-1</f>
        <v>-1.5543122344752192E-15</v>
      </c>
      <c r="R102" s="4">
        <f>+qxLogCentered!R102/qxLogCenteredReplica!R102-1</f>
        <v>-2.4424906541753444E-15</v>
      </c>
      <c r="S102" s="4">
        <f>+qxLogCentered!S102/qxLogCenteredReplica!S102-1</f>
        <v>0</v>
      </c>
      <c r="T102" s="4">
        <f>+qxLogCentered!T102/qxLogCenteredReplica!T102-1</f>
        <v>0</v>
      </c>
      <c r="U102" s="4">
        <f>+qxLogCentered!U102/qxLogCenteredReplica!U102-1</f>
        <v>-2.9976021664879227E-15</v>
      </c>
      <c r="V102" s="4">
        <f>+qxLogCentered!V102/qxLogCenteredReplica!V102-1</f>
        <v>0</v>
      </c>
      <c r="W102" s="4">
        <f>+qxLogCentered!W102/qxLogCenteredReplica!W102-1</f>
        <v>-9.9920072216264089E-16</v>
      </c>
      <c r="X102" s="4">
        <f>+qxLogCentered!X102/qxLogCenteredReplica!X102-1</f>
        <v>-8.8817841970012523E-16</v>
      </c>
      <c r="Y102" s="4">
        <f>+qxLogCentered!Y102/qxLogCenteredReplica!Y102-1</f>
        <v>-1.1102230246251565E-15</v>
      </c>
      <c r="Z102" s="4">
        <f>+qxLogCentered!Z102/qxLogCenteredReplica!Z102-1</f>
        <v>-1.1102230246251565E-15</v>
      </c>
      <c r="AA102" s="4">
        <f>+qxLogCentered!AA102/qxLogCenteredReplica!AA102-1</f>
        <v>-5.6621374255882984E-15</v>
      </c>
      <c r="AB102" s="4">
        <f>+qxLogCentered!AB102/qxLogCenteredReplica!AB102-1</f>
        <v>0</v>
      </c>
      <c r="AC102" s="4">
        <f>+qxLogCentered!AC102/qxLogCenteredReplica!AC102-1</f>
        <v>-3.219646771412954E-15</v>
      </c>
      <c r="AD102" s="4">
        <f>+qxLogCentered!AD102/qxLogCenteredReplica!AD102-1</f>
        <v>-8.8817841970012523E-16</v>
      </c>
      <c r="AE102" s="4">
        <f>+qxLogCentered!AE102/qxLogCenteredReplica!AE102-1</f>
        <v>-1.5543122344752192E-15</v>
      </c>
      <c r="AF102" s="4">
        <f>+qxLogCentered!AF102/qxLogCenteredReplica!AF102-1</f>
        <v>-2.886579864025407E-15</v>
      </c>
      <c r="AG102" s="4">
        <f>+qxLogCentered!AG102/qxLogCenteredReplica!AG102-1</f>
        <v>-2.2204460492503131E-15</v>
      </c>
      <c r="AH102" s="4">
        <f>+qxLogCentered!AH102/qxLogCenteredReplica!AH102-1</f>
        <v>0</v>
      </c>
      <c r="AI102" s="4">
        <f>+qxLogCentered!AI102/qxLogCenteredReplica!AI102-1</f>
        <v>0</v>
      </c>
      <c r="AJ102" s="4">
        <f>+qxLogCentered!AJ102/qxLogCenteredReplica!AJ102-1</f>
        <v>-2.3314683517128287E-15</v>
      </c>
      <c r="AK102" s="4">
        <f>+qxLogCentered!AK102/qxLogCenteredReplica!AK102-1</f>
        <v>0</v>
      </c>
      <c r="AL102" s="4">
        <f>+qxLogCentered!AL102/qxLogCenteredReplica!AL102-1</f>
        <v>0</v>
      </c>
      <c r="AM102" s="4">
        <f>+qxLogCentered!AM102/qxLogCenteredReplica!AM102-1</f>
        <v>-8.8817841970012523E-15</v>
      </c>
      <c r="AN102" s="4">
        <f>+qxLogCentered!AN102/qxLogCenteredReplica!AN102-1</f>
        <v>0</v>
      </c>
      <c r="AO102" s="4">
        <f>+qxLogCentered!AO102/qxLogCenteredReplica!AO102-1</f>
        <v>-1.1102230246251565E-15</v>
      </c>
      <c r="AP102" s="4">
        <f>+qxLogCentered!AP102/qxLogCenteredReplica!AP102-1</f>
        <v>0</v>
      </c>
      <c r="AQ102" s="4">
        <f>+qxLogCentered!AQ102/qxLogCenteredReplica!AQ102-1</f>
        <v>0</v>
      </c>
      <c r="AR102" s="4">
        <f>+qxLogCentered!AR102/qxLogCenteredReplica!AR102-1</f>
        <v>-4.4408920985006262E-15</v>
      </c>
      <c r="AS102" s="4">
        <f>+qxLogCentered!AS102/qxLogCenteredReplica!AS102-1</f>
        <v>0</v>
      </c>
      <c r="AT102" s="4">
        <f>+qxLogCentered!AT102/qxLogCenteredReplica!AT102-1</f>
        <v>-1.9984014443252818E-15</v>
      </c>
      <c r="AU102" s="4">
        <f>+qxLogCentered!AU102/qxLogCenteredReplica!AU102-1</f>
        <v>-2.3314683517128287E-15</v>
      </c>
      <c r="AV102" s="4">
        <f>+qxLogCentered!AV102/qxLogCenteredReplica!AV102-1</f>
        <v>-1.2212453270876722E-15</v>
      </c>
      <c r="AW102" s="4">
        <f>+qxLogCentered!AW102/qxLogCenteredReplica!AW102-1</f>
        <v>-3.5527136788005009E-15</v>
      </c>
      <c r="AX102" s="4">
        <f>+qxLogCentered!AX102/qxLogCenteredReplica!AX102-1</f>
        <v>-4.1078251911130792E-15</v>
      </c>
      <c r="AY102" s="4">
        <f>+qxLogCentered!AY102/qxLogCenteredReplica!AY102-1</f>
        <v>0</v>
      </c>
      <c r="AZ102" s="4">
        <f>+qxLogCentered!AZ102/qxLogCenteredReplica!AZ102-1</f>
        <v>-4.9960036108132044E-15</v>
      </c>
      <c r="BA102" s="4">
        <f>+qxLogCentered!BA102/qxLogCenteredReplica!BA102-1</f>
        <v>-8.8817841970012523E-16</v>
      </c>
      <c r="BB102" s="4">
        <f>+qxLogCentered!BB102/qxLogCenteredReplica!BB102-1</f>
        <v>-1.6653345369377348E-15</v>
      </c>
      <c r="BC102" s="4">
        <f>+qxLogCentered!BC102/qxLogCenteredReplica!BC102-1</f>
        <v>-4.3298697960381105E-15</v>
      </c>
      <c r="BD102" s="4">
        <f>+qxLogCentered!BD102/qxLogCenteredReplica!BD102-1</f>
        <v>0</v>
      </c>
      <c r="BE102" s="4">
        <f>+qxLogCentered!BE102/qxLogCenteredReplica!BE102-1</f>
        <v>-6.2172489379008766E-15</v>
      </c>
      <c r="BF102" s="4">
        <f>+qxLogCentered!BF102/qxLogCenteredReplica!BF102-1</f>
        <v>-1.1102230246251565E-15</v>
      </c>
      <c r="BG102" s="4">
        <f>+qxLogCentered!BG102/qxLogCenteredReplica!BG102-1</f>
        <v>-1.7763568394002505E-15</v>
      </c>
      <c r="BH102" s="4">
        <f>+qxLogCentered!BH102/qxLogCenteredReplica!BH102-1</f>
        <v>-1.2212453270876722E-15</v>
      </c>
      <c r="BI102" s="4">
        <f>+qxLogCentered!BI102/qxLogCenteredReplica!BI102-1</f>
        <v>-5.5511151231257827E-15</v>
      </c>
      <c r="BJ102" s="4">
        <f>+qxLogCentered!BJ102/qxLogCenteredReplica!BJ102-1</f>
        <v>-1.3322676295501878E-15</v>
      </c>
      <c r="BK102" s="4">
        <f>+qxLogCentered!BK102/qxLogCenteredReplica!BK102-1</f>
        <v>-9.9920072216264089E-16</v>
      </c>
      <c r="BL102" s="4">
        <f>+qxLogCentered!BL102/qxLogCenteredReplica!BL102-1</f>
        <v>-1.8873791418627661E-15</v>
      </c>
      <c r="BM102" s="4">
        <f>+qxLogCentered!BM102/qxLogCenteredReplica!BM102-1</f>
        <v>0</v>
      </c>
      <c r="BN102" s="4">
        <f>+qxLogCentered!BN102/qxLogCenteredReplica!BN102-1</f>
        <v>-6.9944050551384862E-15</v>
      </c>
      <c r="BO102" s="4">
        <f>+qxLogCentered!BO102/qxLogCenteredReplica!BO102-1</f>
        <v>-9.9920072216264089E-16</v>
      </c>
      <c r="BP102" s="4">
        <f>+qxLogCentered!BP102/qxLogCenteredReplica!BP102-1</f>
        <v>-8.2156503822261584E-15</v>
      </c>
      <c r="BQ102" s="4">
        <f>+qxLogCentered!BQ102/qxLogCenteredReplica!BQ102-1</f>
        <v>-4.4408920985006262E-15</v>
      </c>
      <c r="BR102" s="4">
        <f>+qxLogCentered!BR102/qxLogCenteredReplica!BR102-1</f>
        <v>-8.8817841970012523E-16</v>
      </c>
      <c r="BS102" s="4">
        <f>+qxLogCentered!BS102/qxLogCenteredReplica!BS102-1</f>
        <v>-1.3322676295501878E-15</v>
      </c>
      <c r="BT102" s="4">
        <f>+qxLogCentered!BT102/qxLogCenteredReplica!BT102-1</f>
        <v>-8.8817841970012523E-16</v>
      </c>
      <c r="BU102" s="4">
        <f>+qxLogCentered!BU102/qxLogCenteredReplica!BU102-1</f>
        <v>0</v>
      </c>
      <c r="BV102" s="4">
        <f>+qxLogCentered!BV102/qxLogCenteredReplica!BV102-1</f>
        <v>-1.2212453270876722E-15</v>
      </c>
      <c r="BW102" s="4">
        <f>+qxLogCentered!BW102/qxLogCenteredReplica!BW102-1</f>
        <v>0</v>
      </c>
      <c r="BX102" s="4">
        <f>+qxLogCentered!BX102/qxLogCenteredReplica!BX102-1</f>
        <v>-3.5527136788005009E-15</v>
      </c>
      <c r="BY102" s="4">
        <f>+qxLogCentered!BY102/qxLogCenteredReplica!BY102-1</f>
        <v>0</v>
      </c>
      <c r="BZ102" s="4">
        <f>+qxLogCentered!BZ102/qxLogCenteredReplica!BZ102-1</f>
        <v>-1.1102230246251565E-15</v>
      </c>
      <c r="CA102" s="4">
        <f>+qxLogCentered!CA102/qxLogCenteredReplica!CA102-1</f>
        <v>-6.7723604502134549E-15</v>
      </c>
      <c r="CB102" s="4">
        <f>+qxLogCentered!CB102/qxLogCenteredReplica!CB102-1</f>
        <v>0</v>
      </c>
      <c r="CC102" s="4">
        <f>+qxLogCentered!CC102/qxLogCenteredReplica!CC102-1</f>
        <v>-3.1086244689504383E-15</v>
      </c>
      <c r="CD102" s="4">
        <f>+qxLogCentered!CD102/qxLogCenteredReplica!CD102-1</f>
        <v>0</v>
      </c>
      <c r="CE102" s="4">
        <f>+qxLogCentered!CE102/qxLogCenteredReplica!CE102-1</f>
        <v>0</v>
      </c>
      <c r="CF102" s="4">
        <f>+qxLogCentered!CF102/qxLogCenteredReplica!CF102-1</f>
        <v>-2.1094237467877974E-15</v>
      </c>
      <c r="CG102" s="4">
        <f>+qxLogCentered!CG102/qxLogCenteredReplica!CG102-1</f>
        <v>-3.1086244689504383E-15</v>
      </c>
      <c r="CH102" s="4">
        <f>+qxLogCentered!CH102/qxLogCenteredReplica!CH102-1</f>
        <v>-6.4392935428259079E-15</v>
      </c>
      <c r="CI102" s="4">
        <f>+qxLogCentered!CI102/qxLogCenteredReplica!CI102-1</f>
        <v>-1.6653345369377348E-15</v>
      </c>
      <c r="CJ102" s="4">
        <f>+qxLogCentered!CJ102/qxLogCenteredReplica!CJ102-1</f>
        <v>-4.6629367034256575E-15</v>
      </c>
      <c r="CK102" s="4">
        <f>+qxLogCentered!CK102/qxLogCenteredReplica!CK102-1</f>
        <v>-1.7763568394002505E-15</v>
      </c>
      <c r="CL102" s="4">
        <f>+qxLogCentered!CL102/qxLogCenteredReplica!CL102-1</f>
        <v>-1.5543122344752192E-15</v>
      </c>
      <c r="CM102" s="4">
        <f>+qxLogCentered!CM102/qxLogCenteredReplica!CM102-1</f>
        <v>-2.1094237467877974E-15</v>
      </c>
      <c r="CN102" s="4">
        <f>+qxLogCentered!CN102/qxLogCenteredReplica!CN102-1</f>
        <v>-1.1102230246251565E-15</v>
      </c>
      <c r="CO102" s="4">
        <f>+qxLogCentered!CO102/qxLogCenteredReplica!CO102-1</f>
        <v>-4.4408920985006262E-15</v>
      </c>
      <c r="CP102" s="4">
        <f>+qxLogCentered!CP102/qxLogCenteredReplica!CP102-1</f>
        <v>-1.3322676295501878E-15</v>
      </c>
      <c r="CQ102" s="4">
        <f>+qxLogCentered!CQ102/qxLogCenteredReplica!CQ102-1</f>
        <v>-5.440092820663267E-15</v>
      </c>
      <c r="CR102" s="4">
        <f>+qxLogCentered!CR102/qxLogCenteredReplica!CR102-1</f>
        <v>0</v>
      </c>
      <c r="CS102" s="4">
        <f>+qxLogCentered!CS102/qxLogCenteredReplica!CS102-1</f>
        <v>-1.8873791418627661E-15</v>
      </c>
      <c r="CT102" s="4">
        <f>+qxLogCentered!CT102/qxLogCenteredReplica!CT102-1</f>
        <v>-1.5543122344752192E-15</v>
      </c>
      <c r="CU102" s="4">
        <f>+qxLogCentered!CU102/qxLogCenteredReplica!CU102-1</f>
        <v>-1.5543122344752192E-15</v>
      </c>
      <c r="CV102" s="4">
        <f>+qxLogCentered!CV102/qxLogCenteredReplica!CV102-1</f>
        <v>0</v>
      </c>
      <c r="CW102" s="4">
        <f>+qxLogCentered!CW102/qxLogCenteredReplica!CW102-1</f>
        <v>0</v>
      </c>
      <c r="CX102" s="4">
        <f>+qxLogCentered!CX102/qxLogCenteredReplica!CX102-1</f>
        <v>-2.9976021664879227E-15</v>
      </c>
      <c r="CY102" s="4">
        <f>+qxLogCentered!CY102/qxLogCenteredReplica!CY102-1</f>
        <v>-2.6645352591003757E-15</v>
      </c>
      <c r="CZ102" s="4">
        <f>+qxLogCentered!CZ102/qxLogCenteredReplica!CZ102-1</f>
        <v>-3.1086244689504383E-15</v>
      </c>
      <c r="DA102" s="4">
        <f>+qxLogCentered!DA102/qxLogCenteredReplica!DA102-1</f>
        <v>0</v>
      </c>
      <c r="DB102" s="4">
        <f>+qxLogCentered!DB102/qxLogCenteredReplica!DB102-1</f>
        <v>-2.6645352591003757E-15</v>
      </c>
      <c r="DC102" s="4">
        <f>+qxLogCentered!DC102/qxLogCenteredReplica!DC102-1</f>
        <v>0</v>
      </c>
      <c r="DD102" s="4">
        <f>+qxLogCentered!DD102/qxLogCenteredReplica!DD102-1</f>
        <v>-1.1102230246251565E-15</v>
      </c>
      <c r="DE102" s="4">
        <f>+qxLogCentered!DE102/qxLogCenteredReplica!DE102-1</f>
        <v>-5.1070259132757201E-15</v>
      </c>
      <c r="DF102" s="4">
        <f>+qxLogCentered!DF102/qxLogCenteredReplica!DF102-1</f>
        <v>0</v>
      </c>
      <c r="DG102" s="4">
        <f>+qxLogCentered!DG102/qxLogCenteredReplica!DG102-1</f>
        <v>-1.7763568394002505E-15</v>
      </c>
      <c r="DH102" s="4">
        <f>+qxLogCentered!DH102/qxLogCenteredReplica!DH102-1</f>
        <v>0</v>
      </c>
      <c r="DI102" s="4">
        <f>+qxLogCentered!DI102/qxLogCenteredReplica!DI102-1</f>
        <v>-3.6637359812630166E-15</v>
      </c>
    </row>
    <row r="103" spans="1:113" x14ac:dyDescent="0.3">
      <c r="A103">
        <v>101</v>
      </c>
      <c r="B103" s="4">
        <f>+qxLogCentered!B103/qxLogCenteredReplica!B103-1</f>
        <v>0</v>
      </c>
      <c r="C103" s="4">
        <f>+qxLogCentered!C103/qxLogCenteredReplica!C103-1</f>
        <v>-5.6621374255882984E-15</v>
      </c>
      <c r="D103" s="4">
        <f>+qxLogCentered!D103/qxLogCenteredReplica!D103-1</f>
        <v>0</v>
      </c>
      <c r="E103" s="4">
        <f>+qxLogCentered!E103/qxLogCenteredReplica!E103-1</f>
        <v>-1.9984014443252818E-15</v>
      </c>
      <c r="F103" s="4">
        <f>+qxLogCentered!F103/qxLogCenteredReplica!F103-1</f>
        <v>0</v>
      </c>
      <c r="G103" s="4">
        <f>+qxLogCentered!G103/qxLogCenteredReplica!G103-1</f>
        <v>-1.3322676295501878E-15</v>
      </c>
      <c r="H103" s="4">
        <f>+qxLogCentered!H103/qxLogCenteredReplica!H103-1</f>
        <v>-3.3306690738754696E-15</v>
      </c>
      <c r="I103" s="4">
        <f>+qxLogCentered!I103/qxLogCenteredReplica!I103-1</f>
        <v>0</v>
      </c>
      <c r="J103" s="4">
        <f>+qxLogCentered!J103/qxLogCenteredReplica!J103-1</f>
        <v>0</v>
      </c>
      <c r="K103" s="4">
        <f>+qxLogCentered!K103/qxLogCenteredReplica!K103-1</f>
        <v>-2.6645352591003757E-15</v>
      </c>
      <c r="L103" s="4">
        <f>+qxLogCentered!L103/qxLogCenteredReplica!L103-1</f>
        <v>-4.4408920985006262E-15</v>
      </c>
      <c r="M103" s="4">
        <f>+qxLogCentered!M103/qxLogCenteredReplica!M103-1</f>
        <v>-2.1094237467877974E-15</v>
      </c>
      <c r="N103" s="4">
        <f>+qxLogCentered!N103/qxLogCenteredReplica!N103-1</f>
        <v>0</v>
      </c>
      <c r="O103" s="4">
        <f>+qxLogCentered!O103/qxLogCenteredReplica!O103-1</f>
        <v>-1.8873791418627661E-15</v>
      </c>
      <c r="P103" s="4">
        <f>+qxLogCentered!P103/qxLogCenteredReplica!P103-1</f>
        <v>0</v>
      </c>
      <c r="Q103" s="4">
        <f>+qxLogCentered!Q103/qxLogCenteredReplica!Q103-1</f>
        <v>-4.8849813083506888E-15</v>
      </c>
      <c r="R103" s="4">
        <f>+qxLogCentered!R103/qxLogCenteredReplica!R103-1</f>
        <v>-1.3322676295501878E-15</v>
      </c>
      <c r="S103" s="4">
        <f>+qxLogCentered!S103/qxLogCenteredReplica!S103-1</f>
        <v>-8.8817841970012523E-16</v>
      </c>
      <c r="T103" s="4">
        <f>+qxLogCentered!T103/qxLogCenteredReplica!T103-1</f>
        <v>-1.2212453270876722E-15</v>
      </c>
      <c r="U103" s="4">
        <f>+qxLogCentered!U103/qxLogCenteredReplica!U103-1</f>
        <v>-7.3274719625260332E-15</v>
      </c>
      <c r="V103" s="4">
        <f>+qxLogCentered!V103/qxLogCenteredReplica!V103-1</f>
        <v>-1.8873791418627661E-15</v>
      </c>
      <c r="W103" s="4">
        <f>+qxLogCentered!W103/qxLogCenteredReplica!W103-1</f>
        <v>-2.7755575615628914E-15</v>
      </c>
      <c r="X103" s="4">
        <f>+qxLogCentered!X103/qxLogCenteredReplica!X103-1</f>
        <v>-1.8873791418627661E-15</v>
      </c>
      <c r="Y103" s="4">
        <f>+qxLogCentered!Y103/qxLogCenteredReplica!Y103-1</f>
        <v>-1.6653345369377348E-15</v>
      </c>
      <c r="Z103" s="4">
        <f>+qxLogCentered!Z103/qxLogCenteredReplica!Z103-1</f>
        <v>-8.8817841970012523E-16</v>
      </c>
      <c r="AA103" s="4">
        <f>+qxLogCentered!AA103/qxLogCenteredReplica!AA103-1</f>
        <v>-1.8873791418627661E-15</v>
      </c>
      <c r="AB103" s="4">
        <f>+qxLogCentered!AB103/qxLogCenteredReplica!AB103-1</f>
        <v>-1.9984014443252818E-15</v>
      </c>
      <c r="AC103" s="4">
        <f>+qxLogCentered!AC103/qxLogCenteredReplica!AC103-1</f>
        <v>-1.6653345369377348E-15</v>
      </c>
      <c r="AD103" s="4">
        <f>+qxLogCentered!AD103/qxLogCenteredReplica!AD103-1</f>
        <v>-1.2212453270876722E-15</v>
      </c>
      <c r="AE103" s="4">
        <f>+qxLogCentered!AE103/qxLogCenteredReplica!AE103-1</f>
        <v>-5.5511151231257827E-15</v>
      </c>
      <c r="AF103" s="4">
        <f>+qxLogCentered!AF103/qxLogCenteredReplica!AF103-1</f>
        <v>-8.8817841970012523E-16</v>
      </c>
      <c r="AG103" s="4">
        <f>+qxLogCentered!AG103/qxLogCenteredReplica!AG103-1</f>
        <v>-3.219646771412954E-15</v>
      </c>
      <c r="AH103" s="4">
        <f>+qxLogCentered!AH103/qxLogCenteredReplica!AH103-1</f>
        <v>-5.1070259132757201E-15</v>
      </c>
      <c r="AI103" s="4">
        <f>+qxLogCentered!AI103/qxLogCenteredReplica!AI103-1</f>
        <v>-1.4432899320127035E-15</v>
      </c>
      <c r="AJ103" s="4">
        <f>+qxLogCentered!AJ103/qxLogCenteredReplica!AJ103-1</f>
        <v>-1.3322676295501878E-15</v>
      </c>
      <c r="AK103" s="4">
        <f>+qxLogCentered!AK103/qxLogCenteredReplica!AK103-1</f>
        <v>-1.8873791418627661E-15</v>
      </c>
      <c r="AL103" s="4">
        <f>+qxLogCentered!AL103/qxLogCenteredReplica!AL103-1</f>
        <v>-2.6645352591003757E-15</v>
      </c>
      <c r="AM103" s="4">
        <f>+qxLogCentered!AM103/qxLogCenteredReplica!AM103-1</f>
        <v>-1.1102230246251565E-15</v>
      </c>
      <c r="AN103" s="4">
        <f>+qxLogCentered!AN103/qxLogCenteredReplica!AN103-1</f>
        <v>-1.2212453270876722E-15</v>
      </c>
      <c r="AO103" s="4">
        <f>+qxLogCentered!AO103/qxLogCenteredReplica!AO103-1</f>
        <v>-8.3266726846886741E-15</v>
      </c>
      <c r="AP103" s="4">
        <f>+qxLogCentered!AP103/qxLogCenteredReplica!AP103-1</f>
        <v>-1.6653345369377348E-15</v>
      </c>
      <c r="AQ103" s="4">
        <f>+qxLogCentered!AQ103/qxLogCenteredReplica!AQ103-1</f>
        <v>-2.1094237467877974E-15</v>
      </c>
      <c r="AR103" s="4">
        <f>+qxLogCentered!AR103/qxLogCenteredReplica!AR103-1</f>
        <v>0</v>
      </c>
      <c r="AS103" s="4">
        <f>+qxLogCentered!AS103/qxLogCenteredReplica!AS103-1</f>
        <v>-2.2204460492503131E-15</v>
      </c>
      <c r="AT103" s="4">
        <f>+qxLogCentered!AT103/qxLogCenteredReplica!AT103-1</f>
        <v>0</v>
      </c>
      <c r="AU103" s="4">
        <f>+qxLogCentered!AU103/qxLogCenteredReplica!AU103-1</f>
        <v>-1.9984014443252818E-15</v>
      </c>
      <c r="AV103" s="4">
        <f>+qxLogCentered!AV103/qxLogCenteredReplica!AV103-1</f>
        <v>-3.8857805861880479E-15</v>
      </c>
      <c r="AW103" s="4">
        <f>+qxLogCentered!AW103/qxLogCenteredReplica!AW103-1</f>
        <v>-1.5543122344752192E-15</v>
      </c>
      <c r="AX103" s="4">
        <f>+qxLogCentered!AX103/qxLogCenteredReplica!AX103-1</f>
        <v>-5.9952043329758453E-15</v>
      </c>
      <c r="AY103" s="4">
        <f>+qxLogCentered!AY103/qxLogCenteredReplica!AY103-1</f>
        <v>-8.8817841970012523E-16</v>
      </c>
      <c r="AZ103" s="4">
        <f>+qxLogCentered!AZ103/qxLogCenteredReplica!AZ103-1</f>
        <v>0</v>
      </c>
      <c r="BA103" s="4">
        <f>+qxLogCentered!BA103/qxLogCenteredReplica!BA103-1</f>
        <v>-3.219646771412954E-15</v>
      </c>
      <c r="BB103" s="4">
        <f>+qxLogCentered!BB103/qxLogCenteredReplica!BB103-1</f>
        <v>0</v>
      </c>
      <c r="BC103" s="4">
        <f>+qxLogCentered!BC103/qxLogCenteredReplica!BC103-1</f>
        <v>-8.8817841970012523E-16</v>
      </c>
      <c r="BD103" s="4">
        <f>+qxLogCentered!BD103/qxLogCenteredReplica!BD103-1</f>
        <v>-7.3274719625260332E-15</v>
      </c>
      <c r="BE103" s="4">
        <f>+qxLogCentered!BE103/qxLogCenteredReplica!BE103-1</f>
        <v>-1.4432899320127035E-15</v>
      </c>
      <c r="BF103" s="4">
        <f>+qxLogCentered!BF103/qxLogCenteredReplica!BF103-1</f>
        <v>-1.1102230246251565E-15</v>
      </c>
      <c r="BG103" s="4">
        <f>+qxLogCentered!BG103/qxLogCenteredReplica!BG103-1</f>
        <v>-1.3322676295501878E-15</v>
      </c>
      <c r="BH103" s="4">
        <f>+qxLogCentered!BH103/qxLogCenteredReplica!BH103-1</f>
        <v>-4.1078251911130792E-15</v>
      </c>
      <c r="BI103" s="4">
        <f>+qxLogCentered!BI103/qxLogCenteredReplica!BI103-1</f>
        <v>-6.7723604502134549E-15</v>
      </c>
      <c r="BJ103" s="4">
        <f>+qxLogCentered!BJ103/qxLogCenteredReplica!BJ103-1</f>
        <v>-2.3314683517128287E-15</v>
      </c>
      <c r="BK103" s="4">
        <f>+qxLogCentered!BK103/qxLogCenteredReplica!BK103-1</f>
        <v>0</v>
      </c>
      <c r="BL103" s="4">
        <f>+qxLogCentered!BL103/qxLogCenteredReplica!BL103-1</f>
        <v>-3.8857805861880479E-15</v>
      </c>
      <c r="BM103" s="4">
        <f>+qxLogCentered!BM103/qxLogCenteredReplica!BM103-1</f>
        <v>0</v>
      </c>
      <c r="BN103" s="4">
        <f>+qxLogCentered!BN103/qxLogCenteredReplica!BN103-1</f>
        <v>0</v>
      </c>
      <c r="BO103" s="4">
        <f>+qxLogCentered!BO103/qxLogCenteredReplica!BO103-1</f>
        <v>-3.8857805861880479E-15</v>
      </c>
      <c r="BP103" s="4">
        <f>+qxLogCentered!BP103/qxLogCenteredReplica!BP103-1</f>
        <v>0</v>
      </c>
      <c r="BQ103" s="4">
        <f>+qxLogCentered!BQ103/qxLogCenteredReplica!BQ103-1</f>
        <v>0</v>
      </c>
      <c r="BR103" s="4">
        <f>+qxLogCentered!BR103/qxLogCenteredReplica!BR103-1</f>
        <v>0</v>
      </c>
      <c r="BS103" s="4">
        <f>+qxLogCentered!BS103/qxLogCenteredReplica!BS103-1</f>
        <v>-7.5495165674510645E-15</v>
      </c>
      <c r="BT103" s="4">
        <f>+qxLogCentered!BT103/qxLogCenteredReplica!BT103-1</f>
        <v>-1.2212453270876722E-15</v>
      </c>
      <c r="BU103" s="4">
        <f>+qxLogCentered!BU103/qxLogCenteredReplica!BU103-1</f>
        <v>-5.2180482157382357E-15</v>
      </c>
      <c r="BV103" s="4">
        <f>+qxLogCentered!BV103/qxLogCenteredReplica!BV103-1</f>
        <v>-1.4432899320127035E-15</v>
      </c>
      <c r="BW103" s="4">
        <f>+qxLogCentered!BW103/qxLogCenteredReplica!BW103-1</f>
        <v>-1.8873791418627661E-15</v>
      </c>
      <c r="BX103" s="4">
        <f>+qxLogCentered!BX103/qxLogCenteredReplica!BX103-1</f>
        <v>0</v>
      </c>
      <c r="BY103" s="4">
        <f>+qxLogCentered!BY103/qxLogCenteredReplica!BY103-1</f>
        <v>0</v>
      </c>
      <c r="BZ103" s="4">
        <f>+qxLogCentered!BZ103/qxLogCenteredReplica!BZ103-1</f>
        <v>0</v>
      </c>
      <c r="CA103" s="4">
        <f>+qxLogCentered!CA103/qxLogCenteredReplica!CA103-1</f>
        <v>-7.3274719625260332E-15</v>
      </c>
      <c r="CB103" s="4">
        <f>+qxLogCentered!CB103/qxLogCenteredReplica!CB103-1</f>
        <v>-5.9952043329758453E-15</v>
      </c>
      <c r="CC103" s="4">
        <f>+qxLogCentered!CC103/qxLogCenteredReplica!CC103-1</f>
        <v>-8.3266726846886741E-15</v>
      </c>
      <c r="CD103" s="4">
        <f>+qxLogCentered!CD103/qxLogCenteredReplica!CD103-1</f>
        <v>-8.1046280797636427E-15</v>
      </c>
      <c r="CE103" s="4">
        <f>+qxLogCentered!CE103/qxLogCenteredReplica!CE103-1</f>
        <v>-4.7739590058881731E-15</v>
      </c>
      <c r="CF103" s="4">
        <f>+qxLogCentered!CF103/qxLogCenteredReplica!CF103-1</f>
        <v>-2.4424906541753444E-15</v>
      </c>
      <c r="CG103" s="4">
        <f>+qxLogCentered!CG103/qxLogCenteredReplica!CG103-1</f>
        <v>0</v>
      </c>
      <c r="CH103" s="4">
        <f>+qxLogCentered!CH103/qxLogCenteredReplica!CH103-1</f>
        <v>-2.3314683517128287E-15</v>
      </c>
      <c r="CI103" s="4">
        <f>+qxLogCentered!CI103/qxLogCenteredReplica!CI103-1</f>
        <v>-2.7755575615628914E-15</v>
      </c>
      <c r="CJ103" s="4">
        <f>+qxLogCentered!CJ103/qxLogCenteredReplica!CJ103-1</f>
        <v>0</v>
      </c>
      <c r="CK103" s="4">
        <f>+qxLogCentered!CK103/qxLogCenteredReplica!CK103-1</f>
        <v>-4.7739590058881731E-15</v>
      </c>
      <c r="CL103" s="4">
        <f>+qxLogCentered!CL103/qxLogCenteredReplica!CL103-1</f>
        <v>0</v>
      </c>
      <c r="CM103" s="4">
        <f>+qxLogCentered!CM103/qxLogCenteredReplica!CM103-1</f>
        <v>-6.3282712403633923E-15</v>
      </c>
      <c r="CN103" s="4">
        <f>+qxLogCentered!CN103/qxLogCenteredReplica!CN103-1</f>
        <v>-3.4416913763379853E-15</v>
      </c>
      <c r="CO103" s="4">
        <f>+qxLogCentered!CO103/qxLogCenteredReplica!CO103-1</f>
        <v>-1.8873791418627661E-15</v>
      </c>
      <c r="CP103" s="4">
        <f>+qxLogCentered!CP103/qxLogCenteredReplica!CP103-1</f>
        <v>0</v>
      </c>
      <c r="CQ103" s="4">
        <f>+qxLogCentered!CQ103/qxLogCenteredReplica!CQ103-1</f>
        <v>-1.3322676295501878E-15</v>
      </c>
      <c r="CR103" s="4">
        <f>+qxLogCentered!CR103/qxLogCenteredReplica!CR103-1</f>
        <v>-1.5543122344752192E-15</v>
      </c>
      <c r="CS103" s="4">
        <f>+qxLogCentered!CS103/qxLogCenteredReplica!CS103-1</f>
        <v>-9.9920072216264089E-16</v>
      </c>
      <c r="CT103" s="4">
        <f>+qxLogCentered!CT103/qxLogCenteredReplica!CT103-1</f>
        <v>-2.3314683517128287E-15</v>
      </c>
      <c r="CU103" s="4">
        <f>+qxLogCentered!CU103/qxLogCenteredReplica!CU103-1</f>
        <v>-4.1078251911130792E-15</v>
      </c>
      <c r="CV103" s="4">
        <f>+qxLogCentered!CV103/qxLogCenteredReplica!CV103-1</f>
        <v>0</v>
      </c>
      <c r="CW103" s="4">
        <f>+qxLogCentered!CW103/qxLogCenteredReplica!CW103-1</f>
        <v>0</v>
      </c>
      <c r="CX103" s="4">
        <f>+qxLogCentered!CX103/qxLogCenteredReplica!CX103-1</f>
        <v>-1.7763568394002505E-15</v>
      </c>
      <c r="CY103" s="4">
        <f>+qxLogCentered!CY103/qxLogCenteredReplica!CY103-1</f>
        <v>-1.3322676295501878E-15</v>
      </c>
      <c r="CZ103" s="4">
        <f>+qxLogCentered!CZ103/qxLogCenteredReplica!CZ103-1</f>
        <v>-2.9976021664879227E-15</v>
      </c>
      <c r="DA103" s="4">
        <f>+qxLogCentered!DA103/qxLogCenteredReplica!DA103-1</f>
        <v>-1.3322676295501878E-15</v>
      </c>
      <c r="DB103" s="4">
        <f>+qxLogCentered!DB103/qxLogCenteredReplica!DB103-1</f>
        <v>-1.1102230246251565E-15</v>
      </c>
      <c r="DC103" s="4">
        <f>+qxLogCentered!DC103/qxLogCenteredReplica!DC103-1</f>
        <v>-7.6605388699135801E-15</v>
      </c>
      <c r="DD103" s="4">
        <f>+qxLogCentered!DD103/qxLogCenteredReplica!DD103-1</f>
        <v>0</v>
      </c>
      <c r="DE103" s="4">
        <f>+qxLogCentered!DE103/qxLogCenteredReplica!DE103-1</f>
        <v>-2.9976021664879227E-15</v>
      </c>
      <c r="DF103" s="4">
        <f>+qxLogCentered!DF103/qxLogCenteredReplica!DF103-1</f>
        <v>-1.7763568394002505E-15</v>
      </c>
      <c r="DG103" s="4">
        <f>+qxLogCentered!DG103/qxLogCenteredReplica!DG103-1</f>
        <v>0</v>
      </c>
      <c r="DH103" s="4">
        <f>+qxLogCentered!DH103/qxLogCenteredReplica!DH103-1</f>
        <v>-2.6645352591003757E-15</v>
      </c>
      <c r="DI103" s="4">
        <f>+qxLogCentered!DI103/qxLogCenteredReplica!DI103-1</f>
        <v>0</v>
      </c>
    </row>
    <row r="104" spans="1:113" x14ac:dyDescent="0.3">
      <c r="A104">
        <v>102</v>
      </c>
      <c r="B104" s="4">
        <f>+qxLogCentered!B104/qxLogCenteredReplica!B104-1</f>
        <v>-6.6613381477509392E-15</v>
      </c>
      <c r="C104" s="4">
        <f>+qxLogCentered!C104/qxLogCenteredReplica!C104-1</f>
        <v>-4.4408920985006262E-15</v>
      </c>
      <c r="D104" s="4">
        <f>+qxLogCentered!D104/qxLogCenteredReplica!D104-1</f>
        <v>-9.9920072216264089E-16</v>
      </c>
      <c r="E104" s="4">
        <f>+qxLogCentered!E104/qxLogCenteredReplica!E104-1</f>
        <v>-1.2212453270876722E-15</v>
      </c>
      <c r="F104" s="4">
        <f>+qxLogCentered!F104/qxLogCenteredReplica!F104-1</f>
        <v>0</v>
      </c>
      <c r="G104" s="4">
        <f>+qxLogCentered!G104/qxLogCenteredReplica!G104-1</f>
        <v>-8.3266726846886741E-15</v>
      </c>
      <c r="H104" s="4">
        <f>+qxLogCentered!H104/qxLogCenteredReplica!H104-1</f>
        <v>-1.2212453270876722E-15</v>
      </c>
      <c r="I104" s="4">
        <f>+qxLogCentered!I104/qxLogCenteredReplica!I104-1</f>
        <v>0</v>
      </c>
      <c r="J104" s="4">
        <f>+qxLogCentered!J104/qxLogCenteredReplica!J104-1</f>
        <v>-2.2204460492503131E-15</v>
      </c>
      <c r="K104" s="4">
        <f>+qxLogCentered!K104/qxLogCenteredReplica!K104-1</f>
        <v>-2.4424906541753444E-15</v>
      </c>
      <c r="L104" s="4">
        <f>+qxLogCentered!L104/qxLogCenteredReplica!L104-1</f>
        <v>-3.1086244689504383E-15</v>
      </c>
      <c r="M104" s="4">
        <f>+qxLogCentered!M104/qxLogCenteredReplica!M104-1</f>
        <v>0</v>
      </c>
      <c r="N104" s="4">
        <f>+qxLogCentered!N104/qxLogCenteredReplica!N104-1</f>
        <v>0</v>
      </c>
      <c r="O104" s="4">
        <f>+qxLogCentered!O104/qxLogCenteredReplica!O104-1</f>
        <v>-5.5511151231257827E-15</v>
      </c>
      <c r="P104" s="4">
        <f>+qxLogCentered!P104/qxLogCenteredReplica!P104-1</f>
        <v>-3.4416913763379853E-15</v>
      </c>
      <c r="Q104" s="4">
        <f>+qxLogCentered!Q104/qxLogCenteredReplica!Q104-1</f>
        <v>-1.1102230246251565E-15</v>
      </c>
      <c r="R104" s="4">
        <f>+qxLogCentered!R104/qxLogCenteredReplica!R104-1</f>
        <v>-3.219646771412954E-15</v>
      </c>
      <c r="S104" s="4">
        <f>+qxLogCentered!S104/qxLogCenteredReplica!S104-1</f>
        <v>0</v>
      </c>
      <c r="T104" s="4">
        <f>+qxLogCentered!T104/qxLogCenteredReplica!T104-1</f>
        <v>-1.4432899320127035E-15</v>
      </c>
      <c r="U104" s="4">
        <f>+qxLogCentered!U104/qxLogCenteredReplica!U104-1</f>
        <v>-3.219646771412954E-15</v>
      </c>
      <c r="V104" s="4">
        <f>+qxLogCentered!V104/qxLogCenteredReplica!V104-1</f>
        <v>0</v>
      </c>
      <c r="W104" s="4">
        <f>+qxLogCentered!W104/qxLogCenteredReplica!W104-1</f>
        <v>0</v>
      </c>
      <c r="X104" s="4">
        <f>+qxLogCentered!X104/qxLogCenteredReplica!X104-1</f>
        <v>0</v>
      </c>
      <c r="Y104" s="4">
        <f>+qxLogCentered!Y104/qxLogCenteredReplica!Y104-1</f>
        <v>-2.55351295663786E-15</v>
      </c>
      <c r="Z104" s="4">
        <f>+qxLogCentered!Z104/qxLogCenteredReplica!Z104-1</f>
        <v>-9.9920072216264089E-16</v>
      </c>
      <c r="AA104" s="4">
        <f>+qxLogCentered!AA104/qxLogCenteredReplica!AA104-1</f>
        <v>0</v>
      </c>
      <c r="AB104" s="4">
        <f>+qxLogCentered!AB104/qxLogCenteredReplica!AB104-1</f>
        <v>-1.3322676295501878E-15</v>
      </c>
      <c r="AC104" s="4">
        <f>+qxLogCentered!AC104/qxLogCenteredReplica!AC104-1</f>
        <v>0</v>
      </c>
      <c r="AD104" s="4">
        <f>+qxLogCentered!AD104/qxLogCenteredReplica!AD104-1</f>
        <v>-8.8817841970012523E-16</v>
      </c>
      <c r="AE104" s="4">
        <f>+qxLogCentered!AE104/qxLogCenteredReplica!AE104-1</f>
        <v>-5.440092820663267E-15</v>
      </c>
      <c r="AF104" s="4">
        <f>+qxLogCentered!AF104/qxLogCenteredReplica!AF104-1</f>
        <v>-7.7715611723760958E-15</v>
      </c>
      <c r="AG104" s="4">
        <f>+qxLogCentered!AG104/qxLogCenteredReplica!AG104-1</f>
        <v>-2.1094237467877974E-15</v>
      </c>
      <c r="AH104" s="4">
        <f>+qxLogCentered!AH104/qxLogCenteredReplica!AH104-1</f>
        <v>0</v>
      </c>
      <c r="AI104" s="4">
        <f>+qxLogCentered!AI104/qxLogCenteredReplica!AI104-1</f>
        <v>0</v>
      </c>
      <c r="AJ104" s="4">
        <f>+qxLogCentered!AJ104/qxLogCenteredReplica!AJ104-1</f>
        <v>0</v>
      </c>
      <c r="AK104" s="4">
        <f>+qxLogCentered!AK104/qxLogCenteredReplica!AK104-1</f>
        <v>-1.4432899320127035E-15</v>
      </c>
      <c r="AL104" s="4">
        <f>+qxLogCentered!AL104/qxLogCenteredReplica!AL104-1</f>
        <v>-5.1070259132757201E-15</v>
      </c>
      <c r="AM104" s="4">
        <f>+qxLogCentered!AM104/qxLogCenteredReplica!AM104-1</f>
        <v>-3.3306690738754696E-15</v>
      </c>
      <c r="AN104" s="4">
        <f>+qxLogCentered!AN104/qxLogCenteredReplica!AN104-1</f>
        <v>-6.9944050551384862E-15</v>
      </c>
      <c r="AO104" s="4">
        <f>+qxLogCentered!AO104/qxLogCenteredReplica!AO104-1</f>
        <v>-1.1102230246251565E-15</v>
      </c>
      <c r="AP104" s="4">
        <f>+qxLogCentered!AP104/qxLogCenteredReplica!AP104-1</f>
        <v>0</v>
      </c>
      <c r="AQ104" s="4">
        <f>+qxLogCentered!AQ104/qxLogCenteredReplica!AQ104-1</f>
        <v>-3.6637359812630166E-15</v>
      </c>
      <c r="AR104" s="4">
        <f>+qxLogCentered!AR104/qxLogCenteredReplica!AR104-1</f>
        <v>0</v>
      </c>
      <c r="AS104" s="4">
        <f>+qxLogCentered!AS104/qxLogCenteredReplica!AS104-1</f>
        <v>0</v>
      </c>
      <c r="AT104" s="4">
        <f>+qxLogCentered!AT104/qxLogCenteredReplica!AT104-1</f>
        <v>-2.9976021664879227E-15</v>
      </c>
      <c r="AU104" s="4">
        <f>+qxLogCentered!AU104/qxLogCenteredReplica!AU104-1</f>
        <v>-9.9920072216264089E-16</v>
      </c>
      <c r="AV104" s="4">
        <f>+qxLogCentered!AV104/qxLogCenteredReplica!AV104-1</f>
        <v>0</v>
      </c>
      <c r="AW104" s="4">
        <f>+qxLogCentered!AW104/qxLogCenteredReplica!AW104-1</f>
        <v>-1.2212453270876722E-15</v>
      </c>
      <c r="AX104" s="4">
        <f>+qxLogCentered!AX104/qxLogCenteredReplica!AX104-1</f>
        <v>0</v>
      </c>
      <c r="AY104" s="4">
        <f>+qxLogCentered!AY104/qxLogCenteredReplica!AY104-1</f>
        <v>-5.1070259132757201E-15</v>
      </c>
      <c r="AZ104" s="4">
        <f>+qxLogCentered!AZ104/qxLogCenteredReplica!AZ104-1</f>
        <v>-6.3282712403633923E-15</v>
      </c>
      <c r="BA104" s="4">
        <f>+qxLogCentered!BA104/qxLogCenteredReplica!BA104-1</f>
        <v>0</v>
      </c>
      <c r="BB104" s="4">
        <f>+qxLogCentered!BB104/qxLogCenteredReplica!BB104-1</f>
        <v>0</v>
      </c>
      <c r="BC104" s="4">
        <f>+qxLogCentered!BC104/qxLogCenteredReplica!BC104-1</f>
        <v>-2.886579864025407E-15</v>
      </c>
      <c r="BD104" s="4">
        <f>+qxLogCentered!BD104/qxLogCenteredReplica!BD104-1</f>
        <v>-2.6645352591003757E-15</v>
      </c>
      <c r="BE104" s="4">
        <f>+qxLogCentered!BE104/qxLogCenteredReplica!BE104-1</f>
        <v>0</v>
      </c>
      <c r="BF104" s="4">
        <f>+qxLogCentered!BF104/qxLogCenteredReplica!BF104-1</f>
        <v>-2.1094237467877974E-15</v>
      </c>
      <c r="BG104" s="4">
        <f>+qxLogCentered!BG104/qxLogCenteredReplica!BG104-1</f>
        <v>-5.2180482157382357E-15</v>
      </c>
      <c r="BH104" s="4">
        <f>+qxLogCentered!BH104/qxLogCenteredReplica!BH104-1</f>
        <v>-2.6645352591003757E-15</v>
      </c>
      <c r="BI104" s="4">
        <f>+qxLogCentered!BI104/qxLogCenteredReplica!BI104-1</f>
        <v>-1.9984014443252818E-15</v>
      </c>
      <c r="BJ104" s="4">
        <f>+qxLogCentered!BJ104/qxLogCenteredReplica!BJ104-1</f>
        <v>-2.2204460492503131E-15</v>
      </c>
      <c r="BK104" s="4">
        <f>+qxLogCentered!BK104/qxLogCenteredReplica!BK104-1</f>
        <v>0</v>
      </c>
      <c r="BL104" s="4">
        <f>+qxLogCentered!BL104/qxLogCenteredReplica!BL104-1</f>
        <v>-1.3322676295501878E-15</v>
      </c>
      <c r="BM104" s="4">
        <f>+qxLogCentered!BM104/qxLogCenteredReplica!BM104-1</f>
        <v>-5.5511151231257827E-15</v>
      </c>
      <c r="BN104" s="4">
        <f>+qxLogCentered!BN104/qxLogCenteredReplica!BN104-1</f>
        <v>0</v>
      </c>
      <c r="BO104" s="4">
        <f>+qxLogCentered!BO104/qxLogCenteredReplica!BO104-1</f>
        <v>-8.8817841970012523E-16</v>
      </c>
      <c r="BP104" s="4">
        <f>+qxLogCentered!BP104/qxLogCenteredReplica!BP104-1</f>
        <v>-3.7747582837255322E-15</v>
      </c>
      <c r="BQ104" s="4">
        <f>+qxLogCentered!BQ104/qxLogCenteredReplica!BQ104-1</f>
        <v>0</v>
      </c>
      <c r="BR104" s="4">
        <f>+qxLogCentered!BR104/qxLogCenteredReplica!BR104-1</f>
        <v>0</v>
      </c>
      <c r="BS104" s="4">
        <f>+qxLogCentered!BS104/qxLogCenteredReplica!BS104-1</f>
        <v>-8.8817841970012523E-16</v>
      </c>
      <c r="BT104" s="4">
        <f>+qxLogCentered!BT104/qxLogCenteredReplica!BT104-1</f>
        <v>0</v>
      </c>
      <c r="BU104" s="4">
        <f>+qxLogCentered!BU104/qxLogCenteredReplica!BU104-1</f>
        <v>0</v>
      </c>
      <c r="BV104" s="4">
        <f>+qxLogCentered!BV104/qxLogCenteredReplica!BV104-1</f>
        <v>-3.3306690738754696E-15</v>
      </c>
      <c r="BW104" s="4">
        <f>+qxLogCentered!BW104/qxLogCenteredReplica!BW104-1</f>
        <v>0</v>
      </c>
      <c r="BX104" s="4">
        <f>+qxLogCentered!BX104/qxLogCenteredReplica!BX104-1</f>
        <v>0</v>
      </c>
      <c r="BY104" s="4">
        <f>+qxLogCentered!BY104/qxLogCenteredReplica!BY104-1</f>
        <v>-4.9960036108132044E-15</v>
      </c>
      <c r="BZ104" s="4">
        <f>+qxLogCentered!BZ104/qxLogCenteredReplica!BZ104-1</f>
        <v>0</v>
      </c>
      <c r="CA104" s="4">
        <f>+qxLogCentered!CA104/qxLogCenteredReplica!CA104-1</f>
        <v>-1.1102230246251565E-15</v>
      </c>
      <c r="CB104" s="4">
        <f>+qxLogCentered!CB104/qxLogCenteredReplica!CB104-1</f>
        <v>0</v>
      </c>
      <c r="CC104" s="4">
        <f>+qxLogCentered!CC104/qxLogCenteredReplica!CC104-1</f>
        <v>-1.7763568394002505E-15</v>
      </c>
      <c r="CD104" s="4">
        <f>+qxLogCentered!CD104/qxLogCenteredReplica!CD104-1</f>
        <v>-1.1102230246251565E-15</v>
      </c>
      <c r="CE104" s="4">
        <f>+qxLogCentered!CE104/qxLogCenteredReplica!CE104-1</f>
        <v>0</v>
      </c>
      <c r="CF104" s="4">
        <f>+qxLogCentered!CF104/qxLogCenteredReplica!CF104-1</f>
        <v>0</v>
      </c>
      <c r="CG104" s="4">
        <f>+qxLogCentered!CG104/qxLogCenteredReplica!CG104-1</f>
        <v>0</v>
      </c>
      <c r="CH104" s="4">
        <f>+qxLogCentered!CH104/qxLogCenteredReplica!CH104-1</f>
        <v>-3.4416913763379853E-15</v>
      </c>
      <c r="CI104" s="4">
        <f>+qxLogCentered!CI104/qxLogCenteredReplica!CI104-1</f>
        <v>-2.9976021664879227E-15</v>
      </c>
      <c r="CJ104" s="4">
        <f>+qxLogCentered!CJ104/qxLogCenteredReplica!CJ104-1</f>
        <v>-5.773159728050814E-15</v>
      </c>
      <c r="CK104" s="4">
        <f>+qxLogCentered!CK104/qxLogCenteredReplica!CK104-1</f>
        <v>-2.3314683517128287E-15</v>
      </c>
      <c r="CL104" s="4">
        <f>+qxLogCentered!CL104/qxLogCenteredReplica!CL104-1</f>
        <v>0</v>
      </c>
      <c r="CM104" s="4">
        <f>+qxLogCentered!CM104/qxLogCenteredReplica!CM104-1</f>
        <v>-2.7755575615628914E-15</v>
      </c>
      <c r="CN104" s="4">
        <f>+qxLogCentered!CN104/qxLogCenteredReplica!CN104-1</f>
        <v>-2.1094237467877974E-15</v>
      </c>
      <c r="CO104" s="4">
        <f>+qxLogCentered!CO104/qxLogCenteredReplica!CO104-1</f>
        <v>-4.9960036108132044E-15</v>
      </c>
      <c r="CP104" s="4">
        <f>+qxLogCentered!CP104/qxLogCenteredReplica!CP104-1</f>
        <v>-2.2204460492503131E-15</v>
      </c>
      <c r="CQ104" s="4">
        <f>+qxLogCentered!CQ104/qxLogCenteredReplica!CQ104-1</f>
        <v>-1.5543122344752192E-15</v>
      </c>
      <c r="CR104" s="4">
        <f>+qxLogCentered!CR104/qxLogCenteredReplica!CR104-1</f>
        <v>-4.4408920985006262E-15</v>
      </c>
      <c r="CS104" s="4">
        <f>+qxLogCentered!CS104/qxLogCenteredReplica!CS104-1</f>
        <v>-5.773159728050814E-15</v>
      </c>
      <c r="CT104" s="4">
        <f>+qxLogCentered!CT104/qxLogCenteredReplica!CT104-1</f>
        <v>0</v>
      </c>
      <c r="CU104" s="4">
        <f>+qxLogCentered!CU104/qxLogCenteredReplica!CU104-1</f>
        <v>-1.6653345369377348E-15</v>
      </c>
      <c r="CV104" s="4">
        <f>+qxLogCentered!CV104/qxLogCenteredReplica!CV104-1</f>
        <v>0</v>
      </c>
      <c r="CW104" s="4">
        <f>+qxLogCentered!CW104/qxLogCenteredReplica!CW104-1</f>
        <v>-5.9952043329758453E-15</v>
      </c>
      <c r="CX104" s="4">
        <f>+qxLogCentered!CX104/qxLogCenteredReplica!CX104-1</f>
        <v>0</v>
      </c>
      <c r="CY104" s="4">
        <f>+qxLogCentered!CY104/qxLogCenteredReplica!CY104-1</f>
        <v>-5.2180482157382357E-15</v>
      </c>
      <c r="CZ104" s="4">
        <f>+qxLogCentered!CZ104/qxLogCenteredReplica!CZ104-1</f>
        <v>0</v>
      </c>
      <c r="DA104" s="4">
        <f>+qxLogCentered!DA104/qxLogCenteredReplica!DA104-1</f>
        <v>-4.4408920985006262E-15</v>
      </c>
      <c r="DB104" s="4">
        <f>+qxLogCentered!DB104/qxLogCenteredReplica!DB104-1</f>
        <v>-4.6629367034256575E-15</v>
      </c>
      <c r="DC104" s="4">
        <f>+qxLogCentered!DC104/qxLogCenteredReplica!DC104-1</f>
        <v>-1.7763568394002505E-15</v>
      </c>
      <c r="DD104" s="4">
        <f>+qxLogCentered!DD104/qxLogCenteredReplica!DD104-1</f>
        <v>-3.8857805861880479E-15</v>
      </c>
      <c r="DE104" s="4">
        <f>+qxLogCentered!DE104/qxLogCenteredReplica!DE104-1</f>
        <v>0</v>
      </c>
      <c r="DF104" s="4">
        <f>+qxLogCentered!DF104/qxLogCenteredReplica!DF104-1</f>
        <v>-3.1086244689504383E-15</v>
      </c>
      <c r="DG104" s="4">
        <f>+qxLogCentered!DG104/qxLogCenteredReplica!DG104-1</f>
        <v>-4.9960036108132044E-15</v>
      </c>
      <c r="DH104" s="4">
        <f>+qxLogCentered!DH104/qxLogCenteredReplica!DH104-1</f>
        <v>0</v>
      </c>
      <c r="DI104" s="4">
        <f>+qxLogCentered!DI104/qxLogCenteredReplica!DI104-1</f>
        <v>-2.2204460492503131E-15</v>
      </c>
    </row>
    <row r="105" spans="1:113" x14ac:dyDescent="0.3">
      <c r="A105">
        <v>103</v>
      </c>
      <c r="B105" s="4">
        <f>+qxLogCentered!B105/qxLogCenteredReplica!B105-1</f>
        <v>0</v>
      </c>
      <c r="C105" s="4">
        <f>+qxLogCentered!C105/qxLogCenteredReplica!C105-1</f>
        <v>-3.219646771412954E-15</v>
      </c>
      <c r="D105" s="4">
        <f>+qxLogCentered!D105/qxLogCenteredReplica!D105-1</f>
        <v>-1.7763568394002505E-15</v>
      </c>
      <c r="E105" s="4">
        <f>+qxLogCentered!E105/qxLogCenteredReplica!E105-1</f>
        <v>0</v>
      </c>
      <c r="F105" s="4">
        <f>+qxLogCentered!F105/qxLogCenteredReplica!F105-1</f>
        <v>0</v>
      </c>
      <c r="G105" s="4">
        <f>+qxLogCentered!G105/qxLogCenteredReplica!G105-1</f>
        <v>-8.7707618945387367E-15</v>
      </c>
      <c r="H105" s="4">
        <f>+qxLogCentered!H105/qxLogCenteredReplica!H105-1</f>
        <v>-4.2188474935755949E-15</v>
      </c>
      <c r="I105" s="4">
        <f>+qxLogCentered!I105/qxLogCenteredReplica!I105-1</f>
        <v>0</v>
      </c>
      <c r="J105" s="4">
        <f>+qxLogCentered!J105/qxLogCenteredReplica!J105-1</f>
        <v>-4.4408920985006262E-15</v>
      </c>
      <c r="K105" s="4">
        <f>+qxLogCentered!K105/qxLogCenteredReplica!K105-1</f>
        <v>-2.4424906541753444E-15</v>
      </c>
      <c r="L105" s="4">
        <f>+qxLogCentered!L105/qxLogCenteredReplica!L105-1</f>
        <v>-2.3314683517128287E-15</v>
      </c>
      <c r="M105" s="4">
        <f>+qxLogCentered!M105/qxLogCenteredReplica!M105-1</f>
        <v>-1.9984014443252818E-15</v>
      </c>
      <c r="N105" s="4">
        <f>+qxLogCentered!N105/qxLogCenteredReplica!N105-1</f>
        <v>-4.2188474935755949E-15</v>
      </c>
      <c r="O105" s="4">
        <f>+qxLogCentered!O105/qxLogCenteredReplica!O105-1</f>
        <v>-2.4424906541753444E-15</v>
      </c>
      <c r="P105" s="4">
        <f>+qxLogCentered!P105/qxLogCenteredReplica!P105-1</f>
        <v>0</v>
      </c>
      <c r="Q105" s="4">
        <f>+qxLogCentered!Q105/qxLogCenteredReplica!Q105-1</f>
        <v>-2.4424906541753444E-15</v>
      </c>
      <c r="R105" s="4">
        <f>+qxLogCentered!R105/qxLogCenteredReplica!R105-1</f>
        <v>-9.9920072216264089E-16</v>
      </c>
      <c r="S105" s="4">
        <f>+qxLogCentered!S105/qxLogCenteredReplica!S105-1</f>
        <v>-9.9920072216264089E-16</v>
      </c>
      <c r="T105" s="4">
        <f>+qxLogCentered!T105/qxLogCenteredReplica!T105-1</f>
        <v>-5.5511151231257827E-15</v>
      </c>
      <c r="U105" s="4">
        <f>+qxLogCentered!U105/qxLogCenteredReplica!U105-1</f>
        <v>-2.1094237467877974E-15</v>
      </c>
      <c r="V105" s="4">
        <f>+qxLogCentered!V105/qxLogCenteredReplica!V105-1</f>
        <v>-2.3314683517128287E-15</v>
      </c>
      <c r="W105" s="4">
        <f>+qxLogCentered!W105/qxLogCenteredReplica!W105-1</f>
        <v>-2.2204460492503131E-15</v>
      </c>
      <c r="X105" s="4">
        <f>+qxLogCentered!X105/qxLogCenteredReplica!X105-1</f>
        <v>-1.4432899320127035E-15</v>
      </c>
      <c r="Y105" s="4">
        <f>+qxLogCentered!Y105/qxLogCenteredReplica!Y105-1</f>
        <v>-4.6629367034256575E-15</v>
      </c>
      <c r="Z105" s="4">
        <f>+qxLogCentered!Z105/qxLogCenteredReplica!Z105-1</f>
        <v>-1.5543122344752192E-15</v>
      </c>
      <c r="AA105" s="4">
        <f>+qxLogCentered!AA105/qxLogCenteredReplica!AA105-1</f>
        <v>-8.8817841970012523E-16</v>
      </c>
      <c r="AB105" s="4">
        <f>+qxLogCentered!AB105/qxLogCenteredReplica!AB105-1</f>
        <v>0</v>
      </c>
      <c r="AC105" s="4">
        <f>+qxLogCentered!AC105/qxLogCenteredReplica!AC105-1</f>
        <v>-2.9976021664879227E-15</v>
      </c>
      <c r="AD105" s="4">
        <f>+qxLogCentered!AD105/qxLogCenteredReplica!AD105-1</f>
        <v>0</v>
      </c>
      <c r="AE105" s="4">
        <f>+qxLogCentered!AE105/qxLogCenteredReplica!AE105-1</f>
        <v>-9.9920072216264089E-16</v>
      </c>
      <c r="AF105" s="4">
        <f>+qxLogCentered!AF105/qxLogCenteredReplica!AF105-1</f>
        <v>0</v>
      </c>
      <c r="AG105" s="4">
        <f>+qxLogCentered!AG105/qxLogCenteredReplica!AG105-1</f>
        <v>0</v>
      </c>
      <c r="AH105" s="4">
        <f>+qxLogCentered!AH105/qxLogCenteredReplica!AH105-1</f>
        <v>-2.6645352591003757E-15</v>
      </c>
      <c r="AI105" s="4">
        <f>+qxLogCentered!AI105/qxLogCenteredReplica!AI105-1</f>
        <v>0</v>
      </c>
      <c r="AJ105" s="4">
        <f>+qxLogCentered!AJ105/qxLogCenteredReplica!AJ105-1</f>
        <v>0</v>
      </c>
      <c r="AK105" s="4">
        <f>+qxLogCentered!AK105/qxLogCenteredReplica!AK105-1</f>
        <v>0</v>
      </c>
      <c r="AL105" s="4">
        <f>+qxLogCentered!AL105/qxLogCenteredReplica!AL105-1</f>
        <v>-3.1086244689504383E-15</v>
      </c>
      <c r="AM105" s="4">
        <f>+qxLogCentered!AM105/qxLogCenteredReplica!AM105-1</f>
        <v>0</v>
      </c>
      <c r="AN105" s="4">
        <f>+qxLogCentered!AN105/qxLogCenteredReplica!AN105-1</f>
        <v>-2.2204460492503131E-15</v>
      </c>
      <c r="AO105" s="4">
        <f>+qxLogCentered!AO105/qxLogCenteredReplica!AO105-1</f>
        <v>-1.9984014443252818E-15</v>
      </c>
      <c r="AP105" s="4">
        <f>+qxLogCentered!AP105/qxLogCenteredReplica!AP105-1</f>
        <v>-6.8833827526759706E-15</v>
      </c>
      <c r="AQ105" s="4">
        <f>+qxLogCentered!AQ105/qxLogCenteredReplica!AQ105-1</f>
        <v>0</v>
      </c>
      <c r="AR105" s="4">
        <f>+qxLogCentered!AR105/qxLogCenteredReplica!AR105-1</f>
        <v>-9.9920072216264089E-16</v>
      </c>
      <c r="AS105" s="4">
        <f>+qxLogCentered!AS105/qxLogCenteredReplica!AS105-1</f>
        <v>0</v>
      </c>
      <c r="AT105" s="4">
        <f>+qxLogCentered!AT105/qxLogCenteredReplica!AT105-1</f>
        <v>-4.5519144009631418E-15</v>
      </c>
      <c r="AU105" s="4">
        <f>+qxLogCentered!AU105/qxLogCenteredReplica!AU105-1</f>
        <v>-1.9984014443252818E-15</v>
      </c>
      <c r="AV105" s="4">
        <f>+qxLogCentered!AV105/qxLogCenteredReplica!AV105-1</f>
        <v>0</v>
      </c>
      <c r="AW105" s="4">
        <f>+qxLogCentered!AW105/qxLogCenteredReplica!AW105-1</f>
        <v>0</v>
      </c>
      <c r="AX105" s="4">
        <f>+qxLogCentered!AX105/qxLogCenteredReplica!AX105-1</f>
        <v>-1.1102230246251565E-15</v>
      </c>
      <c r="AY105" s="4">
        <f>+qxLogCentered!AY105/qxLogCenteredReplica!AY105-1</f>
        <v>-4.6629367034256575E-15</v>
      </c>
      <c r="AZ105" s="4">
        <f>+qxLogCentered!AZ105/qxLogCenteredReplica!AZ105-1</f>
        <v>-4.5519144009631418E-15</v>
      </c>
      <c r="BA105" s="4">
        <f>+qxLogCentered!BA105/qxLogCenteredReplica!BA105-1</f>
        <v>-1.1102230246251565E-15</v>
      </c>
      <c r="BB105" s="4">
        <f>+qxLogCentered!BB105/qxLogCenteredReplica!BB105-1</f>
        <v>-4.1078251911130792E-15</v>
      </c>
      <c r="BC105" s="4">
        <f>+qxLogCentered!BC105/qxLogCenteredReplica!BC105-1</f>
        <v>-9.9920072216264089E-16</v>
      </c>
      <c r="BD105" s="4">
        <f>+qxLogCentered!BD105/qxLogCenteredReplica!BD105-1</f>
        <v>-1.2212453270876722E-15</v>
      </c>
      <c r="BE105" s="4">
        <f>+qxLogCentered!BE105/qxLogCenteredReplica!BE105-1</f>
        <v>0</v>
      </c>
      <c r="BF105" s="4">
        <f>+qxLogCentered!BF105/qxLogCenteredReplica!BF105-1</f>
        <v>-3.5527136788005009E-15</v>
      </c>
      <c r="BG105" s="4">
        <f>+qxLogCentered!BG105/qxLogCenteredReplica!BG105-1</f>
        <v>-1.3322676295501878E-15</v>
      </c>
      <c r="BH105" s="4">
        <f>+qxLogCentered!BH105/qxLogCenteredReplica!BH105-1</f>
        <v>-1.2212453270876722E-15</v>
      </c>
      <c r="BI105" s="4">
        <f>+qxLogCentered!BI105/qxLogCenteredReplica!BI105-1</f>
        <v>-2.55351295663786E-15</v>
      </c>
      <c r="BJ105" s="4">
        <f>+qxLogCentered!BJ105/qxLogCenteredReplica!BJ105-1</f>
        <v>0</v>
      </c>
      <c r="BK105" s="4">
        <f>+qxLogCentered!BK105/qxLogCenteredReplica!BK105-1</f>
        <v>-1.3322676295501878E-15</v>
      </c>
      <c r="BL105" s="4">
        <f>+qxLogCentered!BL105/qxLogCenteredReplica!BL105-1</f>
        <v>0</v>
      </c>
      <c r="BM105" s="4">
        <f>+qxLogCentered!BM105/qxLogCenteredReplica!BM105-1</f>
        <v>0</v>
      </c>
      <c r="BN105" s="4">
        <f>+qxLogCentered!BN105/qxLogCenteredReplica!BN105-1</f>
        <v>-1.6653345369377348E-15</v>
      </c>
      <c r="BO105" s="4">
        <f>+qxLogCentered!BO105/qxLogCenteredReplica!BO105-1</f>
        <v>-1.7763568394002505E-15</v>
      </c>
      <c r="BP105" s="4">
        <f>+qxLogCentered!BP105/qxLogCenteredReplica!BP105-1</f>
        <v>0</v>
      </c>
      <c r="BQ105" s="4">
        <f>+qxLogCentered!BQ105/qxLogCenteredReplica!BQ105-1</f>
        <v>0</v>
      </c>
      <c r="BR105" s="4">
        <f>+qxLogCentered!BR105/qxLogCenteredReplica!BR105-1</f>
        <v>-4.8849813083506888E-15</v>
      </c>
      <c r="BS105" s="4">
        <f>+qxLogCentered!BS105/qxLogCenteredReplica!BS105-1</f>
        <v>-2.886579864025407E-15</v>
      </c>
      <c r="BT105" s="4">
        <f>+qxLogCentered!BT105/qxLogCenteredReplica!BT105-1</f>
        <v>0</v>
      </c>
      <c r="BU105" s="4">
        <f>+qxLogCentered!BU105/qxLogCenteredReplica!BU105-1</f>
        <v>-2.55351295663786E-15</v>
      </c>
      <c r="BV105" s="4">
        <f>+qxLogCentered!BV105/qxLogCenteredReplica!BV105-1</f>
        <v>-5.1070259132757201E-15</v>
      </c>
      <c r="BW105" s="4">
        <f>+qxLogCentered!BW105/qxLogCenteredReplica!BW105-1</f>
        <v>0</v>
      </c>
      <c r="BX105" s="4">
        <f>+qxLogCentered!BX105/qxLogCenteredReplica!BX105-1</f>
        <v>-2.3314683517128287E-15</v>
      </c>
      <c r="BY105" s="4">
        <f>+qxLogCentered!BY105/qxLogCenteredReplica!BY105-1</f>
        <v>-2.9976021664879227E-15</v>
      </c>
      <c r="BZ105" s="4">
        <f>+qxLogCentered!BZ105/qxLogCenteredReplica!BZ105-1</f>
        <v>-4.6629367034256575E-15</v>
      </c>
      <c r="CA105" s="4">
        <f>+qxLogCentered!CA105/qxLogCenteredReplica!CA105-1</f>
        <v>0</v>
      </c>
      <c r="CB105" s="4">
        <f>+qxLogCentered!CB105/qxLogCenteredReplica!CB105-1</f>
        <v>-1.5543122344752192E-15</v>
      </c>
      <c r="CC105" s="4">
        <f>+qxLogCentered!CC105/qxLogCenteredReplica!CC105-1</f>
        <v>-3.7747582837255322E-15</v>
      </c>
      <c r="CD105" s="4">
        <f>+qxLogCentered!CD105/qxLogCenteredReplica!CD105-1</f>
        <v>-3.3306690738754696E-15</v>
      </c>
      <c r="CE105" s="4">
        <f>+qxLogCentered!CE105/qxLogCenteredReplica!CE105-1</f>
        <v>-2.55351295663786E-15</v>
      </c>
      <c r="CF105" s="4">
        <f>+qxLogCentered!CF105/qxLogCenteredReplica!CF105-1</f>
        <v>-2.6645352591003757E-15</v>
      </c>
      <c r="CG105" s="4">
        <f>+qxLogCentered!CG105/qxLogCenteredReplica!CG105-1</f>
        <v>0</v>
      </c>
      <c r="CH105" s="4">
        <f>+qxLogCentered!CH105/qxLogCenteredReplica!CH105-1</f>
        <v>-4.2188474935755949E-15</v>
      </c>
      <c r="CI105" s="4">
        <f>+qxLogCentered!CI105/qxLogCenteredReplica!CI105-1</f>
        <v>-2.9976021664879227E-15</v>
      </c>
      <c r="CJ105" s="4">
        <f>+qxLogCentered!CJ105/qxLogCenteredReplica!CJ105-1</f>
        <v>-7.3274719625260332E-15</v>
      </c>
      <c r="CK105" s="4">
        <f>+qxLogCentered!CK105/qxLogCenteredReplica!CK105-1</f>
        <v>-4.6629367034256575E-15</v>
      </c>
      <c r="CL105" s="4">
        <f>+qxLogCentered!CL105/qxLogCenteredReplica!CL105-1</f>
        <v>-3.6637359812630166E-15</v>
      </c>
      <c r="CM105" s="4">
        <f>+qxLogCentered!CM105/qxLogCenteredReplica!CM105-1</f>
        <v>0</v>
      </c>
      <c r="CN105" s="4">
        <f>+qxLogCentered!CN105/qxLogCenteredReplica!CN105-1</f>
        <v>-6.4392935428259079E-15</v>
      </c>
      <c r="CO105" s="4">
        <f>+qxLogCentered!CO105/qxLogCenteredReplica!CO105-1</f>
        <v>-1.4432899320127035E-15</v>
      </c>
      <c r="CP105" s="4">
        <f>+qxLogCentered!CP105/qxLogCenteredReplica!CP105-1</f>
        <v>0</v>
      </c>
      <c r="CQ105" s="4">
        <f>+qxLogCentered!CQ105/qxLogCenteredReplica!CQ105-1</f>
        <v>0</v>
      </c>
      <c r="CR105" s="4">
        <f>+qxLogCentered!CR105/qxLogCenteredReplica!CR105-1</f>
        <v>0</v>
      </c>
      <c r="CS105" s="4">
        <f>+qxLogCentered!CS105/qxLogCenteredReplica!CS105-1</f>
        <v>-4.4408920985006262E-15</v>
      </c>
      <c r="CT105" s="4">
        <f>+qxLogCentered!CT105/qxLogCenteredReplica!CT105-1</f>
        <v>-3.1086244689504383E-15</v>
      </c>
      <c r="CU105" s="4">
        <f>+qxLogCentered!CU105/qxLogCenteredReplica!CU105-1</f>
        <v>-5.440092820663267E-15</v>
      </c>
      <c r="CV105" s="4">
        <f>+qxLogCentered!CV105/qxLogCenteredReplica!CV105-1</f>
        <v>-8.8817841970012523E-16</v>
      </c>
      <c r="CW105" s="4">
        <f>+qxLogCentered!CW105/qxLogCenteredReplica!CW105-1</f>
        <v>-4.7739590058881731E-15</v>
      </c>
      <c r="CX105" s="4">
        <f>+qxLogCentered!CX105/qxLogCenteredReplica!CX105-1</f>
        <v>-3.3306690738754696E-15</v>
      </c>
      <c r="CY105" s="4">
        <f>+qxLogCentered!CY105/qxLogCenteredReplica!CY105-1</f>
        <v>-2.7755575615628914E-15</v>
      </c>
      <c r="CZ105" s="4">
        <f>+qxLogCentered!CZ105/qxLogCenteredReplica!CZ105-1</f>
        <v>-2.886579864025407E-15</v>
      </c>
      <c r="DA105" s="4">
        <f>+qxLogCentered!DA105/qxLogCenteredReplica!DA105-1</f>
        <v>-4.6629367034256575E-15</v>
      </c>
      <c r="DB105" s="4">
        <f>+qxLogCentered!DB105/qxLogCenteredReplica!DB105-1</f>
        <v>-3.6637359812630166E-15</v>
      </c>
      <c r="DC105" s="4">
        <f>+qxLogCentered!DC105/qxLogCenteredReplica!DC105-1</f>
        <v>0</v>
      </c>
      <c r="DD105" s="4">
        <f>+qxLogCentered!DD105/qxLogCenteredReplica!DD105-1</f>
        <v>-5.5511151231257827E-15</v>
      </c>
      <c r="DE105" s="4">
        <f>+qxLogCentered!DE105/qxLogCenteredReplica!DE105-1</f>
        <v>0</v>
      </c>
      <c r="DF105" s="4">
        <f>+qxLogCentered!DF105/qxLogCenteredReplica!DF105-1</f>
        <v>-1.7763568394002505E-15</v>
      </c>
      <c r="DG105" s="4">
        <f>+qxLogCentered!DG105/qxLogCenteredReplica!DG105-1</f>
        <v>-5.773159728050814E-15</v>
      </c>
      <c r="DH105" s="4">
        <f>+qxLogCentered!DH105/qxLogCenteredReplica!DH105-1</f>
        <v>0</v>
      </c>
      <c r="DI105" s="4">
        <f>+qxLogCentered!DI105/qxLogCenteredReplica!DI105-1</f>
        <v>-2.3314683517128287E-15</v>
      </c>
    </row>
    <row r="106" spans="1:113" x14ac:dyDescent="0.3">
      <c r="A106">
        <v>104</v>
      </c>
      <c r="B106" s="4">
        <f>+qxLogCentered!B106/qxLogCenteredReplica!B106-1</f>
        <v>-1.6653345369377348E-15</v>
      </c>
      <c r="C106" s="4">
        <f>+qxLogCentered!C106/qxLogCenteredReplica!C106-1</f>
        <v>-1.4432899320127035E-15</v>
      </c>
      <c r="D106" s="4">
        <f>+qxLogCentered!D106/qxLogCenteredReplica!D106-1</f>
        <v>-1.2212453270876722E-15</v>
      </c>
      <c r="E106" s="4">
        <f>+qxLogCentered!E106/qxLogCenteredReplica!E106-1</f>
        <v>-1.1102230246251565E-15</v>
      </c>
      <c r="F106" s="4">
        <f>+qxLogCentered!F106/qxLogCenteredReplica!F106-1</f>
        <v>-1.5543122344752192E-15</v>
      </c>
      <c r="G106" s="4">
        <f>+qxLogCentered!G106/qxLogCenteredReplica!G106-1</f>
        <v>-1.1102230246251565E-15</v>
      </c>
      <c r="H106" s="4">
        <f>+qxLogCentered!H106/qxLogCenteredReplica!H106-1</f>
        <v>-2.4424906541753444E-15</v>
      </c>
      <c r="I106" s="4">
        <f>+qxLogCentered!I106/qxLogCenteredReplica!I106-1</f>
        <v>-1.7763568394002505E-15</v>
      </c>
      <c r="J106" s="4">
        <f>+qxLogCentered!J106/qxLogCenteredReplica!J106-1</f>
        <v>-1.9984014443252818E-15</v>
      </c>
      <c r="K106" s="4">
        <f>+qxLogCentered!K106/qxLogCenteredReplica!K106-1</f>
        <v>0</v>
      </c>
      <c r="L106" s="4">
        <f>+qxLogCentered!L106/qxLogCenteredReplica!L106-1</f>
        <v>-8.8817841970012523E-16</v>
      </c>
      <c r="M106" s="4">
        <f>+qxLogCentered!M106/qxLogCenteredReplica!M106-1</f>
        <v>-8.8817841970012523E-16</v>
      </c>
      <c r="N106" s="4">
        <f>+qxLogCentered!N106/qxLogCenteredReplica!N106-1</f>
        <v>0</v>
      </c>
      <c r="O106" s="4">
        <f>+qxLogCentered!O106/qxLogCenteredReplica!O106-1</f>
        <v>-8.8817841970012523E-16</v>
      </c>
      <c r="P106" s="4">
        <f>+qxLogCentered!P106/qxLogCenteredReplica!P106-1</f>
        <v>-1.3322676295501878E-15</v>
      </c>
      <c r="Q106" s="4">
        <f>+qxLogCentered!Q106/qxLogCenteredReplica!Q106-1</f>
        <v>0</v>
      </c>
      <c r="R106" s="4">
        <f>+qxLogCentered!R106/qxLogCenteredReplica!R106-1</f>
        <v>-1.6653345369377348E-15</v>
      </c>
      <c r="S106" s="4">
        <f>+qxLogCentered!S106/qxLogCenteredReplica!S106-1</f>
        <v>0</v>
      </c>
      <c r="T106" s="4">
        <f>+qxLogCentered!T106/qxLogCenteredReplica!T106-1</f>
        <v>0</v>
      </c>
      <c r="U106" s="4">
        <f>+qxLogCentered!U106/qxLogCenteredReplica!U106-1</f>
        <v>0</v>
      </c>
      <c r="V106" s="4">
        <f>+qxLogCentered!V106/qxLogCenteredReplica!V106-1</f>
        <v>0</v>
      </c>
      <c r="W106" s="4">
        <f>+qxLogCentered!W106/qxLogCenteredReplica!W106-1</f>
        <v>-1.1102230246251565E-15</v>
      </c>
      <c r="X106" s="4">
        <f>+qxLogCentered!X106/qxLogCenteredReplica!X106-1</f>
        <v>0</v>
      </c>
      <c r="Y106" s="4">
        <f>+qxLogCentered!Y106/qxLogCenteredReplica!Y106-1</f>
        <v>0</v>
      </c>
      <c r="Z106" s="4">
        <f>+qxLogCentered!Z106/qxLogCenteredReplica!Z106-1</f>
        <v>-3.4416913763379853E-15</v>
      </c>
      <c r="AA106" s="4">
        <f>+qxLogCentered!AA106/qxLogCenteredReplica!AA106-1</f>
        <v>0</v>
      </c>
      <c r="AB106" s="4">
        <f>+qxLogCentered!AB106/qxLogCenteredReplica!AB106-1</f>
        <v>-9.9920072216264089E-16</v>
      </c>
      <c r="AC106" s="4">
        <f>+qxLogCentered!AC106/qxLogCenteredReplica!AC106-1</f>
        <v>0</v>
      </c>
      <c r="AD106" s="4">
        <f>+qxLogCentered!AD106/qxLogCenteredReplica!AD106-1</f>
        <v>-1.9984014443252818E-15</v>
      </c>
      <c r="AE106" s="4">
        <f>+qxLogCentered!AE106/qxLogCenteredReplica!AE106-1</f>
        <v>-1.2212453270876722E-15</v>
      </c>
      <c r="AF106" s="4">
        <f>+qxLogCentered!AF106/qxLogCenteredReplica!AF106-1</f>
        <v>-1.7763568394002505E-15</v>
      </c>
      <c r="AG106" s="4">
        <f>+qxLogCentered!AG106/qxLogCenteredReplica!AG106-1</f>
        <v>-5.440092820663267E-15</v>
      </c>
      <c r="AH106" s="4">
        <f>+qxLogCentered!AH106/qxLogCenteredReplica!AH106-1</f>
        <v>-2.2204460492503131E-15</v>
      </c>
      <c r="AI106" s="4">
        <f>+qxLogCentered!AI106/qxLogCenteredReplica!AI106-1</f>
        <v>0</v>
      </c>
      <c r="AJ106" s="4">
        <f>+qxLogCentered!AJ106/qxLogCenteredReplica!AJ106-1</f>
        <v>-9.9920072216264089E-16</v>
      </c>
      <c r="AK106" s="4">
        <f>+qxLogCentered!AK106/qxLogCenteredReplica!AK106-1</f>
        <v>0</v>
      </c>
      <c r="AL106" s="4">
        <f>+qxLogCentered!AL106/qxLogCenteredReplica!AL106-1</f>
        <v>0</v>
      </c>
      <c r="AM106" s="4">
        <f>+qxLogCentered!AM106/qxLogCenteredReplica!AM106-1</f>
        <v>0</v>
      </c>
      <c r="AN106" s="4">
        <f>+qxLogCentered!AN106/qxLogCenteredReplica!AN106-1</f>
        <v>-1.8873791418627661E-15</v>
      </c>
      <c r="AO106" s="4">
        <f>+qxLogCentered!AO106/qxLogCenteredReplica!AO106-1</f>
        <v>0</v>
      </c>
      <c r="AP106" s="4">
        <f>+qxLogCentered!AP106/qxLogCenteredReplica!AP106-1</f>
        <v>0</v>
      </c>
      <c r="AQ106" s="4">
        <f>+qxLogCentered!AQ106/qxLogCenteredReplica!AQ106-1</f>
        <v>-1.1102230246251565E-15</v>
      </c>
      <c r="AR106" s="4">
        <f>+qxLogCentered!AR106/qxLogCenteredReplica!AR106-1</f>
        <v>-3.219646771412954E-15</v>
      </c>
      <c r="AS106" s="4">
        <f>+qxLogCentered!AS106/qxLogCenteredReplica!AS106-1</f>
        <v>0</v>
      </c>
      <c r="AT106" s="4">
        <f>+qxLogCentered!AT106/qxLogCenteredReplica!AT106-1</f>
        <v>-2.1094237467877974E-15</v>
      </c>
      <c r="AU106" s="4">
        <f>+qxLogCentered!AU106/qxLogCenteredReplica!AU106-1</f>
        <v>0</v>
      </c>
      <c r="AV106" s="4">
        <f>+qxLogCentered!AV106/qxLogCenteredReplica!AV106-1</f>
        <v>-8.8817841970012523E-16</v>
      </c>
      <c r="AW106" s="4">
        <f>+qxLogCentered!AW106/qxLogCenteredReplica!AW106-1</f>
        <v>0</v>
      </c>
      <c r="AX106" s="4">
        <f>+qxLogCentered!AX106/qxLogCenteredReplica!AX106-1</f>
        <v>-2.2204460492503131E-15</v>
      </c>
      <c r="AY106" s="4">
        <f>+qxLogCentered!AY106/qxLogCenteredReplica!AY106-1</f>
        <v>0</v>
      </c>
      <c r="AZ106" s="4">
        <f>+qxLogCentered!AZ106/qxLogCenteredReplica!AZ106-1</f>
        <v>0</v>
      </c>
      <c r="BA106" s="4">
        <f>+qxLogCentered!BA106/qxLogCenteredReplica!BA106-1</f>
        <v>0</v>
      </c>
      <c r="BB106" s="4">
        <f>+qxLogCentered!BB106/qxLogCenteredReplica!BB106-1</f>
        <v>-3.1086244689504383E-15</v>
      </c>
      <c r="BC106" s="4">
        <f>+qxLogCentered!BC106/qxLogCenteredReplica!BC106-1</f>
        <v>-1.1102230246251565E-15</v>
      </c>
      <c r="BD106" s="4">
        <f>+qxLogCentered!BD106/qxLogCenteredReplica!BD106-1</f>
        <v>-8.8817841970012523E-16</v>
      </c>
      <c r="BE106" s="4">
        <f>+qxLogCentered!BE106/qxLogCenteredReplica!BE106-1</f>
        <v>-4.1078251911130792E-15</v>
      </c>
      <c r="BF106" s="4">
        <f>+qxLogCentered!BF106/qxLogCenteredReplica!BF106-1</f>
        <v>-4.4408920985006262E-15</v>
      </c>
      <c r="BG106" s="4">
        <f>+qxLogCentered!BG106/qxLogCenteredReplica!BG106-1</f>
        <v>-9.9920072216264089E-16</v>
      </c>
      <c r="BH106" s="4">
        <f>+qxLogCentered!BH106/qxLogCenteredReplica!BH106-1</f>
        <v>-1.3322676295501878E-15</v>
      </c>
      <c r="BI106" s="4">
        <f>+qxLogCentered!BI106/qxLogCenteredReplica!BI106-1</f>
        <v>-3.9968028886505635E-15</v>
      </c>
      <c r="BJ106" s="4">
        <f>+qxLogCentered!BJ106/qxLogCenteredReplica!BJ106-1</f>
        <v>-4.7739590058881731E-15</v>
      </c>
      <c r="BK106" s="4">
        <f>+qxLogCentered!BK106/qxLogCenteredReplica!BK106-1</f>
        <v>-5.6621374255882984E-15</v>
      </c>
      <c r="BL106" s="4">
        <f>+qxLogCentered!BL106/qxLogCenteredReplica!BL106-1</f>
        <v>-4.1078251911130792E-15</v>
      </c>
      <c r="BM106" s="4">
        <f>+qxLogCentered!BM106/qxLogCenteredReplica!BM106-1</f>
        <v>-2.886579864025407E-15</v>
      </c>
      <c r="BN106" s="4">
        <f>+qxLogCentered!BN106/qxLogCenteredReplica!BN106-1</f>
        <v>-2.4424906541753444E-15</v>
      </c>
      <c r="BO106" s="4">
        <f>+qxLogCentered!BO106/qxLogCenteredReplica!BO106-1</f>
        <v>-3.8857805861880479E-15</v>
      </c>
      <c r="BP106" s="4">
        <f>+qxLogCentered!BP106/qxLogCenteredReplica!BP106-1</f>
        <v>-3.219646771412954E-15</v>
      </c>
      <c r="BQ106" s="4">
        <f>+qxLogCentered!BQ106/qxLogCenteredReplica!BQ106-1</f>
        <v>-1.6653345369377348E-15</v>
      </c>
      <c r="BR106" s="4">
        <f>+qxLogCentered!BR106/qxLogCenteredReplica!BR106-1</f>
        <v>-1.3322676295501878E-15</v>
      </c>
      <c r="BS106" s="4">
        <f>+qxLogCentered!BS106/qxLogCenteredReplica!BS106-1</f>
        <v>-1.6653345369377348E-15</v>
      </c>
      <c r="BT106" s="4">
        <f>+qxLogCentered!BT106/qxLogCenteredReplica!BT106-1</f>
        <v>0</v>
      </c>
      <c r="BU106" s="4">
        <f>+qxLogCentered!BU106/qxLogCenteredReplica!BU106-1</f>
        <v>-4.1078251911130792E-15</v>
      </c>
      <c r="BV106" s="4">
        <f>+qxLogCentered!BV106/qxLogCenteredReplica!BV106-1</f>
        <v>-2.55351295663786E-15</v>
      </c>
      <c r="BW106" s="4">
        <f>+qxLogCentered!BW106/qxLogCenteredReplica!BW106-1</f>
        <v>-1.1102230246251565E-15</v>
      </c>
      <c r="BX106" s="4">
        <f>+qxLogCentered!BX106/qxLogCenteredReplica!BX106-1</f>
        <v>0</v>
      </c>
      <c r="BY106" s="4">
        <f>+qxLogCentered!BY106/qxLogCenteredReplica!BY106-1</f>
        <v>0</v>
      </c>
      <c r="BZ106" s="4">
        <f>+qxLogCentered!BZ106/qxLogCenteredReplica!BZ106-1</f>
        <v>-3.1086244689504383E-15</v>
      </c>
      <c r="CA106" s="4">
        <f>+qxLogCentered!CA106/qxLogCenteredReplica!CA106-1</f>
        <v>-3.8857805861880479E-15</v>
      </c>
      <c r="CB106" s="4">
        <f>+qxLogCentered!CB106/qxLogCenteredReplica!CB106-1</f>
        <v>-1.7763568394002505E-15</v>
      </c>
      <c r="CC106" s="4">
        <f>+qxLogCentered!CC106/qxLogCenteredReplica!CC106-1</f>
        <v>-1.7763568394002505E-15</v>
      </c>
      <c r="CD106" s="4">
        <f>+qxLogCentered!CD106/qxLogCenteredReplica!CD106-1</f>
        <v>-4.1078251911130792E-15</v>
      </c>
      <c r="CE106" s="4">
        <f>+qxLogCentered!CE106/qxLogCenteredReplica!CE106-1</f>
        <v>0</v>
      </c>
      <c r="CF106" s="4">
        <f>+qxLogCentered!CF106/qxLogCenteredReplica!CF106-1</f>
        <v>0</v>
      </c>
      <c r="CG106" s="4">
        <f>+qxLogCentered!CG106/qxLogCenteredReplica!CG106-1</f>
        <v>0</v>
      </c>
      <c r="CH106" s="4">
        <f>+qxLogCentered!CH106/qxLogCenteredReplica!CH106-1</f>
        <v>-5.6621374255882984E-15</v>
      </c>
      <c r="CI106" s="4">
        <f>+qxLogCentered!CI106/qxLogCenteredReplica!CI106-1</f>
        <v>0</v>
      </c>
      <c r="CJ106" s="4">
        <f>+qxLogCentered!CJ106/qxLogCenteredReplica!CJ106-1</f>
        <v>-1.1102230246251565E-15</v>
      </c>
      <c r="CK106" s="4">
        <f>+qxLogCentered!CK106/qxLogCenteredReplica!CK106-1</f>
        <v>-2.2204460492503131E-15</v>
      </c>
      <c r="CL106" s="4">
        <f>+qxLogCentered!CL106/qxLogCenteredReplica!CL106-1</f>
        <v>-4.6629367034256575E-15</v>
      </c>
      <c r="CM106" s="4">
        <f>+qxLogCentered!CM106/qxLogCenteredReplica!CM106-1</f>
        <v>-4.8849813083506888E-15</v>
      </c>
      <c r="CN106" s="4">
        <f>+qxLogCentered!CN106/qxLogCenteredReplica!CN106-1</f>
        <v>-1.5543122344752192E-15</v>
      </c>
      <c r="CO106" s="4">
        <f>+qxLogCentered!CO106/qxLogCenteredReplica!CO106-1</f>
        <v>-1.8873791418627661E-15</v>
      </c>
      <c r="CP106" s="4">
        <f>+qxLogCentered!CP106/qxLogCenteredReplica!CP106-1</f>
        <v>-1.1102230246251565E-15</v>
      </c>
      <c r="CQ106" s="4">
        <f>+qxLogCentered!CQ106/qxLogCenteredReplica!CQ106-1</f>
        <v>-4.4408920985006262E-15</v>
      </c>
      <c r="CR106" s="4">
        <f>+qxLogCentered!CR106/qxLogCenteredReplica!CR106-1</f>
        <v>-7.2164496600635175E-15</v>
      </c>
      <c r="CS106" s="4">
        <f>+qxLogCentered!CS106/qxLogCenteredReplica!CS106-1</f>
        <v>0</v>
      </c>
      <c r="CT106" s="4">
        <f>+qxLogCentered!CT106/qxLogCenteredReplica!CT106-1</f>
        <v>0</v>
      </c>
      <c r="CU106" s="4">
        <f>+qxLogCentered!CU106/qxLogCenteredReplica!CU106-1</f>
        <v>-2.9976021664879227E-15</v>
      </c>
      <c r="CV106" s="4">
        <f>+qxLogCentered!CV106/qxLogCenteredReplica!CV106-1</f>
        <v>0</v>
      </c>
      <c r="CW106" s="4">
        <f>+qxLogCentered!CW106/qxLogCenteredReplica!CW106-1</f>
        <v>0</v>
      </c>
      <c r="CX106" s="4">
        <f>+qxLogCentered!CX106/qxLogCenteredReplica!CX106-1</f>
        <v>0</v>
      </c>
      <c r="CY106" s="4">
        <f>+qxLogCentered!CY106/qxLogCenteredReplica!CY106-1</f>
        <v>-3.7747582837255322E-15</v>
      </c>
      <c r="CZ106" s="4">
        <f>+qxLogCentered!CZ106/qxLogCenteredReplica!CZ106-1</f>
        <v>-7.1054273576010019E-15</v>
      </c>
      <c r="DA106" s="4">
        <f>+qxLogCentered!DA106/qxLogCenteredReplica!DA106-1</f>
        <v>-3.3306690738754696E-15</v>
      </c>
      <c r="DB106" s="4">
        <f>+qxLogCentered!DB106/qxLogCenteredReplica!DB106-1</f>
        <v>-2.7755575615628914E-15</v>
      </c>
      <c r="DC106" s="4">
        <f>+qxLogCentered!DC106/qxLogCenteredReplica!DC106-1</f>
        <v>0</v>
      </c>
      <c r="DD106" s="4">
        <f>+qxLogCentered!DD106/qxLogCenteredReplica!DD106-1</f>
        <v>-2.1094237467877974E-15</v>
      </c>
      <c r="DE106" s="4">
        <f>+qxLogCentered!DE106/qxLogCenteredReplica!DE106-1</f>
        <v>0</v>
      </c>
      <c r="DF106" s="4">
        <f>+qxLogCentered!DF106/qxLogCenteredReplica!DF106-1</f>
        <v>-1.7763568394002505E-15</v>
      </c>
      <c r="DG106" s="4">
        <f>+qxLogCentered!DG106/qxLogCenteredReplica!DG106-1</f>
        <v>0</v>
      </c>
      <c r="DH106" s="4">
        <f>+qxLogCentered!DH106/qxLogCenteredReplica!DH106-1</f>
        <v>-1.5543122344752192E-15</v>
      </c>
      <c r="DI106" s="4">
        <f>+qxLogCentered!DI106/qxLogCenteredReplica!DI106-1</f>
        <v>-2.7755575615628914E-15</v>
      </c>
    </row>
    <row r="107" spans="1:113" x14ac:dyDescent="0.3">
      <c r="A107">
        <v>105</v>
      </c>
      <c r="B107" s="4">
        <f>+qxLogCentered!B107/qxLogCenteredReplica!B107-1</f>
        <v>0</v>
      </c>
      <c r="C107" s="4">
        <f>+qxLogCentered!C107/qxLogCenteredReplica!C107-1</f>
        <v>0</v>
      </c>
      <c r="D107" s="4">
        <f>+qxLogCentered!D107/qxLogCenteredReplica!D107-1</f>
        <v>0</v>
      </c>
      <c r="E107" s="4">
        <f>+qxLogCentered!E107/qxLogCenteredReplica!E107-1</f>
        <v>-3.6637359812630166E-15</v>
      </c>
      <c r="F107" s="4">
        <f>+qxLogCentered!F107/qxLogCenteredReplica!F107-1</f>
        <v>-9.9920072216264089E-16</v>
      </c>
      <c r="G107" s="4">
        <f>+qxLogCentered!G107/qxLogCenteredReplica!G107-1</f>
        <v>0</v>
      </c>
      <c r="H107" s="4">
        <f>+qxLogCentered!H107/qxLogCenteredReplica!H107-1</f>
        <v>-1.6653345369377348E-15</v>
      </c>
      <c r="I107" s="4">
        <f>+qxLogCentered!I107/qxLogCenteredReplica!I107-1</f>
        <v>0</v>
      </c>
      <c r="J107" s="4">
        <f>+qxLogCentered!J107/qxLogCenteredReplica!J107-1</f>
        <v>-1.9984014443252818E-15</v>
      </c>
      <c r="K107" s="4">
        <f>+qxLogCentered!K107/qxLogCenteredReplica!K107-1</f>
        <v>0</v>
      </c>
      <c r="L107" s="4">
        <f>+qxLogCentered!L107/qxLogCenteredReplica!L107-1</f>
        <v>-4.9960036108132044E-15</v>
      </c>
      <c r="M107" s="4">
        <f>+qxLogCentered!M107/qxLogCenteredReplica!M107-1</f>
        <v>0</v>
      </c>
      <c r="N107" s="4">
        <f>+qxLogCentered!N107/qxLogCenteredReplica!N107-1</f>
        <v>-1.2212453270876722E-15</v>
      </c>
      <c r="O107" s="4">
        <f>+qxLogCentered!O107/qxLogCenteredReplica!O107-1</f>
        <v>0</v>
      </c>
      <c r="P107" s="4">
        <f>+qxLogCentered!P107/qxLogCenteredReplica!P107-1</f>
        <v>-2.1094237467877974E-15</v>
      </c>
      <c r="Q107" s="4">
        <f>+qxLogCentered!Q107/qxLogCenteredReplica!Q107-1</f>
        <v>-1.3322676295501878E-15</v>
      </c>
      <c r="R107" s="4">
        <f>+qxLogCentered!R107/qxLogCenteredReplica!R107-1</f>
        <v>-3.3306690738754696E-15</v>
      </c>
      <c r="S107" s="4">
        <f>+qxLogCentered!S107/qxLogCenteredReplica!S107-1</f>
        <v>-6.4392935428259079E-15</v>
      </c>
      <c r="T107" s="4">
        <f>+qxLogCentered!T107/qxLogCenteredReplica!T107-1</f>
        <v>-1.5543122344752192E-15</v>
      </c>
      <c r="U107" s="4">
        <f>+qxLogCentered!U107/qxLogCenteredReplica!U107-1</f>
        <v>-1.9984014443252818E-15</v>
      </c>
      <c r="V107" s="4">
        <f>+qxLogCentered!V107/qxLogCenteredReplica!V107-1</f>
        <v>0</v>
      </c>
      <c r="W107" s="4">
        <f>+qxLogCentered!W107/qxLogCenteredReplica!W107-1</f>
        <v>-2.2204460492503131E-15</v>
      </c>
      <c r="X107" s="4">
        <f>+qxLogCentered!X107/qxLogCenteredReplica!X107-1</f>
        <v>0</v>
      </c>
      <c r="Y107" s="4">
        <f>+qxLogCentered!Y107/qxLogCenteredReplica!Y107-1</f>
        <v>-2.1094237467877974E-15</v>
      </c>
      <c r="Z107" s="4">
        <f>+qxLogCentered!Z107/qxLogCenteredReplica!Z107-1</f>
        <v>-1.5543122344752192E-15</v>
      </c>
      <c r="AA107" s="4">
        <f>+qxLogCentered!AA107/qxLogCenteredReplica!AA107-1</f>
        <v>-9.9920072216264089E-16</v>
      </c>
      <c r="AB107" s="4">
        <f>+qxLogCentered!AB107/qxLogCenteredReplica!AB107-1</f>
        <v>0</v>
      </c>
      <c r="AC107" s="4">
        <f>+qxLogCentered!AC107/qxLogCenteredReplica!AC107-1</f>
        <v>-1.3322676295501878E-15</v>
      </c>
      <c r="AD107" s="4">
        <f>+qxLogCentered!AD107/qxLogCenteredReplica!AD107-1</f>
        <v>0</v>
      </c>
      <c r="AE107" s="4">
        <f>+qxLogCentered!AE107/qxLogCenteredReplica!AE107-1</f>
        <v>-3.219646771412954E-15</v>
      </c>
      <c r="AF107" s="4">
        <f>+qxLogCentered!AF107/qxLogCenteredReplica!AF107-1</f>
        <v>0</v>
      </c>
      <c r="AG107" s="4">
        <f>+qxLogCentered!AG107/qxLogCenteredReplica!AG107-1</f>
        <v>0</v>
      </c>
      <c r="AH107" s="4">
        <f>+qxLogCentered!AH107/qxLogCenteredReplica!AH107-1</f>
        <v>2.6645352591003757E-15</v>
      </c>
      <c r="AI107" s="4">
        <f>+qxLogCentered!AI107/qxLogCenteredReplica!AI107-1</f>
        <v>-9.9920072216264089E-16</v>
      </c>
      <c r="AJ107" s="4">
        <f>+qxLogCentered!AJ107/qxLogCenteredReplica!AJ107-1</f>
        <v>-1.1102230246251565E-15</v>
      </c>
      <c r="AK107" s="4">
        <f>+qxLogCentered!AK107/qxLogCenteredReplica!AK107-1</f>
        <v>-2.9976021664879227E-15</v>
      </c>
      <c r="AL107" s="4">
        <f>+qxLogCentered!AL107/qxLogCenteredReplica!AL107-1</f>
        <v>-2.7755575615628914E-15</v>
      </c>
      <c r="AM107" s="4">
        <f>+qxLogCentered!AM107/qxLogCenteredReplica!AM107-1</f>
        <v>0</v>
      </c>
      <c r="AN107" s="4">
        <f>+qxLogCentered!AN107/qxLogCenteredReplica!AN107-1</f>
        <v>-3.9968028886505635E-15</v>
      </c>
      <c r="AO107" s="4">
        <f>+qxLogCentered!AO107/qxLogCenteredReplica!AO107-1</f>
        <v>-1.2212453270876722E-15</v>
      </c>
      <c r="AP107" s="4">
        <f>+qxLogCentered!AP107/qxLogCenteredReplica!AP107-1</f>
        <v>0</v>
      </c>
      <c r="AQ107" s="4">
        <f>+qxLogCentered!AQ107/qxLogCenteredReplica!AQ107-1</f>
        <v>0</v>
      </c>
      <c r="AR107" s="4">
        <f>+qxLogCentered!AR107/qxLogCenteredReplica!AR107-1</f>
        <v>0</v>
      </c>
      <c r="AS107" s="4">
        <f>+qxLogCentered!AS107/qxLogCenteredReplica!AS107-1</f>
        <v>-1.4432899320127035E-15</v>
      </c>
      <c r="AT107" s="4">
        <f>+qxLogCentered!AT107/qxLogCenteredReplica!AT107-1</f>
        <v>-2.2204460492503131E-15</v>
      </c>
      <c r="AU107" s="4">
        <f>+qxLogCentered!AU107/qxLogCenteredReplica!AU107-1</f>
        <v>0</v>
      </c>
      <c r="AV107" s="4">
        <f>+qxLogCentered!AV107/qxLogCenteredReplica!AV107-1</f>
        <v>0</v>
      </c>
      <c r="AW107" s="4">
        <f>+qxLogCentered!AW107/qxLogCenteredReplica!AW107-1</f>
        <v>-1.5543122344752192E-15</v>
      </c>
      <c r="AX107" s="4">
        <f>+qxLogCentered!AX107/qxLogCenteredReplica!AX107-1</f>
        <v>-1.5543122344752192E-15</v>
      </c>
      <c r="AY107" s="4">
        <f>+qxLogCentered!AY107/qxLogCenteredReplica!AY107-1</f>
        <v>-3.3306690738754696E-15</v>
      </c>
      <c r="AZ107" s="4">
        <f>+qxLogCentered!AZ107/qxLogCenteredReplica!AZ107-1</f>
        <v>0</v>
      </c>
      <c r="BA107" s="4">
        <f>+qxLogCentered!BA107/qxLogCenteredReplica!BA107-1</f>
        <v>0</v>
      </c>
      <c r="BB107" s="4">
        <f>+qxLogCentered!BB107/qxLogCenteredReplica!BB107-1</f>
        <v>-1.8873791418627661E-15</v>
      </c>
      <c r="BC107" s="4">
        <f>+qxLogCentered!BC107/qxLogCenteredReplica!BC107-1</f>
        <v>-2.9976021664879227E-15</v>
      </c>
      <c r="BD107" s="4">
        <f>+qxLogCentered!BD107/qxLogCenteredReplica!BD107-1</f>
        <v>-5.440092820663267E-15</v>
      </c>
      <c r="BE107" s="4">
        <f>+qxLogCentered!BE107/qxLogCenteredReplica!BE107-1</f>
        <v>-1.9984014443252818E-15</v>
      </c>
      <c r="BF107" s="4">
        <f>+qxLogCentered!BF107/qxLogCenteredReplica!BF107-1</f>
        <v>-1.1102230246251565E-15</v>
      </c>
      <c r="BG107" s="4">
        <f>+qxLogCentered!BG107/qxLogCenteredReplica!BG107-1</f>
        <v>-5.2180482157382357E-15</v>
      </c>
      <c r="BH107" s="4">
        <f>+qxLogCentered!BH107/qxLogCenteredReplica!BH107-1</f>
        <v>-1.1102230246251565E-15</v>
      </c>
      <c r="BI107" s="4">
        <f>+qxLogCentered!BI107/qxLogCenteredReplica!BI107-1</f>
        <v>-1.4432899320127035E-15</v>
      </c>
      <c r="BJ107" s="4">
        <f>+qxLogCentered!BJ107/qxLogCenteredReplica!BJ107-1</f>
        <v>-4.9960036108132044E-15</v>
      </c>
      <c r="BK107" s="4">
        <f>+qxLogCentered!BK107/qxLogCenteredReplica!BK107-1</f>
        <v>0</v>
      </c>
      <c r="BL107" s="4">
        <f>+qxLogCentered!BL107/qxLogCenteredReplica!BL107-1</f>
        <v>-8.8817841970012523E-16</v>
      </c>
      <c r="BM107" s="4">
        <f>+qxLogCentered!BM107/qxLogCenteredReplica!BM107-1</f>
        <v>-1.1102230246251565E-15</v>
      </c>
      <c r="BN107" s="4">
        <f>+qxLogCentered!BN107/qxLogCenteredReplica!BN107-1</f>
        <v>-2.6645352591003757E-15</v>
      </c>
      <c r="BO107" s="4">
        <f>+qxLogCentered!BO107/qxLogCenteredReplica!BO107-1</f>
        <v>-1.2212453270876722E-15</v>
      </c>
      <c r="BP107" s="4">
        <f>+qxLogCentered!BP107/qxLogCenteredReplica!BP107-1</f>
        <v>-1.7763568394002505E-15</v>
      </c>
      <c r="BQ107" s="4">
        <f>+qxLogCentered!BQ107/qxLogCenteredReplica!BQ107-1</f>
        <v>-2.7755575615628914E-15</v>
      </c>
      <c r="BR107" s="4">
        <f>+qxLogCentered!BR107/qxLogCenteredReplica!BR107-1</f>
        <v>0</v>
      </c>
      <c r="BS107" s="4">
        <f>+qxLogCentered!BS107/qxLogCenteredReplica!BS107-1</f>
        <v>-2.2204460492503131E-15</v>
      </c>
      <c r="BT107" s="4">
        <f>+qxLogCentered!BT107/qxLogCenteredReplica!BT107-1</f>
        <v>0</v>
      </c>
      <c r="BU107" s="4">
        <f>+qxLogCentered!BU107/qxLogCenteredReplica!BU107-1</f>
        <v>-1.1102230246251565E-15</v>
      </c>
      <c r="BV107" s="4">
        <f>+qxLogCentered!BV107/qxLogCenteredReplica!BV107-1</f>
        <v>0</v>
      </c>
      <c r="BW107" s="4">
        <f>+qxLogCentered!BW107/qxLogCenteredReplica!BW107-1</f>
        <v>0</v>
      </c>
      <c r="BX107" s="4">
        <f>+qxLogCentered!BX107/qxLogCenteredReplica!BX107-1</f>
        <v>-7.3274719625260332E-15</v>
      </c>
      <c r="BY107" s="4">
        <f>+qxLogCentered!BY107/qxLogCenteredReplica!BY107-1</f>
        <v>-3.9968028886505635E-15</v>
      </c>
      <c r="BZ107" s="4">
        <f>+qxLogCentered!BZ107/qxLogCenteredReplica!BZ107-1</f>
        <v>0</v>
      </c>
      <c r="CA107" s="4">
        <f>+qxLogCentered!CA107/qxLogCenteredReplica!CA107-1</f>
        <v>-1.7763568394002505E-15</v>
      </c>
      <c r="CB107" s="4">
        <f>+qxLogCentered!CB107/qxLogCenteredReplica!CB107-1</f>
        <v>-1.5543122344752192E-15</v>
      </c>
      <c r="CC107" s="4">
        <f>+qxLogCentered!CC107/qxLogCenteredReplica!CC107-1</f>
        <v>-9.9920072216264089E-16</v>
      </c>
      <c r="CD107" s="4">
        <f>+qxLogCentered!CD107/qxLogCenteredReplica!CD107-1</f>
        <v>-2.3314683517128287E-15</v>
      </c>
      <c r="CE107" s="4">
        <f>+qxLogCentered!CE107/qxLogCenteredReplica!CE107-1</f>
        <v>0</v>
      </c>
      <c r="CF107" s="4">
        <f>+qxLogCentered!CF107/qxLogCenteredReplica!CF107-1</f>
        <v>-2.2204460492503131E-15</v>
      </c>
      <c r="CG107" s="4">
        <f>+qxLogCentered!CG107/qxLogCenteredReplica!CG107-1</f>
        <v>-1.7763568394002505E-15</v>
      </c>
      <c r="CH107" s="4">
        <f>+qxLogCentered!CH107/qxLogCenteredReplica!CH107-1</f>
        <v>-1.2212453270876722E-15</v>
      </c>
      <c r="CI107" s="4">
        <f>+qxLogCentered!CI107/qxLogCenteredReplica!CI107-1</f>
        <v>-1.7763568394002505E-15</v>
      </c>
      <c r="CJ107" s="4">
        <f>+qxLogCentered!CJ107/qxLogCenteredReplica!CJ107-1</f>
        <v>0</v>
      </c>
      <c r="CK107" s="4">
        <f>+qxLogCentered!CK107/qxLogCenteredReplica!CK107-1</f>
        <v>-1.4432899320127035E-15</v>
      </c>
      <c r="CL107" s="4">
        <f>+qxLogCentered!CL107/qxLogCenteredReplica!CL107-1</f>
        <v>-1.3322676295501878E-15</v>
      </c>
      <c r="CM107" s="4">
        <f>+qxLogCentered!CM107/qxLogCenteredReplica!CM107-1</f>
        <v>0</v>
      </c>
      <c r="CN107" s="4">
        <f>+qxLogCentered!CN107/qxLogCenteredReplica!CN107-1</f>
        <v>-3.6637359812630166E-15</v>
      </c>
      <c r="CO107" s="4">
        <f>+qxLogCentered!CO107/qxLogCenteredReplica!CO107-1</f>
        <v>0</v>
      </c>
      <c r="CP107" s="4">
        <f>+qxLogCentered!CP107/qxLogCenteredReplica!CP107-1</f>
        <v>0</v>
      </c>
      <c r="CQ107" s="4">
        <f>+qxLogCentered!CQ107/qxLogCenteredReplica!CQ107-1</f>
        <v>0</v>
      </c>
      <c r="CR107" s="4">
        <f>+qxLogCentered!CR107/qxLogCenteredReplica!CR107-1</f>
        <v>-1.1102230246251565E-15</v>
      </c>
      <c r="CS107" s="4">
        <f>+qxLogCentered!CS107/qxLogCenteredReplica!CS107-1</f>
        <v>-2.4424906541753444E-15</v>
      </c>
      <c r="CT107" s="4">
        <f>+qxLogCentered!CT107/qxLogCenteredReplica!CT107-1</f>
        <v>0</v>
      </c>
      <c r="CU107" s="4">
        <f>+qxLogCentered!CU107/qxLogCenteredReplica!CU107-1</f>
        <v>-1.9984014443252818E-15</v>
      </c>
      <c r="CV107" s="4">
        <f>+qxLogCentered!CV107/qxLogCenteredReplica!CV107-1</f>
        <v>-9.9920072216264089E-16</v>
      </c>
      <c r="CW107" s="4">
        <f>+qxLogCentered!CW107/qxLogCenteredReplica!CW107-1</f>
        <v>-1.3322676295501878E-15</v>
      </c>
      <c r="CX107" s="4">
        <f>+qxLogCentered!CX107/qxLogCenteredReplica!CX107-1</f>
        <v>0</v>
      </c>
      <c r="CY107" s="4">
        <f>+qxLogCentered!CY107/qxLogCenteredReplica!CY107-1</f>
        <v>-3.9968028886505635E-15</v>
      </c>
      <c r="CZ107" s="4">
        <f>+qxLogCentered!CZ107/qxLogCenteredReplica!CZ107-1</f>
        <v>0</v>
      </c>
      <c r="DA107" s="4">
        <f>+qxLogCentered!DA107/qxLogCenteredReplica!DA107-1</f>
        <v>0</v>
      </c>
      <c r="DB107" s="4">
        <f>+qxLogCentered!DB107/qxLogCenteredReplica!DB107-1</f>
        <v>-8.8817841970012523E-16</v>
      </c>
      <c r="DC107" s="4">
        <f>+qxLogCentered!DC107/qxLogCenteredReplica!DC107-1</f>
        <v>-5.9952043329758453E-15</v>
      </c>
      <c r="DD107" s="4">
        <f>+qxLogCentered!DD107/qxLogCenteredReplica!DD107-1</f>
        <v>0</v>
      </c>
      <c r="DE107" s="4">
        <f>+qxLogCentered!DE107/qxLogCenteredReplica!DE107-1</f>
        <v>-1.5543122344752192E-15</v>
      </c>
      <c r="DF107" s="4">
        <f>+qxLogCentered!DF107/qxLogCenteredReplica!DF107-1</f>
        <v>0</v>
      </c>
      <c r="DG107" s="4">
        <f>+qxLogCentered!DG107/qxLogCenteredReplica!DG107-1</f>
        <v>-4.5519144009631418E-15</v>
      </c>
      <c r="DH107" s="4">
        <f>+qxLogCentered!DH107/qxLogCenteredReplica!DH107-1</f>
        <v>-5.6621374255882984E-15</v>
      </c>
      <c r="DI107" s="4">
        <f>+qxLogCentered!DI107/qxLogCenteredReplica!DI107-1</f>
        <v>0</v>
      </c>
    </row>
    <row r="108" spans="1:113" x14ac:dyDescent="0.3">
      <c r="A108">
        <v>106</v>
      </c>
      <c r="B108" s="4">
        <f>+qxLogCentered!B108/qxLogCenteredReplica!B108-1</f>
        <v>-1.1102230246251565E-15</v>
      </c>
      <c r="C108" s="4">
        <f>+qxLogCentered!C108/qxLogCenteredReplica!C108-1</f>
        <v>-5.6621374255882984E-15</v>
      </c>
      <c r="D108" s="4">
        <f>+qxLogCentered!D108/qxLogCenteredReplica!D108-1</f>
        <v>-3.219646771412954E-15</v>
      </c>
      <c r="E108" s="4">
        <f>+qxLogCentered!E108/qxLogCenteredReplica!E108-1</f>
        <v>-8.8817841970012523E-16</v>
      </c>
      <c r="F108" s="4">
        <f>+qxLogCentered!F108/qxLogCenteredReplica!F108-1</f>
        <v>-1.8873791418627661E-15</v>
      </c>
      <c r="G108" s="4">
        <f>+qxLogCentered!G108/qxLogCenteredReplica!G108-1</f>
        <v>-2.6645352591003757E-15</v>
      </c>
      <c r="H108" s="4">
        <f>+qxLogCentered!H108/qxLogCenteredReplica!H108-1</f>
        <v>-1.5543122344752192E-15</v>
      </c>
      <c r="I108" s="4">
        <f>+qxLogCentered!I108/qxLogCenteredReplica!I108-1</f>
        <v>-2.2204460492503131E-15</v>
      </c>
      <c r="J108" s="4">
        <f>+qxLogCentered!J108/qxLogCenteredReplica!J108-1</f>
        <v>-1.6653345369377348E-15</v>
      </c>
      <c r="K108" s="4">
        <f>+qxLogCentered!K108/qxLogCenteredReplica!K108-1</f>
        <v>-3.4416913763379853E-15</v>
      </c>
      <c r="L108" s="4">
        <f>+qxLogCentered!L108/qxLogCenteredReplica!L108-1</f>
        <v>0</v>
      </c>
      <c r="M108" s="4">
        <f>+qxLogCentered!M108/qxLogCenteredReplica!M108-1</f>
        <v>0</v>
      </c>
      <c r="N108" s="4">
        <f>+qxLogCentered!N108/qxLogCenteredReplica!N108-1</f>
        <v>0</v>
      </c>
      <c r="O108" s="4">
        <f>+qxLogCentered!O108/qxLogCenteredReplica!O108-1</f>
        <v>-1.2212453270876722E-15</v>
      </c>
      <c r="P108" s="4">
        <f>+qxLogCentered!P108/qxLogCenteredReplica!P108-1</f>
        <v>-9.9920072216264089E-16</v>
      </c>
      <c r="Q108" s="4">
        <f>+qxLogCentered!Q108/qxLogCenteredReplica!Q108-1</f>
        <v>0</v>
      </c>
      <c r="R108" s="4">
        <f>+qxLogCentered!R108/qxLogCenteredReplica!R108-1</f>
        <v>0</v>
      </c>
      <c r="S108" s="4">
        <f>+qxLogCentered!S108/qxLogCenteredReplica!S108-1</f>
        <v>-8.992806499463768E-15</v>
      </c>
      <c r="T108" s="4">
        <f>+qxLogCentered!T108/qxLogCenteredReplica!T108-1</f>
        <v>-5.2180482157382357E-15</v>
      </c>
      <c r="U108" s="4">
        <f>+qxLogCentered!U108/qxLogCenteredReplica!U108-1</f>
        <v>0</v>
      </c>
      <c r="V108" s="4">
        <f>+qxLogCentered!V108/qxLogCenteredReplica!V108-1</f>
        <v>0</v>
      </c>
      <c r="W108" s="4">
        <f>+qxLogCentered!W108/qxLogCenteredReplica!W108-1</f>
        <v>-1.4432899320127035E-15</v>
      </c>
      <c r="X108" s="4">
        <f>+qxLogCentered!X108/qxLogCenteredReplica!X108-1</f>
        <v>-8.8817841970012523E-16</v>
      </c>
      <c r="Y108" s="4">
        <f>+qxLogCentered!Y108/qxLogCenteredReplica!Y108-1</f>
        <v>-2.3314683517128287E-15</v>
      </c>
      <c r="Z108" s="4">
        <f>+qxLogCentered!Z108/qxLogCenteredReplica!Z108-1</f>
        <v>0</v>
      </c>
      <c r="AA108" s="4">
        <f>+qxLogCentered!AA108/qxLogCenteredReplica!AA108-1</f>
        <v>3.219646771412954E-14</v>
      </c>
      <c r="AB108" s="4">
        <f>+qxLogCentered!AB108/qxLogCenteredReplica!AB108-1</f>
        <v>-6.106226635438361E-15</v>
      </c>
      <c r="AC108" s="4">
        <f>+qxLogCentered!AC108/qxLogCenteredReplica!AC108-1</f>
        <v>0</v>
      </c>
      <c r="AD108" s="4">
        <f>+qxLogCentered!AD108/qxLogCenteredReplica!AD108-1</f>
        <v>-2.9976021664879227E-15</v>
      </c>
      <c r="AE108" s="4">
        <f>+qxLogCentered!AE108/qxLogCenteredReplica!AE108-1</f>
        <v>0</v>
      </c>
      <c r="AF108" s="4">
        <f>+qxLogCentered!AF108/qxLogCenteredReplica!AF108-1</f>
        <v>-3.5527136788005009E-15</v>
      </c>
      <c r="AG108" s="4">
        <f>+qxLogCentered!AG108/qxLogCenteredReplica!AG108-1</f>
        <v>0</v>
      </c>
      <c r="AH108" s="4">
        <f>+qxLogCentered!AH108/qxLogCenteredReplica!AH108-1</f>
        <v>2.6645352591003757E-15</v>
      </c>
      <c r="AI108" s="4">
        <f>+qxLogCentered!AI108/qxLogCenteredReplica!AI108-1</f>
        <v>0</v>
      </c>
      <c r="AJ108" s="4">
        <f>+qxLogCentered!AJ108/qxLogCenteredReplica!AJ108-1</f>
        <v>-9.9920072216264089E-16</v>
      </c>
      <c r="AK108" s="4">
        <f>+qxLogCentered!AK108/qxLogCenteredReplica!AK108-1</f>
        <v>0</v>
      </c>
      <c r="AL108" s="4">
        <f>+qxLogCentered!AL108/qxLogCenteredReplica!AL108-1</f>
        <v>0</v>
      </c>
      <c r="AM108" s="4">
        <f>+qxLogCentered!AM108/qxLogCenteredReplica!AM108-1</f>
        <v>0</v>
      </c>
      <c r="AN108" s="4">
        <f>+qxLogCentered!AN108/qxLogCenteredReplica!AN108-1</f>
        <v>0</v>
      </c>
      <c r="AO108" s="4">
        <f>+qxLogCentered!AO108/qxLogCenteredReplica!AO108-1</f>
        <v>-5.5511151231257827E-15</v>
      </c>
      <c r="AP108" s="4">
        <f>+qxLogCentered!AP108/qxLogCenteredReplica!AP108-1</f>
        <v>0</v>
      </c>
      <c r="AQ108" s="4">
        <f>+qxLogCentered!AQ108/qxLogCenteredReplica!AQ108-1</f>
        <v>0</v>
      </c>
      <c r="AR108" s="4">
        <f>+qxLogCentered!AR108/qxLogCenteredReplica!AR108-1</f>
        <v>-3.8857805861880479E-15</v>
      </c>
      <c r="AS108" s="4">
        <f>+qxLogCentered!AS108/qxLogCenteredReplica!AS108-1</f>
        <v>-8.3266726846886741E-15</v>
      </c>
      <c r="AT108" s="4">
        <f>+qxLogCentered!AT108/qxLogCenteredReplica!AT108-1</f>
        <v>0</v>
      </c>
      <c r="AU108" s="4">
        <f>+qxLogCentered!AU108/qxLogCenteredReplica!AU108-1</f>
        <v>-2.2204460492503131E-15</v>
      </c>
      <c r="AV108" s="4">
        <f>+qxLogCentered!AV108/qxLogCenteredReplica!AV108-1</f>
        <v>4.1766590186398389E-13</v>
      </c>
      <c r="AW108" s="4">
        <f>+qxLogCentered!AW108/qxLogCenteredReplica!AW108-1</f>
        <v>0</v>
      </c>
      <c r="AX108" s="4">
        <f>+qxLogCentered!AX108/qxLogCenteredReplica!AX108-1</f>
        <v>-8.8817841970012523E-15</v>
      </c>
      <c r="AY108" s="4">
        <f>+qxLogCentered!AY108/qxLogCenteredReplica!AY108-1</f>
        <v>-3.5527136788005009E-15</v>
      </c>
      <c r="AZ108" s="4">
        <f>+qxLogCentered!AZ108/qxLogCenteredReplica!AZ108-1</f>
        <v>0</v>
      </c>
      <c r="BA108" s="4">
        <f>+qxLogCentered!BA108/qxLogCenteredReplica!BA108-1</f>
        <v>0</v>
      </c>
      <c r="BB108" s="4">
        <f>+qxLogCentered!BB108/qxLogCenteredReplica!BB108-1</f>
        <v>-3.5527136788005009E-15</v>
      </c>
      <c r="BC108" s="4">
        <f>+qxLogCentered!BC108/qxLogCenteredReplica!BC108-1</f>
        <v>0</v>
      </c>
      <c r="BD108" s="4">
        <f>+qxLogCentered!BD108/qxLogCenteredReplica!BD108-1</f>
        <v>-5.1070259132757201E-15</v>
      </c>
      <c r="BE108" s="4">
        <f>+qxLogCentered!BE108/qxLogCenteredReplica!BE108-1</f>
        <v>-9.9920072216264089E-16</v>
      </c>
      <c r="BF108" s="4">
        <f>+qxLogCentered!BF108/qxLogCenteredReplica!BF108-1</f>
        <v>-2.1094237467877974E-15</v>
      </c>
      <c r="BG108" s="4">
        <f>+qxLogCentered!BG108/qxLogCenteredReplica!BG108-1</f>
        <v>4.6629367034256575E-15</v>
      </c>
      <c r="BH108" s="4">
        <f>+qxLogCentered!BH108/qxLogCenteredReplica!BH108-1</f>
        <v>3.9968028886505635E-15</v>
      </c>
      <c r="BI108" s="4">
        <f>+qxLogCentered!BI108/qxLogCenteredReplica!BI108-1</f>
        <v>-3.6637359812630166E-15</v>
      </c>
      <c r="BJ108" s="4">
        <f>+qxLogCentered!BJ108/qxLogCenteredReplica!BJ108-1</f>
        <v>-2.1094237467877974E-15</v>
      </c>
      <c r="BK108" s="4">
        <f>+qxLogCentered!BK108/qxLogCenteredReplica!BK108-1</f>
        <v>-3.5527136788005009E-15</v>
      </c>
      <c r="BL108" s="4">
        <f>+qxLogCentered!BL108/qxLogCenteredReplica!BL108-1</f>
        <v>0</v>
      </c>
      <c r="BM108" s="4">
        <f>+qxLogCentered!BM108/qxLogCenteredReplica!BM108-1</f>
        <v>-2.3314683517128287E-15</v>
      </c>
      <c r="BN108" s="4">
        <f>+qxLogCentered!BN108/qxLogCenteredReplica!BN108-1</f>
        <v>0</v>
      </c>
      <c r="BO108" s="4">
        <f>+qxLogCentered!BO108/qxLogCenteredReplica!BO108-1</f>
        <v>0</v>
      </c>
      <c r="BP108" s="4">
        <f>+qxLogCentered!BP108/qxLogCenteredReplica!BP108-1</f>
        <v>-4.1078251911130792E-15</v>
      </c>
      <c r="BQ108" s="4">
        <f>+qxLogCentered!BQ108/qxLogCenteredReplica!BQ108-1</f>
        <v>0</v>
      </c>
      <c r="BR108" s="4">
        <f>+qxLogCentered!BR108/qxLogCenteredReplica!BR108-1</f>
        <v>0</v>
      </c>
      <c r="BS108" s="4">
        <f>+qxLogCentered!BS108/qxLogCenteredReplica!BS108-1</f>
        <v>-2.7755575615628914E-15</v>
      </c>
      <c r="BT108" s="4">
        <f>+qxLogCentered!BT108/qxLogCenteredReplica!BT108-1</f>
        <v>0</v>
      </c>
      <c r="BU108" s="4">
        <f>+qxLogCentered!BU108/qxLogCenteredReplica!BU108-1</f>
        <v>0</v>
      </c>
      <c r="BV108" s="4">
        <f>+qxLogCentered!BV108/qxLogCenteredReplica!BV108-1</f>
        <v>0</v>
      </c>
      <c r="BW108" s="4">
        <f>+qxLogCentered!BW108/qxLogCenteredReplica!BW108-1</f>
        <v>-2.55351295663786E-15</v>
      </c>
      <c r="BX108" s="4">
        <f>+qxLogCentered!BX108/qxLogCenteredReplica!BX108-1</f>
        <v>-1.4432899320127035E-15</v>
      </c>
      <c r="BY108" s="4">
        <f>+qxLogCentered!BY108/qxLogCenteredReplica!BY108-1</f>
        <v>-2.2204460492503131E-15</v>
      </c>
      <c r="BZ108" s="4">
        <f>+qxLogCentered!BZ108/qxLogCenteredReplica!BZ108-1</f>
        <v>0</v>
      </c>
      <c r="CA108" s="4">
        <f>+qxLogCentered!CA108/qxLogCenteredReplica!CA108-1</f>
        <v>3.3306690738754696E-15</v>
      </c>
      <c r="CB108" s="4">
        <f>+qxLogCentered!CB108/qxLogCenteredReplica!CB108-1</f>
        <v>0</v>
      </c>
      <c r="CC108" s="4">
        <f>+qxLogCentered!CC108/qxLogCenteredReplica!CC108-1</f>
        <v>-9.9920072216264089E-16</v>
      </c>
      <c r="CD108" s="4">
        <f>+qxLogCentered!CD108/qxLogCenteredReplica!CD108-1</f>
        <v>0</v>
      </c>
      <c r="CE108" s="4">
        <f>+qxLogCentered!CE108/qxLogCenteredReplica!CE108-1</f>
        <v>-9.9920072216264089E-16</v>
      </c>
      <c r="CF108" s="4">
        <f>+qxLogCentered!CF108/qxLogCenteredReplica!CF108-1</f>
        <v>0</v>
      </c>
      <c r="CG108" s="4">
        <f>+qxLogCentered!CG108/qxLogCenteredReplica!CG108-1</f>
        <v>3.1086244689504383E-15</v>
      </c>
      <c r="CH108" s="4">
        <f>+qxLogCentered!CH108/qxLogCenteredReplica!CH108-1</f>
        <v>-1.6653345369377348E-15</v>
      </c>
      <c r="CI108" s="4">
        <f>+qxLogCentered!CI108/qxLogCenteredReplica!CI108-1</f>
        <v>0</v>
      </c>
      <c r="CJ108" s="4">
        <f>+qxLogCentered!CJ108/qxLogCenteredReplica!CJ108-1</f>
        <v>-8.8817841970012523E-16</v>
      </c>
      <c r="CK108" s="4">
        <f>+qxLogCentered!CK108/qxLogCenteredReplica!CK108-1</f>
        <v>0</v>
      </c>
      <c r="CL108" s="4">
        <f>+qxLogCentered!CL108/qxLogCenteredReplica!CL108-1</f>
        <v>0</v>
      </c>
      <c r="CM108" s="4">
        <f>+qxLogCentered!CM108/qxLogCenteredReplica!CM108-1</f>
        <v>0</v>
      </c>
      <c r="CN108" s="4">
        <f>+qxLogCentered!CN108/qxLogCenteredReplica!CN108-1</f>
        <v>0</v>
      </c>
      <c r="CO108" s="4">
        <f>+qxLogCentered!CO108/qxLogCenteredReplica!CO108-1</f>
        <v>-4.6629367034256575E-15</v>
      </c>
      <c r="CP108" s="4">
        <f>+qxLogCentered!CP108/qxLogCenteredReplica!CP108-1</f>
        <v>-5.1070259132757201E-15</v>
      </c>
      <c r="CQ108" s="4">
        <f>+qxLogCentered!CQ108/qxLogCenteredReplica!CQ108-1</f>
        <v>0</v>
      </c>
      <c r="CR108" s="4">
        <f>+qxLogCentered!CR108/qxLogCenteredReplica!CR108-1</f>
        <v>0</v>
      </c>
      <c r="CS108" s="4">
        <f>+qxLogCentered!CS108/qxLogCenteredReplica!CS108-1</f>
        <v>0</v>
      </c>
      <c r="CT108" s="4">
        <f>+qxLogCentered!CT108/qxLogCenteredReplica!CT108-1</f>
        <v>0</v>
      </c>
      <c r="CU108" s="4">
        <f>+qxLogCentered!CU108/qxLogCenteredReplica!CU108-1</f>
        <v>0</v>
      </c>
      <c r="CV108" s="4">
        <f>+qxLogCentered!CV108/qxLogCenteredReplica!CV108-1</f>
        <v>-8.8817841970012523E-16</v>
      </c>
      <c r="CW108" s="4">
        <f>+qxLogCentered!CW108/qxLogCenteredReplica!CW108-1</f>
        <v>0</v>
      </c>
      <c r="CX108" s="4">
        <f>+qxLogCentered!CX108/qxLogCenteredReplica!CX108-1</f>
        <v>-1.2212453270876722E-15</v>
      </c>
      <c r="CY108" s="4">
        <f>+qxLogCentered!CY108/qxLogCenteredReplica!CY108-1</f>
        <v>0</v>
      </c>
      <c r="CZ108" s="4">
        <f>+qxLogCentered!CZ108/qxLogCenteredReplica!CZ108-1</f>
        <v>-1.8873791418627661E-15</v>
      </c>
      <c r="DA108" s="4">
        <f>+qxLogCentered!DA108/qxLogCenteredReplica!DA108-1</f>
        <v>-1.4432899320127035E-15</v>
      </c>
      <c r="DB108" s="4">
        <f>+qxLogCentered!DB108/qxLogCenteredReplica!DB108-1</f>
        <v>-8.8817841970012523E-16</v>
      </c>
      <c r="DC108" s="4">
        <f>+qxLogCentered!DC108/qxLogCenteredReplica!DC108-1</f>
        <v>0</v>
      </c>
      <c r="DD108" s="4">
        <f>+qxLogCentered!DD108/qxLogCenteredReplica!DD108-1</f>
        <v>-1.1102230246251565E-15</v>
      </c>
      <c r="DE108" s="4">
        <f>+qxLogCentered!DE108/qxLogCenteredReplica!DE108-1</f>
        <v>-1.4432899320127035E-15</v>
      </c>
      <c r="DF108" s="4">
        <f>+qxLogCentered!DF108/qxLogCenteredReplica!DF108-1</f>
        <v>-2.2204460492503131E-15</v>
      </c>
      <c r="DG108" s="4">
        <f>+qxLogCentered!DG108/qxLogCenteredReplica!DG108-1</f>
        <v>-1.8873791418627661E-15</v>
      </c>
      <c r="DH108" s="4">
        <f>+qxLogCentered!DH108/qxLogCenteredReplica!DH108-1</f>
        <v>0</v>
      </c>
      <c r="DI108" s="4">
        <f>+qxLogCentered!DI108/qxLogCenteredReplica!DI108-1</f>
        <v>0</v>
      </c>
    </row>
    <row r="109" spans="1:113" x14ac:dyDescent="0.3">
      <c r="A109">
        <v>107</v>
      </c>
      <c r="B109" s="4">
        <f>+qxLogCentered!B109/qxLogCenteredReplica!B109-1</f>
        <v>0</v>
      </c>
      <c r="C109" s="4">
        <f>+qxLogCentered!C109/qxLogCenteredReplica!C109-1</f>
        <v>-3.1086244689504383E-15</v>
      </c>
      <c r="D109" s="4">
        <f>+qxLogCentered!D109/qxLogCenteredReplica!D109-1</f>
        <v>-6.8833827526759706E-15</v>
      </c>
      <c r="E109" s="4">
        <f>+qxLogCentered!E109/qxLogCenteredReplica!E109-1</f>
        <v>0</v>
      </c>
      <c r="F109" s="4">
        <f>+qxLogCentered!F109/qxLogCenteredReplica!F109-1</f>
        <v>-1.4432899320127035E-15</v>
      </c>
      <c r="G109" s="4">
        <f>+qxLogCentered!G109/qxLogCenteredReplica!G109-1</f>
        <v>-4.3298697960381105E-15</v>
      </c>
      <c r="H109" s="4">
        <f>+qxLogCentered!H109/qxLogCenteredReplica!H109-1</f>
        <v>-4.1078251911130792E-15</v>
      </c>
      <c r="I109" s="4">
        <f>+qxLogCentered!I109/qxLogCenteredReplica!I109-1</f>
        <v>-3.9968028886505635E-15</v>
      </c>
      <c r="J109" s="4">
        <f>+qxLogCentered!J109/qxLogCenteredReplica!J109-1</f>
        <v>-2.3314683517128287E-15</v>
      </c>
      <c r="K109" s="4">
        <f>+qxLogCentered!K109/qxLogCenteredReplica!K109-1</f>
        <v>-3.9968028886505635E-15</v>
      </c>
      <c r="L109" s="4">
        <f>+qxLogCentered!L109/qxLogCenteredReplica!L109-1</f>
        <v>-1.3322676295501878E-15</v>
      </c>
      <c r="M109" s="4">
        <f>+qxLogCentered!M109/qxLogCenteredReplica!M109-1</f>
        <v>-1.3322676295501878E-15</v>
      </c>
      <c r="N109" s="4">
        <f>+qxLogCentered!N109/qxLogCenteredReplica!N109-1</f>
        <v>0</v>
      </c>
      <c r="O109" s="4">
        <f>+qxLogCentered!O109/qxLogCenteredReplica!O109-1</f>
        <v>-4.5519144009631418E-15</v>
      </c>
      <c r="P109" s="4">
        <f>+qxLogCentered!P109/qxLogCenteredReplica!P109-1</f>
        <v>-3.9968028886505635E-15</v>
      </c>
      <c r="Q109" s="4">
        <f>+qxLogCentered!Q109/qxLogCenteredReplica!Q109-1</f>
        <v>-9.9920072216264089E-16</v>
      </c>
      <c r="R109" s="4">
        <f>+qxLogCentered!R109/qxLogCenteredReplica!R109-1</f>
        <v>-3.4416913763379853E-15</v>
      </c>
      <c r="S109" s="4">
        <f>+qxLogCentered!S109/qxLogCenteredReplica!S109-1</f>
        <v>-3.9968028886505635E-15</v>
      </c>
      <c r="T109" s="4">
        <f>+qxLogCentered!T109/qxLogCenteredReplica!T109-1</f>
        <v>0</v>
      </c>
      <c r="U109" s="4">
        <f>+qxLogCentered!U109/qxLogCenteredReplica!U109-1</f>
        <v>-3.9968028886505635E-15</v>
      </c>
      <c r="V109" s="4">
        <f>+qxLogCentered!V109/qxLogCenteredReplica!V109-1</f>
        <v>-9.9920072216264089E-16</v>
      </c>
      <c r="W109" s="4">
        <f>+qxLogCentered!W109/qxLogCenteredReplica!W109-1</f>
        <v>-1.6542323066914832E-14</v>
      </c>
      <c r="X109" s="4">
        <f>+qxLogCentered!X109/qxLogCenteredReplica!X109-1</f>
        <v>0</v>
      </c>
      <c r="Y109" s="4">
        <f>+qxLogCentered!Y109/qxLogCenteredReplica!Y109-1</f>
        <v>-2.7755575615628914E-15</v>
      </c>
      <c r="Z109" s="4">
        <f>+qxLogCentered!Z109/qxLogCenteredReplica!Z109-1</f>
        <v>2.2204460492503131E-15</v>
      </c>
      <c r="AA109" s="4">
        <f>+qxLogCentered!AA109/qxLogCenteredReplica!AA109-1</f>
        <v>-8.8817841970012523E-16</v>
      </c>
      <c r="AB109" s="4">
        <f>+qxLogCentered!AB109/qxLogCenteredReplica!AB109-1</f>
        <v>-1.7763568394002505E-15</v>
      </c>
      <c r="AC109" s="4">
        <f>+qxLogCentered!AC109/qxLogCenteredReplica!AC109-1</f>
        <v>-8.8817841970012523E-16</v>
      </c>
      <c r="AD109" s="4">
        <f>+qxLogCentered!AD109/qxLogCenteredReplica!AD109-1</f>
        <v>-3.9968028886505635E-15</v>
      </c>
      <c r="AE109" s="4">
        <f>+qxLogCentered!AE109/qxLogCenteredReplica!AE109-1</f>
        <v>-1.3322676295501878E-15</v>
      </c>
      <c r="AF109" s="4">
        <f>+qxLogCentered!AF109/qxLogCenteredReplica!AF109-1</f>
        <v>2.6645352591003757E-14</v>
      </c>
      <c r="AG109" s="4">
        <f>+qxLogCentered!AG109/qxLogCenteredReplica!AG109-1</f>
        <v>-2.6645352591003757E-15</v>
      </c>
      <c r="AH109" s="4">
        <f>+qxLogCentered!AH109/qxLogCenteredReplica!AH109-1</f>
        <v>-1.7763568394002505E-15</v>
      </c>
      <c r="AI109" s="4">
        <f>+qxLogCentered!AI109/qxLogCenteredReplica!AI109-1</f>
        <v>-3.9968028886505635E-15</v>
      </c>
      <c r="AJ109" s="4">
        <f>+qxLogCentered!AJ109/qxLogCenteredReplica!AJ109-1</f>
        <v>0</v>
      </c>
      <c r="AK109" s="4">
        <f>+qxLogCentered!AK109/qxLogCenteredReplica!AK109-1</f>
        <v>-4.5519144009631418E-15</v>
      </c>
      <c r="AL109" s="4">
        <f>+qxLogCentered!AL109/qxLogCenteredReplica!AL109-1</f>
        <v>-3.9968028886505635E-15</v>
      </c>
      <c r="AM109" s="4">
        <f>+qxLogCentered!AM109/qxLogCenteredReplica!AM109-1</f>
        <v>-2.1094237467877974E-15</v>
      </c>
      <c r="AN109" s="4">
        <f>+qxLogCentered!AN109/qxLogCenteredReplica!AN109-1</f>
        <v>0</v>
      </c>
      <c r="AO109" s="4">
        <f>+qxLogCentered!AO109/qxLogCenteredReplica!AO109-1</f>
        <v>1.9761969838327786E-14</v>
      </c>
      <c r="AP109" s="4">
        <f>+qxLogCentered!AP109/qxLogCenteredReplica!AP109-1</f>
        <v>0</v>
      </c>
      <c r="AQ109" s="4">
        <f>+qxLogCentered!AQ109/qxLogCenteredReplica!AQ109-1</f>
        <v>-3.1086244689504383E-15</v>
      </c>
      <c r="AR109" s="4">
        <f>+qxLogCentered!AR109/qxLogCenteredReplica!AR109-1</f>
        <v>-7.3274719625260332E-15</v>
      </c>
      <c r="AS109" s="4">
        <f>+qxLogCentered!AS109/qxLogCenteredReplica!AS109-1</f>
        <v>1.9984014443252818E-15</v>
      </c>
      <c r="AT109" s="4">
        <f>+qxLogCentered!AT109/qxLogCenteredReplica!AT109-1</f>
        <v>-9.9920072216264089E-16</v>
      </c>
      <c r="AU109" s="4">
        <f>+qxLogCentered!AU109/qxLogCenteredReplica!AU109-1</f>
        <v>-1.6653345369377348E-15</v>
      </c>
      <c r="AV109" s="4">
        <f>+qxLogCentered!AV109/qxLogCenteredReplica!AV109-1</f>
        <v>-8.8817841970012523E-16</v>
      </c>
      <c r="AW109" s="4">
        <f>+qxLogCentered!AW109/qxLogCenteredReplica!AW109-1</f>
        <v>0</v>
      </c>
      <c r="AX109" s="4">
        <f>+qxLogCentered!AX109/qxLogCenteredReplica!AX109-1</f>
        <v>-3.1086244689504383E-15</v>
      </c>
      <c r="AY109" s="4">
        <f>+qxLogCentered!AY109/qxLogCenteredReplica!AY109-1</f>
        <v>-4.8849813083506888E-15</v>
      </c>
      <c r="AZ109" s="4">
        <f>+qxLogCentered!AZ109/qxLogCenteredReplica!AZ109-1</f>
        <v>-2.7755575615628914E-15</v>
      </c>
      <c r="BA109" s="4">
        <f>+qxLogCentered!BA109/qxLogCenteredReplica!BA109-1</f>
        <v>-8.8817841970012523E-16</v>
      </c>
      <c r="BB109" s="4">
        <f>+qxLogCentered!BB109/qxLogCenteredReplica!BB109-1</f>
        <v>-2.6645352591003757E-15</v>
      </c>
      <c r="BC109" s="4">
        <f>+qxLogCentered!BC109/qxLogCenteredReplica!BC109-1</f>
        <v>9.3924867883288243E-14</v>
      </c>
      <c r="BD109" s="4">
        <f>+qxLogCentered!BD109/qxLogCenteredReplica!BD109-1</f>
        <v>2.6645352591003757E-15</v>
      </c>
      <c r="BE109" s="4">
        <f>+qxLogCentered!BE109/qxLogCenteredReplica!BE109-1</f>
        <v>-1.9984014443252818E-15</v>
      </c>
      <c r="BF109" s="4">
        <f>+qxLogCentered!BF109/qxLogCenteredReplica!BF109-1</f>
        <v>-8.8817841970012523E-16</v>
      </c>
      <c r="BG109" s="4">
        <f>+qxLogCentered!BG109/qxLogCenteredReplica!BG109-1</f>
        <v>0</v>
      </c>
      <c r="BH109" s="4">
        <f>+qxLogCentered!BH109/qxLogCenteredReplica!BH109-1</f>
        <v>-1.6542323066914832E-14</v>
      </c>
      <c r="BI109" s="4">
        <f>+qxLogCentered!BI109/qxLogCenteredReplica!BI109-1</f>
        <v>-1.7763568394002505E-15</v>
      </c>
      <c r="BJ109" s="4">
        <f>+qxLogCentered!BJ109/qxLogCenteredReplica!BJ109-1</f>
        <v>-2.1094237467877974E-15</v>
      </c>
      <c r="BK109" s="4">
        <f>+qxLogCentered!BK109/qxLogCenteredReplica!BK109-1</f>
        <v>-3.9968028886505635E-15</v>
      </c>
      <c r="BL109" s="4">
        <f>+qxLogCentered!BL109/qxLogCenteredReplica!BL109-1</f>
        <v>-2.6645352591003757E-15</v>
      </c>
      <c r="BM109" s="4">
        <f>+qxLogCentered!BM109/qxLogCenteredReplica!BM109-1</f>
        <v>-2.7755575615628914E-15</v>
      </c>
      <c r="BN109" s="4">
        <f>+qxLogCentered!BN109/qxLogCenteredReplica!BN109-1</f>
        <v>0</v>
      </c>
      <c r="BO109" s="4">
        <f>+qxLogCentered!BO109/qxLogCenteredReplica!BO109-1</f>
        <v>0</v>
      </c>
      <c r="BP109" s="4">
        <f>+qxLogCentered!BP109/qxLogCenteredReplica!BP109-1</f>
        <v>-2.7755575615628914E-15</v>
      </c>
      <c r="BQ109" s="4">
        <f>+qxLogCentered!BQ109/qxLogCenteredReplica!BQ109-1</f>
        <v>0</v>
      </c>
      <c r="BR109" s="4">
        <f>+qxLogCentered!BR109/qxLogCenteredReplica!BR109-1</f>
        <v>-1.2212453270876722E-15</v>
      </c>
      <c r="BS109" s="4">
        <f>+qxLogCentered!BS109/qxLogCenteredReplica!BS109-1</f>
        <v>0</v>
      </c>
      <c r="BT109" s="4">
        <f>+qxLogCentered!BT109/qxLogCenteredReplica!BT109-1</f>
        <v>-8.8817841970012523E-16</v>
      </c>
      <c r="BU109" s="4">
        <f>+qxLogCentered!BU109/qxLogCenteredReplica!BU109-1</f>
        <v>-2.7755575615628914E-15</v>
      </c>
      <c r="BV109" s="4">
        <f>+qxLogCentered!BV109/qxLogCenteredReplica!BV109-1</f>
        <v>0</v>
      </c>
      <c r="BW109" s="4">
        <f>+qxLogCentered!BW109/qxLogCenteredReplica!BW109-1</f>
        <v>0</v>
      </c>
      <c r="BX109" s="4">
        <f>+qxLogCentered!BX109/qxLogCenteredReplica!BX109-1</f>
        <v>0</v>
      </c>
      <c r="BY109" s="4">
        <f>+qxLogCentered!BY109/qxLogCenteredReplica!BY109-1</f>
        <v>-1.3322676295501878E-15</v>
      </c>
      <c r="BZ109" s="4">
        <f>+qxLogCentered!BZ109/qxLogCenteredReplica!BZ109-1</f>
        <v>-5.440092820663267E-15</v>
      </c>
      <c r="CA109" s="4">
        <f>+qxLogCentered!CA109/qxLogCenteredReplica!CA109-1</f>
        <v>-8.5487172896137054E-15</v>
      </c>
      <c r="CB109" s="4">
        <f>+qxLogCentered!CB109/qxLogCenteredReplica!CB109-1</f>
        <v>-4.4408920985006262E-15</v>
      </c>
      <c r="CC109" s="4">
        <f>+qxLogCentered!CC109/qxLogCenteredReplica!CC109-1</f>
        <v>-1.4432899320127035E-15</v>
      </c>
      <c r="CD109" s="4">
        <f>+qxLogCentered!CD109/qxLogCenteredReplica!CD109-1</f>
        <v>-1.1102230246251565E-15</v>
      </c>
      <c r="CE109" s="4">
        <f>+qxLogCentered!CE109/qxLogCenteredReplica!CE109-1</f>
        <v>0</v>
      </c>
      <c r="CF109" s="4">
        <f>+qxLogCentered!CF109/qxLogCenteredReplica!CF109-1</f>
        <v>0</v>
      </c>
      <c r="CG109" s="4">
        <f>+qxLogCentered!CG109/qxLogCenteredReplica!CG109-1</f>
        <v>2.4424906541753444E-15</v>
      </c>
      <c r="CH109" s="4">
        <f>+qxLogCentered!CH109/qxLogCenteredReplica!CH109-1</f>
        <v>0</v>
      </c>
      <c r="CI109" s="4">
        <f>+qxLogCentered!CI109/qxLogCenteredReplica!CI109-1</f>
        <v>2.2204460492503131E-15</v>
      </c>
      <c r="CJ109" s="4">
        <f>+qxLogCentered!CJ109/qxLogCenteredReplica!CJ109-1</f>
        <v>-7.5495165674510645E-15</v>
      </c>
      <c r="CK109" s="4">
        <f>+qxLogCentered!CK109/qxLogCenteredReplica!CK109-1</f>
        <v>0</v>
      </c>
      <c r="CL109" s="4">
        <f>+qxLogCentered!CL109/qxLogCenteredReplica!CL109-1</f>
        <v>-2.55351295663786E-15</v>
      </c>
      <c r="CM109" s="4">
        <f>+qxLogCentered!CM109/qxLogCenteredReplica!CM109-1</f>
        <v>-1.3322676295501878E-15</v>
      </c>
      <c r="CN109" s="4">
        <f>+qxLogCentered!CN109/qxLogCenteredReplica!CN109-1</f>
        <v>-1.1102230246251565E-15</v>
      </c>
      <c r="CO109" s="4">
        <f>+qxLogCentered!CO109/qxLogCenteredReplica!CO109-1</f>
        <v>0</v>
      </c>
      <c r="CP109" s="4">
        <f>+qxLogCentered!CP109/qxLogCenteredReplica!CP109-1</f>
        <v>-8.8817841970012523E-16</v>
      </c>
      <c r="CQ109" s="4">
        <f>+qxLogCentered!CQ109/qxLogCenteredReplica!CQ109-1</f>
        <v>0</v>
      </c>
      <c r="CR109" s="4">
        <f>+qxLogCentered!CR109/qxLogCenteredReplica!CR109-1</f>
        <v>0</v>
      </c>
      <c r="CS109" s="4">
        <f>+qxLogCentered!CS109/qxLogCenteredReplica!CS109-1</f>
        <v>0</v>
      </c>
      <c r="CT109" s="4">
        <f>+qxLogCentered!CT109/qxLogCenteredReplica!CT109-1</f>
        <v>0</v>
      </c>
      <c r="CU109" s="4">
        <f>+qxLogCentered!CU109/qxLogCenteredReplica!CU109-1</f>
        <v>0</v>
      </c>
      <c r="CV109" s="4">
        <f>+qxLogCentered!CV109/qxLogCenteredReplica!CV109-1</f>
        <v>0</v>
      </c>
      <c r="CW109" s="4">
        <f>+qxLogCentered!CW109/qxLogCenteredReplica!CW109-1</f>
        <v>0</v>
      </c>
      <c r="CX109" s="4">
        <f>+qxLogCentered!CX109/qxLogCenteredReplica!CX109-1</f>
        <v>-1.3322676295501878E-15</v>
      </c>
      <c r="CY109" s="4">
        <f>+qxLogCentered!CY109/qxLogCenteredReplica!CY109-1</f>
        <v>-3.4416913763379853E-15</v>
      </c>
      <c r="CZ109" s="4">
        <f>+qxLogCentered!CZ109/qxLogCenteredReplica!CZ109-1</f>
        <v>-1.1102230246251565E-15</v>
      </c>
      <c r="DA109" s="4">
        <f>+qxLogCentered!DA109/qxLogCenteredReplica!DA109-1</f>
        <v>-1.6653345369377348E-15</v>
      </c>
      <c r="DB109" s="4">
        <f>+qxLogCentered!DB109/qxLogCenteredReplica!DB109-1</f>
        <v>-8.8817841970012523E-16</v>
      </c>
      <c r="DC109" s="4">
        <f>+qxLogCentered!DC109/qxLogCenteredReplica!DC109-1</f>
        <v>0</v>
      </c>
      <c r="DD109" s="4">
        <f>+qxLogCentered!DD109/qxLogCenteredReplica!DD109-1</f>
        <v>0</v>
      </c>
      <c r="DE109" s="4">
        <f>+qxLogCentered!DE109/qxLogCenteredReplica!DE109-1</f>
        <v>0</v>
      </c>
      <c r="DF109" s="4">
        <f>+qxLogCentered!DF109/qxLogCenteredReplica!DF109-1</f>
        <v>-1.9984014443252818E-15</v>
      </c>
      <c r="DG109" s="4">
        <f>+qxLogCentered!DG109/qxLogCenteredReplica!DG109-1</f>
        <v>0</v>
      </c>
      <c r="DH109" s="4">
        <f>+qxLogCentered!DH109/qxLogCenteredReplica!DH109-1</f>
        <v>0</v>
      </c>
      <c r="DI109" s="4">
        <f>+qxLogCentered!DI109/qxLogCenteredReplica!DI109-1</f>
        <v>0</v>
      </c>
    </row>
    <row r="110" spans="1:113" x14ac:dyDescent="0.3">
      <c r="A110">
        <v>108</v>
      </c>
      <c r="B110" s="4">
        <f>+qxLogCentered!B110/qxLogCenteredReplica!B110-1</f>
        <v>-1.2212453270876722E-15</v>
      </c>
      <c r="C110" s="4">
        <f>+qxLogCentered!C110/qxLogCenteredReplica!C110-1</f>
        <v>-3.3306690738754696E-15</v>
      </c>
      <c r="D110" s="4">
        <f>+qxLogCentered!D110/qxLogCenteredReplica!D110-1</f>
        <v>-3.219646771412954E-15</v>
      </c>
      <c r="E110" s="4">
        <f>+qxLogCentered!E110/qxLogCenteredReplica!E110-1</f>
        <v>0</v>
      </c>
      <c r="F110" s="4">
        <f>+qxLogCentered!F110/qxLogCenteredReplica!F110-1</f>
        <v>-2.4424906541753444E-15</v>
      </c>
      <c r="G110" s="4">
        <f>+qxLogCentered!G110/qxLogCenteredReplica!G110-1</f>
        <v>0</v>
      </c>
      <c r="H110" s="4">
        <f>+qxLogCentered!H110/qxLogCenteredReplica!H110-1</f>
        <v>-4.3298697960381105E-15</v>
      </c>
      <c r="I110" s="4">
        <f>+qxLogCentered!I110/qxLogCenteredReplica!I110-1</f>
        <v>-4.3298697960381105E-15</v>
      </c>
      <c r="J110" s="4">
        <f>+qxLogCentered!J110/qxLogCenteredReplica!J110-1</f>
        <v>-1.4432899320127035E-15</v>
      </c>
      <c r="K110" s="4">
        <f>+qxLogCentered!K110/qxLogCenteredReplica!K110-1</f>
        <v>-4.3298697960381105E-15</v>
      </c>
      <c r="L110" s="4">
        <f>+qxLogCentered!L110/qxLogCenteredReplica!L110-1</f>
        <v>0</v>
      </c>
      <c r="M110" s="4">
        <f>+qxLogCentered!M110/qxLogCenteredReplica!M110-1</f>
        <v>-1.6653345369377348E-15</v>
      </c>
      <c r="N110" s="4">
        <f>+qxLogCentered!N110/qxLogCenteredReplica!N110-1</f>
        <v>0</v>
      </c>
      <c r="O110" s="4">
        <f>+qxLogCentered!O110/qxLogCenteredReplica!O110-1</f>
        <v>-1.4432899320127035E-15</v>
      </c>
      <c r="P110" s="4">
        <f>+qxLogCentered!P110/qxLogCenteredReplica!P110-1</f>
        <v>-4.3298697960381105E-15</v>
      </c>
      <c r="Q110" s="4">
        <f>+qxLogCentered!Q110/qxLogCenteredReplica!Q110-1</f>
        <v>-1.4432899320127035E-15</v>
      </c>
      <c r="R110" s="4">
        <f>+qxLogCentered!R110/qxLogCenteredReplica!R110-1</f>
        <v>-6.3282712403633923E-15</v>
      </c>
      <c r="S110" s="4">
        <f>+qxLogCentered!S110/qxLogCenteredReplica!S110-1</f>
        <v>-4.3298697960381105E-15</v>
      </c>
      <c r="T110" s="4">
        <f>+qxLogCentered!T110/qxLogCenteredReplica!T110-1</f>
        <v>0</v>
      </c>
      <c r="U110" s="4">
        <f>+qxLogCentered!U110/qxLogCenteredReplica!U110-1</f>
        <v>-4.3298697960381105E-15</v>
      </c>
      <c r="V110" s="4">
        <f>+qxLogCentered!V110/qxLogCenteredReplica!V110-1</f>
        <v>-1.2212453270876722E-15</v>
      </c>
      <c r="W110" s="4">
        <f>+qxLogCentered!W110/qxLogCenteredReplica!W110-1</f>
        <v>0</v>
      </c>
      <c r="X110" s="4">
        <f>+qxLogCentered!X110/qxLogCenteredReplica!X110-1</f>
        <v>0</v>
      </c>
      <c r="Y110" s="4">
        <f>+qxLogCentered!Y110/qxLogCenteredReplica!Y110-1</f>
        <v>-1.7763568394002505E-15</v>
      </c>
      <c r="Z110" s="4">
        <f>+qxLogCentered!Z110/qxLogCenteredReplica!Z110-1</f>
        <v>-3.4416913763379853E-15</v>
      </c>
      <c r="AA110" s="4">
        <f>+qxLogCentered!AA110/qxLogCenteredReplica!AA110-1</f>
        <v>-1.7763568394002505E-15</v>
      </c>
      <c r="AB110" s="4">
        <f>+qxLogCentered!AB110/qxLogCenteredReplica!AB110-1</f>
        <v>-8.8817841970012523E-16</v>
      </c>
      <c r="AC110" s="4">
        <f>+qxLogCentered!AC110/qxLogCenteredReplica!AC110-1</f>
        <v>-4.6629367034256575E-15</v>
      </c>
      <c r="AD110" s="4">
        <f>+qxLogCentered!AD110/qxLogCenteredReplica!AD110-1</f>
        <v>-4.3298697960381105E-15</v>
      </c>
      <c r="AE110" s="4">
        <f>+qxLogCentered!AE110/qxLogCenteredReplica!AE110-1</f>
        <v>-9.9920072216264089E-16</v>
      </c>
      <c r="AF110" s="4">
        <f>+qxLogCentered!AF110/qxLogCenteredReplica!AF110-1</f>
        <v>0</v>
      </c>
      <c r="AG110" s="4">
        <f>+qxLogCentered!AG110/qxLogCenteredReplica!AG110-1</f>
        <v>-6.8833827526759706E-15</v>
      </c>
      <c r="AH110" s="4">
        <f>+qxLogCentered!AH110/qxLogCenteredReplica!AH110-1</f>
        <v>-8.8817841970012523E-16</v>
      </c>
      <c r="AI110" s="4">
        <f>+qxLogCentered!AI110/qxLogCenteredReplica!AI110-1</f>
        <v>-4.3298697960381105E-15</v>
      </c>
      <c r="AJ110" s="4">
        <f>+qxLogCentered!AJ110/qxLogCenteredReplica!AJ110-1</f>
        <v>0</v>
      </c>
      <c r="AK110" s="4">
        <f>+qxLogCentered!AK110/qxLogCenteredReplica!AK110-1</f>
        <v>-4.7739590058881731E-15</v>
      </c>
      <c r="AL110" s="4">
        <f>+qxLogCentered!AL110/qxLogCenteredReplica!AL110-1</f>
        <v>-4.3298697960381105E-15</v>
      </c>
      <c r="AM110" s="4">
        <f>+qxLogCentered!AM110/qxLogCenteredReplica!AM110-1</f>
        <v>0</v>
      </c>
      <c r="AN110" s="4">
        <f>+qxLogCentered!AN110/qxLogCenteredReplica!AN110-1</f>
        <v>0</v>
      </c>
      <c r="AO110" s="4">
        <f>+qxLogCentered!AO110/qxLogCenteredReplica!AO110-1</f>
        <v>0</v>
      </c>
      <c r="AP110" s="4">
        <f>+qxLogCentered!AP110/qxLogCenteredReplica!AP110-1</f>
        <v>-8.659739592076221E-15</v>
      </c>
      <c r="AQ110" s="4">
        <f>+qxLogCentered!AQ110/qxLogCenteredReplica!AQ110-1</f>
        <v>-6.2172489379008766E-15</v>
      </c>
      <c r="AR110" s="4">
        <f>+qxLogCentered!AR110/qxLogCenteredReplica!AR110-1</f>
        <v>0</v>
      </c>
      <c r="AS110" s="4">
        <f>+qxLogCentered!AS110/qxLogCenteredReplica!AS110-1</f>
        <v>-2.7755575615628914E-15</v>
      </c>
      <c r="AT110" s="4">
        <f>+qxLogCentered!AT110/qxLogCenteredReplica!AT110-1</f>
        <v>0</v>
      </c>
      <c r="AU110" s="4">
        <f>+qxLogCentered!AU110/qxLogCenteredReplica!AU110-1</f>
        <v>-3.5527136788005009E-15</v>
      </c>
      <c r="AV110" s="4">
        <f>+qxLogCentered!AV110/qxLogCenteredReplica!AV110-1</f>
        <v>-1.7763568394002505E-15</v>
      </c>
      <c r="AW110" s="4">
        <f>+qxLogCentered!AW110/qxLogCenteredReplica!AW110-1</f>
        <v>-8.8817841970012523E-16</v>
      </c>
      <c r="AX110" s="4">
        <f>+qxLogCentered!AX110/qxLogCenteredReplica!AX110-1</f>
        <v>-6.6613381477509392E-15</v>
      </c>
      <c r="AY110" s="4">
        <f>+qxLogCentered!AY110/qxLogCenteredReplica!AY110-1</f>
        <v>-6.8833827526759706E-15</v>
      </c>
      <c r="AZ110" s="4">
        <f>+qxLogCentered!AZ110/qxLogCenteredReplica!AZ110-1</f>
        <v>-9.9920072216264089E-16</v>
      </c>
      <c r="BA110" s="4">
        <f>+qxLogCentered!BA110/qxLogCenteredReplica!BA110-1</f>
        <v>-1.7763568394002505E-15</v>
      </c>
      <c r="BB110" s="4">
        <f>+qxLogCentered!BB110/qxLogCenteredReplica!BB110-1</f>
        <v>-1.4432899320127035E-15</v>
      </c>
      <c r="BC110" s="4">
        <f>+qxLogCentered!BC110/qxLogCenteredReplica!BC110-1</f>
        <v>-1.7763568394002505E-15</v>
      </c>
      <c r="BD110" s="4">
        <f>+qxLogCentered!BD110/qxLogCenteredReplica!BD110-1</f>
        <v>-6.3282712403633923E-15</v>
      </c>
      <c r="BE110" s="4">
        <f>+qxLogCentered!BE110/qxLogCenteredReplica!BE110-1</f>
        <v>0</v>
      </c>
      <c r="BF110" s="4">
        <f>+qxLogCentered!BF110/qxLogCenteredReplica!BF110-1</f>
        <v>-1.5543122344752192E-15</v>
      </c>
      <c r="BG110" s="4">
        <f>+qxLogCentered!BG110/qxLogCenteredReplica!BG110-1</f>
        <v>0</v>
      </c>
      <c r="BH110" s="4">
        <f>+qxLogCentered!BH110/qxLogCenteredReplica!BH110-1</f>
        <v>-1.8873791418627661E-15</v>
      </c>
      <c r="BI110" s="4">
        <f>+qxLogCentered!BI110/qxLogCenteredReplica!BI110-1</f>
        <v>-3.8857805861880479E-15</v>
      </c>
      <c r="BJ110" s="4">
        <f>+qxLogCentered!BJ110/qxLogCenteredReplica!BJ110-1</f>
        <v>-4.3298697960381105E-15</v>
      </c>
      <c r="BK110" s="4">
        <f>+qxLogCentered!BK110/qxLogCenteredReplica!BK110-1</f>
        <v>-1.4432899320127035E-15</v>
      </c>
      <c r="BL110" s="4">
        <f>+qxLogCentered!BL110/qxLogCenteredReplica!BL110-1</f>
        <v>8.9372953482325102E-13</v>
      </c>
      <c r="BM110" s="4">
        <f>+qxLogCentered!BM110/qxLogCenteredReplica!BM110-1</f>
        <v>-8.8817841970012523E-16</v>
      </c>
      <c r="BN110" s="4">
        <f>+qxLogCentered!BN110/qxLogCenteredReplica!BN110-1</f>
        <v>-1.2212453270876722E-15</v>
      </c>
      <c r="BO110" s="4">
        <f>+qxLogCentered!BO110/qxLogCenteredReplica!BO110-1</f>
        <v>0</v>
      </c>
      <c r="BP110" s="4">
        <f>+qxLogCentered!BP110/qxLogCenteredReplica!BP110-1</f>
        <v>-1.7763568394002505E-15</v>
      </c>
      <c r="BQ110" s="4">
        <f>+qxLogCentered!BQ110/qxLogCenteredReplica!BQ110-1</f>
        <v>-1.5543122344752192E-15</v>
      </c>
      <c r="BR110" s="4">
        <f>+qxLogCentered!BR110/qxLogCenteredReplica!BR110-1</f>
        <v>-2.3314683517128287E-15</v>
      </c>
      <c r="BS110" s="4">
        <f>+qxLogCentered!BS110/qxLogCenteredReplica!BS110-1</f>
        <v>0</v>
      </c>
      <c r="BT110" s="4">
        <f>+qxLogCentered!BT110/qxLogCenteredReplica!BT110-1</f>
        <v>-8.8817841970012523E-16</v>
      </c>
      <c r="BU110" s="4">
        <f>+qxLogCentered!BU110/qxLogCenteredReplica!BU110-1</f>
        <v>8.659739592076221E-15</v>
      </c>
      <c r="BV110" s="4">
        <f>+qxLogCentered!BV110/qxLogCenteredReplica!BV110-1</f>
        <v>0</v>
      </c>
      <c r="BW110" s="4">
        <f>+qxLogCentered!BW110/qxLogCenteredReplica!BW110-1</f>
        <v>0</v>
      </c>
      <c r="BX110" s="4">
        <f>+qxLogCentered!BX110/qxLogCenteredReplica!BX110-1</f>
        <v>0</v>
      </c>
      <c r="BY110" s="4">
        <f>+qxLogCentered!BY110/qxLogCenteredReplica!BY110-1</f>
        <v>-9.9920072216264089E-16</v>
      </c>
      <c r="BZ110" s="4">
        <f>+qxLogCentered!BZ110/qxLogCenteredReplica!BZ110-1</f>
        <v>-2.1094237467877974E-15</v>
      </c>
      <c r="CA110" s="4">
        <f>+qxLogCentered!CA110/qxLogCenteredReplica!CA110-1</f>
        <v>-7.8825834748386114E-15</v>
      </c>
      <c r="CB110" s="4">
        <f>+qxLogCentered!CB110/qxLogCenteredReplica!CB110-1</f>
        <v>0</v>
      </c>
      <c r="CC110" s="4">
        <f>+qxLogCentered!CC110/qxLogCenteredReplica!CC110-1</f>
        <v>-6.6613381477509392E-15</v>
      </c>
      <c r="CD110" s="4">
        <f>+qxLogCentered!CD110/qxLogCenteredReplica!CD110-1</f>
        <v>-2.886579864025407E-15</v>
      </c>
      <c r="CE110" s="4">
        <f>+qxLogCentered!CE110/qxLogCenteredReplica!CE110-1</f>
        <v>0</v>
      </c>
      <c r="CF110" s="4">
        <f>+qxLogCentered!CF110/qxLogCenteredReplica!CF110-1</f>
        <v>0</v>
      </c>
      <c r="CG110" s="4">
        <f>+qxLogCentered!CG110/qxLogCenteredReplica!CG110-1</f>
        <v>1.4099832412739488E-13</v>
      </c>
      <c r="CH110" s="4">
        <f>+qxLogCentered!CH110/qxLogCenteredReplica!CH110-1</f>
        <v>-9.9920072216264089E-16</v>
      </c>
      <c r="CI110" s="4">
        <f>+qxLogCentered!CI110/qxLogCenteredReplica!CI110-1</f>
        <v>-5.8841820305133297E-15</v>
      </c>
      <c r="CJ110" s="4">
        <f>+qxLogCentered!CJ110/qxLogCenteredReplica!CJ110-1</f>
        <v>0</v>
      </c>
      <c r="CK110" s="4">
        <f>+qxLogCentered!CK110/qxLogCenteredReplica!CK110-1</f>
        <v>0</v>
      </c>
      <c r="CL110" s="4">
        <f>+qxLogCentered!CL110/qxLogCenteredReplica!CL110-1</f>
        <v>0</v>
      </c>
      <c r="CM110" s="4">
        <f>+qxLogCentered!CM110/qxLogCenteredReplica!CM110-1</f>
        <v>-1.4432899320127035E-15</v>
      </c>
      <c r="CN110" s="4">
        <f>+qxLogCentered!CN110/qxLogCenteredReplica!CN110-1</f>
        <v>0</v>
      </c>
      <c r="CO110" s="4">
        <f>+qxLogCentered!CO110/qxLogCenteredReplica!CO110-1</f>
        <v>-3.7747582837255322E-15</v>
      </c>
      <c r="CP110" s="4">
        <f>+qxLogCentered!CP110/qxLogCenteredReplica!CP110-1</f>
        <v>-8.8817841970012523E-16</v>
      </c>
      <c r="CQ110" s="4">
        <f>+qxLogCentered!CQ110/qxLogCenteredReplica!CQ110-1</f>
        <v>0</v>
      </c>
      <c r="CR110" s="4">
        <f>+qxLogCentered!CR110/qxLogCenteredReplica!CR110-1</f>
        <v>0</v>
      </c>
      <c r="CS110" s="4">
        <f>+qxLogCentered!CS110/qxLogCenteredReplica!CS110-1</f>
        <v>0</v>
      </c>
      <c r="CT110" s="4">
        <f>+qxLogCentered!CT110/qxLogCenteredReplica!CT110-1</f>
        <v>0</v>
      </c>
      <c r="CU110" s="4">
        <f>+qxLogCentered!CU110/qxLogCenteredReplica!CU110-1</f>
        <v>0</v>
      </c>
      <c r="CV110" s="4">
        <f>+qxLogCentered!CV110/qxLogCenteredReplica!CV110-1</f>
        <v>0</v>
      </c>
      <c r="CW110" s="4">
        <f>+qxLogCentered!CW110/qxLogCenteredReplica!CW110-1</f>
        <v>-2.3314683517128287E-15</v>
      </c>
      <c r="CX110" s="4">
        <f>+qxLogCentered!CX110/qxLogCenteredReplica!CX110-1</f>
        <v>0</v>
      </c>
      <c r="CY110" s="4">
        <f>+qxLogCentered!CY110/qxLogCenteredReplica!CY110-1</f>
        <v>0</v>
      </c>
      <c r="CZ110" s="4">
        <f>+qxLogCentered!CZ110/qxLogCenteredReplica!CZ110-1</f>
        <v>0</v>
      </c>
      <c r="DA110" s="4">
        <f>+qxLogCentered!DA110/qxLogCenteredReplica!DA110-1</f>
        <v>-9.9920072216264089E-16</v>
      </c>
      <c r="DB110" s="4">
        <f>+qxLogCentered!DB110/qxLogCenteredReplica!DB110-1</f>
        <v>0</v>
      </c>
      <c r="DC110" s="4">
        <f>+qxLogCentered!DC110/qxLogCenteredReplica!DC110-1</f>
        <v>-2.55351295663786E-15</v>
      </c>
      <c r="DD110" s="4">
        <f>+qxLogCentered!DD110/qxLogCenteredReplica!DD110-1</f>
        <v>-8.8817841970012523E-16</v>
      </c>
      <c r="DE110" s="4">
        <f>+qxLogCentered!DE110/qxLogCenteredReplica!DE110-1</f>
        <v>0</v>
      </c>
      <c r="DF110" s="4">
        <f>+qxLogCentered!DF110/qxLogCenteredReplica!DF110-1</f>
        <v>-1.5543122344752192E-15</v>
      </c>
      <c r="DG110" s="4">
        <f>+qxLogCentered!DG110/qxLogCenteredReplica!DG110-1</f>
        <v>-1.5543122344752192E-15</v>
      </c>
      <c r="DH110" s="4">
        <f>+qxLogCentered!DH110/qxLogCenteredReplica!DH110-1</f>
        <v>-1.3322676295501878E-15</v>
      </c>
      <c r="DI110" s="4">
        <f>+qxLogCentered!DI110/qxLogCenteredReplica!DI110-1</f>
        <v>-1.8873791418627661E-15</v>
      </c>
    </row>
    <row r="111" spans="1:113" x14ac:dyDescent="0.3">
      <c r="A111">
        <v>109</v>
      </c>
      <c r="B111" s="4">
        <f>+qxLogCentered!B111/qxLogCenteredReplica!B111-1</f>
        <v>0</v>
      </c>
      <c r="C111" s="4">
        <f>+qxLogCentered!C111/qxLogCenteredReplica!C111-1</f>
        <v>-3.219646771412954E-15</v>
      </c>
      <c r="D111" s="4">
        <f>+qxLogCentered!D111/qxLogCenteredReplica!D111-1</f>
        <v>-3.1086244689504383E-15</v>
      </c>
      <c r="E111" s="4">
        <f>+qxLogCentered!E111/qxLogCenteredReplica!E111-1</f>
        <v>0</v>
      </c>
      <c r="F111" s="4">
        <f>+qxLogCentered!F111/qxLogCenteredReplica!F111-1</f>
        <v>-2.7755575615628914E-15</v>
      </c>
      <c r="G111" s="4">
        <f>+qxLogCentered!G111/qxLogCenteredReplica!G111-1</f>
        <v>0</v>
      </c>
      <c r="H111" s="4">
        <f>+qxLogCentered!H111/qxLogCenteredReplica!H111-1</f>
        <v>-4.5519144009631418E-15</v>
      </c>
      <c r="I111" s="4">
        <f>+qxLogCentered!I111/qxLogCenteredReplica!I111-1</f>
        <v>-4.3298697960381105E-15</v>
      </c>
      <c r="J111" s="4">
        <f>+qxLogCentered!J111/qxLogCenteredReplica!J111-1</f>
        <v>-1.6653345369377348E-15</v>
      </c>
      <c r="K111" s="4">
        <f>+qxLogCentered!K111/qxLogCenteredReplica!K111-1</f>
        <v>-4.3298697960381105E-15</v>
      </c>
      <c r="L111" s="4">
        <f>+qxLogCentered!L111/qxLogCenteredReplica!L111-1</f>
        <v>-9.9920072216264089E-16</v>
      </c>
      <c r="M111" s="4">
        <f>+qxLogCentered!M111/qxLogCenteredReplica!M111-1</f>
        <v>-1.6653345369377348E-15</v>
      </c>
      <c r="N111" s="4">
        <f>+qxLogCentered!N111/qxLogCenteredReplica!N111-1</f>
        <v>0</v>
      </c>
      <c r="O111" s="4">
        <f>+qxLogCentered!O111/qxLogCenteredReplica!O111-1</f>
        <v>0</v>
      </c>
      <c r="P111" s="4">
        <f>+qxLogCentered!P111/qxLogCenteredReplica!P111-1</f>
        <v>-4.3298697960381105E-15</v>
      </c>
      <c r="Q111" s="4">
        <f>+qxLogCentered!Q111/qxLogCenteredReplica!Q111-1</f>
        <v>-1.1102230246251565E-15</v>
      </c>
      <c r="R111" s="4">
        <f>+qxLogCentered!R111/qxLogCenteredReplica!R111-1</f>
        <v>0</v>
      </c>
      <c r="S111" s="4">
        <f>+qxLogCentered!S111/qxLogCenteredReplica!S111-1</f>
        <v>-4.3298697960381105E-15</v>
      </c>
      <c r="T111" s="4">
        <f>+qxLogCentered!T111/qxLogCenteredReplica!T111-1</f>
        <v>0</v>
      </c>
      <c r="U111" s="4">
        <f>+qxLogCentered!U111/qxLogCenteredReplica!U111-1</f>
        <v>-4.3298697960381105E-15</v>
      </c>
      <c r="V111" s="4">
        <f>+qxLogCentered!V111/qxLogCenteredReplica!V111-1</f>
        <v>-1.1102230246251565E-15</v>
      </c>
      <c r="W111" s="4">
        <f>+qxLogCentered!W111/qxLogCenteredReplica!W111-1</f>
        <v>-1.8873791418627661E-15</v>
      </c>
      <c r="X111" s="4">
        <f>+qxLogCentered!X111/qxLogCenteredReplica!X111-1</f>
        <v>0</v>
      </c>
      <c r="Y111" s="4">
        <f>+qxLogCentered!Y111/qxLogCenteredReplica!Y111-1</f>
        <v>-1.7763568394002505E-15</v>
      </c>
      <c r="Z111" s="4">
        <f>+qxLogCentered!Z111/qxLogCenteredReplica!Z111-1</f>
        <v>-4.3298697960381105E-15</v>
      </c>
      <c r="AA111" s="4">
        <f>+qxLogCentered!AA111/qxLogCenteredReplica!AA111-1</f>
        <v>-1.3322676295501878E-15</v>
      </c>
      <c r="AB111" s="4">
        <f>+qxLogCentered!AB111/qxLogCenteredReplica!AB111-1</f>
        <v>0</v>
      </c>
      <c r="AC111" s="4">
        <f>+qxLogCentered!AC111/qxLogCenteredReplica!AC111-1</f>
        <v>-4.2188474935755949E-15</v>
      </c>
      <c r="AD111" s="4">
        <f>+qxLogCentered!AD111/qxLogCenteredReplica!AD111-1</f>
        <v>-4.3298697960381105E-15</v>
      </c>
      <c r="AE111" s="4">
        <f>+qxLogCentered!AE111/qxLogCenteredReplica!AE111-1</f>
        <v>-1.1102230246251565E-15</v>
      </c>
      <c r="AF111" s="4">
        <f>+qxLogCentered!AF111/qxLogCenteredReplica!AF111-1</f>
        <v>0</v>
      </c>
      <c r="AG111" s="4">
        <f>+qxLogCentered!AG111/qxLogCenteredReplica!AG111-1</f>
        <v>0</v>
      </c>
      <c r="AH111" s="4">
        <f>+qxLogCentered!AH111/qxLogCenteredReplica!AH111-1</f>
        <v>0</v>
      </c>
      <c r="AI111" s="4">
        <f>+qxLogCentered!AI111/qxLogCenteredReplica!AI111-1</f>
        <v>-4.3298697960381105E-15</v>
      </c>
      <c r="AJ111" s="4">
        <f>+qxLogCentered!AJ111/qxLogCenteredReplica!AJ111-1</f>
        <v>0</v>
      </c>
      <c r="AK111" s="4">
        <f>+qxLogCentered!AK111/qxLogCenteredReplica!AK111-1</f>
        <v>-5.1070259132757201E-15</v>
      </c>
      <c r="AL111" s="4">
        <f>+qxLogCentered!AL111/qxLogCenteredReplica!AL111-1</f>
        <v>-4.3298697960381105E-15</v>
      </c>
      <c r="AM111" s="4">
        <f>+qxLogCentered!AM111/qxLogCenteredReplica!AM111-1</f>
        <v>-3.1086244689504383E-15</v>
      </c>
      <c r="AN111" s="4">
        <f>+qxLogCentered!AN111/qxLogCenteredReplica!AN111-1</f>
        <v>0</v>
      </c>
      <c r="AO111" s="4">
        <f>+qxLogCentered!AO111/qxLogCenteredReplica!AO111-1</f>
        <v>-3.4416913763379853E-15</v>
      </c>
      <c r="AP111" s="4">
        <f>+qxLogCentered!AP111/qxLogCenteredReplica!AP111-1</f>
        <v>-8.1046280797636427E-15</v>
      </c>
      <c r="AQ111" s="4">
        <f>+qxLogCentered!AQ111/qxLogCenteredReplica!AQ111-1</f>
        <v>-2.886579864025407E-15</v>
      </c>
      <c r="AR111" s="4">
        <f>+qxLogCentered!AR111/qxLogCenteredReplica!AR111-1</f>
        <v>-8.659739592076221E-15</v>
      </c>
      <c r="AS111" s="4">
        <f>+qxLogCentered!AS111/qxLogCenteredReplica!AS111-1</f>
        <v>-2.886579864025407E-15</v>
      </c>
      <c r="AT111" s="4">
        <f>+qxLogCentered!AT111/qxLogCenteredReplica!AT111-1</f>
        <v>0</v>
      </c>
      <c r="AU111" s="4">
        <f>+qxLogCentered!AU111/qxLogCenteredReplica!AU111-1</f>
        <v>0</v>
      </c>
      <c r="AV111" s="4">
        <f>+qxLogCentered!AV111/qxLogCenteredReplica!AV111-1</f>
        <v>-1.3322676295501878E-15</v>
      </c>
      <c r="AW111" s="4">
        <f>+qxLogCentered!AW111/qxLogCenteredReplica!AW111-1</f>
        <v>0</v>
      </c>
      <c r="AX111" s="4">
        <f>+qxLogCentered!AX111/qxLogCenteredReplica!AX111-1</f>
        <v>-3.7747582837255322E-15</v>
      </c>
      <c r="AY111" s="4">
        <f>+qxLogCentered!AY111/qxLogCenteredReplica!AY111-1</f>
        <v>0</v>
      </c>
      <c r="AZ111" s="4">
        <f>+qxLogCentered!AZ111/qxLogCenteredReplica!AZ111-1</f>
        <v>-4.3298697960381105E-15</v>
      </c>
      <c r="BA111" s="4">
        <f>+qxLogCentered!BA111/qxLogCenteredReplica!BA111-1</f>
        <v>-1.3322676295501878E-15</v>
      </c>
      <c r="BB111" s="4">
        <f>+qxLogCentered!BB111/qxLogCenteredReplica!BB111-1</f>
        <v>-1.8873791418627661E-15</v>
      </c>
      <c r="BC111" s="4">
        <f>+qxLogCentered!BC111/qxLogCenteredReplica!BC111-1</f>
        <v>-5.1070259132757201E-15</v>
      </c>
      <c r="BD111" s="4">
        <f>+qxLogCentered!BD111/qxLogCenteredReplica!BD111-1</f>
        <v>-4.3298697960381105E-15</v>
      </c>
      <c r="BE111" s="4">
        <f>+qxLogCentered!BE111/qxLogCenteredReplica!BE111-1</f>
        <v>0</v>
      </c>
      <c r="BF111" s="4">
        <f>+qxLogCentered!BF111/qxLogCenteredReplica!BF111-1</f>
        <v>-1.7763568394002505E-15</v>
      </c>
      <c r="BG111" s="4">
        <f>+qxLogCentered!BG111/qxLogCenteredReplica!BG111-1</f>
        <v>0</v>
      </c>
      <c r="BH111" s="4">
        <f>+qxLogCentered!BH111/qxLogCenteredReplica!BH111-1</f>
        <v>0</v>
      </c>
      <c r="BI111" s="4">
        <f>+qxLogCentered!BI111/qxLogCenteredReplica!BI111-1</f>
        <v>0</v>
      </c>
      <c r="BJ111" s="4">
        <f>+qxLogCentered!BJ111/qxLogCenteredReplica!BJ111-1</f>
        <v>0</v>
      </c>
      <c r="BK111" s="4">
        <f>+qxLogCentered!BK111/qxLogCenteredReplica!BK111-1</f>
        <v>-1.8873791418627661E-15</v>
      </c>
      <c r="BL111" s="4">
        <f>+qxLogCentered!BL111/qxLogCenteredReplica!BL111-1</f>
        <v>-1.3322676295501878E-15</v>
      </c>
      <c r="BM111" s="4">
        <f>+qxLogCentered!BM111/qxLogCenteredReplica!BM111-1</f>
        <v>-4.6629367034256575E-15</v>
      </c>
      <c r="BN111" s="4">
        <f>+qxLogCentered!BN111/qxLogCenteredReplica!BN111-1</f>
        <v>-1.1102230246251565E-15</v>
      </c>
      <c r="BO111" s="4">
        <f>+qxLogCentered!BO111/qxLogCenteredReplica!BO111-1</f>
        <v>-9.4368957093138306E-15</v>
      </c>
      <c r="BP111" s="4">
        <f>+qxLogCentered!BP111/qxLogCenteredReplica!BP111-1</f>
        <v>-2.2204460492503131E-15</v>
      </c>
      <c r="BQ111" s="4">
        <f>+qxLogCentered!BQ111/qxLogCenteredReplica!BQ111-1</f>
        <v>-1.7763568394002505E-15</v>
      </c>
      <c r="BR111" s="4">
        <f>+qxLogCentered!BR111/qxLogCenteredReplica!BR111-1</f>
        <v>0</v>
      </c>
      <c r="BS111" s="4">
        <f>+qxLogCentered!BS111/qxLogCenteredReplica!BS111-1</f>
        <v>0</v>
      </c>
      <c r="BT111" s="4">
        <f>+qxLogCentered!BT111/qxLogCenteredReplica!BT111-1</f>
        <v>0</v>
      </c>
      <c r="BU111" s="4">
        <f>+qxLogCentered!BU111/qxLogCenteredReplica!BU111-1</f>
        <v>0</v>
      </c>
      <c r="BV111" s="4">
        <f>+qxLogCentered!BV111/qxLogCenteredReplica!BV111-1</f>
        <v>-1.8873791418627661E-15</v>
      </c>
      <c r="BW111" s="4">
        <f>+qxLogCentered!BW111/qxLogCenteredReplica!BW111-1</f>
        <v>0</v>
      </c>
      <c r="BX111" s="4">
        <f>+qxLogCentered!BX111/qxLogCenteredReplica!BX111-1</f>
        <v>0</v>
      </c>
      <c r="BY111" s="4">
        <f>+qxLogCentered!BY111/qxLogCenteredReplica!BY111-1</f>
        <v>-1.8873791418627661E-15</v>
      </c>
      <c r="BZ111" s="4">
        <f>+qxLogCentered!BZ111/qxLogCenteredReplica!BZ111-1</f>
        <v>0</v>
      </c>
      <c r="CA111" s="4">
        <f>+qxLogCentered!CA111/qxLogCenteredReplica!CA111-1</f>
        <v>-7.5495165674510645E-15</v>
      </c>
      <c r="CB111" s="4">
        <f>+qxLogCentered!CB111/qxLogCenteredReplica!CB111-1</f>
        <v>-9.4368957093138306E-15</v>
      </c>
      <c r="CC111" s="4">
        <f>+qxLogCentered!CC111/qxLogCenteredReplica!CC111-1</f>
        <v>0</v>
      </c>
      <c r="CD111" s="4">
        <f>+qxLogCentered!CD111/qxLogCenteredReplica!CD111-1</f>
        <v>0</v>
      </c>
      <c r="CE111" s="4">
        <f>+qxLogCentered!CE111/qxLogCenteredReplica!CE111-1</f>
        <v>-4.9960036108132044E-15</v>
      </c>
      <c r="CF111" s="4">
        <f>+qxLogCentered!CF111/qxLogCenteredReplica!CF111-1</f>
        <v>-1.8873791418627661E-15</v>
      </c>
      <c r="CG111" s="4">
        <f>+qxLogCentered!CG111/qxLogCenteredReplica!CG111-1</f>
        <v>-1.1102230246251565E-15</v>
      </c>
      <c r="CH111" s="4">
        <f>+qxLogCentered!CH111/qxLogCenteredReplica!CH111-1</f>
        <v>0</v>
      </c>
      <c r="CI111" s="4">
        <f>+qxLogCentered!CI111/qxLogCenteredReplica!CI111-1</f>
        <v>0</v>
      </c>
      <c r="CJ111" s="4">
        <f>+qxLogCentered!CJ111/qxLogCenteredReplica!CJ111-1</f>
        <v>0</v>
      </c>
      <c r="CK111" s="4">
        <f>+qxLogCentered!CK111/qxLogCenteredReplica!CK111-1</f>
        <v>0</v>
      </c>
      <c r="CL111" s="4">
        <f>+qxLogCentered!CL111/qxLogCenteredReplica!CL111-1</f>
        <v>-1.7763568394002505E-15</v>
      </c>
      <c r="CM111" s="4">
        <f>+qxLogCentered!CM111/qxLogCenteredReplica!CM111-1</f>
        <v>0</v>
      </c>
      <c r="CN111" s="4">
        <f>+qxLogCentered!CN111/qxLogCenteredReplica!CN111-1</f>
        <v>-1.1102230246251565E-15</v>
      </c>
      <c r="CO111" s="4">
        <f>+qxLogCentered!CO111/qxLogCenteredReplica!CO111-1</f>
        <v>-3.7747582837255322E-15</v>
      </c>
      <c r="CP111" s="4">
        <f>+qxLogCentered!CP111/qxLogCenteredReplica!CP111-1</f>
        <v>0</v>
      </c>
      <c r="CQ111" s="4">
        <f>+qxLogCentered!CQ111/qxLogCenteredReplica!CQ111-1</f>
        <v>0</v>
      </c>
      <c r="CR111" s="4">
        <f>+qxLogCentered!CR111/qxLogCenteredReplica!CR111-1</f>
        <v>-7.4384942649885488E-15</v>
      </c>
      <c r="CS111" s="4">
        <f>+qxLogCentered!CS111/qxLogCenteredReplica!CS111-1</f>
        <v>-2.4424906541753444E-15</v>
      </c>
      <c r="CT111" s="4">
        <f>+qxLogCentered!CT111/qxLogCenteredReplica!CT111-1</f>
        <v>0</v>
      </c>
      <c r="CU111" s="4">
        <f>+qxLogCentered!CU111/qxLogCenteredReplica!CU111-1</f>
        <v>-9.9920072216264089E-16</v>
      </c>
      <c r="CV111" s="4">
        <f>+qxLogCentered!CV111/qxLogCenteredReplica!CV111-1</f>
        <v>0</v>
      </c>
      <c r="CW111" s="4">
        <f>+qxLogCentered!CW111/qxLogCenteredReplica!CW111-1</f>
        <v>-6.106226635438361E-15</v>
      </c>
      <c r="CX111" s="4">
        <f>+qxLogCentered!CX111/qxLogCenteredReplica!CX111-1</f>
        <v>-5.440092820663267E-15</v>
      </c>
      <c r="CY111" s="4">
        <f>+qxLogCentered!CY111/qxLogCenteredReplica!CY111-1</f>
        <v>-8.8817841970012523E-16</v>
      </c>
      <c r="CZ111" s="4">
        <f>+qxLogCentered!CZ111/qxLogCenteredReplica!CZ111-1</f>
        <v>0</v>
      </c>
      <c r="DA111" s="4">
        <f>+qxLogCentered!DA111/qxLogCenteredReplica!DA111-1</f>
        <v>0</v>
      </c>
      <c r="DB111" s="4">
        <f>+qxLogCentered!DB111/qxLogCenteredReplica!DB111-1</f>
        <v>0</v>
      </c>
      <c r="DC111" s="4">
        <f>+qxLogCentered!DC111/qxLogCenteredReplica!DC111-1</f>
        <v>-2.55351295663786E-15</v>
      </c>
      <c r="DD111" s="4">
        <f>+qxLogCentered!DD111/qxLogCenteredReplica!DD111-1</f>
        <v>0</v>
      </c>
      <c r="DE111" s="4">
        <f>+qxLogCentered!DE111/qxLogCenteredReplica!DE111-1</f>
        <v>0</v>
      </c>
      <c r="DF111" s="4">
        <f>+qxLogCentered!DF111/qxLogCenteredReplica!DF111-1</f>
        <v>0</v>
      </c>
      <c r="DG111" s="4">
        <f>+qxLogCentered!DG111/qxLogCenteredReplica!DG111-1</f>
        <v>-4.8849813083506888E-15</v>
      </c>
      <c r="DH111" s="4">
        <f>+qxLogCentered!DH111/qxLogCenteredReplica!DH111-1</f>
        <v>-5.2180482157382357E-15</v>
      </c>
      <c r="DI111" s="4">
        <f>+qxLogCentered!DI111/qxLogCenteredReplica!DI111-1</f>
        <v>-1.2212453270876722E-15</v>
      </c>
    </row>
    <row r="112" spans="1:113" x14ac:dyDescent="0.3">
      <c r="A112">
        <v>110</v>
      </c>
      <c r="B112" s="4">
        <f>+qxLogCentered!B112/qxLogCenteredReplica!B112-1</f>
        <v>0</v>
      </c>
      <c r="C112" s="4">
        <f>+qxLogCentered!C112/qxLogCenteredReplica!C112-1</f>
        <v>0</v>
      </c>
      <c r="D112" s="4">
        <f>+qxLogCentered!D112/qxLogCenteredReplica!D112-1</f>
        <v>0</v>
      </c>
      <c r="E112" s="4">
        <f>+qxLogCentered!E112/qxLogCenteredReplica!E112-1</f>
        <v>0</v>
      </c>
      <c r="F112" s="4">
        <f>+qxLogCentered!F112/qxLogCenteredReplica!F112-1</f>
        <v>-3.1086244689504383E-15</v>
      </c>
      <c r="G112" s="4">
        <f>+qxLogCentered!G112/qxLogCenteredReplica!G112-1</f>
        <v>0</v>
      </c>
      <c r="H112" s="4">
        <f>+qxLogCentered!H112/qxLogCenteredReplica!H112-1</f>
        <v>-1.9984014443252818E-15</v>
      </c>
      <c r="I112" s="4">
        <f>+qxLogCentered!I112/qxLogCenteredReplica!I112-1</f>
        <v>-2.4424906541753444E-15</v>
      </c>
      <c r="J112" s="4">
        <f>+qxLogCentered!J112/qxLogCenteredReplica!J112-1</f>
        <v>-1.6653345369377348E-15</v>
      </c>
      <c r="K112" s="4">
        <f>+qxLogCentered!K112/qxLogCenteredReplica!K112-1</f>
        <v>-2.4424906541753444E-15</v>
      </c>
      <c r="L112" s="4">
        <f>+qxLogCentered!L112/qxLogCenteredReplica!L112-1</f>
        <v>-9.9920072216264089E-16</v>
      </c>
      <c r="M112" s="4">
        <f>+qxLogCentered!M112/qxLogCenteredReplica!M112-1</f>
        <v>-1.6653345369377348E-15</v>
      </c>
      <c r="N112" s="4">
        <f>+qxLogCentered!N112/qxLogCenteredReplica!N112-1</f>
        <v>0</v>
      </c>
      <c r="O112" s="4">
        <f>+qxLogCentered!O112/qxLogCenteredReplica!O112-1</f>
        <v>-3.8857805861880479E-15</v>
      </c>
      <c r="P112" s="4">
        <f>+qxLogCentered!P112/qxLogCenteredReplica!P112-1</f>
        <v>-2.4424906541753444E-15</v>
      </c>
      <c r="Q112" s="4">
        <f>+qxLogCentered!Q112/qxLogCenteredReplica!Q112-1</f>
        <v>-1.1102230246251565E-15</v>
      </c>
      <c r="R112" s="4">
        <f>+qxLogCentered!R112/qxLogCenteredReplica!R112-1</f>
        <v>-6.5503158452884236E-15</v>
      </c>
      <c r="S112" s="4">
        <f>+qxLogCentered!S112/qxLogCenteredReplica!S112-1</f>
        <v>-2.4424906541753444E-15</v>
      </c>
      <c r="T112" s="4">
        <f>+qxLogCentered!T112/qxLogCenteredReplica!T112-1</f>
        <v>-2.2204460492503131E-15</v>
      </c>
      <c r="U112" s="4">
        <f>+qxLogCentered!U112/qxLogCenteredReplica!U112-1</f>
        <v>-2.4424906541753444E-15</v>
      </c>
      <c r="V112" s="4">
        <f>+qxLogCentered!V112/qxLogCenteredReplica!V112-1</f>
        <v>-9.9920072216264089E-16</v>
      </c>
      <c r="W112" s="4">
        <f>+qxLogCentered!W112/qxLogCenteredReplica!W112-1</f>
        <v>-1.6653345369377348E-15</v>
      </c>
      <c r="X112" s="4">
        <f>+qxLogCentered!X112/qxLogCenteredReplica!X112-1</f>
        <v>0</v>
      </c>
      <c r="Y112" s="4">
        <f>+qxLogCentered!Y112/qxLogCenteredReplica!Y112-1</f>
        <v>0</v>
      </c>
      <c r="Z112" s="4">
        <f>+qxLogCentered!Z112/qxLogCenteredReplica!Z112-1</f>
        <v>-2.4424906541753444E-15</v>
      </c>
      <c r="AA112" s="4">
        <f>+qxLogCentered!AA112/qxLogCenteredReplica!AA112-1</f>
        <v>-1.3322676295501878E-15</v>
      </c>
      <c r="AB112" s="4">
        <f>+qxLogCentered!AB112/qxLogCenteredReplica!AB112-1</f>
        <v>0</v>
      </c>
      <c r="AC112" s="4">
        <f>+qxLogCentered!AC112/qxLogCenteredReplica!AC112-1</f>
        <v>-6.6613381477509392E-15</v>
      </c>
      <c r="AD112" s="4">
        <f>+qxLogCentered!AD112/qxLogCenteredReplica!AD112-1</f>
        <v>-2.4424906541753444E-15</v>
      </c>
      <c r="AE112" s="4">
        <f>+qxLogCentered!AE112/qxLogCenteredReplica!AE112-1</f>
        <v>0</v>
      </c>
      <c r="AF112" s="4">
        <f>+qxLogCentered!AF112/qxLogCenteredReplica!AF112-1</f>
        <v>0</v>
      </c>
      <c r="AG112" s="4">
        <f>+qxLogCentered!AG112/qxLogCenteredReplica!AG112-1</f>
        <v>-5.3290705182007514E-15</v>
      </c>
      <c r="AH112" s="4">
        <f>+qxLogCentered!AH112/qxLogCenteredReplica!AH112-1</f>
        <v>0</v>
      </c>
      <c r="AI112" s="4">
        <f>+qxLogCentered!AI112/qxLogCenteredReplica!AI112-1</f>
        <v>-2.4424906541753444E-15</v>
      </c>
      <c r="AJ112" s="4">
        <f>+qxLogCentered!AJ112/qxLogCenteredReplica!AJ112-1</f>
        <v>0</v>
      </c>
      <c r="AK112" s="4">
        <f>+qxLogCentered!AK112/qxLogCenteredReplica!AK112-1</f>
        <v>-2.6645352591003757E-15</v>
      </c>
      <c r="AL112" s="4">
        <f>+qxLogCentered!AL112/qxLogCenteredReplica!AL112-1</f>
        <v>-2.4424906541753444E-15</v>
      </c>
      <c r="AM112" s="4">
        <f>+qxLogCentered!AM112/qxLogCenteredReplica!AM112-1</f>
        <v>-3.3306690738754696E-15</v>
      </c>
      <c r="AN112" s="4">
        <f>+qxLogCentered!AN112/qxLogCenteredReplica!AN112-1</f>
        <v>0</v>
      </c>
      <c r="AO112" s="4">
        <f>+qxLogCentered!AO112/qxLogCenteredReplica!AO112-1</f>
        <v>-3.1086244689504383E-15</v>
      </c>
      <c r="AP112" s="4">
        <f>+qxLogCentered!AP112/qxLogCenteredReplica!AP112-1</f>
        <v>-1.8873791418627661E-15</v>
      </c>
      <c r="AQ112" s="4">
        <f>+qxLogCentered!AQ112/qxLogCenteredReplica!AQ112-1</f>
        <v>-5.9952043329758453E-15</v>
      </c>
      <c r="AR112" s="4">
        <f>+qxLogCentered!AR112/qxLogCenteredReplica!AR112-1</f>
        <v>-6.106226635438361E-15</v>
      </c>
      <c r="AS112" s="4">
        <f>+qxLogCentered!AS112/qxLogCenteredReplica!AS112-1</f>
        <v>-2.4424906541753444E-15</v>
      </c>
      <c r="AT112" s="4">
        <f>+qxLogCentered!AT112/qxLogCenteredReplica!AT112-1</f>
        <v>-8.8817841970012523E-16</v>
      </c>
      <c r="AU112" s="4">
        <f>+qxLogCentered!AU112/qxLogCenteredReplica!AU112-1</f>
        <v>-4.1078251911130792E-15</v>
      </c>
      <c r="AV112" s="4">
        <f>+qxLogCentered!AV112/qxLogCenteredReplica!AV112-1</f>
        <v>-1.3322676295501878E-15</v>
      </c>
      <c r="AW112" s="4">
        <f>+qxLogCentered!AW112/qxLogCenteredReplica!AW112-1</f>
        <v>0</v>
      </c>
      <c r="AX112" s="4">
        <f>+qxLogCentered!AX112/qxLogCenteredReplica!AX112-1</f>
        <v>-3.7747582837255322E-15</v>
      </c>
      <c r="AY112" s="4">
        <f>+qxLogCentered!AY112/qxLogCenteredReplica!AY112-1</f>
        <v>-5.3290705182007514E-15</v>
      </c>
      <c r="AZ112" s="4">
        <f>+qxLogCentered!AZ112/qxLogCenteredReplica!AZ112-1</f>
        <v>-2.4424906541753444E-15</v>
      </c>
      <c r="BA112" s="4">
        <f>+qxLogCentered!BA112/qxLogCenteredReplica!BA112-1</f>
        <v>-1.3322676295501878E-15</v>
      </c>
      <c r="BB112" s="4">
        <f>+qxLogCentered!BB112/qxLogCenteredReplica!BB112-1</f>
        <v>-1.7763568394002505E-15</v>
      </c>
      <c r="BC112" s="4">
        <f>+qxLogCentered!BC112/qxLogCenteredReplica!BC112-1</f>
        <v>0</v>
      </c>
      <c r="BD112" s="4">
        <f>+qxLogCentered!BD112/qxLogCenteredReplica!BD112-1</f>
        <v>-2.4424906541753444E-15</v>
      </c>
      <c r="BE112" s="4">
        <f>+qxLogCentered!BE112/qxLogCenteredReplica!BE112-1</f>
        <v>0</v>
      </c>
      <c r="BF112" s="4">
        <f>+qxLogCentered!BF112/qxLogCenteredReplica!BF112-1</f>
        <v>-4.2188474935755949E-15</v>
      </c>
      <c r="BG112" s="4">
        <f>+qxLogCentered!BG112/qxLogCenteredReplica!BG112-1</f>
        <v>0</v>
      </c>
      <c r="BH112" s="4">
        <f>+qxLogCentered!BH112/qxLogCenteredReplica!BH112-1</f>
        <v>-5.3290705182007514E-15</v>
      </c>
      <c r="BI112" s="4">
        <f>+qxLogCentered!BI112/qxLogCenteredReplica!BI112-1</f>
        <v>-5.3290705182007514E-15</v>
      </c>
      <c r="BJ112" s="4">
        <f>+qxLogCentered!BJ112/qxLogCenteredReplica!BJ112-1</f>
        <v>0</v>
      </c>
      <c r="BK112" s="4">
        <f>+qxLogCentered!BK112/qxLogCenteredReplica!BK112-1</f>
        <v>-1.7763568394002505E-15</v>
      </c>
      <c r="BL112" s="4">
        <f>+qxLogCentered!BL112/qxLogCenteredReplica!BL112-1</f>
        <v>-1.3322676295501878E-15</v>
      </c>
      <c r="BM112" s="4">
        <f>+qxLogCentered!BM112/qxLogCenteredReplica!BM112-1</f>
        <v>-2.4424906541753444E-15</v>
      </c>
      <c r="BN112" s="4">
        <f>+qxLogCentered!BN112/qxLogCenteredReplica!BN112-1</f>
        <v>-9.9920072216264089E-16</v>
      </c>
      <c r="BO112" s="4">
        <f>+qxLogCentered!BO112/qxLogCenteredReplica!BO112-1</f>
        <v>-2.6645352591003757E-15</v>
      </c>
      <c r="BP112" s="4">
        <f>+qxLogCentered!BP112/qxLogCenteredReplica!BP112-1</f>
        <v>-8.7707618945387367E-15</v>
      </c>
      <c r="BQ112" s="4">
        <f>+qxLogCentered!BQ112/qxLogCenteredReplica!BQ112-1</f>
        <v>-4.2188474935755949E-15</v>
      </c>
      <c r="BR112" s="4">
        <f>+qxLogCentered!BR112/qxLogCenteredReplica!BR112-1</f>
        <v>-5.3290705182007514E-15</v>
      </c>
      <c r="BS112" s="4">
        <f>+qxLogCentered!BS112/qxLogCenteredReplica!BS112-1</f>
        <v>0</v>
      </c>
      <c r="BT112" s="4">
        <f>+qxLogCentered!BT112/qxLogCenteredReplica!BT112-1</f>
        <v>0</v>
      </c>
      <c r="BU112" s="4">
        <f>+qxLogCentered!BU112/qxLogCenteredReplica!BU112-1</f>
        <v>0</v>
      </c>
      <c r="BV112" s="4">
        <f>+qxLogCentered!BV112/qxLogCenteredReplica!BV112-1</f>
        <v>-1.6653345369377348E-15</v>
      </c>
      <c r="BW112" s="4">
        <f>+qxLogCentered!BW112/qxLogCenteredReplica!BW112-1</f>
        <v>-5.3290705182007514E-15</v>
      </c>
      <c r="BX112" s="4">
        <f>+qxLogCentered!BX112/qxLogCenteredReplica!BX112-1</f>
        <v>0</v>
      </c>
      <c r="BY112" s="4">
        <f>+qxLogCentered!BY112/qxLogCenteredReplica!BY112-1</f>
        <v>-5.3290705182007514E-15</v>
      </c>
      <c r="BZ112" s="4">
        <f>+qxLogCentered!BZ112/qxLogCenteredReplica!BZ112-1</f>
        <v>0</v>
      </c>
      <c r="CA112" s="4">
        <f>+qxLogCentered!CA112/qxLogCenteredReplica!CA112-1</f>
        <v>-2.2204460492503131E-15</v>
      </c>
      <c r="CB112" s="4">
        <f>+qxLogCentered!CB112/qxLogCenteredReplica!CB112-1</f>
        <v>-2.6645352591003757E-15</v>
      </c>
      <c r="CC112" s="4">
        <f>+qxLogCentered!CC112/qxLogCenteredReplica!CC112-1</f>
        <v>-1.7763568394002505E-15</v>
      </c>
      <c r="CD112" s="4">
        <f>+qxLogCentered!CD112/qxLogCenteredReplica!CD112-1</f>
        <v>-1.3322676295501878E-15</v>
      </c>
      <c r="CE112" s="4">
        <f>+qxLogCentered!CE112/qxLogCenteredReplica!CE112-1</f>
        <v>-2.4424906541753444E-15</v>
      </c>
      <c r="CF112" s="4">
        <f>+qxLogCentered!CF112/qxLogCenteredReplica!CF112-1</f>
        <v>-5.8841820305133297E-15</v>
      </c>
      <c r="CG112" s="4">
        <f>+qxLogCentered!CG112/qxLogCenteredReplica!CG112-1</f>
        <v>-5.3290705182007514E-15</v>
      </c>
      <c r="CH112" s="4">
        <f>+qxLogCentered!CH112/qxLogCenteredReplica!CH112-1</f>
        <v>-5.440092820663267E-15</v>
      </c>
      <c r="CI112" s="4">
        <f>+qxLogCentered!CI112/qxLogCenteredReplica!CI112-1</f>
        <v>-4.2188474935755949E-15</v>
      </c>
      <c r="CJ112" s="4">
        <f>+qxLogCentered!CJ112/qxLogCenteredReplica!CJ112-1</f>
        <v>0</v>
      </c>
      <c r="CK112" s="4">
        <f>+qxLogCentered!CK112/qxLogCenteredReplica!CK112-1</f>
        <v>-1.3322676295501878E-15</v>
      </c>
      <c r="CL112" s="4">
        <f>+qxLogCentered!CL112/qxLogCenteredReplica!CL112-1</f>
        <v>0</v>
      </c>
      <c r="CM112" s="4">
        <f>+qxLogCentered!CM112/qxLogCenteredReplica!CM112-1</f>
        <v>0</v>
      </c>
      <c r="CN112" s="4">
        <f>+qxLogCentered!CN112/qxLogCenteredReplica!CN112-1</f>
        <v>-3.219646771412954E-15</v>
      </c>
      <c r="CO112" s="4">
        <f>+qxLogCentered!CO112/qxLogCenteredReplica!CO112-1</f>
        <v>-5.3290705182007514E-15</v>
      </c>
      <c r="CP112" s="4">
        <f>+qxLogCentered!CP112/qxLogCenteredReplica!CP112-1</f>
        <v>0</v>
      </c>
      <c r="CQ112" s="4">
        <f>+qxLogCentered!CQ112/qxLogCenteredReplica!CQ112-1</f>
        <v>-8.8817841970012523E-16</v>
      </c>
      <c r="CR112" s="4">
        <f>+qxLogCentered!CR112/qxLogCenteredReplica!CR112-1</f>
        <v>0</v>
      </c>
      <c r="CS112" s="4">
        <f>+qxLogCentered!CS112/qxLogCenteredReplica!CS112-1</f>
        <v>0</v>
      </c>
      <c r="CT112" s="4">
        <f>+qxLogCentered!CT112/qxLogCenteredReplica!CT112-1</f>
        <v>-8.8817841970012523E-16</v>
      </c>
      <c r="CU112" s="4">
        <f>+qxLogCentered!CU112/qxLogCenteredReplica!CU112-1</f>
        <v>-4.3298697960381105E-15</v>
      </c>
      <c r="CV112" s="4">
        <f>+qxLogCentered!CV112/qxLogCenteredReplica!CV112-1</f>
        <v>-1.1102230246251565E-15</v>
      </c>
      <c r="CW112" s="4">
        <f>+qxLogCentered!CW112/qxLogCenteredReplica!CW112-1</f>
        <v>0</v>
      </c>
      <c r="CX112" s="4">
        <f>+qxLogCentered!CX112/qxLogCenteredReplica!CX112-1</f>
        <v>-3.8857805861880479E-15</v>
      </c>
      <c r="CY112" s="4">
        <f>+qxLogCentered!CY112/qxLogCenteredReplica!CY112-1</f>
        <v>-1.5543122344752192E-15</v>
      </c>
      <c r="CZ112" s="4">
        <f>+qxLogCentered!CZ112/qxLogCenteredReplica!CZ112-1</f>
        <v>0</v>
      </c>
      <c r="DA112" s="4">
        <f>+qxLogCentered!DA112/qxLogCenteredReplica!DA112-1</f>
        <v>-9.9920072216264089E-16</v>
      </c>
      <c r="DB112" s="4">
        <f>+qxLogCentered!DB112/qxLogCenteredReplica!DB112-1</f>
        <v>-1.6653345369377348E-15</v>
      </c>
      <c r="DC112" s="4">
        <f>+qxLogCentered!DC112/qxLogCenteredReplica!DC112-1</f>
        <v>0</v>
      </c>
      <c r="DD112" s="4">
        <f>+qxLogCentered!DD112/qxLogCenteredReplica!DD112-1</f>
        <v>-2.2204460492503131E-15</v>
      </c>
      <c r="DE112" s="4">
        <f>+qxLogCentered!DE112/qxLogCenteredReplica!DE112-1</f>
        <v>0</v>
      </c>
      <c r="DF112" s="4">
        <f>+qxLogCentered!DF112/qxLogCenteredReplica!DF112-1</f>
        <v>0</v>
      </c>
      <c r="DG112" s="4">
        <f>+qxLogCentered!DG112/qxLogCenteredReplica!DG112-1</f>
        <v>-1.4432899320127035E-15</v>
      </c>
      <c r="DH112" s="4">
        <f>+qxLogCentered!DH112/qxLogCenteredReplica!DH112-1</f>
        <v>-2.6645352591003757E-15</v>
      </c>
      <c r="DI112" s="4">
        <f>+qxLogCentered!DI112/qxLogCenteredReplica!DI112-1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10255-6F11-4FD7-B9CE-1CC51EE9A611}">
  <sheetPr>
    <tabColor theme="6" tint="0.59999389629810485"/>
  </sheetPr>
  <dimension ref="A1:CE114"/>
  <sheetViews>
    <sheetView showGridLines="0" tabSelected="1" zoomScaleNormal="100" workbookViewId="0">
      <pane ySplit="2" topLeftCell="A3" activePane="bottomLeft" state="frozen"/>
      <selection pane="bottomLeft" activeCell="J3" sqref="J3"/>
    </sheetView>
  </sheetViews>
  <sheetFormatPr defaultRowHeight="14.4" x14ac:dyDescent="0.3"/>
  <cols>
    <col min="1" max="1" width="4.109375" bestFit="1" customWidth="1"/>
    <col min="2" max="2" width="14.88671875" bestFit="1" customWidth="1"/>
    <col min="3" max="3" width="4.5546875" customWidth="1"/>
    <col min="4" max="4" width="13.33203125" bestFit="1" customWidth="1"/>
    <col min="5" max="5" width="11.88671875" bestFit="1" customWidth="1"/>
    <col min="7" max="7" width="4.109375" bestFit="1" customWidth="1"/>
    <col min="8" max="8" width="12" bestFit="1" customWidth="1"/>
    <col min="9" max="9" width="4.5546875" customWidth="1"/>
    <col min="10" max="10" width="12" customWidth="1"/>
    <col min="13" max="13" width="5" bestFit="1" customWidth="1"/>
    <col min="14" max="14" width="12.6640625" bestFit="1" customWidth="1"/>
    <col min="16" max="16" width="13.6640625" bestFit="1" customWidth="1"/>
    <col min="17" max="17" width="10.88671875" bestFit="1" customWidth="1"/>
    <col min="19" max="19" width="8.109375" bestFit="1" customWidth="1"/>
    <col min="20" max="20" width="4" bestFit="1" customWidth="1"/>
  </cols>
  <sheetData>
    <row r="1" spans="1:54" x14ac:dyDescent="0.3">
      <c r="A1" s="2" t="s">
        <v>6</v>
      </c>
      <c r="D1" s="2" t="s">
        <v>7</v>
      </c>
      <c r="G1" s="2" t="s">
        <v>6</v>
      </c>
      <c r="J1" s="2" t="s">
        <v>7</v>
      </c>
      <c r="M1" s="2" t="s">
        <v>6</v>
      </c>
      <c r="P1" s="2" t="s">
        <v>7</v>
      </c>
    </row>
    <row r="2" spans="1:54" s="2" customFormat="1" x14ac:dyDescent="0.3">
      <c r="A2" s="2" t="s">
        <v>0</v>
      </c>
      <c r="B2" s="2" t="s">
        <v>1</v>
      </c>
      <c r="D2" s="2" t="s">
        <v>9</v>
      </c>
      <c r="E2" s="2" t="s">
        <v>8</v>
      </c>
      <c r="G2" s="2" t="s">
        <v>0</v>
      </c>
      <c r="H2" s="2" t="s">
        <v>2</v>
      </c>
      <c r="J2" s="2" t="s">
        <v>10</v>
      </c>
      <c r="K2" s="2" t="s">
        <v>8</v>
      </c>
      <c r="M2" s="2" t="s">
        <v>3</v>
      </c>
      <c r="N2" s="2" t="s">
        <v>4</v>
      </c>
      <c r="P2" s="2" t="s">
        <v>11</v>
      </c>
      <c r="Q2" s="2" t="s">
        <v>8</v>
      </c>
      <c r="U2" s="2" t="s">
        <v>12</v>
      </c>
    </row>
    <row r="3" spans="1:54" x14ac:dyDescent="0.3">
      <c r="A3">
        <v>0</v>
      </c>
      <c r="B3" s="5">
        <v>-3.6055579357851499</v>
      </c>
      <c r="C3" s="1"/>
      <c r="D3" s="5">
        <f>+AVERAGE(qxLog!B2:DI2)</f>
        <v>-3.6055579357851513</v>
      </c>
      <c r="E3" s="4">
        <f>+D3/B3-1</f>
        <v>0</v>
      </c>
      <c r="G3">
        <v>0</v>
      </c>
      <c r="H3" s="5">
        <v>1.7732210964583401E-2</v>
      </c>
      <c r="J3" s="5" cm="1">
        <f t="array" ref="J3:J113">+U!B2:B112/SUM(U!$B$2:$B$112)</f>
        <v>1.7732210964583391E-2</v>
      </c>
      <c r="K3" s="4">
        <f>+J3/H3-1</f>
        <v>0</v>
      </c>
      <c r="M3">
        <v>1910</v>
      </c>
      <c r="N3" s="5">
        <v>107.731111866304</v>
      </c>
      <c r="P3" s="5" cm="1">
        <f t="array" ref="P3:P114">SUM(U!$B$2:$B$112)*TRANSPOSE(Vt!B2:DI2)*S!$B$2</f>
        <v>107.73111186630416</v>
      </c>
      <c r="Q3" s="4">
        <f>+P3/N3-1</f>
        <v>0</v>
      </c>
      <c r="S3" s="7"/>
      <c r="U3" s="11">
        <f>+SUM(_xlfn.ANCHORARRAY(P3))</f>
        <v>2.0605739337042905E-12</v>
      </c>
    </row>
    <row r="4" spans="1:54" x14ac:dyDescent="0.3">
      <c r="A4">
        <v>1</v>
      </c>
      <c r="B4" s="5">
        <v>-5.7321920481039204</v>
      </c>
      <c r="C4" s="1"/>
      <c r="D4" s="5">
        <f>+AVERAGE(qxLog!B3:DI3)</f>
        <v>-5.7321920481039204</v>
      </c>
      <c r="E4" s="4">
        <f t="shared" ref="E4:E67" si="0">+D4/B4-1</f>
        <v>0</v>
      </c>
      <c r="G4">
        <v>1</v>
      </c>
      <c r="H4" s="5">
        <v>2.7000607698396999E-2</v>
      </c>
      <c r="J4" s="5">
        <v>2.7000607698397065E-2</v>
      </c>
      <c r="K4" s="4">
        <f>+J4/H4-1</f>
        <v>2.4424906541753444E-15</v>
      </c>
      <c r="M4">
        <v>1911</v>
      </c>
      <c r="N4" s="5">
        <v>115.98109275284099</v>
      </c>
      <c r="P4" s="5">
        <v>115.98109275284104</v>
      </c>
      <c r="Q4" s="4">
        <f>+P4/N4-1</f>
        <v>0</v>
      </c>
      <c r="U4" s="2" t="s">
        <v>15</v>
      </c>
    </row>
    <row r="5" spans="1:54" x14ac:dyDescent="0.3">
      <c r="A5">
        <v>2</v>
      </c>
      <c r="B5" s="5">
        <v>-6.4370880815733704</v>
      </c>
      <c r="C5" s="1"/>
      <c r="D5" s="5">
        <f>+AVERAGE(qxLog!B4:DI4)</f>
        <v>-6.4370880815733766</v>
      </c>
      <c r="E5" s="4">
        <f t="shared" si="0"/>
        <v>0</v>
      </c>
      <c r="G5">
        <v>2</v>
      </c>
      <c r="H5" s="5">
        <v>2.4046553109946599E-2</v>
      </c>
      <c r="J5" s="5">
        <v>2.4046553109946637E-2</v>
      </c>
      <c r="K5" s="4">
        <f>+J5/H5-1</f>
        <v>0</v>
      </c>
      <c r="M5">
        <v>1912</v>
      </c>
      <c r="N5" s="5">
        <v>99.864601138037898</v>
      </c>
      <c r="P5" s="5">
        <v>99.864601138037287</v>
      </c>
      <c r="Q5" s="4">
        <f>+P5/N5-1</f>
        <v>-6.106226635438361E-15</v>
      </c>
      <c r="U5" s="11" cm="1">
        <f t="array" ref="U5">+SUM(POWER(U!B2:B112,2))</f>
        <v>0.99999999999999378</v>
      </c>
      <c r="AL5" s="1"/>
    </row>
    <row r="6" spans="1:54" x14ac:dyDescent="0.3">
      <c r="A6">
        <v>3</v>
      </c>
      <c r="B6" s="5">
        <v>-6.8218417492769801</v>
      </c>
      <c r="C6" s="1"/>
      <c r="D6" s="5">
        <f>+AVERAGE(qxLog!B5:DI5)</f>
        <v>-6.8218417492769801</v>
      </c>
      <c r="E6" s="4">
        <f t="shared" si="0"/>
        <v>0</v>
      </c>
      <c r="G6">
        <v>3</v>
      </c>
      <c r="H6" s="5">
        <v>2.19911032120804E-2</v>
      </c>
      <c r="J6" s="5">
        <v>2.1991103212080469E-2</v>
      </c>
      <c r="K6" s="4">
        <f>+J6/H6-1</f>
        <v>3.1086244689504383E-15</v>
      </c>
      <c r="M6">
        <v>1913</v>
      </c>
      <c r="N6" s="5">
        <v>102.339282416827</v>
      </c>
      <c r="P6" s="5">
        <v>102.33928241682645</v>
      </c>
      <c r="Q6" s="4">
        <f>+P6/N6-1</f>
        <v>-5.440092820663267E-15</v>
      </c>
      <c r="U6" s="2" t="s">
        <v>14</v>
      </c>
    </row>
    <row r="7" spans="1:54" x14ac:dyDescent="0.3">
      <c r="A7">
        <v>4</v>
      </c>
      <c r="B7" s="5">
        <v>-7.0744026757599201</v>
      </c>
      <c r="C7" s="1"/>
      <c r="D7" s="5">
        <f>+AVERAGE(qxLog!B6:DI6)</f>
        <v>-7.0744026757599201</v>
      </c>
      <c r="E7" s="4">
        <f t="shared" si="0"/>
        <v>0</v>
      </c>
      <c r="G7">
        <v>4</v>
      </c>
      <c r="H7" s="5">
        <v>2.0890322488698401E-2</v>
      </c>
      <c r="J7" s="5">
        <v>2.089032248869848E-2</v>
      </c>
      <c r="K7" s="4">
        <f>+J7/H7-1</f>
        <v>3.7747582837255322E-15</v>
      </c>
      <c r="M7">
        <v>1914</v>
      </c>
      <c r="N7" s="5">
        <v>98.199995158026795</v>
      </c>
      <c r="P7" s="5">
        <v>98.19999515802634</v>
      </c>
      <c r="Q7" s="4">
        <f>+P7/N7-1</f>
        <v>-4.6629367034256575E-15</v>
      </c>
      <c r="U7" s="7">
        <f>+SUM(H3:H113)</f>
        <v>0.999999999999998</v>
      </c>
      <c r="BB7" s="1"/>
    </row>
    <row r="8" spans="1:54" x14ac:dyDescent="0.3">
      <c r="A8">
        <v>5</v>
      </c>
      <c r="B8" s="5">
        <v>-7.2797183053656402</v>
      </c>
      <c r="C8" s="1"/>
      <c r="D8" s="5">
        <f>+AVERAGE(qxLog!B7:DI7)</f>
        <v>-7.2797183053656465</v>
      </c>
      <c r="E8" s="4">
        <f t="shared" si="0"/>
        <v>0</v>
      </c>
      <c r="G8">
        <v>5</v>
      </c>
      <c r="H8" s="5">
        <v>2.0018611105766498E-2</v>
      </c>
      <c r="J8" s="5">
        <v>2.0018611105766596E-2</v>
      </c>
      <c r="K8" s="4">
        <f t="shared" ref="K8:K67" si="1">+J8/H8-1</f>
        <v>4.8849813083506888E-15</v>
      </c>
      <c r="M8">
        <v>1915</v>
      </c>
      <c r="N8" s="5">
        <v>123.201885494568</v>
      </c>
      <c r="P8" s="5">
        <v>123.20188549456776</v>
      </c>
      <c r="Q8" s="4">
        <f t="shared" ref="Q8:Q71" si="2">+P8/N8-1</f>
        <v>-1.9984014443252818E-15</v>
      </c>
    </row>
    <row r="9" spans="1:54" x14ac:dyDescent="0.3">
      <c r="A9">
        <v>6</v>
      </c>
      <c r="B9" s="5">
        <v>-7.3764168014738196</v>
      </c>
      <c r="C9" s="1"/>
      <c r="D9" s="5">
        <f>+AVERAGE(qxLog!B8:DI8)</f>
        <v>-7.3764168014738276</v>
      </c>
      <c r="E9" s="4">
        <f t="shared" si="0"/>
        <v>0</v>
      </c>
      <c r="G9">
        <v>6</v>
      </c>
      <c r="H9" s="5">
        <v>1.88179273790401E-2</v>
      </c>
      <c r="J9" s="5">
        <v>1.8817927379040096E-2</v>
      </c>
      <c r="K9" s="4">
        <f t="shared" si="1"/>
        <v>0</v>
      </c>
      <c r="M9">
        <v>1916</v>
      </c>
      <c r="N9" s="5">
        <v>133.33747749863701</v>
      </c>
      <c r="P9" s="5">
        <v>133.33747749863699</v>
      </c>
      <c r="Q9" s="4">
        <f t="shared" si="2"/>
        <v>0</v>
      </c>
    </row>
    <row r="10" spans="1:54" x14ac:dyDescent="0.3">
      <c r="A10">
        <v>7</v>
      </c>
      <c r="B10" s="5">
        <v>-7.5136939114202699</v>
      </c>
      <c r="C10" s="1"/>
      <c r="D10" s="5">
        <f>+AVERAGE(qxLog!B9:DI9)</f>
        <v>-7.5136939114202743</v>
      </c>
      <c r="E10" s="4">
        <f t="shared" si="0"/>
        <v>0</v>
      </c>
      <c r="G10">
        <v>7</v>
      </c>
      <c r="H10" s="5">
        <v>1.8361641516073599E-2</v>
      </c>
      <c r="J10" s="5">
        <v>1.8361641516073592E-2</v>
      </c>
      <c r="K10" s="4">
        <f t="shared" si="1"/>
        <v>0</v>
      </c>
      <c r="M10">
        <v>1917</v>
      </c>
      <c r="N10" s="5">
        <v>140.462488755789</v>
      </c>
      <c r="P10" s="5">
        <v>140.46248875578917</v>
      </c>
      <c r="Q10" s="4">
        <f t="shared" si="2"/>
        <v>0</v>
      </c>
    </row>
    <row r="11" spans="1:54" x14ac:dyDescent="0.3">
      <c r="A11">
        <v>8</v>
      </c>
      <c r="B11" s="5">
        <v>-7.6041177574906298</v>
      </c>
      <c r="C11" s="1"/>
      <c r="D11" s="5">
        <f>+AVERAGE(qxLog!B10:DI10)</f>
        <v>-7.6041177574906316</v>
      </c>
      <c r="E11" s="4">
        <f t="shared" si="0"/>
        <v>0</v>
      </c>
      <c r="G11">
        <v>8</v>
      </c>
      <c r="H11" s="5">
        <v>1.7723609174842302E-2</v>
      </c>
      <c r="J11" s="5">
        <v>1.7723609174842295E-2</v>
      </c>
      <c r="K11" s="4">
        <f t="shared" si="1"/>
        <v>0</v>
      </c>
      <c r="M11">
        <v>1918</v>
      </c>
      <c r="N11" s="5">
        <v>185.59165170659799</v>
      </c>
      <c r="P11" s="5">
        <v>185.59165170659745</v>
      </c>
      <c r="Q11" s="4">
        <f t="shared" si="2"/>
        <v>-2.886579864025407E-15</v>
      </c>
    </row>
    <row r="12" spans="1:54" x14ac:dyDescent="0.3">
      <c r="A12">
        <v>9</v>
      </c>
      <c r="B12" s="5">
        <v>-7.6572042351213696</v>
      </c>
      <c r="C12" s="1"/>
      <c r="D12" s="5">
        <f>+AVERAGE(qxLog!B11:DI11)</f>
        <v>-7.6572042351213696</v>
      </c>
      <c r="E12" s="4">
        <f t="shared" si="0"/>
        <v>0</v>
      </c>
      <c r="G12">
        <v>9</v>
      </c>
      <c r="H12" s="5">
        <v>1.7216032013512499E-2</v>
      </c>
      <c r="J12" s="5">
        <v>1.7216032013512475E-2</v>
      </c>
      <c r="K12" s="4">
        <f t="shared" si="1"/>
        <v>-1.4432899320127035E-15</v>
      </c>
      <c r="M12">
        <v>1919</v>
      </c>
      <c r="N12" s="5">
        <v>134.293113826352</v>
      </c>
      <c r="P12" s="5">
        <v>134.29311382635203</v>
      </c>
      <c r="Q12" s="4">
        <f t="shared" si="2"/>
        <v>0</v>
      </c>
    </row>
    <row r="13" spans="1:54" x14ac:dyDescent="0.3">
      <c r="A13">
        <v>10</v>
      </c>
      <c r="B13" s="5">
        <v>-7.6823588498105799</v>
      </c>
      <c r="C13" s="1"/>
      <c r="D13" s="5">
        <f>+AVERAGE(qxLog!B12:DI12)</f>
        <v>-7.6823588498105835</v>
      </c>
      <c r="E13" s="4">
        <f t="shared" si="0"/>
        <v>0</v>
      </c>
      <c r="G13">
        <v>10</v>
      </c>
      <c r="H13" s="5">
        <v>1.6912804827928899E-2</v>
      </c>
      <c r="J13" s="5">
        <v>1.6912804827929003E-2</v>
      </c>
      <c r="K13" s="4">
        <f t="shared" si="1"/>
        <v>6.2172489379008766E-15</v>
      </c>
      <c r="M13">
        <v>1920</v>
      </c>
      <c r="N13" s="5">
        <v>113.55979965073701</v>
      </c>
      <c r="P13" s="5">
        <v>113.55979965073738</v>
      </c>
      <c r="Q13" s="4">
        <f t="shared" si="2"/>
        <v>3.3306690738754696E-15</v>
      </c>
    </row>
    <row r="14" spans="1:54" x14ac:dyDescent="0.3">
      <c r="A14">
        <v>11</v>
      </c>
      <c r="B14" s="5">
        <v>-7.6721563462029101</v>
      </c>
      <c r="C14" s="1"/>
      <c r="D14" s="5">
        <f>+AVERAGE(qxLog!B13:DI13)</f>
        <v>-7.672156346202919</v>
      </c>
      <c r="E14" s="4">
        <f t="shared" si="0"/>
        <v>0</v>
      </c>
      <c r="G14">
        <v>11</v>
      </c>
      <c r="H14" s="5">
        <v>1.6274120335967899E-2</v>
      </c>
      <c r="J14" s="5">
        <v>1.6274120335967937E-2</v>
      </c>
      <c r="K14" s="4">
        <f t="shared" si="1"/>
        <v>2.4424906541753444E-15</v>
      </c>
      <c r="M14">
        <v>1921</v>
      </c>
      <c r="N14" s="5">
        <v>100.760230067436</v>
      </c>
      <c r="P14" s="5">
        <v>100.76023006743546</v>
      </c>
      <c r="Q14" s="4">
        <f t="shared" si="2"/>
        <v>-5.3290705182007514E-15</v>
      </c>
    </row>
    <row r="15" spans="1:54" x14ac:dyDescent="0.3">
      <c r="A15">
        <v>12</v>
      </c>
      <c r="B15" s="5">
        <v>-7.6199193473625497</v>
      </c>
      <c r="C15" s="1"/>
      <c r="D15" s="5">
        <f>+AVERAGE(qxLog!B14:DI14)</f>
        <v>-7.6199193473625524</v>
      </c>
      <c r="E15" s="4">
        <f t="shared" si="0"/>
        <v>0</v>
      </c>
      <c r="G15">
        <v>12</v>
      </c>
      <c r="H15" s="5">
        <v>1.5977941623398498E-2</v>
      </c>
      <c r="J15" s="5">
        <v>1.5977941623398478E-2</v>
      </c>
      <c r="K15" s="4">
        <f t="shared" si="1"/>
        <v>-1.3322676295501878E-15</v>
      </c>
      <c r="M15">
        <v>1922</v>
      </c>
      <c r="N15" s="5">
        <v>99.792223481489899</v>
      </c>
      <c r="P15" s="5">
        <v>99.792223481488833</v>
      </c>
      <c r="Q15" s="4">
        <f t="shared" si="2"/>
        <v>-1.0658141036401503E-14</v>
      </c>
    </row>
    <row r="16" spans="1:54" x14ac:dyDescent="0.3">
      <c r="A16">
        <v>13</v>
      </c>
      <c r="B16" s="5">
        <v>-7.5376090354250804</v>
      </c>
      <c r="C16" s="1"/>
      <c r="D16" s="5">
        <f>+AVERAGE(qxLog!B15:DI15)</f>
        <v>-7.5376090354250804</v>
      </c>
      <c r="E16" s="4">
        <f t="shared" si="0"/>
        <v>0</v>
      </c>
      <c r="G16">
        <v>13</v>
      </c>
      <c r="H16" s="5">
        <v>1.52747530706534E-2</v>
      </c>
      <c r="J16" s="5">
        <v>1.5274753070653473E-2</v>
      </c>
      <c r="K16" s="4">
        <f t="shared" si="1"/>
        <v>4.6629367034256575E-15</v>
      </c>
      <c r="M16">
        <v>1923</v>
      </c>
      <c r="N16" s="5">
        <v>92.646086069169996</v>
      </c>
      <c r="P16" s="5">
        <v>92.646086069169158</v>
      </c>
      <c r="Q16" s="4">
        <f t="shared" si="2"/>
        <v>-9.1038288019262836E-15</v>
      </c>
    </row>
    <row r="17" spans="1:44" x14ac:dyDescent="0.3">
      <c r="A17">
        <v>14</v>
      </c>
      <c r="B17" s="5">
        <v>-7.3378402796069597</v>
      </c>
      <c r="C17" s="1"/>
      <c r="D17" s="5">
        <f>+AVERAGE(qxLog!B16:DI16)</f>
        <v>-7.3378402796069642</v>
      </c>
      <c r="E17" s="4">
        <f t="shared" si="0"/>
        <v>0</v>
      </c>
      <c r="G17">
        <v>14</v>
      </c>
      <c r="H17" s="5">
        <v>1.45565707798265E-2</v>
      </c>
      <c r="J17" s="5">
        <v>1.4556570779826569E-2</v>
      </c>
      <c r="K17" s="4">
        <f t="shared" si="1"/>
        <v>4.6629367034256575E-15</v>
      </c>
      <c r="M17">
        <v>1924</v>
      </c>
      <c r="N17" s="5">
        <v>97.246597198466304</v>
      </c>
      <c r="P17" s="5">
        <v>97.246597198465921</v>
      </c>
      <c r="Q17" s="4">
        <f t="shared" si="2"/>
        <v>-3.9968028886505635E-15</v>
      </c>
    </row>
    <row r="18" spans="1:44" x14ac:dyDescent="0.3">
      <c r="A18">
        <v>15</v>
      </c>
      <c r="B18" s="5">
        <v>-7.1687909651206896</v>
      </c>
      <c r="C18" s="1"/>
      <c r="D18" s="5">
        <f>+AVERAGE(qxLog!B17:DI17)</f>
        <v>-7.1687909651206949</v>
      </c>
      <c r="E18" s="4">
        <f t="shared" si="0"/>
        <v>0</v>
      </c>
      <c r="G18">
        <v>15</v>
      </c>
      <c r="H18" s="5">
        <v>1.41262535761478E-2</v>
      </c>
      <c r="J18" s="5">
        <v>1.4126253576147793E-2</v>
      </c>
      <c r="K18" s="4">
        <f t="shared" si="1"/>
        <v>0</v>
      </c>
      <c r="M18">
        <v>1925</v>
      </c>
      <c r="N18" s="5">
        <v>96.534748831648102</v>
      </c>
      <c r="P18" s="5">
        <v>96.534748831647818</v>
      </c>
      <c r="Q18" s="4">
        <f t="shared" si="2"/>
        <v>-2.9976021664879227E-15</v>
      </c>
      <c r="AR18" s="1"/>
    </row>
    <row r="19" spans="1:44" x14ac:dyDescent="0.3">
      <c r="A19">
        <v>16</v>
      </c>
      <c r="B19" s="5">
        <v>-6.9857327955272499</v>
      </c>
      <c r="C19" s="1"/>
      <c r="D19" s="5">
        <f>+AVERAGE(qxLog!B18:DI18)</f>
        <v>-6.9857327955272552</v>
      </c>
      <c r="E19" s="4">
        <f t="shared" si="0"/>
        <v>0</v>
      </c>
      <c r="G19">
        <v>16</v>
      </c>
      <c r="H19" s="5">
        <v>1.33768985327301E-2</v>
      </c>
      <c r="J19" s="5">
        <v>1.3376898532730108E-2</v>
      </c>
      <c r="K19" s="4">
        <f t="shared" si="1"/>
        <v>0</v>
      </c>
      <c r="M19">
        <v>1926</v>
      </c>
      <c r="N19" s="5">
        <v>93.996969645535401</v>
      </c>
      <c r="P19" s="5">
        <v>93.996969645534904</v>
      </c>
      <c r="Q19" s="4">
        <f t="shared" si="2"/>
        <v>-5.3290705182007514E-15</v>
      </c>
    </row>
    <row r="20" spans="1:44" x14ac:dyDescent="0.3">
      <c r="A20">
        <v>17</v>
      </c>
      <c r="B20" s="5">
        <v>-6.8667051747283896</v>
      </c>
      <c r="C20" s="1"/>
      <c r="D20" s="5">
        <f>+AVERAGE(qxLog!B19:DI19)</f>
        <v>-6.8667051747283949</v>
      </c>
      <c r="E20" s="4">
        <f t="shared" si="0"/>
        <v>0</v>
      </c>
      <c r="G20">
        <v>17</v>
      </c>
      <c r="H20" s="5">
        <v>1.3163600193477201E-2</v>
      </c>
      <c r="J20" s="5">
        <v>1.3163600193477168E-2</v>
      </c>
      <c r="K20" s="4">
        <f t="shared" si="1"/>
        <v>-2.55351295663786E-15</v>
      </c>
      <c r="M20">
        <v>1927</v>
      </c>
      <c r="N20" s="5">
        <v>92.686990459381207</v>
      </c>
      <c r="P20" s="5">
        <v>92.686990459380681</v>
      </c>
      <c r="Q20" s="4">
        <f t="shared" si="2"/>
        <v>-5.6621374255882984E-15</v>
      </c>
    </row>
    <row r="21" spans="1:44" x14ac:dyDescent="0.3">
      <c r="A21">
        <v>18</v>
      </c>
      <c r="B21" s="5">
        <v>-6.6759166855935499</v>
      </c>
      <c r="C21" s="1"/>
      <c r="D21" s="5">
        <f>+AVERAGE(qxLog!B20:DI20)</f>
        <v>-6.6759166855935552</v>
      </c>
      <c r="E21" s="4">
        <f t="shared" si="0"/>
        <v>0</v>
      </c>
      <c r="G21">
        <v>18</v>
      </c>
      <c r="H21" s="5">
        <v>1.3883403103721499E-2</v>
      </c>
      <c r="J21" s="5">
        <v>1.3883403103721624E-2</v>
      </c>
      <c r="K21" s="4">
        <f t="shared" si="1"/>
        <v>9.1038288019262836E-15</v>
      </c>
      <c r="M21">
        <v>1928</v>
      </c>
      <c r="N21" s="5">
        <v>84.443103832939002</v>
      </c>
      <c r="P21" s="5">
        <v>84.443103832938078</v>
      </c>
      <c r="Q21" s="4">
        <f t="shared" si="2"/>
        <v>-1.099120794378905E-14</v>
      </c>
    </row>
    <row r="22" spans="1:44" x14ac:dyDescent="0.3">
      <c r="A22">
        <v>19</v>
      </c>
      <c r="B22" s="5">
        <v>-6.61121300079179</v>
      </c>
      <c r="C22" s="1"/>
      <c r="D22" s="5">
        <f>+AVERAGE(qxLog!B21:DI21)</f>
        <v>-6.6112130007917909</v>
      </c>
      <c r="E22" s="4">
        <f t="shared" si="0"/>
        <v>0</v>
      </c>
      <c r="G22">
        <v>19</v>
      </c>
      <c r="H22" s="5">
        <v>1.4593041343846201E-2</v>
      </c>
      <c r="J22" s="5">
        <v>1.4593041343846215E-2</v>
      </c>
      <c r="K22" s="4">
        <f t="shared" si="1"/>
        <v>0</v>
      </c>
      <c r="M22">
        <v>1929</v>
      </c>
      <c r="N22" s="5">
        <v>92.668928701110701</v>
      </c>
      <c r="P22" s="5">
        <v>92.668928701110218</v>
      </c>
      <c r="Q22" s="4">
        <f t="shared" si="2"/>
        <v>-5.2180482157382357E-15</v>
      </c>
    </row>
    <row r="23" spans="1:44" x14ac:dyDescent="0.3">
      <c r="A23">
        <v>20</v>
      </c>
      <c r="B23" s="5">
        <v>-6.5574704515522999</v>
      </c>
      <c r="C23" s="1"/>
      <c r="D23" s="5">
        <f>+AVERAGE(qxLog!B22:DI22)</f>
        <v>-6.5574704515523061</v>
      </c>
      <c r="E23" s="4">
        <f t="shared" si="0"/>
        <v>0</v>
      </c>
      <c r="G23">
        <v>20</v>
      </c>
      <c r="H23" s="5">
        <v>1.49019418332643E-2</v>
      </c>
      <c r="J23" s="5">
        <v>1.4901941833264331E-2</v>
      </c>
      <c r="K23" s="4">
        <f t="shared" si="1"/>
        <v>1.9984014443252818E-15</v>
      </c>
      <c r="M23">
        <v>1930</v>
      </c>
      <c r="N23" s="5">
        <v>80.164964417283301</v>
      </c>
      <c r="P23" s="5">
        <v>80.164964417283016</v>
      </c>
      <c r="Q23" s="4">
        <f t="shared" si="2"/>
        <v>-3.5527136788005009E-15</v>
      </c>
    </row>
    <row r="24" spans="1:44" x14ac:dyDescent="0.3">
      <c r="A24">
        <v>21</v>
      </c>
      <c r="B24" s="5">
        <v>-6.5264318824316296</v>
      </c>
      <c r="C24" s="1"/>
      <c r="D24" s="5">
        <f>+AVERAGE(qxLog!B23:DI23)</f>
        <v>-6.5264318824316296</v>
      </c>
      <c r="E24" s="4">
        <f t="shared" si="0"/>
        <v>0</v>
      </c>
      <c r="G24">
        <v>21</v>
      </c>
      <c r="H24" s="5">
        <v>1.4924815191931401E-2</v>
      </c>
      <c r="J24" s="5">
        <v>1.4924815191931479E-2</v>
      </c>
      <c r="K24" s="4">
        <f t="shared" si="1"/>
        <v>5.3290705182007514E-15</v>
      </c>
      <c r="M24">
        <v>1931</v>
      </c>
      <c r="N24" s="5">
        <v>79.717183340195902</v>
      </c>
      <c r="P24" s="5">
        <v>79.71718334019566</v>
      </c>
      <c r="Q24" s="4">
        <f t="shared" si="2"/>
        <v>-2.9976021664879227E-15</v>
      </c>
    </row>
    <row r="25" spans="1:44" x14ac:dyDescent="0.3">
      <c r="A25">
        <v>22</v>
      </c>
      <c r="B25" s="5">
        <v>-6.5095161347197799</v>
      </c>
      <c r="C25" s="1"/>
      <c r="D25" s="5">
        <f>+AVERAGE(qxLog!B24:DI24)</f>
        <v>-6.5095161347197887</v>
      </c>
      <c r="E25" s="4">
        <f t="shared" si="0"/>
        <v>0</v>
      </c>
      <c r="G25">
        <v>22</v>
      </c>
      <c r="H25" s="5">
        <v>1.4854371008754899E-2</v>
      </c>
      <c r="J25" s="5">
        <v>1.4854371008754867E-2</v>
      </c>
      <c r="K25" s="4">
        <f t="shared" si="1"/>
        <v>-2.2204460492503131E-15</v>
      </c>
      <c r="M25">
        <v>1932</v>
      </c>
      <c r="N25" s="5">
        <v>81.356280487209801</v>
      </c>
      <c r="P25" s="5">
        <v>81.356280487209588</v>
      </c>
      <c r="Q25" s="4">
        <f t="shared" si="2"/>
        <v>-2.6645352591003757E-15</v>
      </c>
    </row>
    <row r="26" spans="1:44" x14ac:dyDescent="0.3">
      <c r="A26">
        <v>23</v>
      </c>
      <c r="B26" s="5">
        <v>-6.5012255132916703</v>
      </c>
      <c r="C26" s="1"/>
      <c r="D26" s="5">
        <f>+AVERAGE(qxLog!B25:DI25)</f>
        <v>-6.5012255132916792</v>
      </c>
      <c r="E26" s="4">
        <f t="shared" si="0"/>
        <v>0</v>
      </c>
      <c r="G26">
        <v>23</v>
      </c>
      <c r="H26" s="5">
        <v>1.4919944868620701E-2</v>
      </c>
      <c r="J26" s="5">
        <v>1.4919944868620787E-2</v>
      </c>
      <c r="K26" s="4">
        <f t="shared" si="1"/>
        <v>5.773159728050814E-15</v>
      </c>
      <c r="M26">
        <v>1933</v>
      </c>
      <c r="N26" s="5">
        <v>74.877790645814599</v>
      </c>
      <c r="P26" s="5">
        <v>74.877790645814443</v>
      </c>
      <c r="Q26" s="4">
        <f t="shared" si="2"/>
        <v>-2.1094237467877974E-15</v>
      </c>
    </row>
    <row r="27" spans="1:44" x14ac:dyDescent="0.3">
      <c r="A27">
        <v>24</v>
      </c>
      <c r="B27" s="5">
        <v>-6.4978599361752902</v>
      </c>
      <c r="C27" s="1"/>
      <c r="D27" s="5">
        <f>+AVERAGE(qxLog!B26:DI26)</f>
        <v>-6.4978599361752964</v>
      </c>
      <c r="E27" s="4">
        <f t="shared" si="0"/>
        <v>0</v>
      </c>
      <c r="G27">
        <v>24</v>
      </c>
      <c r="H27" s="5">
        <v>1.4729183163807299E-2</v>
      </c>
      <c r="J27" s="5">
        <v>1.4729183163807332E-2</v>
      </c>
      <c r="K27" s="4">
        <f t="shared" si="1"/>
        <v>2.2204460492503131E-15</v>
      </c>
      <c r="M27">
        <v>1934</v>
      </c>
      <c r="N27" s="5">
        <v>75.006811045380005</v>
      </c>
      <c r="P27" s="5">
        <v>75.00681104537972</v>
      </c>
      <c r="Q27" s="4">
        <f t="shared" si="2"/>
        <v>-3.7747582837255322E-15</v>
      </c>
    </row>
    <row r="28" spans="1:44" x14ac:dyDescent="0.3">
      <c r="A28">
        <v>25</v>
      </c>
      <c r="B28" s="5">
        <v>-6.48776836331675</v>
      </c>
      <c r="C28" s="1"/>
      <c r="D28" s="5">
        <f>+AVERAGE(qxLog!B27:DI27)</f>
        <v>-6.4877683633167518</v>
      </c>
      <c r="E28" s="4">
        <f t="shared" si="0"/>
        <v>0</v>
      </c>
      <c r="G28">
        <v>25</v>
      </c>
      <c r="H28" s="5">
        <v>1.4430687781992701E-2</v>
      </c>
      <c r="J28" s="5">
        <v>1.4430687781992737E-2</v>
      </c>
      <c r="K28" s="4">
        <f t="shared" si="1"/>
        <v>2.4424906541753444E-15</v>
      </c>
      <c r="M28">
        <v>1935</v>
      </c>
      <c r="N28" s="5">
        <v>75.238311142466699</v>
      </c>
      <c r="P28" s="5">
        <v>75.238311142466486</v>
      </c>
      <c r="Q28" s="4">
        <f t="shared" si="2"/>
        <v>-2.886579864025407E-15</v>
      </c>
    </row>
    <row r="29" spans="1:44" x14ac:dyDescent="0.3">
      <c r="A29">
        <v>26</v>
      </c>
      <c r="B29" s="5">
        <v>-6.4924503009540997</v>
      </c>
      <c r="C29" s="1"/>
      <c r="D29" s="5">
        <f>+AVERAGE(qxLog!B28:DI28)</f>
        <v>-6.4924503009541095</v>
      </c>
      <c r="E29" s="4">
        <f t="shared" si="0"/>
        <v>0</v>
      </c>
      <c r="G29">
        <v>26</v>
      </c>
      <c r="H29" s="5">
        <v>1.43227019317065E-2</v>
      </c>
      <c r="J29" s="5">
        <v>1.4322701931706533E-2</v>
      </c>
      <c r="K29" s="4">
        <f t="shared" si="1"/>
        <v>2.2204460492503131E-15</v>
      </c>
      <c r="M29">
        <v>1936</v>
      </c>
      <c r="N29" s="5">
        <v>74.710205938681</v>
      </c>
      <c r="P29" s="5">
        <v>74.710205938680744</v>
      </c>
      <c r="Q29" s="4">
        <f t="shared" si="2"/>
        <v>-3.4416913763379853E-15</v>
      </c>
    </row>
    <row r="30" spans="1:44" x14ac:dyDescent="0.3">
      <c r="A30">
        <v>27</v>
      </c>
      <c r="B30" s="5">
        <v>-6.4906811503448996</v>
      </c>
      <c r="C30" s="1"/>
      <c r="D30" s="5">
        <f>+AVERAGE(qxLog!B29:DI29)</f>
        <v>-6.4906811503449093</v>
      </c>
      <c r="E30" s="4">
        <f t="shared" si="0"/>
        <v>0</v>
      </c>
      <c r="G30">
        <v>27</v>
      </c>
      <c r="H30" s="5">
        <v>1.4069808987983001E-2</v>
      </c>
      <c r="J30" s="5">
        <v>1.406980898798303E-2</v>
      </c>
      <c r="K30" s="4">
        <f t="shared" si="1"/>
        <v>1.9984014443252818E-15</v>
      </c>
      <c r="M30">
        <v>1937</v>
      </c>
      <c r="N30" s="5">
        <v>72.310923487040498</v>
      </c>
      <c r="P30" s="5">
        <v>72.310923487040256</v>
      </c>
      <c r="Q30" s="4">
        <f t="shared" si="2"/>
        <v>-3.3306690738754696E-15</v>
      </c>
    </row>
    <row r="31" spans="1:44" x14ac:dyDescent="0.3">
      <c r="A31">
        <v>28</v>
      </c>
      <c r="B31" s="5">
        <v>-6.4760798606767498</v>
      </c>
      <c r="C31" s="1"/>
      <c r="D31" s="5">
        <f>+AVERAGE(qxLog!B30:DI30)</f>
        <v>-6.476079860676756</v>
      </c>
      <c r="E31" s="4">
        <f t="shared" si="0"/>
        <v>0</v>
      </c>
      <c r="G31">
        <v>28</v>
      </c>
      <c r="H31" s="5">
        <v>1.38124846082513E-2</v>
      </c>
      <c r="J31" s="5">
        <v>1.3812484608251303E-2</v>
      </c>
      <c r="K31" s="4">
        <f t="shared" si="1"/>
        <v>0</v>
      </c>
      <c r="M31">
        <v>1938</v>
      </c>
      <c r="N31" s="5">
        <v>74.286306920095299</v>
      </c>
      <c r="P31" s="5">
        <v>74.286306920095058</v>
      </c>
      <c r="Q31" s="4">
        <f t="shared" si="2"/>
        <v>-3.219646771412954E-15</v>
      </c>
    </row>
    <row r="32" spans="1:44" x14ac:dyDescent="0.3">
      <c r="A32">
        <v>29</v>
      </c>
      <c r="B32" s="5">
        <v>-6.4660871157641502</v>
      </c>
      <c r="C32" s="1"/>
      <c r="D32" s="5">
        <f>+AVERAGE(qxLog!B31:DI31)</f>
        <v>-6.4660871157641591</v>
      </c>
      <c r="E32" s="4">
        <f t="shared" si="0"/>
        <v>0</v>
      </c>
      <c r="G32">
        <v>29</v>
      </c>
      <c r="H32" s="5">
        <v>1.36175645028522E-2</v>
      </c>
      <c r="J32" s="5">
        <v>1.3617564502852241E-2</v>
      </c>
      <c r="K32" s="4">
        <f t="shared" si="1"/>
        <v>3.1086244689504383E-15</v>
      </c>
      <c r="M32">
        <v>1939</v>
      </c>
      <c r="N32" s="5">
        <v>65.137217167195203</v>
      </c>
      <c r="P32" s="5">
        <v>65.13721716719499</v>
      </c>
      <c r="Q32" s="4">
        <f t="shared" si="2"/>
        <v>-3.219646771412954E-15</v>
      </c>
    </row>
    <row r="33" spans="1:63" x14ac:dyDescent="0.3">
      <c r="A33">
        <v>30</v>
      </c>
      <c r="B33" s="5">
        <v>-6.4262305380697704</v>
      </c>
      <c r="C33" s="1"/>
      <c r="D33" s="5">
        <f>+AVERAGE(qxLog!B32:DI32)</f>
        <v>-6.4262305380697784</v>
      </c>
      <c r="E33" s="4">
        <f t="shared" si="0"/>
        <v>0</v>
      </c>
      <c r="G33">
        <v>30</v>
      </c>
      <c r="H33" s="5">
        <v>1.3375418302033501E-2</v>
      </c>
      <c r="J33" s="5">
        <v>1.337541830203362E-2</v>
      </c>
      <c r="K33" s="4">
        <f t="shared" si="1"/>
        <v>8.8817841970012523E-15</v>
      </c>
      <c r="M33">
        <v>1940</v>
      </c>
      <c r="N33" s="5">
        <v>70.568981747013197</v>
      </c>
      <c r="P33" s="5">
        <v>70.568981747012984</v>
      </c>
      <c r="Q33" s="4">
        <f t="shared" si="2"/>
        <v>-2.9976021664879227E-15</v>
      </c>
    </row>
    <row r="34" spans="1:63" x14ac:dyDescent="0.3">
      <c r="A34">
        <v>31</v>
      </c>
      <c r="B34" s="5">
        <v>-6.4169361675658498</v>
      </c>
      <c r="C34" s="1"/>
      <c r="D34" s="5">
        <f>+AVERAGE(qxLog!B33:DI33)</f>
        <v>-6.4169361675658587</v>
      </c>
      <c r="E34" s="4">
        <f t="shared" si="0"/>
        <v>0</v>
      </c>
      <c r="G34">
        <v>31</v>
      </c>
      <c r="H34" s="5">
        <v>1.31038606370136E-2</v>
      </c>
      <c r="J34" s="5">
        <v>1.3103860637013564E-2</v>
      </c>
      <c r="K34" s="4">
        <f t="shared" si="1"/>
        <v>-2.7755575615628914E-15</v>
      </c>
      <c r="M34">
        <v>1941</v>
      </c>
      <c r="N34" s="5">
        <v>82.334761041121496</v>
      </c>
      <c r="P34" s="5">
        <v>82.334761041121268</v>
      </c>
      <c r="Q34" s="4">
        <f t="shared" si="2"/>
        <v>-2.7755575615628914E-15</v>
      </c>
    </row>
    <row r="35" spans="1:63" x14ac:dyDescent="0.3">
      <c r="A35">
        <v>32</v>
      </c>
      <c r="B35" s="5">
        <v>-6.3798542386530297</v>
      </c>
      <c r="C35" s="1"/>
      <c r="D35" s="5">
        <f>+AVERAGE(qxLog!B34:DI34)</f>
        <v>-6.3798542386530315</v>
      </c>
      <c r="E35" s="4">
        <f t="shared" si="0"/>
        <v>0</v>
      </c>
      <c r="G35">
        <v>32</v>
      </c>
      <c r="H35" s="5">
        <v>1.2766453178382899E-2</v>
      </c>
      <c r="J35" s="5">
        <v>1.2766453178382898E-2</v>
      </c>
      <c r="K35" s="4">
        <f t="shared" si="1"/>
        <v>0</v>
      </c>
      <c r="M35">
        <v>1942</v>
      </c>
      <c r="N35" s="5">
        <v>92.819913823882899</v>
      </c>
      <c r="P35" s="5">
        <v>92.819913823882146</v>
      </c>
      <c r="Q35" s="4">
        <f t="shared" si="2"/>
        <v>-8.1046280797636427E-15</v>
      </c>
    </row>
    <row r="36" spans="1:63" x14ac:dyDescent="0.3">
      <c r="A36">
        <v>33</v>
      </c>
      <c r="B36" s="5">
        <v>-6.3452548910206303</v>
      </c>
      <c r="C36" s="1"/>
      <c r="D36" s="5">
        <f>+AVERAGE(qxLog!B35:DI35)</f>
        <v>-6.3452548910206374</v>
      </c>
      <c r="E36" s="4">
        <f t="shared" si="0"/>
        <v>0</v>
      </c>
      <c r="G36">
        <v>33</v>
      </c>
      <c r="H36" s="5">
        <v>1.25262731809833E-2</v>
      </c>
      <c r="J36" s="5">
        <v>1.2526273180983328E-2</v>
      </c>
      <c r="K36" s="4">
        <f t="shared" si="1"/>
        <v>2.2204460492503131E-15</v>
      </c>
      <c r="M36">
        <v>1943</v>
      </c>
      <c r="N36" s="5">
        <v>112.15080129286</v>
      </c>
      <c r="P36" s="5">
        <v>112.15080129286014</v>
      </c>
      <c r="Q36" s="4">
        <f t="shared" si="2"/>
        <v>0</v>
      </c>
    </row>
    <row r="37" spans="1:63" x14ac:dyDescent="0.3">
      <c r="A37">
        <v>34</v>
      </c>
      <c r="B37" s="5">
        <v>-6.3101431402416104</v>
      </c>
      <c r="C37" s="1"/>
      <c r="D37" s="5">
        <f>+AVERAGE(qxLog!B36:DI36)</f>
        <v>-6.3101431402416122</v>
      </c>
      <c r="E37" s="4">
        <f t="shared" si="0"/>
        <v>0</v>
      </c>
      <c r="G37">
        <v>34</v>
      </c>
      <c r="H37" s="5">
        <v>1.2217806218639601E-2</v>
      </c>
      <c r="J37" s="5">
        <v>1.2217806218639665E-2</v>
      </c>
      <c r="K37" s="4">
        <f t="shared" si="1"/>
        <v>5.3290705182007514E-15</v>
      </c>
      <c r="M37">
        <v>1944</v>
      </c>
      <c r="N37" s="5">
        <v>101.44545791932499</v>
      </c>
      <c r="P37" s="5">
        <v>101.44545791932505</v>
      </c>
      <c r="Q37" s="4">
        <f t="shared" si="2"/>
        <v>0</v>
      </c>
    </row>
    <row r="38" spans="1:63" x14ac:dyDescent="0.3">
      <c r="A38">
        <v>35</v>
      </c>
      <c r="B38" s="5">
        <v>-6.2673176048753696</v>
      </c>
      <c r="C38" s="1"/>
      <c r="D38" s="5">
        <f>+AVERAGE(qxLog!B37:DI37)</f>
        <v>-6.2673176048753723</v>
      </c>
      <c r="E38" s="4">
        <f t="shared" si="0"/>
        <v>0</v>
      </c>
      <c r="G38">
        <v>35</v>
      </c>
      <c r="H38" s="5">
        <v>1.1947502077889201E-2</v>
      </c>
      <c r="J38" s="5">
        <v>1.1947502077889255E-2</v>
      </c>
      <c r="K38" s="4">
        <f t="shared" si="1"/>
        <v>4.4408920985006262E-15</v>
      </c>
      <c r="M38">
        <v>1945</v>
      </c>
      <c r="N38" s="5">
        <v>90.040550676905298</v>
      </c>
      <c r="P38" s="5">
        <v>90.040550676904346</v>
      </c>
      <c r="Q38" s="4">
        <f t="shared" si="2"/>
        <v>-1.0547118733938987E-14</v>
      </c>
    </row>
    <row r="39" spans="1:63" x14ac:dyDescent="0.3">
      <c r="A39">
        <v>36</v>
      </c>
      <c r="B39" s="5">
        <v>-6.2191896521535401</v>
      </c>
      <c r="C39" s="1"/>
      <c r="D39" s="5">
        <f>+AVERAGE(qxLog!B38:DI38)</f>
        <v>-6.219189652153541</v>
      </c>
      <c r="E39" s="4">
        <f t="shared" si="0"/>
        <v>0</v>
      </c>
      <c r="G39">
        <v>36</v>
      </c>
      <c r="H39" s="5">
        <v>1.16132965973797E-2</v>
      </c>
      <c r="J39" s="5">
        <v>1.1613296597379665E-2</v>
      </c>
      <c r="K39" s="4">
        <f t="shared" si="1"/>
        <v>-2.9976021664879227E-15</v>
      </c>
      <c r="M39">
        <v>1946</v>
      </c>
      <c r="N39" s="5">
        <v>66.639586187768103</v>
      </c>
      <c r="P39" s="5">
        <v>66.639586187767961</v>
      </c>
      <c r="Q39" s="4">
        <f t="shared" si="2"/>
        <v>-2.1094237467877974E-15</v>
      </c>
    </row>
    <row r="40" spans="1:63" x14ac:dyDescent="0.3">
      <c r="A40">
        <v>37</v>
      </c>
      <c r="B40" s="5">
        <v>-6.1726116934086104</v>
      </c>
      <c r="C40" s="1"/>
      <c r="D40" s="5">
        <f>+AVERAGE(qxLog!B39:DI39)</f>
        <v>-6.1726116934086184</v>
      </c>
      <c r="E40" s="4">
        <f t="shared" si="0"/>
        <v>0</v>
      </c>
      <c r="G40">
        <v>37</v>
      </c>
      <c r="H40" s="5">
        <v>1.12786124062204E-2</v>
      </c>
      <c r="J40" s="5">
        <v>1.1278612406220473E-2</v>
      </c>
      <c r="K40" s="4">
        <f t="shared" si="1"/>
        <v>6.4392935428259079E-15</v>
      </c>
      <c r="M40">
        <v>1947</v>
      </c>
      <c r="N40" s="5">
        <v>55.435235819633398</v>
      </c>
      <c r="P40" s="5">
        <v>55.435235819633199</v>
      </c>
      <c r="Q40" s="4">
        <f t="shared" si="2"/>
        <v>-3.5527136788005009E-15</v>
      </c>
    </row>
    <row r="41" spans="1:63" x14ac:dyDescent="0.3">
      <c r="A41">
        <v>38</v>
      </c>
      <c r="B41" s="5">
        <v>-6.1110868382082399</v>
      </c>
      <c r="C41" s="1"/>
      <c r="D41" s="5">
        <f>+AVERAGE(qxLog!B40:DI40)</f>
        <v>-6.1110868382082435</v>
      </c>
      <c r="E41" s="4">
        <f t="shared" si="0"/>
        <v>0</v>
      </c>
      <c r="G41">
        <v>38</v>
      </c>
      <c r="H41" s="5">
        <v>1.0946147582135701E-2</v>
      </c>
      <c r="J41" s="5">
        <v>1.0946147582135744E-2</v>
      </c>
      <c r="K41" s="4">
        <f t="shared" si="1"/>
        <v>3.9968028886505635E-15</v>
      </c>
      <c r="M41">
        <v>1948</v>
      </c>
      <c r="N41" s="5">
        <v>43.367521210445901</v>
      </c>
      <c r="P41" s="5">
        <v>43.367521210445801</v>
      </c>
      <c r="Q41" s="4">
        <f t="shared" si="2"/>
        <v>-2.3314683517128287E-15</v>
      </c>
    </row>
    <row r="42" spans="1:63" x14ac:dyDescent="0.3">
      <c r="A42">
        <v>39</v>
      </c>
      <c r="B42" s="5">
        <v>-6.0568516527799199</v>
      </c>
      <c r="C42" s="1"/>
      <c r="D42" s="5">
        <f>+AVERAGE(qxLog!B41:DI41)</f>
        <v>-6.0568516527799217</v>
      </c>
      <c r="E42" s="4">
        <f t="shared" si="0"/>
        <v>0</v>
      </c>
      <c r="G42">
        <v>39</v>
      </c>
      <c r="H42" s="5">
        <v>1.06223156406576E-2</v>
      </c>
      <c r="J42" s="5">
        <v>1.0622315640657675E-2</v>
      </c>
      <c r="K42" s="4">
        <f t="shared" si="1"/>
        <v>7.1054273576010019E-15</v>
      </c>
      <c r="M42">
        <v>1949</v>
      </c>
      <c r="N42" s="5">
        <v>34.259922968731502</v>
      </c>
      <c r="P42" s="5">
        <v>34.25992296873136</v>
      </c>
      <c r="Q42" s="4">
        <f t="shared" si="2"/>
        <v>-4.1078251911130792E-15</v>
      </c>
    </row>
    <row r="43" spans="1:63" x14ac:dyDescent="0.3">
      <c r="A43">
        <v>40</v>
      </c>
      <c r="B43" s="5">
        <v>-5.9782104127803297</v>
      </c>
      <c r="C43" s="1"/>
      <c r="D43" s="5">
        <f>+AVERAGE(qxLog!B42:DI42)</f>
        <v>-5.9782104127803324</v>
      </c>
      <c r="E43" s="4">
        <f t="shared" si="0"/>
        <v>0</v>
      </c>
      <c r="G43">
        <v>40</v>
      </c>
      <c r="H43" s="5">
        <v>1.0335986785858E-2</v>
      </c>
      <c r="J43" s="5">
        <v>1.0335986785858089E-2</v>
      </c>
      <c r="K43" s="4">
        <f t="shared" si="1"/>
        <v>8.659739592076221E-15</v>
      </c>
      <c r="M43">
        <v>1950</v>
      </c>
      <c r="N43" s="5">
        <v>21.8011392900335</v>
      </c>
      <c r="P43" s="5">
        <v>21.801139290033497</v>
      </c>
      <c r="Q43" s="4">
        <f t="shared" si="2"/>
        <v>0</v>
      </c>
    </row>
    <row r="44" spans="1:63" x14ac:dyDescent="0.3">
      <c r="A44">
        <v>41</v>
      </c>
      <c r="B44" s="5">
        <v>-5.9246224028561798</v>
      </c>
      <c r="C44" s="1"/>
      <c r="D44" s="5">
        <f>+AVERAGE(qxLog!B43:DI43)</f>
        <v>-5.9246224028561807</v>
      </c>
      <c r="E44" s="4">
        <f t="shared" si="0"/>
        <v>0</v>
      </c>
      <c r="G44">
        <v>41</v>
      </c>
      <c r="H44" s="5">
        <v>9.8919221054373507E-3</v>
      </c>
      <c r="J44" s="5">
        <v>9.8919221054373715E-3</v>
      </c>
      <c r="K44" s="4">
        <f t="shared" si="1"/>
        <v>1.9984014443252818E-15</v>
      </c>
      <c r="M44">
        <v>1951</v>
      </c>
      <c r="N44" s="5">
        <v>24.380405842816099</v>
      </c>
      <c r="P44" s="5">
        <v>24.380405842816074</v>
      </c>
      <c r="Q44" s="4">
        <f t="shared" si="2"/>
        <v>-9.9920072216264089E-16</v>
      </c>
    </row>
    <row r="45" spans="1:63" x14ac:dyDescent="0.3">
      <c r="A45">
        <v>42</v>
      </c>
      <c r="B45" s="5">
        <v>-5.8515279474420296</v>
      </c>
      <c r="C45" s="1"/>
      <c r="D45" s="5">
        <f>+AVERAGE(qxLog!B44:DI44)</f>
        <v>-5.8515279474420385</v>
      </c>
      <c r="E45" s="4">
        <f t="shared" si="0"/>
        <v>0</v>
      </c>
      <c r="G45">
        <v>42</v>
      </c>
      <c r="H45" s="5">
        <v>9.6496493522770094E-3</v>
      </c>
      <c r="J45" s="5">
        <v>9.6496493522770406E-3</v>
      </c>
      <c r="K45" s="4">
        <f t="shared" si="1"/>
        <v>3.3306690738754696E-15</v>
      </c>
      <c r="M45">
        <v>1952</v>
      </c>
      <c r="N45" s="5">
        <v>21.195418320879401</v>
      </c>
      <c r="P45" s="5">
        <v>21.195418320879273</v>
      </c>
      <c r="Q45" s="4">
        <f t="shared" si="2"/>
        <v>-5.9952043329758453E-15</v>
      </c>
      <c r="BK45" s="1"/>
    </row>
    <row r="46" spans="1:63" x14ac:dyDescent="0.3">
      <c r="A46">
        <v>43</v>
      </c>
      <c r="B46" s="5">
        <v>-5.7861023061162102</v>
      </c>
      <c r="C46" s="1"/>
      <c r="D46" s="5">
        <f>+AVERAGE(qxLog!B45:DI45)</f>
        <v>-5.7861023061162156</v>
      </c>
      <c r="E46" s="4">
        <f t="shared" si="0"/>
        <v>0</v>
      </c>
      <c r="G46">
        <v>43</v>
      </c>
      <c r="H46" s="5">
        <v>9.21644674250819E-3</v>
      </c>
      <c r="J46" s="5">
        <v>9.216446742508216E-3</v>
      </c>
      <c r="K46" s="4">
        <f t="shared" si="1"/>
        <v>2.886579864025407E-15</v>
      </c>
      <c r="M46">
        <v>1953</v>
      </c>
      <c r="N46" s="5">
        <v>14.2127385176373</v>
      </c>
      <c r="P46" s="5">
        <v>14.212738517637247</v>
      </c>
      <c r="Q46" s="4">
        <f t="shared" si="2"/>
        <v>-3.7747582837255322E-15</v>
      </c>
    </row>
    <row r="47" spans="1:63" x14ac:dyDescent="0.3">
      <c r="A47">
        <v>44</v>
      </c>
      <c r="B47" s="5">
        <v>-5.71171630132429</v>
      </c>
      <c r="C47" s="1"/>
      <c r="D47" s="5">
        <f>+AVERAGE(qxLog!B46:DI46)</f>
        <v>-5.7117163013242944</v>
      </c>
      <c r="E47" s="4">
        <f t="shared" si="0"/>
        <v>0</v>
      </c>
      <c r="G47">
        <v>44</v>
      </c>
      <c r="H47" s="5">
        <v>8.8706662391389805E-3</v>
      </c>
      <c r="J47" s="5">
        <v>8.8706662391390047E-3</v>
      </c>
      <c r="K47" s="4">
        <f t="shared" si="1"/>
        <v>2.6645352591003757E-15</v>
      </c>
      <c r="M47">
        <v>1954</v>
      </c>
      <c r="N47" s="5">
        <v>7.0824475713909596</v>
      </c>
      <c r="P47" s="5">
        <v>7.0824475713909374</v>
      </c>
      <c r="Q47" s="4">
        <f t="shared" si="2"/>
        <v>-3.1086244689504383E-15</v>
      </c>
    </row>
    <row r="48" spans="1:63" x14ac:dyDescent="0.3">
      <c r="A48">
        <v>45</v>
      </c>
      <c r="B48" s="5">
        <v>-5.6327753448930498</v>
      </c>
      <c r="C48" s="1"/>
      <c r="D48" s="5">
        <f>+AVERAGE(qxLog!B47:DI47)</f>
        <v>-5.6327753448930524</v>
      </c>
      <c r="E48" s="4">
        <f t="shared" si="0"/>
        <v>0</v>
      </c>
      <c r="G48">
        <v>45</v>
      </c>
      <c r="H48" s="5">
        <v>8.5432340681268707E-3</v>
      </c>
      <c r="J48" s="5">
        <v>8.5432340681268985E-3</v>
      </c>
      <c r="K48" s="4">
        <f t="shared" si="1"/>
        <v>3.3306690738754696E-15</v>
      </c>
      <c r="M48">
        <v>1955</v>
      </c>
      <c r="N48" s="5">
        <v>8.0560157032211208</v>
      </c>
      <c r="P48" s="5">
        <v>8.0560157032210995</v>
      </c>
      <c r="Q48" s="4">
        <f t="shared" si="2"/>
        <v>-2.6645352591003757E-15</v>
      </c>
    </row>
    <row r="49" spans="1:40" x14ac:dyDescent="0.3">
      <c r="A49">
        <v>46</v>
      </c>
      <c r="B49" s="5">
        <v>-5.5565314274172799</v>
      </c>
      <c r="C49" s="1"/>
      <c r="D49" s="5">
        <f>+AVERAGE(qxLog!B48:DI48)</f>
        <v>-5.5565314274172826</v>
      </c>
      <c r="E49" s="4">
        <f t="shared" si="0"/>
        <v>0</v>
      </c>
      <c r="G49">
        <v>46</v>
      </c>
      <c r="H49" s="5">
        <v>8.1358506672383705E-3</v>
      </c>
      <c r="J49" s="5">
        <v>8.1358506672383965E-3</v>
      </c>
      <c r="K49" s="4">
        <f t="shared" si="1"/>
        <v>3.1086244689504383E-15</v>
      </c>
      <c r="M49">
        <v>1956</v>
      </c>
      <c r="N49" s="5">
        <v>8.0124129555315093</v>
      </c>
      <c r="P49" s="5">
        <v>8.0124129555314845</v>
      </c>
      <c r="Q49" s="4">
        <f t="shared" si="2"/>
        <v>-3.1086244689504383E-15</v>
      </c>
    </row>
    <row r="50" spans="1:40" x14ac:dyDescent="0.3">
      <c r="A50">
        <v>47</v>
      </c>
      <c r="B50" s="5">
        <v>-5.4825674900046497</v>
      </c>
      <c r="C50" s="1"/>
      <c r="D50" s="5">
        <f>+AVERAGE(qxLog!B49:DI49)</f>
        <v>-5.4825674900046595</v>
      </c>
      <c r="E50" s="4">
        <f t="shared" si="0"/>
        <v>1.7763568394002505E-15</v>
      </c>
      <c r="G50">
        <v>47</v>
      </c>
      <c r="H50" s="5">
        <v>7.8705563743216994E-3</v>
      </c>
      <c r="J50" s="5">
        <v>7.8705563743217237E-3</v>
      </c>
      <c r="K50" s="4">
        <f t="shared" si="1"/>
        <v>3.1086244689504383E-15</v>
      </c>
      <c r="M50">
        <v>1957</v>
      </c>
      <c r="N50" s="5">
        <v>9.8355661242736101</v>
      </c>
      <c r="P50" s="5">
        <v>9.835566124273571</v>
      </c>
      <c r="Q50" s="4">
        <f t="shared" si="2"/>
        <v>-3.9968028886505635E-15</v>
      </c>
      <c r="AN50" s="1"/>
    </row>
    <row r="51" spans="1:40" x14ac:dyDescent="0.3">
      <c r="A51">
        <v>48</v>
      </c>
      <c r="B51" s="5">
        <v>-5.3957805353834098</v>
      </c>
      <c r="C51" s="1"/>
      <c r="D51" s="5">
        <f>+AVERAGE(qxLog!B50:DI50)</f>
        <v>-5.3957805353834134</v>
      </c>
      <c r="E51" s="4">
        <f t="shared" si="0"/>
        <v>0</v>
      </c>
      <c r="G51">
        <v>48</v>
      </c>
      <c r="H51" s="5">
        <v>7.6186545434624598E-3</v>
      </c>
      <c r="J51" s="5">
        <v>7.6186545434624772E-3</v>
      </c>
      <c r="K51" s="4">
        <f t="shared" si="1"/>
        <v>2.2204460492503131E-15</v>
      </c>
      <c r="M51">
        <v>1958</v>
      </c>
      <c r="N51" s="5">
        <v>1.3756752062045801</v>
      </c>
      <c r="P51" s="5">
        <v>1.3756752062045712</v>
      </c>
      <c r="Q51" s="4">
        <f t="shared" si="2"/>
        <v>-6.4392935428259079E-15</v>
      </c>
    </row>
    <row r="52" spans="1:40" x14ac:dyDescent="0.3">
      <c r="A52">
        <v>49</v>
      </c>
      <c r="B52" s="5">
        <v>-5.31458048890042</v>
      </c>
      <c r="C52" s="1"/>
      <c r="D52" s="5">
        <f>+AVERAGE(qxLog!B51:DI51)</f>
        <v>-5.3145804889004244</v>
      </c>
      <c r="E52" s="4">
        <f t="shared" si="0"/>
        <v>0</v>
      </c>
      <c r="G52">
        <v>49</v>
      </c>
      <c r="H52" s="5">
        <v>7.3398365300501598E-3</v>
      </c>
      <c r="J52" s="5">
        <v>7.3398365300501762E-3</v>
      </c>
      <c r="K52" s="4">
        <f t="shared" si="1"/>
        <v>2.2204460492503131E-15</v>
      </c>
      <c r="M52">
        <v>1959</v>
      </c>
      <c r="N52" s="5">
        <v>-0.79529051682642604</v>
      </c>
      <c r="P52" s="5">
        <v>-0.79529051682642427</v>
      </c>
      <c r="Q52" s="4">
        <f t="shared" si="2"/>
        <v>-2.2204460492503131E-15</v>
      </c>
    </row>
    <row r="53" spans="1:40" x14ac:dyDescent="0.3">
      <c r="A53">
        <v>50</v>
      </c>
      <c r="B53" s="5">
        <v>-5.2181561354127899</v>
      </c>
      <c r="C53" s="1"/>
      <c r="D53" s="5">
        <f>+AVERAGE(qxLog!B52:DI52)</f>
        <v>-5.2181561354127934</v>
      </c>
      <c r="E53" s="4">
        <f t="shared" si="0"/>
        <v>0</v>
      </c>
      <c r="G53">
        <v>50</v>
      </c>
      <c r="H53" s="5">
        <v>7.29595564721761E-3</v>
      </c>
      <c r="J53" s="5">
        <v>7.2959556472176317E-3</v>
      </c>
      <c r="K53" s="4">
        <f t="shared" si="1"/>
        <v>2.886579864025407E-15</v>
      </c>
      <c r="M53">
        <v>1960</v>
      </c>
      <c r="N53" s="5">
        <v>-0.96108700046376205</v>
      </c>
      <c r="P53" s="5">
        <v>-0.96108700046375439</v>
      </c>
      <c r="Q53" s="4">
        <f t="shared" si="2"/>
        <v>-7.9936057773011271E-15</v>
      </c>
    </row>
    <row r="54" spans="1:40" x14ac:dyDescent="0.3">
      <c r="A54">
        <v>51</v>
      </c>
      <c r="B54" s="5">
        <v>-5.1445856525076499</v>
      </c>
      <c r="C54" s="1"/>
      <c r="D54" s="5">
        <f>+AVERAGE(qxLog!B53:DI53)</f>
        <v>-5.1445856525076534</v>
      </c>
      <c r="E54" s="4">
        <f t="shared" si="0"/>
        <v>0</v>
      </c>
      <c r="G54">
        <v>51</v>
      </c>
      <c r="H54" s="5">
        <v>7.0173461416491601E-3</v>
      </c>
      <c r="J54" s="5">
        <v>7.0173461416491792E-3</v>
      </c>
      <c r="K54" s="4">
        <f t="shared" si="1"/>
        <v>2.6645352591003757E-15</v>
      </c>
      <c r="M54">
        <v>1961</v>
      </c>
      <c r="N54" s="5">
        <v>-3.0764943200147101</v>
      </c>
      <c r="P54" s="5">
        <v>-3.076494320014699</v>
      </c>
      <c r="Q54" s="4">
        <f t="shared" si="2"/>
        <v>-3.6637359812630166E-15</v>
      </c>
    </row>
    <row r="55" spans="1:40" x14ac:dyDescent="0.3">
      <c r="A55">
        <v>52</v>
      </c>
      <c r="B55" s="5">
        <v>-5.0570663933871502</v>
      </c>
      <c r="C55" s="1"/>
      <c r="D55" s="5">
        <f>+AVERAGE(qxLog!B54:DI54)</f>
        <v>-5.0570663933871511</v>
      </c>
      <c r="E55" s="4">
        <f t="shared" si="0"/>
        <v>0</v>
      </c>
      <c r="G55">
        <v>52</v>
      </c>
      <c r="H55" s="5">
        <v>6.8106192120853696E-3</v>
      </c>
      <c r="J55" s="5">
        <v>6.8106192120853922E-3</v>
      </c>
      <c r="K55" s="4">
        <f t="shared" si="1"/>
        <v>3.3306690738754696E-15</v>
      </c>
      <c r="M55">
        <v>1962</v>
      </c>
      <c r="N55" s="5">
        <v>-2.0127950619457899</v>
      </c>
      <c r="P55" s="5">
        <v>-2.0127950619457757</v>
      </c>
      <c r="Q55" s="4">
        <f t="shared" si="2"/>
        <v>-7.1054273576010019E-15</v>
      </c>
    </row>
    <row r="56" spans="1:40" x14ac:dyDescent="0.3">
      <c r="A56">
        <v>53</v>
      </c>
      <c r="B56" s="5">
        <v>-4.9803139916294796</v>
      </c>
      <c r="C56" s="1"/>
      <c r="D56" s="5">
        <f>+AVERAGE(qxLog!B55:DI55)</f>
        <v>-4.980313991629485</v>
      </c>
      <c r="E56" s="4">
        <f t="shared" si="0"/>
        <v>0</v>
      </c>
      <c r="G56">
        <v>53</v>
      </c>
      <c r="H56" s="5">
        <v>6.5997555793726303E-3</v>
      </c>
      <c r="J56" s="5">
        <v>6.5997555793726537E-3</v>
      </c>
      <c r="K56" s="4">
        <f t="shared" si="1"/>
        <v>3.5527136788005009E-15</v>
      </c>
      <c r="M56">
        <v>1963</v>
      </c>
      <c r="N56" s="5">
        <v>-0.739278958721166</v>
      </c>
      <c r="P56" s="5">
        <v>-0.73927895872116345</v>
      </c>
      <c r="Q56" s="4">
        <f t="shared" si="2"/>
        <v>-3.4416913763379853E-15</v>
      </c>
    </row>
    <row r="57" spans="1:40" x14ac:dyDescent="0.3">
      <c r="A57">
        <v>54</v>
      </c>
      <c r="B57" s="5">
        <v>-4.89434843017996</v>
      </c>
      <c r="C57" s="1"/>
      <c r="D57" s="5">
        <f>+AVERAGE(qxLog!B56:DI56)</f>
        <v>-4.8943484301799645</v>
      </c>
      <c r="E57" s="4">
        <f t="shared" si="0"/>
        <v>0</v>
      </c>
      <c r="G57">
        <v>54</v>
      </c>
      <c r="H57" s="5">
        <v>6.3743933456984099E-3</v>
      </c>
      <c r="J57" s="5">
        <v>6.374393345698429E-3</v>
      </c>
      <c r="K57" s="4">
        <f t="shared" si="1"/>
        <v>2.886579864025407E-15</v>
      </c>
      <c r="M57">
        <v>1964</v>
      </c>
      <c r="N57" s="5">
        <v>-6.5302503317732397</v>
      </c>
      <c r="P57" s="5">
        <v>-6.5302503317732228</v>
      </c>
      <c r="Q57" s="4">
        <f t="shared" si="2"/>
        <v>-2.55351295663786E-15</v>
      </c>
    </row>
    <row r="58" spans="1:40" x14ac:dyDescent="0.3">
      <c r="A58">
        <v>55</v>
      </c>
      <c r="B58" s="5">
        <v>-4.8174381416166696</v>
      </c>
      <c r="C58" s="1"/>
      <c r="D58" s="5">
        <f>+AVERAGE(qxLog!B57:DI57)</f>
        <v>-4.8174381416166705</v>
      </c>
      <c r="E58" s="4">
        <f t="shared" si="0"/>
        <v>0</v>
      </c>
      <c r="G58">
        <v>55</v>
      </c>
      <c r="H58" s="5">
        <v>6.1397881181334503E-3</v>
      </c>
      <c r="J58" s="5">
        <v>6.1397881181334615E-3</v>
      </c>
      <c r="K58" s="4">
        <f t="shared" si="1"/>
        <v>1.7763568394002505E-15</v>
      </c>
      <c r="M58">
        <v>1965</v>
      </c>
      <c r="N58" s="5">
        <v>-8.4516823405127006</v>
      </c>
      <c r="P58" s="5">
        <v>-8.451682340512642</v>
      </c>
      <c r="Q58" s="4">
        <f t="shared" si="2"/>
        <v>-6.8833827526759706E-15</v>
      </c>
    </row>
    <row r="59" spans="1:40" x14ac:dyDescent="0.3">
      <c r="A59">
        <v>56</v>
      </c>
      <c r="B59" s="5">
        <v>-4.7302891918011403</v>
      </c>
      <c r="C59" s="1"/>
      <c r="D59" s="5">
        <f>+AVERAGE(qxLog!B58:DI58)</f>
        <v>-4.7302891918011465</v>
      </c>
      <c r="E59" s="4">
        <f t="shared" si="0"/>
        <v>0</v>
      </c>
      <c r="G59">
        <v>56</v>
      </c>
      <c r="H59" s="5">
        <v>5.9907691762466396E-3</v>
      </c>
      <c r="J59" s="5">
        <v>5.9907691762466631E-3</v>
      </c>
      <c r="K59" s="4">
        <f t="shared" si="1"/>
        <v>3.9968028886505635E-15</v>
      </c>
      <c r="M59">
        <v>1966</v>
      </c>
      <c r="N59" s="5">
        <v>-16.549238508268399</v>
      </c>
      <c r="P59" s="5">
        <v>-16.549238508268342</v>
      </c>
      <c r="Q59" s="4">
        <f t="shared" si="2"/>
        <v>-3.4416913763379853E-15</v>
      </c>
    </row>
    <row r="60" spans="1:40" x14ac:dyDescent="0.3">
      <c r="A60">
        <v>57</v>
      </c>
      <c r="B60" s="5">
        <v>-4.6448902561351</v>
      </c>
      <c r="C60" s="1"/>
      <c r="D60" s="5">
        <f>+AVERAGE(qxLog!B59:DI59)</f>
        <v>-4.6448902561351062</v>
      </c>
      <c r="E60" s="4">
        <f t="shared" si="0"/>
        <v>0</v>
      </c>
      <c r="G60">
        <v>57</v>
      </c>
      <c r="H60" s="5">
        <v>5.8341715330802197E-3</v>
      </c>
      <c r="J60" s="5">
        <v>5.8341715330802362E-3</v>
      </c>
      <c r="K60" s="4">
        <f t="shared" si="1"/>
        <v>2.886579864025407E-15</v>
      </c>
      <c r="M60">
        <v>1967</v>
      </c>
      <c r="N60" s="5">
        <v>-16.542779974544601</v>
      </c>
      <c r="P60" s="5">
        <v>-16.542779974544533</v>
      </c>
      <c r="Q60" s="4">
        <f t="shared" si="2"/>
        <v>-4.1078251911130792E-15</v>
      </c>
    </row>
    <row r="61" spans="1:40" x14ac:dyDescent="0.3">
      <c r="A61">
        <v>58</v>
      </c>
      <c r="B61" s="5">
        <v>-4.55603808613529</v>
      </c>
      <c r="C61" s="1"/>
      <c r="D61" s="5">
        <f>+AVERAGE(qxLog!B60:DI60)</f>
        <v>-4.5560380861352909</v>
      </c>
      <c r="E61" s="4">
        <f t="shared" si="0"/>
        <v>0</v>
      </c>
      <c r="G61">
        <v>58</v>
      </c>
      <c r="H61" s="5">
        <v>5.8312625011838698E-3</v>
      </c>
      <c r="J61" s="5">
        <v>5.8312625011838785E-3</v>
      </c>
      <c r="K61" s="4">
        <f t="shared" si="1"/>
        <v>0</v>
      </c>
      <c r="M61">
        <v>1968</v>
      </c>
      <c r="N61" s="5">
        <v>-14.9957438222363</v>
      </c>
      <c r="P61" s="5">
        <v>-14.99574382223626</v>
      </c>
      <c r="Q61" s="4">
        <f t="shared" si="2"/>
        <v>-2.55351295663786E-15</v>
      </c>
    </row>
    <row r="62" spans="1:40" x14ac:dyDescent="0.3">
      <c r="A62">
        <v>59</v>
      </c>
      <c r="B62" s="5">
        <v>-4.4650600624624399</v>
      </c>
      <c r="C62" s="1"/>
      <c r="D62" s="5">
        <f>+AVERAGE(qxLog!B61:DI61)</f>
        <v>-4.4650600624624417</v>
      </c>
      <c r="E62" s="4">
        <f t="shared" si="0"/>
        <v>0</v>
      </c>
      <c r="G62">
        <v>59</v>
      </c>
      <c r="H62" s="5">
        <v>5.80728227468294E-3</v>
      </c>
      <c r="J62" s="5">
        <v>5.8072822746829591E-3</v>
      </c>
      <c r="K62" s="4">
        <f t="shared" si="1"/>
        <v>3.3306690738754696E-15</v>
      </c>
      <c r="M62">
        <v>1969</v>
      </c>
      <c r="N62" s="5">
        <v>-15.5833440871753</v>
      </c>
      <c r="P62" s="5">
        <v>-15.583344087175265</v>
      </c>
      <c r="Q62" s="4">
        <f t="shared" si="2"/>
        <v>-2.3314683517128287E-15</v>
      </c>
    </row>
    <row r="63" spans="1:40" x14ac:dyDescent="0.3">
      <c r="A63">
        <v>60</v>
      </c>
      <c r="B63" s="5">
        <v>-4.3571455644122601</v>
      </c>
      <c r="C63" s="1"/>
      <c r="D63" s="5">
        <f>+AVERAGE(qxLog!B62:DI62)</f>
        <v>-4.3571455644122645</v>
      </c>
      <c r="E63" s="4">
        <f t="shared" si="0"/>
        <v>0</v>
      </c>
      <c r="G63">
        <v>60</v>
      </c>
      <c r="H63" s="5">
        <v>5.9521475894168596E-3</v>
      </c>
      <c r="J63" s="5">
        <v>5.9521475894168804E-3</v>
      </c>
      <c r="K63" s="4">
        <f t="shared" si="1"/>
        <v>3.5527136788005009E-15</v>
      </c>
      <c r="M63">
        <v>1970</v>
      </c>
      <c r="N63" s="5">
        <v>-17.212813467594799</v>
      </c>
      <c r="P63" s="5">
        <v>-17.212813467594721</v>
      </c>
      <c r="Q63" s="4">
        <f t="shared" si="2"/>
        <v>-4.5519144009631418E-15</v>
      </c>
    </row>
    <row r="64" spans="1:40" x14ac:dyDescent="0.3">
      <c r="A64">
        <v>61</v>
      </c>
      <c r="B64" s="5">
        <v>-4.2749014590125203</v>
      </c>
      <c r="C64" s="1"/>
      <c r="D64" s="5">
        <f>+AVERAGE(qxLog!B63:DI63)</f>
        <v>-4.2749014590125274</v>
      </c>
      <c r="E64" s="4">
        <f t="shared" si="0"/>
        <v>0</v>
      </c>
      <c r="G64">
        <v>61</v>
      </c>
      <c r="H64" s="5">
        <v>5.8338335253802203E-3</v>
      </c>
      <c r="J64" s="5">
        <v>5.8338335253802429E-3</v>
      </c>
      <c r="K64" s="4">
        <f t="shared" si="1"/>
        <v>3.7747582837255322E-15</v>
      </c>
      <c r="M64">
        <v>1971</v>
      </c>
      <c r="N64" s="5">
        <v>-21.233373422171599</v>
      </c>
      <c r="P64" s="5">
        <v>-21.233373422171574</v>
      </c>
      <c r="Q64" s="4">
        <f t="shared" si="2"/>
        <v>-1.2212453270876722E-15</v>
      </c>
    </row>
    <row r="65" spans="1:17" x14ac:dyDescent="0.3">
      <c r="A65">
        <v>62</v>
      </c>
      <c r="B65" s="5">
        <v>-4.1760882824193297</v>
      </c>
      <c r="C65" s="1"/>
      <c r="D65" s="5">
        <f>+AVERAGE(qxLog!B64:DI64)</f>
        <v>-4.1760882824193359</v>
      </c>
      <c r="E65" s="4">
        <f t="shared" si="0"/>
        <v>0</v>
      </c>
      <c r="G65">
        <v>62</v>
      </c>
      <c r="H65" s="5">
        <v>5.9095921716825102E-3</v>
      </c>
      <c r="J65" s="5">
        <v>5.9095921716825336E-3</v>
      </c>
      <c r="K65" s="4">
        <f t="shared" si="1"/>
        <v>3.9968028886505635E-15</v>
      </c>
      <c r="M65">
        <v>1972</v>
      </c>
      <c r="N65" s="5">
        <v>-21.803272180194799</v>
      </c>
      <c r="P65" s="5">
        <v>-21.803272180194735</v>
      </c>
      <c r="Q65" s="4">
        <f t="shared" si="2"/>
        <v>-2.886579864025407E-15</v>
      </c>
    </row>
    <row r="66" spans="1:17" x14ac:dyDescent="0.3">
      <c r="A66">
        <v>63</v>
      </c>
      <c r="B66" s="5">
        <v>-4.0874872599466201</v>
      </c>
      <c r="C66" s="1"/>
      <c r="D66" s="5">
        <f>+AVERAGE(qxLog!B65:DI65)</f>
        <v>-4.0874872599466228</v>
      </c>
      <c r="E66" s="4">
        <f t="shared" si="0"/>
        <v>0</v>
      </c>
      <c r="G66">
        <v>63</v>
      </c>
      <c r="H66" s="5">
        <v>5.8815262417645604E-3</v>
      </c>
      <c r="J66" s="5">
        <v>5.8815262417645717E-3</v>
      </c>
      <c r="K66" s="4">
        <f t="shared" si="1"/>
        <v>1.9984014443252818E-15</v>
      </c>
      <c r="M66">
        <v>1973</v>
      </c>
      <c r="N66" s="5">
        <v>-21.445551987863201</v>
      </c>
      <c r="P66" s="5">
        <v>-21.445551987863084</v>
      </c>
      <c r="Q66" s="4">
        <f t="shared" si="2"/>
        <v>-5.440092820663267E-15</v>
      </c>
    </row>
    <row r="67" spans="1:17" x14ac:dyDescent="0.3">
      <c r="A67">
        <v>64</v>
      </c>
      <c r="B67" s="5">
        <v>-3.9963448563854098</v>
      </c>
      <c r="C67" s="1"/>
      <c r="D67" s="5">
        <f>+AVERAGE(qxLog!B66:DI66)</f>
        <v>-3.9963448563854134</v>
      </c>
      <c r="E67" s="4">
        <f t="shared" si="0"/>
        <v>0</v>
      </c>
      <c r="G67">
        <v>64</v>
      </c>
      <c r="H67" s="5">
        <v>5.82051157075421E-3</v>
      </c>
      <c r="J67" s="5">
        <v>5.8205115707542308E-3</v>
      </c>
      <c r="K67" s="4">
        <f t="shared" si="1"/>
        <v>3.5527136788005009E-15</v>
      </c>
      <c r="M67">
        <v>1974</v>
      </c>
      <c r="N67" s="5">
        <v>-29.328352057219</v>
      </c>
      <c r="P67" s="5">
        <v>-29.328352057218872</v>
      </c>
      <c r="Q67" s="4">
        <f t="shared" si="2"/>
        <v>-4.3298697960381105E-15</v>
      </c>
    </row>
    <row r="68" spans="1:17" x14ac:dyDescent="0.3">
      <c r="A68">
        <v>65</v>
      </c>
      <c r="B68" s="5">
        <v>-3.9020420536335898</v>
      </c>
      <c r="C68" s="1"/>
      <c r="D68" s="5">
        <f>+AVERAGE(qxLog!B67:DI67)</f>
        <v>-3.9020420536335911</v>
      </c>
      <c r="E68" s="4">
        <f t="shared" ref="E68:E113" si="3">+D68/B68-1</f>
        <v>0</v>
      </c>
      <c r="G68">
        <v>65</v>
      </c>
      <c r="H68" s="5">
        <v>5.7989961013762501E-3</v>
      </c>
      <c r="J68" s="5">
        <v>5.7989961013762657E-3</v>
      </c>
      <c r="K68" s="4">
        <f t="shared" ref="K68:K113" si="4">+J68/H68-1</f>
        <v>2.6645352591003757E-15</v>
      </c>
      <c r="M68">
        <v>1975</v>
      </c>
      <c r="N68" s="5">
        <v>-31.0189296339069</v>
      </c>
      <c r="P68" s="5">
        <v>-31.018929633906769</v>
      </c>
      <c r="Q68" s="4">
        <f t="shared" si="2"/>
        <v>-4.2188474935755949E-15</v>
      </c>
    </row>
    <row r="69" spans="1:17" x14ac:dyDescent="0.3">
      <c r="A69">
        <v>66</v>
      </c>
      <c r="B69" s="5">
        <v>-3.8131664735862798</v>
      </c>
      <c r="C69" s="1"/>
      <c r="D69" s="5">
        <f>+AVERAGE(qxLog!B68:DI68)</f>
        <v>-3.8131664735862851</v>
      </c>
      <c r="E69" s="4">
        <f t="shared" si="3"/>
        <v>0</v>
      </c>
      <c r="G69">
        <v>66</v>
      </c>
      <c r="H69" s="5">
        <v>5.7073508661332302E-3</v>
      </c>
      <c r="J69" s="5">
        <v>5.7073508661332432E-3</v>
      </c>
      <c r="K69" s="4">
        <f t="shared" si="4"/>
        <v>2.2204460492503131E-15</v>
      </c>
      <c r="M69">
        <v>1976</v>
      </c>
      <c r="N69" s="5">
        <v>-30.615418342389098</v>
      </c>
      <c r="P69" s="5">
        <v>-30.615418342389098</v>
      </c>
      <c r="Q69" s="4">
        <f t="shared" si="2"/>
        <v>0</v>
      </c>
    </row>
    <row r="70" spans="1:17" x14ac:dyDescent="0.3">
      <c r="A70">
        <v>67</v>
      </c>
      <c r="B70" s="5">
        <v>-3.71517776800727</v>
      </c>
      <c r="C70" s="1"/>
      <c r="D70" s="5">
        <f>+AVERAGE(qxLog!B69:DI69)</f>
        <v>-3.7151777680072735</v>
      </c>
      <c r="E70" s="4">
        <f t="shared" si="3"/>
        <v>0</v>
      </c>
      <c r="G70">
        <v>67</v>
      </c>
      <c r="H70" s="5">
        <v>5.7215861656279704E-3</v>
      </c>
      <c r="J70" s="5">
        <v>5.7215861656279834E-3</v>
      </c>
      <c r="K70" s="4">
        <f t="shared" si="4"/>
        <v>2.2204460492503131E-15</v>
      </c>
      <c r="M70">
        <v>1977</v>
      </c>
      <c r="N70" s="5">
        <v>-36.011517482124901</v>
      </c>
      <c r="P70" s="5">
        <v>-36.011517482124781</v>
      </c>
      <c r="Q70" s="4">
        <f t="shared" si="2"/>
        <v>-3.3306690738754696E-15</v>
      </c>
    </row>
    <row r="71" spans="1:17" x14ac:dyDescent="0.3">
      <c r="A71">
        <v>68</v>
      </c>
      <c r="B71" s="5">
        <v>-3.61544254164922</v>
      </c>
      <c r="C71" s="1"/>
      <c r="D71" s="5">
        <f>+AVERAGE(qxLog!B70:DI70)</f>
        <v>-3.6154425416492266</v>
      </c>
      <c r="E71" s="4">
        <f t="shared" si="3"/>
        <v>1.7763568394002505E-15</v>
      </c>
      <c r="G71">
        <v>68</v>
      </c>
      <c r="H71" s="5">
        <v>5.8456552332144997E-3</v>
      </c>
      <c r="J71" s="5">
        <v>5.8456552332145223E-3</v>
      </c>
      <c r="K71" s="4">
        <f t="shared" si="4"/>
        <v>3.7747582837255322E-15</v>
      </c>
      <c r="M71">
        <v>1978</v>
      </c>
      <c r="N71" s="5">
        <v>-36.967485117684703</v>
      </c>
      <c r="P71" s="5">
        <v>-36.967485117684575</v>
      </c>
      <c r="Q71" s="4">
        <f t="shared" si="2"/>
        <v>-3.4416913763379853E-15</v>
      </c>
    </row>
    <row r="72" spans="1:17" x14ac:dyDescent="0.3">
      <c r="A72">
        <v>69</v>
      </c>
      <c r="B72" s="5">
        <v>-3.51549074081422</v>
      </c>
      <c r="C72" s="1"/>
      <c r="D72" s="5">
        <f>+AVERAGE(qxLog!B71:DI71)</f>
        <v>-3.5154907408142271</v>
      </c>
      <c r="E72" s="4">
        <f t="shared" si="3"/>
        <v>1.9984014443252818E-15</v>
      </c>
      <c r="G72">
        <v>69</v>
      </c>
      <c r="H72" s="5">
        <v>5.89042703158089E-3</v>
      </c>
      <c r="J72" s="5">
        <v>5.8904270315809056E-3</v>
      </c>
      <c r="K72" s="4">
        <f t="shared" si="4"/>
        <v>2.6645352591003757E-15</v>
      </c>
      <c r="M72">
        <v>1979</v>
      </c>
      <c r="N72" s="5">
        <v>-37.9266026476269</v>
      </c>
      <c r="P72" s="5">
        <v>-37.92660264762678</v>
      </c>
      <c r="Q72" s="4">
        <f t="shared" ref="Q72:Q114" si="5">+P72/N72-1</f>
        <v>-3.219646771412954E-15</v>
      </c>
    </row>
    <row r="73" spans="1:17" x14ac:dyDescent="0.3">
      <c r="A73">
        <v>70</v>
      </c>
      <c r="B73" s="5">
        <v>-3.39890390149748</v>
      </c>
      <c r="C73" s="1"/>
      <c r="D73" s="5">
        <f>+AVERAGE(qxLog!B72:DI72)</f>
        <v>-3.3989039014974898</v>
      </c>
      <c r="E73" s="4">
        <f t="shared" si="3"/>
        <v>2.886579864025407E-15</v>
      </c>
      <c r="G73">
        <v>70</v>
      </c>
      <c r="H73" s="5">
        <v>6.14825324356997E-3</v>
      </c>
      <c r="J73" s="5">
        <v>6.1482532435699804E-3</v>
      </c>
      <c r="K73" s="4">
        <f t="shared" si="4"/>
        <v>1.7763568394002505E-15</v>
      </c>
      <c r="M73">
        <v>1980</v>
      </c>
      <c r="N73" s="5">
        <v>-34.828104107051601</v>
      </c>
      <c r="P73" s="5">
        <v>-34.828104107051509</v>
      </c>
      <c r="Q73" s="4">
        <f t="shared" si="5"/>
        <v>-2.6645352591003757E-15</v>
      </c>
    </row>
    <row r="74" spans="1:17" x14ac:dyDescent="0.3">
      <c r="A74">
        <v>71</v>
      </c>
      <c r="B74" s="5">
        <v>-3.3046401035099899</v>
      </c>
      <c r="C74" s="1"/>
      <c r="D74" s="5">
        <f>+AVERAGE(qxLog!B73:DI73)</f>
        <v>-3.3046401035099997</v>
      </c>
      <c r="E74" s="4">
        <f t="shared" si="3"/>
        <v>2.886579864025407E-15</v>
      </c>
      <c r="G74">
        <v>71</v>
      </c>
      <c r="H74" s="5">
        <v>6.0722241186205997E-3</v>
      </c>
      <c r="J74" s="5">
        <v>6.072224118620617E-3</v>
      </c>
      <c r="K74" s="4">
        <f t="shared" si="4"/>
        <v>2.886579864025407E-15</v>
      </c>
      <c r="M74">
        <v>1981</v>
      </c>
      <c r="N74" s="5">
        <v>-41.875641716652602</v>
      </c>
      <c r="P74" s="5">
        <v>-41.875641716652467</v>
      </c>
      <c r="Q74" s="4">
        <f t="shared" si="5"/>
        <v>-3.219646771412954E-15</v>
      </c>
    </row>
    <row r="75" spans="1:17" x14ac:dyDescent="0.3">
      <c r="A75">
        <v>72</v>
      </c>
      <c r="B75" s="5">
        <v>-3.1924864505000898</v>
      </c>
      <c r="C75" s="1"/>
      <c r="D75" s="5">
        <f>+AVERAGE(qxLog!B74:DI74)</f>
        <v>-3.1924864505000903</v>
      </c>
      <c r="E75" s="4">
        <f t="shared" si="3"/>
        <v>0</v>
      </c>
      <c r="G75">
        <v>72</v>
      </c>
      <c r="H75" s="5">
        <v>6.1781612127762599E-3</v>
      </c>
      <c r="J75" s="5">
        <v>6.1781612127762738E-3</v>
      </c>
      <c r="K75" s="4">
        <f t="shared" si="4"/>
        <v>2.2204460492503131E-15</v>
      </c>
      <c r="M75">
        <v>1982</v>
      </c>
      <c r="N75" s="5">
        <v>-45.785864712042098</v>
      </c>
      <c r="P75" s="5">
        <v>-45.785864712041985</v>
      </c>
      <c r="Q75" s="4">
        <f t="shared" si="5"/>
        <v>-2.4424906541753444E-15</v>
      </c>
    </row>
    <row r="76" spans="1:17" x14ac:dyDescent="0.3">
      <c r="A76">
        <v>73</v>
      </c>
      <c r="B76" s="5">
        <v>-3.0902292156572799</v>
      </c>
      <c r="C76" s="1"/>
      <c r="D76" s="5">
        <f>+AVERAGE(qxLog!B75:DI75)</f>
        <v>-3.0902292156572884</v>
      </c>
      <c r="E76" s="4">
        <f t="shared" si="3"/>
        <v>2.6645352591003757E-15</v>
      </c>
      <c r="G76">
        <v>73</v>
      </c>
      <c r="H76" s="5">
        <v>6.1666789261611097E-3</v>
      </c>
      <c r="J76" s="5">
        <v>6.166678926161121E-3</v>
      </c>
      <c r="K76" s="4">
        <f t="shared" si="4"/>
        <v>1.7763568394002505E-15</v>
      </c>
      <c r="M76">
        <v>1983</v>
      </c>
      <c r="N76" s="5">
        <v>-45.044958981678697</v>
      </c>
      <c r="P76" s="5">
        <v>-45.044958981678604</v>
      </c>
      <c r="Q76" s="4">
        <f t="shared" si="5"/>
        <v>-1.9984014443252818E-15</v>
      </c>
    </row>
    <row r="77" spans="1:17" x14ac:dyDescent="0.3">
      <c r="A77">
        <v>74</v>
      </c>
      <c r="B77" s="5">
        <v>-2.9836951569775598</v>
      </c>
      <c r="C77" s="1"/>
      <c r="D77" s="5">
        <f>+AVERAGE(qxLog!B76:DI76)</f>
        <v>-2.9836951569775674</v>
      </c>
      <c r="E77" s="4">
        <f t="shared" si="3"/>
        <v>2.4424906541753444E-15</v>
      </c>
      <c r="G77">
        <v>74</v>
      </c>
      <c r="H77" s="5">
        <v>6.1454762429197004E-3</v>
      </c>
      <c r="J77" s="5">
        <v>6.1454762429197169E-3</v>
      </c>
      <c r="K77" s="4">
        <f t="shared" si="4"/>
        <v>2.6645352591003757E-15</v>
      </c>
      <c r="M77">
        <v>1984</v>
      </c>
      <c r="N77" s="5">
        <v>-50.508200079153198</v>
      </c>
      <c r="P77" s="5">
        <v>-50.508200079153049</v>
      </c>
      <c r="Q77" s="4">
        <f t="shared" si="5"/>
        <v>-2.9976021664879227E-15</v>
      </c>
    </row>
    <row r="78" spans="1:17" x14ac:dyDescent="0.3">
      <c r="A78">
        <v>75</v>
      </c>
      <c r="B78" s="5">
        <v>-2.8786626037304801</v>
      </c>
      <c r="C78" s="1"/>
      <c r="D78" s="5">
        <f>+AVERAGE(qxLog!B77:DI77)</f>
        <v>-2.8786626037304894</v>
      </c>
      <c r="E78" s="4">
        <f t="shared" si="3"/>
        <v>3.3306690738754696E-15</v>
      </c>
      <c r="G78">
        <v>75</v>
      </c>
      <c r="H78" s="5">
        <v>6.1099920450853398E-3</v>
      </c>
      <c r="J78" s="5">
        <v>6.109992045085358E-3</v>
      </c>
      <c r="K78" s="4">
        <f t="shared" si="4"/>
        <v>2.886579864025407E-15</v>
      </c>
      <c r="M78">
        <v>1985</v>
      </c>
      <c r="N78" s="5">
        <v>-51.768454270987696</v>
      </c>
      <c r="P78" s="5">
        <v>-51.76845427098749</v>
      </c>
      <c r="Q78" s="4">
        <f t="shared" si="5"/>
        <v>-3.9968028886505635E-15</v>
      </c>
    </row>
    <row r="79" spans="1:17" x14ac:dyDescent="0.3">
      <c r="A79">
        <v>76</v>
      </c>
      <c r="B79" s="5">
        <v>-2.7733236220004001</v>
      </c>
      <c r="C79" s="1"/>
      <c r="D79" s="5">
        <f>+AVERAGE(qxLog!B78:DI78)</f>
        <v>-2.7733236220004023</v>
      </c>
      <c r="E79" s="4">
        <f t="shared" si="3"/>
        <v>0</v>
      </c>
      <c r="G79">
        <v>76</v>
      </c>
      <c r="H79" s="5">
        <v>6.0048148462138002E-3</v>
      </c>
      <c r="J79" s="5">
        <v>6.0048148462138176E-3</v>
      </c>
      <c r="K79" s="4">
        <f t="shared" si="4"/>
        <v>2.886579864025407E-15</v>
      </c>
      <c r="M79">
        <v>1986</v>
      </c>
      <c r="N79" s="5">
        <v>-54.564840531870502</v>
      </c>
      <c r="P79" s="5">
        <v>-54.564840531870395</v>
      </c>
      <c r="Q79" s="4">
        <f t="shared" si="5"/>
        <v>-1.9984014443252818E-15</v>
      </c>
    </row>
    <row r="80" spans="1:17" x14ac:dyDescent="0.3">
      <c r="A80">
        <v>77</v>
      </c>
      <c r="B80" s="5">
        <v>-2.67347107972126</v>
      </c>
      <c r="C80" s="1"/>
      <c r="D80" s="5">
        <f>+AVERAGE(qxLog!B79:DI79)</f>
        <v>-2.67347107972126</v>
      </c>
      <c r="E80" s="4">
        <f t="shared" si="3"/>
        <v>0</v>
      </c>
      <c r="G80">
        <v>77</v>
      </c>
      <c r="H80" s="5">
        <v>5.9076013653366899E-3</v>
      </c>
      <c r="J80" s="5">
        <v>5.9076013653367055E-3</v>
      </c>
      <c r="K80" s="4">
        <f t="shared" si="4"/>
        <v>2.6645352591003757E-15</v>
      </c>
      <c r="M80">
        <v>1987</v>
      </c>
      <c r="N80" s="5">
        <v>-57.499866533484401</v>
      </c>
      <c r="P80" s="5">
        <v>-57.499866533484209</v>
      </c>
      <c r="Q80" s="4">
        <f t="shared" si="5"/>
        <v>-3.3306690738754696E-15</v>
      </c>
    </row>
    <row r="81" spans="1:83" x14ac:dyDescent="0.3">
      <c r="A81">
        <v>78</v>
      </c>
      <c r="B81" s="5">
        <v>-2.5633037034645998</v>
      </c>
      <c r="C81" s="1"/>
      <c r="D81" s="5">
        <f>+AVERAGE(qxLog!B80:DI80)</f>
        <v>-2.5633037034646096</v>
      </c>
      <c r="E81" s="4">
        <f t="shared" si="3"/>
        <v>3.7747582837255322E-15</v>
      </c>
      <c r="G81">
        <v>78</v>
      </c>
      <c r="H81" s="5">
        <v>5.8611824300199402E-3</v>
      </c>
      <c r="J81" s="5">
        <v>5.8611824300199566E-3</v>
      </c>
      <c r="K81" s="4">
        <f t="shared" si="4"/>
        <v>2.886579864025407E-15</v>
      </c>
      <c r="M81">
        <v>1988</v>
      </c>
      <c r="N81" s="5">
        <v>-58.3813155147811</v>
      </c>
      <c r="P81" s="5">
        <v>-58.381315514780944</v>
      </c>
      <c r="Q81" s="4">
        <f t="shared" si="5"/>
        <v>-2.6645352591003757E-15</v>
      </c>
    </row>
    <row r="82" spans="1:83" x14ac:dyDescent="0.3">
      <c r="A82">
        <v>79</v>
      </c>
      <c r="B82" s="5">
        <v>-2.45717750396398</v>
      </c>
      <c r="C82" s="1"/>
      <c r="D82" s="5">
        <f>+AVERAGE(qxLog!B81:DI81)</f>
        <v>-2.4571775039639827</v>
      </c>
      <c r="E82" s="4">
        <f t="shared" si="3"/>
        <v>0</v>
      </c>
      <c r="G82">
        <v>79</v>
      </c>
      <c r="H82" s="5">
        <v>5.7442743843870202E-3</v>
      </c>
      <c r="J82" s="5">
        <v>5.7442743843870393E-3</v>
      </c>
      <c r="K82" s="4">
        <f t="shared" si="4"/>
        <v>3.3306690738754696E-15</v>
      </c>
      <c r="M82">
        <v>1989</v>
      </c>
      <c r="N82" s="5">
        <v>-59.557278129926999</v>
      </c>
      <c r="P82" s="5">
        <v>-59.557278129926864</v>
      </c>
      <c r="Q82" s="4">
        <f t="shared" si="5"/>
        <v>-2.2204460492503131E-15</v>
      </c>
    </row>
    <row r="83" spans="1:83" x14ac:dyDescent="0.3">
      <c r="A83">
        <v>80</v>
      </c>
      <c r="B83" s="5">
        <v>-2.3529003661686199</v>
      </c>
      <c r="C83" s="1"/>
      <c r="D83" s="5">
        <f>+AVERAGE(qxLog!B82:DI82)</f>
        <v>-2.3529003661686247</v>
      </c>
      <c r="E83" s="4">
        <f t="shared" si="3"/>
        <v>1.9984014443252818E-15</v>
      </c>
      <c r="G83">
        <v>80</v>
      </c>
      <c r="H83" s="5">
        <v>5.5566490247186797E-3</v>
      </c>
      <c r="J83" s="5">
        <v>5.5566490247186935E-3</v>
      </c>
      <c r="K83" s="4">
        <f t="shared" si="4"/>
        <v>2.4424906541753444E-15</v>
      </c>
      <c r="M83">
        <v>1990</v>
      </c>
      <c r="N83" s="5">
        <v>-58.164768204821598</v>
      </c>
      <c r="P83" s="5">
        <v>-58.164768204821414</v>
      </c>
      <c r="Q83" s="4">
        <f t="shared" si="5"/>
        <v>-3.219646771412954E-15</v>
      </c>
      <c r="AW83" s="1"/>
    </row>
    <row r="84" spans="1:83" x14ac:dyDescent="0.3">
      <c r="A84">
        <v>81</v>
      </c>
      <c r="B84" s="5">
        <v>-2.2576610868716802</v>
      </c>
      <c r="C84" s="1"/>
      <c r="D84" s="5">
        <f>+AVERAGE(qxLog!B83:DI83)</f>
        <v>-2.2576610868716829</v>
      </c>
      <c r="E84" s="4">
        <f t="shared" si="3"/>
        <v>0</v>
      </c>
      <c r="G84">
        <v>81</v>
      </c>
      <c r="H84" s="5">
        <v>5.3472593224682102E-3</v>
      </c>
      <c r="J84" s="5">
        <v>5.3472593224682232E-3</v>
      </c>
      <c r="K84" s="4">
        <f t="shared" si="4"/>
        <v>2.4424906541753444E-15</v>
      </c>
      <c r="M84">
        <v>1991</v>
      </c>
      <c r="N84" s="5">
        <v>-55.094640288877699</v>
      </c>
      <c r="P84" s="5">
        <v>-55.094640288877478</v>
      </c>
      <c r="Q84" s="4">
        <f t="shared" si="5"/>
        <v>-3.9968028886505635E-15</v>
      </c>
    </row>
    <row r="85" spans="1:83" x14ac:dyDescent="0.3">
      <c r="A85">
        <v>82</v>
      </c>
      <c r="B85" s="5">
        <v>-2.1434449863462599</v>
      </c>
      <c r="C85" s="1"/>
      <c r="D85" s="5">
        <f>+AVERAGE(qxLog!B84:DI84)</f>
        <v>-2.1434449863462688</v>
      </c>
      <c r="E85" s="4">
        <f t="shared" si="3"/>
        <v>4.2188474935755949E-15</v>
      </c>
      <c r="G85">
        <v>82</v>
      </c>
      <c r="H85" s="5">
        <v>5.3166364534802399E-3</v>
      </c>
      <c r="J85" s="5">
        <v>5.3166364534802581E-3</v>
      </c>
      <c r="K85" s="4">
        <f t="shared" si="4"/>
        <v>3.3306690738754696E-15</v>
      </c>
      <c r="M85">
        <v>1992</v>
      </c>
      <c r="N85" s="5">
        <v>-56.807066276681702</v>
      </c>
      <c r="P85" s="5">
        <v>-56.807066276681525</v>
      </c>
      <c r="Q85" s="4">
        <f t="shared" si="5"/>
        <v>-3.1086244689504383E-15</v>
      </c>
    </row>
    <row r="86" spans="1:83" x14ac:dyDescent="0.3">
      <c r="A86">
        <v>83</v>
      </c>
      <c r="B86" s="5">
        <v>-2.0379235642698599</v>
      </c>
      <c r="C86" s="1"/>
      <c r="D86" s="5">
        <f>+AVERAGE(qxLog!B85:DI85)</f>
        <v>-2.0379235642698639</v>
      </c>
      <c r="E86" s="4">
        <f t="shared" si="3"/>
        <v>1.9984014443252818E-15</v>
      </c>
      <c r="G86">
        <v>83</v>
      </c>
      <c r="H86" s="5">
        <v>5.1902803302541801E-3</v>
      </c>
      <c r="J86" s="5">
        <v>5.1902803302541923E-3</v>
      </c>
      <c r="K86" s="4">
        <f t="shared" si="4"/>
        <v>2.4424906541753444E-15</v>
      </c>
      <c r="M86">
        <v>1993</v>
      </c>
      <c r="N86" s="5">
        <v>-55.7630182214996</v>
      </c>
      <c r="P86" s="5">
        <v>-55.763018221499429</v>
      </c>
      <c r="Q86" s="4">
        <f t="shared" si="5"/>
        <v>-3.1086244689504383E-15</v>
      </c>
    </row>
    <row r="87" spans="1:83" x14ac:dyDescent="0.3">
      <c r="A87">
        <v>84</v>
      </c>
      <c r="B87" s="5">
        <v>-1.9325681296999599</v>
      </c>
      <c r="C87" s="1"/>
      <c r="D87" s="5">
        <f>+AVERAGE(qxLog!B86:DI86)</f>
        <v>-1.9325681296999673</v>
      </c>
      <c r="E87" s="4">
        <f t="shared" si="3"/>
        <v>3.7747582837255322E-15</v>
      </c>
      <c r="G87">
        <v>84</v>
      </c>
      <c r="H87" s="5">
        <v>5.0812959099375997E-3</v>
      </c>
      <c r="J87" s="5">
        <v>5.0812959099376196E-3</v>
      </c>
      <c r="K87" s="4">
        <f t="shared" si="4"/>
        <v>3.9968028886505635E-15</v>
      </c>
      <c r="M87">
        <v>1994</v>
      </c>
      <c r="N87" s="5">
        <v>-60.126394422714597</v>
      </c>
      <c r="P87" s="5">
        <v>-60.126394422714434</v>
      </c>
      <c r="Q87" s="4">
        <f t="shared" si="5"/>
        <v>-2.6645352591003757E-15</v>
      </c>
    </row>
    <row r="88" spans="1:83" x14ac:dyDescent="0.3">
      <c r="A88">
        <v>85</v>
      </c>
      <c r="B88" s="5">
        <v>-1.8384482307386101</v>
      </c>
      <c r="C88" s="1"/>
      <c r="D88" s="5">
        <f>+AVERAGE(qxLog!B87:DI87)</f>
        <v>-1.8384482307386141</v>
      </c>
      <c r="E88" s="4">
        <f t="shared" si="3"/>
        <v>2.2204460492503131E-15</v>
      </c>
      <c r="G88">
        <v>85</v>
      </c>
      <c r="H88" s="5">
        <v>4.8046042779433199E-3</v>
      </c>
      <c r="J88" s="5">
        <v>4.8046042779433407E-3</v>
      </c>
      <c r="K88" s="4">
        <f t="shared" si="4"/>
        <v>4.4408920985006262E-15</v>
      </c>
      <c r="M88">
        <v>1995</v>
      </c>
      <c r="N88" s="5">
        <v>-60.965526526377303</v>
      </c>
      <c r="P88" s="5">
        <v>-60.965526526377133</v>
      </c>
      <c r="Q88" s="4">
        <f t="shared" si="5"/>
        <v>-2.7755575615628914E-15</v>
      </c>
      <c r="CE88" s="1"/>
    </row>
    <row r="89" spans="1:83" x14ac:dyDescent="0.3">
      <c r="A89">
        <v>86</v>
      </c>
      <c r="B89" s="5">
        <v>-1.7411218347059201</v>
      </c>
      <c r="C89" s="1"/>
      <c r="D89" s="5">
        <f>+AVERAGE(qxLog!B88:DI88)</f>
        <v>-1.7411218347059256</v>
      </c>
      <c r="E89" s="4">
        <f t="shared" si="3"/>
        <v>3.1086244689504383E-15</v>
      </c>
      <c r="G89">
        <v>86</v>
      </c>
      <c r="H89" s="5">
        <v>4.5668228760752799E-3</v>
      </c>
      <c r="J89" s="5">
        <v>4.5668228760752938E-3</v>
      </c>
      <c r="K89" s="4">
        <f t="shared" si="4"/>
        <v>3.1086244689504383E-15</v>
      </c>
      <c r="M89">
        <v>1996</v>
      </c>
      <c r="N89" s="5">
        <v>-64.189068690743795</v>
      </c>
      <c r="P89" s="5">
        <v>-64.189068690743596</v>
      </c>
      <c r="Q89" s="4">
        <f t="shared" si="5"/>
        <v>-3.1086244689504383E-15</v>
      </c>
    </row>
    <row r="90" spans="1:83" x14ac:dyDescent="0.3">
      <c r="A90">
        <v>87</v>
      </c>
      <c r="B90" s="5">
        <v>-1.6510845547591999</v>
      </c>
      <c r="C90" s="1"/>
      <c r="D90" s="5">
        <f>+AVERAGE(qxLog!B89:DI89)</f>
        <v>-1.651084554759209</v>
      </c>
      <c r="E90" s="4">
        <f t="shared" si="3"/>
        <v>5.5511151231257827E-15</v>
      </c>
      <c r="G90">
        <v>87</v>
      </c>
      <c r="H90" s="5">
        <v>4.2806435322695902E-3</v>
      </c>
      <c r="J90" s="5">
        <v>4.2806435322696014E-3</v>
      </c>
      <c r="K90" s="4">
        <f t="shared" si="4"/>
        <v>2.6645352591003757E-15</v>
      </c>
      <c r="M90">
        <v>1997</v>
      </c>
      <c r="N90" s="5">
        <v>-68.051825349389105</v>
      </c>
      <c r="P90" s="5">
        <v>-68.051825349388849</v>
      </c>
      <c r="Q90" s="4">
        <f t="shared" si="5"/>
        <v>-3.7747582837255322E-15</v>
      </c>
    </row>
    <row r="91" spans="1:83" x14ac:dyDescent="0.3">
      <c r="A91">
        <v>88</v>
      </c>
      <c r="B91" s="5">
        <v>-1.55574553128578</v>
      </c>
      <c r="C91" s="1"/>
      <c r="D91" s="5">
        <f>+AVERAGE(qxLog!B90:DI90)</f>
        <v>-1.5557455312857866</v>
      </c>
      <c r="E91" s="4">
        <f t="shared" si="3"/>
        <v>4.2188474935755949E-15</v>
      </c>
      <c r="G91">
        <v>88</v>
      </c>
      <c r="H91" s="5">
        <v>4.0518127287958502E-3</v>
      </c>
      <c r="J91" s="5">
        <v>4.0518127287958597E-3</v>
      </c>
      <c r="K91" s="4">
        <f t="shared" si="4"/>
        <v>2.4424906541753444E-15</v>
      </c>
      <c r="M91">
        <v>1998</v>
      </c>
      <c r="N91" s="5">
        <v>-72.006547356005996</v>
      </c>
      <c r="P91" s="5">
        <v>-72.006547356005797</v>
      </c>
      <c r="Q91" s="4">
        <f t="shared" si="5"/>
        <v>-2.7755575615628914E-15</v>
      </c>
    </row>
    <row r="92" spans="1:83" x14ac:dyDescent="0.3">
      <c r="A92">
        <v>89</v>
      </c>
      <c r="B92" s="5">
        <v>-1.4586044892196099</v>
      </c>
      <c r="C92" s="1"/>
      <c r="D92" s="5">
        <f>+AVERAGE(qxLog!B91:DI91)</f>
        <v>-1.4586044892196151</v>
      </c>
      <c r="E92" s="4">
        <f t="shared" si="3"/>
        <v>3.5527136788005009E-15</v>
      </c>
      <c r="G92">
        <v>89</v>
      </c>
      <c r="H92" s="5">
        <v>3.8688792103288398E-3</v>
      </c>
      <c r="J92" s="5">
        <v>3.8688792103288485E-3</v>
      </c>
      <c r="K92" s="4">
        <f t="shared" si="4"/>
        <v>2.2204460492503131E-15</v>
      </c>
      <c r="M92">
        <v>1999</v>
      </c>
      <c r="N92" s="5">
        <v>-77.564389237676593</v>
      </c>
      <c r="P92" s="5">
        <v>-77.564389237676295</v>
      </c>
      <c r="Q92" s="4">
        <f t="shared" si="5"/>
        <v>-3.8857805861880479E-15</v>
      </c>
    </row>
    <row r="93" spans="1:83" x14ac:dyDescent="0.3">
      <c r="A93">
        <v>90</v>
      </c>
      <c r="B93" s="5">
        <v>-1.38410017698071</v>
      </c>
      <c r="C93" s="1"/>
      <c r="D93" s="5">
        <f>+AVERAGE(qxLog!B92:DI92)</f>
        <v>-1.38410017698071</v>
      </c>
      <c r="E93" s="4">
        <f t="shared" si="3"/>
        <v>0</v>
      </c>
      <c r="G93">
        <v>90</v>
      </c>
      <c r="H93" s="5">
        <v>3.4847831073802201E-3</v>
      </c>
      <c r="J93" s="5">
        <v>3.4847831073802297E-3</v>
      </c>
      <c r="K93" s="4">
        <f t="shared" si="4"/>
        <v>2.6645352591003757E-15</v>
      </c>
      <c r="M93">
        <v>2000</v>
      </c>
      <c r="N93" s="5">
        <v>-78.8539426725211</v>
      </c>
      <c r="P93" s="5">
        <v>-78.853942672520816</v>
      </c>
      <c r="Q93" s="4">
        <f t="shared" si="5"/>
        <v>-3.5527136788005009E-15</v>
      </c>
    </row>
    <row r="94" spans="1:83" x14ac:dyDescent="0.3">
      <c r="A94">
        <v>91</v>
      </c>
      <c r="B94" s="5">
        <v>-1.3061251967543901</v>
      </c>
      <c r="C94" s="1"/>
      <c r="D94" s="5">
        <f>+AVERAGE(qxLog!B93:DI93)</f>
        <v>-1.306125196754399</v>
      </c>
      <c r="E94" s="4">
        <f t="shared" si="3"/>
        <v>6.8833827526759706E-15</v>
      </c>
      <c r="G94">
        <v>91</v>
      </c>
      <c r="H94" s="5">
        <v>3.1751976406671299E-3</v>
      </c>
      <c r="J94" s="5">
        <v>3.1751976406671403E-3</v>
      </c>
      <c r="K94" s="4">
        <f t="shared" si="4"/>
        <v>3.3306690738754696E-15</v>
      </c>
      <c r="M94">
        <v>2001</v>
      </c>
      <c r="N94" s="5">
        <v>-81.008231033066394</v>
      </c>
      <c r="P94" s="5">
        <v>-81.008231033066124</v>
      </c>
      <c r="Q94" s="4">
        <f t="shared" si="5"/>
        <v>-3.3306690738754696E-15</v>
      </c>
    </row>
    <row r="95" spans="1:83" x14ac:dyDescent="0.3">
      <c r="A95">
        <v>92</v>
      </c>
      <c r="B95" s="5">
        <v>-1.2178815267301799</v>
      </c>
      <c r="C95" s="1"/>
      <c r="D95" s="5">
        <f>+AVERAGE(qxLog!B94:DI94)</f>
        <v>-1.217881526730189</v>
      </c>
      <c r="E95" s="4">
        <f t="shared" si="3"/>
        <v>7.5495165674510645E-15</v>
      </c>
      <c r="G95">
        <v>92</v>
      </c>
      <c r="H95" s="5">
        <v>3.02957869425758E-3</v>
      </c>
      <c r="J95" s="5">
        <v>3.0295786942575926E-3</v>
      </c>
      <c r="K95" s="4">
        <f t="shared" si="4"/>
        <v>4.2188474935755949E-15</v>
      </c>
      <c r="M95">
        <v>2002</v>
      </c>
      <c r="N95" s="5">
        <v>-81.049132732304699</v>
      </c>
      <c r="P95" s="5">
        <v>-81.049132732304443</v>
      </c>
      <c r="Q95" s="4">
        <f t="shared" si="5"/>
        <v>-3.1086244689504383E-15</v>
      </c>
    </row>
    <row r="96" spans="1:83" x14ac:dyDescent="0.3">
      <c r="A96">
        <v>93</v>
      </c>
      <c r="B96" s="5">
        <v>-1.1419100775075099</v>
      </c>
      <c r="C96" s="1"/>
      <c r="D96" s="5">
        <f>+AVERAGE(qxLog!B95:DI95)</f>
        <v>-1.1419100775075168</v>
      </c>
      <c r="E96" s="4">
        <f t="shared" si="3"/>
        <v>5.9952043329758453E-15</v>
      </c>
      <c r="G96">
        <v>93</v>
      </c>
      <c r="H96" s="5">
        <v>2.77604634160852E-3</v>
      </c>
      <c r="J96" s="5">
        <v>2.7760463416085283E-3</v>
      </c>
      <c r="K96" s="4">
        <f t="shared" si="4"/>
        <v>2.886579864025407E-15</v>
      </c>
      <c r="M96">
        <v>2003</v>
      </c>
      <c r="N96" s="5">
        <v>-88.586525550560907</v>
      </c>
      <c r="P96" s="5">
        <v>-88.586525550560168</v>
      </c>
      <c r="Q96" s="4">
        <f t="shared" si="5"/>
        <v>-8.3266726846886741E-15</v>
      </c>
    </row>
    <row r="97" spans="1:28" x14ac:dyDescent="0.3">
      <c r="A97">
        <v>94</v>
      </c>
      <c r="B97" s="5">
        <v>-1.0676548837505799</v>
      </c>
      <c r="C97" s="1"/>
      <c r="D97" s="5">
        <f>+AVERAGE(qxLog!B96:DI96)</f>
        <v>-1.0676548837505873</v>
      </c>
      <c r="E97" s="4">
        <f t="shared" si="3"/>
        <v>6.8833827526759706E-15</v>
      </c>
      <c r="G97">
        <v>94</v>
      </c>
      <c r="H97" s="5">
        <v>2.5656123748467102E-3</v>
      </c>
      <c r="J97" s="5">
        <v>2.5656123748467206E-3</v>
      </c>
      <c r="K97" s="4">
        <f t="shared" si="4"/>
        <v>3.9968028886505635E-15</v>
      </c>
      <c r="M97">
        <v>2004</v>
      </c>
      <c r="N97" s="5">
        <v>-95.002798689560805</v>
      </c>
      <c r="P97" s="5">
        <v>-95.002798689560095</v>
      </c>
      <c r="Q97" s="4">
        <f t="shared" si="5"/>
        <v>-7.4384942649885488E-15</v>
      </c>
      <c r="AB97" s="1"/>
    </row>
    <row r="98" spans="1:28" x14ac:dyDescent="0.3">
      <c r="A98">
        <v>95</v>
      </c>
      <c r="B98" s="5">
        <v>-0.99834134595393298</v>
      </c>
      <c r="C98" s="1"/>
      <c r="D98" s="5">
        <f>+AVERAGE(qxLog!B97:DI97)</f>
        <v>-0.99834134595393331</v>
      </c>
      <c r="E98" s="4">
        <f t="shared" si="3"/>
        <v>0</v>
      </c>
      <c r="G98">
        <v>95</v>
      </c>
      <c r="H98" s="5">
        <v>2.3715427797745599E-3</v>
      </c>
      <c r="J98" s="5">
        <v>2.3715427797745686E-3</v>
      </c>
      <c r="K98" s="4">
        <f t="shared" si="4"/>
        <v>3.5527136788005009E-15</v>
      </c>
      <c r="M98">
        <v>2005</v>
      </c>
      <c r="N98" s="5">
        <v>-95.007174833906006</v>
      </c>
      <c r="P98" s="5">
        <v>-95.007174833905225</v>
      </c>
      <c r="Q98" s="4">
        <f t="shared" si="5"/>
        <v>-8.2156503822261584E-15</v>
      </c>
    </row>
    <row r="99" spans="1:28" x14ac:dyDescent="0.3">
      <c r="A99">
        <v>96</v>
      </c>
      <c r="B99" s="5">
        <v>-0.90987909509056597</v>
      </c>
      <c r="C99" s="1"/>
      <c r="D99" s="5">
        <f>+AVERAGE(qxLog!B98:DI98)</f>
        <v>-0.90987909509056686</v>
      </c>
      <c r="E99" s="4">
        <f t="shared" si="3"/>
        <v>0</v>
      </c>
      <c r="G99">
        <v>96</v>
      </c>
      <c r="H99" s="5">
        <v>2.4411665176625498E-3</v>
      </c>
      <c r="J99" s="5">
        <v>2.441166517662555E-3</v>
      </c>
      <c r="K99" s="4">
        <f t="shared" si="4"/>
        <v>2.2204460492503131E-15</v>
      </c>
      <c r="M99">
        <v>2006</v>
      </c>
      <c r="N99" s="5">
        <v>-99.284498158769097</v>
      </c>
      <c r="P99" s="5">
        <v>-99.284498158768415</v>
      </c>
      <c r="Q99" s="4">
        <f t="shared" si="5"/>
        <v>-6.8833827526759706E-15</v>
      </c>
    </row>
    <row r="100" spans="1:28" x14ac:dyDescent="0.3">
      <c r="A100">
        <v>97</v>
      </c>
      <c r="B100" s="5">
        <v>-0.85454697651159905</v>
      </c>
      <c r="C100" s="1"/>
      <c r="D100" s="5">
        <f>+AVERAGE(qxLog!B99:DI99)</f>
        <v>-0.85454697651159961</v>
      </c>
      <c r="E100" s="4">
        <f t="shared" si="3"/>
        <v>0</v>
      </c>
      <c r="G100">
        <v>97</v>
      </c>
      <c r="H100" s="5">
        <v>2.1233363022909501E-3</v>
      </c>
      <c r="J100" s="5">
        <v>2.1233363022909635E-3</v>
      </c>
      <c r="K100" s="4">
        <f t="shared" si="4"/>
        <v>6.4392935428259079E-15</v>
      </c>
      <c r="M100">
        <v>2007</v>
      </c>
      <c r="N100" s="5">
        <v>-98.643685254005206</v>
      </c>
      <c r="P100" s="5">
        <v>-98.643685254004779</v>
      </c>
      <c r="Q100" s="4">
        <f t="shared" si="5"/>
        <v>-4.3298697960381105E-15</v>
      </c>
    </row>
    <row r="101" spans="1:28" x14ac:dyDescent="0.3">
      <c r="A101">
        <v>98</v>
      </c>
      <c r="B101" s="5">
        <v>-0.78841492734794105</v>
      </c>
      <c r="C101" s="1"/>
      <c r="D101" s="5">
        <f>+AVERAGE(qxLog!B100:DI100)</f>
        <v>-0.78841492734794105</v>
      </c>
      <c r="E101" s="4">
        <f t="shared" si="3"/>
        <v>0</v>
      </c>
      <c r="G101">
        <v>98</v>
      </c>
      <c r="H101" s="5">
        <v>2.0393618498028301E-3</v>
      </c>
      <c r="J101" s="5">
        <v>2.0393618498028262E-3</v>
      </c>
      <c r="K101" s="4">
        <f t="shared" si="4"/>
        <v>-1.8873791418627661E-15</v>
      </c>
      <c r="M101">
        <v>2008</v>
      </c>
      <c r="N101" s="5">
        <v>-102.487250628197</v>
      </c>
      <c r="P101" s="5">
        <v>-102.48725062819624</v>
      </c>
      <c r="Q101" s="4">
        <f t="shared" si="5"/>
        <v>-7.4384942649885488E-15</v>
      </c>
    </row>
    <row r="102" spans="1:28" x14ac:dyDescent="0.3">
      <c r="A102">
        <v>99</v>
      </c>
      <c r="B102" s="5">
        <v>-0.70767372081110502</v>
      </c>
      <c r="C102" s="1"/>
      <c r="D102" s="5">
        <f>+AVERAGE(qxLog!B101:DI101)</f>
        <v>-0.70767372081110536</v>
      </c>
      <c r="E102" s="4">
        <f t="shared" si="3"/>
        <v>0</v>
      </c>
      <c r="G102">
        <v>99</v>
      </c>
      <c r="H102" s="5">
        <v>1.5854777144568501E-3</v>
      </c>
      <c r="J102" s="5">
        <v>1.5854777144568553E-3</v>
      </c>
      <c r="K102" s="4">
        <f t="shared" si="4"/>
        <v>3.3306690738754696E-15</v>
      </c>
      <c r="M102">
        <v>2009</v>
      </c>
      <c r="N102" s="5">
        <v>-103.55229030732001</v>
      </c>
      <c r="P102" s="5">
        <v>-103.55229030731978</v>
      </c>
      <c r="Q102" s="4">
        <f t="shared" si="5"/>
        <v>-2.2204460492503131E-15</v>
      </c>
    </row>
    <row r="103" spans="1:28" x14ac:dyDescent="0.3">
      <c r="A103">
        <v>100</v>
      </c>
      <c r="B103" s="5">
        <v>-0.66115230942831105</v>
      </c>
      <c r="C103" s="1"/>
      <c r="D103" s="5">
        <f>+AVERAGE(qxLog!B102:DI102)</f>
        <v>-0.66115230942831127</v>
      </c>
      <c r="E103" s="4">
        <f t="shared" si="3"/>
        <v>0</v>
      </c>
      <c r="G103">
        <v>100</v>
      </c>
      <c r="H103" s="5">
        <v>1.61493265406825E-3</v>
      </c>
      <c r="J103" s="5">
        <v>1.6149326540682556E-3</v>
      </c>
      <c r="K103" s="4">
        <f t="shared" si="4"/>
        <v>3.5527136788005009E-15</v>
      </c>
      <c r="M103">
        <v>2010</v>
      </c>
      <c r="N103" s="5">
        <v>-109.01376062700101</v>
      </c>
      <c r="P103" s="5">
        <v>-109.01376062700086</v>
      </c>
      <c r="Q103" s="4">
        <f t="shared" si="5"/>
        <v>-1.3322676295501878E-15</v>
      </c>
    </row>
    <row r="104" spans="1:28" x14ac:dyDescent="0.3">
      <c r="A104">
        <v>101</v>
      </c>
      <c r="B104" s="5">
        <v>-0.61684059124421498</v>
      </c>
      <c r="C104" s="1"/>
      <c r="D104" s="5">
        <f>+AVERAGE(qxLog!B103:DI103)</f>
        <v>-0.61684059124421542</v>
      </c>
      <c r="E104" s="4">
        <f t="shared" si="3"/>
        <v>0</v>
      </c>
      <c r="G104">
        <v>101</v>
      </c>
      <c r="H104" s="5">
        <v>1.4727461448757E-3</v>
      </c>
      <c r="J104" s="5">
        <v>1.4727461448757009E-3</v>
      </c>
      <c r="K104" s="4">
        <f t="shared" si="4"/>
        <v>0</v>
      </c>
      <c r="M104">
        <v>2011</v>
      </c>
      <c r="N104" s="5">
        <v>-109.210201011506</v>
      </c>
      <c r="P104" s="5">
        <v>-109.21020101150613</v>
      </c>
      <c r="Q104" s="4">
        <f t="shared" si="5"/>
        <v>0</v>
      </c>
    </row>
    <row r="105" spans="1:28" x14ac:dyDescent="0.3">
      <c r="A105">
        <v>102</v>
      </c>
      <c r="B105" s="5">
        <v>-0.57150089652913505</v>
      </c>
      <c r="C105" s="1"/>
      <c r="D105" s="5">
        <f>+AVERAGE(qxLog!B104:DI104)</f>
        <v>-0.57150089652913505</v>
      </c>
      <c r="E105" s="4">
        <f t="shared" si="3"/>
        <v>0</v>
      </c>
      <c r="G105">
        <v>102</v>
      </c>
      <c r="H105" s="5">
        <v>1.4856406864529601E-3</v>
      </c>
      <c r="J105" s="5">
        <v>1.485640686452966E-3</v>
      </c>
      <c r="K105" s="4">
        <f t="shared" si="4"/>
        <v>3.9968028886505635E-15</v>
      </c>
      <c r="M105">
        <v>2012</v>
      </c>
      <c r="N105" s="5">
        <v>-112.666735541991</v>
      </c>
      <c r="P105" s="5">
        <v>-112.66673554199059</v>
      </c>
      <c r="Q105" s="4">
        <f t="shared" si="5"/>
        <v>-3.6637359812630166E-15</v>
      </c>
    </row>
    <row r="106" spans="1:28" x14ac:dyDescent="0.3">
      <c r="A106">
        <v>103</v>
      </c>
      <c r="B106" s="5">
        <v>-0.50233965311819195</v>
      </c>
      <c r="C106" s="1"/>
      <c r="D106" s="5">
        <f>+AVERAGE(qxLog!B105:DI105)</f>
        <v>-0.5023396531181924</v>
      </c>
      <c r="E106" s="4">
        <f t="shared" si="3"/>
        <v>0</v>
      </c>
      <c r="G106">
        <v>103</v>
      </c>
      <c r="H106" s="5">
        <v>1.6531800072211601E-3</v>
      </c>
      <c r="J106" s="5">
        <v>1.6531800072211657E-3</v>
      </c>
      <c r="K106" s="4">
        <f t="shared" si="4"/>
        <v>3.3306690738754696E-15</v>
      </c>
      <c r="M106">
        <v>2013</v>
      </c>
      <c r="N106" s="5">
        <v>-115.991870985357</v>
      </c>
      <c r="P106" s="5">
        <v>-115.99187098535651</v>
      </c>
      <c r="Q106" s="4">
        <f t="shared" si="5"/>
        <v>-4.2188474935755949E-15</v>
      </c>
    </row>
    <row r="107" spans="1:28" x14ac:dyDescent="0.3">
      <c r="A107">
        <v>104</v>
      </c>
      <c r="B107" s="5">
        <v>-0.42206228119408401</v>
      </c>
      <c r="C107" s="1"/>
      <c r="D107" s="5">
        <f>+AVERAGE(qxLog!B106:DI106)</f>
        <v>-0.42206228119408468</v>
      </c>
      <c r="E107" s="4">
        <f t="shared" si="3"/>
        <v>0</v>
      </c>
      <c r="G107">
        <v>104</v>
      </c>
      <c r="H107" s="5">
        <v>2.2168999943242302E-3</v>
      </c>
      <c r="J107" s="5">
        <v>2.2168999943242393E-3</v>
      </c>
      <c r="K107" s="4">
        <f t="shared" si="4"/>
        <v>4.2188474935755949E-15</v>
      </c>
      <c r="M107">
        <v>2014</v>
      </c>
      <c r="N107" s="5">
        <v>-119.13145432528999</v>
      </c>
      <c r="P107" s="5">
        <v>-119.13145432528971</v>
      </c>
      <c r="Q107" s="4">
        <f t="shared" si="5"/>
        <v>-2.3314683517128287E-15</v>
      </c>
    </row>
    <row r="108" spans="1:28" x14ac:dyDescent="0.3">
      <c r="A108">
        <v>105</v>
      </c>
      <c r="B108" s="5">
        <v>-0.25591768191483999</v>
      </c>
      <c r="C108" s="1"/>
      <c r="D108" s="5">
        <f>+AVERAGE(qxLog!B107:DI107)</f>
        <v>-0.25591768191484088</v>
      </c>
      <c r="E108" s="4">
        <f t="shared" si="3"/>
        <v>3.5527136788005009E-15</v>
      </c>
      <c r="G108">
        <v>105</v>
      </c>
      <c r="H108" s="5">
        <v>4.0047967525347096E-3</v>
      </c>
      <c r="J108" s="5">
        <v>4.0047967525347243E-3</v>
      </c>
      <c r="K108" s="4">
        <f t="shared" si="4"/>
        <v>3.7747582837255322E-15</v>
      </c>
      <c r="M108">
        <v>2015</v>
      </c>
      <c r="N108" s="5">
        <v>-117.38160268993499</v>
      </c>
      <c r="P108" s="5">
        <v>-117.38160268993499</v>
      </c>
      <c r="Q108" s="4">
        <f t="shared" si="5"/>
        <v>0</v>
      </c>
    </row>
    <row r="109" spans="1:28" x14ac:dyDescent="0.3">
      <c r="A109">
        <v>106</v>
      </c>
      <c r="B109" s="5">
        <v>-9.8608775023766193E-2</v>
      </c>
      <c r="C109" s="1"/>
      <c r="D109" s="5">
        <f>+AVERAGE(qxLog!B108:DI108)</f>
        <v>-9.8608775023766415E-2</v>
      </c>
      <c r="E109" s="4">
        <f t="shared" si="3"/>
        <v>2.2204460492503131E-15</v>
      </c>
      <c r="G109">
        <v>106</v>
      </c>
      <c r="H109" s="5">
        <v>5.1983445416407302E-3</v>
      </c>
      <c r="J109" s="5">
        <v>5.1983445416407467E-3</v>
      </c>
      <c r="K109" s="4">
        <f t="shared" si="4"/>
        <v>3.1086244689504383E-15</v>
      </c>
      <c r="M109">
        <v>2016</v>
      </c>
      <c r="N109" s="5">
        <v>-120.004340508377</v>
      </c>
      <c r="P109" s="5">
        <v>-120.00434050837622</v>
      </c>
      <c r="Q109" s="4">
        <f t="shared" si="5"/>
        <v>-6.5503158452884236E-15</v>
      </c>
    </row>
    <row r="110" spans="1:28" x14ac:dyDescent="0.3">
      <c r="A110">
        <v>107</v>
      </c>
      <c r="B110" s="5">
        <v>7.5974002475528199E-2</v>
      </c>
      <c r="C110" s="1"/>
      <c r="D110" s="5">
        <f>+AVERAGE(qxLog!B109:DI109)</f>
        <v>7.5974002475528088E-2</v>
      </c>
      <c r="E110" s="4">
        <f t="shared" si="3"/>
        <v>-1.4432899320127035E-15</v>
      </c>
      <c r="G110">
        <v>107</v>
      </c>
      <c r="H110" s="5">
        <v>6.0256323342266797E-3</v>
      </c>
      <c r="J110" s="5">
        <v>6.025632334226697E-3</v>
      </c>
      <c r="K110" s="4">
        <f t="shared" si="4"/>
        <v>2.886579864025407E-15</v>
      </c>
      <c r="M110">
        <v>2017</v>
      </c>
      <c r="N110" s="5">
        <v>-113.35329548293799</v>
      </c>
      <c r="P110" s="5">
        <v>-113.35329548293791</v>
      </c>
      <c r="Q110" s="4">
        <f t="shared" si="5"/>
        <v>0</v>
      </c>
    </row>
    <row r="111" spans="1:28" x14ac:dyDescent="0.3">
      <c r="A111">
        <v>108</v>
      </c>
      <c r="B111" s="5">
        <v>0.15493398861100799</v>
      </c>
      <c r="C111" s="1"/>
      <c r="D111" s="5">
        <f>+AVERAGE(qxLog!B110:DI110)</f>
        <v>0.15493398861100791</v>
      </c>
      <c r="E111" s="4">
        <f t="shared" si="3"/>
        <v>0</v>
      </c>
      <c r="G111">
        <v>108</v>
      </c>
      <c r="H111" s="5">
        <v>6.0329992876976199E-3</v>
      </c>
      <c r="J111" s="5">
        <v>6.0329992876976416E-3</v>
      </c>
      <c r="K111" s="4">
        <f t="shared" si="4"/>
        <v>3.5527136788005009E-15</v>
      </c>
      <c r="M111">
        <v>2018</v>
      </c>
      <c r="N111" s="5">
        <v>-119.333541340134</v>
      </c>
      <c r="P111" s="5">
        <v>-119.33354134013345</v>
      </c>
      <c r="Q111" s="4">
        <f t="shared" si="5"/>
        <v>-4.6629367034256575E-15</v>
      </c>
    </row>
    <row r="112" spans="1:28" x14ac:dyDescent="0.3">
      <c r="A112">
        <v>109</v>
      </c>
      <c r="B112" s="5">
        <v>0.26448766339623803</v>
      </c>
      <c r="C112" s="1"/>
      <c r="D112" s="5">
        <f>+AVERAGE(qxLog!B111:DI111)</f>
        <v>0.26448766339623819</v>
      </c>
      <c r="E112" s="4">
        <f t="shared" si="3"/>
        <v>0</v>
      </c>
      <c r="G112">
        <v>109</v>
      </c>
      <c r="H112" s="5">
        <v>5.18921167960377E-3</v>
      </c>
      <c r="J112" s="5">
        <v>5.1892116796037916E-3</v>
      </c>
      <c r="K112" s="4">
        <f t="shared" si="4"/>
        <v>4.2188474935755949E-15</v>
      </c>
      <c r="M112">
        <v>2019</v>
      </c>
      <c r="N112" s="5">
        <v>-124.411742933333</v>
      </c>
      <c r="P112" s="5">
        <v>-124.41174293333259</v>
      </c>
      <c r="Q112" s="4">
        <f t="shared" si="5"/>
        <v>-3.3306690738754696E-15</v>
      </c>
    </row>
    <row r="113" spans="1:17" x14ac:dyDescent="0.3">
      <c r="A113">
        <v>110</v>
      </c>
      <c r="B113" s="5">
        <v>0.30406301466840102</v>
      </c>
      <c r="C113" s="1"/>
      <c r="D113" s="5">
        <f>+AVERAGE(qxLog!B112:DI112)</f>
        <v>0.30406301466840124</v>
      </c>
      <c r="E113" s="4">
        <f t="shared" si="3"/>
        <v>0</v>
      </c>
      <c r="G113">
        <v>110</v>
      </c>
      <c r="H113" s="5">
        <v>4.6550009274029299E-3</v>
      </c>
      <c r="J113" s="5">
        <v>4.6550009274029368E-3</v>
      </c>
      <c r="K113" s="4">
        <f t="shared" si="4"/>
        <v>0</v>
      </c>
      <c r="M113">
        <v>2020</v>
      </c>
      <c r="N113" s="5">
        <v>-121.59880908435299</v>
      </c>
      <c r="P113" s="5">
        <v>-121.59880908435325</v>
      </c>
      <c r="Q113" s="4">
        <f t="shared" si="5"/>
        <v>1.9984014443252818E-15</v>
      </c>
    </row>
    <row r="114" spans="1:17" x14ac:dyDescent="0.3">
      <c r="B114" s="6"/>
      <c r="M114">
        <v>2021</v>
      </c>
      <c r="N114" s="5">
        <v>-119.23697055883</v>
      </c>
      <c r="P114" s="5">
        <v>-119.23697055882897</v>
      </c>
      <c r="Q114" s="4">
        <f t="shared" si="5"/>
        <v>-8.5487172896137054E-15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50A1A-9236-4383-A4C5-0B404ABA42D8}">
  <sheetPr>
    <tabColor theme="6" tint="0.59999389629810485"/>
  </sheetPr>
  <dimension ref="A1:DG111"/>
  <sheetViews>
    <sheetView showGridLines="0" zoomScaleNormal="100" workbookViewId="0"/>
  </sheetViews>
  <sheetFormatPr defaultRowHeight="14.4" x14ac:dyDescent="0.3"/>
  <sheetData>
    <row r="1" spans="1:111" x14ac:dyDescent="0.3">
      <c r="A1" s="8" cm="1">
        <f t="array" ref="A1:DG111">+MMULT(U!$B$2:$DH$112,TRANSPOSE(U!$B$2:$DH$112))</f>
        <v>0.99999999999999611</v>
      </c>
      <c r="B1" s="8">
        <v>-1.214306433183765E-16</v>
      </c>
      <c r="C1" s="8">
        <v>-5.0740661672321608E-17</v>
      </c>
      <c r="D1" s="8">
        <v>-1.1687699419393738E-16</v>
      </c>
      <c r="E1" s="8">
        <v>-4.6187012547882489E-17</v>
      </c>
      <c r="F1" s="8">
        <v>4.3042826247674526E-17</v>
      </c>
      <c r="G1" s="8">
        <v>1.7943545954635098E-16</v>
      </c>
      <c r="H1" s="8">
        <v>1.7440747197144946E-16</v>
      </c>
      <c r="I1" s="8">
        <v>-1.8257964584655895E-16</v>
      </c>
      <c r="J1" s="8">
        <v>1.3265213580360147E-16</v>
      </c>
      <c r="K1" s="8">
        <v>1.2533377113932431E-16</v>
      </c>
      <c r="L1" s="8">
        <v>-1.5742615544489524E-16</v>
      </c>
      <c r="M1" s="8">
        <v>-4.5997277167697526E-16</v>
      </c>
      <c r="N1" s="8">
        <v>-2.8595832299305179E-16</v>
      </c>
      <c r="O1" s="8">
        <v>1.6913553890773869E-16</v>
      </c>
      <c r="P1" s="8">
        <v>3.5681093496497951E-16</v>
      </c>
      <c r="Q1" s="8">
        <v>1.5617932294653691E-16</v>
      </c>
      <c r="R1" s="8">
        <v>-1.3400738851920835E-16</v>
      </c>
      <c r="S1" s="8">
        <v>6.3751087742147661E-17</v>
      </c>
      <c r="T1" s="8">
        <v>-6.7871055997592578E-17</v>
      </c>
      <c r="U1" s="8">
        <v>-4.8436732055789911E-16</v>
      </c>
      <c r="V1" s="8">
        <v>6.0802057832987089E-16</v>
      </c>
      <c r="W1" s="8">
        <v>-3.905296225292787E-16</v>
      </c>
      <c r="X1" s="8">
        <v>-3.9971823594109335E-16</v>
      </c>
      <c r="Y1" s="8">
        <v>-2.7885679876327174E-16</v>
      </c>
      <c r="Z1" s="8">
        <v>-1.4268100589909238E-16</v>
      </c>
      <c r="AA1" s="8">
        <v>1.3487475025719675E-16</v>
      </c>
      <c r="AB1" s="8">
        <v>-3.655929725621121E-16</v>
      </c>
      <c r="AC1" s="8">
        <v>1.2923689896027213E-16</v>
      </c>
      <c r="AD1" s="8">
        <v>-8.5760391843603401E-17</v>
      </c>
      <c r="AE1" s="8">
        <v>3.550762114890027E-17</v>
      </c>
      <c r="AF1" s="8">
        <v>1.4961989980299961E-16</v>
      </c>
      <c r="AG1" s="8">
        <v>-6.9388939039072284E-18</v>
      </c>
      <c r="AH1" s="8">
        <v>4.2500725161431774E-17</v>
      </c>
      <c r="AI1" s="8">
        <v>2.7842311789427754E-16</v>
      </c>
      <c r="AJ1" s="8">
        <v>1.3444106938820255E-16</v>
      </c>
      <c r="AK1" s="8">
        <v>-2.7755575615628914E-16</v>
      </c>
      <c r="AL1" s="8">
        <v>2.5370330836160804E-16</v>
      </c>
      <c r="AM1" s="8">
        <v>4.87890977618477E-17</v>
      </c>
      <c r="AN1" s="8">
        <v>2.6454533008646308E-16</v>
      </c>
      <c r="AO1" s="8">
        <v>5.3017486234541167E-16</v>
      </c>
      <c r="AP1" s="8">
        <v>3.7036346212104831E-16</v>
      </c>
      <c r="AQ1" s="8">
        <v>2.7332736768359567E-16</v>
      </c>
      <c r="AR1" s="8">
        <v>2.1423834928313568E-16</v>
      </c>
      <c r="AS1" s="8">
        <v>1.0364972768961422E-16</v>
      </c>
      <c r="AT1" s="8">
        <v>-1.9081958235744878E-16</v>
      </c>
      <c r="AU1" s="8">
        <v>1.7867651802561113E-16</v>
      </c>
      <c r="AV1" s="8">
        <v>2.211772431870429E-17</v>
      </c>
      <c r="AW1" s="8">
        <v>2.4286128663675299E-17</v>
      </c>
      <c r="AX1" s="8">
        <v>5.5944832100252029E-17</v>
      </c>
      <c r="AY1" s="8">
        <v>-1.960237527853792E-16</v>
      </c>
      <c r="AZ1" s="8">
        <v>3.3285006695304986E-16</v>
      </c>
      <c r="BA1" s="8">
        <v>-1.9081958235744878E-17</v>
      </c>
      <c r="BB1" s="8">
        <v>2.6671373443143409E-16</v>
      </c>
      <c r="BC1" s="8">
        <v>-9.6710833785706996E-17</v>
      </c>
      <c r="BD1" s="8">
        <v>2.1337098754514727E-16</v>
      </c>
      <c r="BE1" s="8">
        <v>5.9847959921199845E-17</v>
      </c>
      <c r="BF1" s="8">
        <v>2.8929902093702276E-16</v>
      </c>
      <c r="BG1" s="8">
        <v>2.203098814490545E-16</v>
      </c>
      <c r="BH1" s="8">
        <v>2.445960101127298E-16</v>
      </c>
      <c r="BI1" s="8">
        <v>4.9873299934333204E-16</v>
      </c>
      <c r="BJ1" s="8">
        <v>3.6515929169311789E-16</v>
      </c>
      <c r="BK1" s="8">
        <v>1.2704138956098898E-16</v>
      </c>
      <c r="BL1" s="8">
        <v>-9.1289822923279473E-17</v>
      </c>
      <c r="BM1" s="8">
        <v>2.2822455730819868E-17</v>
      </c>
      <c r="BN1" s="8">
        <v>-2.1098574276567916E-16</v>
      </c>
      <c r="BO1" s="8">
        <v>1.3097162243624894E-16</v>
      </c>
      <c r="BP1" s="8">
        <v>2.1239520558991032E-16</v>
      </c>
      <c r="BQ1" s="8">
        <v>1.214306433183765E-17</v>
      </c>
      <c r="BR1" s="8">
        <v>1.465841337200402E-16</v>
      </c>
      <c r="BS1" s="8">
        <v>-2.3201926491189795E-17</v>
      </c>
      <c r="BT1" s="8">
        <v>9.4108748571741785E-17</v>
      </c>
      <c r="BU1" s="8">
        <v>-1.1102230246251565E-16</v>
      </c>
      <c r="BV1" s="8">
        <v>4.8572257327350599E-17</v>
      </c>
      <c r="BW1" s="8">
        <v>-8.4567769453869346E-17</v>
      </c>
      <c r="BX1" s="8">
        <v>5.7896396010725937E-17</v>
      </c>
      <c r="BY1" s="8">
        <v>3.9681799512969462E-17</v>
      </c>
      <c r="BZ1" s="8">
        <v>-1.4224732503009818E-16</v>
      </c>
      <c r="CA1" s="8">
        <v>-1.6479873021779667E-17</v>
      </c>
      <c r="CB1" s="8">
        <v>1.0820337681405334E-16</v>
      </c>
      <c r="CC1" s="8">
        <v>-3.0791341698588326E-17</v>
      </c>
      <c r="CD1" s="8">
        <v>1.5439038936193583E-16</v>
      </c>
      <c r="CE1" s="8">
        <v>-1.0755285551056204E-16</v>
      </c>
      <c r="CF1" s="8">
        <v>-7.1123662515049091E-17</v>
      </c>
      <c r="CG1" s="8">
        <v>-4.8138576458356397E-17</v>
      </c>
      <c r="CH1" s="8">
        <v>-3.5041414214731503E-16</v>
      </c>
      <c r="CI1" s="8">
        <v>-2.211772431870429E-16</v>
      </c>
      <c r="CJ1" s="8">
        <v>1.2490009027033011E-16</v>
      </c>
      <c r="CK1" s="8">
        <v>-7.5135210553245457E-17</v>
      </c>
      <c r="CL1" s="8">
        <v>-1.6154612370034016E-16</v>
      </c>
      <c r="CM1" s="8">
        <v>-4.2847669856627135E-16</v>
      </c>
      <c r="CN1" s="8">
        <v>-1.8301332671555315E-16</v>
      </c>
      <c r="CO1" s="8">
        <v>-2.6281060661048627E-16</v>
      </c>
      <c r="CP1" s="8">
        <v>-3.903127820947816E-17</v>
      </c>
      <c r="CQ1" s="8">
        <v>-4.9873299934333204E-18</v>
      </c>
      <c r="CR1" s="8">
        <v>-4.9344751375246521E-17</v>
      </c>
      <c r="CS1" s="8">
        <v>4.1069578293750908E-16</v>
      </c>
      <c r="CT1" s="8">
        <v>1.1752751549742868E-16</v>
      </c>
      <c r="CU1" s="8">
        <v>-1.7780915628762273E-17</v>
      </c>
      <c r="CV1" s="8">
        <v>1.22514845490862E-16</v>
      </c>
      <c r="CW1" s="8">
        <v>-5.1174342541315809E-17</v>
      </c>
      <c r="CX1" s="8">
        <v>4.7423003024515964E-16</v>
      </c>
      <c r="CY1" s="8">
        <v>-3.233632979438017E-16</v>
      </c>
      <c r="CZ1" s="8">
        <v>-6.5621336489685156E-17</v>
      </c>
      <c r="DA1" s="8">
        <v>3.27361293454842E-17</v>
      </c>
      <c r="DB1" s="8">
        <v>2.1562070705305469E-17</v>
      </c>
      <c r="DC1" s="8">
        <v>-3.0488950936418541E-17</v>
      </c>
      <c r="DD1" s="8">
        <v>4.1741783640691921E-17</v>
      </c>
      <c r="DE1" s="8">
        <v>4.8119941733516802E-17</v>
      </c>
      <c r="DF1" s="8">
        <v>-1.6583211041344692E-16</v>
      </c>
      <c r="DG1" s="8">
        <v>-2.0599841277224584E-17</v>
      </c>
    </row>
    <row r="2" spans="1:111" x14ac:dyDescent="0.3">
      <c r="A2" s="8">
        <v>-1.214306433183765E-16</v>
      </c>
      <c r="B2" s="8">
        <v>0.99999999999999623</v>
      </c>
      <c r="C2" s="8">
        <v>-2.1629833341085813E-16</v>
      </c>
      <c r="D2" s="8">
        <v>-5.0740661672321608E-17</v>
      </c>
      <c r="E2" s="8">
        <v>1.653950414126637E-16</v>
      </c>
      <c r="F2" s="8">
        <v>4.3178351519235214E-17</v>
      </c>
      <c r="G2" s="8">
        <v>-4.4072818311535755E-16</v>
      </c>
      <c r="H2" s="8">
        <v>-2.3388273739585741E-16</v>
      </c>
      <c r="I2" s="8">
        <v>3.1073234263434557E-16</v>
      </c>
      <c r="J2" s="8">
        <v>8.8254056840320061E-17</v>
      </c>
      <c r="K2" s="8">
        <v>4.697305912293448E-17</v>
      </c>
      <c r="L2" s="8">
        <v>-1.951563910473908E-17</v>
      </c>
      <c r="M2" s="8">
        <v>4.220256956399826E-16</v>
      </c>
      <c r="N2" s="8">
        <v>-3.8326546797362582E-17</v>
      </c>
      <c r="O2" s="8">
        <v>4.9190252565667336E-16</v>
      </c>
      <c r="P2" s="8">
        <v>-1.0276068190817611E-15</v>
      </c>
      <c r="Q2" s="8">
        <v>-3.5944012523325686E-16</v>
      </c>
      <c r="R2" s="8">
        <v>5.2052546301029068E-16</v>
      </c>
      <c r="S2" s="8">
        <v>-1.958069123508821E-16</v>
      </c>
      <c r="T2" s="8">
        <v>3.0032400177848473E-17</v>
      </c>
      <c r="U2" s="8">
        <v>-5.8834230889925898E-16</v>
      </c>
      <c r="V2" s="8">
        <v>-3.434752482434078E-16</v>
      </c>
      <c r="W2" s="8">
        <v>3.3610267347050637E-18</v>
      </c>
      <c r="X2" s="8">
        <v>1.7826994221092907E-16</v>
      </c>
      <c r="Y2" s="8">
        <v>-3.3892159911896869E-16</v>
      </c>
      <c r="Z2" s="8">
        <v>1.0299920638612292E-17</v>
      </c>
      <c r="AA2" s="8">
        <v>-2.2323722731476536E-16</v>
      </c>
      <c r="AB2" s="8">
        <v>1.8648277366750676E-17</v>
      </c>
      <c r="AC2" s="8">
        <v>1.4300626655083803E-16</v>
      </c>
      <c r="AD2" s="8">
        <v>-6.3452932144714147E-17</v>
      </c>
      <c r="AE2" s="8">
        <v>-8.3104096521013915E-17</v>
      </c>
      <c r="AF2" s="8">
        <v>-1.6479873021779667E-16</v>
      </c>
      <c r="AG2" s="8">
        <v>5.5077470362263625E-17</v>
      </c>
      <c r="AH2" s="8">
        <v>1.1449174941446927E-16</v>
      </c>
      <c r="AI2" s="8">
        <v>1.7347234759768071E-17</v>
      </c>
      <c r="AJ2" s="8">
        <v>1.6295558652457132E-16</v>
      </c>
      <c r="AK2" s="8">
        <v>-1.0191500421363742E-16</v>
      </c>
      <c r="AL2" s="8">
        <v>1.1839487723541708E-16</v>
      </c>
      <c r="AM2" s="8">
        <v>5.9089018400459992E-17</v>
      </c>
      <c r="AN2" s="8">
        <v>1.46150452851046E-16</v>
      </c>
      <c r="AO2" s="8">
        <v>-2.1749095580059219E-16</v>
      </c>
      <c r="AP2" s="8">
        <v>3.3837949803272593E-16</v>
      </c>
      <c r="AQ2" s="8">
        <v>2.4204813500738886E-17</v>
      </c>
      <c r="AR2" s="8">
        <v>1.3183898417423734E-16</v>
      </c>
      <c r="AS2" s="8">
        <v>-1.5330618718945033E-16</v>
      </c>
      <c r="AT2" s="8">
        <v>-1.474514954580286E-17</v>
      </c>
      <c r="AU2" s="8">
        <v>-1.7347234759768071E-18</v>
      </c>
      <c r="AV2" s="8">
        <v>-4.3151246464923076E-17</v>
      </c>
      <c r="AW2" s="8">
        <v>-2.4719809532669501E-17</v>
      </c>
      <c r="AX2" s="8">
        <v>2.0816681711721685E-17</v>
      </c>
      <c r="AY2" s="8">
        <v>-8.7603535536828758E-17</v>
      </c>
      <c r="AZ2" s="8">
        <v>-1.0755285551056204E-16</v>
      </c>
      <c r="BA2" s="8">
        <v>6.7654215563095477E-17</v>
      </c>
      <c r="BB2" s="8">
        <v>-2.7517051137682103E-16</v>
      </c>
      <c r="BC2" s="8">
        <v>-6.1582683397176652E-17</v>
      </c>
      <c r="BD2" s="8">
        <v>9.540979117872439E-18</v>
      </c>
      <c r="BE2" s="8">
        <v>-2.2822455730819868E-16</v>
      </c>
      <c r="BF2" s="8">
        <v>-2.6637492125253237E-17</v>
      </c>
      <c r="BG2" s="8">
        <v>1.7780915628762273E-16</v>
      </c>
      <c r="BH2" s="8">
        <v>1.3617579286417936E-16</v>
      </c>
      <c r="BI2" s="8">
        <v>-1.227316859253591E-16</v>
      </c>
      <c r="BJ2" s="8">
        <v>-1.2858637765678083E-16</v>
      </c>
      <c r="BK2" s="8">
        <v>-6.4157663556829725E-17</v>
      </c>
      <c r="BL2" s="8">
        <v>1.0636023312082798E-16</v>
      </c>
      <c r="BM2" s="8">
        <v>-1.9027748127120603E-17</v>
      </c>
      <c r="BN2" s="8">
        <v>1.1947907940790259E-16</v>
      </c>
      <c r="BO2" s="8">
        <v>6.4184768611141862E-17</v>
      </c>
      <c r="BP2" s="8">
        <v>-4.3368086899420177E-18</v>
      </c>
      <c r="BQ2" s="8">
        <v>4.5970172113385388E-17</v>
      </c>
      <c r="BR2" s="8">
        <v>-1.6891869847324159E-16</v>
      </c>
      <c r="BS2" s="8">
        <v>-2.6920739942815075E-16</v>
      </c>
      <c r="BT2" s="8">
        <v>-2.5717275531356165E-16</v>
      </c>
      <c r="BU2" s="8">
        <v>-2.8059152223924855E-16</v>
      </c>
      <c r="BV2" s="8">
        <v>-1.0104764247564901E-16</v>
      </c>
      <c r="BW2" s="8">
        <v>-8.0989902284667181E-17</v>
      </c>
      <c r="BX2" s="8">
        <v>-2.2724877535296173E-16</v>
      </c>
      <c r="BY2" s="8">
        <v>-3.1539441197603324E-16</v>
      </c>
      <c r="BZ2" s="8">
        <v>-1.1969591984239969E-16</v>
      </c>
      <c r="CA2" s="8">
        <v>-1.5178830414797062E-16</v>
      </c>
      <c r="CB2" s="8">
        <v>1.5829351718288365E-17</v>
      </c>
      <c r="CC2" s="8">
        <v>-2.2681509448396753E-16</v>
      </c>
      <c r="CD2" s="8">
        <v>-1.7347234759768071E-18</v>
      </c>
      <c r="CE2" s="8">
        <v>5.8980598183211441E-17</v>
      </c>
      <c r="CF2" s="8">
        <v>-7.0689981646054889E-17</v>
      </c>
      <c r="CG2" s="8">
        <v>-1.0451708942760263E-16</v>
      </c>
      <c r="CH2" s="8">
        <v>1.0148132334464322E-16</v>
      </c>
      <c r="CI2" s="8">
        <v>-5.0740661672321608E-17</v>
      </c>
      <c r="CJ2" s="8">
        <v>-2.92300905702092E-16</v>
      </c>
      <c r="CK2" s="8">
        <v>-8.8199846731695786E-17</v>
      </c>
      <c r="CL2" s="8">
        <v>1.4446993948369347E-16</v>
      </c>
      <c r="CM2" s="8">
        <v>-1.0755285551056204E-16</v>
      </c>
      <c r="CN2" s="8">
        <v>-8.3266726846886741E-17</v>
      </c>
      <c r="CO2" s="8">
        <v>-1.5102936262723077E-16</v>
      </c>
      <c r="CP2" s="8">
        <v>2.8037468180475145E-16</v>
      </c>
      <c r="CQ2" s="8">
        <v>-1.7520707107365752E-16</v>
      </c>
      <c r="CR2" s="8">
        <v>-4.2609145378680324E-16</v>
      </c>
      <c r="CS2" s="8">
        <v>-3.9443275035022651E-16</v>
      </c>
      <c r="CT2" s="8">
        <v>-5.4112530428751526E-16</v>
      </c>
      <c r="CU2" s="8">
        <v>-2.2724877535296173E-16</v>
      </c>
      <c r="CV2" s="8">
        <v>-7.8680551657273057E-16</v>
      </c>
      <c r="CW2" s="8">
        <v>-3.8348230840812292E-16</v>
      </c>
      <c r="CX2" s="8">
        <v>-9.3046230442705991E-16</v>
      </c>
      <c r="CY2" s="8">
        <v>2.8154019914017336E-16</v>
      </c>
      <c r="CZ2" s="8">
        <v>6.6515803281985697E-17</v>
      </c>
      <c r="DA2" s="8">
        <v>-3.5547262290831771E-16</v>
      </c>
      <c r="DB2" s="8">
        <v>6.6929155360245796E-16</v>
      </c>
      <c r="DC2" s="8">
        <v>-5.2833807139929072E-16</v>
      </c>
      <c r="DD2" s="8">
        <v>2.4782151157587418E-16</v>
      </c>
      <c r="DE2" s="8">
        <v>5.4393491257355778E-16</v>
      </c>
      <c r="DF2" s="8">
        <v>-5.5298207148318096E-16</v>
      </c>
      <c r="DG2" s="8">
        <v>2.3513634615779377E-16</v>
      </c>
    </row>
    <row r="3" spans="1:111" x14ac:dyDescent="0.3">
      <c r="A3" s="8">
        <v>-5.0740661672321608E-17</v>
      </c>
      <c r="B3" s="8">
        <v>-2.1629833341085813E-16</v>
      </c>
      <c r="C3" s="8">
        <v>0.99999999999999589</v>
      </c>
      <c r="D3" s="8">
        <v>2.2312880709751681E-16</v>
      </c>
      <c r="E3" s="8">
        <v>-3.2742905609062234E-16</v>
      </c>
      <c r="F3" s="8">
        <v>2.9598719308854271E-17</v>
      </c>
      <c r="G3" s="8">
        <v>-4.1871887901390181E-16</v>
      </c>
      <c r="H3" s="8">
        <v>1.5016200088924236E-16</v>
      </c>
      <c r="I3" s="8">
        <v>-3.415236843329339E-17</v>
      </c>
      <c r="J3" s="8">
        <v>-1.9678269430611905E-16</v>
      </c>
      <c r="K3" s="8">
        <v>3.124128560016981E-16</v>
      </c>
      <c r="L3" s="8">
        <v>-3.3827107781547738E-17</v>
      </c>
      <c r="M3" s="8">
        <v>-4.4208343583096443E-16</v>
      </c>
      <c r="N3" s="8">
        <v>1.0522182083971821E-16</v>
      </c>
      <c r="O3" s="8">
        <v>4.0766001685454967E-17</v>
      </c>
      <c r="P3" s="8">
        <v>-4.8409627001477773E-17</v>
      </c>
      <c r="Q3" s="8">
        <v>4.3156667475785504E-16</v>
      </c>
      <c r="R3" s="8">
        <v>-2.9717981547827677E-16</v>
      </c>
      <c r="S3" s="8">
        <v>5.3050012299715732E-16</v>
      </c>
      <c r="T3" s="8">
        <v>2.3570555229834866E-16</v>
      </c>
      <c r="U3" s="8">
        <v>-7.0700823667779744E-16</v>
      </c>
      <c r="V3" s="8">
        <v>4.3368086899420177E-17</v>
      </c>
      <c r="W3" s="8">
        <v>-4.4235448637408581E-17</v>
      </c>
      <c r="X3" s="8">
        <v>-1.2042775630882741E-16</v>
      </c>
      <c r="Y3" s="8">
        <v>2.190088388420719E-17</v>
      </c>
      <c r="Z3" s="8">
        <v>-4.4289658746032856E-16</v>
      </c>
      <c r="AA3" s="8">
        <v>-1.459336124165489E-16</v>
      </c>
      <c r="AB3" s="8">
        <v>-3.5041414214731503E-16</v>
      </c>
      <c r="AC3" s="8">
        <v>-3.2287540696618322E-16</v>
      </c>
      <c r="AD3" s="8">
        <v>5.673087867530402E-17</v>
      </c>
      <c r="AE3" s="8">
        <v>-1.4072944198861848E-16</v>
      </c>
      <c r="AF3" s="8">
        <v>-3.4000580129145419E-16</v>
      </c>
      <c r="AG3" s="8">
        <v>3.5735303605122226E-16</v>
      </c>
      <c r="AH3" s="8">
        <v>2.0252896582029223E-16</v>
      </c>
      <c r="AI3" s="8">
        <v>-1.1947907940790259E-16</v>
      </c>
      <c r="AJ3" s="8">
        <v>-1.2099696244938229E-16</v>
      </c>
      <c r="AK3" s="8">
        <v>-4.4972706114698724E-16</v>
      </c>
      <c r="AL3" s="8">
        <v>5.0957502106818708E-17</v>
      </c>
      <c r="AM3" s="8">
        <v>-3.3339216803929261E-16</v>
      </c>
      <c r="AN3" s="8">
        <v>2.4806545706468341E-16</v>
      </c>
      <c r="AO3" s="8">
        <v>1.6436504934880247E-16</v>
      </c>
      <c r="AP3" s="8">
        <v>-4.6837533851373792E-17</v>
      </c>
      <c r="AQ3" s="8">
        <v>1.9916793908558716E-16</v>
      </c>
      <c r="AR3" s="8">
        <v>1.713039432527097E-16</v>
      </c>
      <c r="AS3" s="8">
        <v>1.5569143196891844E-16</v>
      </c>
      <c r="AT3" s="8">
        <v>-2.6020852139652106E-17</v>
      </c>
      <c r="AU3" s="8">
        <v>-1.7347234759768071E-16</v>
      </c>
      <c r="AV3" s="8">
        <v>4.2500725161431774E-17</v>
      </c>
      <c r="AW3" s="8">
        <v>2.2768245622195593E-16</v>
      </c>
      <c r="AX3" s="8">
        <v>1.4311468676808659E-16</v>
      </c>
      <c r="AY3" s="8">
        <v>1.0018028073766061E-16</v>
      </c>
      <c r="AZ3" s="8">
        <v>1.8653698377613104E-16</v>
      </c>
      <c r="BA3" s="8">
        <v>9.3675067702747583E-17</v>
      </c>
      <c r="BB3" s="8">
        <v>5.8004816227974487E-17</v>
      </c>
      <c r="BC3" s="8">
        <v>-8.803721640582296E-17</v>
      </c>
      <c r="BD3" s="8">
        <v>-3.0010716134398763E-16</v>
      </c>
      <c r="BE3" s="8">
        <v>4.2413988987632933E-16</v>
      </c>
      <c r="BF3" s="8">
        <v>-5.7713436894119008E-17</v>
      </c>
      <c r="BG3" s="8">
        <v>-7.9363599025938925E-17</v>
      </c>
      <c r="BH3" s="8">
        <v>2.8102520310824275E-16</v>
      </c>
      <c r="BI3" s="8">
        <v>-1.2490009027033011E-16</v>
      </c>
      <c r="BJ3" s="8">
        <v>-1.4116312285761268E-16</v>
      </c>
      <c r="BK3" s="8">
        <v>-1.856425169838305E-16</v>
      </c>
      <c r="BL3" s="8">
        <v>-9.5192950744227289E-17</v>
      </c>
      <c r="BM3" s="8">
        <v>2.4901413396560823E-16</v>
      </c>
      <c r="BN3" s="8">
        <v>-5.6378512969246231E-18</v>
      </c>
      <c r="BO3" s="8">
        <v>4.7271214720367993E-17</v>
      </c>
      <c r="BP3" s="8">
        <v>2.8915671940188403E-16</v>
      </c>
      <c r="BQ3" s="8">
        <v>-1.3010426069826053E-17</v>
      </c>
      <c r="BR3" s="8">
        <v>-9.3458227268250482E-17</v>
      </c>
      <c r="BS3" s="8">
        <v>7.2749965773777348E-17</v>
      </c>
      <c r="BT3" s="8">
        <v>-1.4181364416110398E-16</v>
      </c>
      <c r="BU3" s="8">
        <v>-1.0538445116559103E-16</v>
      </c>
      <c r="BV3" s="8">
        <v>-3.2699537522162814E-16</v>
      </c>
      <c r="BW3" s="8">
        <v>8.55435514091063E-17</v>
      </c>
      <c r="BX3" s="8">
        <v>-2.0816681711721685E-17</v>
      </c>
      <c r="BY3" s="8">
        <v>1.8084492237058214E-16</v>
      </c>
      <c r="BZ3" s="8">
        <v>3.3046482217358175E-16</v>
      </c>
      <c r="CA3" s="8">
        <v>6.7654215563095477E-17</v>
      </c>
      <c r="CB3" s="8">
        <v>-3.5887091909270197E-17</v>
      </c>
      <c r="CC3" s="8">
        <v>-1.7867651802561113E-16</v>
      </c>
      <c r="CD3" s="8">
        <v>-1.0148132334464322E-16</v>
      </c>
      <c r="CE3" s="8">
        <v>-1.5785983631388945E-16</v>
      </c>
      <c r="CF3" s="8">
        <v>-7.9797279894933126E-17</v>
      </c>
      <c r="CG3" s="8">
        <v>2.8796409701214998E-16</v>
      </c>
      <c r="CH3" s="8">
        <v>-1.8127860323957634E-16</v>
      </c>
      <c r="CI3" s="8">
        <v>-3.3046482217358175E-16</v>
      </c>
      <c r="CJ3" s="8">
        <v>2.6628005356243989E-16</v>
      </c>
      <c r="CK3" s="8">
        <v>-3.5778671692021646E-18</v>
      </c>
      <c r="CL3" s="8">
        <v>-3.4694469519536142E-16</v>
      </c>
      <c r="CM3" s="8">
        <v>9.0639301619788171E-17</v>
      </c>
      <c r="CN3" s="8">
        <v>7.4159428598008503E-17</v>
      </c>
      <c r="CO3" s="8">
        <v>3.0444397003392965E-16</v>
      </c>
      <c r="CP3" s="8">
        <v>1.0007186052041206E-16</v>
      </c>
      <c r="CQ3" s="8">
        <v>3.7253186646601932E-16</v>
      </c>
      <c r="CR3" s="8">
        <v>3.8935732893027875E-16</v>
      </c>
      <c r="CS3" s="8">
        <v>5.8845072911650753E-16</v>
      </c>
      <c r="CT3" s="8">
        <v>4.5211230592645535E-17</v>
      </c>
      <c r="CU3" s="8">
        <v>7.7021722333370235E-16</v>
      </c>
      <c r="CV3" s="8">
        <v>-5.0718977628871897E-16</v>
      </c>
      <c r="CW3" s="8">
        <v>-1.3975366003338152E-16</v>
      </c>
      <c r="CX3" s="8">
        <v>-8.3575724466045109E-16</v>
      </c>
      <c r="CY3" s="8">
        <v>-1.6284716630732277E-16</v>
      </c>
      <c r="CZ3" s="8">
        <v>3.550762114890027E-16</v>
      </c>
      <c r="DA3" s="8">
        <v>-1.8082459357984804E-17</v>
      </c>
      <c r="DB3" s="8">
        <v>2.4357957057602464E-16</v>
      </c>
      <c r="DC3" s="8">
        <v>-3.9064312494421077E-17</v>
      </c>
      <c r="DD3" s="8">
        <v>-1.3785630623153189E-16</v>
      </c>
      <c r="DE3" s="8">
        <v>-9.7645958159475743E-18</v>
      </c>
      <c r="DF3" s="8">
        <v>2.6438269976059026E-16</v>
      </c>
      <c r="DG3" s="8">
        <v>-6.727474480272555E-17</v>
      </c>
    </row>
    <row r="4" spans="1:111" x14ac:dyDescent="0.3">
      <c r="A4" s="8">
        <v>-1.1687699419393738E-16</v>
      </c>
      <c r="B4" s="8">
        <v>-5.0740661672321608E-17</v>
      </c>
      <c r="C4" s="8">
        <v>2.2312880709751681E-16</v>
      </c>
      <c r="D4" s="8">
        <v>0.99999999999999545</v>
      </c>
      <c r="E4" s="8">
        <v>1.8149544367407344E-16</v>
      </c>
      <c r="F4" s="8">
        <v>4.5444334059729918E-16</v>
      </c>
      <c r="G4" s="8">
        <v>2.9555351221954851E-16</v>
      </c>
      <c r="H4" s="8">
        <v>-5.1404735502968979E-16</v>
      </c>
      <c r="I4" s="8">
        <v>2.1684043449710089E-18</v>
      </c>
      <c r="J4" s="8">
        <v>1.5612511283791264E-16</v>
      </c>
      <c r="K4" s="8">
        <v>1.2782743613604097E-16</v>
      </c>
      <c r="L4" s="8">
        <v>1.0755285551056204E-16</v>
      </c>
      <c r="M4" s="8">
        <v>1.222980050563649E-16</v>
      </c>
      <c r="N4" s="8">
        <v>2.813504637599884E-17</v>
      </c>
      <c r="O4" s="8">
        <v>8.1185058675714572E-16</v>
      </c>
      <c r="P4" s="8">
        <v>3.5637725409598531E-16</v>
      </c>
      <c r="Q4" s="8">
        <v>1.8669961410200386E-16</v>
      </c>
      <c r="R4" s="8">
        <v>1.8930169931596907E-16</v>
      </c>
      <c r="S4" s="8">
        <v>7.6002572291233861E-16</v>
      </c>
      <c r="T4" s="8">
        <v>-6.3100566438656358E-17</v>
      </c>
      <c r="U4" s="8">
        <v>3.5903354941857479E-16</v>
      </c>
      <c r="V4" s="8">
        <v>-9.9746599868666408E-18</v>
      </c>
      <c r="W4" s="8">
        <v>1.706534219492184E-16</v>
      </c>
      <c r="X4" s="8">
        <v>-6.0274864526616012E-16</v>
      </c>
      <c r="Y4" s="8">
        <v>-7.2077760426836335E-16</v>
      </c>
      <c r="Z4" s="8">
        <v>-4.7184478546569153E-16</v>
      </c>
      <c r="AA4" s="8">
        <v>1.6414820891430537E-16</v>
      </c>
      <c r="AB4" s="8">
        <v>-7.3595643468316041E-16</v>
      </c>
      <c r="AC4" s="8">
        <v>4.1893571944839891E-16</v>
      </c>
      <c r="AD4" s="8">
        <v>-1.8668606157484779E-16</v>
      </c>
      <c r="AE4" s="8">
        <v>3.0829288774625319E-16</v>
      </c>
      <c r="AF4" s="8">
        <v>1.3010426069826053E-17</v>
      </c>
      <c r="AG4" s="8">
        <v>1.1882855810441129E-16</v>
      </c>
      <c r="AH4" s="8">
        <v>1.2056328158038809E-16</v>
      </c>
      <c r="AI4" s="8">
        <v>2.2204460492503131E-16</v>
      </c>
      <c r="AJ4" s="8">
        <v>-1.4268100589909238E-16</v>
      </c>
      <c r="AK4" s="8">
        <v>-1.1449174941446927E-16</v>
      </c>
      <c r="AL4" s="8">
        <v>-3.3436794999452957E-16</v>
      </c>
      <c r="AM4" s="8">
        <v>-4.2240516640035253E-16</v>
      </c>
      <c r="AN4" s="8">
        <v>-3.7296554733501353E-16</v>
      </c>
      <c r="AO4" s="8">
        <v>-1.4116312285761268E-16</v>
      </c>
      <c r="AP4" s="8">
        <v>-1.457167719820518E-16</v>
      </c>
      <c r="AQ4" s="8">
        <v>-9.4867690092481638E-17</v>
      </c>
      <c r="AR4" s="8">
        <v>-1.3357370765021415E-16</v>
      </c>
      <c r="AS4" s="8">
        <v>-2.5413698923060224E-16</v>
      </c>
      <c r="AT4" s="8">
        <v>-3.8250652645288596E-16</v>
      </c>
      <c r="AU4" s="8">
        <v>-1.8127860323957634E-16</v>
      </c>
      <c r="AV4" s="8">
        <v>7.3942588163511402E-17</v>
      </c>
      <c r="AW4" s="8">
        <v>-4.3151246464923076E-16</v>
      </c>
      <c r="AX4" s="8">
        <v>-3.0097452308197603E-16</v>
      </c>
      <c r="AY4" s="8">
        <v>-2.5196858488563123E-16</v>
      </c>
      <c r="AZ4" s="8">
        <v>-1.9152431376956436E-16</v>
      </c>
      <c r="BA4" s="8">
        <v>-4.3715031594615539E-16</v>
      </c>
      <c r="BB4" s="8">
        <v>-1.1579279202145187E-16</v>
      </c>
      <c r="BC4" s="8">
        <v>-1.6956921977673289E-16</v>
      </c>
      <c r="BD4" s="8">
        <v>-3.9638431426070042E-16</v>
      </c>
      <c r="BE4" s="8">
        <v>-4.2413988987632933E-16</v>
      </c>
      <c r="BF4" s="8">
        <v>-1.1922158139193728E-16</v>
      </c>
      <c r="BG4" s="8">
        <v>5.0306980803327406E-17</v>
      </c>
      <c r="BH4" s="8">
        <v>3.2959746043559335E-17</v>
      </c>
      <c r="BI4" s="8">
        <v>3.3827107781547738E-16</v>
      </c>
      <c r="BJ4" s="8">
        <v>-4.9873299934333204E-18</v>
      </c>
      <c r="BK4" s="8">
        <v>2.270861450270889E-16</v>
      </c>
      <c r="BL4" s="8">
        <v>1.6089560239684886E-16</v>
      </c>
      <c r="BM4" s="8">
        <v>-1.4826464708739273E-16</v>
      </c>
      <c r="BN4" s="8">
        <v>-4.7292898763817703E-16</v>
      </c>
      <c r="BO4" s="8">
        <v>-2.4025920142278778E-16</v>
      </c>
      <c r="BP4" s="8">
        <v>-4.1980308118638732E-16</v>
      </c>
      <c r="BQ4" s="8">
        <v>-3.3306690738754696E-16</v>
      </c>
      <c r="BR4" s="8">
        <v>6.4184768611141862E-17</v>
      </c>
      <c r="BS4" s="8">
        <v>2.5500435096859064E-16</v>
      </c>
      <c r="BT4" s="8">
        <v>9.3675067702747583E-17</v>
      </c>
      <c r="BU4" s="8">
        <v>-1.9342166757141399E-16</v>
      </c>
      <c r="BV4" s="8">
        <v>5.8980598183211441E-17</v>
      </c>
      <c r="BW4" s="8">
        <v>-4.2652513465579744E-16</v>
      </c>
      <c r="BX4" s="8">
        <v>-1.6241348543832856E-16</v>
      </c>
      <c r="BY4" s="8">
        <v>-3.9248118643975261E-17</v>
      </c>
      <c r="BZ4" s="8">
        <v>-2.0643209364124004E-16</v>
      </c>
      <c r="CA4" s="8">
        <v>2.0816681711721685E-16</v>
      </c>
      <c r="CB4" s="8">
        <v>-7.9580439460436025E-17</v>
      </c>
      <c r="CC4" s="8">
        <v>-1.4831885719601701E-16</v>
      </c>
      <c r="CD4" s="8">
        <v>-1.231653667943533E-16</v>
      </c>
      <c r="CE4" s="8">
        <v>-3.4694469519536142E-17</v>
      </c>
      <c r="CF4" s="8">
        <v>5.2041704279304213E-17</v>
      </c>
      <c r="CG4" s="8">
        <v>1.0083080204115191E-16</v>
      </c>
      <c r="CH4" s="8">
        <v>2.1684043449710089E-17</v>
      </c>
      <c r="CI4" s="8">
        <v>3.7383290907300193E-16</v>
      </c>
      <c r="CJ4" s="8">
        <v>1.5612511283791264E-16</v>
      </c>
      <c r="CK4" s="8">
        <v>3.4412576954689911E-16</v>
      </c>
      <c r="CL4" s="8">
        <v>2.9132512374685504E-16</v>
      </c>
      <c r="CM4" s="8">
        <v>2.92300905702092E-16</v>
      </c>
      <c r="CN4" s="8">
        <v>-2.8883145875013838E-16</v>
      </c>
      <c r="CO4" s="8">
        <v>-1.0907073855204175E-16</v>
      </c>
      <c r="CP4" s="8">
        <v>-2.564138137928218E-16</v>
      </c>
      <c r="CQ4" s="8">
        <v>-4.9548039282587553E-16</v>
      </c>
      <c r="CR4" s="8">
        <v>3.476900841889452E-17</v>
      </c>
      <c r="CS4" s="8">
        <v>-5.2746435691419791E-16</v>
      </c>
      <c r="CT4" s="8">
        <v>3.1593651306227599E-16</v>
      </c>
      <c r="CU4" s="8">
        <v>1.960237527853792E-16</v>
      </c>
      <c r="CV4" s="8">
        <v>-2.2529721144248782E-16</v>
      </c>
      <c r="CW4" s="8">
        <v>-3.3111534347707305E-16</v>
      </c>
      <c r="CX4" s="8">
        <v>-1.3758525568841051E-16</v>
      </c>
      <c r="CY4" s="8">
        <v>-2.1949672981969037E-16</v>
      </c>
      <c r="CZ4" s="8">
        <v>4.1378575912909277E-16</v>
      </c>
      <c r="DA4" s="8">
        <v>-6.993781638889307E-17</v>
      </c>
      <c r="DB4" s="8">
        <v>-5.3176728428624975E-16</v>
      </c>
      <c r="DC4" s="8">
        <v>-2.0076374915821427E-17</v>
      </c>
      <c r="DD4" s="8">
        <v>-2.7788101680803479E-16</v>
      </c>
      <c r="DE4" s="8">
        <v>3.1098645251852186E-16</v>
      </c>
      <c r="DF4" s="8">
        <v>3.1184364986114321E-17</v>
      </c>
      <c r="DG4" s="8">
        <v>2.2101461286117008E-16</v>
      </c>
    </row>
    <row r="5" spans="1:111" x14ac:dyDescent="0.3">
      <c r="A5" s="8">
        <v>-4.6187012547882489E-17</v>
      </c>
      <c r="B5" s="8">
        <v>1.653950414126637E-16</v>
      </c>
      <c r="C5" s="8">
        <v>-3.2742905609062234E-16</v>
      </c>
      <c r="D5" s="8">
        <v>1.8149544367407344E-16</v>
      </c>
      <c r="E5" s="8">
        <v>0.99999999999999578</v>
      </c>
      <c r="F5" s="8">
        <v>4.3208167078978565E-16</v>
      </c>
      <c r="G5" s="8">
        <v>8.4697873714567606E-16</v>
      </c>
      <c r="H5" s="8">
        <v>5.8223689541544998E-16</v>
      </c>
      <c r="I5" s="8">
        <v>-3.5323306779577734E-16</v>
      </c>
      <c r="J5" s="8">
        <v>6.3615562470586973E-17</v>
      </c>
      <c r="K5" s="8">
        <v>-5.033137535220833E-16</v>
      </c>
      <c r="L5" s="8">
        <v>-1.9081958235744878E-16</v>
      </c>
      <c r="M5" s="8">
        <v>5.493652407984051E-16</v>
      </c>
      <c r="N5" s="8">
        <v>-1.9477692028702087E-16</v>
      </c>
      <c r="O5" s="8">
        <v>-2.7571261246306378E-16</v>
      </c>
      <c r="P5" s="8">
        <v>-1.9678269430611905E-17</v>
      </c>
      <c r="Q5" s="8">
        <v>-7.8016477826625685E-16</v>
      </c>
      <c r="R5" s="8">
        <v>-5.5532835274707537E-16</v>
      </c>
      <c r="S5" s="8">
        <v>-2.9343931798320178E-16</v>
      </c>
      <c r="T5" s="8">
        <v>-9.291612618200773E-17</v>
      </c>
      <c r="U5" s="8">
        <v>-3.8380756905986857E-17</v>
      </c>
      <c r="V5" s="8">
        <v>2.7083370268687901E-16</v>
      </c>
      <c r="W5" s="8">
        <v>-1.7672495411513722E-17</v>
      </c>
      <c r="X5" s="8">
        <v>-9.4707092645682223E-16</v>
      </c>
      <c r="Y5" s="8">
        <v>-9.0205620750793969E-17</v>
      </c>
      <c r="Z5" s="8">
        <v>-2.5923273944128411E-16</v>
      </c>
      <c r="AA5" s="8">
        <v>3.0466081046842675E-17</v>
      </c>
      <c r="AB5" s="8">
        <v>-2.1185310450366757E-16</v>
      </c>
      <c r="AC5" s="8">
        <v>2.2334564753201391E-17</v>
      </c>
      <c r="AD5" s="8">
        <v>-3.5492713369028595E-16</v>
      </c>
      <c r="AE5" s="8">
        <v>-6.6843774439162562E-16</v>
      </c>
      <c r="AF5" s="8">
        <v>-2.2508037100799072E-16</v>
      </c>
      <c r="AG5" s="8">
        <v>2.7755575615628914E-17</v>
      </c>
      <c r="AH5" s="8">
        <v>-2.2247828579402551E-16</v>
      </c>
      <c r="AI5" s="8">
        <v>4.5731647635438577E-16</v>
      </c>
      <c r="AJ5" s="8">
        <v>9.2482445313013528E-17</v>
      </c>
      <c r="AK5" s="8">
        <v>1.4961989980299961E-17</v>
      </c>
      <c r="AL5" s="8">
        <v>-2.688821387764051E-16</v>
      </c>
      <c r="AM5" s="8">
        <v>6.2992146221407808E-16</v>
      </c>
      <c r="AN5" s="8">
        <v>5.8980598183211441E-17</v>
      </c>
      <c r="AO5" s="8">
        <v>1.4625887306829455E-16</v>
      </c>
      <c r="AP5" s="8">
        <v>2.561969733583247E-16</v>
      </c>
      <c r="AQ5" s="8">
        <v>-4.9789274265965577E-16</v>
      </c>
      <c r="AR5" s="8">
        <v>-4.4365552898106841E-16</v>
      </c>
      <c r="AS5" s="8">
        <v>-1.3791051634015616E-16</v>
      </c>
      <c r="AT5" s="8">
        <v>3.5431726996826285E-16</v>
      </c>
      <c r="AU5" s="8">
        <v>1.1752751549742868E-16</v>
      </c>
      <c r="AV5" s="8">
        <v>1.8756697583999227E-16</v>
      </c>
      <c r="AW5" s="8">
        <v>-3.8987910122578739E-16</v>
      </c>
      <c r="AX5" s="8">
        <v>1.7564075194265172E-17</v>
      </c>
      <c r="AY5" s="8">
        <v>5.384147988563015E-16</v>
      </c>
      <c r="AZ5" s="8">
        <v>4.1514101184469965E-16</v>
      </c>
      <c r="BA5" s="8">
        <v>2.4286128663675299E-16</v>
      </c>
      <c r="BB5" s="8">
        <v>1.9353008778866254E-16</v>
      </c>
      <c r="BC5" s="8">
        <v>-1.3248950547772864E-16</v>
      </c>
      <c r="BD5" s="8">
        <v>-2.2551405187698492E-17</v>
      </c>
      <c r="BE5" s="8">
        <v>5.5185890579512176E-17</v>
      </c>
      <c r="BF5" s="8">
        <v>-4.4327605822069849E-16</v>
      </c>
      <c r="BG5" s="8">
        <v>-1.2836953722228372E-16</v>
      </c>
      <c r="BH5" s="8">
        <v>-8.066464163292153E-16</v>
      </c>
      <c r="BI5" s="8">
        <v>-5.9414279052205643E-17</v>
      </c>
      <c r="BJ5" s="8">
        <v>-2.688821387764051E-17</v>
      </c>
      <c r="BK5" s="8">
        <v>1.1591476476585649E-16</v>
      </c>
      <c r="BL5" s="8">
        <v>1.4690939437178585E-16</v>
      </c>
      <c r="BM5" s="8">
        <v>-7.6436253160228063E-17</v>
      </c>
      <c r="BN5" s="8">
        <v>-4.3368086899420177E-17</v>
      </c>
      <c r="BO5" s="8">
        <v>-1.5525775109992423E-16</v>
      </c>
      <c r="BP5" s="8">
        <v>-2.7945310995813877E-16</v>
      </c>
      <c r="BQ5" s="8">
        <v>-2.2377932840100812E-16</v>
      </c>
      <c r="BR5" s="8">
        <v>-1.0397498834135988E-16</v>
      </c>
      <c r="BS5" s="8">
        <v>-3.3393426912553537E-16</v>
      </c>
      <c r="BT5" s="8">
        <v>-1.8886801844697487E-16</v>
      </c>
      <c r="BU5" s="8">
        <v>3.9443275035022651E-16</v>
      </c>
      <c r="BV5" s="8">
        <v>-1.6653345369377348E-16</v>
      </c>
      <c r="BW5" s="8">
        <v>2.7972416050126014E-17</v>
      </c>
      <c r="BX5" s="8">
        <v>-1.2240642527361345E-16</v>
      </c>
      <c r="BY5" s="8">
        <v>-3.3762055651198608E-16</v>
      </c>
      <c r="BZ5" s="8">
        <v>-3.0834709785487746E-16</v>
      </c>
      <c r="CA5" s="8">
        <v>1.8301332671555315E-16</v>
      </c>
      <c r="CB5" s="8">
        <v>-2.211772431870429E-17</v>
      </c>
      <c r="CC5" s="8">
        <v>2.456802122852153E-16</v>
      </c>
      <c r="CD5" s="8">
        <v>2.0643209364124004E-16</v>
      </c>
      <c r="CE5" s="8">
        <v>2.0729945537922845E-16</v>
      </c>
      <c r="CF5" s="8">
        <v>1.7954387976359953E-16</v>
      </c>
      <c r="CG5" s="8">
        <v>-1.338989683019598E-16</v>
      </c>
      <c r="CH5" s="8">
        <v>1.960237527853792E-16</v>
      </c>
      <c r="CI5" s="8">
        <v>8.6302492929846153E-17</v>
      </c>
      <c r="CJ5" s="8">
        <v>-1.2836953722228372E-16</v>
      </c>
      <c r="CK5" s="8">
        <v>-3.4206578541917665E-17</v>
      </c>
      <c r="CL5" s="8">
        <v>-4.0972000098227213E-16</v>
      </c>
      <c r="CM5" s="8">
        <v>5.8980598183211441E-17</v>
      </c>
      <c r="CN5" s="8">
        <v>3.4911309954033243E-16</v>
      </c>
      <c r="CO5" s="8">
        <v>4.3790925746689524E-16</v>
      </c>
      <c r="CP5" s="8">
        <v>1.2533377113932431E-16</v>
      </c>
      <c r="CQ5" s="8">
        <v>-1.4398204850607499E-16</v>
      </c>
      <c r="CR5" s="8">
        <v>-1.5847647629949058E-16</v>
      </c>
      <c r="CS5" s="8">
        <v>-2.3597660284147004E-16</v>
      </c>
      <c r="CT5" s="8">
        <v>-4.7932578045584151E-16</v>
      </c>
      <c r="CU5" s="8">
        <v>4.515702048402126E-16</v>
      </c>
      <c r="CV5" s="8">
        <v>-2.6064220226551527E-16</v>
      </c>
      <c r="CW5" s="8">
        <v>5.5727991665754928E-17</v>
      </c>
      <c r="CX5" s="8">
        <v>2.3239873567226788E-16</v>
      </c>
      <c r="CY5" s="8">
        <v>-9.597899731927928E-17</v>
      </c>
      <c r="CZ5" s="8">
        <v>4.0181887765028401E-16</v>
      </c>
      <c r="DA5" s="8">
        <v>4.0183920644101812E-16</v>
      </c>
      <c r="DB5" s="8">
        <v>5.1400669744822158E-16</v>
      </c>
      <c r="DC5" s="8">
        <v>5.697672998824458E-16</v>
      </c>
      <c r="DD5" s="8">
        <v>5.7056139327049671E-17</v>
      </c>
      <c r="DE5" s="8">
        <v>-1.1762068912162665E-16</v>
      </c>
      <c r="DF5" s="8">
        <v>-1.8631675520984492E-16</v>
      </c>
      <c r="DG5" s="8">
        <v>-1.1427490897997217E-16</v>
      </c>
    </row>
    <row r="6" spans="1:111" x14ac:dyDescent="0.3">
      <c r="A6" s="8">
        <v>4.3042826247674526E-17</v>
      </c>
      <c r="B6" s="8">
        <v>4.3178351519235214E-17</v>
      </c>
      <c r="C6" s="8">
        <v>2.9598719308854271E-17</v>
      </c>
      <c r="D6" s="8">
        <v>4.5444334059729918E-16</v>
      </c>
      <c r="E6" s="8">
        <v>4.3208167078978565E-16</v>
      </c>
      <c r="F6" s="8">
        <v>0.99999999999999434</v>
      </c>
      <c r="G6" s="8">
        <v>-2.8996987103124816E-16</v>
      </c>
      <c r="H6" s="8">
        <v>2.5650868148291428E-16</v>
      </c>
      <c r="I6" s="8">
        <v>-3.8082601308553343E-16</v>
      </c>
      <c r="J6" s="8">
        <v>-3.2496249614821782E-16</v>
      </c>
      <c r="K6" s="8">
        <v>-2.6729649309914505E-16</v>
      </c>
      <c r="L6" s="8">
        <v>-5.2952434104192037E-16</v>
      </c>
      <c r="M6" s="8">
        <v>-2.5031517657259084E-16</v>
      </c>
      <c r="N6" s="8">
        <v>1.3677210405904638E-16</v>
      </c>
      <c r="O6" s="8">
        <v>-3.7719393580770699E-16</v>
      </c>
      <c r="P6" s="8">
        <v>-3.5087492807062137E-16</v>
      </c>
      <c r="Q6" s="8">
        <v>-1.6134283579299913E-16</v>
      </c>
      <c r="R6" s="8">
        <v>-3.8771069688081639E-16</v>
      </c>
      <c r="S6" s="8">
        <v>4.6929691036035059E-16</v>
      </c>
      <c r="T6" s="8">
        <v>-8.8633527600689987E-17</v>
      </c>
      <c r="U6" s="8">
        <v>-3.6312641261970757E-16</v>
      </c>
      <c r="V6" s="8">
        <v>-3.2124910370745496E-16</v>
      </c>
      <c r="W6" s="8">
        <v>2.7755575615628914E-16</v>
      </c>
      <c r="X6" s="8">
        <v>2.1426545433744781E-17</v>
      </c>
      <c r="Y6" s="8">
        <v>-1.1600963245594897E-17</v>
      </c>
      <c r="Z6" s="8">
        <v>-2.2676088437534325E-16</v>
      </c>
      <c r="AA6" s="8">
        <v>2.4741493576119211E-16</v>
      </c>
      <c r="AB6" s="8">
        <v>-8.55435514091063E-17</v>
      </c>
      <c r="AC6" s="8">
        <v>4.5981014135110243E-16</v>
      </c>
      <c r="AD6" s="8">
        <v>-6.2497478980211296E-16</v>
      </c>
      <c r="AE6" s="8">
        <v>8.5299605920297061E-17</v>
      </c>
      <c r="AF6" s="8">
        <v>7.3183646642771549E-17</v>
      </c>
      <c r="AG6" s="8">
        <v>1.2078012201488519E-16</v>
      </c>
      <c r="AH6" s="8">
        <v>-2.3613923316734287E-16</v>
      </c>
      <c r="AI6" s="8">
        <v>-6.9172098604575183E-17</v>
      </c>
      <c r="AJ6" s="8">
        <v>1.286405877654051E-16</v>
      </c>
      <c r="AK6" s="8">
        <v>-3.058534328581608E-16</v>
      </c>
      <c r="AL6" s="8">
        <v>7.9688859677684576E-17</v>
      </c>
      <c r="AM6" s="8">
        <v>-4.775910569798647E-17</v>
      </c>
      <c r="AN6" s="8">
        <v>8.0230960763927328E-18</v>
      </c>
      <c r="AO6" s="8">
        <v>-3.3859633846722303E-16</v>
      </c>
      <c r="AP6" s="8">
        <v>-8.0146935095559702E-16</v>
      </c>
      <c r="AQ6" s="8">
        <v>7.783216345730315E-17</v>
      </c>
      <c r="AR6" s="8">
        <v>2.2247828579402551E-16</v>
      </c>
      <c r="AS6" s="8">
        <v>1.2240642527361345E-16</v>
      </c>
      <c r="AT6" s="8">
        <v>6.8087896432089678E-17</v>
      </c>
      <c r="AU6" s="8">
        <v>3.426078865054194E-16</v>
      </c>
      <c r="AV6" s="8">
        <v>3.0097452308197603E-16</v>
      </c>
      <c r="AW6" s="8">
        <v>4.2132096422786702E-16</v>
      </c>
      <c r="AX6" s="8">
        <v>-5.128276275856436E-17</v>
      </c>
      <c r="AY6" s="8">
        <v>9.3566647485499033E-17</v>
      </c>
      <c r="AZ6" s="8">
        <v>-8.4459349236620795E-17</v>
      </c>
      <c r="BA6" s="8">
        <v>-3.2959746043559335E-17</v>
      </c>
      <c r="BB6" s="8">
        <v>8.4459349236620795E-17</v>
      </c>
      <c r="BC6" s="8">
        <v>3.2189962501094627E-16</v>
      </c>
      <c r="BD6" s="8">
        <v>4.145989107584569E-16</v>
      </c>
      <c r="BE6" s="8">
        <v>3.655929725621121E-16</v>
      </c>
      <c r="BF6" s="8">
        <v>-1.7199173400588019E-16</v>
      </c>
      <c r="BG6" s="8">
        <v>7.8713077722447622E-17</v>
      </c>
      <c r="BH6" s="8">
        <v>2.8319360745321376E-16</v>
      </c>
      <c r="BI6" s="8">
        <v>-1.7911019889460533E-16</v>
      </c>
      <c r="BJ6" s="8">
        <v>2.820009850634797E-16</v>
      </c>
      <c r="BK6" s="8">
        <v>5.6306006948961262E-16</v>
      </c>
      <c r="BL6" s="8">
        <v>2.089257586379567E-16</v>
      </c>
      <c r="BM6" s="8">
        <v>2.1048429926090462E-16</v>
      </c>
      <c r="BN6" s="8">
        <v>1.4940305936850251E-16</v>
      </c>
      <c r="BO6" s="8">
        <v>-1.2576745200831851E-16</v>
      </c>
      <c r="BP6" s="8">
        <v>-6.8657102572644568E-17</v>
      </c>
      <c r="BQ6" s="8">
        <v>2.9533667178505141E-16</v>
      </c>
      <c r="BR6" s="8">
        <v>-2.7105054312137611E-19</v>
      </c>
      <c r="BS6" s="8">
        <v>2.0832944744308968E-16</v>
      </c>
      <c r="BT6" s="8">
        <v>-3.2374276870417162E-16</v>
      </c>
      <c r="BU6" s="8">
        <v>3.3350058825654116E-16</v>
      </c>
      <c r="BV6" s="8">
        <v>1.1188966420050406E-16</v>
      </c>
      <c r="BW6" s="8">
        <v>-1.7439391944429339E-16</v>
      </c>
      <c r="BX6" s="8">
        <v>-2.9165038439860069E-17</v>
      </c>
      <c r="BY6" s="8">
        <v>2.0225791527717085E-16</v>
      </c>
      <c r="BZ6" s="8">
        <v>-2.4156024402977039E-16</v>
      </c>
      <c r="CA6" s="8">
        <v>4.5536491244391186E-17</v>
      </c>
      <c r="CB6" s="8">
        <v>-1.6734660532313761E-16</v>
      </c>
      <c r="CC6" s="8">
        <v>1.5059568175823657E-16</v>
      </c>
      <c r="CD6" s="8">
        <v>-1.964574336543734E-16</v>
      </c>
      <c r="CE6" s="8">
        <v>-1.6696713456276768E-16</v>
      </c>
      <c r="CF6" s="8">
        <v>-2.0317948712378353E-16</v>
      </c>
      <c r="CG6" s="8">
        <v>-2.3201926491189795E-17</v>
      </c>
      <c r="CH6" s="8">
        <v>9.540979117872439E-18</v>
      </c>
      <c r="CI6" s="8">
        <v>-3.5236570605778894E-17</v>
      </c>
      <c r="CJ6" s="8">
        <v>2.688821387764051E-17</v>
      </c>
      <c r="CK6" s="8">
        <v>1.4121733296623695E-16</v>
      </c>
      <c r="CL6" s="8">
        <v>3.7464606070236606E-16</v>
      </c>
      <c r="CM6" s="8">
        <v>4.9970878129856899E-16</v>
      </c>
      <c r="CN6" s="8">
        <v>-1.9797531669585311E-16</v>
      </c>
      <c r="CO6" s="8">
        <v>2.0420947918764476E-16</v>
      </c>
      <c r="CP6" s="8">
        <v>2.2226144535952841E-18</v>
      </c>
      <c r="CQ6" s="8">
        <v>1.6550346162991225E-16</v>
      </c>
      <c r="CR6" s="8">
        <v>3.1561802867410838E-16</v>
      </c>
      <c r="CS6" s="8">
        <v>1.8266096100949536E-16</v>
      </c>
      <c r="CT6" s="8">
        <v>-5.7202506620335214E-16</v>
      </c>
      <c r="CU6" s="8">
        <v>-4.0858158870116235E-16</v>
      </c>
      <c r="CV6" s="8">
        <v>5.2090493377066061E-16</v>
      </c>
      <c r="CW6" s="8">
        <v>3.4277051683129223E-16</v>
      </c>
      <c r="CX6" s="8">
        <v>5.865533753146579E-17</v>
      </c>
      <c r="CY6" s="8">
        <v>6.5634889016841225E-17</v>
      </c>
      <c r="CZ6" s="8">
        <v>4.0921855747749758E-16</v>
      </c>
      <c r="DA6" s="8">
        <v>-1.1255882022883495E-16</v>
      </c>
      <c r="DB6" s="8">
        <v>3.4576562533278343E-16</v>
      </c>
      <c r="DC6" s="8">
        <v>1.1857889514320808E-16</v>
      </c>
      <c r="DD6" s="8">
        <v>8.6993671814805662E-17</v>
      </c>
      <c r="DE6" s="8">
        <v>1.2350672107209679E-16</v>
      </c>
      <c r="DF6" s="8">
        <v>3.7747853887798444E-16</v>
      </c>
      <c r="DG6" s="8">
        <v>4.1416522988946269E-17</v>
      </c>
    </row>
    <row r="7" spans="1:111" x14ac:dyDescent="0.3">
      <c r="A7" s="8">
        <v>1.7943545954635098E-16</v>
      </c>
      <c r="B7" s="8">
        <v>-4.4072818311535755E-16</v>
      </c>
      <c r="C7" s="8">
        <v>-4.1871887901390181E-16</v>
      </c>
      <c r="D7" s="8">
        <v>2.9555351221954851E-16</v>
      </c>
      <c r="E7" s="8">
        <v>8.4697873714567606E-16</v>
      </c>
      <c r="F7" s="8">
        <v>-2.8996987103124816E-16</v>
      </c>
      <c r="G7" s="8">
        <v>0.99999999999999567</v>
      </c>
      <c r="H7" s="8">
        <v>-5.1508412335712905E-16</v>
      </c>
      <c r="I7" s="8">
        <v>9.2374025095764978E-17</v>
      </c>
      <c r="J7" s="8">
        <v>3.9866113882291998E-16</v>
      </c>
      <c r="K7" s="8">
        <v>5.0233797156684634E-16</v>
      </c>
      <c r="L7" s="8">
        <v>-2.695326600798964E-16</v>
      </c>
      <c r="M7" s="8">
        <v>-3.7648920439559141E-16</v>
      </c>
      <c r="N7" s="8">
        <v>-8.5272500865984924E-17</v>
      </c>
      <c r="O7" s="8">
        <v>-1.960237527853792E-16</v>
      </c>
      <c r="P7" s="8">
        <v>1.1411227865409934E-16</v>
      </c>
      <c r="Q7" s="8">
        <v>3.9600484350033049E-16</v>
      </c>
      <c r="R7" s="8">
        <v>-3.3653635433950058E-16</v>
      </c>
      <c r="S7" s="8">
        <v>4.3747557659790104E-16</v>
      </c>
      <c r="T7" s="8">
        <v>-1.1839487723541708E-16</v>
      </c>
      <c r="U7" s="8">
        <v>-1.9575270224225783E-16</v>
      </c>
      <c r="V7" s="8">
        <v>1.1058862159352145E-16</v>
      </c>
      <c r="W7" s="8">
        <v>-2.087089182034596E-16</v>
      </c>
      <c r="X7" s="8">
        <v>-1.5762944335223628E-16</v>
      </c>
      <c r="Y7" s="8">
        <v>1.5265566588595902E-16</v>
      </c>
      <c r="Z7" s="8">
        <v>-2.7788101680803479E-16</v>
      </c>
      <c r="AA7" s="8">
        <v>-7.0364720994309238E-16</v>
      </c>
      <c r="AB7" s="8">
        <v>2.5977484052752686E-16</v>
      </c>
      <c r="AC7" s="8">
        <v>-6.2482571200339621E-16</v>
      </c>
      <c r="AD7" s="8">
        <v>-7.0242748249904619E-17</v>
      </c>
      <c r="AE7" s="8">
        <v>-1.6425662913155392E-17</v>
      </c>
      <c r="AF7" s="8">
        <v>-3.903127820947816E-18</v>
      </c>
      <c r="AG7" s="8">
        <v>-9.5843472047718592E-17</v>
      </c>
      <c r="AH7" s="8">
        <v>-2.3462135012586316E-16</v>
      </c>
      <c r="AI7" s="8">
        <v>-5.0306980803327406E-17</v>
      </c>
      <c r="AJ7" s="8">
        <v>-7.9580439460436025E-17</v>
      </c>
      <c r="AK7" s="8">
        <v>-1.5612511283791264E-17</v>
      </c>
      <c r="AL7" s="8">
        <v>-1.0083080204115191E-16</v>
      </c>
      <c r="AM7" s="8">
        <v>3.9676378502107035E-16</v>
      </c>
      <c r="AN7" s="8">
        <v>6.0715321659188248E-17</v>
      </c>
      <c r="AO7" s="8">
        <v>-1.2359904766334751E-17</v>
      </c>
      <c r="AP7" s="8">
        <v>-3.1994806110047236E-16</v>
      </c>
      <c r="AQ7" s="8">
        <v>2.5505856107721492E-17</v>
      </c>
      <c r="AR7" s="8">
        <v>1.3140530330524314E-16</v>
      </c>
      <c r="AS7" s="8">
        <v>-2.0816681711721685E-16</v>
      </c>
      <c r="AT7" s="8">
        <v>-9.6710833785706996E-17</v>
      </c>
      <c r="AU7" s="8">
        <v>-2.1120258320017626E-16</v>
      </c>
      <c r="AV7" s="8">
        <v>-2.4893281880267182E-16</v>
      </c>
      <c r="AW7" s="8">
        <v>3.1658703436576729E-16</v>
      </c>
      <c r="AX7" s="8">
        <v>3.5128150388530344E-17</v>
      </c>
      <c r="AY7" s="8">
        <v>-1.5959455978986625E-16</v>
      </c>
      <c r="AZ7" s="8">
        <v>1.2533377113932431E-16</v>
      </c>
      <c r="BA7" s="8">
        <v>1.9949319973733282E-16</v>
      </c>
      <c r="BB7" s="8">
        <v>3.6786979712433165E-16</v>
      </c>
      <c r="BC7" s="8">
        <v>-4.9461303108788712E-16</v>
      </c>
      <c r="BD7" s="8">
        <v>-5.1174342541315809E-17</v>
      </c>
      <c r="BE7" s="8">
        <v>-4.8095208371456977E-16</v>
      </c>
      <c r="BF7" s="8">
        <v>-1.5700602710305711E-16</v>
      </c>
      <c r="BG7" s="8">
        <v>4.5536491244391186E-17</v>
      </c>
      <c r="BH7" s="8">
        <v>6.3317406873153459E-17</v>
      </c>
      <c r="BI7" s="8">
        <v>2.445960101127298E-16</v>
      </c>
      <c r="BJ7" s="8">
        <v>2.5175174445113413E-16</v>
      </c>
      <c r="BK7" s="8">
        <v>-1.744752346072298E-16</v>
      </c>
      <c r="BL7" s="8">
        <v>-1.4159680372660688E-16</v>
      </c>
      <c r="BM7" s="8">
        <v>-6.4087190415618167E-16</v>
      </c>
      <c r="BN7" s="8">
        <v>-2.1976778036281175E-16</v>
      </c>
      <c r="BO7" s="8">
        <v>-1.5395670849294163E-16</v>
      </c>
      <c r="BP7" s="8">
        <v>-7.8604657505199071E-17</v>
      </c>
      <c r="BQ7" s="8">
        <v>2.8622937353617317E-17</v>
      </c>
      <c r="BR7" s="8">
        <v>-3.0357660829594124E-16</v>
      </c>
      <c r="BS7" s="8">
        <v>3.9898639947466563E-17</v>
      </c>
      <c r="BT7" s="8">
        <v>1.1362438767648086E-16</v>
      </c>
      <c r="BU7" s="8">
        <v>6.0715321659188248E-18</v>
      </c>
      <c r="BV7" s="8">
        <v>8.1532003370909933E-17</v>
      </c>
      <c r="BW7" s="8">
        <v>1.7770073607037418E-16</v>
      </c>
      <c r="BX7" s="8">
        <v>1.8518173106052416E-16</v>
      </c>
      <c r="BY7" s="8">
        <v>2.5489593075134209E-16</v>
      </c>
      <c r="BZ7" s="8">
        <v>3.903127820947816E-17</v>
      </c>
      <c r="CA7" s="8">
        <v>-3.9551695252271202E-16</v>
      </c>
      <c r="CB7" s="8">
        <v>1.586187778346293E-16</v>
      </c>
      <c r="CC7" s="8">
        <v>-2.7430314963883262E-16</v>
      </c>
      <c r="CD7" s="8">
        <v>2.4025920142278778E-16</v>
      </c>
      <c r="CE7" s="8">
        <v>2.2204460492503131E-16</v>
      </c>
      <c r="CF7" s="8">
        <v>1.0061396160665481E-16</v>
      </c>
      <c r="CG7" s="8">
        <v>-1.7715863498413142E-16</v>
      </c>
      <c r="CH7" s="8">
        <v>4.7704895589362195E-17</v>
      </c>
      <c r="CI7" s="8">
        <v>-2.0686577451023425E-16</v>
      </c>
      <c r="CJ7" s="8">
        <v>3.2092384305570931E-17</v>
      </c>
      <c r="CK7" s="8">
        <v>-1.0207763453951024E-16</v>
      </c>
      <c r="CL7" s="8">
        <v>-3.229296170748075E-16</v>
      </c>
      <c r="CM7" s="8">
        <v>1.4398204850607499E-16</v>
      </c>
      <c r="CN7" s="8">
        <v>2.1423834928313568E-16</v>
      </c>
      <c r="CO7" s="8">
        <v>-1.3379054808471125E-16</v>
      </c>
      <c r="CP7" s="8">
        <v>3.2916377956659915E-16</v>
      </c>
      <c r="CQ7" s="8">
        <v>-2.688821387764051E-17</v>
      </c>
      <c r="CR7" s="8">
        <v>-5.3637514351931315E-16</v>
      </c>
      <c r="CS7" s="8">
        <v>1.7482760031328759E-16</v>
      </c>
      <c r="CT7" s="8">
        <v>1.2002118049414534E-16</v>
      </c>
      <c r="CU7" s="8">
        <v>-1.1622647289044608E-16</v>
      </c>
      <c r="CV7" s="8">
        <v>-1.1676857397668883E-16</v>
      </c>
      <c r="CW7" s="8">
        <v>5.0382874955401391E-16</v>
      </c>
      <c r="CX7" s="8">
        <v>2.1684043449710089E-16</v>
      </c>
      <c r="CY7" s="8">
        <v>-2.7744733593904058E-16</v>
      </c>
      <c r="CZ7" s="8">
        <v>9.6629518622770583E-17</v>
      </c>
      <c r="DA7" s="8">
        <v>-1.2160343803961637E-16</v>
      </c>
      <c r="DB7" s="8">
        <v>-2.661648570816133E-16</v>
      </c>
      <c r="DC7" s="8">
        <v>-2.530256820038046E-17</v>
      </c>
      <c r="DD7" s="8">
        <v>-3.2030042680653015E-16</v>
      </c>
      <c r="DE7" s="8">
        <v>1.016854582849315E-16</v>
      </c>
      <c r="DF7" s="8">
        <v>2.7883308184074862E-16</v>
      </c>
      <c r="DG7" s="8">
        <v>1.9976425028045419E-16</v>
      </c>
    </row>
    <row r="8" spans="1:111" x14ac:dyDescent="0.3">
      <c r="A8" s="8">
        <v>1.7440747197144946E-16</v>
      </c>
      <c r="B8" s="8">
        <v>-2.3388273739585741E-16</v>
      </c>
      <c r="C8" s="8">
        <v>1.5016200088924236E-16</v>
      </c>
      <c r="D8" s="8">
        <v>-5.1404735502968979E-16</v>
      </c>
      <c r="E8" s="8">
        <v>5.8223689541544998E-16</v>
      </c>
      <c r="F8" s="8">
        <v>2.5650868148291428E-16</v>
      </c>
      <c r="G8" s="8">
        <v>-5.1508412335712905E-16</v>
      </c>
      <c r="H8" s="8">
        <v>0.99999999999999689</v>
      </c>
      <c r="I8" s="8">
        <v>-2.0414849281544245E-16</v>
      </c>
      <c r="J8" s="8">
        <v>-3.0052728968582576E-18</v>
      </c>
      <c r="K8" s="8">
        <v>7.7029176223306073E-16</v>
      </c>
      <c r="L8" s="8">
        <v>9.0774826891348859E-17</v>
      </c>
      <c r="M8" s="8">
        <v>-8.5905742697352239E-16</v>
      </c>
      <c r="N8" s="8">
        <v>-6.5985560657004505E-17</v>
      </c>
      <c r="O8" s="8">
        <v>-3.3299914475176662E-16</v>
      </c>
      <c r="P8" s="8">
        <v>-3.5998561445128863E-16</v>
      </c>
      <c r="Q8" s="8">
        <v>5.2502490202610552E-17</v>
      </c>
      <c r="R8" s="8">
        <v>-5.1310545439234301E-16</v>
      </c>
      <c r="S8" s="8">
        <v>4.2281174221503459E-16</v>
      </c>
      <c r="T8" s="8">
        <v>1.8236280541206185E-16</v>
      </c>
      <c r="U8" s="8">
        <v>2.7107764817568825E-16</v>
      </c>
      <c r="V8" s="8">
        <v>-3.0848262312643815E-16</v>
      </c>
      <c r="W8" s="8">
        <v>-1.3021268091550908E-15</v>
      </c>
      <c r="X8" s="8">
        <v>8.1680996466331965E-16</v>
      </c>
      <c r="Y8" s="8">
        <v>-1.8537824270428716E-16</v>
      </c>
      <c r="Z8" s="8">
        <v>1.0877935921818627E-16</v>
      </c>
      <c r="AA8" s="8">
        <v>-9.542740946402728E-16</v>
      </c>
      <c r="AB8" s="8">
        <v>-7.2874649023613181E-16</v>
      </c>
      <c r="AC8" s="8">
        <v>-1.7190025444757673E-16</v>
      </c>
      <c r="AD8" s="8">
        <v>-1.3117999254127349E-16</v>
      </c>
      <c r="AE8" s="8">
        <v>2.4893281880267182E-16</v>
      </c>
      <c r="AF8" s="8">
        <v>-4.564355620892413E-16</v>
      </c>
      <c r="AG8" s="8">
        <v>-2.048871055454482E-16</v>
      </c>
      <c r="AH8" s="8">
        <v>-7.1774183818540394E-17</v>
      </c>
      <c r="AI8" s="8">
        <v>2.8835712029967597E-16</v>
      </c>
      <c r="AJ8" s="8">
        <v>1.2580810958978672E-16</v>
      </c>
      <c r="AK8" s="8">
        <v>-4.0332320816460765E-17</v>
      </c>
      <c r="AL8" s="8">
        <v>4.2961511084738113E-17</v>
      </c>
      <c r="AM8" s="8">
        <v>9.3631021989490359E-17</v>
      </c>
      <c r="AN8" s="8">
        <v>4.3948135061699922E-16</v>
      </c>
      <c r="AO8" s="8">
        <v>1.3510514321884992E-16</v>
      </c>
      <c r="AP8" s="8">
        <v>-1.3345173490580953E-16</v>
      </c>
      <c r="AQ8" s="8">
        <v>1.3021776311319261E-16</v>
      </c>
      <c r="AR8" s="8">
        <v>-6.7681320617407614E-17</v>
      </c>
      <c r="AS8" s="8">
        <v>-1.2571324189969424E-16</v>
      </c>
      <c r="AT8" s="8">
        <v>-1.311613578164339E-16</v>
      </c>
      <c r="AU8" s="8">
        <v>-1.3929287411007518E-16</v>
      </c>
      <c r="AV8" s="8">
        <v>-6.184424717128878E-16</v>
      </c>
      <c r="AW8" s="8">
        <v>-3.2534196690858774E-16</v>
      </c>
      <c r="AX8" s="8">
        <v>-2.0361316799277773E-16</v>
      </c>
      <c r="AY8" s="8">
        <v>-2.7636313376655508E-16</v>
      </c>
      <c r="AZ8" s="8">
        <v>-2.0421286731943378E-16</v>
      </c>
      <c r="BA8" s="8">
        <v>5.2095914387928488E-17</v>
      </c>
      <c r="BB8" s="8">
        <v>-2.4807223332826145E-16</v>
      </c>
      <c r="BC8" s="8">
        <v>-6.3913718068020486E-17</v>
      </c>
      <c r="BD8" s="8">
        <v>-9.9583969542793582E-17</v>
      </c>
      <c r="BE8" s="8">
        <v>-4.6477036629022361E-16</v>
      </c>
      <c r="BF8" s="8">
        <v>-6.133619680952565E-17</v>
      </c>
      <c r="BG8" s="8">
        <v>-4.5780436733200425E-17</v>
      </c>
      <c r="BH8" s="8">
        <v>2.6156377411212794E-16</v>
      </c>
      <c r="BI8" s="8">
        <v>-6.5838176924182257E-17</v>
      </c>
      <c r="BJ8" s="8">
        <v>-4.9859747407177135E-17</v>
      </c>
      <c r="BK8" s="8">
        <v>-2.3598676723683709E-16</v>
      </c>
      <c r="BL8" s="8">
        <v>-1.8367062428262249E-16</v>
      </c>
      <c r="BM8" s="8">
        <v>1.3273853316422141E-16</v>
      </c>
      <c r="BN8" s="8">
        <v>2.0262383351038471E-16</v>
      </c>
      <c r="BO8" s="8">
        <v>1.5723642006471028E-16</v>
      </c>
      <c r="BP8" s="8">
        <v>1.7177150543959407E-16</v>
      </c>
      <c r="BQ8" s="8">
        <v>-2.9869769851975647E-17</v>
      </c>
      <c r="BR8" s="8">
        <v>-2.4347115035877609E-17</v>
      </c>
      <c r="BS8" s="8">
        <v>3.050063999109065E-16</v>
      </c>
      <c r="BT8" s="8">
        <v>-8.1938579185591998E-17</v>
      </c>
      <c r="BU8" s="8">
        <v>-2.2372511829238384E-16</v>
      </c>
      <c r="BV8" s="8">
        <v>-6.0796636822124661E-17</v>
      </c>
      <c r="BW8" s="8">
        <v>-4.9524999986422236E-16</v>
      </c>
      <c r="BX8" s="8">
        <v>-9.2631523111730285E-17</v>
      </c>
      <c r="BY8" s="8">
        <v>1.1409872612694327E-16</v>
      </c>
      <c r="BZ8" s="8">
        <v>-1.9255430583342559E-16</v>
      </c>
      <c r="CA8" s="8">
        <v>-1.2939952928614495E-16</v>
      </c>
      <c r="CB8" s="8">
        <v>-1.3893373214043936E-16</v>
      </c>
      <c r="CC8" s="8">
        <v>-1.8739079298696337E-16</v>
      </c>
      <c r="CD8" s="8">
        <v>3.1441863002079629E-17</v>
      </c>
      <c r="CE8" s="8">
        <v>-1.8106176280507924E-17</v>
      </c>
      <c r="CF8" s="8">
        <v>-1.8756697583999227E-16</v>
      </c>
      <c r="CG8" s="8">
        <v>-2.6907187415659006E-16</v>
      </c>
      <c r="CH8" s="8">
        <v>-3.1599072317090027E-16</v>
      </c>
      <c r="CI8" s="8">
        <v>-2.4006946604260282E-16</v>
      </c>
      <c r="CJ8" s="8">
        <v>-7.9688859677684576E-18</v>
      </c>
      <c r="CK8" s="8">
        <v>-1.910398109237349E-16</v>
      </c>
      <c r="CL8" s="8">
        <v>3.3085106919752971E-17</v>
      </c>
      <c r="CM8" s="8">
        <v>-3.7846787336037746E-16</v>
      </c>
      <c r="CN8" s="8">
        <v>-2.5644091884713394E-16</v>
      </c>
      <c r="CO8" s="8">
        <v>-2.2281709897292723E-16</v>
      </c>
      <c r="CP8" s="8">
        <v>-4.8075557207080677E-16</v>
      </c>
      <c r="CQ8" s="8">
        <v>-1.5626063810947333E-17</v>
      </c>
      <c r="CR8" s="8">
        <v>5.7872721439850179E-16</v>
      </c>
      <c r="CS8" s="8">
        <v>-2.5267670442953583E-16</v>
      </c>
      <c r="CT8" s="8">
        <v>-3.1460158913740321E-16</v>
      </c>
      <c r="CU8" s="8">
        <v>3.6193379022997352E-16</v>
      </c>
      <c r="CV8" s="8">
        <v>-7.7025788091517056E-17</v>
      </c>
      <c r="CW8" s="8">
        <v>-8.7645548371012572E-16</v>
      </c>
      <c r="CX8" s="8">
        <v>-1.8541890028575536E-16</v>
      </c>
      <c r="CY8" s="8">
        <v>2.2116707879167585E-16</v>
      </c>
      <c r="CZ8" s="8">
        <v>5.6690221093835813E-17</v>
      </c>
      <c r="DA8" s="8">
        <v>-8.8546706723596422E-17</v>
      </c>
      <c r="DB8" s="8">
        <v>-1.9213460100806108E-16</v>
      </c>
      <c r="DC8" s="8">
        <v>-3.0528340615443826E-16</v>
      </c>
      <c r="DD8" s="8">
        <v>-7.4704917816040273E-17</v>
      </c>
      <c r="DE8" s="8">
        <v>1.745657612534676E-16</v>
      </c>
      <c r="DF8" s="8">
        <v>-4.4362927095970353E-17</v>
      </c>
      <c r="DG8" s="8">
        <v>4.8592586118084702E-17</v>
      </c>
    </row>
    <row r="9" spans="1:111" x14ac:dyDescent="0.3">
      <c r="A9" s="8">
        <v>-1.8257964584655895E-16</v>
      </c>
      <c r="B9" s="8">
        <v>3.1073234263434557E-16</v>
      </c>
      <c r="C9" s="8">
        <v>-3.415236843329339E-17</v>
      </c>
      <c r="D9" s="8">
        <v>2.1684043449710089E-18</v>
      </c>
      <c r="E9" s="8">
        <v>-3.5323306779577734E-16</v>
      </c>
      <c r="F9" s="8">
        <v>-3.8082601308553343E-16</v>
      </c>
      <c r="G9" s="8">
        <v>9.2374025095764978E-17</v>
      </c>
      <c r="H9" s="8">
        <v>-2.0414849281544245E-16</v>
      </c>
      <c r="I9" s="8">
        <v>0.99999999999999734</v>
      </c>
      <c r="J9" s="8">
        <v>-8.6850015026951333E-16</v>
      </c>
      <c r="K9" s="8">
        <v>-1.653950414126637E-16</v>
      </c>
      <c r="L9" s="8">
        <v>-4.3324718812520757E-16</v>
      </c>
      <c r="M9" s="8">
        <v>-4.0809369772354387E-16</v>
      </c>
      <c r="N9" s="8">
        <v>2.0296264668928643E-16</v>
      </c>
      <c r="O9" s="8">
        <v>2.1684043449710089E-16</v>
      </c>
      <c r="P9" s="8">
        <v>7.6289885866942519E-16</v>
      </c>
      <c r="Q9" s="8">
        <v>-8.0393591089800154E-17</v>
      </c>
      <c r="R9" s="8">
        <v>2.5955800009302976E-16</v>
      </c>
      <c r="S9" s="8">
        <v>8.1315162936412833E-17</v>
      </c>
      <c r="T9" s="8">
        <v>-3.3089850304257595E-16</v>
      </c>
      <c r="U9" s="8">
        <v>-1.7639969346339157E-16</v>
      </c>
      <c r="V9" s="8">
        <v>1.9949319973733282E-16</v>
      </c>
      <c r="W9" s="8">
        <v>-5.5966516143701739E-16</v>
      </c>
      <c r="X9" s="8">
        <v>-2.9770836403736345E-16</v>
      </c>
      <c r="Y9" s="8">
        <v>2.5652223401007035E-16</v>
      </c>
      <c r="Z9" s="8">
        <v>2.0534789146875454E-16</v>
      </c>
      <c r="AA9" s="8">
        <v>1.5027042110649091E-16</v>
      </c>
      <c r="AB9" s="8">
        <v>-4.2587461335230614E-16</v>
      </c>
      <c r="AC9" s="8">
        <v>-9.6277152916712794E-17</v>
      </c>
      <c r="AD9" s="8">
        <v>-6.6271857793176459E-17</v>
      </c>
      <c r="AE9" s="8">
        <v>3.0867235850662311E-16</v>
      </c>
      <c r="AF9" s="8">
        <v>-6.1972996179271433E-16</v>
      </c>
      <c r="AG9" s="8">
        <v>3.9898639947466563E-17</v>
      </c>
      <c r="AH9" s="8">
        <v>-5.2041704279304213E-18</v>
      </c>
      <c r="AI9" s="8">
        <v>-1.2793585635328952E-16</v>
      </c>
      <c r="AJ9" s="8">
        <v>1.212138028838794E-16</v>
      </c>
      <c r="AK9" s="8">
        <v>1.8691645453650096E-16</v>
      </c>
      <c r="AL9" s="8">
        <v>2.4893281880267182E-16</v>
      </c>
      <c r="AM9" s="8">
        <v>1.1622647289044608E-16</v>
      </c>
      <c r="AN9" s="8">
        <v>1.5612511283791264E-16</v>
      </c>
      <c r="AO9" s="8">
        <v>-2.0925101928970236E-17</v>
      </c>
      <c r="AP9" s="8">
        <v>-4.0657581468206416E-16</v>
      </c>
      <c r="AQ9" s="8">
        <v>-4.1226787608761306E-16</v>
      </c>
      <c r="AR9" s="8">
        <v>-3.3263322651855276E-16</v>
      </c>
      <c r="AS9" s="8">
        <v>-2.5543803183758484E-16</v>
      </c>
      <c r="AT9" s="8">
        <v>2.8622937353617317E-17</v>
      </c>
      <c r="AU9" s="8">
        <v>-1.0581813203458523E-16</v>
      </c>
      <c r="AV9" s="8">
        <v>1.1384122811097797E-16</v>
      </c>
      <c r="AW9" s="8">
        <v>-6.9388939039072284E-18</v>
      </c>
      <c r="AX9" s="8">
        <v>-3.6255720647915268E-16</v>
      </c>
      <c r="AY9" s="8">
        <v>4.4669129506402783E-17</v>
      </c>
      <c r="AZ9" s="8">
        <v>-2.3852447794681098E-18</v>
      </c>
      <c r="BA9" s="8">
        <v>1.0408340855860843E-17</v>
      </c>
      <c r="BB9" s="8">
        <v>-1.6902711869049014E-16</v>
      </c>
      <c r="BC9" s="8">
        <v>5.9414279052205643E-17</v>
      </c>
      <c r="BD9" s="8">
        <v>3.0878077872387166E-16</v>
      </c>
      <c r="BE9" s="8">
        <v>2.68665298341908E-16</v>
      </c>
      <c r="BF9" s="8">
        <v>-9.3376912105314069E-18</v>
      </c>
      <c r="BG9" s="8">
        <v>1.1796119636642288E-16</v>
      </c>
      <c r="BH9" s="8">
        <v>1.9081958235744878E-17</v>
      </c>
      <c r="BI9" s="8">
        <v>-8.2399365108898337E-17</v>
      </c>
      <c r="BJ9" s="8">
        <v>-1.2446640940133591E-16</v>
      </c>
      <c r="BK9" s="8">
        <v>1.0598076236045806E-16</v>
      </c>
      <c r="BL9" s="8">
        <v>-1.0842021724855044E-17</v>
      </c>
      <c r="BM9" s="8">
        <v>8.7332484993707382E-17</v>
      </c>
      <c r="BN9" s="8">
        <v>-2.456802122852153E-16</v>
      </c>
      <c r="BO9" s="8">
        <v>-5.7245874707234634E-17</v>
      </c>
      <c r="BP9" s="8">
        <v>-2.211772431870429E-17</v>
      </c>
      <c r="BQ9" s="8">
        <v>-2.6020852139652106E-17</v>
      </c>
      <c r="BR9" s="8">
        <v>-2.5153490401663703E-17</v>
      </c>
      <c r="BS9" s="8">
        <v>9.3566647485499033E-17</v>
      </c>
      <c r="BT9" s="8">
        <v>-2.9143354396410359E-16</v>
      </c>
      <c r="BU9" s="8">
        <v>2.5240226575462543E-16</v>
      </c>
      <c r="BV9" s="8">
        <v>-1.5525775109992423E-16</v>
      </c>
      <c r="BW9" s="8">
        <v>-1.2555061157382141E-16</v>
      </c>
      <c r="BX9" s="8">
        <v>-1.0018028073766061E-16</v>
      </c>
      <c r="BY9" s="8">
        <v>-1.8908485888147197E-16</v>
      </c>
      <c r="BZ9" s="8">
        <v>-3.5301622736128024E-16</v>
      </c>
      <c r="CA9" s="8">
        <v>-3.0270924655795284E-16</v>
      </c>
      <c r="CB9" s="8">
        <v>1.8648277366750676E-16</v>
      </c>
      <c r="CC9" s="8">
        <v>3.5561831257524545E-17</v>
      </c>
      <c r="CD9" s="8">
        <v>-1.1969591984239969E-16</v>
      </c>
      <c r="CE9" s="8">
        <v>9.7144514654701197E-17</v>
      </c>
      <c r="CF9" s="8">
        <v>-3.5128150388530344E-17</v>
      </c>
      <c r="CG9" s="8">
        <v>1.5547459153442134E-16</v>
      </c>
      <c r="CH9" s="8">
        <v>2.1163626406917047E-16</v>
      </c>
      <c r="CI9" s="8">
        <v>2.4242760576775879E-16</v>
      </c>
      <c r="CJ9" s="8">
        <v>-1.1102230246251565E-16</v>
      </c>
      <c r="CK9" s="8">
        <v>1.1492543028346347E-16</v>
      </c>
      <c r="CL9" s="8">
        <v>6.3317406873153459E-17</v>
      </c>
      <c r="CM9" s="8">
        <v>2.9923979960599922E-17</v>
      </c>
      <c r="CN9" s="8">
        <v>-3.4694469519536142E-17</v>
      </c>
      <c r="CO9" s="8">
        <v>2.2334564753201391E-16</v>
      </c>
      <c r="CP9" s="8">
        <v>2.2854981795994433E-16</v>
      </c>
      <c r="CQ9" s="8">
        <v>-1.0083080204115191E-16</v>
      </c>
      <c r="CR9" s="8">
        <v>3.4071053270356977E-17</v>
      </c>
      <c r="CS9" s="8">
        <v>-6.1257422745431001E-17</v>
      </c>
      <c r="CT9" s="8">
        <v>2.2063514210080015E-16</v>
      </c>
      <c r="CU9" s="8">
        <v>-3.6255720647915268E-16</v>
      </c>
      <c r="CV9" s="8">
        <v>-3.2916377956659915E-16</v>
      </c>
      <c r="CW9" s="8">
        <v>-6.2753621743460997E-16</v>
      </c>
      <c r="CX9" s="8">
        <v>4.6197854569607344E-16</v>
      </c>
      <c r="CY9" s="8">
        <v>-3.3230796586680711E-16</v>
      </c>
      <c r="CZ9" s="8">
        <v>-8.8633527600689987E-17</v>
      </c>
      <c r="DA9" s="8">
        <v>-2.5959865767449797E-17</v>
      </c>
      <c r="DB9" s="8">
        <v>1.8924071294376676E-16</v>
      </c>
      <c r="DC9" s="8">
        <v>-2.29935987378126E-16</v>
      </c>
      <c r="DD9" s="8">
        <v>-1.8529015127777271E-16</v>
      </c>
      <c r="DE9" s="8">
        <v>-2.6634612213232572E-16</v>
      </c>
      <c r="DF9" s="8">
        <v>-1.9752808329970284E-18</v>
      </c>
      <c r="DG9" s="8">
        <v>3.2845904815448357E-16</v>
      </c>
    </row>
    <row r="10" spans="1:111" x14ac:dyDescent="0.3">
      <c r="A10" s="8">
        <v>1.3265213580360147E-16</v>
      </c>
      <c r="B10" s="8">
        <v>8.8254056840320061E-17</v>
      </c>
      <c r="C10" s="8">
        <v>-1.9678269430611905E-16</v>
      </c>
      <c r="D10" s="8">
        <v>1.5612511283791264E-16</v>
      </c>
      <c r="E10" s="8">
        <v>6.3615562470586973E-17</v>
      </c>
      <c r="F10" s="8">
        <v>-3.2496249614821782E-16</v>
      </c>
      <c r="G10" s="8">
        <v>3.9866113882291998E-16</v>
      </c>
      <c r="H10" s="8">
        <v>-3.0052728968582576E-18</v>
      </c>
      <c r="I10" s="8">
        <v>-8.6850015026951333E-16</v>
      </c>
      <c r="J10" s="8">
        <v>0.99999999999999689</v>
      </c>
      <c r="K10" s="8">
        <v>9.3010993872100212E-17</v>
      </c>
      <c r="L10" s="8">
        <v>2.9165038439860069E-16</v>
      </c>
      <c r="M10" s="8">
        <v>3.6697533033203111E-16</v>
      </c>
      <c r="N10" s="8">
        <v>1.6605911524331107E-16</v>
      </c>
      <c r="O10" s="8">
        <v>-3.1040708198259992E-16</v>
      </c>
      <c r="P10" s="8">
        <v>1.2622823793162485E-16</v>
      </c>
      <c r="Q10" s="8">
        <v>-5.1510445214786316E-16</v>
      </c>
      <c r="R10" s="8">
        <v>-2.4925807945441747E-16</v>
      </c>
      <c r="S10" s="8">
        <v>-1.6425662913155392E-17</v>
      </c>
      <c r="T10" s="8">
        <v>-1.5449880957918438E-16</v>
      </c>
      <c r="U10" s="8">
        <v>-7.4484689249754155E-17</v>
      </c>
      <c r="V10" s="8">
        <v>1.1405806854547507E-16</v>
      </c>
      <c r="W10" s="8">
        <v>3.4455945041589331E-16</v>
      </c>
      <c r="X10" s="8">
        <v>-1.8887479471055291E-16</v>
      </c>
      <c r="Y10" s="8">
        <v>5.6042410295775724E-16</v>
      </c>
      <c r="Z10" s="8">
        <v>-1.9190378452993428E-16</v>
      </c>
      <c r="AA10" s="8">
        <v>-3.6320772778264399E-17</v>
      </c>
      <c r="AB10" s="8">
        <v>2.445960101127298E-16</v>
      </c>
      <c r="AC10" s="8">
        <v>-2.0139055353918245E-16</v>
      </c>
      <c r="AD10" s="8">
        <v>-1.8999287820092858E-16</v>
      </c>
      <c r="AE10" s="8">
        <v>3.119791751327039E-16</v>
      </c>
      <c r="AF10" s="8">
        <v>5.4535369276020873E-17</v>
      </c>
      <c r="AG10" s="8">
        <v>2.0556473190325164E-16</v>
      </c>
      <c r="AH10" s="8">
        <v>-1.0473392986209973E-16</v>
      </c>
      <c r="AI10" s="8">
        <v>-2.4589705271971241E-16</v>
      </c>
      <c r="AJ10" s="8">
        <v>-1.0928757898653885E-16</v>
      </c>
      <c r="AK10" s="8">
        <v>1.9428902930940239E-16</v>
      </c>
      <c r="AL10" s="8">
        <v>1.9407218887490529E-16</v>
      </c>
      <c r="AM10" s="8">
        <v>-2.1711148504022226E-16</v>
      </c>
      <c r="AN10" s="8">
        <v>1.706534219492184E-16</v>
      </c>
      <c r="AO10" s="8">
        <v>-1.8160386389132199E-17</v>
      </c>
      <c r="AP10" s="8">
        <v>3.1574677768209103E-16</v>
      </c>
      <c r="AQ10" s="8">
        <v>2.2804837445516979E-16</v>
      </c>
      <c r="AR10" s="8">
        <v>1.0321604682062002E-16</v>
      </c>
      <c r="AS10" s="8">
        <v>-3.9681799512969462E-17</v>
      </c>
      <c r="AT10" s="8">
        <v>2.2442984970449942E-16</v>
      </c>
      <c r="AU10" s="8">
        <v>-1.8561541192951836E-16</v>
      </c>
      <c r="AV10" s="8">
        <v>3.9790219730218013E-17</v>
      </c>
      <c r="AW10" s="8">
        <v>1.0018028073766061E-16</v>
      </c>
      <c r="AX10" s="8">
        <v>2.3201926491189795E-17</v>
      </c>
      <c r="AY10" s="8">
        <v>-2.8557885223268187E-16</v>
      </c>
      <c r="AZ10" s="8">
        <v>-2.3871421332699594E-16</v>
      </c>
      <c r="BA10" s="8">
        <v>-1.5916087892087205E-16</v>
      </c>
      <c r="BB10" s="8">
        <v>-3.4428839987277193E-16</v>
      </c>
      <c r="BC10" s="8">
        <v>-1.2945373939476923E-16</v>
      </c>
      <c r="BD10" s="8">
        <v>-1.1058862159352145E-16</v>
      </c>
      <c r="BE10" s="8">
        <v>-6.1474263179928101E-17</v>
      </c>
      <c r="BF10" s="8">
        <v>-1.7501055942989452E-16</v>
      </c>
      <c r="BG10" s="8">
        <v>-1.1904539853890839E-16</v>
      </c>
      <c r="BH10" s="8">
        <v>9.1940344226770776E-17</v>
      </c>
      <c r="BI10" s="8">
        <v>-2.8601253310167607E-16</v>
      </c>
      <c r="BJ10" s="8">
        <v>-8.7169854667834556E-17</v>
      </c>
      <c r="BK10" s="8">
        <v>6.6949484150979899E-17</v>
      </c>
      <c r="BL10" s="8">
        <v>-1.2414114874959026E-16</v>
      </c>
      <c r="BM10" s="8">
        <v>-1.5540682889864099E-16</v>
      </c>
      <c r="BN10" s="8">
        <v>-1.0820337681405334E-16</v>
      </c>
      <c r="BO10" s="8">
        <v>6.353424730765056E-17</v>
      </c>
      <c r="BP10" s="8">
        <v>3.2976009076146617E-16</v>
      </c>
      <c r="BQ10" s="8">
        <v>-8.1098322501915732E-17</v>
      </c>
      <c r="BR10" s="8">
        <v>-1.8973538018496328E-18</v>
      </c>
      <c r="BS10" s="8">
        <v>-5.8817967857338616E-17</v>
      </c>
      <c r="BT10" s="8">
        <v>8.0230960763927328E-17</v>
      </c>
      <c r="BU10" s="8">
        <v>2.1076890233118206E-16</v>
      </c>
      <c r="BV10" s="8">
        <v>-5.2692225582795515E-17</v>
      </c>
      <c r="BW10" s="8">
        <v>1.6078718217960031E-16</v>
      </c>
      <c r="BX10" s="8">
        <v>2.7105054312137611E-17</v>
      </c>
      <c r="BY10" s="8">
        <v>2.4958334010616312E-16</v>
      </c>
      <c r="BZ10" s="8">
        <v>1.1535911115245767E-16</v>
      </c>
      <c r="CA10" s="8">
        <v>5.2475385148298415E-17</v>
      </c>
      <c r="CB10" s="8">
        <v>9.6493993351209895E-17</v>
      </c>
      <c r="CC10" s="8">
        <v>-1.7824283715661693E-16</v>
      </c>
      <c r="CD10" s="8">
        <v>-1.7650811368064012E-16</v>
      </c>
      <c r="CE10" s="8">
        <v>-1.465841337200402E-16</v>
      </c>
      <c r="CF10" s="8">
        <v>-7.827939685345342E-17</v>
      </c>
      <c r="CG10" s="8">
        <v>2.6432848965196598E-16</v>
      </c>
      <c r="CH10" s="8">
        <v>2.0339632755828063E-16</v>
      </c>
      <c r="CI10" s="8">
        <v>-8.0230960763927328E-18</v>
      </c>
      <c r="CJ10" s="8">
        <v>5.5511151231257827E-17</v>
      </c>
      <c r="CK10" s="8">
        <v>-1.5520354099129996E-16</v>
      </c>
      <c r="CL10" s="8">
        <v>-2.0204107484267375E-16</v>
      </c>
      <c r="CM10" s="8">
        <v>2.0816681711721685E-17</v>
      </c>
      <c r="CN10" s="8">
        <v>-2.0057740190981832E-16</v>
      </c>
      <c r="CO10" s="8">
        <v>-1.4062102177136993E-16</v>
      </c>
      <c r="CP10" s="8">
        <v>2.1553939189011828E-16</v>
      </c>
      <c r="CQ10" s="8">
        <v>3.4770363671610127E-16</v>
      </c>
      <c r="CR10" s="8">
        <v>2.8057119344851444E-17</v>
      </c>
      <c r="CS10" s="8">
        <v>-5.673087867530402E-17</v>
      </c>
      <c r="CT10" s="8">
        <v>-1.28423747330908E-16</v>
      </c>
      <c r="CU10" s="8">
        <v>-2.1467203015212988E-16</v>
      </c>
      <c r="CV10" s="8">
        <v>-7.9976173253393235E-16</v>
      </c>
      <c r="CW10" s="8">
        <v>-8.4459349236620795E-17</v>
      </c>
      <c r="CX10" s="8">
        <v>2.2402327388981735E-16</v>
      </c>
      <c r="CY10" s="8">
        <v>6.6992852237879319E-16</v>
      </c>
      <c r="CZ10" s="8">
        <v>-1.5780562620526517E-16</v>
      </c>
      <c r="DA10" s="8">
        <v>1.2059546883238376E-16</v>
      </c>
      <c r="DB10" s="8">
        <v>1.5400414233798787E-16</v>
      </c>
      <c r="DC10" s="8">
        <v>-1.1089927092692697E-16</v>
      </c>
      <c r="DD10" s="8">
        <v>-1.5426841661753121E-16</v>
      </c>
      <c r="DE10" s="8">
        <v>-4.1002747394212544E-16</v>
      </c>
      <c r="DF10" s="8">
        <v>2.4139168447326678E-16</v>
      </c>
      <c r="DG10" s="8">
        <v>1.8725526771540268E-16</v>
      </c>
    </row>
    <row r="11" spans="1:111" x14ac:dyDescent="0.3">
      <c r="A11" s="8">
        <v>1.2533377113932431E-16</v>
      </c>
      <c r="B11" s="8">
        <v>4.697305912293448E-17</v>
      </c>
      <c r="C11" s="8">
        <v>3.124128560016981E-16</v>
      </c>
      <c r="D11" s="8">
        <v>1.2782743613604097E-16</v>
      </c>
      <c r="E11" s="8">
        <v>-5.033137535220833E-16</v>
      </c>
      <c r="F11" s="8">
        <v>-2.6729649309914505E-16</v>
      </c>
      <c r="G11" s="8">
        <v>5.0233797156684634E-16</v>
      </c>
      <c r="H11" s="8">
        <v>7.7029176223306073E-16</v>
      </c>
      <c r="I11" s="8">
        <v>-1.653950414126637E-16</v>
      </c>
      <c r="J11" s="8">
        <v>9.3010993872100212E-17</v>
      </c>
      <c r="K11" s="8">
        <v>0.99999999999999489</v>
      </c>
      <c r="L11" s="8">
        <v>-2.0393842864452338E-16</v>
      </c>
      <c r="M11" s="8">
        <v>-8.9036037657225231E-16</v>
      </c>
      <c r="N11" s="8">
        <v>-1.8640823476814838E-16</v>
      </c>
      <c r="O11" s="8">
        <v>3.7676025493871279E-17</v>
      </c>
      <c r="P11" s="8">
        <v>5.3527061255609354E-16</v>
      </c>
      <c r="Q11" s="8">
        <v>2.5142648379938848E-16</v>
      </c>
      <c r="R11" s="8">
        <v>-4.6810428797061654E-17</v>
      </c>
      <c r="S11" s="8">
        <v>3.1685808490888867E-16</v>
      </c>
      <c r="T11" s="8">
        <v>3.1040708198259992E-16</v>
      </c>
      <c r="U11" s="8">
        <v>3.8294020732188017E-16</v>
      </c>
      <c r="V11" s="8">
        <v>-2.3852447794681098E-16</v>
      </c>
      <c r="W11" s="8">
        <v>-1.214306433183765E-16</v>
      </c>
      <c r="X11" s="8">
        <v>-2.7094212290412756E-16</v>
      </c>
      <c r="Y11" s="8">
        <v>-6.4415161572795032E-16</v>
      </c>
      <c r="Z11" s="8">
        <v>-3.2236041093425261E-16</v>
      </c>
      <c r="AA11" s="8">
        <v>2.1304572689340162E-17</v>
      </c>
      <c r="AB11" s="8">
        <v>-6.2992146221407808E-17</v>
      </c>
      <c r="AC11" s="8">
        <v>-3.242306596817901E-16</v>
      </c>
      <c r="AD11" s="8">
        <v>-1.1598252740163684E-16</v>
      </c>
      <c r="AE11" s="8">
        <v>-1.7111420787252474E-16</v>
      </c>
      <c r="AF11" s="8">
        <v>1.1308228659023811E-16</v>
      </c>
      <c r="AG11" s="8">
        <v>-2.3136874360840665E-16</v>
      </c>
      <c r="AH11" s="8">
        <v>-2.8492833092919057E-16</v>
      </c>
      <c r="AI11" s="8">
        <v>2.7999521104438152E-16</v>
      </c>
      <c r="AJ11" s="8">
        <v>-2.5186016466838268E-16</v>
      </c>
      <c r="AK11" s="8">
        <v>1.8030282128433939E-16</v>
      </c>
      <c r="AL11" s="8">
        <v>1.5504091066542713E-17</v>
      </c>
      <c r="AM11" s="8">
        <v>4.9442329570770216E-16</v>
      </c>
      <c r="AN11" s="8">
        <v>-1.5287250632045613E-16</v>
      </c>
      <c r="AO11" s="8">
        <v>-3.0845551807212601E-17</v>
      </c>
      <c r="AP11" s="8">
        <v>1.74908915476224E-16</v>
      </c>
      <c r="AQ11" s="8">
        <v>-1.2986709147302933E-16</v>
      </c>
      <c r="AR11" s="8">
        <v>1.7293024651143796E-16</v>
      </c>
      <c r="AS11" s="8">
        <v>-2.2085198253529725E-16</v>
      </c>
      <c r="AT11" s="8">
        <v>-5.9414279052205643E-17</v>
      </c>
      <c r="AU11" s="8">
        <v>1.6338926739356552E-16</v>
      </c>
      <c r="AV11" s="8">
        <v>5.8980598183211441E-17</v>
      </c>
      <c r="AW11" s="8">
        <v>-1.4755991567527715E-16</v>
      </c>
      <c r="AX11" s="8">
        <v>-2.2442984970449942E-17</v>
      </c>
      <c r="AY11" s="8">
        <v>-1.0842021724855044E-17</v>
      </c>
      <c r="AZ11" s="8">
        <v>-1.5460722979643293E-16</v>
      </c>
      <c r="BA11" s="8">
        <v>-1.6306400674181987E-16</v>
      </c>
      <c r="BB11" s="8">
        <v>-2.0317948712378353E-16</v>
      </c>
      <c r="BC11" s="8">
        <v>-3.8304862753912872E-16</v>
      </c>
      <c r="BD11" s="8">
        <v>-1.0993810029003015E-16</v>
      </c>
      <c r="BE11" s="8">
        <v>8.4459349236620795E-17</v>
      </c>
      <c r="BF11" s="8">
        <v>-9.8921589778040719E-17</v>
      </c>
      <c r="BG11" s="8">
        <v>-1.1850329745266563E-16</v>
      </c>
      <c r="BH11" s="8">
        <v>-2.8232624571522535E-16</v>
      </c>
      <c r="BI11" s="8">
        <v>7.6110992508482411E-17</v>
      </c>
      <c r="BJ11" s="8">
        <v>-3.4098158324669114E-17</v>
      </c>
      <c r="BK11" s="8">
        <v>-2.7985968577282083E-18</v>
      </c>
      <c r="BL11" s="8">
        <v>-9.1127192597406648E-17</v>
      </c>
      <c r="BM11" s="8">
        <v>-1.6812587563461157E-16</v>
      </c>
      <c r="BN11" s="8">
        <v>1.4419888894057209E-17</v>
      </c>
      <c r="BO11" s="8">
        <v>-2.2985086056692694E-17</v>
      </c>
      <c r="BP11" s="8">
        <v>-2.4774019641293776E-17</v>
      </c>
      <c r="BQ11" s="8">
        <v>1.3921155894713877E-16</v>
      </c>
      <c r="BR11" s="8">
        <v>1.5439038936193583E-16</v>
      </c>
      <c r="BS11" s="8">
        <v>1.7645390357201585E-17</v>
      </c>
      <c r="BT11" s="8">
        <v>-9.2157184661267877E-18</v>
      </c>
      <c r="BU11" s="8">
        <v>5.9631119486702744E-17</v>
      </c>
      <c r="BV11" s="8">
        <v>1.6989448042847854E-16</v>
      </c>
      <c r="BW11" s="8">
        <v>1.0256552551712872E-16</v>
      </c>
      <c r="BX11" s="8">
        <v>-4.3313876790795902E-17</v>
      </c>
      <c r="BY11" s="8">
        <v>-4.8545152273038461E-17</v>
      </c>
      <c r="BZ11" s="8">
        <v>2.4286128663675299E-17</v>
      </c>
      <c r="CA11" s="8">
        <v>2.9728823569552532E-16</v>
      </c>
      <c r="CB11" s="8">
        <v>5.6703773620991882E-17</v>
      </c>
      <c r="CC11" s="8">
        <v>7.0689981646054889E-17</v>
      </c>
      <c r="CD11" s="8">
        <v>-4.2717565595928875E-17</v>
      </c>
      <c r="CE11" s="8">
        <v>8.1532003370909933E-17</v>
      </c>
      <c r="CF11" s="8">
        <v>1.0104764247564901E-16</v>
      </c>
      <c r="CG11" s="8">
        <v>-2.4936649967166602E-17</v>
      </c>
      <c r="CH11" s="8">
        <v>-5.2041704279304213E-17</v>
      </c>
      <c r="CI11" s="8">
        <v>-1.2565903179106996E-16</v>
      </c>
      <c r="CJ11" s="8">
        <v>7.9363599025938925E-17</v>
      </c>
      <c r="CK11" s="8">
        <v>2.2253249590264979E-16</v>
      </c>
      <c r="CL11" s="8">
        <v>6.9085362430776343E-16</v>
      </c>
      <c r="CM11" s="8">
        <v>-2.5814853726879861E-16</v>
      </c>
      <c r="CN11" s="8">
        <v>2.0285422647203788E-16</v>
      </c>
      <c r="CO11" s="8">
        <v>2.144009796090085E-16</v>
      </c>
      <c r="CP11" s="8">
        <v>4.2777196715415577E-16</v>
      </c>
      <c r="CQ11" s="8">
        <v>3.4423418976414766E-16</v>
      </c>
      <c r="CR11" s="8">
        <v>1.1419698194882477E-17</v>
      </c>
      <c r="CS11" s="8">
        <v>4.944910583434825E-16</v>
      </c>
      <c r="CT11" s="8">
        <v>-4.3774662714102242E-17</v>
      </c>
      <c r="CU11" s="8">
        <v>-3.5708198550810089E-16</v>
      </c>
      <c r="CV11" s="8">
        <v>-1.9596954267675493E-17</v>
      </c>
      <c r="CW11" s="8">
        <v>1.5826641212857151E-16</v>
      </c>
      <c r="CX11" s="8">
        <v>3.5973828083069037E-16</v>
      </c>
      <c r="CY11" s="8">
        <v>-6.1338737908367413E-17</v>
      </c>
      <c r="CZ11" s="8">
        <v>-8.9256943849869153E-16</v>
      </c>
      <c r="DA11" s="8">
        <v>-1.7392720429035627E-16</v>
      </c>
      <c r="DB11" s="8">
        <v>-8.6905580388291215E-19</v>
      </c>
      <c r="DC11" s="8">
        <v>1.1269286319273795E-16</v>
      </c>
      <c r="DD11" s="8">
        <v>-1.1821869438238819E-16</v>
      </c>
      <c r="DE11" s="8">
        <v>-4.3102118553982327E-17</v>
      </c>
      <c r="DF11" s="8">
        <v>1.2569757179017003E-16</v>
      </c>
      <c r="DG11" s="8">
        <v>2.551534287673074E-16</v>
      </c>
    </row>
    <row r="12" spans="1:111" x14ac:dyDescent="0.3">
      <c r="A12" s="8">
        <v>-1.5742615544489524E-16</v>
      </c>
      <c r="B12" s="8">
        <v>-1.951563910473908E-17</v>
      </c>
      <c r="C12" s="8">
        <v>-3.3827107781547738E-17</v>
      </c>
      <c r="D12" s="8">
        <v>1.0755285551056204E-16</v>
      </c>
      <c r="E12" s="8">
        <v>-1.9081958235744878E-16</v>
      </c>
      <c r="F12" s="8">
        <v>-5.2952434104192037E-16</v>
      </c>
      <c r="G12" s="8">
        <v>-2.695326600798964E-16</v>
      </c>
      <c r="H12" s="8">
        <v>9.0774826891348859E-17</v>
      </c>
      <c r="I12" s="8">
        <v>-4.3324718812520757E-16</v>
      </c>
      <c r="J12" s="8">
        <v>2.9165038439860069E-16</v>
      </c>
      <c r="K12" s="8">
        <v>-2.0393842864452338E-16</v>
      </c>
      <c r="L12" s="8">
        <v>0.99999999999999545</v>
      </c>
      <c r="M12" s="8">
        <v>1.0549287138283958E-16</v>
      </c>
      <c r="N12" s="8">
        <v>2.4849913793367762E-16</v>
      </c>
      <c r="O12" s="8">
        <v>-1.4094628242311558E-16</v>
      </c>
      <c r="P12" s="8">
        <v>1.6436504934880247E-16</v>
      </c>
      <c r="Q12" s="8">
        <v>1.3118846287074604E-16</v>
      </c>
      <c r="R12" s="8">
        <v>5.9414279052205643E-17</v>
      </c>
      <c r="S12" s="8">
        <v>9.7578195523695399E-18</v>
      </c>
      <c r="T12" s="8">
        <v>3.8207284558389176E-16</v>
      </c>
      <c r="U12" s="8">
        <v>-8.0881482067418631E-17</v>
      </c>
      <c r="V12" s="8">
        <v>-6.5225602696727947E-16</v>
      </c>
      <c r="W12" s="8">
        <v>-3.6429192995512949E-16</v>
      </c>
      <c r="X12" s="8">
        <v>5.3521640244746926E-16</v>
      </c>
      <c r="Y12" s="8">
        <v>-1.5916087892087205E-16</v>
      </c>
      <c r="Z12" s="8">
        <v>2.190088388420719E-16</v>
      </c>
      <c r="AA12" s="8">
        <v>-5.377642775528102E-17</v>
      </c>
      <c r="AB12" s="8">
        <v>-5.2735593669694936E-16</v>
      </c>
      <c r="AC12" s="8">
        <v>-7.5460471204991109E-17</v>
      </c>
      <c r="AD12" s="8">
        <v>1.40241551011E-16</v>
      </c>
      <c r="AE12" s="8">
        <v>-3.5128150388530344E-17</v>
      </c>
      <c r="AF12" s="8">
        <v>-2.8536201179818477E-16</v>
      </c>
      <c r="AG12" s="8">
        <v>-1.5612511283791264E-17</v>
      </c>
      <c r="AH12" s="8">
        <v>-4.4582393332603942E-16</v>
      </c>
      <c r="AI12" s="8">
        <v>3.9291486730874681E-16</v>
      </c>
      <c r="AJ12" s="8">
        <v>-5.4947366101565365E-16</v>
      </c>
      <c r="AK12" s="8">
        <v>-1.951563910473908E-16</v>
      </c>
      <c r="AL12" s="8">
        <v>1.9081958235744878E-17</v>
      </c>
      <c r="AM12" s="8">
        <v>3.0401028916493544E-16</v>
      </c>
      <c r="AN12" s="8">
        <v>-4.0245584642661925E-16</v>
      </c>
      <c r="AO12" s="8">
        <v>1.700029006457271E-16</v>
      </c>
      <c r="AP12" s="8">
        <v>2.5153490401663703E-17</v>
      </c>
      <c r="AQ12" s="8">
        <v>5.8546917314217239E-18</v>
      </c>
      <c r="AR12" s="8">
        <v>5.0480453150925086E-16</v>
      </c>
      <c r="AS12" s="8">
        <v>2.8015784137025435E-16</v>
      </c>
      <c r="AT12" s="8">
        <v>3.6082248300317588E-16</v>
      </c>
      <c r="AU12" s="8">
        <v>1.5092094240998222E-16</v>
      </c>
      <c r="AV12" s="8">
        <v>-1.1015494072452725E-16</v>
      </c>
      <c r="AW12" s="8">
        <v>-1.6653345369377348E-16</v>
      </c>
      <c r="AX12" s="8">
        <v>-1.4831885719601701E-16</v>
      </c>
      <c r="AY12" s="8">
        <v>3.920475055707584E-16</v>
      </c>
      <c r="AZ12" s="8">
        <v>-3.3176586478056436E-17</v>
      </c>
      <c r="BA12" s="8">
        <v>-3.3306690738754696E-16</v>
      </c>
      <c r="BB12" s="8">
        <v>5.8546917314217239E-17</v>
      </c>
      <c r="BC12" s="8">
        <v>-1.0581813203458523E-16</v>
      </c>
      <c r="BD12" s="8">
        <v>-6.7654215563095477E-17</v>
      </c>
      <c r="BE12" s="8">
        <v>7.5026790335996907E-17</v>
      </c>
      <c r="BF12" s="8">
        <v>1.1374636042088548E-16</v>
      </c>
      <c r="BG12" s="8">
        <v>-1.1622647289044608E-16</v>
      </c>
      <c r="BH12" s="8">
        <v>-3.1225022567582528E-17</v>
      </c>
      <c r="BI12" s="8">
        <v>-2.6367796834847468E-16</v>
      </c>
      <c r="BJ12" s="8">
        <v>-9.4108748571741785E-17</v>
      </c>
      <c r="BK12" s="8">
        <v>4.5644911461639737E-17</v>
      </c>
      <c r="BL12" s="8">
        <v>-1.7824283715661693E-16</v>
      </c>
      <c r="BM12" s="8">
        <v>1.2945373939476923E-16</v>
      </c>
      <c r="BN12" s="8">
        <v>1.7694179454963432E-16</v>
      </c>
      <c r="BO12" s="8">
        <v>2.4286128663675299E-17</v>
      </c>
      <c r="BP12" s="8">
        <v>-1.2424956896683881E-16</v>
      </c>
      <c r="BQ12" s="8">
        <v>7.6327832942979512E-17</v>
      </c>
      <c r="BR12" s="8">
        <v>-1.1622647289044608E-16</v>
      </c>
      <c r="BS12" s="8">
        <v>-5.4643789493269423E-17</v>
      </c>
      <c r="BT12" s="8">
        <v>2.0903417885520525E-16</v>
      </c>
      <c r="BU12" s="8">
        <v>1.465841337200402E-16</v>
      </c>
      <c r="BV12" s="8">
        <v>1.6653345369377348E-16</v>
      </c>
      <c r="BW12" s="8">
        <v>-1.6826817716975029E-16</v>
      </c>
      <c r="BX12" s="8">
        <v>-4.0332320816460765E-17</v>
      </c>
      <c r="BY12" s="8">
        <v>-3.8597597340483958E-17</v>
      </c>
      <c r="BZ12" s="8">
        <v>-1.0581813203458523E-16</v>
      </c>
      <c r="CA12" s="8">
        <v>7.4593109467002705E-17</v>
      </c>
      <c r="CB12" s="8">
        <v>-8.0230960763927328E-17</v>
      </c>
      <c r="CC12" s="8">
        <v>-7.2858385991025898E-17</v>
      </c>
      <c r="CD12" s="8">
        <v>6.591949208711867E-17</v>
      </c>
      <c r="CE12" s="8">
        <v>-1.0408340855860843E-17</v>
      </c>
      <c r="CF12" s="8">
        <v>2.4633073358870661E-16</v>
      </c>
      <c r="CG12" s="8">
        <v>1.6783449630075609E-16</v>
      </c>
      <c r="CH12" s="8">
        <v>-1.5439038936193583E-16</v>
      </c>
      <c r="CI12" s="8">
        <v>0</v>
      </c>
      <c r="CJ12" s="8">
        <v>-3.1225022567582528E-17</v>
      </c>
      <c r="CK12" s="8">
        <v>6.2666885569662156E-17</v>
      </c>
      <c r="CL12" s="8">
        <v>2.9945664004049632E-16</v>
      </c>
      <c r="CM12" s="8">
        <v>-2.940356291780688E-16</v>
      </c>
      <c r="CN12" s="8">
        <v>-3.9898639947466563E-17</v>
      </c>
      <c r="CO12" s="8">
        <v>3.2265856653168612E-16</v>
      </c>
      <c r="CP12" s="8">
        <v>7.5026790335996907E-17</v>
      </c>
      <c r="CQ12" s="8">
        <v>3.2222488566269192E-16</v>
      </c>
      <c r="CR12" s="8">
        <v>1.315950386854281E-17</v>
      </c>
      <c r="CS12" s="8">
        <v>-1.2381588809784461E-16</v>
      </c>
      <c r="CT12" s="8">
        <v>-5.9978064181898105E-16</v>
      </c>
      <c r="CU12" s="8">
        <v>1.2533377113932431E-16</v>
      </c>
      <c r="CV12" s="8">
        <v>-1.9949319973733282E-17</v>
      </c>
      <c r="CW12" s="8">
        <v>3.7600131341797294E-16</v>
      </c>
      <c r="CX12" s="8">
        <v>1.4940305936850251E-16</v>
      </c>
      <c r="CY12" s="8">
        <v>-8.6410913147094703E-17</v>
      </c>
      <c r="CZ12" s="8">
        <v>-1.8718750507962234E-16</v>
      </c>
      <c r="DA12" s="8">
        <v>2.8025270906034683E-16</v>
      </c>
      <c r="DB12" s="8">
        <v>2.6686281223015085E-16</v>
      </c>
      <c r="DC12" s="8">
        <v>-2.7907025106597982E-16</v>
      </c>
      <c r="DD12" s="8">
        <v>-1.3357370765021415E-16</v>
      </c>
      <c r="DE12" s="8">
        <v>-5.5768649247223134E-18</v>
      </c>
      <c r="DF12" s="8">
        <v>9.3166847934395003E-17</v>
      </c>
      <c r="DG12" s="8">
        <v>-5.8546917314217239E-18</v>
      </c>
    </row>
    <row r="13" spans="1:111" x14ac:dyDescent="0.3">
      <c r="A13" s="8">
        <v>-4.5997277167697526E-16</v>
      </c>
      <c r="B13" s="8">
        <v>4.220256956399826E-16</v>
      </c>
      <c r="C13" s="8">
        <v>-4.4208343583096443E-16</v>
      </c>
      <c r="D13" s="8">
        <v>1.222980050563649E-16</v>
      </c>
      <c r="E13" s="8">
        <v>5.493652407984051E-16</v>
      </c>
      <c r="F13" s="8">
        <v>-2.5031517657259084E-16</v>
      </c>
      <c r="G13" s="8">
        <v>-3.7648920439559141E-16</v>
      </c>
      <c r="H13" s="8">
        <v>-8.5905742697352239E-16</v>
      </c>
      <c r="I13" s="8">
        <v>-4.0809369772354387E-16</v>
      </c>
      <c r="J13" s="8">
        <v>3.6697533033203111E-16</v>
      </c>
      <c r="K13" s="8">
        <v>-8.9036037657225231E-16</v>
      </c>
      <c r="L13" s="8">
        <v>1.0549287138283958E-16</v>
      </c>
      <c r="M13" s="8">
        <v>0.99999999999999423</v>
      </c>
      <c r="N13" s="8">
        <v>-4.773742165453676E-16</v>
      </c>
      <c r="O13" s="8">
        <v>2.9371036852632315E-16</v>
      </c>
      <c r="P13" s="8">
        <v>1.157385819128276E-16</v>
      </c>
      <c r="Q13" s="8">
        <v>1.4501204056993622E-17</v>
      </c>
      <c r="R13" s="8">
        <v>2.3001349089279977E-16</v>
      </c>
      <c r="S13" s="8">
        <v>-2.4866176825955044E-16</v>
      </c>
      <c r="T13" s="8">
        <v>1.0495077029659683E-16</v>
      </c>
      <c r="U13" s="8">
        <v>-3.1333442784831078E-16</v>
      </c>
      <c r="V13" s="8">
        <v>1.8756697583999227E-17</v>
      </c>
      <c r="W13" s="8">
        <v>-5.508831238398848E-16</v>
      </c>
      <c r="X13" s="8">
        <v>7.4871613900059919E-16</v>
      </c>
      <c r="Y13" s="8">
        <v>-4.5753331678888287E-17</v>
      </c>
      <c r="Z13" s="8">
        <v>6.5648441543997293E-17</v>
      </c>
      <c r="AA13" s="8">
        <v>4.0440741033709315E-16</v>
      </c>
      <c r="AB13" s="8">
        <v>-1.9038590148845458E-16</v>
      </c>
      <c r="AC13" s="8">
        <v>-5.0366611922814108E-16</v>
      </c>
      <c r="AD13" s="8">
        <v>-1.216678125436077E-16</v>
      </c>
      <c r="AE13" s="8">
        <v>6.9443149147696559E-17</v>
      </c>
      <c r="AF13" s="8">
        <v>3.1376810871730498E-16</v>
      </c>
      <c r="AG13" s="8">
        <v>-3.7816971776294395E-16</v>
      </c>
      <c r="AH13" s="8">
        <v>-2.0708261494473135E-16</v>
      </c>
      <c r="AI13" s="8">
        <v>-1.3487475025719675E-16</v>
      </c>
      <c r="AJ13" s="8">
        <v>1.5753457566214379E-16</v>
      </c>
      <c r="AK13" s="8">
        <v>-4.163336342344337E-16</v>
      </c>
      <c r="AL13" s="8">
        <v>-6.8944416148353227E-16</v>
      </c>
      <c r="AM13" s="8">
        <v>-8.9717729773175492E-18</v>
      </c>
      <c r="AN13" s="8">
        <v>-6.7871055997592578E-17</v>
      </c>
      <c r="AO13" s="8">
        <v>2.2779087643920448E-16</v>
      </c>
      <c r="AP13" s="8">
        <v>-5.3803532809593158E-17</v>
      </c>
      <c r="AQ13" s="8">
        <v>2.3691172721523879E-16</v>
      </c>
      <c r="AR13" s="8">
        <v>-1.951563910473908E-16</v>
      </c>
      <c r="AS13" s="8">
        <v>4.4929338027799304E-16</v>
      </c>
      <c r="AT13" s="8">
        <v>4.9851615890883494E-16</v>
      </c>
      <c r="AU13" s="8">
        <v>-5.7029034272737533E-17</v>
      </c>
      <c r="AV13" s="8">
        <v>-4.2717565595928875E-17</v>
      </c>
      <c r="AW13" s="8">
        <v>-1.3227266504323154E-17</v>
      </c>
      <c r="AX13" s="8">
        <v>3.2352592826967452E-16</v>
      </c>
      <c r="AY13" s="8">
        <v>-2.9923979960599922E-17</v>
      </c>
      <c r="AZ13" s="8">
        <v>1.4661123877435234E-16</v>
      </c>
      <c r="BA13" s="8">
        <v>3.1225022567582528E-16</v>
      </c>
      <c r="BB13" s="8">
        <v>-1.2105117255800657E-16</v>
      </c>
      <c r="BC13" s="8">
        <v>-9.5192950744227289E-17</v>
      </c>
      <c r="BD13" s="8">
        <v>-1.8995222061946038E-16</v>
      </c>
      <c r="BE13" s="8">
        <v>-3.9508327165371782E-16</v>
      </c>
      <c r="BF13" s="8">
        <v>3.9414137101637103E-17</v>
      </c>
      <c r="BG13" s="8">
        <v>6.5052130349130266E-17</v>
      </c>
      <c r="BH13" s="8">
        <v>-1.1796119636642288E-16</v>
      </c>
      <c r="BI13" s="8">
        <v>-2.9013250135712099E-16</v>
      </c>
      <c r="BJ13" s="8">
        <v>-2.0610683298949439E-16</v>
      </c>
      <c r="BK13" s="8">
        <v>-1.4677386910022516E-16</v>
      </c>
      <c r="BL13" s="8">
        <v>-1.1492543028346347E-16</v>
      </c>
      <c r="BM13" s="8">
        <v>-1.9294732912095158E-16</v>
      </c>
      <c r="BN13" s="8">
        <v>7.4755739792875531E-17</v>
      </c>
      <c r="BO13" s="8">
        <v>-7.0256300777060687E-17</v>
      </c>
      <c r="BP13" s="8">
        <v>1.5571853702323057E-16</v>
      </c>
      <c r="BQ13" s="8">
        <v>-1.214306433183765E-16</v>
      </c>
      <c r="BR13" s="8">
        <v>-7.2749965773777348E-17</v>
      </c>
      <c r="BS13" s="8">
        <v>-3.6266562669640123E-17</v>
      </c>
      <c r="BT13" s="8">
        <v>7.5460471204991109E-17</v>
      </c>
      <c r="BU13" s="8">
        <v>-1.1492543028346347E-17</v>
      </c>
      <c r="BV13" s="8">
        <v>-1.721713049906981E-16</v>
      </c>
      <c r="BW13" s="8">
        <v>-5.1662233518934286E-17</v>
      </c>
      <c r="BX13" s="8">
        <v>-3.5344990823027445E-17</v>
      </c>
      <c r="BY13" s="8">
        <v>7.6978354246470815E-18</v>
      </c>
      <c r="BZ13" s="8">
        <v>2.6628005356243989E-16</v>
      </c>
      <c r="CA13" s="8">
        <v>7.32920668600201E-17</v>
      </c>
      <c r="CB13" s="8">
        <v>-3.9085488318102435E-17</v>
      </c>
      <c r="CC13" s="8">
        <v>4.163336342344337E-17</v>
      </c>
      <c r="CD13" s="8">
        <v>6.0281640790194047E-17</v>
      </c>
      <c r="CE13" s="8">
        <v>8.2399365108898337E-17</v>
      </c>
      <c r="CF13" s="8">
        <v>1.9862583799934441E-16</v>
      </c>
      <c r="CG13" s="8">
        <v>1.2815269678778662E-16</v>
      </c>
      <c r="CH13" s="8">
        <v>-5.5511151231257827E-17</v>
      </c>
      <c r="CI13" s="8">
        <v>-1.0950441942103595E-16</v>
      </c>
      <c r="CJ13" s="8">
        <v>6.9388939039072284E-17</v>
      </c>
      <c r="CK13" s="8">
        <v>1.3471211993132393E-17</v>
      </c>
      <c r="CL13" s="8">
        <v>-2.8126914859705199E-16</v>
      </c>
      <c r="CM13" s="8">
        <v>5.139118297581291E-17</v>
      </c>
      <c r="CN13" s="8">
        <v>-1.1731067506293158E-16</v>
      </c>
      <c r="CO13" s="8">
        <v>-1.2912847874302358E-16</v>
      </c>
      <c r="CP13" s="8">
        <v>-1.1221492485224971E-17</v>
      </c>
      <c r="CQ13" s="8">
        <v>-4.3270508703896482E-16</v>
      </c>
      <c r="CR13" s="8">
        <v>4.6156180548602432E-16</v>
      </c>
      <c r="CS13" s="8">
        <v>3.0441686497961751E-16</v>
      </c>
      <c r="CT13" s="8">
        <v>-5.5402731014009277E-17</v>
      </c>
      <c r="CU13" s="8">
        <v>-1.0364972768961422E-16</v>
      </c>
      <c r="CV13" s="8">
        <v>2.6205166508974642E-16</v>
      </c>
      <c r="CW13" s="8">
        <v>3.9633010415207615E-16</v>
      </c>
      <c r="CX13" s="8">
        <v>3.459960182944366E-16</v>
      </c>
      <c r="CY13" s="8">
        <v>-8.5245395811672786E-17</v>
      </c>
      <c r="CZ13" s="8">
        <v>1.1175413892894337E-16</v>
      </c>
      <c r="DA13" s="8">
        <v>-6.2634698317666493E-17</v>
      </c>
      <c r="DB13" s="8">
        <v>1.3064636178450328E-17</v>
      </c>
      <c r="DC13" s="8">
        <v>-1.972716440749216E-16</v>
      </c>
      <c r="DD13" s="8">
        <v>-4.9900404988645342E-17</v>
      </c>
      <c r="DE13" s="8">
        <v>1.1170797563331801E-16</v>
      </c>
      <c r="DF13" s="8">
        <v>9.4239191645618947E-17</v>
      </c>
      <c r="DG13" s="8">
        <v>1.1420714634419182E-16</v>
      </c>
    </row>
    <row r="14" spans="1:111" x14ac:dyDescent="0.3">
      <c r="A14" s="8">
        <v>-2.8595832299305179E-16</v>
      </c>
      <c r="B14" s="8">
        <v>-3.8326546797362582E-17</v>
      </c>
      <c r="C14" s="8">
        <v>1.0522182083971821E-16</v>
      </c>
      <c r="D14" s="8">
        <v>2.813504637599884E-17</v>
      </c>
      <c r="E14" s="8">
        <v>-1.9477692028702087E-16</v>
      </c>
      <c r="F14" s="8">
        <v>1.3677210405904638E-16</v>
      </c>
      <c r="G14" s="8">
        <v>-8.5272500865984924E-17</v>
      </c>
      <c r="H14" s="8">
        <v>-6.5985560657004505E-17</v>
      </c>
      <c r="I14" s="8">
        <v>2.0296264668928643E-16</v>
      </c>
      <c r="J14" s="8">
        <v>1.6605911524331107E-16</v>
      </c>
      <c r="K14" s="8">
        <v>-1.8640823476814838E-16</v>
      </c>
      <c r="L14" s="8">
        <v>2.4849913793367762E-16</v>
      </c>
      <c r="M14" s="8">
        <v>-4.773742165453676E-16</v>
      </c>
      <c r="N14" s="8">
        <v>0.99999999999999645</v>
      </c>
      <c r="O14" s="8">
        <v>-3.0840130796350174E-16</v>
      </c>
      <c r="P14" s="8">
        <v>5.1011712215442984E-17</v>
      </c>
      <c r="Q14" s="8">
        <v>1.7734837036431639E-16</v>
      </c>
      <c r="R14" s="8">
        <v>7.204523436166177E-17</v>
      </c>
      <c r="S14" s="8">
        <v>1.4818333192445632E-16</v>
      </c>
      <c r="T14" s="8">
        <v>1.2739375526704677E-17</v>
      </c>
      <c r="U14" s="8">
        <v>-5.0306980803327406E-17</v>
      </c>
      <c r="V14" s="8">
        <v>4.3595769355642133E-16</v>
      </c>
      <c r="W14" s="8">
        <v>-2.2285775655439544E-16</v>
      </c>
      <c r="X14" s="8">
        <v>-6.0028547345554462E-16</v>
      </c>
      <c r="Y14" s="8">
        <v>1.2603850255143989E-16</v>
      </c>
      <c r="Z14" s="8">
        <v>2.2659825404947043E-17</v>
      </c>
      <c r="AA14" s="8">
        <v>-5.5847253904728333E-16</v>
      </c>
      <c r="AB14" s="8">
        <v>1.6479873021779667E-16</v>
      </c>
      <c r="AC14" s="8">
        <v>-7.1232082732297641E-17</v>
      </c>
      <c r="AD14" s="8">
        <v>1.6756683388942373E-16</v>
      </c>
      <c r="AE14" s="8">
        <v>-3.1916201452542037E-17</v>
      </c>
      <c r="AF14" s="8">
        <v>-5.1716443627558562E-17</v>
      </c>
      <c r="AG14" s="8">
        <v>-9.3241386833753381E-17</v>
      </c>
      <c r="AH14" s="8">
        <v>1.8019440106709084E-16</v>
      </c>
      <c r="AI14" s="8">
        <v>-5.2865697930393196E-16</v>
      </c>
      <c r="AJ14" s="8">
        <v>-1.5542038142579706E-16</v>
      </c>
      <c r="AK14" s="8">
        <v>-2.5804011705155006E-16</v>
      </c>
      <c r="AL14" s="8">
        <v>6.3675193590073675E-16</v>
      </c>
      <c r="AM14" s="8">
        <v>-3.1609914338814882E-16</v>
      </c>
      <c r="AN14" s="8">
        <v>1.6414820891430537E-16</v>
      </c>
      <c r="AO14" s="8">
        <v>3.4298735726578933E-16</v>
      </c>
      <c r="AP14" s="8">
        <v>1.9437034447233881E-16</v>
      </c>
      <c r="AQ14" s="8">
        <v>-3.2119489359883069E-16</v>
      </c>
      <c r="AR14" s="8">
        <v>-4.5319650809894085E-17</v>
      </c>
      <c r="AS14" s="8">
        <v>2.5467909031684499E-16</v>
      </c>
      <c r="AT14" s="8">
        <v>3.3133218391157016E-16</v>
      </c>
      <c r="AU14" s="8">
        <v>-1.960237527853792E-16</v>
      </c>
      <c r="AV14" s="8">
        <v>-1.9732479539236181E-17</v>
      </c>
      <c r="AW14" s="8">
        <v>1.2533377113932431E-16</v>
      </c>
      <c r="AX14" s="8">
        <v>5.3451167103535369E-17</v>
      </c>
      <c r="AY14" s="8">
        <v>4.7704895589362195E-16</v>
      </c>
      <c r="AZ14" s="8">
        <v>3.9397196442692017E-17</v>
      </c>
      <c r="BA14" s="8">
        <v>1.1861171766991419E-16</v>
      </c>
      <c r="BB14" s="8">
        <v>1.7905598878598106E-16</v>
      </c>
      <c r="BC14" s="8">
        <v>1.8875959822972632E-16</v>
      </c>
      <c r="BD14" s="8">
        <v>-2.680147770384167E-16</v>
      </c>
      <c r="BE14" s="8">
        <v>2.3207347502052222E-16</v>
      </c>
      <c r="BF14" s="8">
        <v>-1.99923492474538E-16</v>
      </c>
      <c r="BG14" s="8">
        <v>-2.6302744704498338E-16</v>
      </c>
      <c r="BH14" s="8">
        <v>-4.0028744208164824E-16</v>
      </c>
      <c r="BI14" s="8">
        <v>2.8753041614315578E-16</v>
      </c>
      <c r="BJ14" s="8">
        <v>6.5756861761245844E-17</v>
      </c>
      <c r="BK14" s="8">
        <v>3.1333442784831078E-16</v>
      </c>
      <c r="BL14" s="8">
        <v>1.7032816129747275E-16</v>
      </c>
      <c r="BM14" s="8">
        <v>-6.0850846930748936E-17</v>
      </c>
      <c r="BN14" s="8">
        <v>1.7352655770630498E-16</v>
      </c>
      <c r="BO14" s="8">
        <v>2.8189256484623115E-18</v>
      </c>
      <c r="BP14" s="8">
        <v>-2.8755752119746791E-16</v>
      </c>
      <c r="BQ14" s="8">
        <v>-4.4972706114698724E-16</v>
      </c>
      <c r="BR14" s="8">
        <v>-5.5099154405713335E-16</v>
      </c>
      <c r="BS14" s="8">
        <v>-1.6913553890773869E-17</v>
      </c>
      <c r="BT14" s="8">
        <v>-1.214306433183765E-16</v>
      </c>
      <c r="BU14" s="8">
        <v>3.9464959078472361E-17</v>
      </c>
      <c r="BV14" s="8">
        <v>-2.3722343533982837E-16</v>
      </c>
      <c r="BW14" s="8">
        <v>-1.5704668468452532E-16</v>
      </c>
      <c r="BX14" s="8">
        <v>-3.2200804522819482E-16</v>
      </c>
      <c r="BY14" s="8">
        <v>1.4316889687671086E-16</v>
      </c>
      <c r="BZ14" s="8">
        <v>-1.1058862159352145E-16</v>
      </c>
      <c r="CA14" s="8">
        <v>-6.5052130349130266E-19</v>
      </c>
      <c r="CB14" s="8">
        <v>-1.5509512077405141E-16</v>
      </c>
      <c r="CC14" s="8">
        <v>2.5099280293039428E-16</v>
      </c>
      <c r="CD14" s="8">
        <v>1.5872719805187785E-16</v>
      </c>
      <c r="CE14" s="8">
        <v>4.7097742372770313E-16</v>
      </c>
      <c r="CF14" s="8">
        <v>5.4524527254296018E-16</v>
      </c>
      <c r="CG14" s="8">
        <v>2.5804011705155006E-16</v>
      </c>
      <c r="CH14" s="8">
        <v>1.1188966420050406E-16</v>
      </c>
      <c r="CI14" s="8">
        <v>2.3646449381908852E-16</v>
      </c>
      <c r="CJ14" s="8">
        <v>-1.4961989980299961E-17</v>
      </c>
      <c r="CK14" s="8">
        <v>-8.9717729773175492E-17</v>
      </c>
      <c r="CL14" s="8">
        <v>-4.1470733097570545E-18</v>
      </c>
      <c r="CM14" s="8">
        <v>1.2045486136313954E-16</v>
      </c>
      <c r="CN14" s="8">
        <v>-3.1615335349677309E-16</v>
      </c>
      <c r="CO14" s="8">
        <v>5.2258544713801314E-17</v>
      </c>
      <c r="CP14" s="8">
        <v>-6.6044175336954503E-16</v>
      </c>
      <c r="CQ14" s="8">
        <v>-8.3646197607256667E-17</v>
      </c>
      <c r="CR14" s="8">
        <v>3.7526270068796719E-16</v>
      </c>
      <c r="CS14" s="8">
        <v>-3.3480163086352377E-16</v>
      </c>
      <c r="CT14" s="8">
        <v>-5.5489467187808117E-16</v>
      </c>
      <c r="CU14" s="8">
        <v>4.7834999850060456E-16</v>
      </c>
      <c r="CV14" s="8">
        <v>2.3077243241353962E-16</v>
      </c>
      <c r="CW14" s="8">
        <v>1.1709383462843448E-16</v>
      </c>
      <c r="CX14" s="8">
        <v>-5.0130797950298511E-17</v>
      </c>
      <c r="CY14" s="8">
        <v>9.8757265386273385E-17</v>
      </c>
      <c r="CZ14" s="8">
        <v>-1.2658737990126068E-16</v>
      </c>
      <c r="DA14" s="8">
        <v>-1.9182416343289238E-16</v>
      </c>
      <c r="DB14" s="8">
        <v>1.3501196959465195E-16</v>
      </c>
      <c r="DC14" s="8">
        <v>-5.6224988247556389E-17</v>
      </c>
      <c r="DD14" s="8">
        <v>-2.2354893543935495E-16</v>
      </c>
      <c r="DE14" s="8">
        <v>1.9635240156891387E-16</v>
      </c>
      <c r="DF14" s="8">
        <v>-3.7303330997079387E-18</v>
      </c>
      <c r="DG14" s="8">
        <v>1.2141709079122043E-16</v>
      </c>
    </row>
    <row r="15" spans="1:111" x14ac:dyDescent="0.3">
      <c r="A15" s="8">
        <v>1.6913553890773869E-16</v>
      </c>
      <c r="B15" s="8">
        <v>4.9190252565667336E-16</v>
      </c>
      <c r="C15" s="8">
        <v>4.0766001685454967E-17</v>
      </c>
      <c r="D15" s="8">
        <v>8.1185058675714572E-16</v>
      </c>
      <c r="E15" s="8">
        <v>-2.7571261246306378E-16</v>
      </c>
      <c r="F15" s="8">
        <v>-3.7719393580770699E-16</v>
      </c>
      <c r="G15" s="8">
        <v>-1.960237527853792E-16</v>
      </c>
      <c r="H15" s="8">
        <v>-3.3299914475176662E-16</v>
      </c>
      <c r="I15" s="8">
        <v>2.1684043449710089E-16</v>
      </c>
      <c r="J15" s="8">
        <v>-3.1040708198259992E-16</v>
      </c>
      <c r="K15" s="8">
        <v>3.7676025493871279E-17</v>
      </c>
      <c r="L15" s="8">
        <v>-1.4094628242311558E-16</v>
      </c>
      <c r="M15" s="8">
        <v>2.9371036852632315E-16</v>
      </c>
      <c r="N15" s="8">
        <v>-3.0840130796350174E-16</v>
      </c>
      <c r="O15" s="8">
        <v>0.99999999999999567</v>
      </c>
      <c r="P15" s="8">
        <v>-2.1044364167943641E-16</v>
      </c>
      <c r="Q15" s="8">
        <v>4.5991856156835098E-16</v>
      </c>
      <c r="R15" s="8">
        <v>-4.404029224636119E-16</v>
      </c>
      <c r="S15" s="8">
        <v>-2.5522119140308774E-16</v>
      </c>
      <c r="T15" s="8">
        <v>4.5883435939586548E-16</v>
      </c>
      <c r="U15" s="8">
        <v>-1.6046192152785466E-17</v>
      </c>
      <c r="V15" s="8">
        <v>5.8113236445223038E-17</v>
      </c>
      <c r="W15" s="8">
        <v>5.5337678883660146E-16</v>
      </c>
      <c r="X15" s="8">
        <v>5.5428480815605807E-16</v>
      </c>
      <c r="Y15" s="8">
        <v>-2.3418766925686896E-16</v>
      </c>
      <c r="Z15" s="8">
        <v>9.9746599868666408E-18</v>
      </c>
      <c r="AA15" s="8">
        <v>-1.5872719805187785E-16</v>
      </c>
      <c r="AB15" s="8">
        <v>-6.0671953572288828E-16</v>
      </c>
      <c r="AC15" s="8">
        <v>-6.1799523831673753E-16</v>
      </c>
      <c r="AD15" s="8">
        <v>-5.0702714596284615E-16</v>
      </c>
      <c r="AE15" s="8">
        <v>1.5623353305516119E-16</v>
      </c>
      <c r="AF15" s="8">
        <v>1.0451708942760263E-16</v>
      </c>
      <c r="AG15" s="8">
        <v>-4.0332320816460765E-16</v>
      </c>
      <c r="AH15" s="8">
        <v>2.6714741530042829E-16</v>
      </c>
      <c r="AI15" s="8">
        <v>1.2620113287731272E-16</v>
      </c>
      <c r="AJ15" s="8">
        <v>8.8687737709314263E-17</v>
      </c>
      <c r="AK15" s="8">
        <v>3.2005648131772091E-16</v>
      </c>
      <c r="AL15" s="8">
        <v>-3.1962280044872671E-16</v>
      </c>
      <c r="AM15" s="8">
        <v>9.9855020085914958E-17</v>
      </c>
      <c r="AN15" s="8">
        <v>5.3429483060085659E-16</v>
      </c>
      <c r="AO15" s="8">
        <v>2.2312880709751681E-16</v>
      </c>
      <c r="AP15" s="8">
        <v>-3.800128614561693E-16</v>
      </c>
      <c r="AQ15" s="8">
        <v>3.4531839193663316E-17</v>
      </c>
      <c r="AR15" s="8">
        <v>6.9388939039072284E-18</v>
      </c>
      <c r="AS15" s="8">
        <v>1.3227266504323154E-16</v>
      </c>
      <c r="AT15" s="8">
        <v>-1.6306400674181987E-16</v>
      </c>
      <c r="AU15" s="8">
        <v>9.7144514654701197E-17</v>
      </c>
      <c r="AV15" s="8">
        <v>1.6219664500383146E-16</v>
      </c>
      <c r="AW15" s="8">
        <v>-4.7704895589362195E-17</v>
      </c>
      <c r="AX15" s="8">
        <v>-1.6479873021779667E-17</v>
      </c>
      <c r="AY15" s="8">
        <v>-3.41740524767431E-16</v>
      </c>
      <c r="AZ15" s="8">
        <v>-4.2663355487304599E-16</v>
      </c>
      <c r="BA15" s="8">
        <v>1.7347234759768071E-16</v>
      </c>
      <c r="BB15" s="8">
        <v>-5.8113236445223038E-17</v>
      </c>
      <c r="BC15" s="8">
        <v>1.8951853975046618E-16</v>
      </c>
      <c r="BD15" s="8">
        <v>-3.2959746043559335E-17</v>
      </c>
      <c r="BE15" s="8">
        <v>2.2920033926343564E-16</v>
      </c>
      <c r="BF15" s="8">
        <v>-6.0427330457121786E-16</v>
      </c>
      <c r="BG15" s="8">
        <v>8.066464163292153E-17</v>
      </c>
      <c r="BH15" s="8">
        <v>2.3939183968479938E-16</v>
      </c>
      <c r="BI15" s="8">
        <v>7.2945122164824738E-16</v>
      </c>
      <c r="BJ15" s="8">
        <v>2.8449465006019636E-16</v>
      </c>
      <c r="BK15" s="8">
        <v>-2.5413698923060224E-16</v>
      </c>
      <c r="BL15" s="8">
        <v>-2.3136874360840665E-16</v>
      </c>
      <c r="BM15" s="8">
        <v>3.3772897672923463E-17</v>
      </c>
      <c r="BN15" s="8">
        <v>1.218643241873707E-16</v>
      </c>
      <c r="BO15" s="8">
        <v>2.2724877535296173E-16</v>
      </c>
      <c r="BP15" s="8">
        <v>2.203098814490545E-16</v>
      </c>
      <c r="BQ15" s="8">
        <v>2.8449465006019636E-16</v>
      </c>
      <c r="BR15" s="8">
        <v>4.0614213381306996E-16</v>
      </c>
      <c r="BS15" s="8">
        <v>2.5088438271314573E-16</v>
      </c>
      <c r="BT15" s="8">
        <v>-1.5612511283791264E-16</v>
      </c>
      <c r="BU15" s="8">
        <v>-4.2500725161431774E-17</v>
      </c>
      <c r="BV15" s="8">
        <v>3.1398494915180208E-16</v>
      </c>
      <c r="BW15" s="8">
        <v>-1.945058697438995E-16</v>
      </c>
      <c r="BX15" s="8">
        <v>9.7144514654701197E-17</v>
      </c>
      <c r="BY15" s="8">
        <v>4.2132096422786702E-16</v>
      </c>
      <c r="BZ15" s="8">
        <v>-1.3010426069826053E-16</v>
      </c>
      <c r="CA15" s="8">
        <v>-1.465841337200402E-16</v>
      </c>
      <c r="CB15" s="8">
        <v>2.0881733842070815E-16</v>
      </c>
      <c r="CC15" s="8">
        <v>-2.2985086056692694E-16</v>
      </c>
      <c r="CD15" s="8">
        <v>-1.4051260155412137E-16</v>
      </c>
      <c r="CE15" s="8">
        <v>-2.8102520310824275E-16</v>
      </c>
      <c r="CF15" s="8">
        <v>-9.8011876392689601E-17</v>
      </c>
      <c r="CG15" s="8">
        <v>2.7712207528729493E-16</v>
      </c>
      <c r="CH15" s="8">
        <v>3.5735303605122226E-16</v>
      </c>
      <c r="CI15" s="8">
        <v>2.0296264668928643E-16</v>
      </c>
      <c r="CJ15" s="8">
        <v>1.0581813203458523E-16</v>
      </c>
      <c r="CK15" s="8">
        <v>1.0213184464813452E-16</v>
      </c>
      <c r="CL15" s="8">
        <v>-9.0964562271533822E-17</v>
      </c>
      <c r="CM15" s="8">
        <v>-2.6628005356243989E-16</v>
      </c>
      <c r="CN15" s="8">
        <v>3.4694469519536142E-18</v>
      </c>
      <c r="CO15" s="8">
        <v>-5.0176876542629145E-16</v>
      </c>
      <c r="CP15" s="8">
        <v>-5.139118297581291E-17</v>
      </c>
      <c r="CQ15" s="8">
        <v>-6.0888794006785929E-16</v>
      </c>
      <c r="CR15" s="8">
        <v>-6.0545915069737388E-16</v>
      </c>
      <c r="CS15" s="8">
        <v>7.5677311639488209E-17</v>
      </c>
      <c r="CT15" s="8">
        <v>3.5063098258181213E-16</v>
      </c>
      <c r="CU15" s="8">
        <v>2.6693057486593119E-16</v>
      </c>
      <c r="CV15" s="8">
        <v>1.9147010366094008E-16</v>
      </c>
      <c r="CW15" s="8">
        <v>-2.9620403352303981E-16</v>
      </c>
      <c r="CX15" s="8">
        <v>-5.7029034272737533E-17</v>
      </c>
      <c r="CY15" s="8">
        <v>-2.0057740190981832E-18</v>
      </c>
      <c r="CZ15" s="8">
        <v>4.5590701353015461E-17</v>
      </c>
      <c r="DA15" s="8">
        <v>-5.8553693577795274E-17</v>
      </c>
      <c r="DB15" s="8">
        <v>1.2319247184866544E-17</v>
      </c>
      <c r="DC15" s="8">
        <v>7.0257994842955196E-17</v>
      </c>
      <c r="DD15" s="8">
        <v>-2.5505856107721492E-16</v>
      </c>
      <c r="DE15" s="8">
        <v>-6.7322178647771791E-17</v>
      </c>
      <c r="DF15" s="8">
        <v>1.2606899573754105E-16</v>
      </c>
      <c r="DG15" s="8">
        <v>8.1315162936412833E-19</v>
      </c>
    </row>
    <row r="16" spans="1:111" x14ac:dyDescent="0.3">
      <c r="A16" s="8">
        <v>3.5681093496497951E-16</v>
      </c>
      <c r="B16" s="8">
        <v>-1.0276068190817611E-15</v>
      </c>
      <c r="C16" s="8">
        <v>-4.8409627001477773E-17</v>
      </c>
      <c r="D16" s="8">
        <v>3.5637725409598531E-16</v>
      </c>
      <c r="E16" s="8">
        <v>-1.9678269430611905E-17</v>
      </c>
      <c r="F16" s="8">
        <v>-3.5087492807062137E-16</v>
      </c>
      <c r="G16" s="8">
        <v>1.1411227865409934E-16</v>
      </c>
      <c r="H16" s="8">
        <v>-3.5998561445128863E-16</v>
      </c>
      <c r="I16" s="8">
        <v>7.6289885866942519E-16</v>
      </c>
      <c r="J16" s="8">
        <v>1.2622823793162485E-16</v>
      </c>
      <c r="K16" s="8">
        <v>5.3527061255609354E-16</v>
      </c>
      <c r="L16" s="8">
        <v>1.6436504934880247E-16</v>
      </c>
      <c r="M16" s="8">
        <v>1.157385819128276E-16</v>
      </c>
      <c r="N16" s="8">
        <v>5.1011712215442984E-17</v>
      </c>
      <c r="O16" s="8">
        <v>-2.1044364167943641E-16</v>
      </c>
      <c r="P16" s="8">
        <v>0.99999999999999634</v>
      </c>
      <c r="Q16" s="8">
        <v>-6.5109050963185755E-16</v>
      </c>
      <c r="R16" s="8">
        <v>-1.3823577699190182E-16</v>
      </c>
      <c r="S16" s="8">
        <v>-9.3322701996689794E-16</v>
      </c>
      <c r="T16" s="8">
        <v>-1.1319070680748666E-16</v>
      </c>
      <c r="U16" s="8">
        <v>-3.7234213108583436E-16</v>
      </c>
      <c r="V16" s="8">
        <v>2.4242760576775879E-16</v>
      </c>
      <c r="W16" s="8">
        <v>-5.3364430929736528E-16</v>
      </c>
      <c r="X16" s="8">
        <v>-8.0522340097782807E-17</v>
      </c>
      <c r="Y16" s="8">
        <v>-1.218643241873707E-16</v>
      </c>
      <c r="Z16" s="8">
        <v>-3.6271983680502551E-16</v>
      </c>
      <c r="AA16" s="8">
        <v>-3.8055496254241206E-17</v>
      </c>
      <c r="AB16" s="8">
        <v>-2.5326962749261384E-16</v>
      </c>
      <c r="AC16" s="8">
        <v>5.6617037447193042E-16</v>
      </c>
      <c r="AD16" s="8">
        <v>-4.9312902936429759E-16</v>
      </c>
      <c r="AE16" s="8">
        <v>1.4100049253173985E-16</v>
      </c>
      <c r="AF16" s="8">
        <v>-4.8268680719054657E-16</v>
      </c>
      <c r="AG16" s="8">
        <v>3.3393426912553537E-17</v>
      </c>
      <c r="AH16" s="8">
        <v>-4.8767413718397989E-16</v>
      </c>
      <c r="AI16" s="8">
        <v>1.4311468676808659E-17</v>
      </c>
      <c r="AJ16" s="8">
        <v>3.7470027081099033E-16</v>
      </c>
      <c r="AK16" s="8">
        <v>1.472346550235315E-16</v>
      </c>
      <c r="AL16" s="8">
        <v>-1.0408340855860843E-17</v>
      </c>
      <c r="AM16" s="8">
        <v>-5.6879956474020776E-16</v>
      </c>
      <c r="AN16" s="8">
        <v>-1.6956921977673289E-16</v>
      </c>
      <c r="AO16" s="8">
        <v>-6.0498481224691147E-17</v>
      </c>
      <c r="AP16" s="8">
        <v>-2.9707139526102821E-16</v>
      </c>
      <c r="AQ16" s="8">
        <v>2.1179889439504329E-16</v>
      </c>
      <c r="AR16" s="8">
        <v>3.2309224740068032E-16</v>
      </c>
      <c r="AS16" s="8">
        <v>2.1618991319360958E-16</v>
      </c>
      <c r="AT16" s="8">
        <v>1.5655879370690684E-16</v>
      </c>
      <c r="AU16" s="8">
        <v>-1.1232334506949826E-16</v>
      </c>
      <c r="AV16" s="8">
        <v>3.5897933930995052E-16</v>
      </c>
      <c r="AW16" s="8">
        <v>3.3393426912553537E-16</v>
      </c>
      <c r="AX16" s="8">
        <v>2.7929047963226594E-16</v>
      </c>
      <c r="AY16" s="8">
        <v>1.0928757898653885E-16</v>
      </c>
      <c r="AZ16" s="8">
        <v>2.0607972793518226E-16</v>
      </c>
      <c r="BA16" s="8">
        <v>-3.1658703436576729E-17</v>
      </c>
      <c r="BB16" s="8">
        <v>3.2439329000766293E-16</v>
      </c>
      <c r="BC16" s="8">
        <v>-1.7780915628762273E-16</v>
      </c>
      <c r="BD16" s="8">
        <v>-6.1582683397176652E-17</v>
      </c>
      <c r="BE16" s="8">
        <v>-6.3751087742147661E-17</v>
      </c>
      <c r="BF16" s="8">
        <v>-2.9910427433443854E-17</v>
      </c>
      <c r="BG16" s="8">
        <v>-2.3505503099485736E-16</v>
      </c>
      <c r="BH16" s="8">
        <v>-4.40619762898109E-16</v>
      </c>
      <c r="BI16" s="8">
        <v>-1.2446640940133591E-16</v>
      </c>
      <c r="BJ16" s="8">
        <v>-3.1420178958629918E-16</v>
      </c>
      <c r="BK16" s="8">
        <v>-3.1891806903661113E-16</v>
      </c>
      <c r="BL16" s="8">
        <v>-1.8648277366750676E-17</v>
      </c>
      <c r="BM16" s="8">
        <v>-6.4293188828390413E-17</v>
      </c>
      <c r="BN16" s="8">
        <v>2.1022680124493931E-16</v>
      </c>
      <c r="BO16" s="8">
        <v>4.397524011601206E-16</v>
      </c>
      <c r="BP16" s="8">
        <v>9.2319814987140703E-17</v>
      </c>
      <c r="BQ16" s="8">
        <v>3.2005648131772091E-16</v>
      </c>
      <c r="BR16" s="8">
        <v>1.8106176280507924E-17</v>
      </c>
      <c r="BS16" s="8">
        <v>-3.9849850849704715E-16</v>
      </c>
      <c r="BT16" s="8">
        <v>-8.4350929019372245E-17</v>
      </c>
      <c r="BU16" s="8">
        <v>-2.200930410145574E-16</v>
      </c>
      <c r="BV16" s="8">
        <v>1.2793585635328952E-16</v>
      </c>
      <c r="BW16" s="8">
        <v>1.6235927532970429E-16</v>
      </c>
      <c r="BX16" s="8">
        <v>-1.8453120975703285E-16</v>
      </c>
      <c r="BY16" s="8">
        <v>-1.1671436386806455E-16</v>
      </c>
      <c r="BZ16" s="8">
        <v>6.5052130349130266E-17</v>
      </c>
      <c r="CA16" s="8">
        <v>1.4441572937506919E-16</v>
      </c>
      <c r="CB16" s="8">
        <v>-3.0005295123536335E-16</v>
      </c>
      <c r="CC16" s="8">
        <v>-2.9511983135055431E-16</v>
      </c>
      <c r="CD16" s="8">
        <v>-1.3010426069826053E-16</v>
      </c>
      <c r="CE16" s="8">
        <v>-4.9439619065339002E-17</v>
      </c>
      <c r="CF16" s="8">
        <v>-1.8431436932253575E-17</v>
      </c>
      <c r="CG16" s="8">
        <v>-1.590524587036235E-16</v>
      </c>
      <c r="CH16" s="8">
        <v>-2.1640675362810669E-16</v>
      </c>
      <c r="CI16" s="8">
        <v>-9.6927674220204096E-17</v>
      </c>
      <c r="CJ16" s="8">
        <v>-1.1579279202145187E-16</v>
      </c>
      <c r="CK16" s="8">
        <v>-3.1225022567582528E-16</v>
      </c>
      <c r="CL16" s="8">
        <v>4.8507205197001468E-16</v>
      </c>
      <c r="CM16" s="8">
        <v>-2.3332030751888055E-16</v>
      </c>
      <c r="CN16" s="8">
        <v>-1.7802599672211983E-16</v>
      </c>
      <c r="CO16" s="8">
        <v>-2.1066048211393351E-16</v>
      </c>
      <c r="CP16" s="8">
        <v>3.4222841574504947E-16</v>
      </c>
      <c r="CQ16" s="8">
        <v>-2.1597307275911248E-16</v>
      </c>
      <c r="CR16" s="8">
        <v>-4.1365701012111011E-17</v>
      </c>
      <c r="CS16" s="8">
        <v>-7.5970046226059296E-16</v>
      </c>
      <c r="CT16" s="8">
        <v>-8.1369373045037108E-17</v>
      </c>
      <c r="CU16" s="8">
        <v>6.0498481224691147E-17</v>
      </c>
      <c r="CV16" s="8">
        <v>1.1470858984896637E-16</v>
      </c>
      <c r="CW16" s="8">
        <v>4.2446515052807499E-17</v>
      </c>
      <c r="CX16" s="8">
        <v>-4.2232385123741611E-16</v>
      </c>
      <c r="CY16" s="8">
        <v>3.8977068100853884E-16</v>
      </c>
      <c r="CZ16" s="8">
        <v>-2.957296950725774E-16</v>
      </c>
      <c r="DA16" s="8">
        <v>9.6732856642335607E-17</v>
      </c>
      <c r="DB16" s="8">
        <v>-8.8792769794773796E-17</v>
      </c>
      <c r="DC16" s="8">
        <v>2.9121733880431693E-16</v>
      </c>
      <c r="DD16" s="8">
        <v>-1.9461428996114805E-16</v>
      </c>
      <c r="DE16" s="8">
        <v>-1.0389790834315973E-16</v>
      </c>
      <c r="DF16" s="8">
        <v>-1.5365177663193008E-17</v>
      </c>
      <c r="DG16" s="8">
        <v>-1.4446993948369347E-17</v>
      </c>
    </row>
    <row r="17" spans="1:111" x14ac:dyDescent="0.3">
      <c r="A17" s="8">
        <v>1.5617932294653691E-16</v>
      </c>
      <c r="B17" s="8">
        <v>-3.5944012523325686E-16</v>
      </c>
      <c r="C17" s="8">
        <v>4.3156667475785504E-16</v>
      </c>
      <c r="D17" s="8">
        <v>1.8669961410200386E-16</v>
      </c>
      <c r="E17" s="8">
        <v>-7.8016477826625685E-16</v>
      </c>
      <c r="F17" s="8">
        <v>-1.6134283579299913E-16</v>
      </c>
      <c r="G17" s="8">
        <v>3.9600484350033049E-16</v>
      </c>
      <c r="H17" s="8">
        <v>5.2502490202610552E-17</v>
      </c>
      <c r="I17" s="8">
        <v>-8.0393591089800154E-17</v>
      </c>
      <c r="J17" s="8">
        <v>-5.1510445214786316E-16</v>
      </c>
      <c r="K17" s="8">
        <v>2.5142648379938848E-16</v>
      </c>
      <c r="L17" s="8">
        <v>1.3118846287074604E-16</v>
      </c>
      <c r="M17" s="8">
        <v>1.4501204056993622E-17</v>
      </c>
      <c r="N17" s="8">
        <v>1.7734837036431639E-16</v>
      </c>
      <c r="O17" s="8">
        <v>4.5991856156835098E-16</v>
      </c>
      <c r="P17" s="8">
        <v>-6.5109050963185755E-16</v>
      </c>
      <c r="Q17" s="8">
        <v>0.99999999999999467</v>
      </c>
      <c r="R17" s="8">
        <v>-3.7350764842125628E-17</v>
      </c>
      <c r="S17" s="8">
        <v>4.0757870169161325E-16</v>
      </c>
      <c r="T17" s="8">
        <v>1.8626593323300966E-16</v>
      </c>
      <c r="U17" s="8">
        <v>-1.3679920911335852E-16</v>
      </c>
      <c r="V17" s="8">
        <v>4.0776843707179822E-16</v>
      </c>
      <c r="W17" s="8">
        <v>-2.089257586379567E-16</v>
      </c>
      <c r="X17" s="8">
        <v>-6.7864279734014543E-17</v>
      </c>
      <c r="Y17" s="8">
        <v>4.1156314467549748E-16</v>
      </c>
      <c r="Z17" s="8">
        <v>3.9036699220340587E-16</v>
      </c>
      <c r="AA17" s="8">
        <v>-1.1855750756128991E-16</v>
      </c>
      <c r="AB17" s="8">
        <v>6.8846837952829532E-17</v>
      </c>
      <c r="AC17" s="8">
        <v>-3.6553876245348782E-16</v>
      </c>
      <c r="AD17" s="8">
        <v>-2.5786393419852116E-16</v>
      </c>
      <c r="AE17" s="8">
        <v>-1.8632014334163394E-16</v>
      </c>
      <c r="AF17" s="8">
        <v>-3.421742056364252E-16</v>
      </c>
      <c r="AG17" s="8">
        <v>-5.0914134019919288E-16</v>
      </c>
      <c r="AH17" s="8">
        <v>-4.3584927333917278E-17</v>
      </c>
      <c r="AI17" s="8">
        <v>-6.736148097652439E-16</v>
      </c>
      <c r="AJ17" s="8">
        <v>4.156831129309424E-16</v>
      </c>
      <c r="AK17" s="8">
        <v>-9.4477377310386856E-16</v>
      </c>
      <c r="AL17" s="8">
        <v>1.9819215713035021E-16</v>
      </c>
      <c r="AM17" s="8">
        <v>5.1659523013503073E-16</v>
      </c>
      <c r="AN17" s="8">
        <v>5.7657871532779126E-16</v>
      </c>
      <c r="AO17" s="8">
        <v>6.5279812805352222E-16</v>
      </c>
      <c r="AP17" s="8">
        <v>4.3308455779933475E-16</v>
      </c>
      <c r="AQ17" s="8">
        <v>1.9693177210483581E-16</v>
      </c>
      <c r="AR17" s="8">
        <v>4.1394838945496559E-16</v>
      </c>
      <c r="AS17" s="8">
        <v>-5.4014952233227831E-16</v>
      </c>
      <c r="AT17" s="8">
        <v>2.3592239273284576E-16</v>
      </c>
      <c r="AU17" s="8">
        <v>-7.4593109467002705E-17</v>
      </c>
      <c r="AV17" s="8">
        <v>-9.5192950744227289E-17</v>
      </c>
      <c r="AW17" s="8">
        <v>-5.2041704279304213E-18</v>
      </c>
      <c r="AX17" s="8">
        <v>1.0126448291014611E-16</v>
      </c>
      <c r="AY17" s="8">
        <v>-2.7321894746634712E-16</v>
      </c>
      <c r="AZ17" s="8">
        <v>-3.8838832323861983E-16</v>
      </c>
      <c r="BA17" s="8">
        <v>-9.6277152916712794E-17</v>
      </c>
      <c r="BB17" s="8">
        <v>8.4784609888366447E-17</v>
      </c>
      <c r="BC17" s="8">
        <v>-2.8742199592590723E-16</v>
      </c>
      <c r="BD17" s="8">
        <v>-5.1608023410310011E-17</v>
      </c>
      <c r="BE17" s="8">
        <v>5.0957502106818708E-18</v>
      </c>
      <c r="BF17" s="8">
        <v>-6.9621026066619962E-17</v>
      </c>
      <c r="BG17" s="8">
        <v>1.4528309111305759E-17</v>
      </c>
      <c r="BH17" s="8">
        <v>7.1557343384043293E-17</v>
      </c>
      <c r="BI17" s="8">
        <v>2.2334564753201391E-16</v>
      </c>
      <c r="BJ17" s="8">
        <v>4.5037758245047854E-16</v>
      </c>
      <c r="BK17" s="8">
        <v>-1.9577980729656996E-16</v>
      </c>
      <c r="BL17" s="8">
        <v>1.2522535092207576E-16</v>
      </c>
      <c r="BM17" s="8">
        <v>-2.1728766789325116E-16</v>
      </c>
      <c r="BN17" s="8">
        <v>-1.6078718217960031E-16</v>
      </c>
      <c r="BO17" s="8">
        <v>-3.4954678040932663E-16</v>
      </c>
      <c r="BP17" s="8">
        <v>1.2793585635328952E-17</v>
      </c>
      <c r="BQ17" s="8">
        <v>-3.1658703436576729E-17</v>
      </c>
      <c r="BR17" s="8">
        <v>-2.0599841277224584E-18</v>
      </c>
      <c r="BS17" s="8">
        <v>1.7623706313751875E-16</v>
      </c>
      <c r="BT17" s="8">
        <v>-5.381979584218044E-16</v>
      </c>
      <c r="BU17" s="8">
        <v>-5.8546917314217239E-18</v>
      </c>
      <c r="BV17" s="8">
        <v>-2.0664893407573715E-16</v>
      </c>
      <c r="BW17" s="8">
        <v>1.1042599126764863E-16</v>
      </c>
      <c r="BX17" s="8">
        <v>1.9428902930940239E-16</v>
      </c>
      <c r="BY17" s="8">
        <v>-1.6338926739356552E-16</v>
      </c>
      <c r="BZ17" s="8">
        <v>1.2099696244938229E-16</v>
      </c>
      <c r="CA17" s="8">
        <v>6.5052130349130266E-17</v>
      </c>
      <c r="CB17" s="8">
        <v>8.9988780316296868E-18</v>
      </c>
      <c r="CC17" s="8">
        <v>4.2283884726934673E-16</v>
      </c>
      <c r="CD17" s="8">
        <v>4.6794165764474371E-16</v>
      </c>
      <c r="CE17" s="8">
        <v>3.2612801348363973E-16</v>
      </c>
      <c r="CF17" s="8">
        <v>2.8579569266717897E-16</v>
      </c>
      <c r="CG17" s="8">
        <v>-1.1882855810441129E-16</v>
      </c>
      <c r="CH17" s="8">
        <v>2.4025920142278778E-16</v>
      </c>
      <c r="CI17" s="8">
        <v>2.8926513961913258E-16</v>
      </c>
      <c r="CJ17" s="8">
        <v>-1.1709383462843448E-17</v>
      </c>
      <c r="CK17" s="8">
        <v>1.7409576384685987E-16</v>
      </c>
      <c r="CL17" s="8">
        <v>5.5524703758413896E-16</v>
      </c>
      <c r="CM17" s="8">
        <v>1.5764299587939234E-16</v>
      </c>
      <c r="CN17" s="8">
        <v>1.1687699419393738E-16</v>
      </c>
      <c r="CO17" s="8">
        <v>2.1998462079730885E-16</v>
      </c>
      <c r="CP17" s="8">
        <v>-4.6241222656506764E-17</v>
      </c>
      <c r="CQ17" s="8">
        <v>1.3525422101756668E-16</v>
      </c>
      <c r="CR17" s="8">
        <v>2.3469588902522154E-16</v>
      </c>
      <c r="CS17" s="8">
        <v>9.0178515696481831E-17</v>
      </c>
      <c r="CT17" s="8">
        <v>2.9815559743351372E-18</v>
      </c>
      <c r="CU17" s="8">
        <v>-1.4690939437178585E-16</v>
      </c>
      <c r="CV17" s="8">
        <v>1.111307226797642E-16</v>
      </c>
      <c r="CW17" s="8">
        <v>-4.9775721738809509E-16</v>
      </c>
      <c r="CX17" s="8">
        <v>-2.5614276324970042E-17</v>
      </c>
      <c r="CY17" s="8">
        <v>1.5715510490177387E-16</v>
      </c>
      <c r="CZ17" s="8">
        <v>-2.350821360491695E-16</v>
      </c>
      <c r="DA17" s="8">
        <v>2.5986970821761934E-17</v>
      </c>
      <c r="DB17" s="8">
        <v>-2.1274079503239007E-17</v>
      </c>
      <c r="DC17" s="8">
        <v>2.707773749958866E-17</v>
      </c>
      <c r="DD17" s="8">
        <v>-6.7993028741997197E-17</v>
      </c>
      <c r="DE17" s="8">
        <v>-3.1604493327952454E-16</v>
      </c>
      <c r="DF17" s="8">
        <v>1.3290370458893599E-16</v>
      </c>
      <c r="DG17" s="8">
        <v>6.6149885048771839E-17</v>
      </c>
    </row>
    <row r="18" spans="1:111" x14ac:dyDescent="0.3">
      <c r="A18" s="8">
        <v>-1.3400738851920835E-16</v>
      </c>
      <c r="B18" s="8">
        <v>5.2052546301029068E-16</v>
      </c>
      <c r="C18" s="8">
        <v>-2.9717981547827677E-16</v>
      </c>
      <c r="D18" s="8">
        <v>1.8930169931596907E-16</v>
      </c>
      <c r="E18" s="8">
        <v>-5.5532835274707537E-16</v>
      </c>
      <c r="F18" s="8">
        <v>-3.8771069688081639E-16</v>
      </c>
      <c r="G18" s="8">
        <v>-3.3653635433950058E-16</v>
      </c>
      <c r="H18" s="8">
        <v>-5.1310545439234301E-16</v>
      </c>
      <c r="I18" s="8">
        <v>2.5955800009302976E-16</v>
      </c>
      <c r="J18" s="8">
        <v>-2.4925807945441747E-16</v>
      </c>
      <c r="K18" s="8">
        <v>-4.6810428797061654E-17</v>
      </c>
      <c r="L18" s="8">
        <v>5.9414279052205643E-17</v>
      </c>
      <c r="M18" s="8">
        <v>2.3001349089279977E-16</v>
      </c>
      <c r="N18" s="8">
        <v>7.204523436166177E-17</v>
      </c>
      <c r="O18" s="8">
        <v>-4.404029224636119E-16</v>
      </c>
      <c r="P18" s="8">
        <v>-1.3823577699190182E-16</v>
      </c>
      <c r="Q18" s="8">
        <v>-3.7350764842125628E-17</v>
      </c>
      <c r="R18" s="8">
        <v>0.999999999999995</v>
      </c>
      <c r="S18" s="8">
        <v>-5.7462715141731735E-18</v>
      </c>
      <c r="T18" s="8">
        <v>4.5102810375396984E-16</v>
      </c>
      <c r="U18" s="8">
        <v>4.1953203064326594E-16</v>
      </c>
      <c r="V18" s="8">
        <v>8.1315162936412833E-16</v>
      </c>
      <c r="W18" s="8">
        <v>-4.5536491244391186E-16</v>
      </c>
      <c r="X18" s="8">
        <v>-5.9189307101414901E-16</v>
      </c>
      <c r="Y18" s="8">
        <v>-5.5944832100252029E-17</v>
      </c>
      <c r="Z18" s="8">
        <v>-8.0859798023968921E-16</v>
      </c>
      <c r="AA18" s="8">
        <v>-4.7054374285870892E-16</v>
      </c>
      <c r="AB18" s="8">
        <v>8.6736173798840355E-19</v>
      </c>
      <c r="AC18" s="8">
        <v>-3.4520997171938461E-16</v>
      </c>
      <c r="AD18" s="8">
        <v>1.0217250222960272E-16</v>
      </c>
      <c r="AE18" s="8">
        <v>4.5623227418190027E-16</v>
      </c>
      <c r="AF18" s="8">
        <v>1.5829351718288365E-16</v>
      </c>
      <c r="AG18" s="8">
        <v>-5.872038966181492E-16</v>
      </c>
      <c r="AH18" s="8">
        <v>-7.4246164771807344E-16</v>
      </c>
      <c r="AI18" s="8">
        <v>-2.5413698923060224E-16</v>
      </c>
      <c r="AJ18" s="8">
        <v>-4.2587461335230614E-16</v>
      </c>
      <c r="AK18" s="8">
        <v>-1.5569143196891844E-16</v>
      </c>
      <c r="AL18" s="8">
        <v>1.9125326322644298E-16</v>
      </c>
      <c r="AM18" s="8">
        <v>-2.7647155398380363E-16</v>
      </c>
      <c r="AN18" s="8">
        <v>-3.5908775952719907E-16</v>
      </c>
      <c r="AO18" s="8">
        <v>4.1134630424100038E-16</v>
      </c>
      <c r="AP18" s="8">
        <v>-9.7469775306446849E-17</v>
      </c>
      <c r="AQ18" s="8">
        <v>3.7524237189723308E-16</v>
      </c>
      <c r="AR18" s="8">
        <v>1.5005358067199381E-16</v>
      </c>
      <c r="AS18" s="8">
        <v>1.9732479539236181E-16</v>
      </c>
      <c r="AT18" s="8">
        <v>-5.0480453150925086E-16</v>
      </c>
      <c r="AU18" s="8">
        <v>-4.3281350725621337E-16</v>
      </c>
      <c r="AV18" s="8">
        <v>-2.6454533008646308E-17</v>
      </c>
      <c r="AW18" s="8">
        <v>1.5525775109992423E-16</v>
      </c>
      <c r="AX18" s="8">
        <v>-4.5623227418190027E-16</v>
      </c>
      <c r="AY18" s="8">
        <v>-5.5250942709861306E-16</v>
      </c>
      <c r="AZ18" s="8">
        <v>4.6783323742749516E-17</v>
      </c>
      <c r="BA18" s="8">
        <v>-2.7148422399037031E-16</v>
      </c>
      <c r="BB18" s="8">
        <v>-1.0267394573437727E-16</v>
      </c>
      <c r="BC18" s="8">
        <v>1.9732479539236181E-16</v>
      </c>
      <c r="BD18" s="8">
        <v>4.4235448637408581E-17</v>
      </c>
      <c r="BE18" s="8">
        <v>-2.5847379792054426E-16</v>
      </c>
      <c r="BF18" s="8">
        <v>1.1243176528674681E-16</v>
      </c>
      <c r="BG18" s="8">
        <v>-2.7842311789427754E-16</v>
      </c>
      <c r="BH18" s="8">
        <v>-3.6255720647915268E-16</v>
      </c>
      <c r="BI18" s="8">
        <v>1.1449174941446927E-16</v>
      </c>
      <c r="BJ18" s="8">
        <v>-5.3342746886286818E-16</v>
      </c>
      <c r="BK18" s="8">
        <v>6.3255065248235542E-16</v>
      </c>
      <c r="BL18" s="8">
        <v>2.4047604185728488E-16</v>
      </c>
      <c r="BM18" s="8">
        <v>9.3241386833753381E-17</v>
      </c>
      <c r="BN18" s="8">
        <v>2.1055206189668496E-16</v>
      </c>
      <c r="BO18" s="8">
        <v>1.5005358067199381E-16</v>
      </c>
      <c r="BP18" s="8">
        <v>-6.9931040125315036E-17</v>
      </c>
      <c r="BQ18" s="8">
        <v>6.9388939039072284E-17</v>
      </c>
      <c r="BR18" s="8">
        <v>-2.699663409488906E-16</v>
      </c>
      <c r="BS18" s="8">
        <v>-1.8691645453650096E-16</v>
      </c>
      <c r="BT18" s="8">
        <v>1.4484941024406339E-16</v>
      </c>
      <c r="BU18" s="8">
        <v>3.664603343001005E-16</v>
      </c>
      <c r="BV18" s="8">
        <v>4.0766001685454967E-17</v>
      </c>
      <c r="BW18" s="8">
        <v>1.1438332919722072E-16</v>
      </c>
      <c r="BX18" s="8">
        <v>-5.8546917314217239E-17</v>
      </c>
      <c r="BY18" s="8">
        <v>1.8409752888803865E-16</v>
      </c>
      <c r="BZ18" s="8">
        <v>1.222980050563649E-16</v>
      </c>
      <c r="CA18" s="8">
        <v>4.7704895589362195E-17</v>
      </c>
      <c r="CB18" s="8">
        <v>-8.3700407715880942E-17</v>
      </c>
      <c r="CC18" s="8">
        <v>-7.7628875549962117E-17</v>
      </c>
      <c r="CD18" s="8">
        <v>-3.174543961037557E-16</v>
      </c>
      <c r="CE18" s="8">
        <v>-7.8062556418956319E-17</v>
      </c>
      <c r="CF18" s="8">
        <v>-1.4224732503009818E-16</v>
      </c>
      <c r="CG18" s="8">
        <v>1.1839487723541708E-16</v>
      </c>
      <c r="CH18" s="8">
        <v>-4.6230380634781909E-16</v>
      </c>
      <c r="CI18" s="8">
        <v>-3.0097452308197603E-16</v>
      </c>
      <c r="CJ18" s="8">
        <v>2.0036056147532122E-16</v>
      </c>
      <c r="CK18" s="8">
        <v>-1.5417354892743873E-16</v>
      </c>
      <c r="CL18" s="8">
        <v>-7.5189420661869732E-16</v>
      </c>
      <c r="CM18" s="8">
        <v>-1.2836953722228372E-16</v>
      </c>
      <c r="CN18" s="8">
        <v>-7.0256300777060687E-17</v>
      </c>
      <c r="CO18" s="8">
        <v>-2.5457067009959644E-16</v>
      </c>
      <c r="CP18" s="8">
        <v>4.4116186398435175E-16</v>
      </c>
      <c r="CQ18" s="8">
        <v>6.3295722829703749E-16</v>
      </c>
      <c r="CR18" s="8">
        <v>-1.3741584909895965E-16</v>
      </c>
      <c r="CS18" s="8">
        <v>-2.936019483090746E-16</v>
      </c>
      <c r="CT18" s="8">
        <v>1.6371452804531117E-16</v>
      </c>
      <c r="CU18" s="8">
        <v>4.9201094587392191E-16</v>
      </c>
      <c r="CV18" s="8">
        <v>-3.920475055707584E-16</v>
      </c>
      <c r="CW18" s="8">
        <v>-3.8380756905986857E-17</v>
      </c>
      <c r="CX18" s="8">
        <v>-1.842059491052872E-16</v>
      </c>
      <c r="CY18" s="8">
        <v>6.8792627844205256E-17</v>
      </c>
      <c r="CZ18" s="8">
        <v>-1.7008421580866351E-16</v>
      </c>
      <c r="DA18" s="8">
        <v>-9.232320311892972E-17</v>
      </c>
      <c r="DB18" s="8">
        <v>-2.3399793387668399E-16</v>
      </c>
      <c r="DC18" s="8">
        <v>2.853531179522386E-16</v>
      </c>
      <c r="DD18" s="8">
        <v>-4.9331198848090452E-17</v>
      </c>
      <c r="DE18" s="8">
        <v>2.2209203877007755E-18</v>
      </c>
      <c r="DF18" s="8">
        <v>-3.7777669447541795E-17</v>
      </c>
      <c r="DG18" s="8">
        <v>-1.2874900798265365E-16</v>
      </c>
    </row>
    <row r="19" spans="1:111" x14ac:dyDescent="0.3">
      <c r="A19" s="8">
        <v>6.3751087742147661E-17</v>
      </c>
      <c r="B19" s="8">
        <v>-1.958069123508821E-16</v>
      </c>
      <c r="C19" s="8">
        <v>5.3050012299715732E-16</v>
      </c>
      <c r="D19" s="8">
        <v>7.6002572291233861E-16</v>
      </c>
      <c r="E19" s="8">
        <v>-2.9343931798320178E-16</v>
      </c>
      <c r="F19" s="8">
        <v>4.6929691036035059E-16</v>
      </c>
      <c r="G19" s="8">
        <v>4.3747557659790104E-16</v>
      </c>
      <c r="H19" s="8">
        <v>4.2281174221503459E-16</v>
      </c>
      <c r="I19" s="8">
        <v>8.1315162936412833E-17</v>
      </c>
      <c r="J19" s="8">
        <v>-1.6425662913155392E-17</v>
      </c>
      <c r="K19" s="8">
        <v>3.1685808490888867E-16</v>
      </c>
      <c r="L19" s="8">
        <v>9.7578195523695399E-18</v>
      </c>
      <c r="M19" s="8">
        <v>-2.4866176825955044E-16</v>
      </c>
      <c r="N19" s="8">
        <v>1.4818333192445632E-16</v>
      </c>
      <c r="O19" s="8">
        <v>-2.5522119140308774E-16</v>
      </c>
      <c r="P19" s="8">
        <v>-9.3322701996689794E-16</v>
      </c>
      <c r="Q19" s="8">
        <v>4.0757870169161325E-16</v>
      </c>
      <c r="R19" s="8">
        <v>-5.7462715141731735E-18</v>
      </c>
      <c r="S19" s="8">
        <v>0.99999999999999489</v>
      </c>
      <c r="T19" s="8">
        <v>-7.6696461681624584E-16</v>
      </c>
      <c r="U19" s="8">
        <v>2.9430667972119018E-16</v>
      </c>
      <c r="V19" s="8">
        <v>-1.6783449630075609E-16</v>
      </c>
      <c r="W19" s="8">
        <v>3.1409336936905063E-16</v>
      </c>
      <c r="X19" s="8">
        <v>-1.3229299383396564E-16</v>
      </c>
      <c r="Y19" s="8">
        <v>-1.0842021724855044E-18</v>
      </c>
      <c r="Z19" s="8">
        <v>-1.2696007439805257E-16</v>
      </c>
      <c r="AA19" s="8">
        <v>4.657732532997727E-16</v>
      </c>
      <c r="AB19" s="8">
        <v>-2.8189256484623115E-18</v>
      </c>
      <c r="AC19" s="8">
        <v>1.4203048459560108E-16</v>
      </c>
      <c r="AD19" s="8">
        <v>1.8640145850457035E-16</v>
      </c>
      <c r="AE19" s="8">
        <v>-2.640574391088446E-16</v>
      </c>
      <c r="AF19" s="8">
        <v>-2.7582103268031233E-16</v>
      </c>
      <c r="AG19" s="8">
        <v>-1.6263032587282567E-16</v>
      </c>
      <c r="AH19" s="8">
        <v>-2.1250362580715887E-17</v>
      </c>
      <c r="AI19" s="8">
        <v>4.6880901938273212E-16</v>
      </c>
      <c r="AJ19" s="8">
        <v>5.5185890579512176E-17</v>
      </c>
      <c r="AK19" s="8">
        <v>3.0834709785487746E-16</v>
      </c>
      <c r="AL19" s="8">
        <v>2.6194324487249787E-16</v>
      </c>
      <c r="AM19" s="8">
        <v>-5.4855208916904097E-16</v>
      </c>
      <c r="AN19" s="8">
        <v>-2.931682674400804E-16</v>
      </c>
      <c r="AO19" s="8">
        <v>-1.0115606269289756E-16</v>
      </c>
      <c r="AP19" s="8">
        <v>3.5133571399392771E-16</v>
      </c>
      <c r="AQ19" s="8">
        <v>3.9798351246511654E-16</v>
      </c>
      <c r="AR19" s="8">
        <v>1.3444106938820255E-16</v>
      </c>
      <c r="AS19" s="8">
        <v>3.6819505777607731E-16</v>
      </c>
      <c r="AT19" s="8">
        <v>2.8666305440516737E-16</v>
      </c>
      <c r="AU19" s="8">
        <v>-1.0278236595162582E-16</v>
      </c>
      <c r="AV19" s="8">
        <v>2.6020852139652106E-18</v>
      </c>
      <c r="AW19" s="8">
        <v>2.9056618222611519E-17</v>
      </c>
      <c r="AX19" s="8">
        <v>-1.478851763270228E-16</v>
      </c>
      <c r="AY19" s="8">
        <v>-5.8546917314217239E-17</v>
      </c>
      <c r="AZ19" s="8">
        <v>1.4799359654427136E-17</v>
      </c>
      <c r="BA19" s="8">
        <v>-1.0928757898653885E-16</v>
      </c>
      <c r="BB19" s="8">
        <v>-2.4123498337802474E-16</v>
      </c>
      <c r="BC19" s="8">
        <v>-1.3725999503666486E-16</v>
      </c>
      <c r="BD19" s="8">
        <v>7.7195194680967916E-17</v>
      </c>
      <c r="BE19" s="8">
        <v>-2.7126738355587321E-16</v>
      </c>
      <c r="BF19" s="8">
        <v>7.1991024253037494E-17</v>
      </c>
      <c r="BG19" s="8">
        <v>-1.7347234759768071E-16</v>
      </c>
      <c r="BH19" s="8">
        <v>-1.2836953722228372E-16</v>
      </c>
      <c r="BI19" s="8">
        <v>-1.713039432527097E-16</v>
      </c>
      <c r="BJ19" s="8">
        <v>-1.2576745200831851E-16</v>
      </c>
      <c r="BK19" s="8">
        <v>-2.0182423440817665E-16</v>
      </c>
      <c r="BL19" s="8">
        <v>-2.2193618470778276E-16</v>
      </c>
      <c r="BM19" s="8">
        <v>2.4324075739712292E-16</v>
      </c>
      <c r="BN19" s="8">
        <v>1.3660947373317356E-17</v>
      </c>
      <c r="BO19" s="8">
        <v>2.5153490401663703E-17</v>
      </c>
      <c r="BP19" s="8">
        <v>1.5200514458246772E-16</v>
      </c>
      <c r="BQ19" s="8">
        <v>-3.9898639947466563E-17</v>
      </c>
      <c r="BR19" s="8">
        <v>-6.7740951736894317E-16</v>
      </c>
      <c r="BS19" s="8">
        <v>-7.1557343384043293E-17</v>
      </c>
      <c r="BT19" s="8">
        <v>3.0097452308197603E-16</v>
      </c>
      <c r="BU19" s="8">
        <v>5.0263612716427986E-16</v>
      </c>
      <c r="BV19" s="8">
        <v>-6.0715321659188248E-18</v>
      </c>
      <c r="BW19" s="8">
        <v>2.200930410145574E-17</v>
      </c>
      <c r="BX19" s="8">
        <v>-5.1933284062055662E-17</v>
      </c>
      <c r="BY19" s="8">
        <v>-2.4090972272627909E-16</v>
      </c>
      <c r="BZ19" s="8">
        <v>-3.3653635433950058E-16</v>
      </c>
      <c r="CA19" s="8">
        <v>-1.9949319973733282E-16</v>
      </c>
      <c r="CB19" s="8">
        <v>-6.2016364266170854E-17</v>
      </c>
      <c r="CC19" s="8">
        <v>-1.1991276027689679E-16</v>
      </c>
      <c r="CD19" s="8">
        <v>1.5612511283791264E-17</v>
      </c>
      <c r="CE19" s="8">
        <v>-5.7245874707234634E-17</v>
      </c>
      <c r="CF19" s="8">
        <v>2.1467203015212988E-16</v>
      </c>
      <c r="CG19" s="8">
        <v>4.2782617726278005E-16</v>
      </c>
      <c r="CH19" s="8">
        <v>-1.6479873021779667E-16</v>
      </c>
      <c r="CI19" s="8">
        <v>-1.6783449630075609E-16</v>
      </c>
      <c r="CJ19" s="8">
        <v>1.7737547541862853E-16</v>
      </c>
      <c r="CK19" s="8">
        <v>-9.0693511728412446E-17</v>
      </c>
      <c r="CL19" s="8">
        <v>-6.478107980600889E-17</v>
      </c>
      <c r="CM19" s="8">
        <v>5.7679555576228836E-17</v>
      </c>
      <c r="CN19" s="8">
        <v>-6.0715321659188248E-17</v>
      </c>
      <c r="CO19" s="8">
        <v>1.9027748127120603E-16</v>
      </c>
      <c r="CP19" s="8">
        <v>4.1915255988289601E-16</v>
      </c>
      <c r="CQ19" s="8">
        <v>3.5214886562329184E-16</v>
      </c>
      <c r="CR19" s="8">
        <v>3.4333294670826908E-16</v>
      </c>
      <c r="CS19" s="8">
        <v>-1.702197410802242E-17</v>
      </c>
      <c r="CT19" s="8">
        <v>-5.0187718564354E-16</v>
      </c>
      <c r="CU19" s="8">
        <v>-9.3891908137244684E-17</v>
      </c>
      <c r="CV19" s="8">
        <v>-8.5001450322863548E-17</v>
      </c>
      <c r="CW19" s="8">
        <v>-5.6931456077213838E-16</v>
      </c>
      <c r="CX19" s="8">
        <v>-1.6317242695906842E-17</v>
      </c>
      <c r="CY19" s="8">
        <v>-2.0412816402470835E-16</v>
      </c>
      <c r="CZ19" s="8">
        <v>-2.6186192970956146E-16</v>
      </c>
      <c r="DA19" s="8">
        <v>1.7110065534536867E-17</v>
      </c>
      <c r="DB19" s="8">
        <v>7.0263077040638722E-17</v>
      </c>
      <c r="DC19" s="8">
        <v>3.0237339799436651E-16</v>
      </c>
      <c r="DD19" s="8">
        <v>-1.6840370244131098E-16</v>
      </c>
      <c r="DE19" s="8">
        <v>-2.4649166984868492E-16</v>
      </c>
      <c r="DF19" s="8">
        <v>3.6861518611791544E-16</v>
      </c>
      <c r="DG19" s="8">
        <v>-2.4134340359527329E-16</v>
      </c>
    </row>
    <row r="20" spans="1:111" x14ac:dyDescent="0.3">
      <c r="A20" s="8">
        <v>-6.7871055997592578E-17</v>
      </c>
      <c r="B20" s="8">
        <v>3.0032400177848473E-17</v>
      </c>
      <c r="C20" s="8">
        <v>2.3570555229834866E-16</v>
      </c>
      <c r="D20" s="8">
        <v>-6.3100566438656358E-17</v>
      </c>
      <c r="E20" s="8">
        <v>-9.291612618200773E-17</v>
      </c>
      <c r="F20" s="8">
        <v>-8.8633527600689987E-17</v>
      </c>
      <c r="G20" s="8">
        <v>-1.1839487723541708E-16</v>
      </c>
      <c r="H20" s="8">
        <v>1.8236280541206185E-16</v>
      </c>
      <c r="I20" s="8">
        <v>-3.3089850304257595E-16</v>
      </c>
      <c r="J20" s="8">
        <v>-1.5449880957918438E-16</v>
      </c>
      <c r="K20" s="8">
        <v>3.1040708198259992E-16</v>
      </c>
      <c r="L20" s="8">
        <v>3.8207284558389176E-16</v>
      </c>
      <c r="M20" s="8">
        <v>1.0495077029659683E-16</v>
      </c>
      <c r="N20" s="8">
        <v>1.2739375526704677E-17</v>
      </c>
      <c r="O20" s="8">
        <v>4.5883435939586548E-16</v>
      </c>
      <c r="P20" s="8">
        <v>-1.1319070680748666E-16</v>
      </c>
      <c r="Q20" s="8">
        <v>1.8626593323300966E-16</v>
      </c>
      <c r="R20" s="8">
        <v>4.5102810375396984E-16</v>
      </c>
      <c r="S20" s="8">
        <v>-7.6696461681624584E-16</v>
      </c>
      <c r="T20" s="8">
        <v>0.99999999999999567</v>
      </c>
      <c r="U20" s="8">
        <v>-3.5106466345080634E-16</v>
      </c>
      <c r="V20" s="8">
        <v>-7.342217112071836E-16</v>
      </c>
      <c r="W20" s="8">
        <v>-1.6740081543176188E-16</v>
      </c>
      <c r="X20" s="8">
        <v>-1.7879849077001575E-16</v>
      </c>
      <c r="Y20" s="8">
        <v>5.3472851146985079E-16</v>
      </c>
      <c r="Z20" s="8">
        <v>1.9732479539236181E-17</v>
      </c>
      <c r="AA20" s="8">
        <v>6.0715321659188248E-17</v>
      </c>
      <c r="AB20" s="8">
        <v>-2.0990154059319366E-16</v>
      </c>
      <c r="AC20" s="8">
        <v>-3.1225022567582528E-16</v>
      </c>
      <c r="AD20" s="8">
        <v>3.82316791072701E-16</v>
      </c>
      <c r="AE20" s="8">
        <v>2.2573089231148202E-16</v>
      </c>
      <c r="AF20" s="8">
        <v>-3.41740524767431E-16</v>
      </c>
      <c r="AG20" s="8">
        <v>-4.2760933682828295E-16</v>
      </c>
      <c r="AH20" s="8">
        <v>2.7148422399037031E-16</v>
      </c>
      <c r="AI20" s="8">
        <v>-2.9707139526102821E-16</v>
      </c>
      <c r="AJ20" s="8">
        <v>4.8246996675604947E-16</v>
      </c>
      <c r="AK20" s="8">
        <v>-1.8735013540549517E-16</v>
      </c>
      <c r="AL20" s="8">
        <v>-1.3140530330524314E-16</v>
      </c>
      <c r="AM20" s="8">
        <v>-4.3498191160118438E-16</v>
      </c>
      <c r="AN20" s="8">
        <v>-4.8572257327350599E-17</v>
      </c>
      <c r="AO20" s="8">
        <v>-5.7874711967276227E-16</v>
      </c>
      <c r="AP20" s="8">
        <v>-1.8810907692623502E-16</v>
      </c>
      <c r="AQ20" s="8">
        <v>-3.7285712711776497E-16</v>
      </c>
      <c r="AR20" s="8">
        <v>2.0990154059319366E-16</v>
      </c>
      <c r="AS20" s="8">
        <v>-4.4712497593302203E-16</v>
      </c>
      <c r="AT20" s="8">
        <v>2.5413698923060224E-16</v>
      </c>
      <c r="AU20" s="8">
        <v>3.9725167599868882E-16</v>
      </c>
      <c r="AV20" s="8">
        <v>-1.7520707107365752E-16</v>
      </c>
      <c r="AW20" s="8">
        <v>1.1535911115245767E-16</v>
      </c>
      <c r="AX20" s="8">
        <v>-1.7520707107365752E-16</v>
      </c>
      <c r="AY20" s="8">
        <v>1.5699247457590104E-16</v>
      </c>
      <c r="AZ20" s="8">
        <v>6.7545795345846926E-17</v>
      </c>
      <c r="BA20" s="8">
        <v>1.3530843112619095E-16</v>
      </c>
      <c r="BB20" s="8">
        <v>1.6891869847324159E-16</v>
      </c>
      <c r="BC20" s="8">
        <v>3.7730235602495554E-17</v>
      </c>
      <c r="BD20" s="8">
        <v>1.1622647289044608E-16</v>
      </c>
      <c r="BE20" s="8">
        <v>-7.5677311639488209E-17</v>
      </c>
      <c r="BF20" s="8">
        <v>-3.3121698743074357E-16</v>
      </c>
      <c r="BG20" s="8">
        <v>-9.4542429440735987E-17</v>
      </c>
      <c r="BH20" s="8">
        <v>-6.9388939039072284E-17</v>
      </c>
      <c r="BI20" s="8">
        <v>3.660266534311063E-16</v>
      </c>
      <c r="BJ20" s="8">
        <v>-3.0791341698588326E-17</v>
      </c>
      <c r="BK20" s="8">
        <v>3.2526065174565133E-17</v>
      </c>
      <c r="BL20" s="8">
        <v>2.4980018054066022E-16</v>
      </c>
      <c r="BM20" s="8">
        <v>-3.1409336936905063E-16</v>
      </c>
      <c r="BN20" s="8">
        <v>-5.139118297581291E-17</v>
      </c>
      <c r="BO20" s="8">
        <v>3.5214886562329184E-16</v>
      </c>
      <c r="BP20" s="8">
        <v>1.2641797331180982E-16</v>
      </c>
      <c r="BQ20" s="8">
        <v>-1.457167719820518E-16</v>
      </c>
      <c r="BR20" s="8">
        <v>3.4932993997482953E-16</v>
      </c>
      <c r="BS20" s="8">
        <v>-1.7650811368064012E-16</v>
      </c>
      <c r="BT20" s="8">
        <v>-3.0097452308197603E-16</v>
      </c>
      <c r="BU20" s="8">
        <v>-2.0469737016526324E-16</v>
      </c>
      <c r="BV20" s="8">
        <v>-3.9118014383277E-16</v>
      </c>
      <c r="BW20" s="8">
        <v>-1.0451708942760263E-16</v>
      </c>
      <c r="BX20" s="8">
        <v>-1.3227266504323154E-17</v>
      </c>
      <c r="BY20" s="8">
        <v>1.7260498585969231E-16</v>
      </c>
      <c r="BZ20" s="8">
        <v>1.4918621893400541E-16</v>
      </c>
      <c r="CA20" s="8">
        <v>-1.3617579286417936E-16</v>
      </c>
      <c r="CB20" s="8">
        <v>-2.9707139526102821E-17</v>
      </c>
      <c r="CC20" s="8">
        <v>-8.3266726846886741E-17</v>
      </c>
      <c r="CD20" s="8">
        <v>-2.6541269182445149E-16</v>
      </c>
      <c r="CE20" s="8">
        <v>-2.6020852139652106E-16</v>
      </c>
      <c r="CF20" s="8">
        <v>-8.5868812060851951E-17</v>
      </c>
      <c r="CG20" s="8">
        <v>-5.8980598183211441E-17</v>
      </c>
      <c r="CH20" s="8">
        <v>8.1532003370909933E-17</v>
      </c>
      <c r="CI20" s="8">
        <v>-1.474514954580286E-17</v>
      </c>
      <c r="CJ20" s="8">
        <v>-2.9750507613002242E-16</v>
      </c>
      <c r="CK20" s="8">
        <v>2.2367090818375956E-16</v>
      </c>
      <c r="CL20" s="8">
        <v>8.6519333364343254E-17</v>
      </c>
      <c r="CM20" s="8">
        <v>9.7144514654701197E-17</v>
      </c>
      <c r="CN20" s="8">
        <v>4.8572257327350599E-17</v>
      </c>
      <c r="CO20" s="8">
        <v>-3.9985376121265404E-16</v>
      </c>
      <c r="CP20" s="8">
        <v>-3.0878077872387166E-16</v>
      </c>
      <c r="CQ20" s="8">
        <v>-7.9038338374193273E-16</v>
      </c>
      <c r="CR20" s="8">
        <v>-1.9442455458096308E-16</v>
      </c>
      <c r="CS20" s="8">
        <v>3.4672785476086432E-16</v>
      </c>
      <c r="CT20" s="8">
        <v>3.8597597340483958E-16</v>
      </c>
      <c r="CU20" s="8">
        <v>4.5124494418846695E-16</v>
      </c>
      <c r="CV20" s="8">
        <v>-4.8550573283900889E-16</v>
      </c>
      <c r="CW20" s="8">
        <v>1.8669961410200386E-16</v>
      </c>
      <c r="CX20" s="8">
        <v>8.2833045977892539E-17</v>
      </c>
      <c r="CY20" s="8">
        <v>-8.5868812060851951E-17</v>
      </c>
      <c r="CZ20" s="8">
        <v>-2.0177002429955238E-16</v>
      </c>
      <c r="DA20" s="8">
        <v>6.7728754462453855E-17</v>
      </c>
      <c r="DB20" s="8">
        <v>-5.0767766726633745E-17</v>
      </c>
      <c r="DC20" s="8">
        <v>6.4128017403675824E-17</v>
      </c>
      <c r="DD20" s="8">
        <v>1.0484235007934828E-16</v>
      </c>
      <c r="DE20" s="8">
        <v>-4.6813308709082319E-16</v>
      </c>
      <c r="DF20" s="8">
        <v>1.0382591054264312E-16</v>
      </c>
      <c r="DG20" s="8">
        <v>3.4423418976414766E-17</v>
      </c>
    </row>
    <row r="21" spans="1:111" x14ac:dyDescent="0.3">
      <c r="A21" s="8">
        <v>-4.8436732055789911E-16</v>
      </c>
      <c r="B21" s="8">
        <v>-5.8834230889925898E-16</v>
      </c>
      <c r="C21" s="8">
        <v>-7.0700823667779744E-16</v>
      </c>
      <c r="D21" s="8">
        <v>3.5903354941857479E-16</v>
      </c>
      <c r="E21" s="8">
        <v>-3.8380756905986857E-17</v>
      </c>
      <c r="F21" s="8">
        <v>-3.6312641261970757E-16</v>
      </c>
      <c r="G21" s="8">
        <v>-1.9575270224225783E-16</v>
      </c>
      <c r="H21" s="8">
        <v>2.7107764817568825E-16</v>
      </c>
      <c r="I21" s="8">
        <v>-1.7639969346339157E-16</v>
      </c>
      <c r="J21" s="8">
        <v>-7.4484689249754155E-17</v>
      </c>
      <c r="K21" s="8">
        <v>3.8294020732188017E-16</v>
      </c>
      <c r="L21" s="8">
        <v>-8.0881482067418631E-17</v>
      </c>
      <c r="M21" s="8">
        <v>-3.1333442784831078E-16</v>
      </c>
      <c r="N21" s="8">
        <v>-5.0306980803327406E-17</v>
      </c>
      <c r="O21" s="8">
        <v>-1.6046192152785466E-17</v>
      </c>
      <c r="P21" s="8">
        <v>-3.7234213108583436E-16</v>
      </c>
      <c r="Q21" s="8">
        <v>-1.3679920911335852E-16</v>
      </c>
      <c r="R21" s="8">
        <v>4.1953203064326594E-16</v>
      </c>
      <c r="S21" s="8">
        <v>2.9430667972119018E-16</v>
      </c>
      <c r="T21" s="8">
        <v>-3.5106466345080634E-16</v>
      </c>
      <c r="U21" s="8">
        <v>0.99999999999999645</v>
      </c>
      <c r="V21" s="8">
        <v>5.6378512969246231E-18</v>
      </c>
      <c r="W21" s="8">
        <v>1.8192912454306764E-16</v>
      </c>
      <c r="X21" s="8">
        <v>4.0928632011327792E-17</v>
      </c>
      <c r="Y21" s="8">
        <v>-1.6062455185372748E-16</v>
      </c>
      <c r="Z21" s="8">
        <v>7.101524229780054E-17</v>
      </c>
      <c r="AA21" s="8">
        <v>3.5084782301630923E-16</v>
      </c>
      <c r="AB21" s="8">
        <v>-2.5478751053409354E-17</v>
      </c>
      <c r="AC21" s="8">
        <v>2.559801329238276E-16</v>
      </c>
      <c r="AD21" s="8">
        <v>-2.9327668765732895E-16</v>
      </c>
      <c r="AE21" s="8">
        <v>4.5360308391362292E-16</v>
      </c>
      <c r="AF21" s="8">
        <v>-6.0325008877093467E-16</v>
      </c>
      <c r="AG21" s="8">
        <v>1.4918621893400541E-16</v>
      </c>
      <c r="AH21" s="8">
        <v>1.5612511283791264E-16</v>
      </c>
      <c r="AI21" s="8">
        <v>-2.5261910618912253E-16</v>
      </c>
      <c r="AJ21" s="8">
        <v>-6.7654215563095477E-17</v>
      </c>
      <c r="AK21" s="8">
        <v>-3.1311758741381368E-16</v>
      </c>
      <c r="AL21" s="8">
        <v>1.5894403848637495E-16</v>
      </c>
      <c r="AM21" s="8">
        <v>-1.8214596497756474E-17</v>
      </c>
      <c r="AN21" s="8">
        <v>-2.8384412875670506E-16</v>
      </c>
      <c r="AO21" s="8">
        <v>3.0921445959286586E-16</v>
      </c>
      <c r="AP21" s="8">
        <v>1.2096985739507016E-16</v>
      </c>
      <c r="AQ21" s="8">
        <v>4.1809546276472265E-16</v>
      </c>
      <c r="AR21" s="8">
        <v>1.9125326322644298E-16</v>
      </c>
      <c r="AS21" s="8">
        <v>2.2139408362154001E-16</v>
      </c>
      <c r="AT21" s="8">
        <v>-2.0469737016526324E-16</v>
      </c>
      <c r="AU21" s="8">
        <v>-4.4669129506402783E-16</v>
      </c>
      <c r="AV21" s="8">
        <v>-2.3028454143592114E-16</v>
      </c>
      <c r="AW21" s="8">
        <v>-3.4759521649885272E-16</v>
      </c>
      <c r="AX21" s="8">
        <v>3.4759521649885272E-16</v>
      </c>
      <c r="AY21" s="8">
        <v>-9.280770596475918E-17</v>
      </c>
      <c r="AZ21" s="8">
        <v>-6.9315755392429512E-16</v>
      </c>
      <c r="BA21" s="8">
        <v>-1.1535911115245767E-16</v>
      </c>
      <c r="BB21" s="8">
        <v>2.2388774861825667E-16</v>
      </c>
      <c r="BC21" s="8">
        <v>-2.4676441445770081E-16</v>
      </c>
      <c r="BD21" s="8">
        <v>1.0972125985553305E-16</v>
      </c>
      <c r="BE21" s="8">
        <v>-1.3183898417423734E-16</v>
      </c>
      <c r="BF21" s="8">
        <v>6.3157487052711847E-16</v>
      </c>
      <c r="BG21" s="8">
        <v>1.700029006457271E-16</v>
      </c>
      <c r="BH21" s="8">
        <v>-3.7426658994199613E-16</v>
      </c>
      <c r="BI21" s="8">
        <v>2.6411164921746888E-16</v>
      </c>
      <c r="BJ21" s="8">
        <v>5.3266852734212833E-16</v>
      </c>
      <c r="BK21" s="8">
        <v>-2.6606321312794279E-16</v>
      </c>
      <c r="BL21" s="8">
        <v>-1.8919327909872052E-16</v>
      </c>
      <c r="BM21" s="8">
        <v>-1.4011957826659538E-16</v>
      </c>
      <c r="BN21" s="8">
        <v>-2.3201926491189795E-16</v>
      </c>
      <c r="BO21" s="8">
        <v>-6.2189836613768534E-16</v>
      </c>
      <c r="BP21" s="8">
        <v>-2.2789929665645303E-16</v>
      </c>
      <c r="BQ21" s="8">
        <v>-4.150325916274511E-16</v>
      </c>
      <c r="BR21" s="8">
        <v>-2.1808726699545922E-16</v>
      </c>
      <c r="BS21" s="8">
        <v>1.8436857943116003E-16</v>
      </c>
      <c r="BT21" s="8">
        <v>-3.0574501264091225E-17</v>
      </c>
      <c r="BU21" s="8">
        <v>-6.5572547391923308E-16</v>
      </c>
      <c r="BV21" s="8">
        <v>-4.9656459499836103E-17</v>
      </c>
      <c r="BW21" s="8">
        <v>1.533603972980746E-16</v>
      </c>
      <c r="BX21" s="8">
        <v>-9.0639301619788171E-17</v>
      </c>
      <c r="BY21" s="8">
        <v>-1.7011132086297565E-16</v>
      </c>
      <c r="BZ21" s="8">
        <v>-9.0639301619788171E-17</v>
      </c>
      <c r="CA21" s="8">
        <v>-4.0896105946153227E-16</v>
      </c>
      <c r="CB21" s="8">
        <v>1.0760706561918632E-16</v>
      </c>
      <c r="CC21" s="8">
        <v>3.4531839193663316E-16</v>
      </c>
      <c r="CD21" s="8">
        <v>-3.7730235602495554E-17</v>
      </c>
      <c r="CE21" s="8">
        <v>3.9985376121265404E-16</v>
      </c>
      <c r="CF21" s="8">
        <v>-3.3545215216701507E-16</v>
      </c>
      <c r="CG21" s="8">
        <v>-1.6588293239028218E-17</v>
      </c>
      <c r="CH21" s="8">
        <v>-1.3270634591222574E-16</v>
      </c>
      <c r="CI21" s="8">
        <v>-3.3610267347050637E-17</v>
      </c>
      <c r="CJ21" s="8">
        <v>-2.1488887058662698E-16</v>
      </c>
      <c r="CK21" s="8">
        <v>-5.7733765684853111E-17</v>
      </c>
      <c r="CL21" s="8">
        <v>-1.5750747060783166E-16</v>
      </c>
      <c r="CM21" s="8">
        <v>-3.0184188481996443E-16</v>
      </c>
      <c r="CN21" s="8">
        <v>1.9298798670241979E-17</v>
      </c>
      <c r="CO21" s="8">
        <v>1.0928757898653885E-16</v>
      </c>
      <c r="CP21" s="8">
        <v>-1.3623000297280363E-16</v>
      </c>
      <c r="CQ21" s="8">
        <v>1.958069123508821E-16</v>
      </c>
      <c r="CR21" s="8">
        <v>-9.7015765646718544E-17</v>
      </c>
      <c r="CS21" s="8">
        <v>-2.4380996353767781E-16</v>
      </c>
      <c r="CT21" s="8">
        <v>6.968167362564337E-16</v>
      </c>
      <c r="CU21" s="8">
        <v>2.1250362580715887E-17</v>
      </c>
      <c r="CV21" s="8">
        <v>-9.0856142054285272E-17</v>
      </c>
      <c r="CW21" s="8">
        <v>2.7994100093575724E-16</v>
      </c>
      <c r="CX21" s="8">
        <v>1.3877787807814457E-17</v>
      </c>
      <c r="CY21" s="8">
        <v>8.9609309555926941E-17</v>
      </c>
      <c r="CZ21" s="8">
        <v>6.3588457416274835E-17</v>
      </c>
      <c r="DA21" s="8">
        <v>1.0619590872906065E-16</v>
      </c>
      <c r="DB21" s="8">
        <v>-1.4560157550122521E-16</v>
      </c>
      <c r="DC21" s="8">
        <v>6.4182439270536913E-17</v>
      </c>
      <c r="DD21" s="8">
        <v>4.1199682554449168E-18</v>
      </c>
      <c r="DE21" s="8">
        <v>-8.4370834293632721E-17</v>
      </c>
      <c r="DF21" s="8">
        <v>1.3887189873528979E-16</v>
      </c>
      <c r="DG21" s="8">
        <v>-1.4503914562424836E-16</v>
      </c>
    </row>
    <row r="22" spans="1:111" x14ac:dyDescent="0.3">
      <c r="A22" s="8">
        <v>6.0802057832987089E-16</v>
      </c>
      <c r="B22" s="8">
        <v>-3.434752482434078E-16</v>
      </c>
      <c r="C22" s="8">
        <v>4.3368086899420177E-17</v>
      </c>
      <c r="D22" s="8">
        <v>-9.9746599868666408E-18</v>
      </c>
      <c r="E22" s="8">
        <v>2.7083370268687901E-16</v>
      </c>
      <c r="F22" s="8">
        <v>-3.2124910370745496E-16</v>
      </c>
      <c r="G22" s="8">
        <v>1.1058862159352145E-16</v>
      </c>
      <c r="H22" s="8">
        <v>-3.0848262312643815E-16</v>
      </c>
      <c r="I22" s="8">
        <v>1.9949319973733282E-16</v>
      </c>
      <c r="J22" s="8">
        <v>1.1405806854547507E-16</v>
      </c>
      <c r="K22" s="8">
        <v>-2.3852447794681098E-16</v>
      </c>
      <c r="L22" s="8">
        <v>-6.5225602696727947E-16</v>
      </c>
      <c r="M22" s="8">
        <v>1.8756697583999227E-17</v>
      </c>
      <c r="N22" s="8">
        <v>4.3595769355642133E-16</v>
      </c>
      <c r="O22" s="8">
        <v>5.8113236445223038E-17</v>
      </c>
      <c r="P22" s="8">
        <v>2.4242760576775879E-16</v>
      </c>
      <c r="Q22" s="8">
        <v>4.0776843707179822E-16</v>
      </c>
      <c r="R22" s="8">
        <v>8.1315162936412833E-16</v>
      </c>
      <c r="S22" s="8">
        <v>-1.6783449630075609E-16</v>
      </c>
      <c r="T22" s="8">
        <v>-7.342217112071836E-16</v>
      </c>
      <c r="U22" s="8">
        <v>5.6378512969246231E-18</v>
      </c>
      <c r="V22" s="8">
        <v>0.99999999999999423</v>
      </c>
      <c r="W22" s="8">
        <v>-1.0321604682062002E-16</v>
      </c>
      <c r="X22" s="8">
        <v>-2.3023033132729687E-16</v>
      </c>
      <c r="Y22" s="8">
        <v>4.1112946380650328E-16</v>
      </c>
      <c r="Z22" s="8">
        <v>2.5760643618255585E-16</v>
      </c>
      <c r="AA22" s="8">
        <v>1.3053794156725473E-16</v>
      </c>
      <c r="AB22" s="8">
        <v>1.8648277366750676E-16</v>
      </c>
      <c r="AC22" s="8">
        <v>1.7260498585969231E-16</v>
      </c>
      <c r="AD22" s="8">
        <v>-4.0592529337857286E-16</v>
      </c>
      <c r="AE22" s="8">
        <v>1.3064636178450328E-16</v>
      </c>
      <c r="AF22" s="8">
        <v>2.0036056147532122E-16</v>
      </c>
      <c r="AG22" s="8">
        <v>-1.7694179454963432E-16</v>
      </c>
      <c r="AH22" s="8">
        <v>-4.5276282722994665E-16</v>
      </c>
      <c r="AI22" s="8">
        <v>7.7195194680967916E-17</v>
      </c>
      <c r="AJ22" s="8">
        <v>1.8344700758454735E-16</v>
      </c>
      <c r="AK22" s="8">
        <v>6.8955258170078082E-16</v>
      </c>
      <c r="AL22" s="8">
        <v>1.6479873021779667E-17</v>
      </c>
      <c r="AM22" s="8">
        <v>3.8163916471489756E-17</v>
      </c>
      <c r="AN22" s="8">
        <v>2.7929047963226594E-16</v>
      </c>
      <c r="AO22" s="8">
        <v>1.465841337200402E-16</v>
      </c>
      <c r="AP22" s="8">
        <v>-1.4311468676808659E-16</v>
      </c>
      <c r="AQ22" s="8">
        <v>2.7083370268687901E-16</v>
      </c>
      <c r="AR22" s="8">
        <v>1.9255430583342559E-16</v>
      </c>
      <c r="AS22" s="8">
        <v>-1.0495077029659683E-16</v>
      </c>
      <c r="AT22" s="8">
        <v>3.8510861166685117E-16</v>
      </c>
      <c r="AU22" s="8">
        <v>-1.6306400674181987E-16</v>
      </c>
      <c r="AV22" s="8">
        <v>-2.3592239273284576E-16</v>
      </c>
      <c r="AW22" s="8">
        <v>1.3877787807814457E-17</v>
      </c>
      <c r="AX22" s="8">
        <v>-3.0357660829594124E-17</v>
      </c>
      <c r="AY22" s="8">
        <v>-2.0122792321330962E-16</v>
      </c>
      <c r="AZ22" s="8">
        <v>6.1907944048922303E-16</v>
      </c>
      <c r="BA22" s="8">
        <v>7.0429773124658368E-16</v>
      </c>
      <c r="BB22" s="8">
        <v>-2.0599841277224584E-16</v>
      </c>
      <c r="BC22" s="8">
        <v>3.0270924655795284E-16</v>
      </c>
      <c r="BD22" s="8">
        <v>6.9388939039072284E-18</v>
      </c>
      <c r="BE22" s="8">
        <v>-1.3010426069826053E-18</v>
      </c>
      <c r="BF22" s="8">
        <v>-5.073524066145918E-16</v>
      </c>
      <c r="BG22" s="8">
        <v>1.7694179454963432E-16</v>
      </c>
      <c r="BH22" s="8">
        <v>5.4470317145671743E-16</v>
      </c>
      <c r="BI22" s="8">
        <v>-1.457167719820518E-16</v>
      </c>
      <c r="BJ22" s="8">
        <v>-3.2959746043559335E-17</v>
      </c>
      <c r="BK22" s="8">
        <v>-1.5710089479314959E-16</v>
      </c>
      <c r="BL22" s="8">
        <v>1.3877787807814457E-16</v>
      </c>
      <c r="BM22" s="8">
        <v>-3.5941302017894472E-16</v>
      </c>
      <c r="BN22" s="8">
        <v>3.4694469519536142E-18</v>
      </c>
      <c r="BO22" s="8">
        <v>1.8908485888147197E-16</v>
      </c>
      <c r="BP22" s="8">
        <v>3.6429192995512949E-17</v>
      </c>
      <c r="BQ22" s="8">
        <v>3.6429192995512949E-16</v>
      </c>
      <c r="BR22" s="8">
        <v>4.6967638112072052E-16</v>
      </c>
      <c r="BS22" s="8">
        <v>-2.3982552055379358E-16</v>
      </c>
      <c r="BT22" s="8">
        <v>-4.163336342344337E-16</v>
      </c>
      <c r="BU22" s="8">
        <v>4.9439619065339002E-17</v>
      </c>
      <c r="BV22" s="8">
        <v>4.2674197509029455E-16</v>
      </c>
      <c r="BW22" s="8">
        <v>9.5843472047718592E-17</v>
      </c>
      <c r="BX22" s="8">
        <v>-2.2247828579402551E-16</v>
      </c>
      <c r="BY22" s="8">
        <v>-2.9490299091605721E-16</v>
      </c>
      <c r="BZ22" s="8">
        <v>-2.7408630920433552E-16</v>
      </c>
      <c r="CA22" s="8">
        <v>3.3480163086352377E-16</v>
      </c>
      <c r="CB22" s="8">
        <v>-2.1337098754514727E-16</v>
      </c>
      <c r="CC22" s="8">
        <v>2.8189256484623115E-16</v>
      </c>
      <c r="CD22" s="8">
        <v>2.3245294578089215E-16</v>
      </c>
      <c r="CE22" s="8">
        <v>-1.4918621893400541E-16</v>
      </c>
      <c r="CF22" s="8">
        <v>-2.8102520310824275E-16</v>
      </c>
      <c r="CG22" s="8">
        <v>1.6306400674181987E-16</v>
      </c>
      <c r="CH22" s="8">
        <v>5.9154070530809122E-16</v>
      </c>
      <c r="CI22" s="8">
        <v>-1.6566609195578508E-16</v>
      </c>
      <c r="CJ22" s="8">
        <v>-3.0184188481996443E-16</v>
      </c>
      <c r="CK22" s="8">
        <v>-4.5428071027142636E-16</v>
      </c>
      <c r="CL22" s="8">
        <v>6.4401609045638963E-17</v>
      </c>
      <c r="CM22" s="8">
        <v>-2.3852447794681098E-16</v>
      </c>
      <c r="CN22" s="8">
        <v>-1.231653667943533E-16</v>
      </c>
      <c r="CO22" s="8">
        <v>-8.066464163292153E-17</v>
      </c>
      <c r="CP22" s="8">
        <v>-1.454999315475547E-16</v>
      </c>
      <c r="CQ22" s="8">
        <v>3.2005648131772091E-16</v>
      </c>
      <c r="CR22" s="8">
        <v>-3.9890508431172922E-16</v>
      </c>
      <c r="CS22" s="8">
        <v>7.6110992508482411E-16</v>
      </c>
      <c r="CT22" s="8">
        <v>-3.8120548384590336E-16</v>
      </c>
      <c r="CU22" s="8">
        <v>3.3566899260151217E-16</v>
      </c>
      <c r="CV22" s="8">
        <v>-1.4961989980299961E-16</v>
      </c>
      <c r="CW22" s="8">
        <v>5.2909066017292616E-16</v>
      </c>
      <c r="CX22" s="8">
        <v>-5.8330076879720139E-17</v>
      </c>
      <c r="CY22" s="8">
        <v>1.962405932198763E-17</v>
      </c>
      <c r="CZ22" s="8">
        <v>-1.9689111452336761E-16</v>
      </c>
      <c r="DA22" s="8">
        <v>-4.129455024454165E-17</v>
      </c>
      <c r="DB22" s="8">
        <v>-2.5320186485683349E-16</v>
      </c>
      <c r="DC22" s="8">
        <v>-2.3443500287746721E-16</v>
      </c>
      <c r="DD22" s="8">
        <v>-4.4560709289154232E-17</v>
      </c>
      <c r="DE22" s="8">
        <v>-1.2561159794602372E-16</v>
      </c>
      <c r="DF22" s="8">
        <v>2.004757579561478E-16</v>
      </c>
      <c r="DG22" s="8">
        <v>1.0733601507606494E-16</v>
      </c>
    </row>
    <row r="23" spans="1:111" x14ac:dyDescent="0.3">
      <c r="A23" s="8">
        <v>-3.905296225292787E-16</v>
      </c>
      <c r="B23" s="8">
        <v>3.3610267347050637E-18</v>
      </c>
      <c r="C23" s="8">
        <v>-4.4235448637408581E-17</v>
      </c>
      <c r="D23" s="8">
        <v>1.706534219492184E-16</v>
      </c>
      <c r="E23" s="8">
        <v>-1.7672495411513722E-17</v>
      </c>
      <c r="F23" s="8">
        <v>2.7755575615628914E-16</v>
      </c>
      <c r="G23" s="8">
        <v>-2.087089182034596E-16</v>
      </c>
      <c r="H23" s="8">
        <v>-1.3021268091550908E-15</v>
      </c>
      <c r="I23" s="8">
        <v>-5.5966516143701739E-16</v>
      </c>
      <c r="J23" s="8">
        <v>3.4455945041589331E-16</v>
      </c>
      <c r="K23" s="8">
        <v>-1.214306433183765E-16</v>
      </c>
      <c r="L23" s="8">
        <v>-3.6429192995512949E-16</v>
      </c>
      <c r="M23" s="8">
        <v>-5.508831238398848E-16</v>
      </c>
      <c r="N23" s="8">
        <v>-2.2285775655439544E-16</v>
      </c>
      <c r="O23" s="8">
        <v>5.5337678883660146E-16</v>
      </c>
      <c r="P23" s="8">
        <v>-5.3364430929736528E-16</v>
      </c>
      <c r="Q23" s="8">
        <v>-2.089257586379567E-16</v>
      </c>
      <c r="R23" s="8">
        <v>-4.5536491244391186E-16</v>
      </c>
      <c r="S23" s="8">
        <v>3.1409336936905063E-16</v>
      </c>
      <c r="T23" s="8">
        <v>-1.6740081543176188E-16</v>
      </c>
      <c r="U23" s="8">
        <v>1.8192912454306764E-16</v>
      </c>
      <c r="V23" s="8">
        <v>-1.0321604682062002E-16</v>
      </c>
      <c r="W23" s="8">
        <v>0.99999999999999534</v>
      </c>
      <c r="X23" s="8">
        <v>3.9542208483261954E-16</v>
      </c>
      <c r="Y23" s="8">
        <v>5.7679555576228836E-17</v>
      </c>
      <c r="Z23" s="8">
        <v>9.4759269875233088E-17</v>
      </c>
      <c r="AA23" s="8">
        <v>-3.9313170774324391E-16</v>
      </c>
      <c r="AB23" s="8">
        <v>-6.7654215563095477E-17</v>
      </c>
      <c r="AC23" s="8">
        <v>4.2804301769727715E-16</v>
      </c>
      <c r="AD23" s="8">
        <v>4.108177556819137E-16</v>
      </c>
      <c r="AE23" s="8">
        <v>1.8772960616586509E-16</v>
      </c>
      <c r="AF23" s="8">
        <v>2.6714741530042829E-16</v>
      </c>
      <c r="AG23" s="8">
        <v>-4.6837533851373792E-17</v>
      </c>
      <c r="AH23" s="8">
        <v>5.7159138533435794E-16</v>
      </c>
      <c r="AI23" s="8">
        <v>1.708702623837155E-16</v>
      </c>
      <c r="AJ23" s="8">
        <v>-3.6407508952063239E-16</v>
      </c>
      <c r="AK23" s="8">
        <v>-7.8062556418956319E-18</v>
      </c>
      <c r="AL23" s="8">
        <v>-1.5135462327897642E-16</v>
      </c>
      <c r="AM23" s="8">
        <v>2.3711501512257982E-16</v>
      </c>
      <c r="AN23" s="8">
        <v>2.4980018054066022E-16</v>
      </c>
      <c r="AO23" s="8">
        <v>-5.2909066017292616E-17</v>
      </c>
      <c r="AP23" s="8">
        <v>4.4885969940899884E-17</v>
      </c>
      <c r="AQ23" s="8">
        <v>3.4065632259494549E-16</v>
      </c>
      <c r="AR23" s="8">
        <v>-1.3964523981613297E-16</v>
      </c>
      <c r="AS23" s="8">
        <v>1.3314002678121994E-16</v>
      </c>
      <c r="AT23" s="8">
        <v>-4.2500725161431774E-17</v>
      </c>
      <c r="AU23" s="8">
        <v>-4.9439619065339002E-17</v>
      </c>
      <c r="AV23" s="8">
        <v>2.0903417885520525E-16</v>
      </c>
      <c r="AW23" s="8">
        <v>9.1506663357776574E-17</v>
      </c>
      <c r="AX23" s="8">
        <v>-4.167673151034279E-16</v>
      </c>
      <c r="AY23" s="8">
        <v>1.6046192152785466E-17</v>
      </c>
      <c r="AZ23" s="8">
        <v>-2.2302038688026826E-16</v>
      </c>
      <c r="BA23" s="8">
        <v>-2.0469737016526324E-16</v>
      </c>
      <c r="BB23" s="8">
        <v>-2.8666305440516737E-16</v>
      </c>
      <c r="BC23" s="8">
        <v>7.3725747729014302E-18</v>
      </c>
      <c r="BD23" s="8">
        <v>1.6479873021779667E-16</v>
      </c>
      <c r="BE23" s="8">
        <v>4.5644911461639737E-16</v>
      </c>
      <c r="BF23" s="8">
        <v>-2.7239224330982692E-16</v>
      </c>
      <c r="BG23" s="8">
        <v>-5.2041704279304213E-18</v>
      </c>
      <c r="BH23" s="8">
        <v>9.0205620750793969E-17</v>
      </c>
      <c r="BI23" s="8">
        <v>-3.5561831257524545E-16</v>
      </c>
      <c r="BJ23" s="8">
        <v>-7.1925972122688364E-16</v>
      </c>
      <c r="BK23" s="8">
        <v>2.019326546254252E-17</v>
      </c>
      <c r="BL23" s="8">
        <v>-4.4235448637408581E-17</v>
      </c>
      <c r="BM23" s="8">
        <v>-2.7842311789427754E-16</v>
      </c>
      <c r="BN23" s="8">
        <v>-1.4094628242311558E-16</v>
      </c>
      <c r="BO23" s="8">
        <v>-1.8995222061946038E-16</v>
      </c>
      <c r="BP23" s="8">
        <v>-9.4325589006238886E-17</v>
      </c>
      <c r="BQ23" s="8">
        <v>-2.2204460492503131E-16</v>
      </c>
      <c r="BR23" s="8">
        <v>3.5561831257524545E-17</v>
      </c>
      <c r="BS23" s="8">
        <v>2.7278526659735292E-16</v>
      </c>
      <c r="BT23" s="8">
        <v>1.0191500421363742E-16</v>
      </c>
      <c r="BU23" s="8">
        <v>1.6479873021779667E-17</v>
      </c>
      <c r="BV23" s="8">
        <v>-3.5301622736128024E-16</v>
      </c>
      <c r="BW23" s="8">
        <v>-6.7003694259604174E-17</v>
      </c>
      <c r="BX23" s="8">
        <v>-6.5268970783627367E-17</v>
      </c>
      <c r="BY23" s="8">
        <v>1.0473392986209973E-16</v>
      </c>
      <c r="BZ23" s="8">
        <v>-3.668940151690947E-16</v>
      </c>
      <c r="CA23" s="8">
        <v>6.4271504784940703E-16</v>
      </c>
      <c r="CB23" s="8">
        <v>1.1709383462843448E-17</v>
      </c>
      <c r="CC23" s="8">
        <v>-1.6306400674181987E-16</v>
      </c>
      <c r="CD23" s="8">
        <v>-9.8879238130678004E-17</v>
      </c>
      <c r="CE23" s="8">
        <v>-5.2041704279304213E-17</v>
      </c>
      <c r="CF23" s="8">
        <v>1.9689111452336761E-16</v>
      </c>
      <c r="CG23" s="8">
        <v>6.6570013390609972E-17</v>
      </c>
      <c r="CH23" s="8">
        <v>-6.7654215563095477E-16</v>
      </c>
      <c r="CI23" s="8">
        <v>-1.1015494072452725E-16</v>
      </c>
      <c r="CJ23" s="8">
        <v>1.6740081543176188E-16</v>
      </c>
      <c r="CK23" s="8">
        <v>-6.852157730108388E-17</v>
      </c>
      <c r="CL23" s="8">
        <v>6.4184768611141862E-17</v>
      </c>
      <c r="CM23" s="8">
        <v>-3.6819505777607731E-16</v>
      </c>
      <c r="CN23" s="8">
        <v>1.8214596497756474E-17</v>
      </c>
      <c r="CO23" s="8">
        <v>2.5934115965853266E-16</v>
      </c>
      <c r="CP23" s="8">
        <v>-2.2594773274597912E-16</v>
      </c>
      <c r="CQ23" s="8">
        <v>4.9699827586735523E-16</v>
      </c>
      <c r="CR23" s="8">
        <v>-2.8287512306504614E-16</v>
      </c>
      <c r="CS23" s="8">
        <v>2.5912431922403556E-17</v>
      </c>
      <c r="CT23" s="8">
        <v>-2.7538735181131813E-16</v>
      </c>
      <c r="CU23" s="8">
        <v>-5.4687157580168844E-16</v>
      </c>
      <c r="CV23" s="8">
        <v>-2.7755575615628914E-17</v>
      </c>
      <c r="CW23" s="8">
        <v>1.3270634591222574E-16</v>
      </c>
      <c r="CX23" s="8">
        <v>-2.0599841277224584E-17</v>
      </c>
      <c r="CY23" s="8">
        <v>-2.5885326868091418E-16</v>
      </c>
      <c r="CZ23" s="8">
        <v>1.9179536431268573E-16</v>
      </c>
      <c r="DA23" s="8">
        <v>1.0640766696587423E-16</v>
      </c>
      <c r="DB23" s="8">
        <v>7.0717086700367027E-17</v>
      </c>
      <c r="DC23" s="8">
        <v>1.8644042202014405E-16</v>
      </c>
      <c r="DD23" s="8">
        <v>1.5872719805187785E-16</v>
      </c>
      <c r="DE23" s="8">
        <v>-4.1927961482498416E-16</v>
      </c>
      <c r="DF23" s="8">
        <v>-5.9326187625691196E-17</v>
      </c>
      <c r="DG23" s="8">
        <v>-2.7430314963883262E-16</v>
      </c>
    </row>
    <row r="24" spans="1:111" x14ac:dyDescent="0.3">
      <c r="A24" s="8">
        <v>-3.9971823594109335E-16</v>
      </c>
      <c r="B24" s="8">
        <v>1.7826994221092907E-16</v>
      </c>
      <c r="C24" s="8">
        <v>-1.2042775630882741E-16</v>
      </c>
      <c r="D24" s="8">
        <v>-6.0274864526616012E-16</v>
      </c>
      <c r="E24" s="8">
        <v>-9.4707092645682223E-16</v>
      </c>
      <c r="F24" s="8">
        <v>2.1426545433744781E-17</v>
      </c>
      <c r="G24" s="8">
        <v>-1.5762944335223628E-16</v>
      </c>
      <c r="H24" s="8">
        <v>8.1680996466331965E-16</v>
      </c>
      <c r="I24" s="8">
        <v>-2.9770836403736345E-16</v>
      </c>
      <c r="J24" s="8">
        <v>-1.8887479471055291E-16</v>
      </c>
      <c r="K24" s="8">
        <v>-2.7094212290412756E-16</v>
      </c>
      <c r="L24" s="8">
        <v>5.3521640244746926E-16</v>
      </c>
      <c r="M24" s="8">
        <v>7.4871613900059919E-16</v>
      </c>
      <c r="N24" s="8">
        <v>-6.0028547345554462E-16</v>
      </c>
      <c r="O24" s="8">
        <v>5.5428480815605807E-16</v>
      </c>
      <c r="P24" s="8">
        <v>-8.0522340097782807E-17</v>
      </c>
      <c r="Q24" s="8">
        <v>-6.7864279734014543E-17</v>
      </c>
      <c r="R24" s="8">
        <v>-5.9189307101414901E-16</v>
      </c>
      <c r="S24" s="8">
        <v>-1.3229299383396564E-16</v>
      </c>
      <c r="T24" s="8">
        <v>-1.7879849077001575E-16</v>
      </c>
      <c r="U24" s="8">
        <v>4.0928632011327792E-17</v>
      </c>
      <c r="V24" s="8">
        <v>-2.3023033132729687E-16</v>
      </c>
      <c r="W24" s="8">
        <v>3.9542208483261954E-16</v>
      </c>
      <c r="X24" s="8">
        <v>0.99999999999999512</v>
      </c>
      <c r="Y24" s="8">
        <v>-2.621465327798389E-16</v>
      </c>
      <c r="Z24" s="8">
        <v>-6.5947952394146414E-16</v>
      </c>
      <c r="AA24" s="8">
        <v>-3.7852208346900174E-17</v>
      </c>
      <c r="AB24" s="8">
        <v>-2.9417115444962949E-16</v>
      </c>
      <c r="AC24" s="8">
        <v>-2.7412696678580373E-16</v>
      </c>
      <c r="AD24" s="8">
        <v>3.5487292358166167E-17</v>
      </c>
      <c r="AE24" s="8">
        <v>-6.5592876182657411E-16</v>
      </c>
      <c r="AF24" s="8">
        <v>-1.5533906626286065E-16</v>
      </c>
      <c r="AG24" s="8">
        <v>-5.2459122115711132E-16</v>
      </c>
      <c r="AH24" s="8">
        <v>3.662434938656034E-16</v>
      </c>
      <c r="AI24" s="8">
        <v>2.1711148504022226E-17</v>
      </c>
      <c r="AJ24" s="8">
        <v>5.2006467708698434E-16</v>
      </c>
      <c r="AK24" s="8">
        <v>-1.400247105765029E-16</v>
      </c>
      <c r="AL24" s="8">
        <v>3.5488647610881774E-16</v>
      </c>
      <c r="AM24" s="8">
        <v>3.6208286802869027E-16</v>
      </c>
      <c r="AN24" s="8">
        <v>-1.3086320221900039E-16</v>
      </c>
      <c r="AO24" s="8">
        <v>-2.3163979415152802E-16</v>
      </c>
      <c r="AP24" s="8">
        <v>2.1488887058662698E-16</v>
      </c>
      <c r="AQ24" s="8">
        <v>1.6911521011700459E-16</v>
      </c>
      <c r="AR24" s="8">
        <v>2.7273105648872864E-16</v>
      </c>
      <c r="AS24" s="8">
        <v>2.017158141909281E-16</v>
      </c>
      <c r="AT24" s="8">
        <v>2.4334917761437147E-16</v>
      </c>
      <c r="AU24" s="8">
        <v>-5.937633197616865E-16</v>
      </c>
      <c r="AV24" s="8">
        <v>3.2330908783517742E-16</v>
      </c>
      <c r="AW24" s="8">
        <v>4.7818736817473173E-16</v>
      </c>
      <c r="AX24" s="8">
        <v>-1.4528309111305759E-17</v>
      </c>
      <c r="AY24" s="8">
        <v>2.6449111997783881E-16</v>
      </c>
      <c r="AZ24" s="8">
        <v>-8.6227954030487775E-17</v>
      </c>
      <c r="BA24" s="8">
        <v>-5.1575497345135446E-16</v>
      </c>
      <c r="BB24" s="8">
        <v>2.8338334283339872E-17</v>
      </c>
      <c r="BC24" s="8">
        <v>2.6115719829744588E-16</v>
      </c>
      <c r="BD24" s="8">
        <v>-4.4311342789482566E-16</v>
      </c>
      <c r="BE24" s="8">
        <v>-1.643108392401782E-16</v>
      </c>
      <c r="BF24" s="8">
        <v>7.4258107936363629E-17</v>
      </c>
      <c r="BG24" s="8">
        <v>-3.660266534311063E-16</v>
      </c>
      <c r="BH24" s="8">
        <v>-1.3248950547772864E-16</v>
      </c>
      <c r="BI24" s="8">
        <v>1.0310762660337147E-16</v>
      </c>
      <c r="BJ24" s="8">
        <v>-4.9873299934333204E-17</v>
      </c>
      <c r="BK24" s="8">
        <v>8.573667492108028E-17</v>
      </c>
      <c r="BL24" s="8">
        <v>7.3807062891950714E-17</v>
      </c>
      <c r="BM24" s="8">
        <v>2.1083666496696241E-16</v>
      </c>
      <c r="BN24" s="8">
        <v>6.6610670972078179E-17</v>
      </c>
      <c r="BO24" s="8">
        <v>3.605514324600545E-16</v>
      </c>
      <c r="BP24" s="8">
        <v>1.454999315475547E-16</v>
      </c>
      <c r="BQ24" s="8">
        <v>3.1376810871730498E-16</v>
      </c>
      <c r="BR24" s="8">
        <v>2.1789753161527425E-16</v>
      </c>
      <c r="BS24" s="8">
        <v>2.6293257935489089E-16</v>
      </c>
      <c r="BT24" s="8">
        <v>5.2887381973842906E-16</v>
      </c>
      <c r="BU24" s="8">
        <v>-1.706534219492184E-16</v>
      </c>
      <c r="BV24" s="8">
        <v>6.4596765436686354E-16</v>
      </c>
      <c r="BW24" s="8">
        <v>7.3671537620390026E-17</v>
      </c>
      <c r="BX24" s="8">
        <v>-1.1164571871169482E-16</v>
      </c>
      <c r="BY24" s="8">
        <v>-3.9745496390602986E-16</v>
      </c>
      <c r="BZ24" s="8">
        <v>1.0722759485881639E-16</v>
      </c>
      <c r="CA24" s="8">
        <v>-8.8308266948944336E-17</v>
      </c>
      <c r="CB24" s="8">
        <v>-1.8370450560051266E-16</v>
      </c>
      <c r="CC24" s="8">
        <v>8.6627753581591804E-17</v>
      </c>
      <c r="CD24" s="8">
        <v>4.0082954316789099E-16</v>
      </c>
      <c r="CE24" s="8">
        <v>8.2833045977892539E-17</v>
      </c>
      <c r="CF24" s="8">
        <v>1.6127507315721878E-16</v>
      </c>
      <c r="CG24" s="8">
        <v>-2.008484524529397E-16</v>
      </c>
      <c r="CH24" s="8">
        <v>-8.55435514091063E-17</v>
      </c>
      <c r="CI24" s="8">
        <v>-3.1040708198259992E-16</v>
      </c>
      <c r="CJ24" s="8">
        <v>5.4210108624275222E-18</v>
      </c>
      <c r="CK24" s="8">
        <v>8.7264722357927038E-17</v>
      </c>
      <c r="CL24" s="8">
        <v>9.1798042691632054E-17</v>
      </c>
      <c r="CM24" s="8">
        <v>-4.2988616139050251E-17</v>
      </c>
      <c r="CN24" s="8">
        <v>3.3772897672923463E-16</v>
      </c>
      <c r="CO24" s="8">
        <v>-2.756584023544395E-17</v>
      </c>
      <c r="CP24" s="8">
        <v>-2.2197684228925096E-16</v>
      </c>
      <c r="CQ24" s="8">
        <v>-3.5217597067760398E-16</v>
      </c>
      <c r="CR24" s="8">
        <v>-7.2557689294750621E-17</v>
      </c>
      <c r="CS24" s="8">
        <v>-2.1787042656096212E-16</v>
      </c>
      <c r="CT24" s="8">
        <v>-1.2720401988686181E-16</v>
      </c>
      <c r="CU24" s="8">
        <v>3.0899761915836876E-17</v>
      </c>
      <c r="CV24" s="8">
        <v>4.8016603713951778E-17</v>
      </c>
      <c r="CW24" s="8">
        <v>-6.8250526757962504E-17</v>
      </c>
      <c r="CX24" s="8">
        <v>1.9231713660819438E-16</v>
      </c>
      <c r="CY24" s="8">
        <v>-6.7132443267586828E-17</v>
      </c>
      <c r="CZ24" s="8">
        <v>1.7367563550502174E-16</v>
      </c>
      <c r="DA24" s="8">
        <v>1.260541726609641E-16</v>
      </c>
      <c r="DB24" s="8">
        <v>-2.2601718944765398E-16</v>
      </c>
      <c r="DC24" s="8">
        <v>-9.1036930648964861E-17</v>
      </c>
      <c r="DD24" s="8">
        <v>1.5839516113655416E-17</v>
      </c>
      <c r="DE24" s="8">
        <v>-2.8631502974296426E-16</v>
      </c>
      <c r="DF24" s="8">
        <v>1.0746539935875803E-16</v>
      </c>
      <c r="DG24" s="8">
        <v>-2.1874456456252855E-16</v>
      </c>
    </row>
    <row r="25" spans="1:111" x14ac:dyDescent="0.3">
      <c r="A25" s="8">
        <v>-2.7885679876327174E-16</v>
      </c>
      <c r="B25" s="8">
        <v>-3.3892159911896869E-16</v>
      </c>
      <c r="C25" s="8">
        <v>2.190088388420719E-17</v>
      </c>
      <c r="D25" s="8">
        <v>-7.2077760426836335E-16</v>
      </c>
      <c r="E25" s="8">
        <v>-9.0205620750793969E-17</v>
      </c>
      <c r="F25" s="8">
        <v>-1.1600963245594897E-17</v>
      </c>
      <c r="G25" s="8">
        <v>1.5265566588595902E-16</v>
      </c>
      <c r="H25" s="8">
        <v>-1.8537824270428716E-16</v>
      </c>
      <c r="I25" s="8">
        <v>2.5652223401007035E-16</v>
      </c>
      <c r="J25" s="8">
        <v>5.6042410295775724E-16</v>
      </c>
      <c r="K25" s="8">
        <v>-6.4415161572795032E-16</v>
      </c>
      <c r="L25" s="8">
        <v>-1.5916087892087205E-16</v>
      </c>
      <c r="M25" s="8">
        <v>-4.5753331678888287E-17</v>
      </c>
      <c r="N25" s="8">
        <v>1.2603850255143989E-16</v>
      </c>
      <c r="O25" s="8">
        <v>-2.3418766925686896E-16</v>
      </c>
      <c r="P25" s="8">
        <v>-1.218643241873707E-16</v>
      </c>
      <c r="Q25" s="8">
        <v>4.1156314467549748E-16</v>
      </c>
      <c r="R25" s="8">
        <v>-5.5944832100252029E-17</v>
      </c>
      <c r="S25" s="8">
        <v>-1.0842021724855044E-18</v>
      </c>
      <c r="T25" s="8">
        <v>5.3472851146985079E-16</v>
      </c>
      <c r="U25" s="8">
        <v>-1.6062455185372748E-16</v>
      </c>
      <c r="V25" s="8">
        <v>4.1112946380650328E-16</v>
      </c>
      <c r="W25" s="8">
        <v>5.7679555576228836E-17</v>
      </c>
      <c r="X25" s="8">
        <v>-2.621465327798389E-16</v>
      </c>
      <c r="Y25" s="8">
        <v>0.99999999999999412</v>
      </c>
      <c r="Z25" s="8">
        <v>-1.2704681057185141E-15</v>
      </c>
      <c r="AA25" s="8">
        <v>1.1752751549742868E-16</v>
      </c>
      <c r="AB25" s="8">
        <v>-4.4235448637408581E-17</v>
      </c>
      <c r="AC25" s="8">
        <v>-1.9190378452993428E-16</v>
      </c>
      <c r="AD25" s="8">
        <v>-1.5289961137476826E-16</v>
      </c>
      <c r="AE25" s="8">
        <v>-1.4219311492147391E-16</v>
      </c>
      <c r="AF25" s="8">
        <v>6.9388939039072284E-18</v>
      </c>
      <c r="AG25" s="8">
        <v>9.3935276224144104E-16</v>
      </c>
      <c r="AH25" s="8">
        <v>4.0419056990259605E-16</v>
      </c>
      <c r="AI25" s="8">
        <v>-5.4643789493269423E-17</v>
      </c>
      <c r="AJ25" s="8">
        <v>-9.6927674220204096E-17</v>
      </c>
      <c r="AK25" s="8">
        <v>4.7271214720367993E-17</v>
      </c>
      <c r="AL25" s="8">
        <v>3.3827107781547738E-16</v>
      </c>
      <c r="AM25" s="8">
        <v>6.6895274042355624E-17</v>
      </c>
      <c r="AN25" s="8">
        <v>-1.5092094240998222E-16</v>
      </c>
      <c r="AO25" s="8">
        <v>3.2309224740068032E-16</v>
      </c>
      <c r="AP25" s="8">
        <v>4.5991856156835098E-16</v>
      </c>
      <c r="AQ25" s="8">
        <v>-4.2907300976113838E-16</v>
      </c>
      <c r="AR25" s="8">
        <v>-4.0766001685454967E-16</v>
      </c>
      <c r="AS25" s="8">
        <v>-3.1094918306884267E-16</v>
      </c>
      <c r="AT25" s="8">
        <v>-3.8597597340483958E-16</v>
      </c>
      <c r="AU25" s="8">
        <v>-1.1796119636642288E-16</v>
      </c>
      <c r="AV25" s="8">
        <v>-2.3028454143592114E-16</v>
      </c>
      <c r="AW25" s="8">
        <v>-2.7148422399037031E-16</v>
      </c>
      <c r="AX25" s="8">
        <v>2.6628005356243989E-16</v>
      </c>
      <c r="AY25" s="8">
        <v>-4.657732532997727E-16</v>
      </c>
      <c r="AZ25" s="8">
        <v>8.0935692176042906E-17</v>
      </c>
      <c r="BA25" s="8">
        <v>4.5449755070592346E-16</v>
      </c>
      <c r="BB25" s="8">
        <v>-3.7491711124548743E-16</v>
      </c>
      <c r="BC25" s="8">
        <v>8.4134088584875144E-17</v>
      </c>
      <c r="BD25" s="8">
        <v>-3.7296554733501353E-17</v>
      </c>
      <c r="BE25" s="8">
        <v>2.7365262833534132E-16</v>
      </c>
      <c r="BF25" s="8">
        <v>2.0269837240974309E-16</v>
      </c>
      <c r="BG25" s="8">
        <v>1.7607443281164592E-16</v>
      </c>
      <c r="BH25" s="8">
        <v>-2.2551405187698492E-17</v>
      </c>
      <c r="BI25" s="8">
        <v>7.1123662515049091E-17</v>
      </c>
      <c r="BJ25" s="8">
        <v>4.7921736023859296E-17</v>
      </c>
      <c r="BK25" s="8">
        <v>4.5238335646957673E-17</v>
      </c>
      <c r="BL25" s="8">
        <v>-2.8124204354273985E-16</v>
      </c>
      <c r="BM25" s="8">
        <v>-8.4893030105614997E-17</v>
      </c>
      <c r="BN25" s="8">
        <v>-6.6570013390609972E-17</v>
      </c>
      <c r="BO25" s="8">
        <v>6.6700117651308233E-16</v>
      </c>
      <c r="BP25" s="8">
        <v>4.9764879717084654E-17</v>
      </c>
      <c r="BQ25" s="8">
        <v>5.377642775528102E-17</v>
      </c>
      <c r="BR25" s="8">
        <v>-2.6671373443143409E-16</v>
      </c>
      <c r="BS25" s="8">
        <v>-2.5717275531356165E-16</v>
      </c>
      <c r="BT25" s="8">
        <v>2.211772431870429E-17</v>
      </c>
      <c r="BU25" s="8">
        <v>5.0263612716427986E-16</v>
      </c>
      <c r="BV25" s="8">
        <v>-1.9168694409543718E-16</v>
      </c>
      <c r="BW25" s="8">
        <v>4.1275576706523154E-16</v>
      </c>
      <c r="BX25" s="8">
        <v>1.5395670849294163E-17</v>
      </c>
      <c r="BY25" s="8">
        <v>2.2161092405603711E-16</v>
      </c>
      <c r="BZ25" s="8">
        <v>4.5102810375396984E-17</v>
      </c>
      <c r="CA25" s="8">
        <v>-3.3306690738754696E-16</v>
      </c>
      <c r="CB25" s="8">
        <v>1.0972125985553305E-16</v>
      </c>
      <c r="CC25" s="8">
        <v>-1.4181364416110398E-16</v>
      </c>
      <c r="CD25" s="8">
        <v>-3.1398494915180208E-16</v>
      </c>
      <c r="CE25" s="8">
        <v>1.2490009027033011E-16</v>
      </c>
      <c r="CF25" s="8">
        <v>4.9873299934333204E-17</v>
      </c>
      <c r="CG25" s="8">
        <v>-3.8445809036335987E-16</v>
      </c>
      <c r="CH25" s="8">
        <v>4.6230380634781909E-16</v>
      </c>
      <c r="CI25" s="8">
        <v>-1.1058862159352145E-16</v>
      </c>
      <c r="CJ25" s="8">
        <v>-1.9949319973733282E-16</v>
      </c>
      <c r="CK25" s="8">
        <v>1.1243176528674681E-16</v>
      </c>
      <c r="CL25" s="8">
        <v>-8.9121418578308464E-17</v>
      </c>
      <c r="CM25" s="8">
        <v>-1.3444106938820255E-17</v>
      </c>
      <c r="CN25" s="8">
        <v>-2.6367796834847468E-16</v>
      </c>
      <c r="CO25" s="8">
        <v>-1.3335686721571705E-16</v>
      </c>
      <c r="CP25" s="8">
        <v>-1.8930169931596907E-16</v>
      </c>
      <c r="CQ25" s="8">
        <v>2.4307812707125009E-16</v>
      </c>
      <c r="CR25" s="8">
        <v>-3.5068519269043641E-16</v>
      </c>
      <c r="CS25" s="8">
        <v>-3.9790219730218013E-17</v>
      </c>
      <c r="CT25" s="8">
        <v>-8.9771939881799767E-17</v>
      </c>
      <c r="CU25" s="8">
        <v>1.0148132334464322E-16</v>
      </c>
      <c r="CV25" s="8">
        <v>-4.2739249639378585E-16</v>
      </c>
      <c r="CW25" s="8">
        <v>-1.476683358925257E-16</v>
      </c>
      <c r="CX25" s="8">
        <v>1.157385819128276E-16</v>
      </c>
      <c r="CY25" s="8">
        <v>-2.7972416050126014E-17</v>
      </c>
      <c r="CZ25" s="8">
        <v>7.7493350278401429E-17</v>
      </c>
      <c r="DA25" s="8">
        <v>-4.6068427935266887E-17</v>
      </c>
      <c r="DB25" s="8">
        <v>-7.6659869858303198E-17</v>
      </c>
      <c r="DC25" s="8">
        <v>3.9470041276155887E-17</v>
      </c>
      <c r="DD25" s="8">
        <v>-2.0014372104082412E-16</v>
      </c>
      <c r="DE25" s="8">
        <v>-3.1855215080339727E-16</v>
      </c>
      <c r="DF25" s="8">
        <v>3.6242845747117003E-17</v>
      </c>
      <c r="DG25" s="8">
        <v>-1.1216071474362543E-16</v>
      </c>
    </row>
    <row r="26" spans="1:111" x14ac:dyDescent="0.3">
      <c r="A26" s="8">
        <v>-1.4268100589909238E-16</v>
      </c>
      <c r="B26" s="8">
        <v>1.0299920638612292E-17</v>
      </c>
      <c r="C26" s="8">
        <v>-4.4289658746032856E-16</v>
      </c>
      <c r="D26" s="8">
        <v>-4.7184478546569153E-16</v>
      </c>
      <c r="E26" s="8">
        <v>-2.5923273944128411E-16</v>
      </c>
      <c r="F26" s="8">
        <v>-2.2676088437534325E-16</v>
      </c>
      <c r="G26" s="8">
        <v>-2.7788101680803479E-16</v>
      </c>
      <c r="H26" s="8">
        <v>1.0877935921818627E-16</v>
      </c>
      <c r="I26" s="8">
        <v>2.0534789146875454E-16</v>
      </c>
      <c r="J26" s="8">
        <v>-1.9190378452993428E-16</v>
      </c>
      <c r="K26" s="8">
        <v>-3.2236041093425261E-16</v>
      </c>
      <c r="L26" s="8">
        <v>2.190088388420719E-16</v>
      </c>
      <c r="M26" s="8">
        <v>6.5648441543997293E-17</v>
      </c>
      <c r="N26" s="8">
        <v>2.2659825404947043E-17</v>
      </c>
      <c r="O26" s="8">
        <v>9.9746599868666408E-18</v>
      </c>
      <c r="P26" s="8">
        <v>-3.6271983680502551E-16</v>
      </c>
      <c r="Q26" s="8">
        <v>3.9036699220340587E-16</v>
      </c>
      <c r="R26" s="8">
        <v>-8.0859798023968921E-16</v>
      </c>
      <c r="S26" s="8">
        <v>-1.2696007439805257E-16</v>
      </c>
      <c r="T26" s="8">
        <v>1.9732479539236181E-17</v>
      </c>
      <c r="U26" s="8">
        <v>7.101524229780054E-17</v>
      </c>
      <c r="V26" s="8">
        <v>2.5760643618255585E-16</v>
      </c>
      <c r="W26" s="8">
        <v>9.4759269875233088E-17</v>
      </c>
      <c r="X26" s="8">
        <v>-6.5947952394146414E-16</v>
      </c>
      <c r="Y26" s="8">
        <v>-1.2704681057185141E-15</v>
      </c>
      <c r="Z26" s="8">
        <v>0.99999999999999423</v>
      </c>
      <c r="AA26" s="8">
        <v>1.1579279202145187E-16</v>
      </c>
      <c r="AB26" s="8">
        <v>-2.5413698923060224E-16</v>
      </c>
      <c r="AC26" s="8">
        <v>-4.5840067852687127E-16</v>
      </c>
      <c r="AD26" s="8">
        <v>1.4245061293743921E-16</v>
      </c>
      <c r="AE26" s="8">
        <v>-6.5800229848145264E-16</v>
      </c>
      <c r="AF26" s="8">
        <v>1.0408340855860843E-17</v>
      </c>
      <c r="AG26" s="8">
        <v>2.0036056147532122E-16</v>
      </c>
      <c r="AH26" s="8">
        <v>-7.4853317988399226E-16</v>
      </c>
      <c r="AI26" s="8">
        <v>8.2572837456496018E-16</v>
      </c>
      <c r="AJ26" s="8">
        <v>-1.3010426069826053E-18</v>
      </c>
      <c r="AK26" s="8">
        <v>-2.5196858488563123E-16</v>
      </c>
      <c r="AL26" s="8">
        <v>-2.7321894746634712E-16</v>
      </c>
      <c r="AM26" s="8">
        <v>-1.3064636178450328E-16</v>
      </c>
      <c r="AN26" s="8">
        <v>-1.2750217548429532E-16</v>
      </c>
      <c r="AO26" s="8">
        <v>1.3053794156725473E-16</v>
      </c>
      <c r="AP26" s="8">
        <v>2.2985086056692694E-17</v>
      </c>
      <c r="AQ26" s="8">
        <v>-4.0917789989602937E-16</v>
      </c>
      <c r="AR26" s="8">
        <v>-1.0321604682062002E-16</v>
      </c>
      <c r="AS26" s="8">
        <v>5.2041704279304213E-18</v>
      </c>
      <c r="AT26" s="8">
        <v>2.3678975447083417E-16</v>
      </c>
      <c r="AU26" s="8">
        <v>3.1658703436576729E-16</v>
      </c>
      <c r="AV26" s="8">
        <v>2.9707139526102821E-17</v>
      </c>
      <c r="AW26" s="8">
        <v>3.41740524767431E-16</v>
      </c>
      <c r="AX26" s="8">
        <v>5.4643789493269423E-17</v>
      </c>
      <c r="AY26" s="8">
        <v>-1.700029006457271E-16</v>
      </c>
      <c r="AZ26" s="8">
        <v>-4.099910515253935E-16</v>
      </c>
      <c r="BA26" s="8">
        <v>-6.7914424084491998E-16</v>
      </c>
      <c r="BB26" s="8">
        <v>-9.6168732699464243E-17</v>
      </c>
      <c r="BC26" s="8">
        <v>-1.0321604682062002E-16</v>
      </c>
      <c r="BD26" s="8">
        <v>-8.3266726846886741E-17</v>
      </c>
      <c r="BE26" s="8">
        <v>-4.152494320619482E-16</v>
      </c>
      <c r="BF26" s="8">
        <v>4.6960861848494018E-16</v>
      </c>
      <c r="BG26" s="8">
        <v>-1.9862583799934441E-16</v>
      </c>
      <c r="BH26" s="8">
        <v>3.6429192995512949E-16</v>
      </c>
      <c r="BI26" s="8">
        <v>-2.4025920142278778E-16</v>
      </c>
      <c r="BJ26" s="8">
        <v>5.6508617229944491E-16</v>
      </c>
      <c r="BK26" s="8">
        <v>1.1850329745266563E-16</v>
      </c>
      <c r="BL26" s="8">
        <v>3.3436794999452957E-16</v>
      </c>
      <c r="BM26" s="8">
        <v>2.7468262039920255E-16</v>
      </c>
      <c r="BN26" s="8">
        <v>-3.0314292742694704E-16</v>
      </c>
      <c r="BO26" s="8">
        <v>-4.2067044292437572E-16</v>
      </c>
      <c r="BP26" s="8">
        <v>-2.7170106442486741E-16</v>
      </c>
      <c r="BQ26" s="8">
        <v>-3.7123082385903672E-16</v>
      </c>
      <c r="BR26" s="8">
        <v>-2.3700659490533127E-16</v>
      </c>
      <c r="BS26" s="8">
        <v>3.2417644957316583E-17</v>
      </c>
      <c r="BT26" s="8">
        <v>3.0964814046186007E-16</v>
      </c>
      <c r="BU26" s="8">
        <v>3.8467493079785697E-16</v>
      </c>
      <c r="BV26" s="8">
        <v>-5.8113236445223038E-17</v>
      </c>
      <c r="BW26" s="8">
        <v>4.2175464509686122E-17</v>
      </c>
      <c r="BX26" s="8">
        <v>3.0964814046186007E-16</v>
      </c>
      <c r="BY26" s="8">
        <v>-6.8087896432089678E-17</v>
      </c>
      <c r="BZ26" s="8">
        <v>5.2041704279304213E-18</v>
      </c>
      <c r="CA26" s="8">
        <v>1.0061396160665481E-16</v>
      </c>
      <c r="CB26" s="8">
        <v>-4.3368086899420177E-17</v>
      </c>
      <c r="CC26" s="8">
        <v>-6.2016364266170854E-17</v>
      </c>
      <c r="CD26" s="8">
        <v>-3.903127820947816E-16</v>
      </c>
      <c r="CE26" s="8">
        <v>3.2959746043559335E-17</v>
      </c>
      <c r="CF26" s="8">
        <v>-5.8243340705921298E-16</v>
      </c>
      <c r="CG26" s="8">
        <v>-2.1553939189011828E-16</v>
      </c>
      <c r="CH26" s="8">
        <v>-1.6393136847980827E-16</v>
      </c>
      <c r="CI26" s="8">
        <v>-8.6736173798840355E-18</v>
      </c>
      <c r="CJ26" s="8">
        <v>-1.8648277366750676E-16</v>
      </c>
      <c r="CK26" s="8">
        <v>-2.9197564505034634E-16</v>
      </c>
      <c r="CL26" s="8">
        <v>-7.1340502949546192E-16</v>
      </c>
      <c r="CM26" s="8">
        <v>2.8753041614315578E-16</v>
      </c>
      <c r="CN26" s="8">
        <v>-1.1882855810441129E-16</v>
      </c>
      <c r="CO26" s="8">
        <v>4.640385298237959E-17</v>
      </c>
      <c r="CP26" s="8">
        <v>1.34332649170954E-16</v>
      </c>
      <c r="CQ26" s="8">
        <v>-9.4108748571741785E-17</v>
      </c>
      <c r="CR26" s="8">
        <v>-7.306167389836693E-17</v>
      </c>
      <c r="CS26" s="8">
        <v>-5.2800645800044066E-16</v>
      </c>
      <c r="CT26" s="8">
        <v>-1.7986914041534519E-16</v>
      </c>
      <c r="CU26" s="8">
        <v>2.9186722483309779E-16</v>
      </c>
      <c r="CV26" s="8">
        <v>1.0408340855860843E-16</v>
      </c>
      <c r="CW26" s="8">
        <v>-2.1564781210736683E-16</v>
      </c>
      <c r="CX26" s="8">
        <v>3.0379344873043834E-16</v>
      </c>
      <c r="CY26" s="8">
        <v>-2.2795350676507731E-16</v>
      </c>
      <c r="CZ26" s="8">
        <v>-5.1336972867188635E-17</v>
      </c>
      <c r="DA26" s="8">
        <v>2.3920210430461442E-18</v>
      </c>
      <c r="DB26" s="8">
        <v>-1.2956893587559581E-16</v>
      </c>
      <c r="DC26" s="8">
        <v>-2.6051768842226888E-17</v>
      </c>
      <c r="DD26" s="8">
        <v>-2.9967348047499343E-16</v>
      </c>
      <c r="DE26" s="8">
        <v>5.9044972687202768E-17</v>
      </c>
      <c r="DF26" s="8">
        <v>-1.5981817648794139E-17</v>
      </c>
      <c r="DG26" s="8">
        <v>5.4535369276020873E-17</v>
      </c>
    </row>
    <row r="27" spans="1:111" x14ac:dyDescent="0.3">
      <c r="A27" s="8">
        <v>1.3487475025719675E-16</v>
      </c>
      <c r="B27" s="8">
        <v>-2.2323722731476536E-16</v>
      </c>
      <c r="C27" s="8">
        <v>-1.459336124165489E-16</v>
      </c>
      <c r="D27" s="8">
        <v>1.6414820891430537E-16</v>
      </c>
      <c r="E27" s="8">
        <v>3.0466081046842675E-17</v>
      </c>
      <c r="F27" s="8">
        <v>2.4741493576119211E-16</v>
      </c>
      <c r="G27" s="8">
        <v>-7.0364720994309238E-16</v>
      </c>
      <c r="H27" s="8">
        <v>-9.542740946402728E-16</v>
      </c>
      <c r="I27" s="8">
        <v>1.5027042110649091E-16</v>
      </c>
      <c r="J27" s="8">
        <v>-3.6320772778264399E-17</v>
      </c>
      <c r="K27" s="8">
        <v>2.1304572689340162E-17</v>
      </c>
      <c r="L27" s="8">
        <v>-5.377642775528102E-17</v>
      </c>
      <c r="M27" s="8">
        <v>4.0440741033709315E-16</v>
      </c>
      <c r="N27" s="8">
        <v>-5.5847253904728333E-16</v>
      </c>
      <c r="O27" s="8">
        <v>-1.5872719805187785E-16</v>
      </c>
      <c r="P27" s="8">
        <v>-3.8055496254241206E-17</v>
      </c>
      <c r="Q27" s="8">
        <v>-1.1855750756128991E-16</v>
      </c>
      <c r="R27" s="8">
        <v>-4.7054374285870892E-16</v>
      </c>
      <c r="S27" s="8">
        <v>4.657732532997727E-16</v>
      </c>
      <c r="T27" s="8">
        <v>6.0715321659188248E-17</v>
      </c>
      <c r="U27" s="8">
        <v>3.5084782301630923E-16</v>
      </c>
      <c r="V27" s="8">
        <v>1.3053794156725473E-16</v>
      </c>
      <c r="W27" s="8">
        <v>-3.9313170774324391E-16</v>
      </c>
      <c r="X27" s="8">
        <v>-3.7852208346900174E-17</v>
      </c>
      <c r="Y27" s="8">
        <v>1.1752751549742868E-16</v>
      </c>
      <c r="Z27" s="8">
        <v>1.1579279202145187E-16</v>
      </c>
      <c r="AA27" s="8">
        <v>0.99999999999999312</v>
      </c>
      <c r="AB27" s="8">
        <v>-1.6349768761081407E-16</v>
      </c>
      <c r="AC27" s="8">
        <v>1.700029006457271E-16</v>
      </c>
      <c r="AD27" s="8">
        <v>-8.8709421752763973E-16</v>
      </c>
      <c r="AE27" s="8">
        <v>-3.2385118892142017E-16</v>
      </c>
      <c r="AF27" s="8">
        <v>1.1752751549742868E-16</v>
      </c>
      <c r="AG27" s="8">
        <v>-3.2179120479369772E-16</v>
      </c>
      <c r="AH27" s="8">
        <v>2.0556473190325164E-16</v>
      </c>
      <c r="AI27" s="8">
        <v>5.8893862009412601E-16</v>
      </c>
      <c r="AJ27" s="8">
        <v>5.145623510616204E-16</v>
      </c>
      <c r="AK27" s="8">
        <v>-2.437286483747414E-16</v>
      </c>
      <c r="AL27" s="8">
        <v>-2.6758109616942249E-16</v>
      </c>
      <c r="AM27" s="8">
        <v>1.6675029412827058E-16</v>
      </c>
      <c r="AN27" s="8">
        <v>4.4148712463609741E-16</v>
      </c>
      <c r="AO27" s="8">
        <v>-1.6436504934880247E-16</v>
      </c>
      <c r="AP27" s="8">
        <v>-1.1806961658367143E-16</v>
      </c>
      <c r="AQ27" s="8">
        <v>3.97089045672816E-16</v>
      </c>
      <c r="AR27" s="8">
        <v>-2.6714741530042829E-16</v>
      </c>
      <c r="AS27" s="8">
        <v>-6.0932162093685349E-16</v>
      </c>
      <c r="AT27" s="8">
        <v>-4.2674197509029455E-16</v>
      </c>
      <c r="AU27" s="8">
        <v>-1.2750217548429532E-16</v>
      </c>
      <c r="AV27" s="8">
        <v>-1.6306400674181987E-16</v>
      </c>
      <c r="AW27" s="8">
        <v>7.7195194680967916E-17</v>
      </c>
      <c r="AX27" s="8">
        <v>2.688821387764051E-17</v>
      </c>
      <c r="AY27" s="8">
        <v>-3.1311758741381368E-16</v>
      </c>
      <c r="AZ27" s="8">
        <v>2.1380466841414147E-16</v>
      </c>
      <c r="BA27" s="8">
        <v>-4.5102810375396984E-17</v>
      </c>
      <c r="BB27" s="8">
        <v>6.0715321659188248E-17</v>
      </c>
      <c r="BC27" s="8">
        <v>1.3834419720915037E-16</v>
      </c>
      <c r="BD27" s="8">
        <v>-1.9428902930940239E-16</v>
      </c>
      <c r="BE27" s="8">
        <v>-1.9038590148845458E-16</v>
      </c>
      <c r="BF27" s="8">
        <v>4.7435877925314229E-16</v>
      </c>
      <c r="BG27" s="8">
        <v>2.0643209364124004E-16</v>
      </c>
      <c r="BH27" s="8">
        <v>5.8807125835613761E-16</v>
      </c>
      <c r="BI27" s="8">
        <v>5.1608023410310011E-16</v>
      </c>
      <c r="BJ27" s="8">
        <v>-1.4224732503009818E-16</v>
      </c>
      <c r="BK27" s="8">
        <v>3.7253186646601932E-16</v>
      </c>
      <c r="BL27" s="8">
        <v>2.3483819056036026E-16</v>
      </c>
      <c r="BM27" s="8">
        <v>-7.4159428598008503E-17</v>
      </c>
      <c r="BN27" s="8">
        <v>-2.688821387764051E-17</v>
      </c>
      <c r="BO27" s="8">
        <v>-1.3877787807814457E-16</v>
      </c>
      <c r="BP27" s="8">
        <v>-4.3823451811864089E-16</v>
      </c>
      <c r="BQ27" s="8">
        <v>-1.8214596497756474E-16</v>
      </c>
      <c r="BR27" s="8">
        <v>-4.7921736023859296E-17</v>
      </c>
      <c r="BS27" s="8">
        <v>-3.0032400177848473E-16</v>
      </c>
      <c r="BT27" s="8">
        <v>-1.2923689896027213E-16</v>
      </c>
      <c r="BU27" s="8">
        <v>-6.8781785822480401E-16</v>
      </c>
      <c r="BV27" s="8">
        <v>-7.0169564603261847E-16</v>
      </c>
      <c r="BW27" s="8">
        <v>-4.3823451811864089E-16</v>
      </c>
      <c r="BX27" s="8">
        <v>-1.454999315475547E-16</v>
      </c>
      <c r="BY27" s="8">
        <v>-2.4980018054066022E-16</v>
      </c>
      <c r="BZ27" s="8">
        <v>-8.3266726846886741E-17</v>
      </c>
      <c r="CA27" s="8">
        <v>-9.3675067702747583E-17</v>
      </c>
      <c r="CB27" s="8">
        <v>2.9490299091605721E-16</v>
      </c>
      <c r="CC27" s="8">
        <v>5.5771359752654348E-16</v>
      </c>
      <c r="CD27" s="8">
        <v>-7.8062556418956319E-17</v>
      </c>
      <c r="CE27" s="8">
        <v>-3.8163916471489756E-17</v>
      </c>
      <c r="CF27" s="8">
        <v>2.8796409701214998E-16</v>
      </c>
      <c r="CG27" s="8">
        <v>-1.2403272853234171E-16</v>
      </c>
      <c r="CH27" s="8">
        <v>3.5908775952719907E-16</v>
      </c>
      <c r="CI27" s="8">
        <v>3.4434260998139621E-16</v>
      </c>
      <c r="CJ27" s="8">
        <v>5.6985666185838113E-16</v>
      </c>
      <c r="CK27" s="8">
        <v>4.9114358413593351E-17</v>
      </c>
      <c r="CL27" s="8">
        <v>-6.353424730765056E-17</v>
      </c>
      <c r="CM27" s="8">
        <v>-1.214306433183765E-16</v>
      </c>
      <c r="CN27" s="8">
        <v>3.7903707950093235E-16</v>
      </c>
      <c r="CO27" s="8">
        <v>2.4936649967166602E-17</v>
      </c>
      <c r="CP27" s="8">
        <v>8.803721640582296E-17</v>
      </c>
      <c r="CQ27" s="8">
        <v>-4.2999458160775106E-16</v>
      </c>
      <c r="CR27" s="8">
        <v>-2.6291902682773483E-18</v>
      </c>
      <c r="CS27" s="8">
        <v>-3.3382584890828682E-16</v>
      </c>
      <c r="CT27" s="8">
        <v>-7.8431185157601391E-16</v>
      </c>
      <c r="CU27" s="8">
        <v>-2.6259376617598917E-16</v>
      </c>
      <c r="CV27" s="8">
        <v>3.4759521649885272E-16</v>
      </c>
      <c r="CW27" s="8">
        <v>4.0635897424756706E-16</v>
      </c>
      <c r="CX27" s="8">
        <v>-3.9660115469519752E-16</v>
      </c>
      <c r="CY27" s="8">
        <v>2.2394195872688094E-16</v>
      </c>
      <c r="CZ27" s="8">
        <v>1.3823577699190182E-17</v>
      </c>
      <c r="DA27" s="8">
        <v>-1.6055678921794714E-16</v>
      </c>
      <c r="DB27" s="8">
        <v>3.8895752937917472E-18</v>
      </c>
      <c r="DC27" s="8">
        <v>8.6605730724963192E-17</v>
      </c>
      <c r="DD27" s="8">
        <v>-2.3971710033654503E-16</v>
      </c>
      <c r="DE27" s="8">
        <v>3.363635596182607E-16</v>
      </c>
      <c r="DF27" s="8">
        <v>-8.3934188809323129E-17</v>
      </c>
      <c r="DG27" s="8">
        <v>-1.9423481920077812E-16</v>
      </c>
    </row>
    <row r="28" spans="1:111" x14ac:dyDescent="0.3">
      <c r="A28" s="8">
        <v>-3.655929725621121E-16</v>
      </c>
      <c r="B28" s="8">
        <v>1.8648277366750676E-17</v>
      </c>
      <c r="C28" s="8">
        <v>-3.5041414214731503E-16</v>
      </c>
      <c r="D28" s="8">
        <v>-7.3595643468316041E-16</v>
      </c>
      <c r="E28" s="8">
        <v>-2.1185310450366757E-16</v>
      </c>
      <c r="F28" s="8">
        <v>-8.55435514091063E-17</v>
      </c>
      <c r="G28" s="8">
        <v>2.5977484052752686E-16</v>
      </c>
      <c r="H28" s="8">
        <v>-7.2874649023613181E-16</v>
      </c>
      <c r="I28" s="8">
        <v>-4.2587461335230614E-16</v>
      </c>
      <c r="J28" s="8">
        <v>2.445960101127298E-16</v>
      </c>
      <c r="K28" s="8">
        <v>-6.2992146221407808E-17</v>
      </c>
      <c r="L28" s="8">
        <v>-5.2735593669694936E-16</v>
      </c>
      <c r="M28" s="8">
        <v>-1.9038590148845458E-16</v>
      </c>
      <c r="N28" s="8">
        <v>1.6479873021779667E-16</v>
      </c>
      <c r="O28" s="8">
        <v>-6.0671953572288828E-16</v>
      </c>
      <c r="P28" s="8">
        <v>-2.5326962749261384E-16</v>
      </c>
      <c r="Q28" s="8">
        <v>6.8846837952829532E-17</v>
      </c>
      <c r="R28" s="8">
        <v>8.6736173798840355E-19</v>
      </c>
      <c r="S28" s="8">
        <v>-2.8189256484623115E-18</v>
      </c>
      <c r="T28" s="8">
        <v>-2.0990154059319366E-16</v>
      </c>
      <c r="U28" s="8">
        <v>-2.5478751053409354E-17</v>
      </c>
      <c r="V28" s="8">
        <v>1.8648277366750676E-16</v>
      </c>
      <c r="W28" s="8">
        <v>-6.7654215563095477E-17</v>
      </c>
      <c r="X28" s="8">
        <v>-2.9417115444962949E-16</v>
      </c>
      <c r="Y28" s="8">
        <v>-4.4235448637408581E-17</v>
      </c>
      <c r="Z28" s="8">
        <v>-2.5413698923060224E-16</v>
      </c>
      <c r="AA28" s="8">
        <v>-1.6349768761081407E-16</v>
      </c>
      <c r="AB28" s="8">
        <v>0.99999999999999523</v>
      </c>
      <c r="AC28" s="8">
        <v>4.5883435939586548E-16</v>
      </c>
      <c r="AD28" s="8">
        <v>4.5292545755581948E-16</v>
      </c>
      <c r="AE28" s="8">
        <v>2.1445518971763278E-16</v>
      </c>
      <c r="AF28" s="8">
        <v>-6.5052130349130266E-16</v>
      </c>
      <c r="AG28" s="8">
        <v>6.8868521996279242E-16</v>
      </c>
      <c r="AH28" s="8">
        <v>2.7755575615628914E-17</v>
      </c>
      <c r="AI28" s="8">
        <v>-5.4383580971872902E-16</v>
      </c>
      <c r="AJ28" s="8">
        <v>-1.1319070680748666E-16</v>
      </c>
      <c r="AK28" s="8">
        <v>-4.7357950894166834E-16</v>
      </c>
      <c r="AL28" s="8">
        <v>-3.174543961037557E-16</v>
      </c>
      <c r="AM28" s="8">
        <v>4.3541559247017858E-16</v>
      </c>
      <c r="AN28" s="8">
        <v>4.6143644460983069E-16</v>
      </c>
      <c r="AO28" s="8">
        <v>-2.5587171270657905E-17</v>
      </c>
      <c r="AP28" s="8">
        <v>-7.7455403202364437E-16</v>
      </c>
      <c r="AQ28" s="8">
        <v>-7.331375090346981E-16</v>
      </c>
      <c r="AR28" s="8">
        <v>-4.6664061503776111E-16</v>
      </c>
      <c r="AS28" s="8">
        <v>-2.9577035265404561E-16</v>
      </c>
      <c r="AT28" s="8">
        <v>-3.4694469519536142E-17</v>
      </c>
      <c r="AU28" s="8">
        <v>5.7419347054832315E-16</v>
      </c>
      <c r="AV28" s="8">
        <v>-3.0791341698588326E-16</v>
      </c>
      <c r="AW28" s="8">
        <v>-2.7582103268031233E-16</v>
      </c>
      <c r="AX28" s="8">
        <v>-6.591949208711867E-16</v>
      </c>
      <c r="AY28" s="8">
        <v>9.1246454836380053E-16</v>
      </c>
      <c r="AZ28" s="8">
        <v>5.0220244629528565E-16</v>
      </c>
      <c r="BA28" s="8">
        <v>1.5959455978986625E-16</v>
      </c>
      <c r="BB28" s="8">
        <v>4.4755865680201623E-16</v>
      </c>
      <c r="BC28" s="8">
        <v>-2.2291196666301971E-16</v>
      </c>
      <c r="BD28" s="8">
        <v>3.9551695252271202E-16</v>
      </c>
      <c r="BE28" s="8">
        <v>1.8084492237058214E-16</v>
      </c>
      <c r="BF28" s="8">
        <v>-4.1900348208417926E-16</v>
      </c>
      <c r="BG28" s="8">
        <v>-5.1694759584108851E-16</v>
      </c>
      <c r="BH28" s="8">
        <v>-2.8449465006019636E-16</v>
      </c>
      <c r="BI28" s="8">
        <v>3.6429192995512949E-17</v>
      </c>
      <c r="BJ28" s="8">
        <v>-4.0419056990259605E-16</v>
      </c>
      <c r="BK28" s="8">
        <v>2.5012544119240587E-16</v>
      </c>
      <c r="BL28" s="8">
        <v>2.0469737016526324E-16</v>
      </c>
      <c r="BM28" s="8">
        <v>5.0740661672321608E-17</v>
      </c>
      <c r="BN28" s="8">
        <v>9.3675067702747583E-17</v>
      </c>
      <c r="BO28" s="8">
        <v>-1.9081958235744878E-17</v>
      </c>
      <c r="BP28" s="8">
        <v>-2.4025920142278778E-16</v>
      </c>
      <c r="BQ28" s="8">
        <v>3.2612801348363973E-16</v>
      </c>
      <c r="BR28" s="8">
        <v>2.8492833092919057E-16</v>
      </c>
      <c r="BS28" s="8">
        <v>-1.7260498585969231E-16</v>
      </c>
      <c r="BT28" s="8">
        <v>-1.6132928326584306E-16</v>
      </c>
      <c r="BU28" s="8">
        <v>-1.6132928326584306E-16</v>
      </c>
      <c r="BV28" s="8">
        <v>6.9388939039072284E-17</v>
      </c>
      <c r="BW28" s="8">
        <v>-1.95590071916385E-16</v>
      </c>
      <c r="BX28" s="8">
        <v>2.680147770384167E-16</v>
      </c>
      <c r="BY28" s="8">
        <v>1.4181364416110398E-16</v>
      </c>
      <c r="BZ28" s="8">
        <v>-2.3592239273284576E-16</v>
      </c>
      <c r="CA28" s="8">
        <v>-1.7347234759768071E-18</v>
      </c>
      <c r="CB28" s="8">
        <v>1.8301332671555315E-16</v>
      </c>
      <c r="CC28" s="8">
        <v>-3.6429192995512949E-17</v>
      </c>
      <c r="CD28" s="8">
        <v>1.700029006457271E-16</v>
      </c>
      <c r="CE28" s="8">
        <v>-3.1918911957973251E-16</v>
      </c>
      <c r="CF28" s="8">
        <v>0</v>
      </c>
      <c r="CG28" s="8">
        <v>-2.5326962749261384E-16</v>
      </c>
      <c r="CH28" s="8">
        <v>-4.1980308118638732E-16</v>
      </c>
      <c r="CI28" s="8">
        <v>-3.8944542035679319E-16</v>
      </c>
      <c r="CJ28" s="8">
        <v>4.5102810375396984E-17</v>
      </c>
      <c r="CK28" s="8">
        <v>-2.9967348047499343E-16</v>
      </c>
      <c r="CL28" s="8">
        <v>-2.8275992658421956E-16</v>
      </c>
      <c r="CM28" s="8">
        <v>-1.4918621893400541E-16</v>
      </c>
      <c r="CN28" s="8">
        <v>-3.9898639947466563E-17</v>
      </c>
      <c r="CO28" s="8">
        <v>3.2309224740068032E-16</v>
      </c>
      <c r="CP28" s="8">
        <v>-2.1727411536609509E-16</v>
      </c>
      <c r="CQ28" s="8">
        <v>2.7755575615628914E-16</v>
      </c>
      <c r="CR28" s="8">
        <v>-3.827504719416952E-16</v>
      </c>
      <c r="CS28" s="8">
        <v>-2.0773313624822265E-16</v>
      </c>
      <c r="CT28" s="8">
        <v>-3.3306690738754696E-16</v>
      </c>
      <c r="CU28" s="8">
        <v>4.2977774117325396E-16</v>
      </c>
      <c r="CV28" s="8">
        <v>-3.2612801348363973E-16</v>
      </c>
      <c r="CW28" s="8">
        <v>-5.3516219233884499E-16</v>
      </c>
      <c r="CX28" s="8">
        <v>4.87890977618477E-17</v>
      </c>
      <c r="CY28" s="8">
        <v>1.6642503347652493E-16</v>
      </c>
      <c r="CZ28" s="8">
        <v>1.5081252219273367E-16</v>
      </c>
      <c r="DA28" s="8">
        <v>1.1926223897340549E-18</v>
      </c>
      <c r="DB28" s="8">
        <v>-1.3083609716468825E-16</v>
      </c>
      <c r="DC28" s="8">
        <v>-1.3374650237145402E-16</v>
      </c>
      <c r="DD28" s="8">
        <v>-4.5428071027142636E-17</v>
      </c>
      <c r="DE28" s="8">
        <v>6.7935430501583904E-17</v>
      </c>
      <c r="DF28" s="8">
        <v>-2.8110651827117916E-16</v>
      </c>
      <c r="DG28" s="8">
        <v>7.2641545556528797E-18</v>
      </c>
    </row>
    <row r="29" spans="1:111" x14ac:dyDescent="0.3">
      <c r="A29" s="8">
        <v>1.2923689896027213E-16</v>
      </c>
      <c r="B29" s="8">
        <v>1.4300626655083803E-16</v>
      </c>
      <c r="C29" s="8">
        <v>-3.2287540696618322E-16</v>
      </c>
      <c r="D29" s="8">
        <v>4.1893571944839891E-16</v>
      </c>
      <c r="E29" s="8">
        <v>2.2334564753201391E-17</v>
      </c>
      <c r="F29" s="8">
        <v>4.5981014135110243E-16</v>
      </c>
      <c r="G29" s="8">
        <v>-6.2482571200339621E-16</v>
      </c>
      <c r="H29" s="8">
        <v>-1.7190025444757673E-16</v>
      </c>
      <c r="I29" s="8">
        <v>-9.6277152916712794E-17</v>
      </c>
      <c r="J29" s="8">
        <v>-2.0139055353918245E-16</v>
      </c>
      <c r="K29" s="8">
        <v>-3.242306596817901E-16</v>
      </c>
      <c r="L29" s="8">
        <v>-7.5460471204991109E-17</v>
      </c>
      <c r="M29" s="8">
        <v>-5.0366611922814108E-16</v>
      </c>
      <c r="N29" s="8">
        <v>-7.1232082732297641E-17</v>
      </c>
      <c r="O29" s="8">
        <v>-6.1799523831673753E-16</v>
      </c>
      <c r="P29" s="8">
        <v>5.6617037447193042E-16</v>
      </c>
      <c r="Q29" s="8">
        <v>-3.6553876245348782E-16</v>
      </c>
      <c r="R29" s="8">
        <v>-3.4520997171938461E-16</v>
      </c>
      <c r="S29" s="8">
        <v>1.4203048459560108E-16</v>
      </c>
      <c r="T29" s="8">
        <v>-3.1225022567582528E-16</v>
      </c>
      <c r="U29" s="8">
        <v>2.559801329238276E-16</v>
      </c>
      <c r="V29" s="8">
        <v>1.7260498585969231E-16</v>
      </c>
      <c r="W29" s="8">
        <v>4.2804301769727715E-16</v>
      </c>
      <c r="X29" s="8">
        <v>-2.7412696678580373E-16</v>
      </c>
      <c r="Y29" s="8">
        <v>-1.9190378452993428E-16</v>
      </c>
      <c r="Z29" s="8">
        <v>-4.5840067852687127E-16</v>
      </c>
      <c r="AA29" s="8">
        <v>1.700029006457271E-16</v>
      </c>
      <c r="AB29" s="8">
        <v>4.5883435939586548E-16</v>
      </c>
      <c r="AC29" s="8">
        <v>0.99999999999999434</v>
      </c>
      <c r="AD29" s="8">
        <v>7.3972403723254754E-16</v>
      </c>
      <c r="AE29" s="8">
        <v>-9.3620857594123308E-17</v>
      </c>
      <c r="AF29" s="8">
        <v>3.3913843955346579E-16</v>
      </c>
      <c r="AG29" s="8">
        <v>-1.0156805951844206E-15</v>
      </c>
      <c r="AH29" s="8">
        <v>1.465841337200402E-16</v>
      </c>
      <c r="AI29" s="8">
        <v>-2.0903417885520525E-16</v>
      </c>
      <c r="AJ29" s="8">
        <v>2.6671373443143409E-16</v>
      </c>
      <c r="AK29" s="8">
        <v>-1.1492543028346347E-16</v>
      </c>
      <c r="AL29" s="8">
        <v>-4.6837533851373792E-17</v>
      </c>
      <c r="AM29" s="8">
        <v>-2.2779087643920448E-16</v>
      </c>
      <c r="AN29" s="8">
        <v>3.2959746043559335E-17</v>
      </c>
      <c r="AO29" s="8">
        <v>3.916138247017642E-16</v>
      </c>
      <c r="AP29" s="8">
        <v>-3.8781911709806494E-16</v>
      </c>
      <c r="AQ29" s="8">
        <v>-8.6736173798840355E-19</v>
      </c>
      <c r="AR29" s="8">
        <v>5.0653925498522767E-16</v>
      </c>
      <c r="AS29" s="8">
        <v>2.2551405187698492E-16</v>
      </c>
      <c r="AT29" s="8">
        <v>-5.377642775528102E-17</v>
      </c>
      <c r="AU29" s="8">
        <v>-4.397524011601206E-16</v>
      </c>
      <c r="AV29" s="8">
        <v>-4.0028744208164824E-16</v>
      </c>
      <c r="AW29" s="8">
        <v>-1.214306433183765E-17</v>
      </c>
      <c r="AX29" s="8">
        <v>3.5258254649228604E-16</v>
      </c>
      <c r="AY29" s="8">
        <v>-2.3852447794681098E-16</v>
      </c>
      <c r="AZ29" s="8">
        <v>6.5214760675003092E-16</v>
      </c>
      <c r="BA29" s="8">
        <v>-4.5102810375396984E-17</v>
      </c>
      <c r="BB29" s="8">
        <v>-5.3342746886286818E-17</v>
      </c>
      <c r="BC29" s="8">
        <v>-4.393187202911264E-16</v>
      </c>
      <c r="BD29" s="8">
        <v>-8.3266726846886741E-17</v>
      </c>
      <c r="BE29" s="8">
        <v>-2.456802122852153E-16</v>
      </c>
      <c r="BF29" s="8">
        <v>-2.8116072837980344E-16</v>
      </c>
      <c r="BG29" s="8">
        <v>4.6837533851373792E-17</v>
      </c>
      <c r="BH29" s="8">
        <v>1.0234868508263162E-16</v>
      </c>
      <c r="BI29" s="8">
        <v>-1.3097162243624894E-16</v>
      </c>
      <c r="BJ29" s="8">
        <v>3.3913843955346579E-16</v>
      </c>
      <c r="BK29" s="8">
        <v>8.2778835869268264E-16</v>
      </c>
      <c r="BL29" s="8">
        <v>1.2663481374630692E-16</v>
      </c>
      <c r="BM29" s="8">
        <v>1.3818156688327754E-16</v>
      </c>
      <c r="BN29" s="8">
        <v>6.3100566438656358E-17</v>
      </c>
      <c r="BO29" s="8">
        <v>-9.1940344226770776E-17</v>
      </c>
      <c r="BP29" s="8">
        <v>1.9461428996114805E-16</v>
      </c>
      <c r="BQ29" s="8">
        <v>-5.7245874707234634E-17</v>
      </c>
      <c r="BR29" s="8">
        <v>-1.8778381627448937E-16</v>
      </c>
      <c r="BS29" s="8">
        <v>-2.2486353057349362E-16</v>
      </c>
      <c r="BT29" s="8">
        <v>-5.7679555576228836E-17</v>
      </c>
      <c r="BU29" s="8">
        <v>6.110563444128303E-16</v>
      </c>
      <c r="BV29" s="8">
        <v>3.3133218391157016E-16</v>
      </c>
      <c r="BW29" s="8">
        <v>-3.9269802687424971E-16</v>
      </c>
      <c r="BX29" s="8">
        <v>-3.6082248300317588E-16</v>
      </c>
      <c r="BY29" s="8">
        <v>-4.4452289071905682E-17</v>
      </c>
      <c r="BZ29" s="8">
        <v>-2.5760643618255585E-16</v>
      </c>
      <c r="CA29" s="8">
        <v>-2.7582103268031233E-16</v>
      </c>
      <c r="CB29" s="8">
        <v>-4.2934406030425976E-16</v>
      </c>
      <c r="CC29" s="8">
        <v>-3.9855271860567143E-16</v>
      </c>
      <c r="CD29" s="8">
        <v>-4.163336342344337E-16</v>
      </c>
      <c r="CE29" s="8">
        <v>4.145989107584569E-16</v>
      </c>
      <c r="CF29" s="8">
        <v>-3.3566899260151217E-16</v>
      </c>
      <c r="CG29" s="8">
        <v>4.8138576458356397E-16</v>
      </c>
      <c r="CH29" s="8">
        <v>-3.4867941867133823E-16</v>
      </c>
      <c r="CI29" s="8">
        <v>3.2526065174565133E-17</v>
      </c>
      <c r="CJ29" s="8">
        <v>-1.8474805019152996E-16</v>
      </c>
      <c r="CK29" s="8">
        <v>5.6790509794790722E-16</v>
      </c>
      <c r="CL29" s="8">
        <v>5.37330596683816E-16</v>
      </c>
      <c r="CM29" s="8">
        <v>6.3751087742147661E-17</v>
      </c>
      <c r="CN29" s="8">
        <v>-8.7863744058225279E-16</v>
      </c>
      <c r="CO29" s="8">
        <v>-1.3769367590565906E-16</v>
      </c>
      <c r="CP29" s="8">
        <v>4.9222778630841901E-17</v>
      </c>
      <c r="CQ29" s="8">
        <v>-5.9782907790850714E-16</v>
      </c>
      <c r="CR29" s="8">
        <v>1.1895730711239394E-16</v>
      </c>
      <c r="CS29" s="8">
        <v>5.4513685232571163E-16</v>
      </c>
      <c r="CT29" s="8">
        <v>8.5868812060851951E-17</v>
      </c>
      <c r="CU29" s="8">
        <v>-3.178880769727499E-16</v>
      </c>
      <c r="CV29" s="8">
        <v>1.3118846287074604E-16</v>
      </c>
      <c r="CW29" s="8">
        <v>-1.1232334506949826E-16</v>
      </c>
      <c r="CX29" s="8">
        <v>1.0842021724855044E-19</v>
      </c>
      <c r="CY29" s="8">
        <v>1.6924395912498724E-16</v>
      </c>
      <c r="CZ29" s="8">
        <v>1.0649575839238867E-16</v>
      </c>
      <c r="DA29" s="8">
        <v>-7.7784729612256909E-17</v>
      </c>
      <c r="DB29" s="8">
        <v>8.3402252118447429E-17</v>
      </c>
      <c r="DC29" s="8">
        <v>8.7157149173625742E-17</v>
      </c>
      <c r="DD29" s="8">
        <v>1.1628068299907035E-16</v>
      </c>
      <c r="DE29" s="8">
        <v>1.5129533097266862E-16</v>
      </c>
      <c r="DF29" s="8">
        <v>-7.0862776367294766E-17</v>
      </c>
      <c r="DG29" s="8">
        <v>-9.8391347153059527E-17</v>
      </c>
    </row>
    <row r="30" spans="1:111" x14ac:dyDescent="0.3">
      <c r="A30" s="8">
        <v>-8.5760391843603401E-17</v>
      </c>
      <c r="B30" s="8">
        <v>-6.3452932144714147E-17</v>
      </c>
      <c r="C30" s="8">
        <v>5.673087867530402E-17</v>
      </c>
      <c r="D30" s="8">
        <v>-1.8668606157484779E-16</v>
      </c>
      <c r="E30" s="8">
        <v>-3.5492713369028595E-16</v>
      </c>
      <c r="F30" s="8">
        <v>-6.2497478980211296E-16</v>
      </c>
      <c r="G30" s="8">
        <v>-7.0242748249904619E-17</v>
      </c>
      <c r="H30" s="8">
        <v>-1.3117999254127349E-16</v>
      </c>
      <c r="I30" s="8">
        <v>-6.6271857793176459E-17</v>
      </c>
      <c r="J30" s="8">
        <v>-1.8999287820092858E-16</v>
      </c>
      <c r="K30" s="8">
        <v>-1.1598252740163684E-16</v>
      </c>
      <c r="L30" s="8">
        <v>1.40241551011E-16</v>
      </c>
      <c r="M30" s="8">
        <v>-1.216678125436077E-16</v>
      </c>
      <c r="N30" s="8">
        <v>1.6756683388942373E-16</v>
      </c>
      <c r="O30" s="8">
        <v>-5.0702714596284615E-16</v>
      </c>
      <c r="P30" s="8">
        <v>-4.9312902936429759E-16</v>
      </c>
      <c r="Q30" s="8">
        <v>-2.5786393419852116E-16</v>
      </c>
      <c r="R30" s="8">
        <v>1.0217250222960272E-16</v>
      </c>
      <c r="S30" s="8">
        <v>1.8640145850457035E-16</v>
      </c>
      <c r="T30" s="8">
        <v>3.82316791072701E-16</v>
      </c>
      <c r="U30" s="8">
        <v>-2.9327668765732895E-16</v>
      </c>
      <c r="V30" s="8">
        <v>-4.0592529337857286E-16</v>
      </c>
      <c r="W30" s="8">
        <v>4.108177556819137E-16</v>
      </c>
      <c r="X30" s="8">
        <v>3.5487292358166167E-17</v>
      </c>
      <c r="Y30" s="8">
        <v>-1.5289961137476826E-16</v>
      </c>
      <c r="Z30" s="8">
        <v>1.4245061293743921E-16</v>
      </c>
      <c r="AA30" s="8">
        <v>-8.8709421752763973E-16</v>
      </c>
      <c r="AB30" s="8">
        <v>4.5292545755581948E-16</v>
      </c>
      <c r="AC30" s="8">
        <v>7.3972403723254754E-16</v>
      </c>
      <c r="AD30" s="8">
        <v>0.999999999999995</v>
      </c>
      <c r="AE30" s="8">
        <v>1.0404275097714022E-16</v>
      </c>
      <c r="AF30" s="8">
        <v>-8.0203855709615191E-16</v>
      </c>
      <c r="AG30" s="8">
        <v>8.1098322501915732E-17</v>
      </c>
      <c r="AH30" s="8">
        <v>-1.0711917464156784E-16</v>
      </c>
      <c r="AI30" s="8">
        <v>3.8136811417177618E-17</v>
      </c>
      <c r="AJ30" s="8">
        <v>-2.4042183174866061E-16</v>
      </c>
      <c r="AK30" s="8">
        <v>1.9737900550098608E-16</v>
      </c>
      <c r="AL30" s="8">
        <v>-5.4697999601893699E-16</v>
      </c>
      <c r="AM30" s="8">
        <v>-7.2268851059736905E-17</v>
      </c>
      <c r="AN30" s="8">
        <v>-4.6197854569607344E-16</v>
      </c>
      <c r="AO30" s="8">
        <v>7.6910591610690471E-17</v>
      </c>
      <c r="AP30" s="8">
        <v>-4.5753331678888287E-17</v>
      </c>
      <c r="AQ30" s="8">
        <v>2.8638522759846796E-16</v>
      </c>
      <c r="AR30" s="8">
        <v>-2.3516345121210591E-16</v>
      </c>
      <c r="AS30" s="8">
        <v>-3.0590764296678508E-16</v>
      </c>
      <c r="AT30" s="8">
        <v>-5.3234326669038268E-17</v>
      </c>
      <c r="AU30" s="8">
        <v>3.7404974950749903E-18</v>
      </c>
      <c r="AV30" s="8">
        <v>3.7648920439559141E-16</v>
      </c>
      <c r="AW30" s="8">
        <v>-1.2490009027033011E-16</v>
      </c>
      <c r="AX30" s="8">
        <v>-3.7182713505390375E-16</v>
      </c>
      <c r="AY30" s="8">
        <v>-5.5099154405713335E-16</v>
      </c>
      <c r="AZ30" s="8">
        <v>-3.5876249887545342E-16</v>
      </c>
      <c r="BA30" s="8">
        <v>-3.795791805871751E-16</v>
      </c>
      <c r="BB30" s="8">
        <v>-6.1189660109650656E-17</v>
      </c>
      <c r="BC30" s="8">
        <v>4.4452289071905682E-17</v>
      </c>
      <c r="BD30" s="8">
        <v>-9.3132966616504831E-17</v>
      </c>
      <c r="BE30" s="8">
        <v>-9.5951892264967142E-17</v>
      </c>
      <c r="BF30" s="8">
        <v>-4.6014217826642612E-16</v>
      </c>
      <c r="BG30" s="8">
        <v>2.9387299885219598E-16</v>
      </c>
      <c r="BH30" s="8">
        <v>-1.0907073855204175E-16</v>
      </c>
      <c r="BI30" s="8">
        <v>-2.3960868011929648E-17</v>
      </c>
      <c r="BJ30" s="8">
        <v>-1.0850153241148686E-16</v>
      </c>
      <c r="BK30" s="8">
        <v>-2.2019468496822792E-17</v>
      </c>
      <c r="BL30" s="8">
        <v>9.9827915031602821E-17</v>
      </c>
      <c r="BM30" s="8">
        <v>-2.3543111362343827E-16</v>
      </c>
      <c r="BN30" s="8">
        <v>2.9753218118433455E-16</v>
      </c>
      <c r="BO30" s="8">
        <v>3.8212705569251604E-16</v>
      </c>
      <c r="BP30" s="8">
        <v>2.2766890369479986E-16</v>
      </c>
      <c r="BQ30" s="8">
        <v>3.176712365382528E-16</v>
      </c>
      <c r="BR30" s="8">
        <v>4.0009770670146327E-16</v>
      </c>
      <c r="BS30" s="8">
        <v>-1.6948790461379648E-16</v>
      </c>
      <c r="BT30" s="8">
        <v>4.023474262093707E-16</v>
      </c>
      <c r="BU30" s="8">
        <v>1.7428549922704484E-16</v>
      </c>
      <c r="BV30" s="8">
        <v>1.2750217548429532E-16</v>
      </c>
      <c r="BW30" s="8">
        <v>2.2647628130506581E-16</v>
      </c>
      <c r="BX30" s="8">
        <v>3.7269449679189215E-17</v>
      </c>
      <c r="BY30" s="8">
        <v>-6.0078352882853014E-17</v>
      </c>
      <c r="BZ30" s="8">
        <v>-4.408366033326061E-16</v>
      </c>
      <c r="CA30" s="8">
        <v>1.8008598084984229E-16</v>
      </c>
      <c r="CB30" s="8">
        <v>-1.444970445380056E-16</v>
      </c>
      <c r="CC30" s="8">
        <v>2.8427780962569926E-16</v>
      </c>
      <c r="CD30" s="8">
        <v>3.5290780714403169E-16</v>
      </c>
      <c r="CE30" s="8">
        <v>2.8644621397067027E-16</v>
      </c>
      <c r="CF30" s="8">
        <v>-6.6407383064737147E-17</v>
      </c>
      <c r="CG30" s="8">
        <v>3.290553593493506E-17</v>
      </c>
      <c r="CH30" s="8">
        <v>4.5536491244391186E-17</v>
      </c>
      <c r="CI30" s="8">
        <v>-1.0625181290357943E-17</v>
      </c>
      <c r="CJ30" s="8">
        <v>-5.7874711967276227E-16</v>
      </c>
      <c r="CK30" s="8">
        <v>-3.8620636636649275E-16</v>
      </c>
      <c r="CL30" s="8">
        <v>-2.2418590421569018E-16</v>
      </c>
      <c r="CM30" s="8">
        <v>1.9044011159707885E-16</v>
      </c>
      <c r="CN30" s="8">
        <v>-2.4741493576119211E-16</v>
      </c>
      <c r="CO30" s="8">
        <v>3.5583515300974256E-16</v>
      </c>
      <c r="CP30" s="8">
        <v>6.1935049103234441E-17</v>
      </c>
      <c r="CQ30" s="8">
        <v>-1.2373457293490819E-16</v>
      </c>
      <c r="CR30" s="8">
        <v>-4.6393688587012538E-16</v>
      </c>
      <c r="CS30" s="8">
        <v>-2.3935118210333117E-16</v>
      </c>
      <c r="CT30" s="8">
        <v>6.6231200211708252E-17</v>
      </c>
      <c r="CU30" s="8">
        <v>-1.444970445380056E-16</v>
      </c>
      <c r="CV30" s="8">
        <v>-9.1018772380158097E-17</v>
      </c>
      <c r="CW30" s="8">
        <v>1.8587290994548367E-16</v>
      </c>
      <c r="CX30" s="8">
        <v>-3.0098129934555407E-16</v>
      </c>
      <c r="CY30" s="8">
        <v>-5.9014479501101613E-17</v>
      </c>
      <c r="CZ30" s="8">
        <v>-1.0859301196979032E-16</v>
      </c>
      <c r="DA30" s="8">
        <v>-2.6063203787014821E-18</v>
      </c>
      <c r="DB30" s="8">
        <v>-1.2323312943013365E-16</v>
      </c>
      <c r="DC30" s="8">
        <v>2.5750325698166844E-16</v>
      </c>
      <c r="DD30" s="8">
        <v>1.0055975149803054E-17</v>
      </c>
      <c r="DE30" s="8">
        <v>1.6614191271390518E-16</v>
      </c>
      <c r="DF30" s="8">
        <v>9.9031915819420592E-17</v>
      </c>
      <c r="DG30" s="8">
        <v>-1.5551524911588954E-16</v>
      </c>
    </row>
    <row r="31" spans="1:111" x14ac:dyDescent="0.3">
      <c r="A31" s="8">
        <v>3.550762114890027E-17</v>
      </c>
      <c r="B31" s="8">
        <v>-8.3104096521013915E-17</v>
      </c>
      <c r="C31" s="8">
        <v>-1.4072944198861848E-16</v>
      </c>
      <c r="D31" s="8">
        <v>3.0829288774625319E-16</v>
      </c>
      <c r="E31" s="8">
        <v>-6.6843774439162562E-16</v>
      </c>
      <c r="F31" s="8">
        <v>8.5299605920297061E-17</v>
      </c>
      <c r="G31" s="8">
        <v>-1.6425662913155392E-17</v>
      </c>
      <c r="H31" s="8">
        <v>2.4893281880267182E-16</v>
      </c>
      <c r="I31" s="8">
        <v>3.0867235850662311E-16</v>
      </c>
      <c r="J31" s="8">
        <v>3.119791751327039E-16</v>
      </c>
      <c r="K31" s="8">
        <v>-1.7111420787252474E-16</v>
      </c>
      <c r="L31" s="8">
        <v>-3.5128150388530344E-17</v>
      </c>
      <c r="M31" s="8">
        <v>6.9443149147696559E-17</v>
      </c>
      <c r="N31" s="8">
        <v>-3.1916201452542037E-17</v>
      </c>
      <c r="O31" s="8">
        <v>1.5623353305516119E-16</v>
      </c>
      <c r="P31" s="8">
        <v>1.4100049253173985E-16</v>
      </c>
      <c r="Q31" s="8">
        <v>-1.8632014334163394E-16</v>
      </c>
      <c r="R31" s="8">
        <v>4.5623227418190027E-16</v>
      </c>
      <c r="S31" s="8">
        <v>-2.640574391088446E-16</v>
      </c>
      <c r="T31" s="8">
        <v>2.2573089231148202E-16</v>
      </c>
      <c r="U31" s="8">
        <v>4.5360308391362292E-16</v>
      </c>
      <c r="V31" s="8">
        <v>1.3064636178450328E-16</v>
      </c>
      <c r="W31" s="8">
        <v>1.8772960616586509E-16</v>
      </c>
      <c r="X31" s="8">
        <v>-6.5592876182657411E-16</v>
      </c>
      <c r="Y31" s="8">
        <v>-1.4219311492147391E-16</v>
      </c>
      <c r="Z31" s="8">
        <v>-6.5800229848145264E-16</v>
      </c>
      <c r="AA31" s="8">
        <v>-3.2385118892142017E-16</v>
      </c>
      <c r="AB31" s="8">
        <v>2.1445518971763278E-16</v>
      </c>
      <c r="AC31" s="8">
        <v>-9.3620857594123308E-17</v>
      </c>
      <c r="AD31" s="8">
        <v>1.0404275097714022E-16</v>
      </c>
      <c r="AE31" s="8">
        <v>0.99999999999999423</v>
      </c>
      <c r="AF31" s="8">
        <v>-5.8980598183211441E-17</v>
      </c>
      <c r="AG31" s="8">
        <v>-2.445960101127298E-16</v>
      </c>
      <c r="AH31" s="8">
        <v>-8.5435131191857749E-17</v>
      </c>
      <c r="AI31" s="8">
        <v>-1.9222904518167994E-16</v>
      </c>
      <c r="AJ31" s="8">
        <v>-1.826880660638075E-16</v>
      </c>
      <c r="AK31" s="8">
        <v>-2.7408630920433552E-16</v>
      </c>
      <c r="AL31" s="8">
        <v>-7.1210398688847931E-16</v>
      </c>
      <c r="AM31" s="8">
        <v>3.5721751077966157E-16</v>
      </c>
      <c r="AN31" s="8">
        <v>6.9670831603918515E-16</v>
      </c>
      <c r="AO31" s="8">
        <v>-1.8556120182089408E-16</v>
      </c>
      <c r="AP31" s="8">
        <v>-9.2834811019071317E-17</v>
      </c>
      <c r="AQ31" s="8">
        <v>5.2441503830408243E-16</v>
      </c>
      <c r="AR31" s="8">
        <v>1.1861171766991419E-16</v>
      </c>
      <c r="AS31" s="8">
        <v>7.7628875549962117E-17</v>
      </c>
      <c r="AT31" s="8">
        <v>5.0111824412280015E-16</v>
      </c>
      <c r="AU31" s="8">
        <v>5.874207370526463E-16</v>
      </c>
      <c r="AV31" s="8">
        <v>2.2659825404947043E-16</v>
      </c>
      <c r="AW31" s="8">
        <v>-1.7629127324614302E-16</v>
      </c>
      <c r="AX31" s="8">
        <v>-1.4029576111962427E-16</v>
      </c>
      <c r="AY31" s="8">
        <v>2.1358782797964437E-16</v>
      </c>
      <c r="AZ31" s="8">
        <v>1.032702569292443E-16</v>
      </c>
      <c r="BA31" s="8">
        <v>-6.2450045135165055E-17</v>
      </c>
      <c r="BB31" s="8">
        <v>4.7379634937616544E-17</v>
      </c>
      <c r="BC31" s="8">
        <v>4.2283884726934673E-18</v>
      </c>
      <c r="BD31" s="8">
        <v>-2.4849913793367762E-16</v>
      </c>
      <c r="BE31" s="8">
        <v>-2.067573542929857E-16</v>
      </c>
      <c r="BF31" s="8">
        <v>-1.5699586270769006E-16</v>
      </c>
      <c r="BG31" s="8">
        <v>1.4983674023749671E-16</v>
      </c>
      <c r="BH31" s="8">
        <v>-1.1232334506949826E-16</v>
      </c>
      <c r="BI31" s="8">
        <v>-5.8546917314217239E-17</v>
      </c>
      <c r="BJ31" s="8">
        <v>1.5753457566214379E-16</v>
      </c>
      <c r="BK31" s="8">
        <v>1.9979135533476633E-16</v>
      </c>
      <c r="BL31" s="8">
        <v>3.7502553146273598E-16</v>
      </c>
      <c r="BM31" s="8">
        <v>2.1865647313601411E-16</v>
      </c>
      <c r="BN31" s="8">
        <v>-2.148346604780027E-16</v>
      </c>
      <c r="BO31" s="8">
        <v>-6.1799523831673753E-17</v>
      </c>
      <c r="BP31" s="8">
        <v>-2.6020852139652106E-18</v>
      </c>
      <c r="BQ31" s="8">
        <v>-4.1980308118638732E-16</v>
      </c>
      <c r="BR31" s="8">
        <v>2.5218542532012833E-16</v>
      </c>
      <c r="BS31" s="8">
        <v>-5.5467783144358407E-16</v>
      </c>
      <c r="BT31" s="8">
        <v>1.9819215713035021E-16</v>
      </c>
      <c r="BU31" s="8">
        <v>1.4853569763051411E-16</v>
      </c>
      <c r="BV31" s="8">
        <v>-5.4426949058772323E-17</v>
      </c>
      <c r="BW31" s="8">
        <v>-1.3552527156068805E-18</v>
      </c>
      <c r="BX31" s="8">
        <v>2.0274580625478933E-17</v>
      </c>
      <c r="BY31" s="8">
        <v>-4.9629354445523965E-16</v>
      </c>
      <c r="BZ31" s="8">
        <v>-3.6949610038305991E-16</v>
      </c>
      <c r="CA31" s="8">
        <v>-3.1658703436576729E-17</v>
      </c>
      <c r="CB31" s="8">
        <v>9.7090304546076922E-17</v>
      </c>
      <c r="CC31" s="8">
        <v>-2.7994100093575724E-16</v>
      </c>
      <c r="CD31" s="8">
        <v>2.7842311789427754E-16</v>
      </c>
      <c r="CE31" s="8">
        <v>-2.5760643618255585E-16</v>
      </c>
      <c r="CF31" s="8">
        <v>6.4184768611141862E-16</v>
      </c>
      <c r="CG31" s="8">
        <v>-3.5767829670296791E-16</v>
      </c>
      <c r="CH31" s="8">
        <v>-1.0842021724855044E-17</v>
      </c>
      <c r="CI31" s="8">
        <v>1.229485263598562E-16</v>
      </c>
      <c r="CJ31" s="8">
        <v>-3.2352592826967452E-16</v>
      </c>
      <c r="CK31" s="8">
        <v>-1.2414114874959026E-17</v>
      </c>
      <c r="CL31" s="8">
        <v>-2.5858221813779281E-16</v>
      </c>
      <c r="CM31" s="8">
        <v>6.353424730765056E-17</v>
      </c>
      <c r="CN31" s="8">
        <v>2.3288662664988635E-16</v>
      </c>
      <c r="CO31" s="8">
        <v>-9.9963440303163509E-17</v>
      </c>
      <c r="CP31" s="8">
        <v>1.7249656564244376E-16</v>
      </c>
      <c r="CQ31" s="8">
        <v>-1.9396376865765674E-16</v>
      </c>
      <c r="CR31" s="8">
        <v>7.3417427736213736E-17</v>
      </c>
      <c r="CS31" s="8">
        <v>-1.3660947373317356E-16</v>
      </c>
      <c r="CT31" s="8">
        <v>2.3060980208766679E-16</v>
      </c>
      <c r="CU31" s="8">
        <v>4.1947782053464167E-16</v>
      </c>
      <c r="CV31" s="8">
        <v>4.5753331678888287E-17</v>
      </c>
      <c r="CW31" s="8">
        <v>-3.3225375575818283E-16</v>
      </c>
      <c r="CX31" s="8">
        <v>-3.1279232676206803E-16</v>
      </c>
      <c r="CY31" s="8">
        <v>-3.3824397276116525E-16</v>
      </c>
      <c r="CZ31" s="8">
        <v>4.0413635979397178E-17</v>
      </c>
      <c r="DA31" s="8">
        <v>-1.4618264010304166E-16</v>
      </c>
      <c r="DB31" s="8">
        <v>-1.6040093515565235E-16</v>
      </c>
      <c r="DC31" s="8">
        <v>2.3856111212177972E-16</v>
      </c>
      <c r="DD31" s="8">
        <v>1.1277057846564853E-16</v>
      </c>
      <c r="DE31" s="8">
        <v>9.7089881029603295E-17</v>
      </c>
      <c r="DF31" s="8">
        <v>8.3834238921547122E-17</v>
      </c>
      <c r="DG31" s="8">
        <v>-1.2210826967617994E-16</v>
      </c>
    </row>
    <row r="32" spans="1:111" x14ac:dyDescent="0.3">
      <c r="A32" s="8">
        <v>1.4961989980299961E-16</v>
      </c>
      <c r="B32" s="8">
        <v>-1.6479873021779667E-16</v>
      </c>
      <c r="C32" s="8">
        <v>-3.4000580129145419E-16</v>
      </c>
      <c r="D32" s="8">
        <v>1.3010426069826053E-17</v>
      </c>
      <c r="E32" s="8">
        <v>-2.2508037100799072E-16</v>
      </c>
      <c r="F32" s="8">
        <v>7.3183646642771549E-17</v>
      </c>
      <c r="G32" s="8">
        <v>-3.903127820947816E-18</v>
      </c>
      <c r="H32" s="8">
        <v>-4.564355620892413E-16</v>
      </c>
      <c r="I32" s="8">
        <v>-6.1972996179271433E-16</v>
      </c>
      <c r="J32" s="8">
        <v>5.4535369276020873E-17</v>
      </c>
      <c r="K32" s="8">
        <v>1.1308228659023811E-16</v>
      </c>
      <c r="L32" s="8">
        <v>-2.8536201179818477E-16</v>
      </c>
      <c r="M32" s="8">
        <v>3.1376810871730498E-16</v>
      </c>
      <c r="N32" s="8">
        <v>-5.1716443627558562E-17</v>
      </c>
      <c r="O32" s="8">
        <v>1.0451708942760263E-16</v>
      </c>
      <c r="P32" s="8">
        <v>-4.8268680719054657E-16</v>
      </c>
      <c r="Q32" s="8">
        <v>-3.421742056364252E-16</v>
      </c>
      <c r="R32" s="8">
        <v>1.5829351718288365E-16</v>
      </c>
      <c r="S32" s="8">
        <v>-2.7582103268031233E-16</v>
      </c>
      <c r="T32" s="8">
        <v>-3.41740524767431E-16</v>
      </c>
      <c r="U32" s="8">
        <v>-6.0325008877093467E-16</v>
      </c>
      <c r="V32" s="8">
        <v>2.0036056147532122E-16</v>
      </c>
      <c r="W32" s="8">
        <v>2.6714741530042829E-16</v>
      </c>
      <c r="X32" s="8">
        <v>-1.5533906626286065E-16</v>
      </c>
      <c r="Y32" s="8">
        <v>6.9388939039072284E-18</v>
      </c>
      <c r="Z32" s="8">
        <v>1.0408340855860843E-17</v>
      </c>
      <c r="AA32" s="8">
        <v>1.1752751549742868E-16</v>
      </c>
      <c r="AB32" s="8">
        <v>-6.5052130349130266E-16</v>
      </c>
      <c r="AC32" s="8">
        <v>3.3913843955346579E-16</v>
      </c>
      <c r="AD32" s="8">
        <v>-8.0203855709615191E-16</v>
      </c>
      <c r="AE32" s="8">
        <v>-5.8980598183211441E-17</v>
      </c>
      <c r="AF32" s="8">
        <v>0.99999999999999456</v>
      </c>
      <c r="AG32" s="8">
        <v>-5.7766291750027676E-16</v>
      </c>
      <c r="AH32" s="8">
        <v>1.3010426069826053E-16</v>
      </c>
      <c r="AI32" s="8">
        <v>-1.9428902930940239E-16</v>
      </c>
      <c r="AJ32" s="8">
        <v>4.3368086899420177E-18</v>
      </c>
      <c r="AK32" s="8">
        <v>-2.0729945537922845E-16</v>
      </c>
      <c r="AL32" s="8">
        <v>5.0480453150925086E-16</v>
      </c>
      <c r="AM32" s="8">
        <v>1.2576745200831851E-16</v>
      </c>
      <c r="AN32" s="8">
        <v>-1.717376241217039E-16</v>
      </c>
      <c r="AO32" s="8">
        <v>2.4156024402977039E-16</v>
      </c>
      <c r="AP32" s="8">
        <v>5.8958914139761731E-16</v>
      </c>
      <c r="AQ32" s="8">
        <v>2.4199392489876459E-16</v>
      </c>
      <c r="AR32" s="8">
        <v>-1.4398204850607499E-16</v>
      </c>
      <c r="AS32" s="8">
        <v>1.960237527853792E-16</v>
      </c>
      <c r="AT32" s="8">
        <v>3.9725167599868882E-16</v>
      </c>
      <c r="AU32" s="8">
        <v>3.5214886562329184E-16</v>
      </c>
      <c r="AV32" s="8">
        <v>3.2265856653168612E-16</v>
      </c>
      <c r="AW32" s="8">
        <v>3.7990444123892075E-16</v>
      </c>
      <c r="AX32" s="8">
        <v>4.163336342344337E-16</v>
      </c>
      <c r="AY32" s="8">
        <v>-2.4806545706468341E-16</v>
      </c>
      <c r="AZ32" s="8">
        <v>7.4809949901499806E-17</v>
      </c>
      <c r="BA32" s="8">
        <v>-1.9428902930940239E-16</v>
      </c>
      <c r="BB32" s="8">
        <v>-1.6870185803874449E-16</v>
      </c>
      <c r="BC32" s="8">
        <v>-3.7036346212104831E-16</v>
      </c>
      <c r="BD32" s="8">
        <v>1.474514954580286E-16</v>
      </c>
      <c r="BE32" s="8">
        <v>4.4278816724308001E-16</v>
      </c>
      <c r="BF32" s="8">
        <v>2.0313882954231532E-16</v>
      </c>
      <c r="BG32" s="8">
        <v>-4.5102810375396984E-17</v>
      </c>
      <c r="BH32" s="8">
        <v>-4.5102810375396984E-16</v>
      </c>
      <c r="BI32" s="8">
        <v>2.7755575615628914E-17</v>
      </c>
      <c r="BJ32" s="8">
        <v>-5.8373444966619559E-16</v>
      </c>
      <c r="BK32" s="8">
        <v>1.6208822478658291E-16</v>
      </c>
      <c r="BL32" s="8">
        <v>8.1965684239904135E-17</v>
      </c>
      <c r="BM32" s="8">
        <v>4.5785857744062852E-16</v>
      </c>
      <c r="BN32" s="8">
        <v>1.6002824065886045E-16</v>
      </c>
      <c r="BO32" s="8">
        <v>-3.5388358909926865E-16</v>
      </c>
      <c r="BP32" s="8">
        <v>-1.2988742026376343E-16</v>
      </c>
      <c r="BQ32" s="8">
        <v>1.9775847626135601E-16</v>
      </c>
      <c r="BR32" s="8">
        <v>4.7704895589362195E-18</v>
      </c>
      <c r="BS32" s="8">
        <v>3.2352592826967452E-16</v>
      </c>
      <c r="BT32" s="8">
        <v>-3.0878077872387166E-16</v>
      </c>
      <c r="BU32" s="8">
        <v>3.1311758741381368E-16</v>
      </c>
      <c r="BV32" s="8">
        <v>-1.0755285551056204E-16</v>
      </c>
      <c r="BW32" s="8">
        <v>4.6967638112072052E-16</v>
      </c>
      <c r="BX32" s="8">
        <v>-3.0357660829594124E-16</v>
      </c>
      <c r="BY32" s="8">
        <v>-9.4542429440735987E-17</v>
      </c>
      <c r="BZ32" s="8">
        <v>8.6736173798840355E-18</v>
      </c>
      <c r="CA32" s="8">
        <v>4.3194614551822497E-16</v>
      </c>
      <c r="CB32" s="8">
        <v>-2.6628005356243989E-16</v>
      </c>
      <c r="CC32" s="8">
        <v>-9.540979117872439E-18</v>
      </c>
      <c r="CD32" s="8">
        <v>-6.1756155744774333E-16</v>
      </c>
      <c r="CE32" s="8">
        <v>-2.1857515797307769E-16</v>
      </c>
      <c r="CF32" s="8">
        <v>-4.8051840284557557E-16</v>
      </c>
      <c r="CG32" s="8">
        <v>-2.6020852139652106E-16</v>
      </c>
      <c r="CH32" s="8">
        <v>-4.3368086899420177E-17</v>
      </c>
      <c r="CI32" s="8">
        <v>-4.1980308118638732E-16</v>
      </c>
      <c r="CJ32" s="8">
        <v>-2.1163626406917047E-16</v>
      </c>
      <c r="CK32" s="8">
        <v>1.7802599672211983E-16</v>
      </c>
      <c r="CL32" s="8">
        <v>-2.8189256484623115E-18</v>
      </c>
      <c r="CM32" s="8">
        <v>-3.5648567431323386E-16</v>
      </c>
      <c r="CN32" s="8">
        <v>2.2204460492503131E-16</v>
      </c>
      <c r="CO32" s="8">
        <v>1.7737547541862853E-16</v>
      </c>
      <c r="CP32" s="8">
        <v>1.5785983631388945E-16</v>
      </c>
      <c r="CQ32" s="8">
        <v>6.7654215563095477E-17</v>
      </c>
      <c r="CR32" s="8">
        <v>-1.3318068436268815E-16</v>
      </c>
      <c r="CS32" s="8">
        <v>-4.1980308118638732E-16</v>
      </c>
      <c r="CT32" s="8">
        <v>3.9725167599868882E-16</v>
      </c>
      <c r="CU32" s="8">
        <v>-4.1763467684141631E-16</v>
      </c>
      <c r="CV32" s="8">
        <v>-1.5222198501696482E-16</v>
      </c>
      <c r="CW32" s="8">
        <v>-5.5337678883660146E-16</v>
      </c>
      <c r="CX32" s="8">
        <v>-1.1600963245594897E-16</v>
      </c>
      <c r="CY32" s="8">
        <v>3.9790219730218013E-16</v>
      </c>
      <c r="CZ32" s="8">
        <v>1.0831179703130189E-16</v>
      </c>
      <c r="DA32" s="8">
        <v>-4.2920853503269907E-17</v>
      </c>
      <c r="DB32" s="8">
        <v>-2.3230386798217539E-16</v>
      </c>
      <c r="DC32" s="8">
        <v>-3.7110207485105406E-17</v>
      </c>
      <c r="DD32" s="8">
        <v>3.9356538861223811E-17</v>
      </c>
      <c r="DE32" s="8">
        <v>3.7248443262097308E-16</v>
      </c>
      <c r="DF32" s="8">
        <v>-1.5510189703762944E-16</v>
      </c>
      <c r="DG32" s="8">
        <v>-1.9732479539236181E-17</v>
      </c>
    </row>
    <row r="33" spans="1:111" x14ac:dyDescent="0.3">
      <c r="A33" s="8">
        <v>-6.9388939039072284E-18</v>
      </c>
      <c r="B33" s="8">
        <v>5.5077470362263625E-17</v>
      </c>
      <c r="C33" s="8">
        <v>3.5735303605122226E-16</v>
      </c>
      <c r="D33" s="8">
        <v>1.1882855810441129E-16</v>
      </c>
      <c r="E33" s="8">
        <v>2.7755575615628914E-17</v>
      </c>
      <c r="F33" s="8">
        <v>1.2078012201488519E-16</v>
      </c>
      <c r="G33" s="8">
        <v>-9.5843472047718592E-17</v>
      </c>
      <c r="H33" s="8">
        <v>-2.048871055454482E-16</v>
      </c>
      <c r="I33" s="8">
        <v>3.9898639947466563E-17</v>
      </c>
      <c r="J33" s="8">
        <v>2.0556473190325164E-16</v>
      </c>
      <c r="K33" s="8">
        <v>-2.3136874360840665E-16</v>
      </c>
      <c r="L33" s="8">
        <v>-1.5612511283791264E-17</v>
      </c>
      <c r="M33" s="8">
        <v>-3.7816971776294395E-16</v>
      </c>
      <c r="N33" s="8">
        <v>-9.3241386833753381E-17</v>
      </c>
      <c r="O33" s="8">
        <v>-4.0332320816460765E-16</v>
      </c>
      <c r="P33" s="8">
        <v>3.3393426912553537E-17</v>
      </c>
      <c r="Q33" s="8">
        <v>-5.0914134019919288E-16</v>
      </c>
      <c r="R33" s="8">
        <v>-5.872038966181492E-16</v>
      </c>
      <c r="S33" s="8">
        <v>-1.6263032587282567E-16</v>
      </c>
      <c r="T33" s="8">
        <v>-4.2760933682828295E-16</v>
      </c>
      <c r="U33" s="8">
        <v>1.4918621893400541E-16</v>
      </c>
      <c r="V33" s="8">
        <v>-1.7694179454963432E-16</v>
      </c>
      <c r="W33" s="8">
        <v>-4.6837533851373792E-17</v>
      </c>
      <c r="X33" s="8">
        <v>-5.2459122115711132E-16</v>
      </c>
      <c r="Y33" s="8">
        <v>9.3935276224144104E-16</v>
      </c>
      <c r="Z33" s="8">
        <v>2.0036056147532122E-16</v>
      </c>
      <c r="AA33" s="8">
        <v>-3.2179120479369772E-16</v>
      </c>
      <c r="AB33" s="8">
        <v>6.8868521996279242E-16</v>
      </c>
      <c r="AC33" s="8">
        <v>-1.0156805951844206E-15</v>
      </c>
      <c r="AD33" s="8">
        <v>8.1098322501915732E-17</v>
      </c>
      <c r="AE33" s="8">
        <v>-2.445960101127298E-16</v>
      </c>
      <c r="AF33" s="8">
        <v>-5.7766291750027676E-16</v>
      </c>
      <c r="AG33" s="8">
        <v>0.99999999999999567</v>
      </c>
      <c r="AH33" s="8">
        <v>1.1796119636642288E-16</v>
      </c>
      <c r="AI33" s="8">
        <v>-3.5735303605122226E-16</v>
      </c>
      <c r="AJ33" s="8">
        <v>-4.7618159415563355E-16</v>
      </c>
      <c r="AK33" s="8">
        <v>-3.4000580129145419E-16</v>
      </c>
      <c r="AL33" s="8">
        <v>-1.700029006457271E-16</v>
      </c>
      <c r="AM33" s="8">
        <v>-1.8388068845354155E-16</v>
      </c>
      <c r="AN33" s="8">
        <v>-9.8879238130678004E-16</v>
      </c>
      <c r="AO33" s="8">
        <v>5.1174342541315809E-16</v>
      </c>
      <c r="AP33" s="8">
        <v>-4.158999533654395E-16</v>
      </c>
      <c r="AQ33" s="8">
        <v>1.0928757898653885E-16</v>
      </c>
      <c r="AR33" s="8">
        <v>1.9081958235744878E-16</v>
      </c>
      <c r="AS33" s="8">
        <v>3.2439329000766293E-16</v>
      </c>
      <c r="AT33" s="8">
        <v>-4.6143644460983069E-16</v>
      </c>
      <c r="AU33" s="8">
        <v>-2.3939183968479938E-16</v>
      </c>
      <c r="AV33" s="8">
        <v>-7.3899220076611982E-16</v>
      </c>
      <c r="AW33" s="8">
        <v>-3.2265856653168612E-16</v>
      </c>
      <c r="AX33" s="8">
        <v>7.6327832942979512E-17</v>
      </c>
      <c r="AY33" s="8">
        <v>-3.1225022567582528E-17</v>
      </c>
      <c r="AZ33" s="8">
        <v>-6.114900252818245E-17</v>
      </c>
      <c r="BA33" s="8">
        <v>-6.9388939039072284E-18</v>
      </c>
      <c r="BB33" s="8">
        <v>-2.8449465006019636E-16</v>
      </c>
      <c r="BC33" s="8">
        <v>2.3765711620882257E-16</v>
      </c>
      <c r="BD33" s="8">
        <v>4.8572257327350599E-17</v>
      </c>
      <c r="BE33" s="8">
        <v>-4.1286418728248009E-16</v>
      </c>
      <c r="BF33" s="8">
        <v>1.9320482713691689E-16</v>
      </c>
      <c r="BG33" s="8">
        <v>-8.6736173798840355E-17</v>
      </c>
      <c r="BH33" s="8">
        <v>1.6653345369377348E-16</v>
      </c>
      <c r="BI33" s="8">
        <v>1.5612511283791264E-16</v>
      </c>
      <c r="BJ33" s="8">
        <v>-1.457167719820518E-16</v>
      </c>
      <c r="BK33" s="8">
        <v>-4.4604077376053652E-16</v>
      </c>
      <c r="BL33" s="8">
        <v>-4.4582393332603942E-16</v>
      </c>
      <c r="BM33" s="8">
        <v>-3.909633033982729E-16</v>
      </c>
      <c r="BN33" s="8">
        <v>-8.6736173798840355E-18</v>
      </c>
      <c r="BO33" s="8">
        <v>4.40619762898109E-16</v>
      </c>
      <c r="BP33" s="8">
        <v>-3.0878077872387166E-16</v>
      </c>
      <c r="BQ33" s="8">
        <v>-7.6327832942979512E-17</v>
      </c>
      <c r="BR33" s="8">
        <v>-1.5092094240998222E-16</v>
      </c>
      <c r="BS33" s="8">
        <v>-8.3266726846886741E-17</v>
      </c>
      <c r="BT33" s="8">
        <v>6.9388939039072284E-18</v>
      </c>
      <c r="BU33" s="8">
        <v>7.4593109467002705E-17</v>
      </c>
      <c r="BV33" s="8">
        <v>4.7184478546569153E-16</v>
      </c>
      <c r="BW33" s="8">
        <v>-4.3368086899420177E-17</v>
      </c>
      <c r="BX33" s="8">
        <v>2.7582103268031233E-16</v>
      </c>
      <c r="BY33" s="8">
        <v>-3.9898639947466563E-17</v>
      </c>
      <c r="BZ33" s="8">
        <v>-3.4694469519536142E-17</v>
      </c>
      <c r="CA33" s="8">
        <v>-2.3245294578089215E-16</v>
      </c>
      <c r="CB33" s="8">
        <v>-3.2612801348363973E-16</v>
      </c>
      <c r="CC33" s="8">
        <v>-2.0122792321330962E-16</v>
      </c>
      <c r="CD33" s="8">
        <v>1.457167719820518E-16</v>
      </c>
      <c r="CE33" s="8">
        <v>-5.5511151231257827E-17</v>
      </c>
      <c r="CF33" s="8">
        <v>-5.8980598183211441E-17</v>
      </c>
      <c r="CG33" s="8">
        <v>-1.6653345369377348E-16</v>
      </c>
      <c r="CH33" s="8">
        <v>-4.8572257327350599E-17</v>
      </c>
      <c r="CI33" s="8">
        <v>2.445960101127298E-16</v>
      </c>
      <c r="CJ33" s="8">
        <v>-4.8572257327350599E-16</v>
      </c>
      <c r="CK33" s="8">
        <v>4.5102810375396984E-17</v>
      </c>
      <c r="CL33" s="8">
        <v>3.5995512126518747E-17</v>
      </c>
      <c r="CM33" s="8">
        <v>-2.4980018054066022E-16</v>
      </c>
      <c r="CN33" s="8">
        <v>2.6020852139652106E-16</v>
      </c>
      <c r="CO33" s="8">
        <v>-2.3678975447083417E-16</v>
      </c>
      <c r="CP33" s="8">
        <v>1.6393136847980827E-16</v>
      </c>
      <c r="CQ33" s="8">
        <v>7.0256300777060687E-17</v>
      </c>
      <c r="CR33" s="8">
        <v>1.4013313079375145E-17</v>
      </c>
      <c r="CS33" s="8">
        <v>1.0408340855860843E-16</v>
      </c>
      <c r="CT33" s="8">
        <v>-1.9168694409543718E-16</v>
      </c>
      <c r="CU33" s="8">
        <v>-1.6219664500383146E-16</v>
      </c>
      <c r="CV33" s="8">
        <v>-9.8011876392689601E-17</v>
      </c>
      <c r="CW33" s="8">
        <v>4.4235448637408581E-17</v>
      </c>
      <c r="CX33" s="8">
        <v>2.1553939189011828E-16</v>
      </c>
      <c r="CY33" s="8">
        <v>1.2403272853234171E-16</v>
      </c>
      <c r="CZ33" s="8">
        <v>1.3715157481941631E-16</v>
      </c>
      <c r="DA33" s="8">
        <v>-1.7089736743802764E-16</v>
      </c>
      <c r="DB33" s="8">
        <v>-2.1033522146218786E-16</v>
      </c>
      <c r="DC33" s="8">
        <v>-7.1902932826523047E-17</v>
      </c>
      <c r="DD33" s="8">
        <v>4.6187012547882489E-17</v>
      </c>
      <c r="DE33" s="8">
        <v>4.0194762665826667E-16</v>
      </c>
      <c r="DF33" s="8">
        <v>-2.3501437341338915E-16</v>
      </c>
      <c r="DG33" s="8">
        <v>-1.3227266504323154E-17</v>
      </c>
    </row>
    <row r="34" spans="1:111" x14ac:dyDescent="0.3">
      <c r="A34" s="8">
        <v>4.2500725161431774E-17</v>
      </c>
      <c r="B34" s="8">
        <v>1.1449174941446927E-16</v>
      </c>
      <c r="C34" s="8">
        <v>2.0252896582029223E-16</v>
      </c>
      <c r="D34" s="8">
        <v>1.2056328158038809E-16</v>
      </c>
      <c r="E34" s="8">
        <v>-2.2247828579402551E-16</v>
      </c>
      <c r="F34" s="8">
        <v>-2.3613923316734287E-16</v>
      </c>
      <c r="G34" s="8">
        <v>-2.3462135012586316E-16</v>
      </c>
      <c r="H34" s="8">
        <v>-7.1774183818540394E-17</v>
      </c>
      <c r="I34" s="8">
        <v>-5.2041704279304213E-18</v>
      </c>
      <c r="J34" s="8">
        <v>-1.0473392986209973E-16</v>
      </c>
      <c r="K34" s="8">
        <v>-2.8492833092919057E-16</v>
      </c>
      <c r="L34" s="8">
        <v>-4.4582393332603942E-16</v>
      </c>
      <c r="M34" s="8">
        <v>-2.0708261494473135E-16</v>
      </c>
      <c r="N34" s="8">
        <v>1.8019440106709084E-16</v>
      </c>
      <c r="O34" s="8">
        <v>2.6714741530042829E-16</v>
      </c>
      <c r="P34" s="8">
        <v>-4.8767413718397989E-16</v>
      </c>
      <c r="Q34" s="8">
        <v>-4.3584927333917278E-17</v>
      </c>
      <c r="R34" s="8">
        <v>-7.4246164771807344E-16</v>
      </c>
      <c r="S34" s="8">
        <v>-2.1250362580715887E-17</v>
      </c>
      <c r="T34" s="8">
        <v>2.7148422399037031E-16</v>
      </c>
      <c r="U34" s="8">
        <v>1.5612511283791264E-16</v>
      </c>
      <c r="V34" s="8">
        <v>-4.5276282722994665E-16</v>
      </c>
      <c r="W34" s="8">
        <v>5.7159138533435794E-16</v>
      </c>
      <c r="X34" s="8">
        <v>3.662434938656034E-16</v>
      </c>
      <c r="Y34" s="8">
        <v>4.0419056990259605E-16</v>
      </c>
      <c r="Z34" s="8">
        <v>-7.4853317988399226E-16</v>
      </c>
      <c r="AA34" s="8">
        <v>2.0556473190325164E-16</v>
      </c>
      <c r="AB34" s="8">
        <v>2.7755575615628914E-17</v>
      </c>
      <c r="AC34" s="8">
        <v>1.465841337200402E-16</v>
      </c>
      <c r="AD34" s="8">
        <v>-1.0711917464156784E-16</v>
      </c>
      <c r="AE34" s="8">
        <v>-8.5435131191857749E-17</v>
      </c>
      <c r="AF34" s="8">
        <v>1.3010426069826053E-16</v>
      </c>
      <c r="AG34" s="8">
        <v>1.1796119636642288E-16</v>
      </c>
      <c r="AH34" s="8">
        <v>0.99999999999999378</v>
      </c>
      <c r="AI34" s="8">
        <v>-8.1532003370909933E-16</v>
      </c>
      <c r="AJ34" s="8">
        <v>4.5189546549195825E-16</v>
      </c>
      <c r="AK34" s="8">
        <v>-3.4000580129145419E-16</v>
      </c>
      <c r="AL34" s="8">
        <v>-2.2551405187698492E-17</v>
      </c>
      <c r="AM34" s="8">
        <v>8.6302492929846153E-16</v>
      </c>
      <c r="AN34" s="8">
        <v>-2.0816681711721685E-16</v>
      </c>
      <c r="AO34" s="8">
        <v>1.8431436932253575E-16</v>
      </c>
      <c r="AP34" s="8">
        <v>-9.1072982488782372E-17</v>
      </c>
      <c r="AQ34" s="8">
        <v>1.1188966420050406E-16</v>
      </c>
      <c r="AR34" s="8">
        <v>-1.9081958235744878E-16</v>
      </c>
      <c r="AS34" s="8">
        <v>-7.7368667028565596E-16</v>
      </c>
      <c r="AT34" s="8">
        <v>-1.0061396160665481E-16</v>
      </c>
      <c r="AU34" s="8">
        <v>-4.4408920985006262E-16</v>
      </c>
      <c r="AV34" s="8">
        <v>7.9797279894933126E-17</v>
      </c>
      <c r="AW34" s="8">
        <v>1.5959455978986625E-16</v>
      </c>
      <c r="AX34" s="8">
        <v>-5.1000870193718129E-16</v>
      </c>
      <c r="AY34" s="8">
        <v>2.9837243786801082E-16</v>
      </c>
      <c r="AZ34" s="8">
        <v>-7.2229548730984305E-16</v>
      </c>
      <c r="BA34" s="8">
        <v>9.7144514654701197E-17</v>
      </c>
      <c r="BB34" s="8">
        <v>3.2699537522162814E-16</v>
      </c>
      <c r="BC34" s="8">
        <v>-5.7939764097625357E-16</v>
      </c>
      <c r="BD34" s="8">
        <v>-5.8980598183211441E-17</v>
      </c>
      <c r="BE34" s="8">
        <v>3.2959746043559335E-17</v>
      </c>
      <c r="BF34" s="8">
        <v>4.6094855363221221E-16</v>
      </c>
      <c r="BG34" s="8">
        <v>-3.8857805861880479E-16</v>
      </c>
      <c r="BH34" s="8">
        <v>9.0205620750793969E-17</v>
      </c>
      <c r="BI34" s="8">
        <v>5.3429483060085659E-16</v>
      </c>
      <c r="BJ34" s="8">
        <v>5.7853027923826517E-16</v>
      </c>
      <c r="BK34" s="8">
        <v>-3.1918911957973251E-16</v>
      </c>
      <c r="BL34" s="8">
        <v>-2.9490299091605721E-17</v>
      </c>
      <c r="BM34" s="8">
        <v>2.2464669013899652E-16</v>
      </c>
      <c r="BN34" s="8">
        <v>2.3418766925686896E-17</v>
      </c>
      <c r="BO34" s="8">
        <v>-4.3368086899420177E-16</v>
      </c>
      <c r="BP34" s="8">
        <v>-2.211772431870429E-16</v>
      </c>
      <c r="BQ34" s="8">
        <v>1.457167719820518E-16</v>
      </c>
      <c r="BR34" s="8">
        <v>2.0990154059319366E-16</v>
      </c>
      <c r="BS34" s="8">
        <v>2.2985086056692694E-17</v>
      </c>
      <c r="BT34" s="8">
        <v>-4.2674197509029455E-16</v>
      </c>
      <c r="BU34" s="8">
        <v>-7.6327832942979512E-17</v>
      </c>
      <c r="BV34" s="8">
        <v>-1.0061396160665481E-15</v>
      </c>
      <c r="BW34" s="8">
        <v>9.4542429440735987E-17</v>
      </c>
      <c r="BX34" s="8">
        <v>1.4311468676808659E-16</v>
      </c>
      <c r="BY34" s="8">
        <v>-1.5612511283791264E-17</v>
      </c>
      <c r="BZ34" s="8">
        <v>2.2204460492503131E-16</v>
      </c>
      <c r="CA34" s="8">
        <v>-4.3715031594615539E-16</v>
      </c>
      <c r="CB34" s="8">
        <v>-2.680147770384167E-16</v>
      </c>
      <c r="CC34" s="8">
        <v>9.0205620750793969E-17</v>
      </c>
      <c r="CD34" s="8">
        <v>-4.0939474033052647E-16</v>
      </c>
      <c r="CE34" s="8">
        <v>-2.3592239273284576E-16</v>
      </c>
      <c r="CF34" s="8">
        <v>1.8041124150158794E-16</v>
      </c>
      <c r="CG34" s="8">
        <v>1.0408340855860843E-16</v>
      </c>
      <c r="CH34" s="8">
        <v>4.891920202254596E-16</v>
      </c>
      <c r="CI34" s="8">
        <v>2.5673907444456745E-16</v>
      </c>
      <c r="CJ34" s="8">
        <v>2.3939183968479938E-16</v>
      </c>
      <c r="CK34" s="8">
        <v>-3.1398494915180208E-16</v>
      </c>
      <c r="CL34" s="8">
        <v>1.7347234759768071E-17</v>
      </c>
      <c r="CM34" s="8">
        <v>-1.214306433183765E-16</v>
      </c>
      <c r="CN34" s="8">
        <v>4.9960036108132044E-16</v>
      </c>
      <c r="CO34" s="8">
        <v>-4.7704895589362195E-17</v>
      </c>
      <c r="CP34" s="8">
        <v>-2.1510571102112408E-16</v>
      </c>
      <c r="CQ34" s="8">
        <v>-1.8908485888147197E-16</v>
      </c>
      <c r="CR34" s="8">
        <v>1.7520707107365752E-16</v>
      </c>
      <c r="CS34" s="8">
        <v>-2.92300905702092E-16</v>
      </c>
      <c r="CT34" s="8">
        <v>-3.1138286393783687E-16</v>
      </c>
      <c r="CU34" s="8">
        <v>-1.9342166757141399E-16</v>
      </c>
      <c r="CV34" s="8">
        <v>-4.5970172113385388E-17</v>
      </c>
      <c r="CW34" s="8">
        <v>2.0903417885520525E-16</v>
      </c>
      <c r="CX34" s="8">
        <v>-2.5088438271314573E-16</v>
      </c>
      <c r="CY34" s="8">
        <v>-1.3270634591222574E-16</v>
      </c>
      <c r="CZ34" s="8">
        <v>-1.8821749714348357E-16</v>
      </c>
      <c r="DA34" s="8">
        <v>-2.5359488814435949E-16</v>
      </c>
      <c r="DB34" s="8">
        <v>-1.4230153513872246E-17</v>
      </c>
      <c r="DC34" s="8">
        <v>4.9441313131233511E-17</v>
      </c>
      <c r="DD34" s="8">
        <v>-1.3791051634015616E-16</v>
      </c>
      <c r="DE34" s="8">
        <v>3.0499962364732847E-16</v>
      </c>
      <c r="DF34" s="8">
        <v>-4.957514433689969E-17</v>
      </c>
      <c r="DG34" s="8">
        <v>-5.1608023410310011E-17</v>
      </c>
    </row>
    <row r="35" spans="1:111" x14ac:dyDescent="0.3">
      <c r="A35" s="8">
        <v>2.7842311789427754E-16</v>
      </c>
      <c r="B35" s="8">
        <v>1.7347234759768071E-17</v>
      </c>
      <c r="C35" s="8">
        <v>-1.1947907940790259E-16</v>
      </c>
      <c r="D35" s="8">
        <v>2.2204460492503131E-16</v>
      </c>
      <c r="E35" s="8">
        <v>4.5731647635438577E-16</v>
      </c>
      <c r="F35" s="8">
        <v>-6.9172098604575183E-17</v>
      </c>
      <c r="G35" s="8">
        <v>-5.0306980803327406E-17</v>
      </c>
      <c r="H35" s="8">
        <v>2.8835712029967597E-16</v>
      </c>
      <c r="I35" s="8">
        <v>-1.2793585635328952E-16</v>
      </c>
      <c r="J35" s="8">
        <v>-2.4589705271971241E-16</v>
      </c>
      <c r="K35" s="8">
        <v>2.7999521104438152E-16</v>
      </c>
      <c r="L35" s="8">
        <v>3.9291486730874681E-16</v>
      </c>
      <c r="M35" s="8">
        <v>-1.3487475025719675E-16</v>
      </c>
      <c r="N35" s="8">
        <v>-5.2865697930393196E-16</v>
      </c>
      <c r="O35" s="8">
        <v>1.2620113287731272E-16</v>
      </c>
      <c r="P35" s="8">
        <v>1.4311468676808659E-17</v>
      </c>
      <c r="Q35" s="8">
        <v>-6.736148097652439E-16</v>
      </c>
      <c r="R35" s="8">
        <v>-2.5413698923060224E-16</v>
      </c>
      <c r="S35" s="8">
        <v>4.6880901938273212E-16</v>
      </c>
      <c r="T35" s="8">
        <v>-2.9707139526102821E-16</v>
      </c>
      <c r="U35" s="8">
        <v>-2.5261910618912253E-16</v>
      </c>
      <c r="V35" s="8">
        <v>7.7195194680967916E-17</v>
      </c>
      <c r="W35" s="8">
        <v>1.708702623837155E-16</v>
      </c>
      <c r="X35" s="8">
        <v>2.1711148504022226E-17</v>
      </c>
      <c r="Y35" s="8">
        <v>-5.4643789493269423E-17</v>
      </c>
      <c r="Z35" s="8">
        <v>8.2572837456496018E-16</v>
      </c>
      <c r="AA35" s="8">
        <v>5.8893862009412601E-16</v>
      </c>
      <c r="AB35" s="8">
        <v>-5.4383580971872902E-16</v>
      </c>
      <c r="AC35" s="8">
        <v>-2.0903417885520525E-16</v>
      </c>
      <c r="AD35" s="8">
        <v>3.8136811417177618E-17</v>
      </c>
      <c r="AE35" s="8">
        <v>-1.9222904518167994E-16</v>
      </c>
      <c r="AF35" s="8">
        <v>-1.9428902930940239E-16</v>
      </c>
      <c r="AG35" s="8">
        <v>-3.5735303605122226E-16</v>
      </c>
      <c r="AH35" s="8">
        <v>-8.1532003370909933E-16</v>
      </c>
      <c r="AI35" s="8">
        <v>0.99999999999999489</v>
      </c>
      <c r="AJ35" s="8">
        <v>-4.5493123157491766E-16</v>
      </c>
      <c r="AK35" s="8">
        <v>1.3010426069826053E-16</v>
      </c>
      <c r="AL35" s="8">
        <v>-1.4398204850607499E-16</v>
      </c>
      <c r="AM35" s="8">
        <v>-1.0538445116559103E-16</v>
      </c>
      <c r="AN35" s="8">
        <v>8.7430063189231078E-16</v>
      </c>
      <c r="AO35" s="8">
        <v>-5.2844013886943486E-16</v>
      </c>
      <c r="AP35" s="8">
        <v>-5.3342746886286818E-16</v>
      </c>
      <c r="AQ35" s="8">
        <v>-5.2128440453103053E-16</v>
      </c>
      <c r="AR35" s="8">
        <v>1.474514954580286E-17</v>
      </c>
      <c r="AS35" s="8">
        <v>1.0946105133413653E-15</v>
      </c>
      <c r="AT35" s="8">
        <v>-3.1918911957973251E-16</v>
      </c>
      <c r="AU35" s="8">
        <v>-1.5439038936193583E-16</v>
      </c>
      <c r="AV35" s="8">
        <v>-6.6613381477509392E-16</v>
      </c>
      <c r="AW35" s="8">
        <v>-3.4694469519536142E-17</v>
      </c>
      <c r="AX35" s="8">
        <v>4.397524011601206E-16</v>
      </c>
      <c r="AY35" s="8">
        <v>6.4358240958739543E-16</v>
      </c>
      <c r="AZ35" s="8">
        <v>2.5164332423388558E-16</v>
      </c>
      <c r="BA35" s="8">
        <v>-6.7654215563095477E-17</v>
      </c>
      <c r="BB35" s="8">
        <v>1.5590827240341554E-16</v>
      </c>
      <c r="BC35" s="8">
        <v>1.6046192152785466E-16</v>
      </c>
      <c r="BD35" s="8">
        <v>-3.5388358909926865E-16</v>
      </c>
      <c r="BE35" s="8">
        <v>3.5605199344423966E-16</v>
      </c>
      <c r="BF35" s="8">
        <v>2.3557002702678798E-16</v>
      </c>
      <c r="BG35" s="8">
        <v>-4.2327252813834093E-16</v>
      </c>
      <c r="BH35" s="8">
        <v>-1.3183898417423734E-16</v>
      </c>
      <c r="BI35" s="8">
        <v>-1.3877787807814457E-17</v>
      </c>
      <c r="BJ35" s="8">
        <v>-5.9414279052205643E-17</v>
      </c>
      <c r="BK35" s="8">
        <v>4.6306274786855894E-16</v>
      </c>
      <c r="BL35" s="8">
        <v>-4.393187202911264E-16</v>
      </c>
      <c r="BM35" s="8">
        <v>-3.7545921233173019E-16</v>
      </c>
      <c r="BN35" s="8">
        <v>-2.9143354396410359E-16</v>
      </c>
      <c r="BO35" s="8">
        <v>-3.0357660829594124E-16</v>
      </c>
      <c r="BP35" s="8">
        <v>5.876375774871434E-17</v>
      </c>
      <c r="BQ35" s="8">
        <v>2.1510571102112408E-16</v>
      </c>
      <c r="BR35" s="8">
        <v>-3.5128150388530344E-17</v>
      </c>
      <c r="BS35" s="8">
        <v>4.9157726500492771E-16</v>
      </c>
      <c r="BT35" s="8">
        <v>4.5189546549195825E-16</v>
      </c>
      <c r="BU35" s="8">
        <v>-2.92300905702092E-16</v>
      </c>
      <c r="BV35" s="8">
        <v>4.9092674370143641E-16</v>
      </c>
      <c r="BW35" s="8">
        <v>-2.3397082882237186E-16</v>
      </c>
      <c r="BX35" s="8">
        <v>-1.708702623837155E-16</v>
      </c>
      <c r="BY35" s="8">
        <v>-2.8622937353617317E-16</v>
      </c>
      <c r="BZ35" s="8">
        <v>-3.2786273695961654E-16</v>
      </c>
      <c r="CA35" s="8">
        <v>6.7654215563095477E-17</v>
      </c>
      <c r="CB35" s="8">
        <v>-3.1181654480683108E-16</v>
      </c>
      <c r="CC35" s="8">
        <v>1.1275702593849246E-17</v>
      </c>
      <c r="CD35" s="8">
        <v>-2.0469737016526324E-16</v>
      </c>
      <c r="CE35" s="8">
        <v>-3.2612801348363973E-16</v>
      </c>
      <c r="CF35" s="8">
        <v>2.9490299091605721E-16</v>
      </c>
      <c r="CG35" s="8">
        <v>2.6020852139652106E-18</v>
      </c>
      <c r="CH35" s="8">
        <v>-1.0581813203458523E-16</v>
      </c>
      <c r="CI35" s="8">
        <v>-2.4633073358870661E-16</v>
      </c>
      <c r="CJ35" s="8">
        <v>1.9255430583342559E-16</v>
      </c>
      <c r="CK35" s="8">
        <v>1.9949319973733282E-16</v>
      </c>
      <c r="CL35" s="8">
        <v>-2.1684043449710089E-19</v>
      </c>
      <c r="CM35" s="8">
        <v>-5.7159138533435794E-16</v>
      </c>
      <c r="CN35" s="8">
        <v>-1.8908485888147197E-16</v>
      </c>
      <c r="CO35" s="8">
        <v>-2.1597307275911248E-16</v>
      </c>
      <c r="CP35" s="8">
        <v>-4.898425415289509E-16</v>
      </c>
      <c r="CQ35" s="8">
        <v>1.8951853975046618E-16</v>
      </c>
      <c r="CR35" s="8">
        <v>-1.8739079298696337E-16</v>
      </c>
      <c r="CS35" s="8">
        <v>4.158999533654395E-16</v>
      </c>
      <c r="CT35" s="8">
        <v>5.9826275877750135E-16</v>
      </c>
      <c r="CU35" s="8">
        <v>-6.2450045135165055E-17</v>
      </c>
      <c r="CV35" s="8">
        <v>-2.8449465006019636E-16</v>
      </c>
      <c r="CW35" s="8">
        <v>-7.9797279894933126E-17</v>
      </c>
      <c r="CX35" s="8">
        <v>1.584019374001322E-16</v>
      </c>
      <c r="CY35" s="8">
        <v>1.220811646218678E-16</v>
      </c>
      <c r="CZ35" s="8">
        <v>1.218643241873707E-16</v>
      </c>
      <c r="DA35" s="8">
        <v>-1.4000438178576879E-16</v>
      </c>
      <c r="DB35" s="8">
        <v>-8.7074986977742075E-17</v>
      </c>
      <c r="DC35" s="8">
        <v>6.5302852101517539E-17</v>
      </c>
      <c r="DD35" s="8">
        <v>3.0574501264091225E-17</v>
      </c>
      <c r="DE35" s="8">
        <v>4.131420140891795E-16</v>
      </c>
      <c r="DF35" s="8">
        <v>-9.257731300310601E-17</v>
      </c>
      <c r="DG35" s="8">
        <v>-7.589415207398531E-18</v>
      </c>
    </row>
    <row r="36" spans="1:111" x14ac:dyDescent="0.3">
      <c r="A36" s="8">
        <v>1.3444106938820255E-16</v>
      </c>
      <c r="B36" s="8">
        <v>1.6295558652457132E-16</v>
      </c>
      <c r="C36" s="8">
        <v>-1.2099696244938229E-16</v>
      </c>
      <c r="D36" s="8">
        <v>-1.4268100589909238E-16</v>
      </c>
      <c r="E36" s="8">
        <v>9.2482445313013528E-17</v>
      </c>
      <c r="F36" s="8">
        <v>1.286405877654051E-16</v>
      </c>
      <c r="G36" s="8">
        <v>-7.9580439460436025E-17</v>
      </c>
      <c r="H36" s="8">
        <v>1.2580810958978672E-16</v>
      </c>
      <c r="I36" s="8">
        <v>1.212138028838794E-16</v>
      </c>
      <c r="J36" s="8">
        <v>-1.0928757898653885E-16</v>
      </c>
      <c r="K36" s="8">
        <v>-2.5186016466838268E-16</v>
      </c>
      <c r="L36" s="8">
        <v>-5.4947366101565365E-16</v>
      </c>
      <c r="M36" s="8">
        <v>1.5753457566214379E-16</v>
      </c>
      <c r="N36" s="8">
        <v>-1.5542038142579706E-16</v>
      </c>
      <c r="O36" s="8">
        <v>8.8687737709314263E-17</v>
      </c>
      <c r="P36" s="8">
        <v>3.7470027081099033E-16</v>
      </c>
      <c r="Q36" s="8">
        <v>4.156831129309424E-16</v>
      </c>
      <c r="R36" s="8">
        <v>-4.2587461335230614E-16</v>
      </c>
      <c r="S36" s="8">
        <v>5.5185890579512176E-17</v>
      </c>
      <c r="T36" s="8">
        <v>4.8246996675604947E-16</v>
      </c>
      <c r="U36" s="8">
        <v>-6.7654215563095477E-17</v>
      </c>
      <c r="V36" s="8">
        <v>1.8344700758454735E-16</v>
      </c>
      <c r="W36" s="8">
        <v>-3.6407508952063239E-16</v>
      </c>
      <c r="X36" s="8">
        <v>5.2006467708698434E-16</v>
      </c>
      <c r="Y36" s="8">
        <v>-9.6927674220204096E-17</v>
      </c>
      <c r="Z36" s="8">
        <v>-1.3010426069826053E-18</v>
      </c>
      <c r="AA36" s="8">
        <v>5.145623510616204E-16</v>
      </c>
      <c r="AB36" s="8">
        <v>-1.1319070680748666E-16</v>
      </c>
      <c r="AC36" s="8">
        <v>2.6671373443143409E-16</v>
      </c>
      <c r="AD36" s="8">
        <v>-2.4042183174866061E-16</v>
      </c>
      <c r="AE36" s="8">
        <v>-1.826880660638075E-16</v>
      </c>
      <c r="AF36" s="8">
        <v>4.3368086899420177E-18</v>
      </c>
      <c r="AG36" s="8">
        <v>-4.7618159415563355E-16</v>
      </c>
      <c r="AH36" s="8">
        <v>4.5189546549195825E-16</v>
      </c>
      <c r="AI36" s="8">
        <v>-4.5493123157491766E-16</v>
      </c>
      <c r="AJ36" s="8">
        <v>0.99999999999999423</v>
      </c>
      <c r="AK36" s="8">
        <v>1.8127860323957634E-16</v>
      </c>
      <c r="AL36" s="8">
        <v>-3.6429192995512949E-17</v>
      </c>
      <c r="AM36" s="8">
        <v>7.2999332273449014E-16</v>
      </c>
      <c r="AN36" s="8">
        <v>4.154662724964453E-16</v>
      </c>
      <c r="AO36" s="8">
        <v>1.0148132334464322E-16</v>
      </c>
      <c r="AP36" s="8">
        <v>6.10405823109339E-17</v>
      </c>
      <c r="AQ36" s="8">
        <v>1.2354483755472323E-16</v>
      </c>
      <c r="AR36" s="8">
        <v>-3.7036346212104831E-16</v>
      </c>
      <c r="AS36" s="8">
        <v>-4.4625761419503363E-16</v>
      </c>
      <c r="AT36" s="8">
        <v>2.211772431870429E-16</v>
      </c>
      <c r="AU36" s="8">
        <v>-5.2822329843493776E-16</v>
      </c>
      <c r="AV36" s="8">
        <v>4.3368086899420177E-18</v>
      </c>
      <c r="AW36" s="8">
        <v>-6.5485811218124468E-16</v>
      </c>
      <c r="AX36" s="8">
        <v>-4.2500725161431774E-17</v>
      </c>
      <c r="AY36" s="8">
        <v>5.0306980803327406E-16</v>
      </c>
      <c r="AZ36" s="8">
        <v>3.7003820146930266E-16</v>
      </c>
      <c r="BA36" s="8">
        <v>-1.9949319973733282E-16</v>
      </c>
      <c r="BB36" s="8">
        <v>6.4098032437343022E-16</v>
      </c>
      <c r="BC36" s="8">
        <v>3.3827107781547738E-17</v>
      </c>
      <c r="BD36" s="8">
        <v>-3.0357660829594124E-16</v>
      </c>
      <c r="BE36" s="8">
        <v>-1.3118846287074604E-16</v>
      </c>
      <c r="BF36" s="8">
        <v>1.5178830414797062E-17</v>
      </c>
      <c r="BG36" s="8">
        <v>-1.6046192152785466E-16</v>
      </c>
      <c r="BH36" s="8">
        <v>3.434752482434078E-16</v>
      </c>
      <c r="BI36" s="8">
        <v>-1.2923689896027213E-16</v>
      </c>
      <c r="BJ36" s="8">
        <v>1.227316859253591E-16</v>
      </c>
      <c r="BK36" s="8">
        <v>3.4054790237769694E-16</v>
      </c>
      <c r="BL36" s="8">
        <v>1.5807667674838655E-16</v>
      </c>
      <c r="BM36" s="8">
        <v>-8.5760391843603401E-17</v>
      </c>
      <c r="BN36" s="8">
        <v>-2.8145888397723695E-16</v>
      </c>
      <c r="BO36" s="8">
        <v>-1.1015494072452725E-16</v>
      </c>
      <c r="BP36" s="8">
        <v>2.9956506025774488E-16</v>
      </c>
      <c r="BQ36" s="8">
        <v>-1.1969591984239969E-16</v>
      </c>
      <c r="BR36" s="8">
        <v>-1.3552527156068805E-16</v>
      </c>
      <c r="BS36" s="8">
        <v>-2.8384412875670506E-16</v>
      </c>
      <c r="BT36" s="8">
        <v>9.5236318831126709E-16</v>
      </c>
      <c r="BU36" s="8">
        <v>-4.1112946380650328E-16</v>
      </c>
      <c r="BV36" s="8">
        <v>4.0592529337857286E-16</v>
      </c>
      <c r="BW36" s="8">
        <v>-4.3758399681514959E-16</v>
      </c>
      <c r="BX36" s="8">
        <v>-9.2374025095764978E-17</v>
      </c>
      <c r="BY36" s="8">
        <v>-1.6913553890773869E-17</v>
      </c>
      <c r="BZ36" s="8">
        <v>1.6653345369377348E-16</v>
      </c>
      <c r="CA36" s="8">
        <v>-1.0408340855860843E-16</v>
      </c>
      <c r="CB36" s="8">
        <v>2.680147770384167E-16</v>
      </c>
      <c r="CC36" s="8">
        <v>-1.470178145890344E-16</v>
      </c>
      <c r="CD36" s="8">
        <v>-3.0704605524789486E-16</v>
      </c>
      <c r="CE36" s="8">
        <v>3.1225022567582528E-17</v>
      </c>
      <c r="CF36" s="8">
        <v>-2.931682674400804E-16</v>
      </c>
      <c r="CG36" s="8">
        <v>2.7625471354930653E-16</v>
      </c>
      <c r="CH36" s="8">
        <v>1.5959455978986625E-16</v>
      </c>
      <c r="CI36" s="8">
        <v>5.2041704279304213E-18</v>
      </c>
      <c r="CJ36" s="8">
        <v>3.2699537522162814E-16</v>
      </c>
      <c r="CK36" s="8">
        <v>7.2977648229999303E-16</v>
      </c>
      <c r="CL36" s="8">
        <v>-5.9739539703951294E-17</v>
      </c>
      <c r="CM36" s="8">
        <v>-6.1842891918573173E-16</v>
      </c>
      <c r="CN36" s="8">
        <v>4.5102810375396984E-17</v>
      </c>
      <c r="CO36" s="8">
        <v>-2.2442984970449942E-16</v>
      </c>
      <c r="CP36" s="8">
        <v>6.5702651652621569E-17</v>
      </c>
      <c r="CQ36" s="8">
        <v>1.4094628242311558E-17</v>
      </c>
      <c r="CR36" s="8">
        <v>2.0570025717481233E-16</v>
      </c>
      <c r="CS36" s="8">
        <v>-5.7690397597953691E-16</v>
      </c>
      <c r="CT36" s="8">
        <v>-2.9707139526102821E-17</v>
      </c>
      <c r="CU36" s="8">
        <v>4.7704895589362195E-17</v>
      </c>
      <c r="CV36" s="8">
        <v>2.2768245622195593E-17</v>
      </c>
      <c r="CW36" s="8">
        <v>2.5088438271314573E-16</v>
      </c>
      <c r="CX36" s="8">
        <v>-2.9717981547827677E-16</v>
      </c>
      <c r="CY36" s="8">
        <v>-1.2641797331180982E-16</v>
      </c>
      <c r="CZ36" s="8">
        <v>-1.3682631416767066E-16</v>
      </c>
      <c r="DA36" s="8">
        <v>4.2704013068772806E-17</v>
      </c>
      <c r="DB36" s="8">
        <v>1.0219960728391486E-16</v>
      </c>
      <c r="DC36" s="8">
        <v>1.8565945764277558E-16</v>
      </c>
      <c r="DD36" s="8">
        <v>-1.1389543821960224E-16</v>
      </c>
      <c r="DE36" s="8">
        <v>3.9247102204438555E-16</v>
      </c>
      <c r="DF36" s="8">
        <v>-1.4981979957855163E-16</v>
      </c>
      <c r="DG36" s="8">
        <v>-1.0614339268633088E-16</v>
      </c>
    </row>
    <row r="37" spans="1:111" x14ac:dyDescent="0.3">
      <c r="A37" s="8">
        <v>-2.7755575615628914E-16</v>
      </c>
      <c r="B37" s="8">
        <v>-1.0191500421363742E-16</v>
      </c>
      <c r="C37" s="8">
        <v>-4.4972706114698724E-16</v>
      </c>
      <c r="D37" s="8">
        <v>-1.1449174941446927E-16</v>
      </c>
      <c r="E37" s="8">
        <v>1.4961989980299961E-17</v>
      </c>
      <c r="F37" s="8">
        <v>-3.058534328581608E-16</v>
      </c>
      <c r="G37" s="8">
        <v>-1.5612511283791264E-17</v>
      </c>
      <c r="H37" s="8">
        <v>-4.0332320816460765E-17</v>
      </c>
      <c r="I37" s="8">
        <v>1.8691645453650096E-16</v>
      </c>
      <c r="J37" s="8">
        <v>1.9428902930940239E-16</v>
      </c>
      <c r="K37" s="8">
        <v>1.8030282128433939E-16</v>
      </c>
      <c r="L37" s="8">
        <v>-1.951563910473908E-16</v>
      </c>
      <c r="M37" s="8">
        <v>-4.163336342344337E-16</v>
      </c>
      <c r="N37" s="8">
        <v>-2.5804011705155006E-16</v>
      </c>
      <c r="O37" s="8">
        <v>3.2005648131772091E-16</v>
      </c>
      <c r="P37" s="8">
        <v>1.472346550235315E-16</v>
      </c>
      <c r="Q37" s="8">
        <v>-9.4477377310386856E-16</v>
      </c>
      <c r="R37" s="8">
        <v>-1.5569143196891844E-16</v>
      </c>
      <c r="S37" s="8">
        <v>3.0834709785487746E-16</v>
      </c>
      <c r="T37" s="8">
        <v>-1.8735013540549517E-16</v>
      </c>
      <c r="U37" s="8">
        <v>-3.1311758741381368E-16</v>
      </c>
      <c r="V37" s="8">
        <v>6.8955258170078082E-16</v>
      </c>
      <c r="W37" s="8">
        <v>-7.8062556418956319E-18</v>
      </c>
      <c r="X37" s="8">
        <v>-1.400247105765029E-16</v>
      </c>
      <c r="Y37" s="8">
        <v>4.7271214720367993E-17</v>
      </c>
      <c r="Z37" s="8">
        <v>-2.5196858488563123E-16</v>
      </c>
      <c r="AA37" s="8">
        <v>-2.437286483747414E-16</v>
      </c>
      <c r="AB37" s="8">
        <v>-4.7357950894166834E-16</v>
      </c>
      <c r="AC37" s="8">
        <v>-1.1492543028346347E-16</v>
      </c>
      <c r="AD37" s="8">
        <v>1.9737900550098608E-16</v>
      </c>
      <c r="AE37" s="8">
        <v>-2.7408630920433552E-16</v>
      </c>
      <c r="AF37" s="8">
        <v>-2.0729945537922845E-16</v>
      </c>
      <c r="AG37" s="8">
        <v>-3.4000580129145419E-16</v>
      </c>
      <c r="AH37" s="8">
        <v>-3.4000580129145419E-16</v>
      </c>
      <c r="AI37" s="8">
        <v>1.3010426069826053E-16</v>
      </c>
      <c r="AJ37" s="8">
        <v>1.8127860323957634E-16</v>
      </c>
      <c r="AK37" s="8">
        <v>0.999999999999995</v>
      </c>
      <c r="AL37" s="8">
        <v>4.7011006198971472E-16</v>
      </c>
      <c r="AM37" s="8">
        <v>-3.4412576954689911E-16</v>
      </c>
      <c r="AN37" s="8">
        <v>1.5612511283791264E-16</v>
      </c>
      <c r="AO37" s="8">
        <v>-5.3212642625588558E-16</v>
      </c>
      <c r="AP37" s="8">
        <v>4.1286418728248009E-16</v>
      </c>
      <c r="AQ37" s="8">
        <v>1.4799359654427136E-16</v>
      </c>
      <c r="AR37" s="8">
        <v>-4.8572257327350599E-16</v>
      </c>
      <c r="AS37" s="8">
        <v>6.6786853825107073E-17</v>
      </c>
      <c r="AT37" s="8">
        <v>-1.6479873021779667E-16</v>
      </c>
      <c r="AU37" s="8">
        <v>8.8470897274817162E-17</v>
      </c>
      <c r="AV37" s="8">
        <v>-2.4199392489876459E-16</v>
      </c>
      <c r="AW37" s="8">
        <v>3.8857805861880479E-16</v>
      </c>
      <c r="AX37" s="8">
        <v>-2.7582103268031233E-16</v>
      </c>
      <c r="AY37" s="8">
        <v>3.5908775952719907E-16</v>
      </c>
      <c r="AZ37" s="8">
        <v>-1.2793585635328952E-16</v>
      </c>
      <c r="BA37" s="8">
        <v>1.2836953722228372E-16</v>
      </c>
      <c r="BB37" s="8">
        <v>-5.9023966270110861E-16</v>
      </c>
      <c r="BC37" s="8">
        <v>-3.4694469519536142E-18</v>
      </c>
      <c r="BD37" s="8">
        <v>-2.4633073358870661E-16</v>
      </c>
      <c r="BE37" s="8">
        <v>-7.3812483902813142E-16</v>
      </c>
      <c r="BF37" s="8">
        <v>1.7311998189162292E-16</v>
      </c>
      <c r="BG37" s="8">
        <v>5.7939764097625357E-16</v>
      </c>
      <c r="BH37" s="8">
        <v>-1.3183898417423734E-16</v>
      </c>
      <c r="BI37" s="8">
        <v>3.9551695252271202E-16</v>
      </c>
      <c r="BJ37" s="8">
        <v>-4.163336342344337E-17</v>
      </c>
      <c r="BK37" s="8">
        <v>-1.0371477981996335E-15</v>
      </c>
      <c r="BL37" s="8">
        <v>-9.5843472047718592E-17</v>
      </c>
      <c r="BM37" s="8">
        <v>3.4401734932965056E-16</v>
      </c>
      <c r="BN37" s="8">
        <v>-4.5059442288497564E-16</v>
      </c>
      <c r="BO37" s="8">
        <v>-1.717376241217039E-16</v>
      </c>
      <c r="BP37" s="8">
        <v>-1.1188966420050406E-16</v>
      </c>
      <c r="BQ37" s="8">
        <v>-6.1756155744774333E-16</v>
      </c>
      <c r="BR37" s="8">
        <v>-7.5460471204991109E-17</v>
      </c>
      <c r="BS37" s="8">
        <v>-2.2594773274597912E-16</v>
      </c>
      <c r="BT37" s="8">
        <v>6.9388939039072284E-18</v>
      </c>
      <c r="BU37" s="8">
        <v>-4.8745729674948279E-16</v>
      </c>
      <c r="BV37" s="8">
        <v>-5.377642775528102E-17</v>
      </c>
      <c r="BW37" s="8">
        <v>-4.6230380634781909E-16</v>
      </c>
      <c r="BX37" s="8">
        <v>6.8695049648681561E-16</v>
      </c>
      <c r="BY37" s="8">
        <v>-1.218643241873707E-16</v>
      </c>
      <c r="BZ37" s="8">
        <v>1.457167719820518E-16</v>
      </c>
      <c r="CA37" s="8">
        <v>3.0531133177191805E-16</v>
      </c>
      <c r="CB37" s="8">
        <v>2.6714741530042829E-16</v>
      </c>
      <c r="CC37" s="8">
        <v>4.6837533851373792E-16</v>
      </c>
      <c r="CD37" s="8">
        <v>-1.7347234759768071E-17</v>
      </c>
      <c r="CE37" s="8">
        <v>-2.2204460492503131E-16</v>
      </c>
      <c r="CF37" s="8">
        <v>-5.0653925498522767E-16</v>
      </c>
      <c r="CG37" s="8">
        <v>5.143455106271233E-16</v>
      </c>
      <c r="CH37" s="8">
        <v>-1.457167719820518E-16</v>
      </c>
      <c r="CI37" s="8">
        <v>-3.4520997171938461E-16</v>
      </c>
      <c r="CJ37" s="8">
        <v>-3.0531133177191805E-16</v>
      </c>
      <c r="CK37" s="8">
        <v>1.1188966420050406E-16</v>
      </c>
      <c r="CL37" s="8">
        <v>1.0581813203458523E-16</v>
      </c>
      <c r="CM37" s="8">
        <v>2.2377932840100812E-16</v>
      </c>
      <c r="CN37" s="8">
        <v>4.4235448637408581E-16</v>
      </c>
      <c r="CO37" s="8">
        <v>2.1597307275911248E-16</v>
      </c>
      <c r="CP37" s="8">
        <v>-1.9428902930940239E-16</v>
      </c>
      <c r="CQ37" s="8">
        <v>2.3332030751888055E-16</v>
      </c>
      <c r="CR37" s="8">
        <v>4.2121254401061847E-17</v>
      </c>
      <c r="CS37" s="8">
        <v>4.8225312632155237E-16</v>
      </c>
      <c r="CT37" s="8">
        <v>-6.3837823915946501E-16</v>
      </c>
      <c r="CU37" s="8">
        <v>-1.2663481374630692E-16</v>
      </c>
      <c r="CV37" s="8">
        <v>1.0018028073766061E-16</v>
      </c>
      <c r="CW37" s="8">
        <v>-2.4199392489876459E-16</v>
      </c>
      <c r="CX37" s="8">
        <v>-3.5995512126518747E-17</v>
      </c>
      <c r="CY37" s="8">
        <v>-7.5243630770494008E-17</v>
      </c>
      <c r="CZ37" s="8">
        <v>-6.1257422745431001E-17</v>
      </c>
      <c r="DA37" s="8">
        <v>-2.6163153674790829E-16</v>
      </c>
      <c r="DB37" s="8">
        <v>5.7842185902101662E-17</v>
      </c>
      <c r="DC37" s="8">
        <v>1.5158840437241861E-16</v>
      </c>
      <c r="DD37" s="8">
        <v>-2.9815559743351372E-16</v>
      </c>
      <c r="DE37" s="8">
        <v>4.0249989213987647E-16</v>
      </c>
      <c r="DF37" s="8">
        <v>-2.7721694297738741E-17</v>
      </c>
      <c r="DG37" s="8">
        <v>-2.7755575615628914E-17</v>
      </c>
    </row>
    <row r="38" spans="1:111" x14ac:dyDescent="0.3">
      <c r="A38" s="8">
        <v>2.5370330836160804E-16</v>
      </c>
      <c r="B38" s="8">
        <v>1.1839487723541708E-16</v>
      </c>
      <c r="C38" s="8">
        <v>5.0957502106818708E-17</v>
      </c>
      <c r="D38" s="8">
        <v>-3.3436794999452957E-16</v>
      </c>
      <c r="E38" s="8">
        <v>-2.688821387764051E-16</v>
      </c>
      <c r="F38" s="8">
        <v>7.9688859677684576E-17</v>
      </c>
      <c r="G38" s="8">
        <v>-1.0083080204115191E-16</v>
      </c>
      <c r="H38" s="8">
        <v>4.2961511084738113E-17</v>
      </c>
      <c r="I38" s="8">
        <v>2.4893281880267182E-16</v>
      </c>
      <c r="J38" s="8">
        <v>1.9407218887490529E-16</v>
      </c>
      <c r="K38" s="8">
        <v>1.5504091066542713E-17</v>
      </c>
      <c r="L38" s="8">
        <v>1.9081958235744878E-17</v>
      </c>
      <c r="M38" s="8">
        <v>-6.8944416148353227E-16</v>
      </c>
      <c r="N38" s="8">
        <v>6.3675193590073675E-16</v>
      </c>
      <c r="O38" s="8">
        <v>-3.1962280044872671E-16</v>
      </c>
      <c r="P38" s="8">
        <v>-1.0408340855860843E-17</v>
      </c>
      <c r="Q38" s="8">
        <v>1.9819215713035021E-16</v>
      </c>
      <c r="R38" s="8">
        <v>1.9125326322644298E-16</v>
      </c>
      <c r="S38" s="8">
        <v>2.6194324487249787E-16</v>
      </c>
      <c r="T38" s="8">
        <v>-1.3140530330524314E-16</v>
      </c>
      <c r="U38" s="8">
        <v>1.5894403848637495E-16</v>
      </c>
      <c r="V38" s="8">
        <v>1.6479873021779667E-17</v>
      </c>
      <c r="W38" s="8">
        <v>-1.5135462327897642E-16</v>
      </c>
      <c r="X38" s="8">
        <v>3.5488647610881774E-16</v>
      </c>
      <c r="Y38" s="8">
        <v>3.3827107781547738E-16</v>
      </c>
      <c r="Z38" s="8">
        <v>-2.7321894746634712E-16</v>
      </c>
      <c r="AA38" s="8">
        <v>-2.6758109616942249E-16</v>
      </c>
      <c r="AB38" s="8">
        <v>-3.174543961037557E-16</v>
      </c>
      <c r="AC38" s="8">
        <v>-4.6837533851373792E-17</v>
      </c>
      <c r="AD38" s="8">
        <v>-5.4697999601893699E-16</v>
      </c>
      <c r="AE38" s="8">
        <v>-7.1210398688847931E-16</v>
      </c>
      <c r="AF38" s="8">
        <v>5.0480453150925086E-16</v>
      </c>
      <c r="AG38" s="8">
        <v>-1.700029006457271E-16</v>
      </c>
      <c r="AH38" s="8">
        <v>-2.2551405187698492E-17</v>
      </c>
      <c r="AI38" s="8">
        <v>-1.4398204850607499E-16</v>
      </c>
      <c r="AJ38" s="8">
        <v>-3.6429192995512949E-17</v>
      </c>
      <c r="AK38" s="8">
        <v>4.7011006198971472E-16</v>
      </c>
      <c r="AL38" s="8">
        <v>0.999999999999994</v>
      </c>
      <c r="AM38" s="8">
        <v>-2.8427780962569926E-16</v>
      </c>
      <c r="AN38" s="8">
        <v>-5.9501015226004483E-16</v>
      </c>
      <c r="AO38" s="8">
        <v>-4.5709963591988867E-16</v>
      </c>
      <c r="AP38" s="8">
        <v>1.4224732503009818E-16</v>
      </c>
      <c r="AQ38" s="8">
        <v>3.5670251474773096E-17</v>
      </c>
      <c r="AR38" s="8">
        <v>-1.6479873021779667E-16</v>
      </c>
      <c r="AS38" s="8">
        <v>1.2923689896027213E-16</v>
      </c>
      <c r="AT38" s="8">
        <v>-4.3194614551822497E-16</v>
      </c>
      <c r="AU38" s="8">
        <v>-1.0234868508263162E-16</v>
      </c>
      <c r="AV38" s="8">
        <v>2.2941717969793274E-16</v>
      </c>
      <c r="AW38" s="8">
        <v>-4.0419056990259605E-16</v>
      </c>
      <c r="AX38" s="8">
        <v>2.1423834928313568E-16</v>
      </c>
      <c r="AY38" s="8">
        <v>-7.7021722333370235E-16</v>
      </c>
      <c r="AZ38" s="8">
        <v>3.045523902511782E-16</v>
      </c>
      <c r="BA38" s="8">
        <v>3.0704605524789486E-16</v>
      </c>
      <c r="BB38" s="8">
        <v>-1.5070410197548512E-16</v>
      </c>
      <c r="BC38" s="8">
        <v>6.7567479389296636E-16</v>
      </c>
      <c r="BD38" s="8">
        <v>1.7520707107365752E-16</v>
      </c>
      <c r="BE38" s="8">
        <v>-1.6956921977673289E-16</v>
      </c>
      <c r="BF38" s="8">
        <v>-6.4238978719766138E-18</v>
      </c>
      <c r="BG38" s="8">
        <v>1.9081958235744878E-16</v>
      </c>
      <c r="BH38" s="8">
        <v>-2.5673907444456745E-16</v>
      </c>
      <c r="BI38" s="8">
        <v>-6.123573870198129E-16</v>
      </c>
      <c r="BJ38" s="8">
        <v>2.8449465006019636E-16</v>
      </c>
      <c r="BK38" s="8">
        <v>-5.1824863844807112E-17</v>
      </c>
      <c r="BL38" s="8">
        <v>2.441623292437356E-16</v>
      </c>
      <c r="BM38" s="8">
        <v>-4.2674197509029455E-16</v>
      </c>
      <c r="BN38" s="8">
        <v>-5.7332610881033474E-16</v>
      </c>
      <c r="BO38" s="8">
        <v>-5.1868231931706532E-16</v>
      </c>
      <c r="BP38" s="8">
        <v>2.5326962749261384E-16</v>
      </c>
      <c r="BQ38" s="8">
        <v>-3.3306690738754696E-16</v>
      </c>
      <c r="BR38" s="8">
        <v>1.6956921977673289E-16</v>
      </c>
      <c r="BS38" s="8">
        <v>-3.1441863002079629E-16</v>
      </c>
      <c r="BT38" s="8">
        <v>-7.8496237287950521E-16</v>
      </c>
      <c r="BU38" s="8">
        <v>-1.8301332671555315E-16</v>
      </c>
      <c r="BV38" s="8">
        <v>-3.6255720647915268E-16</v>
      </c>
      <c r="BW38" s="8">
        <v>2.439454888092385E-16</v>
      </c>
      <c r="BX38" s="8">
        <v>-2.1857515797307769E-16</v>
      </c>
      <c r="BY38" s="8">
        <v>-2.9490299091605721E-16</v>
      </c>
      <c r="BZ38" s="8">
        <v>1.8908485888147197E-16</v>
      </c>
      <c r="CA38" s="8">
        <v>1.6479873021779667E-16</v>
      </c>
      <c r="CB38" s="8">
        <v>2.0079424234431542E-16</v>
      </c>
      <c r="CC38" s="8">
        <v>5.3082538364890297E-16</v>
      </c>
      <c r="CD38" s="8">
        <v>2.1510571102112408E-16</v>
      </c>
      <c r="CE38" s="8">
        <v>1.2490009027033011E-16</v>
      </c>
      <c r="CF38" s="8">
        <v>4.5102810375396984E-16</v>
      </c>
      <c r="CG38" s="8">
        <v>-1.8084492237058214E-16</v>
      </c>
      <c r="CH38" s="8">
        <v>6.106226635438361E-16</v>
      </c>
      <c r="CI38" s="8">
        <v>4.7444687067965674E-16</v>
      </c>
      <c r="CJ38" s="8">
        <v>-2.7755575615628914E-16</v>
      </c>
      <c r="CK38" s="8">
        <v>7.0473141211557788E-17</v>
      </c>
      <c r="CL38" s="8">
        <v>8.1532003370909933E-17</v>
      </c>
      <c r="CM38" s="8">
        <v>9.4889374135931348E-16</v>
      </c>
      <c r="CN38" s="8">
        <v>-1.214306433183765E-17</v>
      </c>
      <c r="CO38" s="8">
        <v>5.377642775528102E-16</v>
      </c>
      <c r="CP38" s="8">
        <v>-4.0332320816460765E-16</v>
      </c>
      <c r="CQ38" s="8">
        <v>-3.7903707950093235E-16</v>
      </c>
      <c r="CR38" s="8">
        <v>3.3686161499124623E-16</v>
      </c>
      <c r="CS38" s="8">
        <v>2.2247828579402551E-16</v>
      </c>
      <c r="CT38" s="8">
        <v>-4.0375688903360185E-16</v>
      </c>
      <c r="CU38" s="8">
        <v>-4.4669129506402783E-16</v>
      </c>
      <c r="CV38" s="8">
        <v>6.852157730108388E-17</v>
      </c>
      <c r="CW38" s="8">
        <v>1.4398204850607499E-16</v>
      </c>
      <c r="CX38" s="8">
        <v>-3.7968760080442365E-16</v>
      </c>
      <c r="CY38" s="8">
        <v>2.8373570853945651E-16</v>
      </c>
      <c r="CZ38" s="8">
        <v>-2.936019483090746E-16</v>
      </c>
      <c r="DA38" s="8">
        <v>-2.1929344191234934E-16</v>
      </c>
      <c r="DB38" s="8">
        <v>-8.0854377013106493E-17</v>
      </c>
      <c r="DC38" s="8">
        <v>1.1035060533534299E-16</v>
      </c>
      <c r="DD38" s="8">
        <v>2.680147770384167E-16</v>
      </c>
      <c r="DE38" s="8">
        <v>1.4367711664506344E-16</v>
      </c>
      <c r="DF38" s="8">
        <v>1.54817293967352E-16</v>
      </c>
      <c r="DG38" s="8">
        <v>-1.5753457566214379E-16</v>
      </c>
    </row>
    <row r="39" spans="1:111" x14ac:dyDescent="0.3">
      <c r="A39" s="8">
        <v>4.87890977618477E-17</v>
      </c>
      <c r="B39" s="8">
        <v>5.9089018400459992E-17</v>
      </c>
      <c r="C39" s="8">
        <v>-3.3339216803929261E-16</v>
      </c>
      <c r="D39" s="8">
        <v>-4.2240516640035253E-16</v>
      </c>
      <c r="E39" s="8">
        <v>6.2992146221407808E-16</v>
      </c>
      <c r="F39" s="8">
        <v>-4.775910569798647E-17</v>
      </c>
      <c r="G39" s="8">
        <v>3.9676378502107035E-16</v>
      </c>
      <c r="H39" s="8">
        <v>9.3631021989490359E-17</v>
      </c>
      <c r="I39" s="8">
        <v>1.1622647289044608E-16</v>
      </c>
      <c r="J39" s="8">
        <v>-2.1711148504022226E-16</v>
      </c>
      <c r="K39" s="8">
        <v>4.9442329570770216E-16</v>
      </c>
      <c r="L39" s="8">
        <v>3.0401028916493544E-16</v>
      </c>
      <c r="M39" s="8">
        <v>-8.9717729773175492E-18</v>
      </c>
      <c r="N39" s="8">
        <v>-3.1609914338814882E-16</v>
      </c>
      <c r="O39" s="8">
        <v>9.9855020085914958E-17</v>
      </c>
      <c r="P39" s="8">
        <v>-5.6879956474020776E-16</v>
      </c>
      <c r="Q39" s="8">
        <v>5.1659523013503073E-16</v>
      </c>
      <c r="R39" s="8">
        <v>-2.7647155398380363E-16</v>
      </c>
      <c r="S39" s="8">
        <v>-5.4855208916904097E-16</v>
      </c>
      <c r="T39" s="8">
        <v>-4.3498191160118438E-16</v>
      </c>
      <c r="U39" s="8">
        <v>-1.8214596497756474E-17</v>
      </c>
      <c r="V39" s="8">
        <v>3.8163916471489756E-17</v>
      </c>
      <c r="W39" s="8">
        <v>2.3711501512257982E-16</v>
      </c>
      <c r="X39" s="8">
        <v>3.6208286802869027E-16</v>
      </c>
      <c r="Y39" s="8">
        <v>6.6895274042355624E-17</v>
      </c>
      <c r="Z39" s="8">
        <v>-1.3064636178450328E-16</v>
      </c>
      <c r="AA39" s="8">
        <v>1.6675029412827058E-16</v>
      </c>
      <c r="AB39" s="8">
        <v>4.3541559247017858E-16</v>
      </c>
      <c r="AC39" s="8">
        <v>-2.2779087643920448E-16</v>
      </c>
      <c r="AD39" s="8">
        <v>-7.2268851059736905E-17</v>
      </c>
      <c r="AE39" s="8">
        <v>3.5721751077966157E-16</v>
      </c>
      <c r="AF39" s="8">
        <v>1.2576745200831851E-16</v>
      </c>
      <c r="AG39" s="8">
        <v>-1.8388068845354155E-16</v>
      </c>
      <c r="AH39" s="8">
        <v>8.6302492929846153E-16</v>
      </c>
      <c r="AI39" s="8">
        <v>-1.0538445116559103E-16</v>
      </c>
      <c r="AJ39" s="8">
        <v>7.2999332273449014E-16</v>
      </c>
      <c r="AK39" s="8">
        <v>-3.4412576954689911E-16</v>
      </c>
      <c r="AL39" s="8">
        <v>-2.8427780962569926E-16</v>
      </c>
      <c r="AM39" s="8">
        <v>0.99999999999999556</v>
      </c>
      <c r="AN39" s="8">
        <v>-6.4184768611141862E-17</v>
      </c>
      <c r="AO39" s="8">
        <v>-9.228186791110371E-16</v>
      </c>
      <c r="AP39" s="8">
        <v>2.5614276324970042E-16</v>
      </c>
      <c r="AQ39" s="8">
        <v>-1.3097162243624894E-16</v>
      </c>
      <c r="AR39" s="8">
        <v>3.7903707950093235E-16</v>
      </c>
      <c r="AS39" s="8">
        <v>-1.6046192152785466E-17</v>
      </c>
      <c r="AT39" s="8">
        <v>7.6848249985772554E-16</v>
      </c>
      <c r="AU39" s="8">
        <v>2.94469310047063E-16</v>
      </c>
      <c r="AV39" s="8">
        <v>3.2601959326639118E-16</v>
      </c>
      <c r="AW39" s="8">
        <v>-2.2768245622195593E-16</v>
      </c>
      <c r="AX39" s="8">
        <v>-3.1246706611032238E-16</v>
      </c>
      <c r="AY39" s="8">
        <v>-8.5001450322863548E-17</v>
      </c>
      <c r="AZ39" s="8">
        <v>-2.1684043449710089E-17</v>
      </c>
      <c r="BA39" s="8">
        <v>-3.7296554733501353E-16</v>
      </c>
      <c r="BB39" s="8">
        <v>8.6085652495349052E-17</v>
      </c>
      <c r="BC39" s="8">
        <v>2.6497901095545728E-16</v>
      </c>
      <c r="BD39" s="8">
        <v>1.3444106938820255E-17</v>
      </c>
      <c r="BE39" s="8">
        <v>-1.0115606269289756E-16</v>
      </c>
      <c r="BF39" s="8">
        <v>-3.2479308955876696E-16</v>
      </c>
      <c r="BG39" s="8">
        <v>-3.0444397003392965E-16</v>
      </c>
      <c r="BH39" s="8">
        <v>-5.2041704279304213E-18</v>
      </c>
      <c r="BI39" s="8">
        <v>3.5561831257524545E-17</v>
      </c>
      <c r="BJ39" s="8">
        <v>3.9237276622250405E-16</v>
      </c>
      <c r="BK39" s="8">
        <v>3.0975656067910862E-16</v>
      </c>
      <c r="BL39" s="8">
        <v>9.4867690092481638E-17</v>
      </c>
      <c r="BM39" s="8">
        <v>7.396969321782354E-17</v>
      </c>
      <c r="BN39" s="8">
        <v>1.6935237934223579E-16</v>
      </c>
      <c r="BO39" s="8">
        <v>2.6281060661048627E-16</v>
      </c>
      <c r="BP39" s="8">
        <v>-3.0205872525446154E-16</v>
      </c>
      <c r="BQ39" s="8">
        <v>-2.4893281880267182E-16</v>
      </c>
      <c r="BR39" s="8">
        <v>4.8246996675604947E-17</v>
      </c>
      <c r="BS39" s="8">
        <v>-3.0140820395097023E-16</v>
      </c>
      <c r="BT39" s="8">
        <v>-4.1286418728248009E-16</v>
      </c>
      <c r="BU39" s="8">
        <v>3.0617869350990645E-16</v>
      </c>
      <c r="BV39" s="8">
        <v>-1.8865117801247777E-16</v>
      </c>
      <c r="BW39" s="8">
        <v>-2.9549930211092423E-16</v>
      </c>
      <c r="BX39" s="8">
        <v>-1.6349768761081407E-16</v>
      </c>
      <c r="BY39" s="8">
        <v>5.1694759584108851E-16</v>
      </c>
      <c r="BZ39" s="8">
        <v>1.5222198501696482E-16</v>
      </c>
      <c r="CA39" s="8">
        <v>-1.3010426069826053E-18</v>
      </c>
      <c r="CB39" s="8">
        <v>-8.0122540546678778E-17</v>
      </c>
      <c r="CC39" s="8">
        <v>2.6194324487249787E-16</v>
      </c>
      <c r="CD39" s="8">
        <v>2.2638141361497333E-16</v>
      </c>
      <c r="CE39" s="8">
        <v>5.9327542878406803E-16</v>
      </c>
      <c r="CF39" s="8">
        <v>1.3010426069826053E-17</v>
      </c>
      <c r="CG39" s="8">
        <v>-3.3686161499124623E-16</v>
      </c>
      <c r="CH39" s="8">
        <v>2.7365262833534132E-16</v>
      </c>
      <c r="CI39" s="8">
        <v>-2.5370330836160804E-17</v>
      </c>
      <c r="CJ39" s="8">
        <v>-1.2012960071139389E-16</v>
      </c>
      <c r="CK39" s="8">
        <v>-1.6170875402621299E-16</v>
      </c>
      <c r="CL39" s="8">
        <v>3.8375335895124429E-16</v>
      </c>
      <c r="CM39" s="8">
        <v>-3.9421590991572941E-16</v>
      </c>
      <c r="CN39" s="8">
        <v>-1.6913553890773869E-17</v>
      </c>
      <c r="CO39" s="8">
        <v>3.666771747345976E-16</v>
      </c>
      <c r="CP39" s="8">
        <v>1.651782009781666E-16</v>
      </c>
      <c r="CQ39" s="8">
        <v>-4.5081126331947274E-16</v>
      </c>
      <c r="CR39" s="8">
        <v>2.4171609809206518E-16</v>
      </c>
      <c r="CS39" s="8">
        <v>9.8987658347926555E-17</v>
      </c>
      <c r="CT39" s="8">
        <v>7.0174985614124274E-16</v>
      </c>
      <c r="CU39" s="8">
        <v>1.3422422895370545E-16</v>
      </c>
      <c r="CV39" s="8">
        <v>-4.651227319962814E-17</v>
      </c>
      <c r="CW39" s="8">
        <v>-7.6273622834355237E-17</v>
      </c>
      <c r="CX39" s="8">
        <v>1.1451885446878141E-16</v>
      </c>
      <c r="CY39" s="8">
        <v>-6.6949484150979899E-17</v>
      </c>
      <c r="CZ39" s="8">
        <v>-1.4440217684791312E-16</v>
      </c>
      <c r="DA39" s="8">
        <v>-1.4111907714435545E-16</v>
      </c>
      <c r="DB39" s="8">
        <v>-4.3354534372264109E-17</v>
      </c>
      <c r="DC39" s="8">
        <v>-9.9058385599022289E-17</v>
      </c>
      <c r="DD39" s="8">
        <v>3.0165214943977947E-16</v>
      </c>
      <c r="DE39" s="8">
        <v>1.7824453122251144E-16</v>
      </c>
      <c r="DF39" s="8">
        <v>-5.1182812870788352E-17</v>
      </c>
      <c r="DG39" s="8">
        <v>-8.4459349236620795E-17</v>
      </c>
    </row>
    <row r="40" spans="1:111" x14ac:dyDescent="0.3">
      <c r="A40" s="8">
        <v>2.6454533008646308E-16</v>
      </c>
      <c r="B40" s="8">
        <v>1.46150452851046E-16</v>
      </c>
      <c r="C40" s="8">
        <v>2.4806545706468341E-16</v>
      </c>
      <c r="D40" s="8">
        <v>-3.7296554733501353E-16</v>
      </c>
      <c r="E40" s="8">
        <v>5.8980598183211441E-17</v>
      </c>
      <c r="F40" s="8">
        <v>8.0230960763927328E-18</v>
      </c>
      <c r="G40" s="8">
        <v>6.0715321659188248E-17</v>
      </c>
      <c r="H40" s="8">
        <v>4.3948135061699922E-16</v>
      </c>
      <c r="I40" s="8">
        <v>1.5612511283791264E-16</v>
      </c>
      <c r="J40" s="8">
        <v>1.706534219492184E-16</v>
      </c>
      <c r="K40" s="8">
        <v>-1.5287250632045613E-16</v>
      </c>
      <c r="L40" s="8">
        <v>-4.0245584642661925E-16</v>
      </c>
      <c r="M40" s="8">
        <v>-6.7871055997592578E-17</v>
      </c>
      <c r="N40" s="8">
        <v>1.6414820891430537E-16</v>
      </c>
      <c r="O40" s="8">
        <v>5.3429483060085659E-16</v>
      </c>
      <c r="P40" s="8">
        <v>-1.6956921977673289E-16</v>
      </c>
      <c r="Q40" s="8">
        <v>5.7657871532779126E-16</v>
      </c>
      <c r="R40" s="8">
        <v>-3.5908775952719907E-16</v>
      </c>
      <c r="S40" s="8">
        <v>-2.931682674400804E-16</v>
      </c>
      <c r="T40" s="8">
        <v>-4.8572257327350599E-17</v>
      </c>
      <c r="U40" s="8">
        <v>-2.8384412875670506E-16</v>
      </c>
      <c r="V40" s="8">
        <v>2.7929047963226594E-16</v>
      </c>
      <c r="W40" s="8">
        <v>2.4980018054066022E-16</v>
      </c>
      <c r="X40" s="8">
        <v>-1.3086320221900039E-16</v>
      </c>
      <c r="Y40" s="8">
        <v>-1.5092094240998222E-16</v>
      </c>
      <c r="Z40" s="8">
        <v>-1.2750217548429532E-16</v>
      </c>
      <c r="AA40" s="8">
        <v>4.4148712463609741E-16</v>
      </c>
      <c r="AB40" s="8">
        <v>4.6143644460983069E-16</v>
      </c>
      <c r="AC40" s="8">
        <v>3.2959746043559335E-17</v>
      </c>
      <c r="AD40" s="8">
        <v>-4.6197854569607344E-16</v>
      </c>
      <c r="AE40" s="8">
        <v>6.9670831603918515E-16</v>
      </c>
      <c r="AF40" s="8">
        <v>-1.717376241217039E-16</v>
      </c>
      <c r="AG40" s="8">
        <v>-9.8879238130678004E-16</v>
      </c>
      <c r="AH40" s="8">
        <v>-2.0816681711721685E-16</v>
      </c>
      <c r="AI40" s="8">
        <v>8.7430063189231078E-16</v>
      </c>
      <c r="AJ40" s="8">
        <v>4.154662724964453E-16</v>
      </c>
      <c r="AK40" s="8">
        <v>1.5612511283791264E-16</v>
      </c>
      <c r="AL40" s="8">
        <v>-5.9501015226004483E-16</v>
      </c>
      <c r="AM40" s="8">
        <v>-6.4184768611141862E-17</v>
      </c>
      <c r="AN40" s="8">
        <v>0.99999999999999489</v>
      </c>
      <c r="AO40" s="8">
        <v>-4.2500725161431774E-17</v>
      </c>
      <c r="AP40" s="8">
        <v>-1.5135462327897642E-16</v>
      </c>
      <c r="AQ40" s="8">
        <v>-1.1167282376600696E-16</v>
      </c>
      <c r="AR40" s="8">
        <v>-2.4286128663675299E-17</v>
      </c>
      <c r="AS40" s="8">
        <v>1.0061396160665481E-16</v>
      </c>
      <c r="AT40" s="8">
        <v>-3.8163916471489756E-16</v>
      </c>
      <c r="AU40" s="8">
        <v>1.0755285551056204E-15</v>
      </c>
      <c r="AV40" s="8">
        <v>7.8062556418956319E-17</v>
      </c>
      <c r="AW40" s="8">
        <v>-6.5572547391923308E-16</v>
      </c>
      <c r="AX40" s="8">
        <v>-1.5265566588595902E-16</v>
      </c>
      <c r="AY40" s="8">
        <v>-4.3541559247017858E-16</v>
      </c>
      <c r="AZ40" s="8">
        <v>-3.8640965427383378E-16</v>
      </c>
      <c r="BA40" s="8">
        <v>7.8409501114151681E-16</v>
      </c>
      <c r="BB40" s="8">
        <v>-3.6949610038305991E-16</v>
      </c>
      <c r="BC40" s="8">
        <v>1.9081958235744878E-17</v>
      </c>
      <c r="BD40" s="8">
        <v>2.0816681711721685E-17</v>
      </c>
      <c r="BE40" s="8">
        <v>4.891920202254596E-16</v>
      </c>
      <c r="BF40" s="8">
        <v>-1.0991099523571801E-16</v>
      </c>
      <c r="BG40" s="8">
        <v>-1.8388068845354155E-16</v>
      </c>
      <c r="BH40" s="8">
        <v>-2.0122792321330962E-16</v>
      </c>
      <c r="BI40" s="8">
        <v>7.9797279894933126E-17</v>
      </c>
      <c r="BJ40" s="8">
        <v>7.3899220076611982E-16</v>
      </c>
      <c r="BK40" s="8">
        <v>2.2410458905275377E-16</v>
      </c>
      <c r="BL40" s="8">
        <v>-2.2724877535296173E-16</v>
      </c>
      <c r="BM40" s="8">
        <v>4.6317116808580749E-16</v>
      </c>
      <c r="BN40" s="8">
        <v>-2.3505503099485736E-16</v>
      </c>
      <c r="BO40" s="8">
        <v>-1.6306400674181987E-16</v>
      </c>
      <c r="BP40" s="8">
        <v>8.5782075887053111E-16</v>
      </c>
      <c r="BQ40" s="8">
        <v>-5.3429483060085659E-16</v>
      </c>
      <c r="BR40" s="8">
        <v>7.8236028766554E-16</v>
      </c>
      <c r="BS40" s="8">
        <v>1.708702623837155E-16</v>
      </c>
      <c r="BT40" s="8">
        <v>4.0939474033052647E-16</v>
      </c>
      <c r="BU40" s="8">
        <v>5.7245874707234634E-17</v>
      </c>
      <c r="BV40" s="8">
        <v>1.6653345369377348E-16</v>
      </c>
      <c r="BW40" s="8">
        <v>-1.5785983631388945E-16</v>
      </c>
      <c r="BX40" s="8">
        <v>1.0581813203458523E-16</v>
      </c>
      <c r="BY40" s="8">
        <v>-1.9255430583342559E-16</v>
      </c>
      <c r="BZ40" s="8">
        <v>1.4224732503009818E-16</v>
      </c>
      <c r="CA40" s="8">
        <v>1.0408340855860843E-17</v>
      </c>
      <c r="CB40" s="8">
        <v>4.0766001685454967E-17</v>
      </c>
      <c r="CC40" s="8">
        <v>-3.4520997171938461E-16</v>
      </c>
      <c r="CD40" s="8">
        <v>5.8980598183211441E-16</v>
      </c>
      <c r="CE40" s="8">
        <v>1.457167719820518E-16</v>
      </c>
      <c r="CF40" s="8">
        <v>-3.7123082385903672E-16</v>
      </c>
      <c r="CG40" s="8">
        <v>2.9490299091605721E-17</v>
      </c>
      <c r="CH40" s="8">
        <v>2.4980018054066022E-16</v>
      </c>
      <c r="CI40" s="8">
        <v>-2.8969882048812678E-16</v>
      </c>
      <c r="CJ40" s="8">
        <v>-1.1102230246251565E-16</v>
      </c>
      <c r="CK40" s="8">
        <v>-6.9562411386669964E-16</v>
      </c>
      <c r="CL40" s="8">
        <v>-1.7347234759768071E-18</v>
      </c>
      <c r="CM40" s="8">
        <v>6.9388939039072284E-17</v>
      </c>
      <c r="CN40" s="8">
        <v>7.6327832942979512E-17</v>
      </c>
      <c r="CO40" s="8">
        <v>-7.8062556418956319E-17</v>
      </c>
      <c r="CP40" s="8">
        <v>-2.1076890233118206E-16</v>
      </c>
      <c r="CQ40" s="8">
        <v>3.8337388819087437E-16</v>
      </c>
      <c r="CR40" s="8">
        <v>5.9549804323766331E-17</v>
      </c>
      <c r="CS40" s="8">
        <v>-1.4311468676808659E-17</v>
      </c>
      <c r="CT40" s="8">
        <v>3.7816971776294395E-16</v>
      </c>
      <c r="CU40" s="8">
        <v>-1.7867651802561113E-16</v>
      </c>
      <c r="CV40" s="8">
        <v>-1.3444106938820255E-16</v>
      </c>
      <c r="CW40" s="8">
        <v>7.6327832942979512E-17</v>
      </c>
      <c r="CX40" s="8">
        <v>-7.8929918156944723E-17</v>
      </c>
      <c r="CY40" s="8">
        <v>-1.478851763270228E-16</v>
      </c>
      <c r="CZ40" s="8">
        <v>-1.6078718217960031E-16</v>
      </c>
      <c r="DA40" s="8">
        <v>9.9800809977290683E-17</v>
      </c>
      <c r="DB40" s="8">
        <v>1.3444106938820255E-17</v>
      </c>
      <c r="DC40" s="8">
        <v>7.1618329756245602E-17</v>
      </c>
      <c r="DD40" s="8">
        <v>2.0014372104082412E-16</v>
      </c>
      <c r="DE40" s="8">
        <v>8.8362477057568611E-17</v>
      </c>
      <c r="DF40" s="8">
        <v>2.0595775519077764E-16</v>
      </c>
      <c r="DG40" s="8">
        <v>-4.2934406030425976E-17</v>
      </c>
    </row>
    <row r="41" spans="1:111" x14ac:dyDescent="0.3">
      <c r="A41" s="8">
        <v>5.3017486234541167E-16</v>
      </c>
      <c r="B41" s="8">
        <v>-2.1749095580059219E-16</v>
      </c>
      <c r="C41" s="8">
        <v>1.6436504934880247E-16</v>
      </c>
      <c r="D41" s="8">
        <v>-1.4116312285761268E-16</v>
      </c>
      <c r="E41" s="8">
        <v>1.4625887306829455E-16</v>
      </c>
      <c r="F41" s="8">
        <v>-3.3859633846722303E-16</v>
      </c>
      <c r="G41" s="8">
        <v>-1.2359904766334751E-17</v>
      </c>
      <c r="H41" s="8">
        <v>1.3510514321884992E-16</v>
      </c>
      <c r="I41" s="8">
        <v>-2.0925101928970236E-17</v>
      </c>
      <c r="J41" s="8">
        <v>-1.8160386389132199E-17</v>
      </c>
      <c r="K41" s="8">
        <v>-3.0845551807212601E-17</v>
      </c>
      <c r="L41" s="8">
        <v>1.700029006457271E-16</v>
      </c>
      <c r="M41" s="8">
        <v>2.2779087643920448E-16</v>
      </c>
      <c r="N41" s="8">
        <v>3.4298735726578933E-16</v>
      </c>
      <c r="O41" s="8">
        <v>2.2312880709751681E-16</v>
      </c>
      <c r="P41" s="8">
        <v>-6.0498481224691147E-17</v>
      </c>
      <c r="Q41" s="8">
        <v>6.5279812805352222E-16</v>
      </c>
      <c r="R41" s="8">
        <v>4.1134630424100038E-16</v>
      </c>
      <c r="S41" s="8">
        <v>-1.0115606269289756E-16</v>
      </c>
      <c r="T41" s="8">
        <v>-5.7874711967276227E-16</v>
      </c>
      <c r="U41" s="8">
        <v>3.0921445959286586E-16</v>
      </c>
      <c r="V41" s="8">
        <v>1.465841337200402E-16</v>
      </c>
      <c r="W41" s="8">
        <v>-5.2909066017292616E-17</v>
      </c>
      <c r="X41" s="8">
        <v>-2.3163979415152802E-16</v>
      </c>
      <c r="Y41" s="8">
        <v>3.2309224740068032E-16</v>
      </c>
      <c r="Z41" s="8">
        <v>1.3053794156725473E-16</v>
      </c>
      <c r="AA41" s="8">
        <v>-1.6436504934880247E-16</v>
      </c>
      <c r="AB41" s="8">
        <v>-2.5587171270657905E-17</v>
      </c>
      <c r="AC41" s="8">
        <v>3.916138247017642E-16</v>
      </c>
      <c r="AD41" s="8">
        <v>7.6910591610690471E-17</v>
      </c>
      <c r="AE41" s="8">
        <v>-1.8556120182089408E-16</v>
      </c>
      <c r="AF41" s="8">
        <v>2.4156024402977039E-16</v>
      </c>
      <c r="AG41" s="8">
        <v>5.1174342541315809E-16</v>
      </c>
      <c r="AH41" s="8">
        <v>1.8431436932253575E-16</v>
      </c>
      <c r="AI41" s="8">
        <v>-5.2844013886943486E-16</v>
      </c>
      <c r="AJ41" s="8">
        <v>1.0148132334464322E-16</v>
      </c>
      <c r="AK41" s="8">
        <v>-5.3212642625588558E-16</v>
      </c>
      <c r="AL41" s="8">
        <v>-4.5709963591988867E-16</v>
      </c>
      <c r="AM41" s="8">
        <v>-9.228186791110371E-16</v>
      </c>
      <c r="AN41" s="8">
        <v>-4.2500725161431774E-17</v>
      </c>
      <c r="AO41" s="8">
        <v>0.99999999999999445</v>
      </c>
      <c r="AP41" s="8">
        <v>-6.8624576507470003E-16</v>
      </c>
      <c r="AQ41" s="8">
        <v>-2.4253602598500734E-16</v>
      </c>
      <c r="AR41" s="8">
        <v>-2.931682674400804E-16</v>
      </c>
      <c r="AS41" s="8">
        <v>1.4961989980299961E-16</v>
      </c>
      <c r="AT41" s="8">
        <v>2.5500435096859064E-16</v>
      </c>
      <c r="AU41" s="8">
        <v>1.7303866672868651E-16</v>
      </c>
      <c r="AV41" s="8">
        <v>-9.4542429440735987E-17</v>
      </c>
      <c r="AW41" s="8">
        <v>4.4192080550509161E-16</v>
      </c>
      <c r="AX41" s="8">
        <v>4.150325916274511E-16</v>
      </c>
      <c r="AY41" s="8">
        <v>5.0220244629528565E-16</v>
      </c>
      <c r="AZ41" s="8">
        <v>2.2383353850963239E-16</v>
      </c>
      <c r="BA41" s="8">
        <v>-7.6067624421582991E-16</v>
      </c>
      <c r="BB41" s="8">
        <v>4.7336266850717124E-16</v>
      </c>
      <c r="BC41" s="8">
        <v>-5.9414279052205643E-17</v>
      </c>
      <c r="BD41" s="8">
        <v>3.668940151690947E-16</v>
      </c>
      <c r="BE41" s="8">
        <v>-1.6089560239684886E-16</v>
      </c>
      <c r="BF41" s="8">
        <v>1.8823782593421767E-16</v>
      </c>
      <c r="BG41" s="8">
        <v>2.8275992658421956E-16</v>
      </c>
      <c r="BH41" s="8">
        <v>6.1582683397176652E-17</v>
      </c>
      <c r="BI41" s="8">
        <v>-9.8705765783080324E-16</v>
      </c>
      <c r="BJ41" s="8">
        <v>2.9707139526102821E-17</v>
      </c>
      <c r="BK41" s="8">
        <v>-4.6712850601537959E-16</v>
      </c>
      <c r="BL41" s="8">
        <v>2.7278526659735292E-16</v>
      </c>
      <c r="BM41" s="8">
        <v>1.4292495138790162E-16</v>
      </c>
      <c r="BN41" s="8">
        <v>-3.9573379295720912E-17</v>
      </c>
      <c r="BO41" s="8">
        <v>-8.7169854667834556E-17</v>
      </c>
      <c r="BP41" s="8">
        <v>1.7667074400651295E-16</v>
      </c>
      <c r="BQ41" s="8">
        <v>-2.8189256484623115E-16</v>
      </c>
      <c r="BR41" s="8">
        <v>-5.6400197012695941E-16</v>
      </c>
      <c r="BS41" s="8">
        <v>2.8460307027744491E-16</v>
      </c>
      <c r="BT41" s="8">
        <v>-3.0791341698588326E-16</v>
      </c>
      <c r="BU41" s="8">
        <v>3.4954678040932663E-16</v>
      </c>
      <c r="BV41" s="8">
        <v>3.9378222904673521E-16</v>
      </c>
      <c r="BW41" s="8">
        <v>1.2902005852577503E-16</v>
      </c>
      <c r="BX41" s="8">
        <v>4.8463837110102048E-16</v>
      </c>
      <c r="BY41" s="8">
        <v>2.4643915380595516E-16</v>
      </c>
      <c r="BZ41" s="8">
        <v>1.4398204850607499E-16</v>
      </c>
      <c r="CA41" s="8">
        <v>-1.7867651802561113E-16</v>
      </c>
      <c r="CB41" s="8">
        <v>-2.1109416298292771E-16</v>
      </c>
      <c r="CC41" s="8">
        <v>-9.046582927219049E-16</v>
      </c>
      <c r="CD41" s="8">
        <v>-3.4954678040932663E-16</v>
      </c>
      <c r="CE41" s="8">
        <v>-4.891920202254596E-16</v>
      </c>
      <c r="CF41" s="8">
        <v>7.3725747729014302E-17</v>
      </c>
      <c r="CG41" s="8">
        <v>-1.0711917464156784E-16</v>
      </c>
      <c r="CH41" s="8">
        <v>-5.2041704279304213E-18</v>
      </c>
      <c r="CI41" s="8">
        <v>-3.0574501264091225E-16</v>
      </c>
      <c r="CJ41" s="8">
        <v>3.5908775952719907E-16</v>
      </c>
      <c r="CK41" s="8">
        <v>-6.854326134453359E-16</v>
      </c>
      <c r="CL41" s="8">
        <v>4.268503953075431E-16</v>
      </c>
      <c r="CM41" s="8">
        <v>-3.9811903773667723E-16</v>
      </c>
      <c r="CN41" s="8">
        <v>-3.4520997171938461E-16</v>
      </c>
      <c r="CO41" s="8">
        <v>-5.4925682058115655E-16</v>
      </c>
      <c r="CP41" s="8">
        <v>-1.3660947373317356E-17</v>
      </c>
      <c r="CQ41" s="8">
        <v>4.3888503942213219E-16</v>
      </c>
      <c r="CR41" s="8">
        <v>-5.9458324765462867E-16</v>
      </c>
      <c r="CS41" s="8">
        <v>2.4730651554394356E-16</v>
      </c>
      <c r="CT41" s="8">
        <v>-1.5807667674838655E-16</v>
      </c>
      <c r="CU41" s="8">
        <v>-2.6671373443143409E-17</v>
      </c>
      <c r="CV41" s="8">
        <v>3.6125616387217008E-16</v>
      </c>
      <c r="CW41" s="8">
        <v>-1.1741909528018013E-16</v>
      </c>
      <c r="CX41" s="8">
        <v>-3.550762114890027E-17</v>
      </c>
      <c r="CY41" s="8">
        <v>2.3359135806200193E-16</v>
      </c>
      <c r="CZ41" s="8">
        <v>-1.1050730643058504E-16</v>
      </c>
      <c r="DA41" s="8">
        <v>-5.1580918355997873E-17</v>
      </c>
      <c r="DB41" s="8">
        <v>-4.4486170389795854E-17</v>
      </c>
      <c r="DC41" s="8">
        <v>8.3124425311748018E-17</v>
      </c>
      <c r="DD41" s="8">
        <v>2.5310699716674101E-16</v>
      </c>
      <c r="DE41" s="8">
        <v>9.0568997885166064E-17</v>
      </c>
      <c r="DF41" s="8">
        <v>-1.2246402351402674E-16</v>
      </c>
      <c r="DG41" s="8">
        <v>2.3364556817062621E-17</v>
      </c>
    </row>
    <row r="42" spans="1:111" x14ac:dyDescent="0.3">
      <c r="A42" s="8">
        <v>3.7036346212104831E-16</v>
      </c>
      <c r="B42" s="8">
        <v>3.3837949803272593E-16</v>
      </c>
      <c r="C42" s="8">
        <v>-4.6837533851373792E-17</v>
      </c>
      <c r="D42" s="8">
        <v>-1.457167719820518E-16</v>
      </c>
      <c r="E42" s="8">
        <v>2.561969733583247E-16</v>
      </c>
      <c r="F42" s="8">
        <v>-8.0146935095559702E-16</v>
      </c>
      <c r="G42" s="8">
        <v>-3.1994806110047236E-16</v>
      </c>
      <c r="H42" s="8">
        <v>-1.3345173490580953E-16</v>
      </c>
      <c r="I42" s="8">
        <v>-4.0657581468206416E-16</v>
      </c>
      <c r="J42" s="8">
        <v>3.1574677768209103E-16</v>
      </c>
      <c r="K42" s="8">
        <v>1.74908915476224E-16</v>
      </c>
      <c r="L42" s="8">
        <v>2.5153490401663703E-17</v>
      </c>
      <c r="M42" s="8">
        <v>-5.3803532809593158E-17</v>
      </c>
      <c r="N42" s="8">
        <v>1.9437034447233881E-16</v>
      </c>
      <c r="O42" s="8">
        <v>-3.800128614561693E-16</v>
      </c>
      <c r="P42" s="8">
        <v>-2.9707139526102821E-16</v>
      </c>
      <c r="Q42" s="8">
        <v>4.3308455779933475E-16</v>
      </c>
      <c r="R42" s="8">
        <v>-9.7469775306446849E-17</v>
      </c>
      <c r="S42" s="8">
        <v>3.5133571399392771E-16</v>
      </c>
      <c r="T42" s="8">
        <v>-1.8810907692623502E-16</v>
      </c>
      <c r="U42" s="8">
        <v>1.2096985739507016E-16</v>
      </c>
      <c r="V42" s="8">
        <v>-1.4311468676808659E-16</v>
      </c>
      <c r="W42" s="8">
        <v>4.4885969940899884E-17</v>
      </c>
      <c r="X42" s="8">
        <v>2.1488887058662698E-16</v>
      </c>
      <c r="Y42" s="8">
        <v>4.5991856156835098E-16</v>
      </c>
      <c r="Z42" s="8">
        <v>2.2985086056692694E-17</v>
      </c>
      <c r="AA42" s="8">
        <v>-1.1806961658367143E-16</v>
      </c>
      <c r="AB42" s="8">
        <v>-7.7455403202364437E-16</v>
      </c>
      <c r="AC42" s="8">
        <v>-3.8781911709806494E-16</v>
      </c>
      <c r="AD42" s="8">
        <v>-4.5753331678888287E-17</v>
      </c>
      <c r="AE42" s="8">
        <v>-9.2834811019071317E-17</v>
      </c>
      <c r="AF42" s="8">
        <v>5.8958914139761731E-16</v>
      </c>
      <c r="AG42" s="8">
        <v>-4.158999533654395E-16</v>
      </c>
      <c r="AH42" s="8">
        <v>-9.1072982488782372E-17</v>
      </c>
      <c r="AI42" s="8">
        <v>-5.3342746886286818E-16</v>
      </c>
      <c r="AJ42" s="8">
        <v>6.10405823109339E-17</v>
      </c>
      <c r="AK42" s="8">
        <v>4.1286418728248009E-16</v>
      </c>
      <c r="AL42" s="8">
        <v>1.4224732503009818E-16</v>
      </c>
      <c r="AM42" s="8">
        <v>2.5614276324970042E-16</v>
      </c>
      <c r="AN42" s="8">
        <v>-1.5135462327897642E-16</v>
      </c>
      <c r="AO42" s="8">
        <v>-6.8624576507470003E-16</v>
      </c>
      <c r="AP42" s="8">
        <v>0.999999999999995</v>
      </c>
      <c r="AQ42" s="8">
        <v>1.2319247184866544E-16</v>
      </c>
      <c r="AR42" s="8">
        <v>-3.2092384305570931E-16</v>
      </c>
      <c r="AS42" s="8">
        <v>-1.702197410802242E-16</v>
      </c>
      <c r="AT42" s="8">
        <v>2.8883145875013838E-16</v>
      </c>
      <c r="AU42" s="8">
        <v>6.0671953572288828E-16</v>
      </c>
      <c r="AV42" s="8">
        <v>-3.3241638608405566E-16</v>
      </c>
      <c r="AW42" s="8">
        <v>4.5861751896136838E-16</v>
      </c>
      <c r="AX42" s="8">
        <v>-4.6880901938273212E-16</v>
      </c>
      <c r="AY42" s="8">
        <v>-3.2309224740068032E-17</v>
      </c>
      <c r="AZ42" s="8">
        <v>9.9583969542793582E-17</v>
      </c>
      <c r="BA42" s="8">
        <v>7.3161962599321839E-16</v>
      </c>
      <c r="BB42" s="8">
        <v>-9.1072982488782372E-17</v>
      </c>
      <c r="BC42" s="8">
        <v>-3.0813025742038036E-16</v>
      </c>
      <c r="BD42" s="8">
        <v>2.0513105103425744E-16</v>
      </c>
      <c r="BE42" s="8">
        <v>3.2157436435920062E-16</v>
      </c>
      <c r="BF42" s="8">
        <v>-1.0633651619830486E-16</v>
      </c>
      <c r="BG42" s="8">
        <v>-2.0469737016526324E-16</v>
      </c>
      <c r="BH42" s="8">
        <v>-3.183217578417441E-16</v>
      </c>
      <c r="BI42" s="8">
        <v>4.0158848468863084E-16</v>
      </c>
      <c r="BJ42" s="8">
        <v>7.6219412725730962E-17</v>
      </c>
      <c r="BK42" s="8">
        <v>4.0657581468206416E-19</v>
      </c>
      <c r="BL42" s="8">
        <v>-4.7119426416220023E-16</v>
      </c>
      <c r="BM42" s="8">
        <v>-2.6573795247619714E-16</v>
      </c>
      <c r="BN42" s="8">
        <v>2.4654757402320371E-16</v>
      </c>
      <c r="BO42" s="8">
        <v>2.4242760576775879E-16</v>
      </c>
      <c r="BP42" s="8">
        <v>1.7330971727180788E-16</v>
      </c>
      <c r="BQ42" s="8">
        <v>-2.8796409701214998E-16</v>
      </c>
      <c r="BR42" s="8">
        <v>-3.1073234263434557E-16</v>
      </c>
      <c r="BS42" s="8">
        <v>1.9271693615929841E-16</v>
      </c>
      <c r="BT42" s="8">
        <v>-3.2634485391813683E-16</v>
      </c>
      <c r="BU42" s="8">
        <v>1.2793585635328952E-17</v>
      </c>
      <c r="BV42" s="8">
        <v>1.5699247457590104E-16</v>
      </c>
      <c r="BW42" s="8">
        <v>5.7961448141075067E-16</v>
      </c>
      <c r="BX42" s="8">
        <v>-1.1394964832822652E-16</v>
      </c>
      <c r="BY42" s="8">
        <v>2.9934821982324777E-16</v>
      </c>
      <c r="BZ42" s="8">
        <v>2.8622937353617317E-17</v>
      </c>
      <c r="CA42" s="8">
        <v>1.700029006457271E-16</v>
      </c>
      <c r="CB42" s="8">
        <v>-5.9674487573602164E-16</v>
      </c>
      <c r="CC42" s="8">
        <v>6.8304736866586779E-17</v>
      </c>
      <c r="CD42" s="8">
        <v>3.3306690738754696E-16</v>
      </c>
      <c r="CE42" s="8">
        <v>1.2056328158038809E-16</v>
      </c>
      <c r="CF42" s="8">
        <v>-1.6631661325927638E-16</v>
      </c>
      <c r="CG42" s="8">
        <v>-6.7437375128598376E-17</v>
      </c>
      <c r="CH42" s="8">
        <v>4.2327252813834093E-16</v>
      </c>
      <c r="CI42" s="8">
        <v>2.0968470015869656E-16</v>
      </c>
      <c r="CJ42" s="8">
        <v>-9.540979117872439E-17</v>
      </c>
      <c r="CK42" s="8">
        <v>4.7054374285870892E-16</v>
      </c>
      <c r="CL42" s="8">
        <v>-5.0773187737496173E-16</v>
      </c>
      <c r="CM42" s="8">
        <v>5.865533753146579E-16</v>
      </c>
      <c r="CN42" s="8">
        <v>-4.5016074201598144E-16</v>
      </c>
      <c r="CO42" s="8">
        <v>-4.6609851395151836E-16</v>
      </c>
      <c r="CP42" s="8">
        <v>6.0503902235553575E-16</v>
      </c>
      <c r="CQ42" s="8">
        <v>-6.0281640790194047E-17</v>
      </c>
      <c r="CR42" s="8">
        <v>-1.4574726516815295E-16</v>
      </c>
      <c r="CS42" s="8">
        <v>2.0453473983939041E-16</v>
      </c>
      <c r="CT42" s="8">
        <v>-1.9125326322644298E-16</v>
      </c>
      <c r="CU42" s="8">
        <v>1.3118846287074604E-17</v>
      </c>
      <c r="CV42" s="8">
        <v>-9.5084530526978739E-17</v>
      </c>
      <c r="CW42" s="8">
        <v>9.4108748571741785E-17</v>
      </c>
      <c r="CX42" s="8">
        <v>-2.4334917761437147E-16</v>
      </c>
      <c r="CY42" s="8">
        <v>7.8414922125014108E-17</v>
      </c>
      <c r="CZ42" s="8">
        <v>8.9717729773175492E-18</v>
      </c>
      <c r="DA42" s="8">
        <v>-1.0230294530347989E-16</v>
      </c>
      <c r="DB42" s="8">
        <v>-2.2765196303585478E-16</v>
      </c>
      <c r="DC42" s="8">
        <v>3.1153024767065912E-17</v>
      </c>
      <c r="DD42" s="8">
        <v>3.4678206486948859E-16</v>
      </c>
      <c r="DE42" s="8">
        <v>4.2634556367097953E-17</v>
      </c>
      <c r="DF42" s="8">
        <v>-7.6576860629472276E-17</v>
      </c>
      <c r="DG42" s="8">
        <v>-9.6602413568458445E-17</v>
      </c>
    </row>
    <row r="43" spans="1:111" x14ac:dyDescent="0.3">
      <c r="A43" s="8">
        <v>2.7332736768359567E-16</v>
      </c>
      <c r="B43" s="8">
        <v>2.4204813500738886E-17</v>
      </c>
      <c r="C43" s="8">
        <v>1.9916793908558716E-16</v>
      </c>
      <c r="D43" s="8">
        <v>-9.4867690092481638E-17</v>
      </c>
      <c r="E43" s="8">
        <v>-4.9789274265965577E-16</v>
      </c>
      <c r="F43" s="8">
        <v>7.783216345730315E-17</v>
      </c>
      <c r="G43" s="8">
        <v>2.5505856107721492E-17</v>
      </c>
      <c r="H43" s="8">
        <v>1.3021776311319261E-16</v>
      </c>
      <c r="I43" s="8">
        <v>-4.1226787608761306E-16</v>
      </c>
      <c r="J43" s="8">
        <v>2.2804837445516979E-16</v>
      </c>
      <c r="K43" s="8">
        <v>-1.2986709147302933E-16</v>
      </c>
      <c r="L43" s="8">
        <v>5.8546917314217239E-18</v>
      </c>
      <c r="M43" s="8">
        <v>2.3691172721523879E-16</v>
      </c>
      <c r="N43" s="8">
        <v>-3.2119489359883069E-16</v>
      </c>
      <c r="O43" s="8">
        <v>3.4531839193663316E-17</v>
      </c>
      <c r="P43" s="8">
        <v>2.1179889439504329E-16</v>
      </c>
      <c r="Q43" s="8">
        <v>1.9693177210483581E-16</v>
      </c>
      <c r="R43" s="8">
        <v>3.7524237189723308E-16</v>
      </c>
      <c r="S43" s="8">
        <v>3.9798351246511654E-16</v>
      </c>
      <c r="T43" s="8">
        <v>-3.7285712711776497E-16</v>
      </c>
      <c r="U43" s="8">
        <v>4.1809546276472265E-16</v>
      </c>
      <c r="V43" s="8">
        <v>2.7083370268687901E-16</v>
      </c>
      <c r="W43" s="8">
        <v>3.4065632259494549E-16</v>
      </c>
      <c r="X43" s="8">
        <v>1.6911521011700459E-16</v>
      </c>
      <c r="Y43" s="8">
        <v>-4.2907300976113838E-16</v>
      </c>
      <c r="Z43" s="8">
        <v>-4.0917789989602937E-16</v>
      </c>
      <c r="AA43" s="8">
        <v>3.97089045672816E-16</v>
      </c>
      <c r="AB43" s="8">
        <v>-7.331375090346981E-16</v>
      </c>
      <c r="AC43" s="8">
        <v>-8.6736173798840355E-19</v>
      </c>
      <c r="AD43" s="8">
        <v>2.8638522759846796E-16</v>
      </c>
      <c r="AE43" s="8">
        <v>5.2441503830408243E-16</v>
      </c>
      <c r="AF43" s="8">
        <v>2.4199392489876459E-16</v>
      </c>
      <c r="AG43" s="8">
        <v>1.0928757898653885E-16</v>
      </c>
      <c r="AH43" s="8">
        <v>1.1188966420050406E-16</v>
      </c>
      <c r="AI43" s="8">
        <v>-5.2128440453103053E-16</v>
      </c>
      <c r="AJ43" s="8">
        <v>1.2354483755472323E-16</v>
      </c>
      <c r="AK43" s="8">
        <v>1.4799359654427136E-16</v>
      </c>
      <c r="AL43" s="8">
        <v>3.5670251474773096E-17</v>
      </c>
      <c r="AM43" s="8">
        <v>-1.3097162243624894E-16</v>
      </c>
      <c r="AN43" s="8">
        <v>-1.1167282376600696E-16</v>
      </c>
      <c r="AO43" s="8">
        <v>-2.4253602598500734E-16</v>
      </c>
      <c r="AP43" s="8">
        <v>1.2319247184866544E-16</v>
      </c>
      <c r="AQ43" s="8">
        <v>0.99999999999999589</v>
      </c>
      <c r="AR43" s="8">
        <v>-3.170207152347615E-16</v>
      </c>
      <c r="AS43" s="8">
        <v>-4.3790925746689524E-16</v>
      </c>
      <c r="AT43" s="8">
        <v>2.8601253310167607E-16</v>
      </c>
      <c r="AU43" s="8">
        <v>-1.5872719805187785E-16</v>
      </c>
      <c r="AV43" s="8">
        <v>3.4775784682472555E-16</v>
      </c>
      <c r="AW43" s="8">
        <v>-4.3172930508372787E-16</v>
      </c>
      <c r="AX43" s="8">
        <v>-2.3332030751888055E-16</v>
      </c>
      <c r="AY43" s="8">
        <v>1.1557595158695477E-16</v>
      </c>
      <c r="AZ43" s="8">
        <v>-6.0571664871333919E-16</v>
      </c>
      <c r="BA43" s="8">
        <v>-2.0166160408230382E-16</v>
      </c>
      <c r="BB43" s="8">
        <v>4.349277014925601E-16</v>
      </c>
      <c r="BC43" s="8">
        <v>7.0581561428806339E-17</v>
      </c>
      <c r="BD43" s="8">
        <v>-5.6486933186494781E-16</v>
      </c>
      <c r="BE43" s="8">
        <v>2.6037115172239389E-16</v>
      </c>
      <c r="BF43" s="8">
        <v>7.8770506556271463E-16</v>
      </c>
      <c r="BG43" s="8">
        <v>-8.6519333364343254E-17</v>
      </c>
      <c r="BH43" s="8">
        <v>-2.437286483747414E-16</v>
      </c>
      <c r="BI43" s="8">
        <v>-7.3942588163511402E-17</v>
      </c>
      <c r="BJ43" s="8">
        <v>-9.2542076432500231E-16</v>
      </c>
      <c r="BK43" s="8">
        <v>-4.9548039282587553E-16</v>
      </c>
      <c r="BL43" s="8">
        <v>-6.5160550566378816E-17</v>
      </c>
      <c r="BM43" s="8">
        <v>-2.4828229749918052E-17</v>
      </c>
      <c r="BN43" s="8">
        <v>3.0753394622551333E-16</v>
      </c>
      <c r="BO43" s="8">
        <v>2.5348646792711094E-16</v>
      </c>
      <c r="BP43" s="8">
        <v>3.1135575888352474E-16</v>
      </c>
      <c r="BQ43" s="8">
        <v>-4.0722633598555547E-16</v>
      </c>
      <c r="BR43" s="8">
        <v>-2.4952912999753885E-16</v>
      </c>
      <c r="BS43" s="8">
        <v>3.8489177123235407E-17</v>
      </c>
      <c r="BT43" s="8">
        <v>-3.1799649718999845E-16</v>
      </c>
      <c r="BU43" s="8">
        <v>8.8796157926562813E-17</v>
      </c>
      <c r="BV43" s="8">
        <v>1.5157146371347352E-16</v>
      </c>
      <c r="BW43" s="8">
        <v>3.0953972024461152E-16</v>
      </c>
      <c r="BX43" s="8">
        <v>1.400247105765029E-16</v>
      </c>
      <c r="BY43" s="8">
        <v>-2.1412992906588713E-16</v>
      </c>
      <c r="BZ43" s="8">
        <v>-2.9577035265404561E-16</v>
      </c>
      <c r="CA43" s="8">
        <v>-3.6103932343767298E-16</v>
      </c>
      <c r="CB43" s="8">
        <v>7.6815723920597989E-17</v>
      </c>
      <c r="CC43" s="8">
        <v>1.1644331332494318E-16</v>
      </c>
      <c r="CD43" s="8">
        <v>1.2576745200831851E-16</v>
      </c>
      <c r="CE43" s="8">
        <v>1.3010426069826053E-17</v>
      </c>
      <c r="CF43" s="8">
        <v>7.4918370118748356E-17</v>
      </c>
      <c r="CG43" s="8">
        <v>-1.4197627448697681E-16</v>
      </c>
      <c r="CH43" s="8">
        <v>4.7488055154865094E-16</v>
      </c>
      <c r="CI43" s="8">
        <v>2.5630539357557325E-16</v>
      </c>
      <c r="CJ43" s="8">
        <v>2.3895815881580518E-16</v>
      </c>
      <c r="CK43" s="8">
        <v>-5.4752209710517974E-18</v>
      </c>
      <c r="CL43" s="8">
        <v>2.8381702370239292E-16</v>
      </c>
      <c r="CM43" s="8">
        <v>-5.8546917314217239E-18</v>
      </c>
      <c r="CN43" s="8">
        <v>1.0061396160665481E-16</v>
      </c>
      <c r="CO43" s="8">
        <v>1.8930169931596907E-16</v>
      </c>
      <c r="CP43" s="8">
        <v>5.8167446553847313E-17</v>
      </c>
      <c r="CQ43" s="8">
        <v>-3.2704958533025241E-16</v>
      </c>
      <c r="CR43" s="8">
        <v>1.4038215848024421E-16</v>
      </c>
      <c r="CS43" s="8">
        <v>-4.7515160209177232E-16</v>
      </c>
      <c r="CT43" s="8">
        <v>4.655564128652756E-16</v>
      </c>
      <c r="CU43" s="8">
        <v>-7.0147880559812137E-16</v>
      </c>
      <c r="CV43" s="8">
        <v>4.1964045086051449E-16</v>
      </c>
      <c r="CW43" s="8">
        <v>-5.717811207145429E-16</v>
      </c>
      <c r="CX43" s="8">
        <v>2.3219544776492684E-16</v>
      </c>
      <c r="CY43" s="8">
        <v>-9.0178515696481831E-17</v>
      </c>
      <c r="CZ43" s="8">
        <v>8.5353816028921337E-17</v>
      </c>
      <c r="DA43" s="8">
        <v>-7.0163127152862714E-17</v>
      </c>
      <c r="DB43" s="8">
        <v>2.6356277186764809E-17</v>
      </c>
      <c r="DC43" s="8">
        <v>7.4053972996075343E-18</v>
      </c>
      <c r="DD43" s="8">
        <v>8.7142749613522419E-18</v>
      </c>
      <c r="DE43" s="8">
        <v>1.9928355908288738E-16</v>
      </c>
      <c r="DF43" s="8">
        <v>-4.7294084609943859E-17</v>
      </c>
      <c r="DG43" s="8">
        <v>-8.8660632655002125E-17</v>
      </c>
    </row>
    <row r="44" spans="1:111" x14ac:dyDescent="0.3">
      <c r="A44" s="8">
        <v>2.1423834928313568E-16</v>
      </c>
      <c r="B44" s="8">
        <v>1.3183898417423734E-16</v>
      </c>
      <c r="C44" s="8">
        <v>1.713039432527097E-16</v>
      </c>
      <c r="D44" s="8">
        <v>-1.3357370765021415E-16</v>
      </c>
      <c r="E44" s="8">
        <v>-4.4365552898106841E-16</v>
      </c>
      <c r="F44" s="8">
        <v>2.2247828579402551E-16</v>
      </c>
      <c r="G44" s="8">
        <v>1.3140530330524314E-16</v>
      </c>
      <c r="H44" s="8">
        <v>-6.7681320617407614E-17</v>
      </c>
      <c r="I44" s="8">
        <v>-3.3263322651855276E-16</v>
      </c>
      <c r="J44" s="8">
        <v>1.0321604682062002E-16</v>
      </c>
      <c r="K44" s="8">
        <v>1.7293024651143796E-16</v>
      </c>
      <c r="L44" s="8">
        <v>5.0480453150925086E-16</v>
      </c>
      <c r="M44" s="8">
        <v>-1.951563910473908E-16</v>
      </c>
      <c r="N44" s="8">
        <v>-4.5319650809894085E-17</v>
      </c>
      <c r="O44" s="8">
        <v>6.9388939039072284E-18</v>
      </c>
      <c r="P44" s="8">
        <v>3.2309224740068032E-16</v>
      </c>
      <c r="Q44" s="8">
        <v>4.1394838945496559E-16</v>
      </c>
      <c r="R44" s="8">
        <v>1.5005358067199381E-16</v>
      </c>
      <c r="S44" s="8">
        <v>1.3444106938820255E-16</v>
      </c>
      <c r="T44" s="8">
        <v>2.0990154059319366E-16</v>
      </c>
      <c r="U44" s="8">
        <v>1.9125326322644298E-16</v>
      </c>
      <c r="V44" s="8">
        <v>1.9255430583342559E-16</v>
      </c>
      <c r="W44" s="8">
        <v>-1.3964523981613297E-16</v>
      </c>
      <c r="X44" s="8">
        <v>2.7273105648872864E-16</v>
      </c>
      <c r="Y44" s="8">
        <v>-4.0766001685454967E-16</v>
      </c>
      <c r="Z44" s="8">
        <v>-1.0321604682062002E-16</v>
      </c>
      <c r="AA44" s="8">
        <v>-2.6714741530042829E-16</v>
      </c>
      <c r="AB44" s="8">
        <v>-4.6664061503776111E-16</v>
      </c>
      <c r="AC44" s="8">
        <v>5.0653925498522767E-16</v>
      </c>
      <c r="AD44" s="8">
        <v>-2.3516345121210591E-16</v>
      </c>
      <c r="AE44" s="8">
        <v>1.1861171766991419E-16</v>
      </c>
      <c r="AF44" s="8">
        <v>-1.4398204850607499E-16</v>
      </c>
      <c r="AG44" s="8">
        <v>1.9081958235744878E-16</v>
      </c>
      <c r="AH44" s="8">
        <v>-1.9081958235744878E-16</v>
      </c>
      <c r="AI44" s="8">
        <v>1.474514954580286E-17</v>
      </c>
      <c r="AJ44" s="8">
        <v>-3.7036346212104831E-16</v>
      </c>
      <c r="AK44" s="8">
        <v>-4.8572257327350599E-16</v>
      </c>
      <c r="AL44" s="8">
        <v>-1.6479873021779667E-16</v>
      </c>
      <c r="AM44" s="8">
        <v>3.7903707950093235E-16</v>
      </c>
      <c r="AN44" s="8">
        <v>-2.4286128663675299E-17</v>
      </c>
      <c r="AO44" s="8">
        <v>-2.931682674400804E-16</v>
      </c>
      <c r="AP44" s="8">
        <v>-3.2092384305570931E-16</v>
      </c>
      <c r="AQ44" s="8">
        <v>-3.170207152347615E-16</v>
      </c>
      <c r="AR44" s="8">
        <v>0.99999999999999434</v>
      </c>
      <c r="AS44" s="8">
        <v>-1.3704315460216776E-16</v>
      </c>
      <c r="AT44" s="8">
        <v>1.5265566588595902E-16</v>
      </c>
      <c r="AU44" s="8">
        <v>4.3021142204224816E-16</v>
      </c>
      <c r="AV44" s="8">
        <v>2.6628005356243989E-16</v>
      </c>
      <c r="AW44" s="8">
        <v>5.7419347054832315E-16</v>
      </c>
      <c r="AX44" s="8">
        <v>-2.4286128663675299E-16</v>
      </c>
      <c r="AY44" s="8">
        <v>2.6020852139652106E-16</v>
      </c>
      <c r="AZ44" s="8">
        <v>-4.0484109120608736E-16</v>
      </c>
      <c r="BA44" s="8">
        <v>-1.1102230246251565E-16</v>
      </c>
      <c r="BB44" s="8">
        <v>-5.3342746886286818E-16</v>
      </c>
      <c r="BC44" s="8">
        <v>-8.6736173798840355E-18</v>
      </c>
      <c r="BD44" s="8">
        <v>1.8735013540549517E-16</v>
      </c>
      <c r="BE44" s="8">
        <v>-3.1225022567582528E-17</v>
      </c>
      <c r="BF44" s="8">
        <v>5.1738127671008272E-16</v>
      </c>
      <c r="BG44" s="8">
        <v>-2.6367796834847468E-16</v>
      </c>
      <c r="BH44" s="8">
        <v>-4.4408920985006262E-16</v>
      </c>
      <c r="BI44" s="8">
        <v>-1.7694179454963432E-16</v>
      </c>
      <c r="BJ44" s="8">
        <v>2.0209528495129803E-16</v>
      </c>
      <c r="BK44" s="8">
        <v>-1.6588293239028218E-17</v>
      </c>
      <c r="BL44" s="8">
        <v>1.5699247457590104E-16</v>
      </c>
      <c r="BM44" s="8">
        <v>5.0133508455729725E-16</v>
      </c>
      <c r="BN44" s="8">
        <v>4.2500725161431774E-17</v>
      </c>
      <c r="BO44" s="8">
        <v>-5.8980598183211441E-16</v>
      </c>
      <c r="BP44" s="8">
        <v>-5.134781488891349E-16</v>
      </c>
      <c r="BQ44" s="8">
        <v>6.3837823915946501E-16</v>
      </c>
      <c r="BR44" s="8">
        <v>5.8113236445223038E-17</v>
      </c>
      <c r="BS44" s="8">
        <v>-4.8268680719054657E-16</v>
      </c>
      <c r="BT44" s="8">
        <v>2.9143354396410359E-16</v>
      </c>
      <c r="BU44" s="8">
        <v>-1.8908485888147197E-16</v>
      </c>
      <c r="BV44" s="8">
        <v>5.5511151231257827E-17</v>
      </c>
      <c r="BW44" s="8">
        <v>3.3913843955346579E-16</v>
      </c>
      <c r="BX44" s="8">
        <v>7.9797279894933126E-17</v>
      </c>
      <c r="BY44" s="8">
        <v>-2.6628005356243989E-16</v>
      </c>
      <c r="BZ44" s="8">
        <v>1.5612511283791264E-16</v>
      </c>
      <c r="CA44" s="8">
        <v>-7.9103390504542404E-16</v>
      </c>
      <c r="CB44" s="8">
        <v>1.9081958235744878E-16</v>
      </c>
      <c r="CC44" s="8">
        <v>1.3010426069826053E-16</v>
      </c>
      <c r="CD44" s="8">
        <v>3.9551695252271202E-16</v>
      </c>
      <c r="CE44" s="8">
        <v>-2.1510571102112408E-16</v>
      </c>
      <c r="CF44" s="8">
        <v>-1.6479873021779667E-16</v>
      </c>
      <c r="CG44" s="8">
        <v>3.0964814046186007E-16</v>
      </c>
      <c r="CH44" s="8">
        <v>-1.3183898417423734E-16</v>
      </c>
      <c r="CI44" s="8">
        <v>1.5092094240998222E-16</v>
      </c>
      <c r="CJ44" s="8">
        <v>-6.591949208711867E-17</v>
      </c>
      <c r="CK44" s="8">
        <v>-2.1380466841414147E-16</v>
      </c>
      <c r="CL44" s="8">
        <v>-6.8087896432089678E-17</v>
      </c>
      <c r="CM44" s="8">
        <v>-4.8398784979752918E-16</v>
      </c>
      <c r="CN44" s="8">
        <v>-5.3082538364890297E-16</v>
      </c>
      <c r="CO44" s="8">
        <v>-1.4137996329210978E-16</v>
      </c>
      <c r="CP44" s="8">
        <v>2.4199392489876459E-16</v>
      </c>
      <c r="CQ44" s="8">
        <v>1.7347234759768071E-17</v>
      </c>
      <c r="CR44" s="8">
        <v>-1.7013842591728778E-16</v>
      </c>
      <c r="CS44" s="8">
        <v>2.1163626406917047E-16</v>
      </c>
      <c r="CT44" s="8">
        <v>-7.6761513811973714E-17</v>
      </c>
      <c r="CU44" s="8">
        <v>-1.5265566588595902E-16</v>
      </c>
      <c r="CV44" s="8">
        <v>3.2959746043559335E-16</v>
      </c>
      <c r="CW44" s="8">
        <v>-1.3444106938820255E-17</v>
      </c>
      <c r="CX44" s="8">
        <v>8.6085652495349052E-17</v>
      </c>
      <c r="CY44" s="8">
        <v>-1.1102230246251565E-16</v>
      </c>
      <c r="CZ44" s="8">
        <v>8.0989902284667181E-17</v>
      </c>
      <c r="DA44" s="8">
        <v>1.1958749962515114E-16</v>
      </c>
      <c r="DB44" s="8">
        <v>-8.9148523632620602E-17</v>
      </c>
      <c r="DC44" s="8">
        <v>7.8650397284350804E-17</v>
      </c>
      <c r="DD44" s="8">
        <v>6.353424730765056E-17</v>
      </c>
      <c r="DE44" s="8">
        <v>1.8020795359424691E-16</v>
      </c>
      <c r="DF44" s="8">
        <v>-1.0030225348206523E-16</v>
      </c>
      <c r="DG44" s="8">
        <v>-5.0740661672321608E-17</v>
      </c>
    </row>
    <row r="45" spans="1:111" x14ac:dyDescent="0.3">
      <c r="A45" s="8">
        <v>1.0364972768961422E-16</v>
      </c>
      <c r="B45" s="8">
        <v>-1.5330618718945033E-16</v>
      </c>
      <c r="C45" s="8">
        <v>1.5569143196891844E-16</v>
      </c>
      <c r="D45" s="8">
        <v>-2.5413698923060224E-16</v>
      </c>
      <c r="E45" s="8">
        <v>-1.3791051634015616E-16</v>
      </c>
      <c r="F45" s="8">
        <v>1.2240642527361345E-16</v>
      </c>
      <c r="G45" s="8">
        <v>-2.0816681711721685E-16</v>
      </c>
      <c r="H45" s="8">
        <v>-1.2571324189969424E-16</v>
      </c>
      <c r="I45" s="8">
        <v>-2.5543803183758484E-16</v>
      </c>
      <c r="J45" s="8">
        <v>-3.9681799512969462E-17</v>
      </c>
      <c r="K45" s="8">
        <v>-2.2085198253529725E-16</v>
      </c>
      <c r="L45" s="8">
        <v>2.8015784137025435E-16</v>
      </c>
      <c r="M45" s="8">
        <v>4.4929338027799304E-16</v>
      </c>
      <c r="N45" s="8">
        <v>2.5467909031684499E-16</v>
      </c>
      <c r="O45" s="8">
        <v>1.3227266504323154E-16</v>
      </c>
      <c r="P45" s="8">
        <v>2.1618991319360958E-16</v>
      </c>
      <c r="Q45" s="8">
        <v>-5.4014952233227831E-16</v>
      </c>
      <c r="R45" s="8">
        <v>1.9732479539236181E-16</v>
      </c>
      <c r="S45" s="8">
        <v>3.6819505777607731E-16</v>
      </c>
      <c r="T45" s="8">
        <v>-4.4712497593302203E-16</v>
      </c>
      <c r="U45" s="8">
        <v>2.2139408362154001E-16</v>
      </c>
      <c r="V45" s="8">
        <v>-1.0495077029659683E-16</v>
      </c>
      <c r="W45" s="8">
        <v>1.3314002678121994E-16</v>
      </c>
      <c r="X45" s="8">
        <v>2.017158141909281E-16</v>
      </c>
      <c r="Y45" s="8">
        <v>-3.1094918306884267E-16</v>
      </c>
      <c r="Z45" s="8">
        <v>5.2041704279304213E-18</v>
      </c>
      <c r="AA45" s="8">
        <v>-6.0932162093685349E-16</v>
      </c>
      <c r="AB45" s="8">
        <v>-2.9577035265404561E-16</v>
      </c>
      <c r="AC45" s="8">
        <v>2.2551405187698492E-16</v>
      </c>
      <c r="AD45" s="8">
        <v>-3.0590764296678508E-16</v>
      </c>
      <c r="AE45" s="8">
        <v>7.7628875549962117E-17</v>
      </c>
      <c r="AF45" s="8">
        <v>1.960237527853792E-16</v>
      </c>
      <c r="AG45" s="8">
        <v>3.2439329000766293E-16</v>
      </c>
      <c r="AH45" s="8">
        <v>-7.7368667028565596E-16</v>
      </c>
      <c r="AI45" s="8">
        <v>1.0946105133413653E-15</v>
      </c>
      <c r="AJ45" s="8">
        <v>-4.4625761419503363E-16</v>
      </c>
      <c r="AK45" s="8">
        <v>6.6786853825107073E-17</v>
      </c>
      <c r="AL45" s="8">
        <v>1.2923689896027213E-16</v>
      </c>
      <c r="AM45" s="8">
        <v>-1.6046192152785466E-17</v>
      </c>
      <c r="AN45" s="8">
        <v>1.0061396160665481E-16</v>
      </c>
      <c r="AO45" s="8">
        <v>1.4961989980299961E-16</v>
      </c>
      <c r="AP45" s="8">
        <v>-1.702197410802242E-16</v>
      </c>
      <c r="AQ45" s="8">
        <v>-4.3790925746689524E-16</v>
      </c>
      <c r="AR45" s="8">
        <v>-1.3704315460216776E-16</v>
      </c>
      <c r="AS45" s="8">
        <v>0.99999999999999534</v>
      </c>
      <c r="AT45" s="8">
        <v>3.9898639947466563E-16</v>
      </c>
      <c r="AU45" s="8">
        <v>-1.8561541192951836E-16</v>
      </c>
      <c r="AV45" s="8">
        <v>1.8041124150158794E-16</v>
      </c>
      <c r="AW45" s="8">
        <v>1.9428902930940239E-16</v>
      </c>
      <c r="AX45" s="8">
        <v>2.3418766925686896E-16</v>
      </c>
      <c r="AY45" s="8">
        <v>-4.9960036108132044E-16</v>
      </c>
      <c r="AZ45" s="8">
        <v>-2.7430314963883262E-16</v>
      </c>
      <c r="BA45" s="8">
        <v>9.8185348740287282E-16</v>
      </c>
      <c r="BB45" s="8">
        <v>4.6273748721681329E-16</v>
      </c>
      <c r="BC45" s="8">
        <v>-2.6020852139652106E-17</v>
      </c>
      <c r="BD45" s="8">
        <v>3.2959746043559335E-16</v>
      </c>
      <c r="BE45" s="8">
        <v>4.5536491244391186E-17</v>
      </c>
      <c r="BF45" s="8">
        <v>9.4976110309730188E-17</v>
      </c>
      <c r="BG45" s="8">
        <v>-1.8388068845354155E-16</v>
      </c>
      <c r="BH45" s="8">
        <v>6.1756155744774333E-16</v>
      </c>
      <c r="BI45" s="8">
        <v>-2.1510571102112408E-16</v>
      </c>
      <c r="BJ45" s="8">
        <v>-5.4383580971872902E-16</v>
      </c>
      <c r="BK45" s="8">
        <v>7.090682208055199E-17</v>
      </c>
      <c r="BL45" s="8">
        <v>3.677613769070831E-16</v>
      </c>
      <c r="BM45" s="8">
        <v>-3.5583515300974256E-16</v>
      </c>
      <c r="BN45" s="8">
        <v>-1.0061396160665481E-16</v>
      </c>
      <c r="BO45" s="8">
        <v>2.4286128663675299E-17</v>
      </c>
      <c r="BP45" s="8">
        <v>1.1969591984239969E-16</v>
      </c>
      <c r="BQ45" s="8">
        <v>1.3877787807814457E-17</v>
      </c>
      <c r="BR45" s="8">
        <v>-7.0689981646054889E-17</v>
      </c>
      <c r="BS45" s="8">
        <v>3.2526065174565133E-17</v>
      </c>
      <c r="BT45" s="8">
        <v>3.41740524767431E-16</v>
      </c>
      <c r="BU45" s="8">
        <v>-8.0057488416329647E-16</v>
      </c>
      <c r="BV45" s="8">
        <v>1.6826817716975029E-16</v>
      </c>
      <c r="BW45" s="8">
        <v>3.2222488566269192E-16</v>
      </c>
      <c r="BX45" s="8">
        <v>1.9298798670241979E-16</v>
      </c>
      <c r="BY45" s="8">
        <v>-2.7148422399037031E-16</v>
      </c>
      <c r="BZ45" s="8">
        <v>1.0408340855860843E-17</v>
      </c>
      <c r="CA45" s="8">
        <v>1.0234868508263162E-16</v>
      </c>
      <c r="CB45" s="8">
        <v>1.0711917464156784E-16</v>
      </c>
      <c r="CC45" s="8">
        <v>1.4137996329210978E-16</v>
      </c>
      <c r="CD45" s="8">
        <v>-5.8980598183211441E-17</v>
      </c>
      <c r="CE45" s="8">
        <v>-4.5102810375396984E-17</v>
      </c>
      <c r="CF45" s="8">
        <v>1.9949319973733282E-16</v>
      </c>
      <c r="CG45" s="8">
        <v>1.6393136847980827E-16</v>
      </c>
      <c r="CH45" s="8">
        <v>-2.7755575615628914E-17</v>
      </c>
      <c r="CI45" s="8">
        <v>-3.5301622736128024E-16</v>
      </c>
      <c r="CJ45" s="8">
        <v>-4.3194614551822497E-16</v>
      </c>
      <c r="CK45" s="8">
        <v>-1.2620113287731272E-16</v>
      </c>
      <c r="CL45" s="8">
        <v>5.132613084546378E-16</v>
      </c>
      <c r="CM45" s="8">
        <v>7.0256300777060687E-17</v>
      </c>
      <c r="CN45" s="8">
        <v>3.174543961037557E-16</v>
      </c>
      <c r="CO45" s="8">
        <v>-3.6862873864507151E-17</v>
      </c>
      <c r="CP45" s="8">
        <v>4.3368086899420177E-19</v>
      </c>
      <c r="CQ45" s="8">
        <v>-2.693158196453993E-16</v>
      </c>
      <c r="CR45" s="8">
        <v>4.6325248324874391E-16</v>
      </c>
      <c r="CS45" s="8">
        <v>-4.167673151034279E-16</v>
      </c>
      <c r="CT45" s="8">
        <v>-2.2334564753201391E-16</v>
      </c>
      <c r="CU45" s="8">
        <v>-1.5916087892087205E-16</v>
      </c>
      <c r="CV45" s="8">
        <v>4.2544093248331194E-16</v>
      </c>
      <c r="CW45" s="8">
        <v>-2.8059152223924855E-16</v>
      </c>
      <c r="CX45" s="8">
        <v>6.7220534694101275E-18</v>
      </c>
      <c r="CY45" s="8">
        <v>7.827939685345342E-17</v>
      </c>
      <c r="CZ45" s="8">
        <v>-4.5428071027142636E-17</v>
      </c>
      <c r="DA45" s="8">
        <v>1.5246593050577406E-17</v>
      </c>
      <c r="DB45" s="8">
        <v>-4.7975946132483571E-18</v>
      </c>
      <c r="DC45" s="8">
        <v>1.751240618448266E-16</v>
      </c>
      <c r="DD45" s="8">
        <v>1.111307226797642E-16</v>
      </c>
      <c r="DE45" s="8">
        <v>1.1022609149209661E-16</v>
      </c>
      <c r="DF45" s="8">
        <v>-1.7950322218213133E-17</v>
      </c>
      <c r="DG45" s="8">
        <v>-1.1167282376600696E-17</v>
      </c>
    </row>
    <row r="46" spans="1:111" x14ac:dyDescent="0.3">
      <c r="A46" s="8">
        <v>-1.9081958235744878E-16</v>
      </c>
      <c r="B46" s="8">
        <v>-1.474514954580286E-17</v>
      </c>
      <c r="C46" s="8">
        <v>-2.6020852139652106E-17</v>
      </c>
      <c r="D46" s="8">
        <v>-3.8250652645288596E-16</v>
      </c>
      <c r="E46" s="8">
        <v>3.5431726996826285E-16</v>
      </c>
      <c r="F46" s="8">
        <v>6.8087896432089678E-17</v>
      </c>
      <c r="G46" s="8">
        <v>-9.6710833785706996E-17</v>
      </c>
      <c r="H46" s="8">
        <v>-1.311613578164339E-16</v>
      </c>
      <c r="I46" s="8">
        <v>2.8622937353617317E-17</v>
      </c>
      <c r="J46" s="8">
        <v>2.2442984970449942E-16</v>
      </c>
      <c r="K46" s="8">
        <v>-5.9414279052205643E-17</v>
      </c>
      <c r="L46" s="8">
        <v>3.6082248300317588E-16</v>
      </c>
      <c r="M46" s="8">
        <v>4.9851615890883494E-16</v>
      </c>
      <c r="N46" s="8">
        <v>3.3133218391157016E-16</v>
      </c>
      <c r="O46" s="8">
        <v>-1.6306400674181987E-16</v>
      </c>
      <c r="P46" s="8">
        <v>1.5655879370690684E-16</v>
      </c>
      <c r="Q46" s="8">
        <v>2.3592239273284576E-16</v>
      </c>
      <c r="R46" s="8">
        <v>-5.0480453150925086E-16</v>
      </c>
      <c r="S46" s="8">
        <v>2.8666305440516737E-16</v>
      </c>
      <c r="T46" s="8">
        <v>2.5413698923060224E-16</v>
      </c>
      <c r="U46" s="8">
        <v>-2.0469737016526324E-16</v>
      </c>
      <c r="V46" s="8">
        <v>3.8510861166685117E-16</v>
      </c>
      <c r="W46" s="8">
        <v>-4.2500725161431774E-17</v>
      </c>
      <c r="X46" s="8">
        <v>2.4334917761437147E-16</v>
      </c>
      <c r="Y46" s="8">
        <v>-3.8597597340483958E-16</v>
      </c>
      <c r="Z46" s="8">
        <v>2.3678975447083417E-16</v>
      </c>
      <c r="AA46" s="8">
        <v>-4.2674197509029455E-16</v>
      </c>
      <c r="AB46" s="8">
        <v>-3.4694469519536142E-17</v>
      </c>
      <c r="AC46" s="8">
        <v>-5.377642775528102E-17</v>
      </c>
      <c r="AD46" s="8">
        <v>-5.3234326669038268E-17</v>
      </c>
      <c r="AE46" s="8">
        <v>5.0111824412280015E-16</v>
      </c>
      <c r="AF46" s="8">
        <v>3.9725167599868882E-16</v>
      </c>
      <c r="AG46" s="8">
        <v>-4.6143644460983069E-16</v>
      </c>
      <c r="AH46" s="8">
        <v>-1.0061396160665481E-16</v>
      </c>
      <c r="AI46" s="8">
        <v>-3.1918911957973251E-16</v>
      </c>
      <c r="AJ46" s="8">
        <v>2.211772431870429E-16</v>
      </c>
      <c r="AK46" s="8">
        <v>-1.6479873021779667E-16</v>
      </c>
      <c r="AL46" s="8">
        <v>-4.3194614551822497E-16</v>
      </c>
      <c r="AM46" s="8">
        <v>7.6848249985772554E-16</v>
      </c>
      <c r="AN46" s="8">
        <v>-3.8163916471489756E-16</v>
      </c>
      <c r="AO46" s="8">
        <v>2.5500435096859064E-16</v>
      </c>
      <c r="AP46" s="8">
        <v>2.8883145875013838E-16</v>
      </c>
      <c r="AQ46" s="8">
        <v>2.8601253310167607E-16</v>
      </c>
      <c r="AR46" s="8">
        <v>1.5265566588595902E-16</v>
      </c>
      <c r="AS46" s="8">
        <v>3.9898639947466563E-16</v>
      </c>
      <c r="AT46" s="8">
        <v>0.99999999999999367</v>
      </c>
      <c r="AU46" s="8">
        <v>4.3368086899420177E-16</v>
      </c>
      <c r="AV46" s="8">
        <v>3.5041414214731503E-16</v>
      </c>
      <c r="AW46" s="8">
        <v>1.457167719820518E-16</v>
      </c>
      <c r="AX46" s="8">
        <v>7.7368667028565596E-16</v>
      </c>
      <c r="AY46" s="8">
        <v>1.7520707107365752E-16</v>
      </c>
      <c r="AZ46" s="8">
        <v>2.5673907444456745E-16</v>
      </c>
      <c r="BA46" s="8">
        <v>-1.0685896612017132E-15</v>
      </c>
      <c r="BB46" s="8">
        <v>1.1969591984239969E-16</v>
      </c>
      <c r="BC46" s="8">
        <v>-4.8225312632155237E-16</v>
      </c>
      <c r="BD46" s="8">
        <v>-2.2204460492503131E-16</v>
      </c>
      <c r="BE46" s="8">
        <v>-2.688821387764051E-17</v>
      </c>
      <c r="BF46" s="8">
        <v>-3.4081895292081832E-16</v>
      </c>
      <c r="BG46" s="8">
        <v>-9.3675067702747583E-17</v>
      </c>
      <c r="BH46" s="8">
        <v>-2.9143354396410359E-16</v>
      </c>
      <c r="BI46" s="8">
        <v>1.7694179454963432E-16</v>
      </c>
      <c r="BJ46" s="8">
        <v>-1.0408340855860843E-16</v>
      </c>
      <c r="BK46" s="8">
        <v>2.555464520548334E-16</v>
      </c>
      <c r="BL46" s="8">
        <v>1.4484941024406339E-16</v>
      </c>
      <c r="BM46" s="8">
        <v>1.4354836763708079E-16</v>
      </c>
      <c r="BN46" s="8">
        <v>-7.1123662515049091E-17</v>
      </c>
      <c r="BO46" s="8">
        <v>4.7878367936959876E-16</v>
      </c>
      <c r="BP46" s="8">
        <v>-2.8362728832220796E-16</v>
      </c>
      <c r="BQ46" s="8">
        <v>1.5959455978986625E-16</v>
      </c>
      <c r="BR46" s="8">
        <v>1.0755285551056204E-16</v>
      </c>
      <c r="BS46" s="8">
        <v>-1.1475195793586579E-15</v>
      </c>
      <c r="BT46" s="8">
        <v>2.0469737016526324E-16</v>
      </c>
      <c r="BU46" s="8">
        <v>-6.0715321659188248E-17</v>
      </c>
      <c r="BV46" s="8">
        <v>8.5001450322863548E-16</v>
      </c>
      <c r="BW46" s="8">
        <v>2.0122792321330962E-16</v>
      </c>
      <c r="BX46" s="8">
        <v>8.6736173798840355E-17</v>
      </c>
      <c r="BY46" s="8">
        <v>6.5225602696727947E-16</v>
      </c>
      <c r="BZ46" s="8">
        <v>2.1510571102112408E-16</v>
      </c>
      <c r="CA46" s="8">
        <v>5.1000870193718129E-16</v>
      </c>
      <c r="CB46" s="8">
        <v>1.6219664500383146E-16</v>
      </c>
      <c r="CC46" s="8">
        <v>3.5561831257524545E-16</v>
      </c>
      <c r="CD46" s="8">
        <v>-5.4123372450476381E-16</v>
      </c>
      <c r="CE46" s="8">
        <v>-4.163336342344337E-16</v>
      </c>
      <c r="CF46" s="8">
        <v>1.1102230246251565E-16</v>
      </c>
      <c r="CG46" s="8">
        <v>6.6786853825107073E-16</v>
      </c>
      <c r="CH46" s="8">
        <v>-2.0816681711721685E-16</v>
      </c>
      <c r="CI46" s="8">
        <v>1.4224732503009818E-16</v>
      </c>
      <c r="CJ46" s="8">
        <v>4.8572257327350599E-17</v>
      </c>
      <c r="CK46" s="8">
        <v>3.2092384305570931E-17</v>
      </c>
      <c r="CL46" s="8">
        <v>-1.9255430583342559E-16</v>
      </c>
      <c r="CM46" s="8">
        <v>3.5388358909926865E-16</v>
      </c>
      <c r="CN46" s="8">
        <v>-2.0469737016526324E-16</v>
      </c>
      <c r="CO46" s="8">
        <v>6.852157730108388E-17</v>
      </c>
      <c r="CP46" s="8">
        <v>1.0408340855860843E-17</v>
      </c>
      <c r="CQ46" s="8">
        <v>1.4918621893400541E-16</v>
      </c>
      <c r="CR46" s="8">
        <v>-3.18104917407247E-16</v>
      </c>
      <c r="CS46" s="8">
        <v>2.0686577451023425E-16</v>
      </c>
      <c r="CT46" s="8">
        <v>-1.5699247457590104E-16</v>
      </c>
      <c r="CU46" s="8">
        <v>1.3010426069826053E-17</v>
      </c>
      <c r="CV46" s="8">
        <v>1.0842021724855044E-16</v>
      </c>
      <c r="CW46" s="8">
        <v>1.231653667943533E-16</v>
      </c>
      <c r="CX46" s="8">
        <v>-1.0018028073766061E-16</v>
      </c>
      <c r="CY46" s="8">
        <v>-8.0014120329430227E-17</v>
      </c>
      <c r="CZ46" s="8">
        <v>-1.1568437180420332E-16</v>
      </c>
      <c r="DA46" s="8">
        <v>9.3268491888065519E-17</v>
      </c>
      <c r="DB46" s="8">
        <v>1.6046192152785466E-16</v>
      </c>
      <c r="DC46" s="8">
        <v>1.2677033901786761E-16</v>
      </c>
      <c r="DD46" s="8">
        <v>1.2490009027033011E-16</v>
      </c>
      <c r="DE46" s="8">
        <v>1.6113277162208006E-16</v>
      </c>
      <c r="DF46" s="8">
        <v>-9.3241386833753381E-17</v>
      </c>
      <c r="DG46" s="8">
        <v>4.1199682554449168E-17</v>
      </c>
    </row>
    <row r="47" spans="1:111" x14ac:dyDescent="0.3">
      <c r="A47" s="8">
        <v>1.7867651802561113E-16</v>
      </c>
      <c r="B47" s="8">
        <v>-1.7347234759768071E-18</v>
      </c>
      <c r="C47" s="8">
        <v>-1.7347234759768071E-16</v>
      </c>
      <c r="D47" s="8">
        <v>-1.8127860323957634E-16</v>
      </c>
      <c r="E47" s="8">
        <v>1.1752751549742868E-16</v>
      </c>
      <c r="F47" s="8">
        <v>3.426078865054194E-16</v>
      </c>
      <c r="G47" s="8">
        <v>-2.1120258320017626E-16</v>
      </c>
      <c r="H47" s="8">
        <v>-1.3929287411007518E-16</v>
      </c>
      <c r="I47" s="8">
        <v>-1.0581813203458523E-16</v>
      </c>
      <c r="J47" s="8">
        <v>-1.8561541192951836E-16</v>
      </c>
      <c r="K47" s="8">
        <v>1.6338926739356552E-16</v>
      </c>
      <c r="L47" s="8">
        <v>1.5092094240998222E-16</v>
      </c>
      <c r="M47" s="8">
        <v>-5.7029034272737533E-17</v>
      </c>
      <c r="N47" s="8">
        <v>-1.960237527853792E-16</v>
      </c>
      <c r="O47" s="8">
        <v>9.7144514654701197E-17</v>
      </c>
      <c r="P47" s="8">
        <v>-1.1232334506949826E-16</v>
      </c>
      <c r="Q47" s="8">
        <v>-7.4593109467002705E-17</v>
      </c>
      <c r="R47" s="8">
        <v>-4.3281350725621337E-16</v>
      </c>
      <c r="S47" s="8">
        <v>-1.0278236595162582E-16</v>
      </c>
      <c r="T47" s="8">
        <v>3.9725167599868882E-16</v>
      </c>
      <c r="U47" s="8">
        <v>-4.4669129506402783E-16</v>
      </c>
      <c r="V47" s="8">
        <v>-1.6306400674181987E-16</v>
      </c>
      <c r="W47" s="8">
        <v>-4.9439619065339002E-17</v>
      </c>
      <c r="X47" s="8">
        <v>-5.937633197616865E-16</v>
      </c>
      <c r="Y47" s="8">
        <v>-1.1796119636642288E-16</v>
      </c>
      <c r="Z47" s="8">
        <v>3.1658703436576729E-16</v>
      </c>
      <c r="AA47" s="8">
        <v>-1.2750217548429532E-16</v>
      </c>
      <c r="AB47" s="8">
        <v>5.7419347054832315E-16</v>
      </c>
      <c r="AC47" s="8">
        <v>-4.397524011601206E-16</v>
      </c>
      <c r="AD47" s="8">
        <v>3.7404974950749903E-18</v>
      </c>
      <c r="AE47" s="8">
        <v>5.874207370526463E-16</v>
      </c>
      <c r="AF47" s="8">
        <v>3.5214886562329184E-16</v>
      </c>
      <c r="AG47" s="8">
        <v>-2.3939183968479938E-16</v>
      </c>
      <c r="AH47" s="8">
        <v>-4.4408920985006262E-16</v>
      </c>
      <c r="AI47" s="8">
        <v>-1.5439038936193583E-16</v>
      </c>
      <c r="AJ47" s="8">
        <v>-5.2822329843493776E-16</v>
      </c>
      <c r="AK47" s="8">
        <v>8.8470897274817162E-17</v>
      </c>
      <c r="AL47" s="8">
        <v>-1.0234868508263162E-16</v>
      </c>
      <c r="AM47" s="8">
        <v>2.94469310047063E-16</v>
      </c>
      <c r="AN47" s="8">
        <v>1.0755285551056204E-15</v>
      </c>
      <c r="AO47" s="8">
        <v>1.7303866672868651E-16</v>
      </c>
      <c r="AP47" s="8">
        <v>6.0671953572288828E-16</v>
      </c>
      <c r="AQ47" s="8">
        <v>-1.5872719805187785E-16</v>
      </c>
      <c r="AR47" s="8">
        <v>4.3021142204224816E-16</v>
      </c>
      <c r="AS47" s="8">
        <v>-1.8561541192951836E-16</v>
      </c>
      <c r="AT47" s="8">
        <v>4.3368086899420177E-16</v>
      </c>
      <c r="AU47" s="8">
        <v>0.99999999999999412</v>
      </c>
      <c r="AV47" s="8">
        <v>1.2750217548429532E-16</v>
      </c>
      <c r="AW47" s="8">
        <v>-4.8225312632155237E-16</v>
      </c>
      <c r="AX47" s="8">
        <v>-5.6031568274050869E-16</v>
      </c>
      <c r="AY47" s="8">
        <v>7.8236028766554E-16</v>
      </c>
      <c r="AZ47" s="8">
        <v>-3.4781205693334982E-16</v>
      </c>
      <c r="BA47" s="8">
        <v>6.2450045135165055E-17</v>
      </c>
      <c r="BB47" s="8">
        <v>2.8796409701214998E-16</v>
      </c>
      <c r="BC47" s="8">
        <v>8.3960616237277463E-16</v>
      </c>
      <c r="BD47" s="8">
        <v>-4.8572257327350599E-16</v>
      </c>
      <c r="BE47" s="8">
        <v>1.960237527853792E-16</v>
      </c>
      <c r="BF47" s="8">
        <v>8.3816959449423134E-16</v>
      </c>
      <c r="BG47" s="8">
        <v>2.9837243786801082E-16</v>
      </c>
      <c r="BH47" s="8">
        <v>1.8735013540549517E-16</v>
      </c>
      <c r="BI47" s="8">
        <v>-2.4286128663675299E-16</v>
      </c>
      <c r="BJ47" s="8">
        <v>-2.0816681711721685E-17</v>
      </c>
      <c r="BK47" s="8">
        <v>-2.089257586379567E-16</v>
      </c>
      <c r="BL47" s="8">
        <v>1.4311468676808659E-16</v>
      </c>
      <c r="BM47" s="8">
        <v>2.6519585138995438E-16</v>
      </c>
      <c r="BN47" s="8">
        <v>-2.3418766925686896E-16</v>
      </c>
      <c r="BO47" s="8">
        <v>2.9143354396410359E-16</v>
      </c>
      <c r="BP47" s="8">
        <v>-2.8839777788114418E-16</v>
      </c>
      <c r="BQ47" s="8">
        <v>1.5265566588595902E-16</v>
      </c>
      <c r="BR47" s="8">
        <v>2.697495005143935E-16</v>
      </c>
      <c r="BS47" s="8">
        <v>-4.4235448637408581E-16</v>
      </c>
      <c r="BT47" s="8">
        <v>-6.4184768611141862E-16</v>
      </c>
      <c r="BU47" s="8">
        <v>2.4980018054066022E-16</v>
      </c>
      <c r="BV47" s="8">
        <v>5.2041704279304213E-17</v>
      </c>
      <c r="BW47" s="8">
        <v>-3.8294020732188017E-16</v>
      </c>
      <c r="BX47" s="8">
        <v>-3.1918911957973251E-16</v>
      </c>
      <c r="BY47" s="8">
        <v>3.2092384305570931E-16</v>
      </c>
      <c r="BZ47" s="8">
        <v>-1.5612511283791264E-16</v>
      </c>
      <c r="CA47" s="8">
        <v>-5.620504062164855E-16</v>
      </c>
      <c r="CB47" s="8">
        <v>2.9490299091605721E-16</v>
      </c>
      <c r="CC47" s="8">
        <v>3.6429192995512949E-16</v>
      </c>
      <c r="CD47" s="8">
        <v>-4.8572257327350599E-17</v>
      </c>
      <c r="CE47" s="8">
        <v>3.5388358909926865E-16</v>
      </c>
      <c r="CF47" s="8">
        <v>1.8388068845354155E-16</v>
      </c>
      <c r="CG47" s="8">
        <v>-4.0245584642661925E-16</v>
      </c>
      <c r="CH47" s="8">
        <v>-1.0408340855860843E-17</v>
      </c>
      <c r="CI47" s="8">
        <v>1.8041124150158794E-16</v>
      </c>
      <c r="CJ47" s="8">
        <v>4.8572257327350599E-17</v>
      </c>
      <c r="CK47" s="8">
        <v>5.377642775528102E-16</v>
      </c>
      <c r="CL47" s="8">
        <v>-4.1806835771041051E-16</v>
      </c>
      <c r="CM47" s="8">
        <v>-6.591949208711867E-17</v>
      </c>
      <c r="CN47" s="8">
        <v>6.4878658001532585E-16</v>
      </c>
      <c r="CO47" s="8">
        <v>-1.6913553890773869E-16</v>
      </c>
      <c r="CP47" s="8">
        <v>1.1275702593849246E-17</v>
      </c>
      <c r="CQ47" s="8">
        <v>2.8189256484623115E-16</v>
      </c>
      <c r="CR47" s="8">
        <v>-3.0449818014255392E-16</v>
      </c>
      <c r="CS47" s="8">
        <v>2.6237692574149207E-16</v>
      </c>
      <c r="CT47" s="8">
        <v>-3.7513395167998453E-16</v>
      </c>
      <c r="CU47" s="8">
        <v>8.6736173798840355E-17</v>
      </c>
      <c r="CV47" s="8">
        <v>-5.0306980803327406E-17</v>
      </c>
      <c r="CW47" s="8">
        <v>-2.0166160408230382E-16</v>
      </c>
      <c r="CX47" s="8">
        <v>-3.7947076036992655E-17</v>
      </c>
      <c r="CY47" s="8">
        <v>-3.0357660829594124E-18</v>
      </c>
      <c r="CZ47" s="8">
        <v>-1.336821278674627E-16</v>
      </c>
      <c r="DA47" s="8">
        <v>1.9556296686207286E-17</v>
      </c>
      <c r="DB47" s="8">
        <v>2.1025390629925145E-16</v>
      </c>
      <c r="DC47" s="8">
        <v>1.3081915650574316E-16</v>
      </c>
      <c r="DD47" s="8">
        <v>3.5344990823027445E-17</v>
      </c>
      <c r="DE47" s="8">
        <v>2.5505856107721492E-17</v>
      </c>
      <c r="DF47" s="8">
        <v>-5.3939058081153846E-17</v>
      </c>
      <c r="DG47" s="8">
        <v>3.1658703436576729E-17</v>
      </c>
    </row>
    <row r="48" spans="1:111" x14ac:dyDescent="0.3">
      <c r="A48" s="8">
        <v>2.211772431870429E-17</v>
      </c>
      <c r="B48" s="8">
        <v>-4.3151246464923076E-17</v>
      </c>
      <c r="C48" s="8">
        <v>4.2500725161431774E-17</v>
      </c>
      <c r="D48" s="8">
        <v>7.3942588163511402E-17</v>
      </c>
      <c r="E48" s="8">
        <v>1.8756697583999227E-16</v>
      </c>
      <c r="F48" s="8">
        <v>3.0097452308197603E-16</v>
      </c>
      <c r="G48" s="8">
        <v>-2.4893281880267182E-16</v>
      </c>
      <c r="H48" s="8">
        <v>-6.184424717128878E-16</v>
      </c>
      <c r="I48" s="8">
        <v>1.1384122811097797E-16</v>
      </c>
      <c r="J48" s="8">
        <v>3.9790219730218013E-17</v>
      </c>
      <c r="K48" s="8">
        <v>5.8980598183211441E-17</v>
      </c>
      <c r="L48" s="8">
        <v>-1.1015494072452725E-16</v>
      </c>
      <c r="M48" s="8">
        <v>-4.2717565595928875E-17</v>
      </c>
      <c r="N48" s="8">
        <v>-1.9732479539236181E-17</v>
      </c>
      <c r="O48" s="8">
        <v>1.6219664500383146E-16</v>
      </c>
      <c r="P48" s="8">
        <v>3.5897933930995052E-16</v>
      </c>
      <c r="Q48" s="8">
        <v>-9.5192950744227289E-17</v>
      </c>
      <c r="R48" s="8">
        <v>-2.6454533008646308E-17</v>
      </c>
      <c r="S48" s="8">
        <v>2.6020852139652106E-18</v>
      </c>
      <c r="T48" s="8">
        <v>-1.7520707107365752E-16</v>
      </c>
      <c r="U48" s="8">
        <v>-2.3028454143592114E-16</v>
      </c>
      <c r="V48" s="8">
        <v>-2.3592239273284576E-16</v>
      </c>
      <c r="W48" s="8">
        <v>2.0903417885520525E-16</v>
      </c>
      <c r="X48" s="8">
        <v>3.2330908783517742E-16</v>
      </c>
      <c r="Y48" s="8">
        <v>-2.3028454143592114E-16</v>
      </c>
      <c r="Z48" s="8">
        <v>2.9707139526102821E-17</v>
      </c>
      <c r="AA48" s="8">
        <v>-1.6306400674181987E-16</v>
      </c>
      <c r="AB48" s="8">
        <v>-3.0791341698588326E-16</v>
      </c>
      <c r="AC48" s="8">
        <v>-4.0028744208164824E-16</v>
      </c>
      <c r="AD48" s="8">
        <v>3.7648920439559141E-16</v>
      </c>
      <c r="AE48" s="8">
        <v>2.2659825404947043E-16</v>
      </c>
      <c r="AF48" s="8">
        <v>3.2265856653168612E-16</v>
      </c>
      <c r="AG48" s="8">
        <v>-7.3899220076611982E-16</v>
      </c>
      <c r="AH48" s="8">
        <v>7.9797279894933126E-17</v>
      </c>
      <c r="AI48" s="8">
        <v>-6.6613381477509392E-16</v>
      </c>
      <c r="AJ48" s="8">
        <v>4.3368086899420177E-18</v>
      </c>
      <c r="AK48" s="8">
        <v>-2.4199392489876459E-16</v>
      </c>
      <c r="AL48" s="8">
        <v>2.2941717969793274E-16</v>
      </c>
      <c r="AM48" s="8">
        <v>3.2601959326639118E-16</v>
      </c>
      <c r="AN48" s="8">
        <v>7.8062556418956319E-17</v>
      </c>
      <c r="AO48" s="8">
        <v>-9.4542429440735987E-17</v>
      </c>
      <c r="AP48" s="8">
        <v>-3.3241638608405566E-16</v>
      </c>
      <c r="AQ48" s="8">
        <v>3.4775784682472555E-16</v>
      </c>
      <c r="AR48" s="8">
        <v>2.6628005356243989E-16</v>
      </c>
      <c r="AS48" s="8">
        <v>1.8041124150158794E-16</v>
      </c>
      <c r="AT48" s="8">
        <v>3.5041414214731503E-16</v>
      </c>
      <c r="AU48" s="8">
        <v>1.2750217548429532E-16</v>
      </c>
      <c r="AV48" s="8">
        <v>0.99999999999999378</v>
      </c>
      <c r="AW48" s="8">
        <v>-2.454633718507182E-16</v>
      </c>
      <c r="AX48" s="8">
        <v>5.0393716977126246E-16</v>
      </c>
      <c r="AY48" s="8">
        <v>5.7939764097625357E-16</v>
      </c>
      <c r="AZ48" s="8">
        <v>4.7282056742092848E-16</v>
      </c>
      <c r="BA48" s="8">
        <v>2.5847379792054426E-16</v>
      </c>
      <c r="BB48" s="8">
        <v>-6.9388939039072284E-17</v>
      </c>
      <c r="BC48" s="8">
        <v>5.4296844798074062E-16</v>
      </c>
      <c r="BD48" s="8">
        <v>-3.1051550219984847E-16</v>
      </c>
      <c r="BE48" s="8">
        <v>3.673276960380889E-16</v>
      </c>
      <c r="BF48" s="8">
        <v>7.9404256607407131E-17</v>
      </c>
      <c r="BG48" s="8">
        <v>2.2551405187698492E-17</v>
      </c>
      <c r="BH48" s="8">
        <v>2.445960101127298E-16</v>
      </c>
      <c r="BI48" s="8">
        <v>1.8474805019152996E-16</v>
      </c>
      <c r="BJ48" s="8">
        <v>5.2432017061398994E-16</v>
      </c>
      <c r="BK48" s="8">
        <v>-2.8346465799633513E-16</v>
      </c>
      <c r="BL48" s="8">
        <v>-9.3675067702747583E-17</v>
      </c>
      <c r="BM48" s="8">
        <v>6.5474969196399613E-16</v>
      </c>
      <c r="BN48" s="8">
        <v>-2.3895815881580518E-16</v>
      </c>
      <c r="BO48" s="8">
        <v>-3.2179120479369772E-16</v>
      </c>
      <c r="BP48" s="8">
        <v>-2.1597307275911248E-16</v>
      </c>
      <c r="BQ48" s="8">
        <v>6.1582683397176652E-16</v>
      </c>
      <c r="BR48" s="8">
        <v>8.1098322501915732E-17</v>
      </c>
      <c r="BS48" s="8">
        <v>1.6956921977673289E-16</v>
      </c>
      <c r="BT48" s="8">
        <v>1.0321604682062002E-16</v>
      </c>
      <c r="BU48" s="8">
        <v>1.5005358067199381E-16</v>
      </c>
      <c r="BV48" s="8">
        <v>-9.8011876392689601E-17</v>
      </c>
      <c r="BW48" s="8">
        <v>-2.7690523485279783E-16</v>
      </c>
      <c r="BX48" s="8">
        <v>-2.1727411536609509E-16</v>
      </c>
      <c r="BY48" s="8">
        <v>-3.8879489905330189E-16</v>
      </c>
      <c r="BZ48" s="8">
        <v>5.8286708792820718E-16</v>
      </c>
      <c r="CA48" s="8">
        <v>5.5164206536062466E-16</v>
      </c>
      <c r="CB48" s="8">
        <v>7.827939685345342E-17</v>
      </c>
      <c r="CC48" s="8">
        <v>-9.540979117872439E-18</v>
      </c>
      <c r="CD48" s="8">
        <v>4.649058915617843E-16</v>
      </c>
      <c r="CE48" s="8">
        <v>-4.163336342344337E-17</v>
      </c>
      <c r="CF48" s="8">
        <v>-2.2811613709095013E-16</v>
      </c>
      <c r="CG48" s="8">
        <v>8.9771939881799767E-17</v>
      </c>
      <c r="CH48" s="8">
        <v>-2.4980018054066022E-16</v>
      </c>
      <c r="CI48" s="8">
        <v>3.668940151690947E-16</v>
      </c>
      <c r="CJ48" s="8">
        <v>3.1051550219984847E-16</v>
      </c>
      <c r="CK48" s="8">
        <v>-1.1969591984239969E-16</v>
      </c>
      <c r="CL48" s="8">
        <v>-3.2634485391813683E-16</v>
      </c>
      <c r="CM48" s="8">
        <v>1.6132928326584306E-16</v>
      </c>
      <c r="CN48" s="8">
        <v>6.6960326172704754E-16</v>
      </c>
      <c r="CO48" s="8">
        <v>1.5265566588595902E-16</v>
      </c>
      <c r="CP48" s="8">
        <v>-9.9963440303163509E-17</v>
      </c>
      <c r="CQ48" s="8">
        <v>4.2804301769727715E-16</v>
      </c>
      <c r="CR48" s="8">
        <v>-4.2958800579306899E-16</v>
      </c>
      <c r="CS48" s="8">
        <v>1.3725999503666486E-16</v>
      </c>
      <c r="CT48" s="8">
        <v>-2.8839777788114418E-16</v>
      </c>
      <c r="CU48" s="8">
        <v>-1.7607443281164592E-16</v>
      </c>
      <c r="CV48" s="8">
        <v>2.8709673527416157E-16</v>
      </c>
      <c r="CW48" s="8">
        <v>1.3574211199518516E-16</v>
      </c>
      <c r="CX48" s="8">
        <v>-2.5804011705155006E-17</v>
      </c>
      <c r="CY48" s="8">
        <v>1.4094628242311558E-16</v>
      </c>
      <c r="CZ48" s="8">
        <v>-7.4755739792875531E-17</v>
      </c>
      <c r="DA48" s="8">
        <v>-4.8246996675604947E-17</v>
      </c>
      <c r="DB48" s="8">
        <v>1.6894580352755373E-16</v>
      </c>
      <c r="DC48" s="8">
        <v>8.3427663106865058E-17</v>
      </c>
      <c r="DD48" s="8">
        <v>5.7896396010725937E-17</v>
      </c>
      <c r="DE48" s="8">
        <v>-5.8699383244723013E-18</v>
      </c>
      <c r="DF48" s="8">
        <v>-2.1369624819689292E-16</v>
      </c>
      <c r="DG48" s="8">
        <v>6.7112114476852724E-17</v>
      </c>
    </row>
    <row r="49" spans="1:111" x14ac:dyDescent="0.3">
      <c r="A49" s="8">
        <v>2.4286128663675299E-17</v>
      </c>
      <c r="B49" s="8">
        <v>-2.4719809532669501E-17</v>
      </c>
      <c r="C49" s="8">
        <v>2.2768245622195593E-16</v>
      </c>
      <c r="D49" s="8">
        <v>-4.3151246464923076E-16</v>
      </c>
      <c r="E49" s="8">
        <v>-3.8987910122578739E-16</v>
      </c>
      <c r="F49" s="8">
        <v>4.2132096422786702E-16</v>
      </c>
      <c r="G49" s="8">
        <v>3.1658703436576729E-16</v>
      </c>
      <c r="H49" s="8">
        <v>-3.2534196690858774E-16</v>
      </c>
      <c r="I49" s="8">
        <v>-6.9388939039072284E-18</v>
      </c>
      <c r="J49" s="8">
        <v>1.0018028073766061E-16</v>
      </c>
      <c r="K49" s="8">
        <v>-1.4755991567527715E-16</v>
      </c>
      <c r="L49" s="8">
        <v>-1.6653345369377348E-16</v>
      </c>
      <c r="M49" s="8">
        <v>-1.3227266504323154E-17</v>
      </c>
      <c r="N49" s="8">
        <v>1.2533377113932431E-16</v>
      </c>
      <c r="O49" s="8">
        <v>-4.7704895589362195E-17</v>
      </c>
      <c r="P49" s="8">
        <v>3.3393426912553537E-16</v>
      </c>
      <c r="Q49" s="8">
        <v>-5.2041704279304213E-18</v>
      </c>
      <c r="R49" s="8">
        <v>1.5525775109992423E-16</v>
      </c>
      <c r="S49" s="8">
        <v>2.9056618222611519E-17</v>
      </c>
      <c r="T49" s="8">
        <v>1.1535911115245767E-16</v>
      </c>
      <c r="U49" s="8">
        <v>-3.4759521649885272E-16</v>
      </c>
      <c r="V49" s="8">
        <v>1.3877787807814457E-17</v>
      </c>
      <c r="W49" s="8">
        <v>9.1506663357776574E-17</v>
      </c>
      <c r="X49" s="8">
        <v>4.7818736817473173E-16</v>
      </c>
      <c r="Y49" s="8">
        <v>-2.7148422399037031E-16</v>
      </c>
      <c r="Z49" s="8">
        <v>3.41740524767431E-16</v>
      </c>
      <c r="AA49" s="8">
        <v>7.7195194680967916E-17</v>
      </c>
      <c r="AB49" s="8">
        <v>-2.7582103268031233E-16</v>
      </c>
      <c r="AC49" s="8">
        <v>-1.214306433183765E-17</v>
      </c>
      <c r="AD49" s="8">
        <v>-1.2490009027033011E-16</v>
      </c>
      <c r="AE49" s="8">
        <v>-1.7629127324614302E-16</v>
      </c>
      <c r="AF49" s="8">
        <v>3.7990444123892075E-16</v>
      </c>
      <c r="AG49" s="8">
        <v>-3.2265856653168612E-16</v>
      </c>
      <c r="AH49" s="8">
        <v>1.5959455978986625E-16</v>
      </c>
      <c r="AI49" s="8">
        <v>-3.4694469519536142E-17</v>
      </c>
      <c r="AJ49" s="8">
        <v>-6.5485811218124468E-16</v>
      </c>
      <c r="AK49" s="8">
        <v>3.8857805861880479E-16</v>
      </c>
      <c r="AL49" s="8">
        <v>-4.0419056990259605E-16</v>
      </c>
      <c r="AM49" s="8">
        <v>-2.2768245622195593E-16</v>
      </c>
      <c r="AN49" s="8">
        <v>-6.5572547391923308E-16</v>
      </c>
      <c r="AO49" s="8">
        <v>4.4192080550509161E-16</v>
      </c>
      <c r="AP49" s="8">
        <v>4.5861751896136838E-16</v>
      </c>
      <c r="AQ49" s="8">
        <v>-4.3172930508372787E-16</v>
      </c>
      <c r="AR49" s="8">
        <v>5.7419347054832315E-16</v>
      </c>
      <c r="AS49" s="8">
        <v>1.9428902930940239E-16</v>
      </c>
      <c r="AT49" s="8">
        <v>1.457167719820518E-16</v>
      </c>
      <c r="AU49" s="8">
        <v>-4.8225312632155237E-16</v>
      </c>
      <c r="AV49" s="8">
        <v>-2.454633718507182E-16</v>
      </c>
      <c r="AW49" s="8">
        <v>0.999999999999994</v>
      </c>
      <c r="AX49" s="8">
        <v>3.3653635433950058E-16</v>
      </c>
      <c r="AY49" s="8">
        <v>-2.6020852139652106E-17</v>
      </c>
      <c r="AZ49" s="8">
        <v>2.194425197110661E-16</v>
      </c>
      <c r="BA49" s="8">
        <v>8.9164786665207885E-16</v>
      </c>
      <c r="BB49" s="8">
        <v>9.2027080400569616E-16</v>
      </c>
      <c r="BC49" s="8">
        <v>2.6020852139652106E-17</v>
      </c>
      <c r="BD49" s="8">
        <v>-2.4980018054066022E-16</v>
      </c>
      <c r="BE49" s="8">
        <v>-3.5041414214731503E-16</v>
      </c>
      <c r="BF49" s="8">
        <v>-6.1124607979301526E-16</v>
      </c>
      <c r="BG49" s="8">
        <v>2.0296264668928643E-16</v>
      </c>
      <c r="BH49" s="8">
        <v>5.5858095926453188E-16</v>
      </c>
      <c r="BI49" s="8">
        <v>-8.2399365108898337E-16</v>
      </c>
      <c r="BJ49" s="8">
        <v>4.4235448637408581E-17</v>
      </c>
      <c r="BK49" s="8">
        <v>3.2797115717686509E-16</v>
      </c>
      <c r="BL49" s="8">
        <v>-7.4593109467002705E-17</v>
      </c>
      <c r="BM49" s="8">
        <v>1.2999584048101198E-16</v>
      </c>
      <c r="BN49" s="8">
        <v>1.3617579286417936E-16</v>
      </c>
      <c r="BO49" s="8">
        <v>3.2959746043559335E-16</v>
      </c>
      <c r="BP49" s="8">
        <v>-2.7625471354930653E-16</v>
      </c>
      <c r="BQ49" s="8">
        <v>-3.9898639947466563E-16</v>
      </c>
      <c r="BR49" s="8">
        <v>-4.5363018896793506E-16</v>
      </c>
      <c r="BS49" s="8">
        <v>-6.5529179305023888E-16</v>
      </c>
      <c r="BT49" s="8">
        <v>6.6266436782314031E-16</v>
      </c>
      <c r="BU49" s="8">
        <v>-2.0122792321330962E-16</v>
      </c>
      <c r="BV49" s="8">
        <v>-1.7867651802561113E-16</v>
      </c>
      <c r="BW49" s="8">
        <v>2.4242760576775879E-16</v>
      </c>
      <c r="BX49" s="8">
        <v>1.1275702593849246E-17</v>
      </c>
      <c r="BY49" s="8">
        <v>-6.8781785822480401E-16</v>
      </c>
      <c r="BZ49" s="8">
        <v>2.8796409701214998E-16</v>
      </c>
      <c r="CA49" s="8">
        <v>-2.0816681711721685E-16</v>
      </c>
      <c r="CB49" s="8">
        <v>2.1770779623508929E-16</v>
      </c>
      <c r="CC49" s="8">
        <v>9.0205620750793969E-17</v>
      </c>
      <c r="CD49" s="8">
        <v>7.4246164771807344E-16</v>
      </c>
      <c r="CE49" s="8">
        <v>-4.3715031594615539E-16</v>
      </c>
      <c r="CF49" s="8">
        <v>-4.40619762898109E-16</v>
      </c>
      <c r="CG49" s="8">
        <v>2.8796409701214998E-16</v>
      </c>
      <c r="CH49" s="8">
        <v>1.4224732503009818E-16</v>
      </c>
      <c r="CI49" s="8">
        <v>-9.1940344226770776E-17</v>
      </c>
      <c r="CJ49" s="8">
        <v>-6.3837823915946501E-16</v>
      </c>
      <c r="CK49" s="8">
        <v>-1.8127860323957634E-16</v>
      </c>
      <c r="CL49" s="8">
        <v>3.8250652645288596E-16</v>
      </c>
      <c r="CM49" s="8">
        <v>-1.960237527853792E-16</v>
      </c>
      <c r="CN49" s="8">
        <v>1.2663481374630692E-16</v>
      </c>
      <c r="CO49" s="8">
        <v>2.9663771439203401E-16</v>
      </c>
      <c r="CP49" s="8">
        <v>-4.7401318981066254E-16</v>
      </c>
      <c r="CQ49" s="8">
        <v>7.0256300777060687E-17</v>
      </c>
      <c r="CR49" s="8">
        <v>5.1499603193061461E-16</v>
      </c>
      <c r="CS49" s="8">
        <v>1.3183898417423734E-16</v>
      </c>
      <c r="CT49" s="8">
        <v>1.2490009027033011E-16</v>
      </c>
      <c r="CU49" s="8">
        <v>-7.8929918156944723E-17</v>
      </c>
      <c r="CV49" s="8">
        <v>2.3505503099485736E-16</v>
      </c>
      <c r="CW49" s="8">
        <v>1.3877787807814457E-16</v>
      </c>
      <c r="CX49" s="8">
        <v>6.8955258170078082E-17</v>
      </c>
      <c r="CY49" s="8">
        <v>6.591949208711867E-17</v>
      </c>
      <c r="CZ49" s="8">
        <v>-1.8843433757798067E-16</v>
      </c>
      <c r="DA49" s="8">
        <v>1.1514227071796057E-16</v>
      </c>
      <c r="DB49" s="8">
        <v>1.0112895763858543E-16</v>
      </c>
      <c r="DC49" s="8">
        <v>1.7966585250800415E-16</v>
      </c>
      <c r="DD49" s="8">
        <v>4.9656459499836103E-17</v>
      </c>
      <c r="DE49" s="8">
        <v>-2.9192143494172207E-17</v>
      </c>
      <c r="DF49" s="8">
        <v>-4.6620693416876691E-18</v>
      </c>
      <c r="DG49" s="8">
        <v>-3.8814437774981059E-17</v>
      </c>
    </row>
    <row r="50" spans="1:111" x14ac:dyDescent="0.3">
      <c r="A50" s="8">
        <v>5.5944832100252029E-17</v>
      </c>
      <c r="B50" s="8">
        <v>2.0816681711721685E-17</v>
      </c>
      <c r="C50" s="8">
        <v>1.4311468676808659E-16</v>
      </c>
      <c r="D50" s="8">
        <v>-3.0097452308197603E-16</v>
      </c>
      <c r="E50" s="8">
        <v>1.7564075194265172E-17</v>
      </c>
      <c r="F50" s="8">
        <v>-5.128276275856436E-17</v>
      </c>
      <c r="G50" s="8">
        <v>3.5128150388530344E-17</v>
      </c>
      <c r="H50" s="8">
        <v>-2.0361316799277773E-16</v>
      </c>
      <c r="I50" s="8">
        <v>-3.6255720647915268E-16</v>
      </c>
      <c r="J50" s="8">
        <v>2.3201926491189795E-17</v>
      </c>
      <c r="K50" s="8">
        <v>-2.2442984970449942E-17</v>
      </c>
      <c r="L50" s="8">
        <v>-1.4831885719601701E-16</v>
      </c>
      <c r="M50" s="8">
        <v>3.2352592826967452E-16</v>
      </c>
      <c r="N50" s="8">
        <v>5.3451167103535369E-17</v>
      </c>
      <c r="O50" s="8">
        <v>-1.6479873021779667E-17</v>
      </c>
      <c r="P50" s="8">
        <v>2.7929047963226594E-16</v>
      </c>
      <c r="Q50" s="8">
        <v>1.0126448291014611E-16</v>
      </c>
      <c r="R50" s="8">
        <v>-4.5623227418190027E-16</v>
      </c>
      <c r="S50" s="8">
        <v>-1.478851763270228E-16</v>
      </c>
      <c r="T50" s="8">
        <v>-1.7520707107365752E-16</v>
      </c>
      <c r="U50" s="8">
        <v>3.4759521649885272E-16</v>
      </c>
      <c r="V50" s="8">
        <v>-3.0357660829594124E-17</v>
      </c>
      <c r="W50" s="8">
        <v>-4.167673151034279E-16</v>
      </c>
      <c r="X50" s="8">
        <v>-1.4528309111305759E-17</v>
      </c>
      <c r="Y50" s="8">
        <v>2.6628005356243989E-16</v>
      </c>
      <c r="Z50" s="8">
        <v>5.4643789493269423E-17</v>
      </c>
      <c r="AA50" s="8">
        <v>2.688821387764051E-17</v>
      </c>
      <c r="AB50" s="8">
        <v>-6.591949208711867E-16</v>
      </c>
      <c r="AC50" s="8">
        <v>3.5258254649228604E-16</v>
      </c>
      <c r="AD50" s="8">
        <v>-3.7182713505390375E-16</v>
      </c>
      <c r="AE50" s="8">
        <v>-1.4029576111962427E-16</v>
      </c>
      <c r="AF50" s="8">
        <v>4.163336342344337E-16</v>
      </c>
      <c r="AG50" s="8">
        <v>7.6327832942979512E-17</v>
      </c>
      <c r="AH50" s="8">
        <v>-5.1000870193718129E-16</v>
      </c>
      <c r="AI50" s="8">
        <v>4.397524011601206E-16</v>
      </c>
      <c r="AJ50" s="8">
        <v>-4.2500725161431774E-17</v>
      </c>
      <c r="AK50" s="8">
        <v>-2.7582103268031233E-16</v>
      </c>
      <c r="AL50" s="8">
        <v>2.1423834928313568E-16</v>
      </c>
      <c r="AM50" s="8">
        <v>-3.1246706611032238E-16</v>
      </c>
      <c r="AN50" s="8">
        <v>-1.5265566588595902E-16</v>
      </c>
      <c r="AO50" s="8">
        <v>4.150325916274511E-16</v>
      </c>
      <c r="AP50" s="8">
        <v>-4.6880901938273212E-16</v>
      </c>
      <c r="AQ50" s="8">
        <v>-2.3332030751888055E-16</v>
      </c>
      <c r="AR50" s="8">
        <v>-2.4286128663675299E-16</v>
      </c>
      <c r="AS50" s="8">
        <v>2.3418766925686896E-16</v>
      </c>
      <c r="AT50" s="8">
        <v>7.7368667028565596E-16</v>
      </c>
      <c r="AU50" s="8">
        <v>-5.6031568274050869E-16</v>
      </c>
      <c r="AV50" s="8">
        <v>5.0393716977126246E-16</v>
      </c>
      <c r="AW50" s="8">
        <v>3.3653635433950058E-16</v>
      </c>
      <c r="AX50" s="8">
        <v>0.99999999999999545</v>
      </c>
      <c r="AY50" s="8">
        <v>5.7939764097625357E-16</v>
      </c>
      <c r="AZ50" s="8">
        <v>7.9580439460436025E-16</v>
      </c>
      <c r="BA50" s="8">
        <v>-4.9266146717741321E-16</v>
      </c>
      <c r="BB50" s="8">
        <v>-3.0531133177191805E-16</v>
      </c>
      <c r="BC50" s="8">
        <v>-2.6107588313450947E-16</v>
      </c>
      <c r="BD50" s="8">
        <v>-7.6327832942979512E-17</v>
      </c>
      <c r="BE50" s="8">
        <v>2.8883145875013838E-16</v>
      </c>
      <c r="BF50" s="8">
        <v>-2.5256489608049826E-16</v>
      </c>
      <c r="BG50" s="8">
        <v>2.4112656316077619E-16</v>
      </c>
      <c r="BH50" s="8">
        <v>6.591949208711867E-17</v>
      </c>
      <c r="BI50" s="8">
        <v>3.0878077872387166E-16</v>
      </c>
      <c r="BJ50" s="8">
        <v>5.4210108624275222E-16</v>
      </c>
      <c r="BK50" s="8">
        <v>4.2023676205538152E-16</v>
      </c>
      <c r="BL50" s="8">
        <v>6.353424730765056E-16</v>
      </c>
      <c r="BM50" s="8">
        <v>5.9956380138448395E-17</v>
      </c>
      <c r="BN50" s="8">
        <v>5.5901464013352609E-16</v>
      </c>
      <c r="BO50" s="8">
        <v>1.5612511283791264E-17</v>
      </c>
      <c r="BP50" s="8">
        <v>-4.0007060164715114E-16</v>
      </c>
      <c r="BQ50" s="8">
        <v>3.4000580129145419E-16</v>
      </c>
      <c r="BR50" s="8">
        <v>2.4112656316077619E-16</v>
      </c>
      <c r="BS50" s="8">
        <v>-7.6501305290577193E-16</v>
      </c>
      <c r="BT50" s="8">
        <v>-3.2439329000766293E-16</v>
      </c>
      <c r="BU50" s="8">
        <v>-4.163336342344337E-16</v>
      </c>
      <c r="BV50" s="8">
        <v>-2.9490299091605721E-17</v>
      </c>
      <c r="BW50" s="8">
        <v>2.5934115965853266E-16</v>
      </c>
      <c r="BX50" s="8">
        <v>-5.126107871511465E-16</v>
      </c>
      <c r="BY50" s="8">
        <v>1.2576745200831851E-16</v>
      </c>
      <c r="BZ50" s="8">
        <v>3.7470027081099033E-16</v>
      </c>
      <c r="CA50" s="8">
        <v>-1.1102230246251565E-16</v>
      </c>
      <c r="CB50" s="8">
        <v>5.3342746886286818E-16</v>
      </c>
      <c r="CC50" s="8">
        <v>-7.2164496600635175E-16</v>
      </c>
      <c r="CD50" s="8">
        <v>-7.1123662515049091E-16</v>
      </c>
      <c r="CE50" s="8">
        <v>2.0816681711721685E-17</v>
      </c>
      <c r="CF50" s="8">
        <v>-5.3082538364890297E-16</v>
      </c>
      <c r="CG50" s="8">
        <v>-3.0791341698588326E-16</v>
      </c>
      <c r="CH50" s="8">
        <v>-3.7470027081099033E-16</v>
      </c>
      <c r="CI50" s="8">
        <v>1.5612511283791264E-16</v>
      </c>
      <c r="CJ50" s="8">
        <v>-3.8163916471489756E-17</v>
      </c>
      <c r="CK50" s="8">
        <v>-2.0664893407573715E-16</v>
      </c>
      <c r="CL50" s="8">
        <v>6.852157730108388E-17</v>
      </c>
      <c r="CM50" s="8">
        <v>4.6664061503776111E-16</v>
      </c>
      <c r="CN50" s="8">
        <v>1.214306433183765E-16</v>
      </c>
      <c r="CO50" s="8">
        <v>-5.0306980803327406E-16</v>
      </c>
      <c r="CP50" s="8">
        <v>8.5868812060851951E-17</v>
      </c>
      <c r="CQ50" s="8">
        <v>3.9118014383277E-16</v>
      </c>
      <c r="CR50" s="8">
        <v>-7.3427592131580788E-17</v>
      </c>
      <c r="CS50" s="8">
        <v>1.7954387976359953E-16</v>
      </c>
      <c r="CT50" s="8">
        <v>-2.4589705271971241E-16</v>
      </c>
      <c r="CU50" s="8">
        <v>1.8214596497756474E-17</v>
      </c>
      <c r="CV50" s="8">
        <v>2.2724877535296173E-16</v>
      </c>
      <c r="CW50" s="8">
        <v>3.7730235602495554E-16</v>
      </c>
      <c r="CX50" s="8">
        <v>7.0473141211557788E-17</v>
      </c>
      <c r="CY50" s="8">
        <v>1.6046192152785466E-17</v>
      </c>
      <c r="CZ50" s="8">
        <v>-4.7596475372113645E-17</v>
      </c>
      <c r="DA50" s="8">
        <v>9.7402012670666505E-17</v>
      </c>
      <c r="DB50" s="8">
        <v>-9.1072982488782372E-18</v>
      </c>
      <c r="DC50" s="8">
        <v>4.9883464329700256E-17</v>
      </c>
      <c r="DD50" s="8">
        <v>-8.55435514091063E-17</v>
      </c>
      <c r="DE50" s="8">
        <v>-1.4052954221306646E-16</v>
      </c>
      <c r="DF50" s="8">
        <v>-1.673059477416694E-16</v>
      </c>
      <c r="DG50" s="8">
        <v>9.6602413568458445E-17</v>
      </c>
    </row>
    <row r="51" spans="1:111" x14ac:dyDescent="0.3">
      <c r="A51" s="8">
        <v>-1.960237527853792E-16</v>
      </c>
      <c r="B51" s="8">
        <v>-8.7603535536828758E-17</v>
      </c>
      <c r="C51" s="8">
        <v>1.0018028073766061E-16</v>
      </c>
      <c r="D51" s="8">
        <v>-2.5196858488563123E-16</v>
      </c>
      <c r="E51" s="8">
        <v>5.384147988563015E-16</v>
      </c>
      <c r="F51" s="8">
        <v>9.3566647485499033E-17</v>
      </c>
      <c r="G51" s="8">
        <v>-1.5959455978986625E-16</v>
      </c>
      <c r="H51" s="8">
        <v>-2.7636313376655508E-16</v>
      </c>
      <c r="I51" s="8">
        <v>4.4669129506402783E-17</v>
      </c>
      <c r="J51" s="8">
        <v>-2.8557885223268187E-16</v>
      </c>
      <c r="K51" s="8">
        <v>-1.0842021724855044E-17</v>
      </c>
      <c r="L51" s="8">
        <v>3.920475055707584E-16</v>
      </c>
      <c r="M51" s="8">
        <v>-2.9923979960599922E-17</v>
      </c>
      <c r="N51" s="8">
        <v>4.7704895589362195E-16</v>
      </c>
      <c r="O51" s="8">
        <v>-3.41740524767431E-16</v>
      </c>
      <c r="P51" s="8">
        <v>1.0928757898653885E-16</v>
      </c>
      <c r="Q51" s="8">
        <v>-2.7321894746634712E-16</v>
      </c>
      <c r="R51" s="8">
        <v>-5.5250942709861306E-16</v>
      </c>
      <c r="S51" s="8">
        <v>-5.8546917314217239E-17</v>
      </c>
      <c r="T51" s="8">
        <v>1.5699247457590104E-16</v>
      </c>
      <c r="U51" s="8">
        <v>-9.280770596475918E-17</v>
      </c>
      <c r="V51" s="8">
        <v>-2.0122792321330962E-16</v>
      </c>
      <c r="W51" s="8">
        <v>1.6046192152785466E-17</v>
      </c>
      <c r="X51" s="8">
        <v>2.6449111997783881E-16</v>
      </c>
      <c r="Y51" s="8">
        <v>-4.657732532997727E-16</v>
      </c>
      <c r="Z51" s="8">
        <v>-1.700029006457271E-16</v>
      </c>
      <c r="AA51" s="8">
        <v>-3.1311758741381368E-16</v>
      </c>
      <c r="AB51" s="8">
        <v>9.1246454836380053E-16</v>
      </c>
      <c r="AC51" s="8">
        <v>-2.3852447794681098E-16</v>
      </c>
      <c r="AD51" s="8">
        <v>-5.5099154405713335E-16</v>
      </c>
      <c r="AE51" s="8">
        <v>2.1358782797964437E-16</v>
      </c>
      <c r="AF51" s="8">
        <v>-2.4806545706468341E-16</v>
      </c>
      <c r="AG51" s="8">
        <v>-3.1225022567582528E-17</v>
      </c>
      <c r="AH51" s="8">
        <v>2.9837243786801082E-16</v>
      </c>
      <c r="AI51" s="8">
        <v>6.4358240958739543E-16</v>
      </c>
      <c r="AJ51" s="8">
        <v>5.0306980803327406E-16</v>
      </c>
      <c r="AK51" s="8">
        <v>3.5908775952719907E-16</v>
      </c>
      <c r="AL51" s="8">
        <v>-7.7021722333370235E-16</v>
      </c>
      <c r="AM51" s="8">
        <v>-8.5001450322863548E-17</v>
      </c>
      <c r="AN51" s="8">
        <v>-4.3541559247017858E-16</v>
      </c>
      <c r="AO51" s="8">
        <v>5.0220244629528565E-16</v>
      </c>
      <c r="AP51" s="8">
        <v>-3.2309224740068032E-17</v>
      </c>
      <c r="AQ51" s="8">
        <v>1.1557595158695477E-16</v>
      </c>
      <c r="AR51" s="8">
        <v>2.6020852139652106E-16</v>
      </c>
      <c r="AS51" s="8">
        <v>-4.9960036108132044E-16</v>
      </c>
      <c r="AT51" s="8">
        <v>1.7520707107365752E-16</v>
      </c>
      <c r="AU51" s="8">
        <v>7.8236028766554E-16</v>
      </c>
      <c r="AV51" s="8">
        <v>5.7939764097625357E-16</v>
      </c>
      <c r="AW51" s="8">
        <v>-2.6020852139652106E-17</v>
      </c>
      <c r="AX51" s="8">
        <v>5.7939764097625357E-16</v>
      </c>
      <c r="AY51" s="8">
        <v>0.99999999999999378</v>
      </c>
      <c r="AZ51" s="8">
        <v>-2.5543803183758484E-16</v>
      </c>
      <c r="BA51" s="8">
        <v>3.9551695252271202E-16</v>
      </c>
      <c r="BB51" s="8">
        <v>5.6551985316843911E-16</v>
      </c>
      <c r="BC51" s="8">
        <v>7.0603245472256049E-16</v>
      </c>
      <c r="BD51" s="8">
        <v>1.0755285551056204E-16</v>
      </c>
      <c r="BE51" s="8">
        <v>-6.852157730108388E-17</v>
      </c>
      <c r="BF51" s="8">
        <v>1.8499199568033919E-16</v>
      </c>
      <c r="BG51" s="8">
        <v>4.3715031594615539E-16</v>
      </c>
      <c r="BH51" s="8">
        <v>-1.214306433183765E-16</v>
      </c>
      <c r="BI51" s="8">
        <v>3.5561831257524545E-16</v>
      </c>
      <c r="BJ51" s="8">
        <v>4.7704895589362195E-17</v>
      </c>
      <c r="BK51" s="8">
        <v>-5.0263612716427986E-16</v>
      </c>
      <c r="BL51" s="8">
        <v>6.4618449480136064E-17</v>
      </c>
      <c r="BM51" s="8">
        <v>4.8658993501149439E-16</v>
      </c>
      <c r="BN51" s="8">
        <v>-2.0990154059319366E-16</v>
      </c>
      <c r="BO51" s="8">
        <v>3.2265856653168612E-16</v>
      </c>
      <c r="BP51" s="8">
        <v>4.2153780466236412E-16</v>
      </c>
      <c r="BQ51" s="8">
        <v>-4.2327252813834093E-16</v>
      </c>
      <c r="BR51" s="8">
        <v>2.8492833092919057E-16</v>
      </c>
      <c r="BS51" s="8">
        <v>2.454633718507182E-16</v>
      </c>
      <c r="BT51" s="8">
        <v>6.7654215563095477E-17</v>
      </c>
      <c r="BU51" s="8">
        <v>-2.0816681711721685E-17</v>
      </c>
      <c r="BV51" s="8">
        <v>-7.337880303381894E-16</v>
      </c>
      <c r="BW51" s="8">
        <v>1.7867651802561113E-16</v>
      </c>
      <c r="BX51" s="8">
        <v>5.0653925498522767E-16</v>
      </c>
      <c r="BY51" s="8">
        <v>6.9388939039072284E-17</v>
      </c>
      <c r="BZ51" s="8">
        <v>-1.8388068845354155E-16</v>
      </c>
      <c r="CA51" s="8">
        <v>-1.8041124150158794E-16</v>
      </c>
      <c r="CB51" s="8">
        <v>-4.2370620900733513E-16</v>
      </c>
      <c r="CC51" s="8">
        <v>-1.2403272853234171E-16</v>
      </c>
      <c r="CD51" s="8">
        <v>1.5265566588595902E-16</v>
      </c>
      <c r="CE51" s="8">
        <v>4.0939474033052647E-16</v>
      </c>
      <c r="CF51" s="8">
        <v>-4.649058915617843E-16</v>
      </c>
      <c r="CG51" s="8">
        <v>-4.3715031594615539E-16</v>
      </c>
      <c r="CH51" s="8">
        <v>3.1225022567582528E-17</v>
      </c>
      <c r="CI51" s="8">
        <v>6.0541849311590568E-16</v>
      </c>
      <c r="CJ51" s="8">
        <v>1.4224732503009818E-16</v>
      </c>
      <c r="CK51" s="8">
        <v>-1.3574211199518516E-16</v>
      </c>
      <c r="CL51" s="8">
        <v>3.9378222904673521E-16</v>
      </c>
      <c r="CM51" s="8">
        <v>4.6664061503776111E-16</v>
      </c>
      <c r="CN51" s="8">
        <v>-1.8041124150158794E-16</v>
      </c>
      <c r="CO51" s="8">
        <v>1.6393136847980827E-16</v>
      </c>
      <c r="CP51" s="8">
        <v>-6.5052130349130266E-18</v>
      </c>
      <c r="CQ51" s="8">
        <v>-2.8102520310824275E-16</v>
      </c>
      <c r="CR51" s="8">
        <v>-3.618524750670371E-17</v>
      </c>
      <c r="CS51" s="8">
        <v>-3.4716153562985852E-16</v>
      </c>
      <c r="CT51" s="8">
        <v>1.6956921977673289E-16</v>
      </c>
      <c r="CU51" s="8">
        <v>1.2836953722228372E-16</v>
      </c>
      <c r="CV51" s="8">
        <v>-7.32920668600201E-17</v>
      </c>
      <c r="CW51" s="8">
        <v>1.1709383462843448E-16</v>
      </c>
      <c r="CX51" s="8">
        <v>1.0451708942760263E-16</v>
      </c>
      <c r="CY51" s="8">
        <v>4.401860820291148E-17</v>
      </c>
      <c r="CZ51" s="8">
        <v>1.2869479787402938E-16</v>
      </c>
      <c r="DA51" s="8">
        <v>3.7770893183963761E-17</v>
      </c>
      <c r="DB51" s="8">
        <v>3.2580275283189408E-17</v>
      </c>
      <c r="DC51" s="8">
        <v>1.4762598424516299E-16</v>
      </c>
      <c r="DD51" s="8">
        <v>5.7896396010725937E-17</v>
      </c>
      <c r="DE51" s="8">
        <v>3.5704132792663268E-17</v>
      </c>
      <c r="DF51" s="8">
        <v>-6.4360951464170757E-17</v>
      </c>
      <c r="DG51" s="8">
        <v>4.163336342344337E-17</v>
      </c>
    </row>
    <row r="52" spans="1:111" x14ac:dyDescent="0.3">
      <c r="A52" s="8">
        <v>3.3285006695304986E-16</v>
      </c>
      <c r="B52" s="8">
        <v>-1.0755285551056204E-16</v>
      </c>
      <c r="C52" s="8">
        <v>1.8653698377613104E-16</v>
      </c>
      <c r="D52" s="8">
        <v>-1.9152431376956436E-16</v>
      </c>
      <c r="E52" s="8">
        <v>4.1514101184469965E-16</v>
      </c>
      <c r="F52" s="8">
        <v>-8.4459349236620795E-17</v>
      </c>
      <c r="G52" s="8">
        <v>1.2533377113932431E-16</v>
      </c>
      <c r="H52" s="8">
        <v>-2.0421286731943378E-16</v>
      </c>
      <c r="I52" s="8">
        <v>-2.3852447794681098E-18</v>
      </c>
      <c r="J52" s="8">
        <v>-2.3871421332699594E-16</v>
      </c>
      <c r="K52" s="8">
        <v>-1.5460722979643293E-16</v>
      </c>
      <c r="L52" s="8">
        <v>-3.3176586478056436E-17</v>
      </c>
      <c r="M52" s="8">
        <v>1.4661123877435234E-16</v>
      </c>
      <c r="N52" s="8">
        <v>3.9397196442692017E-17</v>
      </c>
      <c r="O52" s="8">
        <v>-4.2663355487304599E-16</v>
      </c>
      <c r="P52" s="8">
        <v>2.0607972793518226E-16</v>
      </c>
      <c r="Q52" s="8">
        <v>-3.8838832323861983E-16</v>
      </c>
      <c r="R52" s="8">
        <v>4.6783323742749516E-17</v>
      </c>
      <c r="S52" s="8">
        <v>1.4799359654427136E-17</v>
      </c>
      <c r="T52" s="8">
        <v>6.7545795345846926E-17</v>
      </c>
      <c r="U52" s="8">
        <v>-6.9315755392429512E-16</v>
      </c>
      <c r="V52" s="8">
        <v>6.1907944048922303E-16</v>
      </c>
      <c r="W52" s="8">
        <v>-2.2302038688026826E-16</v>
      </c>
      <c r="X52" s="8">
        <v>-8.6227954030487775E-17</v>
      </c>
      <c r="Y52" s="8">
        <v>8.0935692176042906E-17</v>
      </c>
      <c r="Z52" s="8">
        <v>-4.099910515253935E-16</v>
      </c>
      <c r="AA52" s="8">
        <v>2.1380466841414147E-16</v>
      </c>
      <c r="AB52" s="8">
        <v>5.0220244629528565E-16</v>
      </c>
      <c r="AC52" s="8">
        <v>6.5214760675003092E-16</v>
      </c>
      <c r="AD52" s="8">
        <v>-3.5876249887545342E-16</v>
      </c>
      <c r="AE52" s="8">
        <v>1.032702569292443E-16</v>
      </c>
      <c r="AF52" s="8">
        <v>7.4809949901499806E-17</v>
      </c>
      <c r="AG52" s="8">
        <v>-6.114900252818245E-17</v>
      </c>
      <c r="AH52" s="8">
        <v>-7.2229548730984305E-16</v>
      </c>
      <c r="AI52" s="8">
        <v>2.5164332423388558E-16</v>
      </c>
      <c r="AJ52" s="8">
        <v>3.7003820146930266E-16</v>
      </c>
      <c r="AK52" s="8">
        <v>-1.2793585635328952E-16</v>
      </c>
      <c r="AL52" s="8">
        <v>3.045523902511782E-16</v>
      </c>
      <c r="AM52" s="8">
        <v>-2.1684043449710089E-17</v>
      </c>
      <c r="AN52" s="8">
        <v>-3.8640965427383378E-16</v>
      </c>
      <c r="AO52" s="8">
        <v>2.2383353850963239E-16</v>
      </c>
      <c r="AP52" s="8">
        <v>9.9583969542793582E-17</v>
      </c>
      <c r="AQ52" s="8">
        <v>-6.0571664871333919E-16</v>
      </c>
      <c r="AR52" s="8">
        <v>-4.0484109120608736E-16</v>
      </c>
      <c r="AS52" s="8">
        <v>-2.7430314963883262E-16</v>
      </c>
      <c r="AT52" s="8">
        <v>2.5673907444456745E-16</v>
      </c>
      <c r="AU52" s="8">
        <v>-3.4781205693334982E-16</v>
      </c>
      <c r="AV52" s="8">
        <v>4.7282056742092848E-16</v>
      </c>
      <c r="AW52" s="8">
        <v>2.194425197110661E-16</v>
      </c>
      <c r="AX52" s="8">
        <v>7.9580439460436025E-16</v>
      </c>
      <c r="AY52" s="8">
        <v>-2.5543803183758484E-16</v>
      </c>
      <c r="AZ52" s="8">
        <v>0.99999999999999578</v>
      </c>
      <c r="BA52" s="8">
        <v>1.8908485888147197E-16</v>
      </c>
      <c r="BB52" s="8">
        <v>8.5272500865984924E-17</v>
      </c>
      <c r="BC52" s="8">
        <v>2.0925101928970236E-16</v>
      </c>
      <c r="BD52" s="8">
        <v>3.5865407865820487E-16</v>
      </c>
      <c r="BE52" s="8">
        <v>1.4116312285761268E-16</v>
      </c>
      <c r="BF52" s="8">
        <v>6.5638954774988045E-16</v>
      </c>
      <c r="BG52" s="8">
        <v>5.0046772281930885E-16</v>
      </c>
      <c r="BH52" s="8">
        <v>1.8518173106052416E-16</v>
      </c>
      <c r="BI52" s="8">
        <v>1.5070410197548512E-16</v>
      </c>
      <c r="BJ52" s="8">
        <v>-2.0621525320674294E-16</v>
      </c>
      <c r="BK52" s="8">
        <v>4.7162794503119443E-16</v>
      </c>
      <c r="BL52" s="8">
        <v>-1.2999584048101198E-16</v>
      </c>
      <c r="BM52" s="8">
        <v>3.5876249887545342E-16</v>
      </c>
      <c r="BN52" s="8">
        <v>-4.2825985813177425E-17</v>
      </c>
      <c r="BO52" s="8">
        <v>-2.693158196453993E-16</v>
      </c>
      <c r="BP52" s="8">
        <v>1.4335863225689582E-16</v>
      </c>
      <c r="BQ52" s="8">
        <v>-6.1539315310277232E-16</v>
      </c>
      <c r="BR52" s="8">
        <v>2.9826401765076227E-16</v>
      </c>
      <c r="BS52" s="8">
        <v>-9.6602413568458445E-17</v>
      </c>
      <c r="BT52" s="8">
        <v>-5.7245874707234634E-17</v>
      </c>
      <c r="BU52" s="8">
        <v>-1.216474837528736E-16</v>
      </c>
      <c r="BV52" s="8">
        <v>1.3704315460216776E-16</v>
      </c>
      <c r="BW52" s="8">
        <v>1.9184957442131001E-16</v>
      </c>
      <c r="BX52" s="8">
        <v>-2.1217836515541322E-16</v>
      </c>
      <c r="BY52" s="8">
        <v>-5.5858095926453188E-16</v>
      </c>
      <c r="BZ52" s="8">
        <v>-8.1098322501915732E-17</v>
      </c>
      <c r="CA52" s="8">
        <v>1.4051260155412137E-16</v>
      </c>
      <c r="CB52" s="8">
        <v>-2.3158558404290375E-16</v>
      </c>
      <c r="CC52" s="8">
        <v>-3.3653635433950058E-16</v>
      </c>
      <c r="CD52" s="8">
        <v>5.7289242794134054E-16</v>
      </c>
      <c r="CE52" s="8">
        <v>5.2822329843493776E-16</v>
      </c>
      <c r="CF52" s="8">
        <v>3.0227556568895864E-16</v>
      </c>
      <c r="CG52" s="8">
        <v>1.5504091066542713E-16</v>
      </c>
      <c r="CH52" s="8">
        <v>1.8257964584655895E-16</v>
      </c>
      <c r="CI52" s="8">
        <v>1.8648277366750676E-17</v>
      </c>
      <c r="CJ52" s="8">
        <v>1.0842021724855044E-17</v>
      </c>
      <c r="CK52" s="8">
        <v>-3.1458126034666911E-16</v>
      </c>
      <c r="CL52" s="8">
        <v>2.2090619264392153E-16</v>
      </c>
      <c r="CM52" s="8">
        <v>8.569533971325427E-16</v>
      </c>
      <c r="CN52" s="8">
        <v>-1.6761765586625899E-16</v>
      </c>
      <c r="CO52" s="8">
        <v>-2.2985086056692694E-17</v>
      </c>
      <c r="CP52" s="8">
        <v>-2.7386946876983842E-16</v>
      </c>
      <c r="CQ52" s="8">
        <v>-4.165504746689308E-16</v>
      </c>
      <c r="CR52" s="8">
        <v>2.3662712414496134E-16</v>
      </c>
      <c r="CS52" s="8">
        <v>-1.1375991294804155E-16</v>
      </c>
      <c r="CT52" s="8">
        <v>-1.898980105108361E-16</v>
      </c>
      <c r="CU52" s="8">
        <v>1.3758525568841051E-16</v>
      </c>
      <c r="CV52" s="8">
        <v>-5.6378512969246231E-18</v>
      </c>
      <c r="CW52" s="8">
        <v>-6.0227430681569771E-17</v>
      </c>
      <c r="CX52" s="8">
        <v>1.951563910473908E-16</v>
      </c>
      <c r="CY52" s="8">
        <v>-3.6727348592946463E-17</v>
      </c>
      <c r="CZ52" s="8">
        <v>1.0660417860963722E-16</v>
      </c>
      <c r="DA52" s="8">
        <v>-8.7142749613522419E-18</v>
      </c>
      <c r="DB52" s="8">
        <v>1.7428549922704484E-17</v>
      </c>
      <c r="DC52" s="8">
        <v>2.0573371497622887E-17</v>
      </c>
      <c r="DD52" s="8">
        <v>-6.8711312681268844E-17</v>
      </c>
      <c r="DE52" s="8">
        <v>-2.9115487012445693E-17</v>
      </c>
      <c r="DF52" s="8">
        <v>-1.5743377874142053E-16</v>
      </c>
      <c r="DG52" s="8">
        <v>1.2587587222556706E-16</v>
      </c>
    </row>
    <row r="53" spans="1:111" x14ac:dyDescent="0.3">
      <c r="A53" s="8">
        <v>-1.9081958235744878E-17</v>
      </c>
      <c r="B53" s="8">
        <v>6.7654215563095477E-17</v>
      </c>
      <c r="C53" s="8">
        <v>9.3675067702747583E-17</v>
      </c>
      <c r="D53" s="8">
        <v>-4.3715031594615539E-16</v>
      </c>
      <c r="E53" s="8">
        <v>2.4286128663675299E-16</v>
      </c>
      <c r="F53" s="8">
        <v>-3.2959746043559335E-17</v>
      </c>
      <c r="G53" s="8">
        <v>1.9949319973733282E-16</v>
      </c>
      <c r="H53" s="8">
        <v>5.2095914387928488E-17</v>
      </c>
      <c r="I53" s="8">
        <v>1.0408340855860843E-17</v>
      </c>
      <c r="J53" s="8">
        <v>-1.5916087892087205E-16</v>
      </c>
      <c r="K53" s="8">
        <v>-1.6306400674181987E-16</v>
      </c>
      <c r="L53" s="8">
        <v>-3.3306690738754696E-16</v>
      </c>
      <c r="M53" s="8">
        <v>3.1225022567582528E-16</v>
      </c>
      <c r="N53" s="8">
        <v>1.1861171766991419E-16</v>
      </c>
      <c r="O53" s="8">
        <v>1.7347234759768071E-16</v>
      </c>
      <c r="P53" s="8">
        <v>-3.1658703436576729E-17</v>
      </c>
      <c r="Q53" s="8">
        <v>-9.6277152916712794E-17</v>
      </c>
      <c r="R53" s="8">
        <v>-2.7148422399037031E-16</v>
      </c>
      <c r="S53" s="8">
        <v>-1.0928757898653885E-16</v>
      </c>
      <c r="T53" s="8">
        <v>1.3530843112619095E-16</v>
      </c>
      <c r="U53" s="8">
        <v>-1.1535911115245767E-16</v>
      </c>
      <c r="V53" s="8">
        <v>7.0429773124658368E-16</v>
      </c>
      <c r="W53" s="8">
        <v>-2.0469737016526324E-16</v>
      </c>
      <c r="X53" s="8">
        <v>-5.1575497345135446E-16</v>
      </c>
      <c r="Y53" s="8">
        <v>4.5449755070592346E-16</v>
      </c>
      <c r="Z53" s="8">
        <v>-6.7914424084491998E-16</v>
      </c>
      <c r="AA53" s="8">
        <v>-4.5102810375396984E-17</v>
      </c>
      <c r="AB53" s="8">
        <v>1.5959455978986625E-16</v>
      </c>
      <c r="AC53" s="8">
        <v>-4.5102810375396984E-17</v>
      </c>
      <c r="AD53" s="8">
        <v>-3.795791805871751E-16</v>
      </c>
      <c r="AE53" s="8">
        <v>-6.2450045135165055E-17</v>
      </c>
      <c r="AF53" s="8">
        <v>-1.9428902930940239E-16</v>
      </c>
      <c r="AG53" s="8">
        <v>-6.9388939039072284E-18</v>
      </c>
      <c r="AH53" s="8">
        <v>9.7144514654701197E-17</v>
      </c>
      <c r="AI53" s="8">
        <v>-6.7654215563095477E-17</v>
      </c>
      <c r="AJ53" s="8">
        <v>-1.9949319973733282E-16</v>
      </c>
      <c r="AK53" s="8">
        <v>1.2836953722228372E-16</v>
      </c>
      <c r="AL53" s="8">
        <v>3.0704605524789486E-16</v>
      </c>
      <c r="AM53" s="8">
        <v>-3.7296554733501353E-16</v>
      </c>
      <c r="AN53" s="8">
        <v>7.8409501114151681E-16</v>
      </c>
      <c r="AO53" s="8">
        <v>-7.6067624421582991E-16</v>
      </c>
      <c r="AP53" s="8">
        <v>7.3161962599321839E-16</v>
      </c>
      <c r="AQ53" s="8">
        <v>-2.0166160408230382E-16</v>
      </c>
      <c r="AR53" s="8">
        <v>-1.1102230246251565E-16</v>
      </c>
      <c r="AS53" s="8">
        <v>9.8185348740287282E-16</v>
      </c>
      <c r="AT53" s="8">
        <v>-1.0685896612017132E-15</v>
      </c>
      <c r="AU53" s="8">
        <v>6.2450045135165055E-17</v>
      </c>
      <c r="AV53" s="8">
        <v>2.5847379792054426E-16</v>
      </c>
      <c r="AW53" s="8">
        <v>8.9164786665207885E-16</v>
      </c>
      <c r="AX53" s="8">
        <v>-4.9266146717741321E-16</v>
      </c>
      <c r="AY53" s="8">
        <v>3.9551695252271202E-16</v>
      </c>
      <c r="AZ53" s="8">
        <v>1.8908485888147197E-16</v>
      </c>
      <c r="BA53" s="8">
        <v>0.99999999999999534</v>
      </c>
      <c r="BB53" s="8">
        <v>-3.9118014383277E-16</v>
      </c>
      <c r="BC53" s="8">
        <v>-8.6736173798840355E-17</v>
      </c>
      <c r="BD53" s="8">
        <v>7.5633943552588789E-16</v>
      </c>
      <c r="BE53" s="8">
        <v>3.5388358909926865E-16</v>
      </c>
      <c r="BF53" s="8">
        <v>8.8297424927219481E-16</v>
      </c>
      <c r="BG53" s="8">
        <v>-1.4224732503009818E-16</v>
      </c>
      <c r="BH53" s="8">
        <v>2.3592239273284576E-16</v>
      </c>
      <c r="BI53" s="8">
        <v>-1.0061396160665481E-16</v>
      </c>
      <c r="BJ53" s="8">
        <v>5.8980598183211441E-17</v>
      </c>
      <c r="BK53" s="8">
        <v>1.5872719805187785E-16</v>
      </c>
      <c r="BL53" s="8">
        <v>5.1000870193718129E-16</v>
      </c>
      <c r="BM53" s="8">
        <v>2.9165038439860069E-16</v>
      </c>
      <c r="BN53" s="8">
        <v>4.9699827586735523E-16</v>
      </c>
      <c r="BO53" s="8">
        <v>1.3530843112619095E-16</v>
      </c>
      <c r="BP53" s="8">
        <v>-2.6454533008646308E-17</v>
      </c>
      <c r="BQ53" s="8">
        <v>2.8449465006019636E-16</v>
      </c>
      <c r="BR53" s="8">
        <v>-2.7408630920433552E-16</v>
      </c>
      <c r="BS53" s="8">
        <v>-5.2909066017292616E-17</v>
      </c>
      <c r="BT53" s="8">
        <v>3.5388358909926865E-16</v>
      </c>
      <c r="BU53" s="8">
        <v>-4.1286418728248009E-16</v>
      </c>
      <c r="BV53" s="8">
        <v>4.5102810375396984E-17</v>
      </c>
      <c r="BW53" s="8">
        <v>2.7148422399037031E-16</v>
      </c>
      <c r="BX53" s="8">
        <v>7.2511441295830537E-16</v>
      </c>
      <c r="BY53" s="8">
        <v>-1.8388068845354155E-16</v>
      </c>
      <c r="BZ53" s="8">
        <v>-3.7470027081099033E-16</v>
      </c>
      <c r="CA53" s="8">
        <v>2.1510571102112408E-16</v>
      </c>
      <c r="CB53" s="8">
        <v>3.41740524767431E-16</v>
      </c>
      <c r="CC53" s="8">
        <v>1.3877787807814457E-16</v>
      </c>
      <c r="CD53" s="8">
        <v>-2.0122792321330962E-16</v>
      </c>
      <c r="CE53" s="8">
        <v>3.7470027081099033E-16</v>
      </c>
      <c r="CF53" s="8">
        <v>-4.7184478546569153E-16</v>
      </c>
      <c r="CG53" s="8">
        <v>-1.231653667943533E-16</v>
      </c>
      <c r="CH53" s="8">
        <v>1.9428902930940239E-16</v>
      </c>
      <c r="CI53" s="8">
        <v>1.0408340855860843E-16</v>
      </c>
      <c r="CJ53" s="8">
        <v>-1.6653345369377348E-16</v>
      </c>
      <c r="CK53" s="8">
        <v>6.349087922075114E-16</v>
      </c>
      <c r="CL53" s="8">
        <v>-3.7556763254897874E-16</v>
      </c>
      <c r="CM53" s="8">
        <v>2.0816681711721685E-16</v>
      </c>
      <c r="CN53" s="8">
        <v>-3.8163916471489756E-16</v>
      </c>
      <c r="CO53" s="8">
        <v>2.2204460492503131E-16</v>
      </c>
      <c r="CP53" s="8">
        <v>2.0383000842727483E-16</v>
      </c>
      <c r="CQ53" s="8">
        <v>2.4806545706468341E-16</v>
      </c>
      <c r="CR53" s="8">
        <v>-3.1008182133085427E-17</v>
      </c>
      <c r="CS53" s="8">
        <v>-6.3057198351756938E-16</v>
      </c>
      <c r="CT53" s="8">
        <v>-1.1535911115245767E-16</v>
      </c>
      <c r="CU53" s="8">
        <v>1.8041124150158794E-16</v>
      </c>
      <c r="CV53" s="8">
        <v>2.0469737016526324E-16</v>
      </c>
      <c r="CW53" s="8">
        <v>2.4980018054066022E-16</v>
      </c>
      <c r="CX53" s="8">
        <v>2.1770779623508929E-16</v>
      </c>
      <c r="CY53" s="8">
        <v>4.640385298237959E-17</v>
      </c>
      <c r="CZ53" s="8">
        <v>1.5308934675495323E-16</v>
      </c>
      <c r="DA53" s="8">
        <v>-7.578573185673676E-17</v>
      </c>
      <c r="DB53" s="8">
        <v>-1.4853569763051411E-17</v>
      </c>
      <c r="DC53" s="8">
        <v>1.1814415548302981E-16</v>
      </c>
      <c r="DD53" s="8">
        <v>-1.8344700758454735E-16</v>
      </c>
      <c r="DE53" s="8">
        <v>6.5512916272436605E-17</v>
      </c>
      <c r="DF53" s="8">
        <v>-8.6912356651869249E-17</v>
      </c>
      <c r="DG53" s="8">
        <v>2.7321894746634712E-17</v>
      </c>
    </row>
    <row r="54" spans="1:111" x14ac:dyDescent="0.3">
      <c r="A54" s="8">
        <v>2.6671373443143409E-16</v>
      </c>
      <c r="B54" s="8">
        <v>-2.7517051137682103E-16</v>
      </c>
      <c r="C54" s="8">
        <v>5.8004816227974487E-17</v>
      </c>
      <c r="D54" s="8">
        <v>-1.1579279202145187E-16</v>
      </c>
      <c r="E54" s="8">
        <v>1.9353008778866254E-16</v>
      </c>
      <c r="F54" s="8">
        <v>8.4459349236620795E-17</v>
      </c>
      <c r="G54" s="8">
        <v>3.6786979712433165E-16</v>
      </c>
      <c r="H54" s="8">
        <v>-2.4807223332826145E-16</v>
      </c>
      <c r="I54" s="8">
        <v>-1.6902711869049014E-16</v>
      </c>
      <c r="J54" s="8">
        <v>-3.4428839987277193E-16</v>
      </c>
      <c r="K54" s="8">
        <v>-2.0317948712378353E-16</v>
      </c>
      <c r="L54" s="8">
        <v>5.8546917314217239E-17</v>
      </c>
      <c r="M54" s="8">
        <v>-1.2105117255800657E-16</v>
      </c>
      <c r="N54" s="8">
        <v>1.7905598878598106E-16</v>
      </c>
      <c r="O54" s="8">
        <v>-5.8113236445223038E-17</v>
      </c>
      <c r="P54" s="8">
        <v>3.2439329000766293E-16</v>
      </c>
      <c r="Q54" s="8">
        <v>8.4784609888366447E-17</v>
      </c>
      <c r="R54" s="8">
        <v>-1.0267394573437727E-16</v>
      </c>
      <c r="S54" s="8">
        <v>-2.4123498337802474E-16</v>
      </c>
      <c r="T54" s="8">
        <v>1.6891869847324159E-16</v>
      </c>
      <c r="U54" s="8">
        <v>2.2388774861825667E-16</v>
      </c>
      <c r="V54" s="8">
        <v>-2.0599841277224584E-16</v>
      </c>
      <c r="W54" s="8">
        <v>-2.8666305440516737E-16</v>
      </c>
      <c r="X54" s="8">
        <v>2.8338334283339872E-17</v>
      </c>
      <c r="Y54" s="8">
        <v>-3.7491711124548743E-16</v>
      </c>
      <c r="Z54" s="8">
        <v>-9.6168732699464243E-17</v>
      </c>
      <c r="AA54" s="8">
        <v>6.0715321659188248E-17</v>
      </c>
      <c r="AB54" s="8">
        <v>4.4755865680201623E-16</v>
      </c>
      <c r="AC54" s="8">
        <v>-5.3342746886286818E-17</v>
      </c>
      <c r="AD54" s="8">
        <v>-6.1189660109650656E-17</v>
      </c>
      <c r="AE54" s="8">
        <v>4.7379634937616544E-17</v>
      </c>
      <c r="AF54" s="8">
        <v>-1.6870185803874449E-16</v>
      </c>
      <c r="AG54" s="8">
        <v>-2.8449465006019636E-16</v>
      </c>
      <c r="AH54" s="8">
        <v>3.2699537522162814E-16</v>
      </c>
      <c r="AI54" s="8">
        <v>1.5590827240341554E-16</v>
      </c>
      <c r="AJ54" s="8">
        <v>6.4098032437343022E-16</v>
      </c>
      <c r="AK54" s="8">
        <v>-5.9023966270110861E-16</v>
      </c>
      <c r="AL54" s="8">
        <v>-1.5070410197548512E-16</v>
      </c>
      <c r="AM54" s="8">
        <v>8.6085652495349052E-17</v>
      </c>
      <c r="AN54" s="8">
        <v>-3.6949610038305991E-16</v>
      </c>
      <c r="AO54" s="8">
        <v>4.7336266850717124E-16</v>
      </c>
      <c r="AP54" s="8">
        <v>-9.1072982488782372E-17</v>
      </c>
      <c r="AQ54" s="8">
        <v>4.349277014925601E-16</v>
      </c>
      <c r="AR54" s="8">
        <v>-5.3342746886286818E-16</v>
      </c>
      <c r="AS54" s="8">
        <v>4.6273748721681329E-16</v>
      </c>
      <c r="AT54" s="8">
        <v>1.1969591984239969E-16</v>
      </c>
      <c r="AU54" s="8">
        <v>2.8796409701214998E-16</v>
      </c>
      <c r="AV54" s="8">
        <v>-6.9388939039072284E-17</v>
      </c>
      <c r="AW54" s="8">
        <v>9.2027080400569616E-16</v>
      </c>
      <c r="AX54" s="8">
        <v>-3.0531133177191805E-16</v>
      </c>
      <c r="AY54" s="8">
        <v>5.6551985316843911E-16</v>
      </c>
      <c r="AZ54" s="8">
        <v>8.5272500865984924E-17</v>
      </c>
      <c r="BA54" s="8">
        <v>-3.9118014383277E-16</v>
      </c>
      <c r="BB54" s="8">
        <v>0.99999999999999478</v>
      </c>
      <c r="BC54" s="8">
        <v>5.0523821237824507E-16</v>
      </c>
      <c r="BD54" s="8">
        <v>7.3639011555215461E-16</v>
      </c>
      <c r="BE54" s="8">
        <v>-3.1051550219984847E-16</v>
      </c>
      <c r="BF54" s="8">
        <v>-3.806023963874583E-16</v>
      </c>
      <c r="BG54" s="8">
        <v>-1.9168694409543718E-16</v>
      </c>
      <c r="BH54" s="8">
        <v>2.5500435096859064E-16</v>
      </c>
      <c r="BI54" s="8">
        <v>-4.0375688903360185E-16</v>
      </c>
      <c r="BJ54" s="8">
        <v>2.7755575615628914E-17</v>
      </c>
      <c r="BK54" s="8">
        <v>-7.7547560387025705E-17</v>
      </c>
      <c r="BL54" s="8">
        <v>-3.7578447298347584E-16</v>
      </c>
      <c r="BM54" s="8">
        <v>7.0448746662676864E-16</v>
      </c>
      <c r="BN54" s="8">
        <v>2.4763177619568921E-16</v>
      </c>
      <c r="BO54" s="8">
        <v>-2.1640675362810669E-16</v>
      </c>
      <c r="BP54" s="8">
        <v>7.2370495013407421E-17</v>
      </c>
      <c r="BQ54" s="8">
        <v>3.1658703436576729E-16</v>
      </c>
      <c r="BR54" s="8">
        <v>1.8865117801247777E-17</v>
      </c>
      <c r="BS54" s="8">
        <v>-1.3650105351592501E-16</v>
      </c>
      <c r="BT54" s="8">
        <v>-8.6736173798840355E-18</v>
      </c>
      <c r="BU54" s="8">
        <v>-3.1962280044872671E-16</v>
      </c>
      <c r="BV54" s="8">
        <v>-2.8622937353617317E-16</v>
      </c>
      <c r="BW54" s="8">
        <v>-5.8872177965962891E-17</v>
      </c>
      <c r="BX54" s="8">
        <v>-8.6215756756047313E-16</v>
      </c>
      <c r="BY54" s="8">
        <v>8.1499477305735368E-16</v>
      </c>
      <c r="BZ54" s="8">
        <v>-1.3010426069826053E-16</v>
      </c>
      <c r="CA54" s="8">
        <v>-2.3939183968479938E-16</v>
      </c>
      <c r="CB54" s="8">
        <v>9.0747721837036721E-17</v>
      </c>
      <c r="CC54" s="8">
        <v>3.4998046127832083E-16</v>
      </c>
      <c r="CD54" s="8">
        <v>-3.9118014383277E-16</v>
      </c>
      <c r="CE54" s="8">
        <v>-3.1225022567582528E-17</v>
      </c>
      <c r="CF54" s="8">
        <v>-2.4719809532669501E-16</v>
      </c>
      <c r="CG54" s="8">
        <v>4.6880901938273212E-16</v>
      </c>
      <c r="CH54" s="8">
        <v>2.1770779623508929E-16</v>
      </c>
      <c r="CI54" s="8">
        <v>-9.0205620750793969E-17</v>
      </c>
      <c r="CJ54" s="8">
        <v>9.2720969790960339E-16</v>
      </c>
      <c r="CK54" s="8">
        <v>2.5207700510287978E-16</v>
      </c>
      <c r="CL54" s="8">
        <v>3.9931166012641128E-16</v>
      </c>
      <c r="CM54" s="8">
        <v>-4.887583393564654E-16</v>
      </c>
      <c r="CN54" s="8">
        <v>-1.3357370765021415E-16</v>
      </c>
      <c r="CO54" s="8">
        <v>-2.1402150884863858E-16</v>
      </c>
      <c r="CP54" s="8">
        <v>2.5251068597187398E-16</v>
      </c>
      <c r="CQ54" s="8">
        <v>-7.7824031941009508E-16</v>
      </c>
      <c r="CR54" s="8">
        <v>5.8854559680660001E-16</v>
      </c>
      <c r="CS54" s="8">
        <v>-6.6423646097324429E-16</v>
      </c>
      <c r="CT54" s="8">
        <v>2.8460307027744491E-16</v>
      </c>
      <c r="CU54" s="8">
        <v>-3.9595063339170622E-16</v>
      </c>
      <c r="CV54" s="8">
        <v>2.5272752640637108E-16</v>
      </c>
      <c r="CW54" s="8">
        <v>7.6978354246470815E-17</v>
      </c>
      <c r="CX54" s="8">
        <v>1.155217414783305E-16</v>
      </c>
      <c r="CY54" s="8">
        <v>9.7849246066816775E-17</v>
      </c>
      <c r="CZ54" s="8">
        <v>5.4210108624275222E-17</v>
      </c>
      <c r="DA54" s="8">
        <v>9.1174626442452888E-18</v>
      </c>
      <c r="DB54" s="8">
        <v>-5.6798641311084364E-17</v>
      </c>
      <c r="DC54" s="8">
        <v>4.9884734879121137E-17</v>
      </c>
      <c r="DD54" s="8">
        <v>-9.6819254002955546E-17</v>
      </c>
      <c r="DE54" s="8">
        <v>-1.6681466863226191E-17</v>
      </c>
      <c r="DF54" s="8">
        <v>-3.774717626144064E-17</v>
      </c>
      <c r="DG54" s="8">
        <v>2.2280354644577116E-17</v>
      </c>
    </row>
    <row r="55" spans="1:111" x14ac:dyDescent="0.3">
      <c r="A55" s="8">
        <v>-9.6710833785706996E-17</v>
      </c>
      <c r="B55" s="8">
        <v>-6.1582683397176652E-17</v>
      </c>
      <c r="C55" s="8">
        <v>-8.803721640582296E-17</v>
      </c>
      <c r="D55" s="8">
        <v>-1.6956921977673289E-16</v>
      </c>
      <c r="E55" s="8">
        <v>-1.3248950547772864E-16</v>
      </c>
      <c r="F55" s="8">
        <v>3.2189962501094627E-16</v>
      </c>
      <c r="G55" s="8">
        <v>-4.9461303108788712E-16</v>
      </c>
      <c r="H55" s="8">
        <v>-6.3913718068020486E-17</v>
      </c>
      <c r="I55" s="8">
        <v>5.9414279052205643E-17</v>
      </c>
      <c r="J55" s="8">
        <v>-1.2945373939476923E-16</v>
      </c>
      <c r="K55" s="8">
        <v>-3.8304862753912872E-16</v>
      </c>
      <c r="L55" s="8">
        <v>-1.0581813203458523E-16</v>
      </c>
      <c r="M55" s="8">
        <v>-9.5192950744227289E-17</v>
      </c>
      <c r="N55" s="8">
        <v>1.8875959822972632E-16</v>
      </c>
      <c r="O55" s="8">
        <v>1.8951853975046618E-16</v>
      </c>
      <c r="P55" s="8">
        <v>-1.7780915628762273E-16</v>
      </c>
      <c r="Q55" s="8">
        <v>-2.8742199592590723E-16</v>
      </c>
      <c r="R55" s="8">
        <v>1.9732479539236181E-16</v>
      </c>
      <c r="S55" s="8">
        <v>-1.3725999503666486E-16</v>
      </c>
      <c r="T55" s="8">
        <v>3.7730235602495554E-17</v>
      </c>
      <c r="U55" s="8">
        <v>-2.4676441445770081E-16</v>
      </c>
      <c r="V55" s="8">
        <v>3.0270924655795284E-16</v>
      </c>
      <c r="W55" s="8">
        <v>7.3725747729014302E-18</v>
      </c>
      <c r="X55" s="8">
        <v>2.6115719829744588E-16</v>
      </c>
      <c r="Y55" s="8">
        <v>8.4134088584875144E-17</v>
      </c>
      <c r="Z55" s="8">
        <v>-1.0321604682062002E-16</v>
      </c>
      <c r="AA55" s="8">
        <v>1.3834419720915037E-16</v>
      </c>
      <c r="AB55" s="8">
        <v>-2.2291196666301971E-16</v>
      </c>
      <c r="AC55" s="8">
        <v>-4.393187202911264E-16</v>
      </c>
      <c r="AD55" s="8">
        <v>4.4452289071905682E-17</v>
      </c>
      <c r="AE55" s="8">
        <v>4.2283884726934673E-18</v>
      </c>
      <c r="AF55" s="8">
        <v>-3.7036346212104831E-16</v>
      </c>
      <c r="AG55" s="8">
        <v>2.3765711620882257E-16</v>
      </c>
      <c r="AH55" s="8">
        <v>-5.7939764097625357E-16</v>
      </c>
      <c r="AI55" s="8">
        <v>1.6046192152785466E-16</v>
      </c>
      <c r="AJ55" s="8">
        <v>3.3827107781547738E-17</v>
      </c>
      <c r="AK55" s="8">
        <v>-3.4694469519536142E-18</v>
      </c>
      <c r="AL55" s="8">
        <v>6.7567479389296636E-16</v>
      </c>
      <c r="AM55" s="8">
        <v>2.6497901095545728E-16</v>
      </c>
      <c r="AN55" s="8">
        <v>1.9081958235744878E-17</v>
      </c>
      <c r="AO55" s="8">
        <v>-5.9414279052205643E-17</v>
      </c>
      <c r="AP55" s="8">
        <v>-3.0813025742038036E-16</v>
      </c>
      <c r="AQ55" s="8">
        <v>7.0581561428806339E-17</v>
      </c>
      <c r="AR55" s="8">
        <v>-8.6736173798840355E-18</v>
      </c>
      <c r="AS55" s="8">
        <v>-2.6020852139652106E-17</v>
      </c>
      <c r="AT55" s="8">
        <v>-4.8225312632155237E-16</v>
      </c>
      <c r="AU55" s="8">
        <v>8.3960616237277463E-16</v>
      </c>
      <c r="AV55" s="8">
        <v>5.4296844798074062E-16</v>
      </c>
      <c r="AW55" s="8">
        <v>2.6020852139652106E-17</v>
      </c>
      <c r="AX55" s="8">
        <v>-2.6107588313450947E-16</v>
      </c>
      <c r="AY55" s="8">
        <v>7.0603245472256049E-16</v>
      </c>
      <c r="AZ55" s="8">
        <v>2.0925101928970236E-16</v>
      </c>
      <c r="BA55" s="8">
        <v>-8.6736173798840355E-17</v>
      </c>
      <c r="BB55" s="8">
        <v>5.0523821237824507E-16</v>
      </c>
      <c r="BC55" s="8">
        <v>0.999999999999996</v>
      </c>
      <c r="BD55" s="8">
        <v>9.3675067702747583E-17</v>
      </c>
      <c r="BE55" s="8">
        <v>1.9775847626135601E-16</v>
      </c>
      <c r="BF55" s="8">
        <v>-2.3239873567226788E-16</v>
      </c>
      <c r="BG55" s="8">
        <v>-3.4694469519536142E-18</v>
      </c>
      <c r="BH55" s="8">
        <v>3.1225022567582528E-17</v>
      </c>
      <c r="BI55" s="8">
        <v>5.7592819402429996E-16</v>
      </c>
      <c r="BJ55" s="8">
        <v>2.5587171270657905E-16</v>
      </c>
      <c r="BK55" s="8">
        <v>3.9763114675905875E-16</v>
      </c>
      <c r="BL55" s="8">
        <v>5.5294310796760726E-16</v>
      </c>
      <c r="BM55" s="8">
        <v>2.329950468671349E-16</v>
      </c>
      <c r="BN55" s="8">
        <v>-4.4799233767101043E-16</v>
      </c>
      <c r="BO55" s="8">
        <v>4.5623227418190027E-16</v>
      </c>
      <c r="BP55" s="8">
        <v>-3.2807957739411364E-16</v>
      </c>
      <c r="BQ55" s="8">
        <v>4.8225312632155237E-16</v>
      </c>
      <c r="BR55" s="8">
        <v>7.2034392339936915E-16</v>
      </c>
      <c r="BS55" s="8">
        <v>-1.9168694409543718E-16</v>
      </c>
      <c r="BT55" s="8">
        <v>-1.0408340855860843E-16</v>
      </c>
      <c r="BU55" s="8">
        <v>-5.4123372450476381E-16</v>
      </c>
      <c r="BV55" s="8">
        <v>4.163336342344337E-16</v>
      </c>
      <c r="BW55" s="8">
        <v>8.1098322501915732E-17</v>
      </c>
      <c r="BX55" s="8">
        <v>1.8561541192951836E-16</v>
      </c>
      <c r="BY55" s="8">
        <v>-2.7885679876327174E-16</v>
      </c>
      <c r="BZ55" s="8">
        <v>-5.8980598183211441E-17</v>
      </c>
      <c r="CA55" s="8">
        <v>3.1398494915180208E-16</v>
      </c>
      <c r="CB55" s="8">
        <v>-2.4286128663675299E-16</v>
      </c>
      <c r="CC55" s="8">
        <v>-7.4593109467002705E-17</v>
      </c>
      <c r="CD55" s="8">
        <v>-9.7144514654701197E-17</v>
      </c>
      <c r="CE55" s="8">
        <v>3.434752482434078E-16</v>
      </c>
      <c r="CF55" s="8">
        <v>1.8388068845354155E-16</v>
      </c>
      <c r="CG55" s="8">
        <v>-7.9970752242530807E-16</v>
      </c>
      <c r="CH55" s="8">
        <v>-4.9613091412936683E-16</v>
      </c>
      <c r="CI55" s="8">
        <v>2.3071822230491534E-16</v>
      </c>
      <c r="CJ55" s="8">
        <v>2.7582103268031233E-16</v>
      </c>
      <c r="CK55" s="8">
        <v>3.7513395167998453E-17</v>
      </c>
      <c r="CL55" s="8">
        <v>6.8738417735580981E-17</v>
      </c>
      <c r="CM55" s="8">
        <v>-2.5153490401663703E-17</v>
      </c>
      <c r="CN55" s="8">
        <v>2.4112656316077619E-16</v>
      </c>
      <c r="CO55" s="8">
        <v>-5.4773893753967684E-16</v>
      </c>
      <c r="CP55" s="8">
        <v>-6.0715321659188248E-18</v>
      </c>
      <c r="CQ55" s="8">
        <v>4.5840067852687127E-16</v>
      </c>
      <c r="CR55" s="8">
        <v>2.0998285575613007E-16</v>
      </c>
      <c r="CS55" s="8">
        <v>1.2446640940133591E-16</v>
      </c>
      <c r="CT55" s="8">
        <v>-5.4687157580168844E-16</v>
      </c>
      <c r="CU55" s="8">
        <v>-8.6736173798840355E-17</v>
      </c>
      <c r="CV55" s="8">
        <v>3.8380756905986857E-16</v>
      </c>
      <c r="CW55" s="8">
        <v>2.3418766925686896E-17</v>
      </c>
      <c r="CX55" s="8">
        <v>1.6067876196235176E-16</v>
      </c>
      <c r="CY55" s="8">
        <v>5.2583805365546965E-17</v>
      </c>
      <c r="CZ55" s="8">
        <v>1.6149191359171589E-16</v>
      </c>
      <c r="DA55" s="8">
        <v>-5.4535369276020873E-17</v>
      </c>
      <c r="DB55" s="8">
        <v>-8.4594874508181483E-17</v>
      </c>
      <c r="DC55" s="8">
        <v>5.8286031166462915E-17</v>
      </c>
      <c r="DD55" s="8">
        <v>-1.8973538018496328E-17</v>
      </c>
      <c r="DE55" s="8">
        <v>4.8457060846524014E-17</v>
      </c>
      <c r="DF55" s="8">
        <v>-1.5802924290334031E-16</v>
      </c>
      <c r="DG55" s="8">
        <v>-9.7578195523695399E-18</v>
      </c>
    </row>
    <row r="56" spans="1:111" x14ac:dyDescent="0.3">
      <c r="A56" s="8">
        <v>2.1337098754514727E-16</v>
      </c>
      <c r="B56" s="8">
        <v>9.540979117872439E-18</v>
      </c>
      <c r="C56" s="8">
        <v>-3.0010716134398763E-16</v>
      </c>
      <c r="D56" s="8">
        <v>-3.9638431426070042E-16</v>
      </c>
      <c r="E56" s="8">
        <v>-2.2551405187698492E-17</v>
      </c>
      <c r="F56" s="8">
        <v>4.145989107584569E-16</v>
      </c>
      <c r="G56" s="8">
        <v>-5.1174342541315809E-17</v>
      </c>
      <c r="H56" s="8">
        <v>-9.9583969542793582E-17</v>
      </c>
      <c r="I56" s="8">
        <v>3.0878077872387166E-16</v>
      </c>
      <c r="J56" s="8">
        <v>-1.1058862159352145E-16</v>
      </c>
      <c r="K56" s="8">
        <v>-1.0993810029003015E-16</v>
      </c>
      <c r="L56" s="8">
        <v>-6.7654215563095477E-17</v>
      </c>
      <c r="M56" s="8">
        <v>-1.8995222061946038E-16</v>
      </c>
      <c r="N56" s="8">
        <v>-2.680147770384167E-16</v>
      </c>
      <c r="O56" s="8">
        <v>-3.2959746043559335E-17</v>
      </c>
      <c r="P56" s="8">
        <v>-6.1582683397176652E-17</v>
      </c>
      <c r="Q56" s="8">
        <v>-5.1608023410310011E-17</v>
      </c>
      <c r="R56" s="8">
        <v>4.4235448637408581E-17</v>
      </c>
      <c r="S56" s="8">
        <v>7.7195194680967916E-17</v>
      </c>
      <c r="T56" s="8">
        <v>1.1622647289044608E-16</v>
      </c>
      <c r="U56" s="8">
        <v>1.0972125985553305E-16</v>
      </c>
      <c r="V56" s="8">
        <v>6.9388939039072284E-18</v>
      </c>
      <c r="W56" s="8">
        <v>1.6479873021779667E-16</v>
      </c>
      <c r="X56" s="8">
        <v>-4.4311342789482566E-16</v>
      </c>
      <c r="Y56" s="8">
        <v>-3.7296554733501353E-17</v>
      </c>
      <c r="Z56" s="8">
        <v>-8.3266726846886741E-17</v>
      </c>
      <c r="AA56" s="8">
        <v>-1.9428902930940239E-16</v>
      </c>
      <c r="AB56" s="8">
        <v>3.9551695252271202E-16</v>
      </c>
      <c r="AC56" s="8">
        <v>-8.3266726846886741E-17</v>
      </c>
      <c r="AD56" s="8">
        <v>-9.3132966616504831E-17</v>
      </c>
      <c r="AE56" s="8">
        <v>-2.4849913793367762E-16</v>
      </c>
      <c r="AF56" s="8">
        <v>1.474514954580286E-16</v>
      </c>
      <c r="AG56" s="8">
        <v>4.8572257327350599E-17</v>
      </c>
      <c r="AH56" s="8">
        <v>-5.8980598183211441E-17</v>
      </c>
      <c r="AI56" s="8">
        <v>-3.5388358909926865E-16</v>
      </c>
      <c r="AJ56" s="8">
        <v>-3.0357660829594124E-16</v>
      </c>
      <c r="AK56" s="8">
        <v>-2.4633073358870661E-16</v>
      </c>
      <c r="AL56" s="8">
        <v>1.7520707107365752E-16</v>
      </c>
      <c r="AM56" s="8">
        <v>1.3444106938820255E-17</v>
      </c>
      <c r="AN56" s="8">
        <v>2.0816681711721685E-17</v>
      </c>
      <c r="AO56" s="8">
        <v>3.668940151690947E-16</v>
      </c>
      <c r="AP56" s="8">
        <v>2.0513105103425744E-16</v>
      </c>
      <c r="AQ56" s="8">
        <v>-5.6486933186494781E-16</v>
      </c>
      <c r="AR56" s="8">
        <v>1.8735013540549517E-16</v>
      </c>
      <c r="AS56" s="8">
        <v>3.2959746043559335E-16</v>
      </c>
      <c r="AT56" s="8">
        <v>-2.2204460492503131E-16</v>
      </c>
      <c r="AU56" s="8">
        <v>-4.8572257327350599E-16</v>
      </c>
      <c r="AV56" s="8">
        <v>-3.1051550219984847E-16</v>
      </c>
      <c r="AW56" s="8">
        <v>-2.4980018054066022E-16</v>
      </c>
      <c r="AX56" s="8">
        <v>-7.6327832942979512E-17</v>
      </c>
      <c r="AY56" s="8">
        <v>1.0755285551056204E-16</v>
      </c>
      <c r="AZ56" s="8">
        <v>3.5865407865820487E-16</v>
      </c>
      <c r="BA56" s="8">
        <v>7.5633943552588789E-16</v>
      </c>
      <c r="BB56" s="8">
        <v>7.3639011555215461E-16</v>
      </c>
      <c r="BC56" s="8">
        <v>9.3675067702747583E-17</v>
      </c>
      <c r="BD56" s="8">
        <v>0.99999999999999512</v>
      </c>
      <c r="BE56" s="8">
        <v>-4.1286418728248009E-16</v>
      </c>
      <c r="BF56" s="8">
        <v>-2.5045070184415152E-17</v>
      </c>
      <c r="BG56" s="8">
        <v>1.5265566588595902E-16</v>
      </c>
      <c r="BH56" s="8">
        <v>4.8572257327350599E-16</v>
      </c>
      <c r="BI56" s="8">
        <v>3.8163916471489756E-16</v>
      </c>
      <c r="BJ56" s="8">
        <v>-3.9551695252271202E-16</v>
      </c>
      <c r="BK56" s="8">
        <v>-1.6696713456276768E-16</v>
      </c>
      <c r="BL56" s="8">
        <v>-1.0408340855860843E-16</v>
      </c>
      <c r="BM56" s="8">
        <v>5.371137562493189E-16</v>
      </c>
      <c r="BN56" s="8">
        <v>1.8474805019152996E-16</v>
      </c>
      <c r="BO56" s="8">
        <v>-2.7755575615628914E-17</v>
      </c>
      <c r="BP56" s="8">
        <v>1.6046192152785466E-17</v>
      </c>
      <c r="BQ56" s="8">
        <v>-1.8041124150158794E-16</v>
      </c>
      <c r="BR56" s="8">
        <v>6.2796989830360417E-16</v>
      </c>
      <c r="BS56" s="8">
        <v>1.5005358067199381E-16</v>
      </c>
      <c r="BT56" s="8">
        <v>-1.3877787807814457E-16</v>
      </c>
      <c r="BU56" s="8">
        <v>8.6042284408449632E-16</v>
      </c>
      <c r="BV56" s="8">
        <v>7.9797279894933126E-17</v>
      </c>
      <c r="BW56" s="8">
        <v>-4.891920202254596E-16</v>
      </c>
      <c r="BX56" s="8">
        <v>3.5041414214731503E-16</v>
      </c>
      <c r="BY56" s="8">
        <v>-3.5041414214731503E-16</v>
      </c>
      <c r="BZ56" s="8">
        <v>1.3183898417423734E-16</v>
      </c>
      <c r="CA56" s="8">
        <v>1.7347234759768071E-16</v>
      </c>
      <c r="CB56" s="8">
        <v>2.688821387764051E-16</v>
      </c>
      <c r="CC56" s="8">
        <v>3.6255720647915268E-16</v>
      </c>
      <c r="CD56" s="8">
        <v>9.9226182825873366E-16</v>
      </c>
      <c r="CE56" s="8">
        <v>-2.7755575615628914E-17</v>
      </c>
      <c r="CF56" s="8">
        <v>-1.7347234759768071E-17</v>
      </c>
      <c r="CG56" s="8">
        <v>1.9775847626135601E-16</v>
      </c>
      <c r="CH56" s="8">
        <v>-2.2204460492503131E-16</v>
      </c>
      <c r="CI56" s="8">
        <v>-6.591949208711867E-17</v>
      </c>
      <c r="CJ56" s="8">
        <v>-1.0616507672978059E-15</v>
      </c>
      <c r="CK56" s="8">
        <v>-6.0802057832987089E-16</v>
      </c>
      <c r="CL56" s="8">
        <v>4.887583393564654E-16</v>
      </c>
      <c r="CM56" s="8">
        <v>-2.5326962749261384E-16</v>
      </c>
      <c r="CN56" s="8">
        <v>-3.2612801348363973E-16</v>
      </c>
      <c r="CO56" s="8">
        <v>-3.2439329000766293E-16</v>
      </c>
      <c r="CP56" s="8">
        <v>-7.7195194680967916E-17</v>
      </c>
      <c r="CQ56" s="8">
        <v>6.0715321659188248E-17</v>
      </c>
      <c r="CR56" s="8">
        <v>-1.2126801299250367E-16</v>
      </c>
      <c r="CS56" s="8">
        <v>-2.5153490401663703E-17</v>
      </c>
      <c r="CT56" s="8">
        <v>-1.1882855810441129E-16</v>
      </c>
      <c r="CU56" s="8">
        <v>4.5102810375396984E-17</v>
      </c>
      <c r="CV56" s="8">
        <v>-1.9081958235744878E-17</v>
      </c>
      <c r="CW56" s="8">
        <v>9.1940344226770776E-17</v>
      </c>
      <c r="CX56" s="8">
        <v>9.1072982488782372E-17</v>
      </c>
      <c r="CY56" s="8">
        <v>1.6263032587282567E-16</v>
      </c>
      <c r="CZ56" s="8">
        <v>9.4759269875233088E-17</v>
      </c>
      <c r="DA56" s="8">
        <v>1.3742262536253769E-17</v>
      </c>
      <c r="DB56" s="8">
        <v>-5.6920614055488983E-17</v>
      </c>
      <c r="DC56" s="8">
        <v>1.0204714135340909E-16</v>
      </c>
      <c r="DD56" s="8">
        <v>-1.3314002678121994E-16</v>
      </c>
      <c r="DE56" s="8">
        <v>-4.3808544031992414E-17</v>
      </c>
      <c r="DF56" s="8">
        <v>-5.6636010985211538E-17</v>
      </c>
      <c r="DG56" s="8">
        <v>1.1275702593849246E-17</v>
      </c>
    </row>
    <row r="57" spans="1:111" x14ac:dyDescent="0.3">
      <c r="A57" s="8">
        <v>5.9847959921199845E-17</v>
      </c>
      <c r="B57" s="8">
        <v>-2.2822455730819868E-16</v>
      </c>
      <c r="C57" s="8">
        <v>4.2413988987632933E-16</v>
      </c>
      <c r="D57" s="8">
        <v>-4.2413988987632933E-16</v>
      </c>
      <c r="E57" s="8">
        <v>5.5185890579512176E-17</v>
      </c>
      <c r="F57" s="8">
        <v>3.655929725621121E-16</v>
      </c>
      <c r="G57" s="8">
        <v>-4.8095208371456977E-16</v>
      </c>
      <c r="H57" s="8">
        <v>-4.6477036629022361E-16</v>
      </c>
      <c r="I57" s="8">
        <v>2.68665298341908E-16</v>
      </c>
      <c r="J57" s="8">
        <v>-6.1474263179928101E-17</v>
      </c>
      <c r="K57" s="8">
        <v>8.4459349236620795E-17</v>
      </c>
      <c r="L57" s="8">
        <v>7.5026790335996907E-17</v>
      </c>
      <c r="M57" s="8">
        <v>-3.9508327165371782E-16</v>
      </c>
      <c r="N57" s="8">
        <v>2.3207347502052222E-16</v>
      </c>
      <c r="O57" s="8">
        <v>2.2920033926343564E-16</v>
      </c>
      <c r="P57" s="8">
        <v>-6.3751087742147661E-17</v>
      </c>
      <c r="Q57" s="8">
        <v>5.0957502106818708E-18</v>
      </c>
      <c r="R57" s="8">
        <v>-2.5847379792054426E-16</v>
      </c>
      <c r="S57" s="8">
        <v>-2.7126738355587321E-16</v>
      </c>
      <c r="T57" s="8">
        <v>-7.5677311639488209E-17</v>
      </c>
      <c r="U57" s="8">
        <v>-1.3183898417423734E-16</v>
      </c>
      <c r="V57" s="8">
        <v>-1.3010426069826053E-18</v>
      </c>
      <c r="W57" s="8">
        <v>4.5644911461639737E-16</v>
      </c>
      <c r="X57" s="8">
        <v>-1.643108392401782E-16</v>
      </c>
      <c r="Y57" s="8">
        <v>2.7365262833534132E-16</v>
      </c>
      <c r="Z57" s="8">
        <v>-4.152494320619482E-16</v>
      </c>
      <c r="AA57" s="8">
        <v>-1.9038590148845458E-16</v>
      </c>
      <c r="AB57" s="8">
        <v>1.8084492237058214E-16</v>
      </c>
      <c r="AC57" s="8">
        <v>-2.456802122852153E-16</v>
      </c>
      <c r="AD57" s="8">
        <v>-9.5951892264967142E-17</v>
      </c>
      <c r="AE57" s="8">
        <v>-2.067573542929857E-16</v>
      </c>
      <c r="AF57" s="8">
        <v>4.4278816724308001E-16</v>
      </c>
      <c r="AG57" s="8">
        <v>-4.1286418728248009E-16</v>
      </c>
      <c r="AH57" s="8">
        <v>3.2959746043559335E-17</v>
      </c>
      <c r="AI57" s="8">
        <v>3.5605199344423966E-16</v>
      </c>
      <c r="AJ57" s="8">
        <v>-1.3118846287074604E-16</v>
      </c>
      <c r="AK57" s="8">
        <v>-7.3812483902813142E-16</v>
      </c>
      <c r="AL57" s="8">
        <v>-1.6956921977673289E-16</v>
      </c>
      <c r="AM57" s="8">
        <v>-1.0115606269289756E-16</v>
      </c>
      <c r="AN57" s="8">
        <v>4.891920202254596E-16</v>
      </c>
      <c r="AO57" s="8">
        <v>-1.6089560239684886E-16</v>
      </c>
      <c r="AP57" s="8">
        <v>3.2157436435920062E-16</v>
      </c>
      <c r="AQ57" s="8">
        <v>2.6037115172239389E-16</v>
      </c>
      <c r="AR57" s="8">
        <v>-3.1225022567582528E-17</v>
      </c>
      <c r="AS57" s="8">
        <v>4.5536491244391186E-17</v>
      </c>
      <c r="AT57" s="8">
        <v>-2.688821387764051E-17</v>
      </c>
      <c r="AU57" s="8">
        <v>1.960237527853792E-16</v>
      </c>
      <c r="AV57" s="8">
        <v>3.673276960380889E-16</v>
      </c>
      <c r="AW57" s="8">
        <v>-3.5041414214731503E-16</v>
      </c>
      <c r="AX57" s="8">
        <v>2.8883145875013838E-16</v>
      </c>
      <c r="AY57" s="8">
        <v>-6.852157730108388E-17</v>
      </c>
      <c r="AZ57" s="8">
        <v>1.4116312285761268E-16</v>
      </c>
      <c r="BA57" s="8">
        <v>3.5388358909926865E-16</v>
      </c>
      <c r="BB57" s="8">
        <v>-3.1051550219984847E-16</v>
      </c>
      <c r="BC57" s="8">
        <v>1.9775847626135601E-16</v>
      </c>
      <c r="BD57" s="8">
        <v>-4.1286418728248009E-16</v>
      </c>
      <c r="BE57" s="8">
        <v>0.99999999999999634</v>
      </c>
      <c r="BF57" s="8">
        <v>7.6165202617106686E-18</v>
      </c>
      <c r="BG57" s="8">
        <v>-1.951563910473908E-16</v>
      </c>
      <c r="BH57" s="8">
        <v>1.8214596497756474E-16</v>
      </c>
      <c r="BI57" s="8">
        <v>5.8113236445223038E-16</v>
      </c>
      <c r="BJ57" s="8">
        <v>1.9992688060632702E-16</v>
      </c>
      <c r="BK57" s="8">
        <v>-2.6394901889159605E-16</v>
      </c>
      <c r="BL57" s="8">
        <v>-3.903127820947816E-18</v>
      </c>
      <c r="BM57" s="8">
        <v>-1.9596954267675493E-16</v>
      </c>
      <c r="BN57" s="8">
        <v>6.357761539454998E-16</v>
      </c>
      <c r="BO57" s="8">
        <v>-8.4134088584875144E-17</v>
      </c>
      <c r="BP57" s="8">
        <v>6.5052130349130266E-17</v>
      </c>
      <c r="BQ57" s="8">
        <v>7.1123662515049091E-17</v>
      </c>
      <c r="BR57" s="8">
        <v>4.4885969940899884E-16</v>
      </c>
      <c r="BS57" s="8">
        <v>-1.5157146371347352E-16</v>
      </c>
      <c r="BT57" s="8">
        <v>2.6628005356243989E-16</v>
      </c>
      <c r="BU57" s="8">
        <v>2.7582103268031233E-16</v>
      </c>
      <c r="BV57" s="8">
        <v>1.1275702593849246E-17</v>
      </c>
      <c r="BW57" s="8">
        <v>3.4043948216044839E-17</v>
      </c>
      <c r="BX57" s="8">
        <v>5.8850493922513181E-16</v>
      </c>
      <c r="BY57" s="8">
        <v>-1.8843433757798067E-16</v>
      </c>
      <c r="BZ57" s="8">
        <v>7.3205330686221259E-16</v>
      </c>
      <c r="CA57" s="8">
        <v>2.7408630920433552E-16</v>
      </c>
      <c r="CB57" s="8">
        <v>-3.5019730171281793E-16</v>
      </c>
      <c r="CC57" s="8">
        <v>-1.8691645453650096E-16</v>
      </c>
      <c r="CD57" s="8">
        <v>-5.3082538364890297E-16</v>
      </c>
      <c r="CE57" s="8">
        <v>2.4286128663675299E-17</v>
      </c>
      <c r="CF57" s="8">
        <v>3.183217578417441E-16</v>
      </c>
      <c r="CG57" s="8">
        <v>4.891920202254596E-16</v>
      </c>
      <c r="CH57" s="8">
        <v>3.7816971776294395E-16</v>
      </c>
      <c r="CI57" s="8">
        <v>2.7235158572835871E-16</v>
      </c>
      <c r="CJ57" s="8">
        <v>6.852157730108388E-17</v>
      </c>
      <c r="CK57" s="8">
        <v>-1.3910313872989022E-16</v>
      </c>
      <c r="CL57" s="8">
        <v>5.6562827338568766E-16</v>
      </c>
      <c r="CM57" s="8">
        <v>-2.6541269182445149E-16</v>
      </c>
      <c r="CN57" s="8">
        <v>8.6736173798840355E-18</v>
      </c>
      <c r="CO57" s="8">
        <v>-2.3939183968479938E-16</v>
      </c>
      <c r="CP57" s="8">
        <v>1.0668549377257364E-16</v>
      </c>
      <c r="CQ57" s="8">
        <v>1.216474837528736E-16</v>
      </c>
      <c r="CR57" s="8">
        <v>-1.3281476612947429E-17</v>
      </c>
      <c r="CS57" s="8">
        <v>-1.3248950547772864E-16</v>
      </c>
      <c r="CT57" s="8">
        <v>-2.0881733842070815E-16</v>
      </c>
      <c r="CU57" s="8">
        <v>3.6472561082412369E-16</v>
      </c>
      <c r="CV57" s="8">
        <v>1.3877787807814457E-16</v>
      </c>
      <c r="CW57" s="8">
        <v>4.0202216555762504E-16</v>
      </c>
      <c r="CX57" s="8">
        <v>2.07407875596477E-16</v>
      </c>
      <c r="CY57" s="8">
        <v>-6.1365842962679551E-17</v>
      </c>
      <c r="CZ57" s="8">
        <v>5.7571135358980285E-17</v>
      </c>
      <c r="DA57" s="8">
        <v>-5.8391063251922448E-17</v>
      </c>
      <c r="DB57" s="8">
        <v>-6.7545795345846926E-17</v>
      </c>
      <c r="DC57" s="8">
        <v>4.8227514917818098E-17</v>
      </c>
      <c r="DD57" s="8">
        <v>-1.0375814790686277E-16</v>
      </c>
      <c r="DE57" s="8">
        <v>1.0818982428689727E-16</v>
      </c>
      <c r="DF57" s="8">
        <v>-8.0430860539479343E-17</v>
      </c>
      <c r="DG57" s="8">
        <v>6.6841063933731348E-17</v>
      </c>
    </row>
    <row r="58" spans="1:111" x14ac:dyDescent="0.3">
      <c r="A58" s="8">
        <v>2.8929902093702276E-16</v>
      </c>
      <c r="B58" s="8">
        <v>-2.6637492125253237E-17</v>
      </c>
      <c r="C58" s="8">
        <v>-5.7713436894119008E-17</v>
      </c>
      <c r="D58" s="8">
        <v>-1.1922158139193728E-16</v>
      </c>
      <c r="E58" s="8">
        <v>-4.4327605822069849E-16</v>
      </c>
      <c r="F58" s="8">
        <v>-1.7199173400588019E-16</v>
      </c>
      <c r="G58" s="8">
        <v>-1.5700602710305711E-16</v>
      </c>
      <c r="H58" s="8">
        <v>-6.133619680952565E-17</v>
      </c>
      <c r="I58" s="8">
        <v>-9.3376912105314069E-18</v>
      </c>
      <c r="J58" s="8">
        <v>-1.7501055942989452E-16</v>
      </c>
      <c r="K58" s="8">
        <v>-9.8921589778040719E-17</v>
      </c>
      <c r="L58" s="8">
        <v>1.1374636042088548E-16</v>
      </c>
      <c r="M58" s="8">
        <v>3.9414137101637103E-17</v>
      </c>
      <c r="N58" s="8">
        <v>-1.99923492474538E-16</v>
      </c>
      <c r="O58" s="8">
        <v>-6.0427330457121786E-16</v>
      </c>
      <c r="P58" s="8">
        <v>-2.9910427433443854E-17</v>
      </c>
      <c r="Q58" s="8">
        <v>-6.9621026066619962E-17</v>
      </c>
      <c r="R58" s="8">
        <v>1.1243176528674681E-16</v>
      </c>
      <c r="S58" s="8">
        <v>7.1991024253037494E-17</v>
      </c>
      <c r="T58" s="8">
        <v>-3.3121698743074357E-16</v>
      </c>
      <c r="U58" s="8">
        <v>6.3157487052711847E-16</v>
      </c>
      <c r="V58" s="8">
        <v>-5.073524066145918E-16</v>
      </c>
      <c r="W58" s="8">
        <v>-2.7239224330982692E-16</v>
      </c>
      <c r="X58" s="8">
        <v>7.4258107936363629E-17</v>
      </c>
      <c r="Y58" s="8">
        <v>2.0269837240974309E-16</v>
      </c>
      <c r="Z58" s="8">
        <v>4.6960861848494018E-16</v>
      </c>
      <c r="AA58" s="8">
        <v>4.7435877925314229E-16</v>
      </c>
      <c r="AB58" s="8">
        <v>-4.1900348208417926E-16</v>
      </c>
      <c r="AC58" s="8">
        <v>-2.8116072837980344E-16</v>
      </c>
      <c r="AD58" s="8">
        <v>-4.6014217826642612E-16</v>
      </c>
      <c r="AE58" s="8">
        <v>-1.5699586270769006E-16</v>
      </c>
      <c r="AF58" s="8">
        <v>2.0313882954231532E-16</v>
      </c>
      <c r="AG58" s="8">
        <v>1.9320482713691689E-16</v>
      </c>
      <c r="AH58" s="8">
        <v>4.6094855363221221E-16</v>
      </c>
      <c r="AI58" s="8">
        <v>2.3557002702678798E-16</v>
      </c>
      <c r="AJ58" s="8">
        <v>1.5178830414797062E-17</v>
      </c>
      <c r="AK58" s="8">
        <v>1.7311998189162292E-16</v>
      </c>
      <c r="AL58" s="8">
        <v>-6.4238978719766138E-18</v>
      </c>
      <c r="AM58" s="8">
        <v>-3.2479308955876696E-16</v>
      </c>
      <c r="AN58" s="8">
        <v>-1.0991099523571801E-16</v>
      </c>
      <c r="AO58" s="8">
        <v>1.8823782593421767E-16</v>
      </c>
      <c r="AP58" s="8">
        <v>-1.0633651619830486E-16</v>
      </c>
      <c r="AQ58" s="8">
        <v>7.8770506556271463E-16</v>
      </c>
      <c r="AR58" s="8">
        <v>5.1738127671008272E-16</v>
      </c>
      <c r="AS58" s="8">
        <v>9.4976110309730188E-17</v>
      </c>
      <c r="AT58" s="8">
        <v>-3.4081895292081832E-16</v>
      </c>
      <c r="AU58" s="8">
        <v>8.3816959449423134E-16</v>
      </c>
      <c r="AV58" s="8">
        <v>7.9404256607407131E-17</v>
      </c>
      <c r="AW58" s="8">
        <v>-6.1124607979301526E-16</v>
      </c>
      <c r="AX58" s="8">
        <v>-2.5256489608049826E-16</v>
      </c>
      <c r="AY58" s="8">
        <v>1.8499199568033919E-16</v>
      </c>
      <c r="AZ58" s="8">
        <v>6.5638954774988045E-16</v>
      </c>
      <c r="BA58" s="8">
        <v>8.8297424927219481E-16</v>
      </c>
      <c r="BB58" s="8">
        <v>-3.806023963874583E-16</v>
      </c>
      <c r="BC58" s="8">
        <v>-2.3239873567226788E-16</v>
      </c>
      <c r="BD58" s="8">
        <v>-2.5045070184415152E-17</v>
      </c>
      <c r="BE58" s="8">
        <v>7.6165202617106686E-18</v>
      </c>
      <c r="BF58" s="8">
        <v>0.99999999999999623</v>
      </c>
      <c r="BG58" s="8">
        <v>6.0663822055995187E-16</v>
      </c>
      <c r="BH58" s="8">
        <v>-1.478851763270228E-16</v>
      </c>
      <c r="BI58" s="8">
        <v>3.4678206486948859E-16</v>
      </c>
      <c r="BJ58" s="8">
        <v>-1.8318950956858204E-16</v>
      </c>
      <c r="BK58" s="8">
        <v>5.5734767929332962E-18</v>
      </c>
      <c r="BL58" s="8">
        <v>1.2079367454204126E-16</v>
      </c>
      <c r="BM58" s="8">
        <v>1.5595740031435629E-16</v>
      </c>
      <c r="BN58" s="8">
        <v>-5.1881106832504797E-16</v>
      </c>
      <c r="BO58" s="8">
        <v>1.8404331877941438E-16</v>
      </c>
      <c r="BP58" s="8">
        <v>3.4542003589030368E-16</v>
      </c>
      <c r="BQ58" s="8">
        <v>-1.417594340524797E-16</v>
      </c>
      <c r="BR58" s="8">
        <v>-3.1349028191060557E-16</v>
      </c>
      <c r="BS58" s="8">
        <v>6.2513064386440775E-16</v>
      </c>
      <c r="BT58" s="8">
        <v>2.4153313897545825E-16</v>
      </c>
      <c r="BU58" s="8">
        <v>-5.4481159167396598E-18</v>
      </c>
      <c r="BV58" s="8">
        <v>6.8602892464020293E-17</v>
      </c>
      <c r="BW58" s="8">
        <v>-3.2451526275206755E-17</v>
      </c>
      <c r="BX58" s="8">
        <v>-7.0910887838698811E-16</v>
      </c>
      <c r="BY58" s="8">
        <v>1.2091564728644588E-16</v>
      </c>
      <c r="BZ58" s="8">
        <v>-5.1033396258892694E-16</v>
      </c>
      <c r="CA58" s="8">
        <v>1.4880674817363548E-16</v>
      </c>
      <c r="CB58" s="8">
        <v>-9.9672060969308029E-17</v>
      </c>
      <c r="CC58" s="8">
        <v>4.0562713778113935E-16</v>
      </c>
      <c r="CD58" s="8">
        <v>-5.6215882643373405E-16</v>
      </c>
      <c r="CE58" s="8">
        <v>6.9388939039072284E-18</v>
      </c>
      <c r="CF58" s="8">
        <v>3.3095271315120023E-16</v>
      </c>
      <c r="CG58" s="8">
        <v>2.2274933633714689E-16</v>
      </c>
      <c r="CH58" s="8">
        <v>4.0581687316132431E-16</v>
      </c>
      <c r="CI58" s="8">
        <v>-1.2042775630882741E-16</v>
      </c>
      <c r="CJ58" s="8">
        <v>6.5258128761902512E-16</v>
      </c>
      <c r="CK58" s="8">
        <v>2.1588836946438705E-16</v>
      </c>
      <c r="CL58" s="8">
        <v>-7.2085891943129976E-17</v>
      </c>
      <c r="CM58" s="8">
        <v>6.4997920240505991E-17</v>
      </c>
      <c r="CN58" s="8">
        <v>-1.958069123508821E-16</v>
      </c>
      <c r="CO58" s="8">
        <v>-9.6033207427903555E-17</v>
      </c>
      <c r="CP58" s="8">
        <v>2.8710351153773961E-16</v>
      </c>
      <c r="CQ58" s="8">
        <v>-5.8102394423498183E-16</v>
      </c>
      <c r="CR58" s="8">
        <v>4.0436632923915132E-16</v>
      </c>
      <c r="CS58" s="8">
        <v>-3.1478454825401014E-16</v>
      </c>
      <c r="CT58" s="8">
        <v>3.1911458068037413E-16</v>
      </c>
      <c r="CU58" s="8">
        <v>3.449118161219511E-18</v>
      </c>
      <c r="CV58" s="8">
        <v>1.3769367590565906E-17</v>
      </c>
      <c r="CW58" s="8">
        <v>-2.0233245417652923E-16</v>
      </c>
      <c r="CX58" s="8">
        <v>-9.2797541569392128E-17</v>
      </c>
      <c r="CY58" s="8">
        <v>2.1153123198371093E-16</v>
      </c>
      <c r="CZ58" s="8">
        <v>-1.795371035000215E-17</v>
      </c>
      <c r="DA58" s="8">
        <v>4.3070354818460291E-17</v>
      </c>
      <c r="DB58" s="8">
        <v>-9.132158665880151E-17</v>
      </c>
      <c r="DC58" s="8">
        <v>1.8744071499129217E-17</v>
      </c>
      <c r="DD58" s="8">
        <v>4.3422297008044453E-17</v>
      </c>
      <c r="DE58" s="8">
        <v>-8.8074644674179759E-17</v>
      </c>
      <c r="DF58" s="8">
        <v>-1.3502414569326873E-16</v>
      </c>
      <c r="DG58" s="8">
        <v>6.4860700903050794E-17</v>
      </c>
    </row>
    <row r="59" spans="1:111" x14ac:dyDescent="0.3">
      <c r="A59" s="8">
        <v>2.203098814490545E-16</v>
      </c>
      <c r="B59" s="8">
        <v>1.7780915628762273E-16</v>
      </c>
      <c r="C59" s="8">
        <v>-7.9363599025938925E-17</v>
      </c>
      <c r="D59" s="8">
        <v>5.0306980803327406E-17</v>
      </c>
      <c r="E59" s="8">
        <v>-1.2836953722228372E-16</v>
      </c>
      <c r="F59" s="8">
        <v>7.8713077722447622E-17</v>
      </c>
      <c r="G59" s="8">
        <v>4.5536491244391186E-17</v>
      </c>
      <c r="H59" s="8">
        <v>-4.5780436733200425E-17</v>
      </c>
      <c r="I59" s="8">
        <v>1.1796119636642288E-16</v>
      </c>
      <c r="J59" s="8">
        <v>-1.1904539853890839E-16</v>
      </c>
      <c r="K59" s="8">
        <v>-1.1850329745266563E-16</v>
      </c>
      <c r="L59" s="8">
        <v>-1.1622647289044608E-16</v>
      </c>
      <c r="M59" s="8">
        <v>6.5052130349130266E-17</v>
      </c>
      <c r="N59" s="8">
        <v>-2.6302744704498338E-16</v>
      </c>
      <c r="O59" s="8">
        <v>8.066464163292153E-17</v>
      </c>
      <c r="P59" s="8">
        <v>-2.3505503099485736E-16</v>
      </c>
      <c r="Q59" s="8">
        <v>1.4528309111305759E-17</v>
      </c>
      <c r="R59" s="8">
        <v>-2.7842311789427754E-16</v>
      </c>
      <c r="S59" s="8">
        <v>-1.7347234759768071E-16</v>
      </c>
      <c r="T59" s="8">
        <v>-9.4542429440735987E-17</v>
      </c>
      <c r="U59" s="8">
        <v>1.700029006457271E-16</v>
      </c>
      <c r="V59" s="8">
        <v>1.7694179454963432E-16</v>
      </c>
      <c r="W59" s="8">
        <v>-5.2041704279304213E-18</v>
      </c>
      <c r="X59" s="8">
        <v>-3.660266534311063E-16</v>
      </c>
      <c r="Y59" s="8">
        <v>1.7607443281164592E-16</v>
      </c>
      <c r="Z59" s="8">
        <v>-1.9862583799934441E-16</v>
      </c>
      <c r="AA59" s="8">
        <v>2.0643209364124004E-16</v>
      </c>
      <c r="AB59" s="8">
        <v>-5.1694759584108851E-16</v>
      </c>
      <c r="AC59" s="8">
        <v>4.6837533851373792E-17</v>
      </c>
      <c r="AD59" s="8">
        <v>2.9387299885219598E-16</v>
      </c>
      <c r="AE59" s="8">
        <v>1.4983674023749671E-16</v>
      </c>
      <c r="AF59" s="8">
        <v>-4.5102810375396984E-17</v>
      </c>
      <c r="AG59" s="8">
        <v>-8.6736173798840355E-17</v>
      </c>
      <c r="AH59" s="8">
        <v>-3.8857805861880479E-16</v>
      </c>
      <c r="AI59" s="8">
        <v>-4.2327252813834093E-16</v>
      </c>
      <c r="AJ59" s="8">
        <v>-1.6046192152785466E-16</v>
      </c>
      <c r="AK59" s="8">
        <v>5.7939764097625357E-16</v>
      </c>
      <c r="AL59" s="8">
        <v>1.9081958235744878E-16</v>
      </c>
      <c r="AM59" s="8">
        <v>-3.0444397003392965E-16</v>
      </c>
      <c r="AN59" s="8">
        <v>-1.8388068845354155E-16</v>
      </c>
      <c r="AO59" s="8">
        <v>2.8275992658421956E-16</v>
      </c>
      <c r="AP59" s="8">
        <v>-2.0469737016526324E-16</v>
      </c>
      <c r="AQ59" s="8">
        <v>-8.6519333364343254E-17</v>
      </c>
      <c r="AR59" s="8">
        <v>-2.6367796834847468E-16</v>
      </c>
      <c r="AS59" s="8">
        <v>-1.8388068845354155E-16</v>
      </c>
      <c r="AT59" s="8">
        <v>-9.3675067702747583E-17</v>
      </c>
      <c r="AU59" s="8">
        <v>2.9837243786801082E-16</v>
      </c>
      <c r="AV59" s="8">
        <v>2.2551405187698492E-17</v>
      </c>
      <c r="AW59" s="8">
        <v>2.0296264668928643E-16</v>
      </c>
      <c r="AX59" s="8">
        <v>2.4112656316077619E-16</v>
      </c>
      <c r="AY59" s="8">
        <v>4.3715031594615539E-16</v>
      </c>
      <c r="AZ59" s="8">
        <v>5.0046772281930885E-16</v>
      </c>
      <c r="BA59" s="8">
        <v>-1.4224732503009818E-16</v>
      </c>
      <c r="BB59" s="8">
        <v>-1.9168694409543718E-16</v>
      </c>
      <c r="BC59" s="8">
        <v>-3.4694469519536142E-18</v>
      </c>
      <c r="BD59" s="8">
        <v>1.5265566588595902E-16</v>
      </c>
      <c r="BE59" s="8">
        <v>-1.951563910473908E-16</v>
      </c>
      <c r="BF59" s="8">
        <v>6.0663822055995187E-16</v>
      </c>
      <c r="BG59" s="8">
        <v>0.99999999999999512</v>
      </c>
      <c r="BH59" s="8">
        <v>3.8857805861880479E-16</v>
      </c>
      <c r="BI59" s="8">
        <v>1.7347234759768071E-17</v>
      </c>
      <c r="BJ59" s="8">
        <v>6.8695049648681561E-16</v>
      </c>
      <c r="BK59" s="8">
        <v>-2.6346112791397758E-16</v>
      </c>
      <c r="BL59" s="8">
        <v>-1.1015494072452725E-16</v>
      </c>
      <c r="BM59" s="8">
        <v>1.3725999503666486E-16</v>
      </c>
      <c r="BN59" s="8">
        <v>2.8102520310824275E-16</v>
      </c>
      <c r="BO59" s="8">
        <v>-1.0061396160665481E-16</v>
      </c>
      <c r="BP59" s="8">
        <v>-3.1181654480683108E-16</v>
      </c>
      <c r="BQ59" s="8">
        <v>5.7592819402429996E-16</v>
      </c>
      <c r="BR59" s="8">
        <v>1.2750217548429532E-16</v>
      </c>
      <c r="BS59" s="8">
        <v>7.8929918156944723E-17</v>
      </c>
      <c r="BT59" s="8">
        <v>2.203098814490545E-16</v>
      </c>
      <c r="BU59" s="8">
        <v>-2.4286128663675299E-17</v>
      </c>
      <c r="BV59" s="8">
        <v>2.0122792321330962E-16</v>
      </c>
      <c r="BW59" s="8">
        <v>-1.5048726154098802E-16</v>
      </c>
      <c r="BX59" s="8">
        <v>1.1275702593849246E-17</v>
      </c>
      <c r="BY59" s="8">
        <v>1.3444106938820255E-16</v>
      </c>
      <c r="BZ59" s="8">
        <v>-3.4000580129145419E-16</v>
      </c>
      <c r="CA59" s="8">
        <v>1.6653345369377348E-16</v>
      </c>
      <c r="CB59" s="8">
        <v>-5.5250942709861306E-16</v>
      </c>
      <c r="CC59" s="8">
        <v>1.2490009027033011E-16</v>
      </c>
      <c r="CD59" s="8">
        <v>5.4817261840867104E-16</v>
      </c>
      <c r="CE59" s="8">
        <v>-5.2041704279304213E-16</v>
      </c>
      <c r="CF59" s="8">
        <v>-7.6327832942979512E-17</v>
      </c>
      <c r="CG59" s="8">
        <v>3.3133218391157016E-16</v>
      </c>
      <c r="CH59" s="8">
        <v>2.0469737016526324E-16</v>
      </c>
      <c r="CI59" s="8">
        <v>1.9255430583342559E-16</v>
      </c>
      <c r="CJ59" s="8">
        <v>4.5796699765787707E-16</v>
      </c>
      <c r="CK59" s="8">
        <v>4.0896105946153227E-16</v>
      </c>
      <c r="CL59" s="8">
        <v>-2.7885679876327174E-16</v>
      </c>
      <c r="CM59" s="8">
        <v>4.5970172113385388E-16</v>
      </c>
      <c r="CN59" s="8">
        <v>3.0184188481996443E-16</v>
      </c>
      <c r="CO59" s="8">
        <v>1.4484941024406339E-16</v>
      </c>
      <c r="CP59" s="8">
        <v>1.0581813203458523E-16</v>
      </c>
      <c r="CQ59" s="8">
        <v>1.0842021724855044E-16</v>
      </c>
      <c r="CR59" s="8">
        <v>1.1896408337597197E-16</v>
      </c>
      <c r="CS59" s="8">
        <v>1.8648277366750676E-17</v>
      </c>
      <c r="CT59" s="8">
        <v>4.3368086899420177E-18</v>
      </c>
      <c r="CU59" s="8">
        <v>-6.0715321659188248E-17</v>
      </c>
      <c r="CV59" s="8">
        <v>1.2490009027033011E-16</v>
      </c>
      <c r="CW59" s="8">
        <v>-2.1163626406917047E-16</v>
      </c>
      <c r="CX59" s="8">
        <v>1.9363850800591109E-16</v>
      </c>
      <c r="CY59" s="8">
        <v>-4.5536491244391186E-17</v>
      </c>
      <c r="CZ59" s="8">
        <v>6.3751087742147661E-17</v>
      </c>
      <c r="DA59" s="8">
        <v>-5.0415401020575956E-18</v>
      </c>
      <c r="DB59" s="8">
        <v>-2.4882439858542327E-17</v>
      </c>
      <c r="DC59" s="8">
        <v>1.0557757467756501E-16</v>
      </c>
      <c r="DD59" s="8">
        <v>-8.5435131191857749E-17</v>
      </c>
      <c r="DE59" s="8">
        <v>1.1811027416513964E-17</v>
      </c>
      <c r="DF59" s="8">
        <v>-2.226138110655862E-16</v>
      </c>
      <c r="DG59" s="8">
        <v>-1.8648277366750676E-17</v>
      </c>
    </row>
    <row r="60" spans="1:111" x14ac:dyDescent="0.3">
      <c r="A60" s="8">
        <v>2.445960101127298E-16</v>
      </c>
      <c r="B60" s="8">
        <v>1.3617579286417936E-16</v>
      </c>
      <c r="C60" s="8">
        <v>2.8102520310824275E-16</v>
      </c>
      <c r="D60" s="8">
        <v>3.2959746043559335E-17</v>
      </c>
      <c r="E60" s="8">
        <v>-8.066464163292153E-16</v>
      </c>
      <c r="F60" s="8">
        <v>2.8319360745321376E-16</v>
      </c>
      <c r="G60" s="8">
        <v>6.3317406873153459E-17</v>
      </c>
      <c r="H60" s="8">
        <v>2.6156377411212794E-16</v>
      </c>
      <c r="I60" s="8">
        <v>1.9081958235744878E-17</v>
      </c>
      <c r="J60" s="8">
        <v>9.1940344226770776E-17</v>
      </c>
      <c r="K60" s="8">
        <v>-2.8232624571522535E-16</v>
      </c>
      <c r="L60" s="8">
        <v>-3.1225022567582528E-17</v>
      </c>
      <c r="M60" s="8">
        <v>-1.1796119636642288E-16</v>
      </c>
      <c r="N60" s="8">
        <v>-4.0028744208164824E-16</v>
      </c>
      <c r="O60" s="8">
        <v>2.3939183968479938E-16</v>
      </c>
      <c r="P60" s="8">
        <v>-4.40619762898109E-16</v>
      </c>
      <c r="Q60" s="8">
        <v>7.1557343384043293E-17</v>
      </c>
      <c r="R60" s="8">
        <v>-3.6255720647915268E-16</v>
      </c>
      <c r="S60" s="8">
        <v>-1.2836953722228372E-16</v>
      </c>
      <c r="T60" s="8">
        <v>-6.9388939039072284E-17</v>
      </c>
      <c r="U60" s="8">
        <v>-3.7426658994199613E-16</v>
      </c>
      <c r="V60" s="8">
        <v>5.4470317145671743E-16</v>
      </c>
      <c r="W60" s="8">
        <v>9.0205620750793969E-17</v>
      </c>
      <c r="X60" s="8">
        <v>-1.3248950547772864E-16</v>
      </c>
      <c r="Y60" s="8">
        <v>-2.2551405187698492E-17</v>
      </c>
      <c r="Z60" s="8">
        <v>3.6429192995512949E-16</v>
      </c>
      <c r="AA60" s="8">
        <v>5.8807125835613761E-16</v>
      </c>
      <c r="AB60" s="8">
        <v>-2.8449465006019636E-16</v>
      </c>
      <c r="AC60" s="8">
        <v>1.0234868508263162E-16</v>
      </c>
      <c r="AD60" s="8">
        <v>-1.0907073855204175E-16</v>
      </c>
      <c r="AE60" s="8">
        <v>-1.1232334506949826E-16</v>
      </c>
      <c r="AF60" s="8">
        <v>-4.5102810375396984E-16</v>
      </c>
      <c r="AG60" s="8">
        <v>1.6653345369377348E-16</v>
      </c>
      <c r="AH60" s="8">
        <v>9.0205620750793969E-17</v>
      </c>
      <c r="AI60" s="8">
        <v>-1.3183898417423734E-16</v>
      </c>
      <c r="AJ60" s="8">
        <v>3.434752482434078E-16</v>
      </c>
      <c r="AK60" s="8">
        <v>-1.3183898417423734E-16</v>
      </c>
      <c r="AL60" s="8">
        <v>-2.5673907444456745E-16</v>
      </c>
      <c r="AM60" s="8">
        <v>-5.2041704279304213E-18</v>
      </c>
      <c r="AN60" s="8">
        <v>-2.0122792321330962E-16</v>
      </c>
      <c r="AO60" s="8">
        <v>6.1582683397176652E-17</v>
      </c>
      <c r="AP60" s="8">
        <v>-3.183217578417441E-16</v>
      </c>
      <c r="AQ60" s="8">
        <v>-2.437286483747414E-16</v>
      </c>
      <c r="AR60" s="8">
        <v>-4.4408920985006262E-16</v>
      </c>
      <c r="AS60" s="8">
        <v>6.1756155744774333E-16</v>
      </c>
      <c r="AT60" s="8">
        <v>-2.9143354396410359E-16</v>
      </c>
      <c r="AU60" s="8">
        <v>1.8735013540549517E-16</v>
      </c>
      <c r="AV60" s="8">
        <v>2.445960101127298E-16</v>
      </c>
      <c r="AW60" s="8">
        <v>5.5858095926453188E-16</v>
      </c>
      <c r="AX60" s="8">
        <v>6.591949208711867E-17</v>
      </c>
      <c r="AY60" s="8">
        <v>-1.214306433183765E-16</v>
      </c>
      <c r="AZ60" s="8">
        <v>1.8518173106052416E-16</v>
      </c>
      <c r="BA60" s="8">
        <v>2.3592239273284576E-16</v>
      </c>
      <c r="BB60" s="8">
        <v>2.5500435096859064E-16</v>
      </c>
      <c r="BC60" s="8">
        <v>3.1225022567582528E-17</v>
      </c>
      <c r="BD60" s="8">
        <v>4.8572257327350599E-16</v>
      </c>
      <c r="BE60" s="8">
        <v>1.8214596497756474E-16</v>
      </c>
      <c r="BF60" s="8">
        <v>-1.478851763270228E-16</v>
      </c>
      <c r="BG60" s="8">
        <v>3.8857805861880479E-16</v>
      </c>
      <c r="BH60" s="8">
        <v>0.99999999999999512</v>
      </c>
      <c r="BI60" s="8">
        <v>-9.7144514654701197E-17</v>
      </c>
      <c r="BJ60" s="8">
        <v>1.7520707107365752E-16</v>
      </c>
      <c r="BK60" s="8">
        <v>4.5297966766444375E-16</v>
      </c>
      <c r="BL60" s="8">
        <v>8.2399365108898337E-16</v>
      </c>
      <c r="BM60" s="8">
        <v>-2.2421300927000232E-16</v>
      </c>
      <c r="BN60" s="8">
        <v>1.0061396160665481E-16</v>
      </c>
      <c r="BO60" s="8">
        <v>-2.0122792321330962E-16</v>
      </c>
      <c r="BP60" s="8">
        <v>2.5673907444456745E-16</v>
      </c>
      <c r="BQ60" s="8">
        <v>3.0531133177191805E-16</v>
      </c>
      <c r="BR60" s="8">
        <v>-1.6306400674181987E-16</v>
      </c>
      <c r="BS60" s="8">
        <v>2.1857515797307769E-16</v>
      </c>
      <c r="BT60" s="8">
        <v>-3.920475055707584E-16</v>
      </c>
      <c r="BU60" s="8">
        <v>2.7061686225238191E-16</v>
      </c>
      <c r="BV60" s="8">
        <v>1.3183898417423734E-16</v>
      </c>
      <c r="BW60" s="8">
        <v>-2.931682674400804E-16</v>
      </c>
      <c r="BX60" s="8">
        <v>4.145989107584569E-16</v>
      </c>
      <c r="BY60" s="8">
        <v>3.6429192995512949E-16</v>
      </c>
      <c r="BZ60" s="8">
        <v>6.8695049648681561E-16</v>
      </c>
      <c r="CA60" s="8">
        <v>1.8735013540549517E-16</v>
      </c>
      <c r="CB60" s="8">
        <v>1.1622647289044608E-16</v>
      </c>
      <c r="CC60" s="8">
        <v>-2.6367796834847468E-16</v>
      </c>
      <c r="CD60" s="8">
        <v>1.6653345369377348E-16</v>
      </c>
      <c r="CE60" s="8">
        <v>1.1102230246251565E-16</v>
      </c>
      <c r="CF60" s="8">
        <v>1.7347234759768071E-16</v>
      </c>
      <c r="CG60" s="8">
        <v>-3.3827107781547738E-16</v>
      </c>
      <c r="CH60" s="8">
        <v>-3.1918911957973251E-16</v>
      </c>
      <c r="CI60" s="8">
        <v>3.7816971776294395E-16</v>
      </c>
      <c r="CJ60" s="8">
        <v>4.9266146717741321E-16</v>
      </c>
      <c r="CK60" s="8">
        <v>1.1275702593849246E-17</v>
      </c>
      <c r="CL60" s="8">
        <v>-9.8011876392689601E-17</v>
      </c>
      <c r="CM60" s="8">
        <v>3.8163916471489756E-17</v>
      </c>
      <c r="CN60" s="8">
        <v>1.3183898417423734E-16</v>
      </c>
      <c r="CO60" s="8">
        <v>2.1510571102112408E-16</v>
      </c>
      <c r="CP60" s="8">
        <v>-9.289444213855802E-16</v>
      </c>
      <c r="CQ60" s="8">
        <v>-1.4051260155412137E-16</v>
      </c>
      <c r="CR60" s="8">
        <v>-1.2668902385493119E-16</v>
      </c>
      <c r="CS60" s="8">
        <v>2.1423834928313568E-16</v>
      </c>
      <c r="CT60" s="8">
        <v>1.4224732503009818E-16</v>
      </c>
      <c r="CU60" s="8">
        <v>-2.4112656316077619E-16</v>
      </c>
      <c r="CV60" s="8">
        <v>-6.0715321659188248E-17</v>
      </c>
      <c r="CW60" s="8">
        <v>-1.5785983631388945E-16</v>
      </c>
      <c r="CX60" s="8">
        <v>-5.2909066017292616E-17</v>
      </c>
      <c r="CY60" s="8">
        <v>2.2551405187698492E-17</v>
      </c>
      <c r="CZ60" s="8">
        <v>1.0213184464813452E-16</v>
      </c>
      <c r="DA60" s="8">
        <v>4.3584927333917278E-17</v>
      </c>
      <c r="DB60" s="8">
        <v>-1.22514845490862E-16</v>
      </c>
      <c r="DC60" s="8">
        <v>5.6385289232824265E-17</v>
      </c>
      <c r="DD60" s="8">
        <v>-1.1449174941446927E-16</v>
      </c>
      <c r="DE60" s="8">
        <v>-3.3135928896588229E-17</v>
      </c>
      <c r="DF60" s="8">
        <v>8.2670415652019713E-18</v>
      </c>
      <c r="DG60" s="8">
        <v>-1.0885389811754465E-16</v>
      </c>
    </row>
    <row r="61" spans="1:111" x14ac:dyDescent="0.3">
      <c r="A61" s="8">
        <v>4.9873299934333204E-16</v>
      </c>
      <c r="B61" s="8">
        <v>-1.227316859253591E-16</v>
      </c>
      <c r="C61" s="8">
        <v>-1.2490009027033011E-16</v>
      </c>
      <c r="D61" s="8">
        <v>3.3827107781547738E-16</v>
      </c>
      <c r="E61" s="8">
        <v>-5.9414279052205643E-17</v>
      </c>
      <c r="F61" s="8">
        <v>-1.7911019889460533E-16</v>
      </c>
      <c r="G61" s="8">
        <v>2.445960101127298E-16</v>
      </c>
      <c r="H61" s="8">
        <v>-6.5838176924182257E-17</v>
      </c>
      <c r="I61" s="8">
        <v>-8.2399365108898337E-17</v>
      </c>
      <c r="J61" s="8">
        <v>-2.8601253310167607E-16</v>
      </c>
      <c r="K61" s="8">
        <v>7.6110992508482411E-17</v>
      </c>
      <c r="L61" s="8">
        <v>-2.6367796834847468E-16</v>
      </c>
      <c r="M61" s="8">
        <v>-2.9013250135712099E-16</v>
      </c>
      <c r="N61" s="8">
        <v>2.8753041614315578E-16</v>
      </c>
      <c r="O61" s="8">
        <v>7.2945122164824738E-16</v>
      </c>
      <c r="P61" s="8">
        <v>-1.2446640940133591E-16</v>
      </c>
      <c r="Q61" s="8">
        <v>2.2334564753201391E-16</v>
      </c>
      <c r="R61" s="8">
        <v>1.1449174941446927E-16</v>
      </c>
      <c r="S61" s="8">
        <v>-1.713039432527097E-16</v>
      </c>
      <c r="T61" s="8">
        <v>3.660266534311063E-16</v>
      </c>
      <c r="U61" s="8">
        <v>2.6411164921746888E-16</v>
      </c>
      <c r="V61" s="8">
        <v>-1.457167719820518E-16</v>
      </c>
      <c r="W61" s="8">
        <v>-3.5561831257524545E-16</v>
      </c>
      <c r="X61" s="8">
        <v>1.0310762660337147E-16</v>
      </c>
      <c r="Y61" s="8">
        <v>7.1123662515049091E-17</v>
      </c>
      <c r="Z61" s="8">
        <v>-2.4025920142278778E-16</v>
      </c>
      <c r="AA61" s="8">
        <v>5.1608023410310011E-16</v>
      </c>
      <c r="AB61" s="8">
        <v>3.6429192995512949E-17</v>
      </c>
      <c r="AC61" s="8">
        <v>-1.3097162243624894E-16</v>
      </c>
      <c r="AD61" s="8">
        <v>-2.3960868011929648E-17</v>
      </c>
      <c r="AE61" s="8">
        <v>-5.8546917314217239E-17</v>
      </c>
      <c r="AF61" s="8">
        <v>2.7755575615628914E-17</v>
      </c>
      <c r="AG61" s="8">
        <v>1.5612511283791264E-16</v>
      </c>
      <c r="AH61" s="8">
        <v>5.3429483060085659E-16</v>
      </c>
      <c r="AI61" s="8">
        <v>-1.3877787807814457E-17</v>
      </c>
      <c r="AJ61" s="8">
        <v>-1.2923689896027213E-16</v>
      </c>
      <c r="AK61" s="8">
        <v>3.9551695252271202E-16</v>
      </c>
      <c r="AL61" s="8">
        <v>-6.123573870198129E-16</v>
      </c>
      <c r="AM61" s="8">
        <v>3.5561831257524545E-17</v>
      </c>
      <c r="AN61" s="8">
        <v>7.9797279894933126E-17</v>
      </c>
      <c r="AO61" s="8">
        <v>-9.8705765783080324E-16</v>
      </c>
      <c r="AP61" s="8">
        <v>4.0158848468863084E-16</v>
      </c>
      <c r="AQ61" s="8">
        <v>-7.3942588163511402E-17</v>
      </c>
      <c r="AR61" s="8">
        <v>-1.7694179454963432E-16</v>
      </c>
      <c r="AS61" s="8">
        <v>-2.1510571102112408E-16</v>
      </c>
      <c r="AT61" s="8">
        <v>1.7694179454963432E-16</v>
      </c>
      <c r="AU61" s="8">
        <v>-2.4286128663675299E-16</v>
      </c>
      <c r="AV61" s="8">
        <v>1.8474805019152996E-16</v>
      </c>
      <c r="AW61" s="8">
        <v>-8.2399365108898337E-16</v>
      </c>
      <c r="AX61" s="8">
        <v>3.0878077872387166E-16</v>
      </c>
      <c r="AY61" s="8">
        <v>3.5561831257524545E-16</v>
      </c>
      <c r="AZ61" s="8">
        <v>1.5070410197548512E-16</v>
      </c>
      <c r="BA61" s="8">
        <v>-1.0061396160665481E-16</v>
      </c>
      <c r="BB61" s="8">
        <v>-4.0375688903360185E-16</v>
      </c>
      <c r="BC61" s="8">
        <v>5.7592819402429996E-16</v>
      </c>
      <c r="BD61" s="8">
        <v>3.8163916471489756E-16</v>
      </c>
      <c r="BE61" s="8">
        <v>5.8113236445223038E-16</v>
      </c>
      <c r="BF61" s="8">
        <v>3.4678206486948859E-16</v>
      </c>
      <c r="BG61" s="8">
        <v>1.7347234759768071E-17</v>
      </c>
      <c r="BH61" s="8">
        <v>-9.7144514654701197E-17</v>
      </c>
      <c r="BI61" s="8">
        <v>0.99999999999999467</v>
      </c>
      <c r="BJ61" s="8">
        <v>6.0108168442596366E-16</v>
      </c>
      <c r="BK61" s="8">
        <v>-9.9638179651417857E-17</v>
      </c>
      <c r="BL61" s="8">
        <v>5.4990734188464785E-16</v>
      </c>
      <c r="BM61" s="8">
        <v>6.83481049534862E-16</v>
      </c>
      <c r="BN61" s="8">
        <v>4.2500725161431774E-17</v>
      </c>
      <c r="BO61" s="8">
        <v>2.0122792321330962E-16</v>
      </c>
      <c r="BP61" s="8">
        <v>-1.4137996329210978E-16</v>
      </c>
      <c r="BQ61" s="8">
        <v>-4.3715031594615539E-16</v>
      </c>
      <c r="BR61" s="8">
        <v>-2.0122792321330962E-16</v>
      </c>
      <c r="BS61" s="8">
        <v>2.2204460492503131E-16</v>
      </c>
      <c r="BT61" s="8">
        <v>-1.214306433183765E-17</v>
      </c>
      <c r="BU61" s="8">
        <v>4.5970172113385388E-16</v>
      </c>
      <c r="BV61" s="8">
        <v>-2.0469737016526324E-16</v>
      </c>
      <c r="BW61" s="8">
        <v>-3.1658703436576729E-16</v>
      </c>
      <c r="BX61" s="8">
        <v>-4.145989107584569E-16</v>
      </c>
      <c r="BY61" s="8">
        <v>1.9342166757141399E-16</v>
      </c>
      <c r="BZ61" s="8">
        <v>6.3143934525555778E-16</v>
      </c>
      <c r="CA61" s="8">
        <v>3.3653635433950058E-16</v>
      </c>
      <c r="CB61" s="8">
        <v>-2.2464669013899652E-16</v>
      </c>
      <c r="CC61" s="8">
        <v>-2.7235158572835871E-16</v>
      </c>
      <c r="CD61" s="8">
        <v>-3.4000580129145419E-16</v>
      </c>
      <c r="CE61" s="8">
        <v>4.8572257327350599E-17</v>
      </c>
      <c r="CF61" s="8">
        <v>8.1532003370909933E-16</v>
      </c>
      <c r="CG61" s="8">
        <v>1.8735013540549517E-16</v>
      </c>
      <c r="CH61" s="8">
        <v>-1.3530843112619095E-16</v>
      </c>
      <c r="CI61" s="8">
        <v>1.3704315460216776E-16</v>
      </c>
      <c r="CJ61" s="8">
        <v>-4.891920202254596E-16</v>
      </c>
      <c r="CK61" s="8">
        <v>3.0704605524789486E-16</v>
      </c>
      <c r="CL61" s="8">
        <v>1.5959455978986625E-16</v>
      </c>
      <c r="CM61" s="8">
        <v>-2.7408630920433552E-16</v>
      </c>
      <c r="CN61" s="8">
        <v>1.7347234759768071E-17</v>
      </c>
      <c r="CO61" s="8">
        <v>4.7791631763161035E-16</v>
      </c>
      <c r="CP61" s="8">
        <v>2.9663771439203401E-16</v>
      </c>
      <c r="CQ61" s="8">
        <v>-3.7990444123892075E-16</v>
      </c>
      <c r="CR61" s="8">
        <v>-1.9347587768003827E-16</v>
      </c>
      <c r="CS61" s="8">
        <v>2.5890747878953846E-16</v>
      </c>
      <c r="CT61" s="8">
        <v>3.7556763254897874E-16</v>
      </c>
      <c r="CU61" s="8">
        <v>-6.0715321659188248E-18</v>
      </c>
      <c r="CV61" s="8">
        <v>-1.231653667943533E-16</v>
      </c>
      <c r="CW61" s="8">
        <v>-1.2490009027033011E-16</v>
      </c>
      <c r="CX61" s="8">
        <v>1.7932703932910243E-16</v>
      </c>
      <c r="CY61" s="8">
        <v>1.9168694409543718E-16</v>
      </c>
      <c r="CZ61" s="8">
        <v>3.8597597340483958E-17</v>
      </c>
      <c r="DA61" s="8">
        <v>-1.3709736471079204E-16</v>
      </c>
      <c r="DB61" s="8">
        <v>-2.9436088982981445E-17</v>
      </c>
      <c r="DC61" s="8">
        <v>1.590727874943576E-17</v>
      </c>
      <c r="DD61" s="8">
        <v>1.7347234759768071E-18</v>
      </c>
      <c r="DE61" s="8">
        <v>-9.3214281779441244E-17</v>
      </c>
      <c r="DF61" s="8">
        <v>8.0258065818239466E-17</v>
      </c>
      <c r="DG61" s="8">
        <v>-4.3584927333917278E-17</v>
      </c>
    </row>
    <row r="62" spans="1:111" x14ac:dyDescent="0.3">
      <c r="A62" s="8">
        <v>3.6515929169311789E-16</v>
      </c>
      <c r="B62" s="8">
        <v>-1.2858637765678083E-16</v>
      </c>
      <c r="C62" s="8">
        <v>-1.4116312285761268E-16</v>
      </c>
      <c r="D62" s="8">
        <v>-4.9873299934333204E-18</v>
      </c>
      <c r="E62" s="8">
        <v>-2.688821387764051E-17</v>
      </c>
      <c r="F62" s="8">
        <v>2.820009850634797E-16</v>
      </c>
      <c r="G62" s="8">
        <v>2.5175174445113413E-16</v>
      </c>
      <c r="H62" s="8">
        <v>-4.9859747407177135E-17</v>
      </c>
      <c r="I62" s="8">
        <v>-1.2446640940133591E-16</v>
      </c>
      <c r="J62" s="8">
        <v>-8.7169854667834556E-17</v>
      </c>
      <c r="K62" s="8">
        <v>-3.4098158324669114E-17</v>
      </c>
      <c r="L62" s="8">
        <v>-9.4108748571741785E-17</v>
      </c>
      <c r="M62" s="8">
        <v>-2.0610683298949439E-16</v>
      </c>
      <c r="N62" s="8">
        <v>6.5756861761245844E-17</v>
      </c>
      <c r="O62" s="8">
        <v>2.8449465006019636E-16</v>
      </c>
      <c r="P62" s="8">
        <v>-3.1420178958629918E-16</v>
      </c>
      <c r="Q62" s="8">
        <v>4.5037758245047854E-16</v>
      </c>
      <c r="R62" s="8">
        <v>-5.3342746886286818E-16</v>
      </c>
      <c r="S62" s="8">
        <v>-1.2576745200831851E-16</v>
      </c>
      <c r="T62" s="8">
        <v>-3.0791341698588326E-17</v>
      </c>
      <c r="U62" s="8">
        <v>5.3266852734212833E-16</v>
      </c>
      <c r="V62" s="8">
        <v>-3.2959746043559335E-17</v>
      </c>
      <c r="W62" s="8">
        <v>-7.1925972122688364E-16</v>
      </c>
      <c r="X62" s="8">
        <v>-4.9873299934333204E-17</v>
      </c>
      <c r="Y62" s="8">
        <v>4.7921736023859296E-17</v>
      </c>
      <c r="Z62" s="8">
        <v>5.6508617229944491E-16</v>
      </c>
      <c r="AA62" s="8">
        <v>-1.4224732503009818E-16</v>
      </c>
      <c r="AB62" s="8">
        <v>-4.0419056990259605E-16</v>
      </c>
      <c r="AC62" s="8">
        <v>3.3913843955346579E-16</v>
      </c>
      <c r="AD62" s="8">
        <v>-1.0850153241148686E-16</v>
      </c>
      <c r="AE62" s="8">
        <v>1.5753457566214379E-16</v>
      </c>
      <c r="AF62" s="8">
        <v>-5.8373444966619559E-16</v>
      </c>
      <c r="AG62" s="8">
        <v>-1.457167719820518E-16</v>
      </c>
      <c r="AH62" s="8">
        <v>5.7853027923826517E-16</v>
      </c>
      <c r="AI62" s="8">
        <v>-5.9414279052205643E-17</v>
      </c>
      <c r="AJ62" s="8">
        <v>1.227316859253591E-16</v>
      </c>
      <c r="AK62" s="8">
        <v>-4.163336342344337E-17</v>
      </c>
      <c r="AL62" s="8">
        <v>2.8449465006019636E-16</v>
      </c>
      <c r="AM62" s="8">
        <v>3.9237276622250405E-16</v>
      </c>
      <c r="AN62" s="8">
        <v>7.3899220076611982E-16</v>
      </c>
      <c r="AO62" s="8">
        <v>2.9707139526102821E-17</v>
      </c>
      <c r="AP62" s="8">
        <v>7.6219412725730962E-17</v>
      </c>
      <c r="AQ62" s="8">
        <v>-9.2542076432500231E-16</v>
      </c>
      <c r="AR62" s="8">
        <v>2.0209528495129803E-16</v>
      </c>
      <c r="AS62" s="8">
        <v>-5.4383580971872902E-16</v>
      </c>
      <c r="AT62" s="8">
        <v>-1.0408340855860843E-16</v>
      </c>
      <c r="AU62" s="8">
        <v>-2.0816681711721685E-17</v>
      </c>
      <c r="AV62" s="8">
        <v>5.2432017061398994E-16</v>
      </c>
      <c r="AW62" s="8">
        <v>4.4235448637408581E-17</v>
      </c>
      <c r="AX62" s="8">
        <v>5.4210108624275222E-16</v>
      </c>
      <c r="AY62" s="8">
        <v>4.7704895589362195E-17</v>
      </c>
      <c r="AZ62" s="8">
        <v>-2.0621525320674294E-16</v>
      </c>
      <c r="BA62" s="8">
        <v>5.8980598183211441E-17</v>
      </c>
      <c r="BB62" s="8">
        <v>2.7755575615628914E-17</v>
      </c>
      <c r="BC62" s="8">
        <v>2.5587171270657905E-16</v>
      </c>
      <c r="BD62" s="8">
        <v>-3.9551695252271202E-16</v>
      </c>
      <c r="BE62" s="8">
        <v>1.9992688060632702E-16</v>
      </c>
      <c r="BF62" s="8">
        <v>-1.8318950956858204E-16</v>
      </c>
      <c r="BG62" s="8">
        <v>6.8695049648681561E-16</v>
      </c>
      <c r="BH62" s="8">
        <v>1.7520707107365752E-16</v>
      </c>
      <c r="BI62" s="8">
        <v>6.0108168442596366E-16</v>
      </c>
      <c r="BJ62" s="8">
        <v>0.999999999999995</v>
      </c>
      <c r="BK62" s="8">
        <v>-2.4839071771642907E-16</v>
      </c>
      <c r="BL62" s="8">
        <v>7.8886550070045303E-16</v>
      </c>
      <c r="BM62" s="8">
        <v>-1.3693473438491921E-16</v>
      </c>
      <c r="BN62" s="8">
        <v>-2.5196858488563123E-16</v>
      </c>
      <c r="BO62" s="8">
        <v>-9.4542429440735987E-17</v>
      </c>
      <c r="BP62" s="8">
        <v>8.9988780316296868E-17</v>
      </c>
      <c r="BQ62" s="8">
        <v>-1.3877787807814457E-17</v>
      </c>
      <c r="BR62" s="8">
        <v>-1.0148132334464322E-16</v>
      </c>
      <c r="BS62" s="8">
        <v>6.9388939039072284E-18</v>
      </c>
      <c r="BT62" s="8">
        <v>8.7603535536828758E-17</v>
      </c>
      <c r="BU62" s="8">
        <v>7.0256300777060687E-17</v>
      </c>
      <c r="BV62" s="8">
        <v>2.3245294578089215E-16</v>
      </c>
      <c r="BW62" s="8">
        <v>-2.448128505472269E-16</v>
      </c>
      <c r="BX62" s="8">
        <v>-2.8145888397723695E-16</v>
      </c>
      <c r="BY62" s="8">
        <v>5.1608023410310011E-16</v>
      </c>
      <c r="BZ62" s="8">
        <v>-1.5439038936193583E-16</v>
      </c>
      <c r="CA62" s="8">
        <v>4.8398784979752918E-16</v>
      </c>
      <c r="CB62" s="8">
        <v>-2.0296264668928643E-16</v>
      </c>
      <c r="CC62" s="8">
        <v>-6.2189836613768534E-16</v>
      </c>
      <c r="CD62" s="8">
        <v>-1.231653667943533E-16</v>
      </c>
      <c r="CE62" s="8">
        <v>-2.0816681711721685E-17</v>
      </c>
      <c r="CF62" s="8">
        <v>-2.211772431870429E-16</v>
      </c>
      <c r="CG62" s="8">
        <v>-2.190088388420719E-16</v>
      </c>
      <c r="CH62" s="8">
        <v>7.6327832942979512E-17</v>
      </c>
      <c r="CI62" s="8">
        <v>-4.1026210206851488E-16</v>
      </c>
      <c r="CJ62" s="8">
        <v>5.4296844798074062E-16</v>
      </c>
      <c r="CK62" s="8">
        <v>9.8011876392689601E-17</v>
      </c>
      <c r="CL62" s="8">
        <v>5.6877245968589563E-16</v>
      </c>
      <c r="CM62" s="8">
        <v>-5.7592819402429996E-16</v>
      </c>
      <c r="CN62" s="8">
        <v>8.066464163292153E-17</v>
      </c>
      <c r="CO62" s="8">
        <v>1.3704315460216776E-16</v>
      </c>
      <c r="CP62" s="8">
        <v>-1.8019440106709084E-16</v>
      </c>
      <c r="CQ62" s="8">
        <v>5.2388648974499574E-16</v>
      </c>
      <c r="CR62" s="8">
        <v>5.206880933361635E-17</v>
      </c>
      <c r="CS62" s="8">
        <v>-5.874207370526463E-16</v>
      </c>
      <c r="CT62" s="8">
        <v>4.8398784979752918E-16</v>
      </c>
      <c r="CU62" s="8">
        <v>1.9949319973733282E-17</v>
      </c>
      <c r="CV62" s="8">
        <v>-3.9464959078472361E-17</v>
      </c>
      <c r="CW62" s="8">
        <v>-1.2858637765678083E-16</v>
      </c>
      <c r="CX62" s="8">
        <v>-9.2265604878516427E-17</v>
      </c>
      <c r="CY62" s="8">
        <v>-5.4643789493269423E-17</v>
      </c>
      <c r="CZ62" s="8">
        <v>1.5856456772600502E-16</v>
      </c>
      <c r="DA62" s="8">
        <v>-5.0395072229841853E-17</v>
      </c>
      <c r="DB62" s="8">
        <v>-1.5559656427882596E-16</v>
      </c>
      <c r="DC62" s="8">
        <v>-3.426078865054194E-17</v>
      </c>
      <c r="DD62" s="8">
        <v>-9.540979117872439E-17</v>
      </c>
      <c r="DE62" s="8">
        <v>3.0171313581198178E-17</v>
      </c>
      <c r="DF62" s="8">
        <v>-8.7125808954577333E-17</v>
      </c>
      <c r="DG62" s="8">
        <v>-9.2157184661267877E-18</v>
      </c>
    </row>
    <row r="63" spans="1:111" x14ac:dyDescent="0.3">
      <c r="A63" s="8">
        <v>1.2704138956098898E-16</v>
      </c>
      <c r="B63" s="8">
        <v>-6.4157663556829725E-17</v>
      </c>
      <c r="C63" s="8">
        <v>-1.856425169838305E-16</v>
      </c>
      <c r="D63" s="8">
        <v>2.270861450270889E-16</v>
      </c>
      <c r="E63" s="8">
        <v>1.1591476476585649E-16</v>
      </c>
      <c r="F63" s="8">
        <v>5.6306006948961262E-16</v>
      </c>
      <c r="G63" s="8">
        <v>-1.744752346072298E-16</v>
      </c>
      <c r="H63" s="8">
        <v>-2.3598676723683709E-16</v>
      </c>
      <c r="I63" s="8">
        <v>1.0598076236045806E-16</v>
      </c>
      <c r="J63" s="8">
        <v>6.6949484150979899E-17</v>
      </c>
      <c r="K63" s="8">
        <v>-2.7985968577282083E-18</v>
      </c>
      <c r="L63" s="8">
        <v>4.5644911461639737E-17</v>
      </c>
      <c r="M63" s="8">
        <v>-1.4677386910022516E-16</v>
      </c>
      <c r="N63" s="8">
        <v>3.1333442784831078E-16</v>
      </c>
      <c r="O63" s="8">
        <v>-2.5413698923060224E-16</v>
      </c>
      <c r="P63" s="8">
        <v>-3.1891806903661113E-16</v>
      </c>
      <c r="Q63" s="8">
        <v>-1.9577980729656996E-16</v>
      </c>
      <c r="R63" s="8">
        <v>6.3255065248235542E-16</v>
      </c>
      <c r="S63" s="8">
        <v>-2.0182423440817665E-16</v>
      </c>
      <c r="T63" s="8">
        <v>3.2526065174565133E-17</v>
      </c>
      <c r="U63" s="8">
        <v>-2.6606321312794279E-16</v>
      </c>
      <c r="V63" s="8">
        <v>-1.5710089479314959E-16</v>
      </c>
      <c r="W63" s="8">
        <v>2.019326546254252E-17</v>
      </c>
      <c r="X63" s="8">
        <v>8.573667492108028E-17</v>
      </c>
      <c r="Y63" s="8">
        <v>4.5238335646957673E-17</v>
      </c>
      <c r="Z63" s="8">
        <v>1.1850329745266563E-16</v>
      </c>
      <c r="AA63" s="8">
        <v>3.7253186646601932E-16</v>
      </c>
      <c r="AB63" s="8">
        <v>2.5012544119240587E-16</v>
      </c>
      <c r="AC63" s="8">
        <v>8.2778835869268264E-16</v>
      </c>
      <c r="AD63" s="8">
        <v>-2.2019468496822792E-17</v>
      </c>
      <c r="AE63" s="8">
        <v>1.9979135533476633E-16</v>
      </c>
      <c r="AF63" s="8">
        <v>1.6208822478658291E-16</v>
      </c>
      <c r="AG63" s="8">
        <v>-4.4604077376053652E-16</v>
      </c>
      <c r="AH63" s="8">
        <v>-3.1918911957973251E-16</v>
      </c>
      <c r="AI63" s="8">
        <v>4.6306274786855894E-16</v>
      </c>
      <c r="AJ63" s="8">
        <v>3.4054790237769694E-16</v>
      </c>
      <c r="AK63" s="8">
        <v>-1.0371477981996335E-15</v>
      </c>
      <c r="AL63" s="8">
        <v>-5.1824863844807112E-17</v>
      </c>
      <c r="AM63" s="8">
        <v>3.0975656067910862E-16</v>
      </c>
      <c r="AN63" s="8">
        <v>2.2410458905275377E-16</v>
      </c>
      <c r="AO63" s="8">
        <v>-4.6712850601537959E-16</v>
      </c>
      <c r="AP63" s="8">
        <v>4.0657581468206416E-19</v>
      </c>
      <c r="AQ63" s="8">
        <v>-4.9548039282587553E-16</v>
      </c>
      <c r="AR63" s="8">
        <v>-1.6588293239028218E-17</v>
      </c>
      <c r="AS63" s="8">
        <v>7.090682208055199E-17</v>
      </c>
      <c r="AT63" s="8">
        <v>2.555464520548334E-16</v>
      </c>
      <c r="AU63" s="8">
        <v>-2.089257586379567E-16</v>
      </c>
      <c r="AV63" s="8">
        <v>-2.8346465799633513E-16</v>
      </c>
      <c r="AW63" s="8">
        <v>3.2797115717686509E-16</v>
      </c>
      <c r="AX63" s="8">
        <v>4.2023676205538152E-16</v>
      </c>
      <c r="AY63" s="8">
        <v>-5.0263612716427986E-16</v>
      </c>
      <c r="AZ63" s="8">
        <v>4.7162794503119443E-16</v>
      </c>
      <c r="BA63" s="8">
        <v>1.5872719805187785E-16</v>
      </c>
      <c r="BB63" s="8">
        <v>-7.7547560387025705E-17</v>
      </c>
      <c r="BC63" s="8">
        <v>3.9763114675905875E-16</v>
      </c>
      <c r="BD63" s="8">
        <v>-1.6696713456276768E-16</v>
      </c>
      <c r="BE63" s="8">
        <v>-2.6394901889159605E-16</v>
      </c>
      <c r="BF63" s="8">
        <v>5.5734767929332962E-18</v>
      </c>
      <c r="BG63" s="8">
        <v>-2.6346112791397758E-16</v>
      </c>
      <c r="BH63" s="8">
        <v>4.5297966766444375E-16</v>
      </c>
      <c r="BI63" s="8">
        <v>-9.9638179651417857E-17</v>
      </c>
      <c r="BJ63" s="8">
        <v>-2.4839071771642907E-16</v>
      </c>
      <c r="BK63" s="8">
        <v>0.999999999999995</v>
      </c>
      <c r="BL63" s="8">
        <v>-2.4662888918614012E-16</v>
      </c>
      <c r="BM63" s="8">
        <v>1.2550453298149078E-15</v>
      </c>
      <c r="BN63" s="8">
        <v>2.3182952953171299E-16</v>
      </c>
      <c r="BO63" s="8">
        <v>-4.9331198848090452E-17</v>
      </c>
      <c r="BP63" s="8">
        <v>-2.0556473190325164E-16</v>
      </c>
      <c r="BQ63" s="8">
        <v>4.0202216555762504E-16</v>
      </c>
      <c r="BR63" s="8">
        <v>1.751257559107211E-16</v>
      </c>
      <c r="BS63" s="8">
        <v>4.4820917810550753E-16</v>
      </c>
      <c r="BT63" s="8">
        <v>4.2630829422130034E-16</v>
      </c>
      <c r="BU63" s="8">
        <v>-1.9298798670241979E-16</v>
      </c>
      <c r="BV63" s="8">
        <v>-2.6812319725566525E-16</v>
      </c>
      <c r="BW63" s="8">
        <v>1.2254195054517414E-16</v>
      </c>
      <c r="BX63" s="8">
        <v>2.3310346708438345E-17</v>
      </c>
      <c r="BY63" s="8">
        <v>4.0920500495034151E-16</v>
      </c>
      <c r="BZ63" s="8">
        <v>-6.1582683397176652E-17</v>
      </c>
      <c r="CA63" s="8">
        <v>-1.8626593323300966E-16</v>
      </c>
      <c r="CB63" s="8">
        <v>1.5132751822466428E-16</v>
      </c>
      <c r="CC63" s="8">
        <v>2.866088442965431E-16</v>
      </c>
      <c r="CD63" s="8">
        <v>3.7339922820400773E-16</v>
      </c>
      <c r="CE63" s="8">
        <v>3.3436794999452957E-16</v>
      </c>
      <c r="CF63" s="8">
        <v>4.887583393564654E-16</v>
      </c>
      <c r="CG63" s="8">
        <v>1.6723818510588906E-16</v>
      </c>
      <c r="CH63" s="8">
        <v>-2.8536201179818477E-16</v>
      </c>
      <c r="CI63" s="8">
        <v>6.6678433607858523E-17</v>
      </c>
      <c r="CJ63" s="8">
        <v>-2.0729945537922845E-16</v>
      </c>
      <c r="CK63" s="8">
        <v>2.5114188072911103E-16</v>
      </c>
      <c r="CL63" s="8">
        <v>3.4057500743200908E-16</v>
      </c>
      <c r="CM63" s="8">
        <v>-5.9197438617708542E-17</v>
      </c>
      <c r="CN63" s="8">
        <v>1.9949319973733282E-16</v>
      </c>
      <c r="CO63" s="8">
        <v>5.6524880262531774E-16</v>
      </c>
      <c r="CP63" s="8">
        <v>8.5787496897915538E-17</v>
      </c>
      <c r="CQ63" s="8">
        <v>-6.7762635780344027E-18</v>
      </c>
      <c r="CR63" s="8">
        <v>-4.5862598929084092E-16</v>
      </c>
      <c r="CS63" s="8">
        <v>-4.3056378774830595E-17</v>
      </c>
      <c r="CT63" s="8">
        <v>1.7127683819839756E-16</v>
      </c>
      <c r="CU63" s="8">
        <v>2.7966995039263587E-16</v>
      </c>
      <c r="CV63" s="8">
        <v>-1.6959632483104503E-16</v>
      </c>
      <c r="CW63" s="8">
        <v>-6.7410270074286238E-17</v>
      </c>
      <c r="CX63" s="8">
        <v>1.7433970933566911E-16</v>
      </c>
      <c r="CY63" s="8">
        <v>1.803841364472758E-17</v>
      </c>
      <c r="CZ63" s="8">
        <v>1.3063280925734722E-16</v>
      </c>
      <c r="DA63" s="8">
        <v>-1.0936889414947526E-17</v>
      </c>
      <c r="DB63" s="8">
        <v>-1.0450184283455205E-16</v>
      </c>
      <c r="DC63" s="8">
        <v>-6.1553037244022751E-17</v>
      </c>
      <c r="DD63" s="8">
        <v>-1.313578694601969E-16</v>
      </c>
      <c r="DE63" s="8">
        <v>-4.7252368237291585E-17</v>
      </c>
      <c r="DF63" s="8">
        <v>-5.5392566618642225E-17</v>
      </c>
      <c r="DG63" s="8">
        <v>-3.857049228617182E-17</v>
      </c>
    </row>
    <row r="64" spans="1:111" x14ac:dyDescent="0.3">
      <c r="A64" s="8">
        <v>-9.1289822923279473E-17</v>
      </c>
      <c r="B64" s="8">
        <v>1.0636023312082798E-16</v>
      </c>
      <c r="C64" s="8">
        <v>-9.5192950744227289E-17</v>
      </c>
      <c r="D64" s="8">
        <v>1.6089560239684886E-16</v>
      </c>
      <c r="E64" s="8">
        <v>1.4690939437178585E-16</v>
      </c>
      <c r="F64" s="8">
        <v>2.089257586379567E-16</v>
      </c>
      <c r="G64" s="8">
        <v>-1.4159680372660688E-16</v>
      </c>
      <c r="H64" s="8">
        <v>-1.8367062428262249E-16</v>
      </c>
      <c r="I64" s="8">
        <v>-1.0842021724855044E-17</v>
      </c>
      <c r="J64" s="8">
        <v>-1.2414114874959026E-16</v>
      </c>
      <c r="K64" s="8">
        <v>-9.1127192597406648E-17</v>
      </c>
      <c r="L64" s="8">
        <v>-1.7824283715661693E-16</v>
      </c>
      <c r="M64" s="8">
        <v>-1.1492543028346347E-16</v>
      </c>
      <c r="N64" s="8">
        <v>1.7032816129747275E-16</v>
      </c>
      <c r="O64" s="8">
        <v>-2.3136874360840665E-16</v>
      </c>
      <c r="P64" s="8">
        <v>-1.8648277366750676E-17</v>
      </c>
      <c r="Q64" s="8">
        <v>1.2522535092207576E-16</v>
      </c>
      <c r="R64" s="8">
        <v>2.4047604185728488E-16</v>
      </c>
      <c r="S64" s="8">
        <v>-2.2193618470778276E-16</v>
      </c>
      <c r="T64" s="8">
        <v>2.4980018054066022E-16</v>
      </c>
      <c r="U64" s="8">
        <v>-1.8919327909872052E-16</v>
      </c>
      <c r="V64" s="8">
        <v>1.3877787807814457E-16</v>
      </c>
      <c r="W64" s="8">
        <v>-4.4235448637408581E-17</v>
      </c>
      <c r="X64" s="8">
        <v>7.3807062891950714E-17</v>
      </c>
      <c r="Y64" s="8">
        <v>-2.8124204354273985E-16</v>
      </c>
      <c r="Z64" s="8">
        <v>3.3436794999452957E-16</v>
      </c>
      <c r="AA64" s="8">
        <v>2.3483819056036026E-16</v>
      </c>
      <c r="AB64" s="8">
        <v>2.0469737016526324E-16</v>
      </c>
      <c r="AC64" s="8">
        <v>1.2663481374630692E-16</v>
      </c>
      <c r="AD64" s="8">
        <v>9.9827915031602821E-17</v>
      </c>
      <c r="AE64" s="8">
        <v>3.7502553146273598E-16</v>
      </c>
      <c r="AF64" s="8">
        <v>8.1965684239904135E-17</v>
      </c>
      <c r="AG64" s="8">
        <v>-4.4582393332603942E-16</v>
      </c>
      <c r="AH64" s="8">
        <v>-2.9490299091605721E-17</v>
      </c>
      <c r="AI64" s="8">
        <v>-4.393187202911264E-16</v>
      </c>
      <c r="AJ64" s="8">
        <v>1.5807667674838655E-16</v>
      </c>
      <c r="AK64" s="8">
        <v>-9.5843472047718592E-17</v>
      </c>
      <c r="AL64" s="8">
        <v>2.441623292437356E-16</v>
      </c>
      <c r="AM64" s="8">
        <v>9.4867690092481638E-17</v>
      </c>
      <c r="AN64" s="8">
        <v>-2.2724877535296173E-16</v>
      </c>
      <c r="AO64" s="8">
        <v>2.7278526659735292E-16</v>
      </c>
      <c r="AP64" s="8">
        <v>-4.7119426416220023E-16</v>
      </c>
      <c r="AQ64" s="8">
        <v>-6.5160550566378816E-17</v>
      </c>
      <c r="AR64" s="8">
        <v>1.5699247457590104E-16</v>
      </c>
      <c r="AS64" s="8">
        <v>3.677613769070831E-16</v>
      </c>
      <c r="AT64" s="8">
        <v>1.4484941024406339E-16</v>
      </c>
      <c r="AU64" s="8">
        <v>1.4311468676808659E-16</v>
      </c>
      <c r="AV64" s="8">
        <v>-9.3675067702747583E-17</v>
      </c>
      <c r="AW64" s="8">
        <v>-7.4593109467002705E-17</v>
      </c>
      <c r="AX64" s="8">
        <v>6.353424730765056E-16</v>
      </c>
      <c r="AY64" s="8">
        <v>6.4618449480136064E-17</v>
      </c>
      <c r="AZ64" s="8">
        <v>-1.2999584048101198E-16</v>
      </c>
      <c r="BA64" s="8">
        <v>5.1000870193718129E-16</v>
      </c>
      <c r="BB64" s="8">
        <v>-3.7578447298347584E-16</v>
      </c>
      <c r="BC64" s="8">
        <v>5.5294310796760726E-16</v>
      </c>
      <c r="BD64" s="8">
        <v>-1.0408340855860843E-16</v>
      </c>
      <c r="BE64" s="8">
        <v>-3.903127820947816E-18</v>
      </c>
      <c r="BF64" s="8">
        <v>1.2079367454204126E-16</v>
      </c>
      <c r="BG64" s="8">
        <v>-1.1015494072452725E-16</v>
      </c>
      <c r="BH64" s="8">
        <v>8.2399365108898337E-16</v>
      </c>
      <c r="BI64" s="8">
        <v>5.4990734188464785E-16</v>
      </c>
      <c r="BJ64" s="8">
        <v>7.8886550070045303E-16</v>
      </c>
      <c r="BK64" s="8">
        <v>-2.4662888918614012E-16</v>
      </c>
      <c r="BL64" s="8">
        <v>0.99999999999999545</v>
      </c>
      <c r="BM64" s="8">
        <v>2.2215302514227986E-16</v>
      </c>
      <c r="BN64" s="8">
        <v>2.5478751053409354E-16</v>
      </c>
      <c r="BO64" s="8">
        <v>3.8163916471489756E-16</v>
      </c>
      <c r="BP64" s="8">
        <v>2.1662359406260379E-16</v>
      </c>
      <c r="BQ64" s="8">
        <v>4.5102810375396984E-16</v>
      </c>
      <c r="BR64" s="8">
        <v>7.4159428598008503E-17</v>
      </c>
      <c r="BS64" s="8">
        <v>3.5648567431323386E-16</v>
      </c>
      <c r="BT64" s="8">
        <v>-3.7816971776294395E-16</v>
      </c>
      <c r="BU64" s="8">
        <v>5.5944832100252029E-17</v>
      </c>
      <c r="BV64" s="8">
        <v>8.4134088584875144E-17</v>
      </c>
      <c r="BW64" s="8">
        <v>-4.1329786815147429E-16</v>
      </c>
      <c r="BX64" s="8">
        <v>1.9298798670241979E-17</v>
      </c>
      <c r="BY64" s="8">
        <v>4.7032690242421182E-16</v>
      </c>
      <c r="BZ64" s="8">
        <v>3.0704605524789486E-16</v>
      </c>
      <c r="CA64" s="8">
        <v>3.3046482217358175E-16</v>
      </c>
      <c r="CB64" s="8">
        <v>-2.1315414711065017E-16</v>
      </c>
      <c r="CC64" s="8">
        <v>3.5995512126518747E-16</v>
      </c>
      <c r="CD64" s="8">
        <v>3.1051550219984847E-16</v>
      </c>
      <c r="CE64" s="8">
        <v>-1.6132928326584306E-16</v>
      </c>
      <c r="CF64" s="8">
        <v>7.2164496600635175E-16</v>
      </c>
      <c r="CG64" s="8">
        <v>-8.8167320666521221E-16</v>
      </c>
      <c r="CH64" s="8">
        <v>2.0469737016526324E-16</v>
      </c>
      <c r="CI64" s="8">
        <v>-1.5265566588595902E-16</v>
      </c>
      <c r="CJ64" s="8">
        <v>-2.5934115965853266E-16</v>
      </c>
      <c r="CK64" s="8">
        <v>-2.445960101127298E-16</v>
      </c>
      <c r="CL64" s="8">
        <v>-1.1926223897340549E-16</v>
      </c>
      <c r="CM64" s="8">
        <v>-2.3765711620882257E-16</v>
      </c>
      <c r="CN64" s="8">
        <v>1.5959455978986625E-16</v>
      </c>
      <c r="CO64" s="8">
        <v>-6.8066212388639968E-16</v>
      </c>
      <c r="CP64" s="8">
        <v>-1.6132928326584306E-16</v>
      </c>
      <c r="CQ64" s="8">
        <v>4.8680677544599149E-16</v>
      </c>
      <c r="CR64" s="8">
        <v>-5.19996914451204E-16</v>
      </c>
      <c r="CS64" s="8">
        <v>2.3668133425358562E-16</v>
      </c>
      <c r="CT64" s="8">
        <v>-2.6411164921746888E-16</v>
      </c>
      <c r="CU64" s="8">
        <v>1.6544925152128798E-16</v>
      </c>
      <c r="CV64" s="8">
        <v>4.2934406030425976E-17</v>
      </c>
      <c r="CW64" s="8">
        <v>8.565197162635485E-17</v>
      </c>
      <c r="CX64" s="8">
        <v>1.5460722979643293E-16</v>
      </c>
      <c r="CY64" s="8">
        <v>-9.0585091511163895E-17</v>
      </c>
      <c r="CZ64" s="8">
        <v>1.577514160966409E-16</v>
      </c>
      <c r="DA64" s="8">
        <v>-7.3332724441488306E-17</v>
      </c>
      <c r="DB64" s="8">
        <v>-1.9206641485580711E-16</v>
      </c>
      <c r="DC64" s="8">
        <v>8.8396358375458783E-18</v>
      </c>
      <c r="DD64" s="8">
        <v>-5.6432723077870506E-17</v>
      </c>
      <c r="DE64" s="8">
        <v>-1.6444297637994987E-17</v>
      </c>
      <c r="DF64" s="8">
        <v>-1.1290949186899824E-16</v>
      </c>
      <c r="DG64" s="8">
        <v>1.7997756063259374E-17</v>
      </c>
    </row>
    <row r="65" spans="1:111" x14ac:dyDescent="0.3">
      <c r="A65" s="8">
        <v>2.2822455730819868E-17</v>
      </c>
      <c r="B65" s="8">
        <v>-1.9027748127120603E-17</v>
      </c>
      <c r="C65" s="8">
        <v>2.4901413396560823E-16</v>
      </c>
      <c r="D65" s="8">
        <v>-1.4826464708739273E-16</v>
      </c>
      <c r="E65" s="8">
        <v>-7.6436253160228063E-17</v>
      </c>
      <c r="F65" s="8">
        <v>2.1048429926090462E-16</v>
      </c>
      <c r="G65" s="8">
        <v>-6.4087190415618167E-16</v>
      </c>
      <c r="H65" s="8">
        <v>1.3273853316422141E-16</v>
      </c>
      <c r="I65" s="8">
        <v>8.7332484993707382E-17</v>
      </c>
      <c r="J65" s="8">
        <v>-1.5540682889864099E-16</v>
      </c>
      <c r="K65" s="8">
        <v>-1.6812587563461157E-16</v>
      </c>
      <c r="L65" s="8">
        <v>1.2945373939476923E-16</v>
      </c>
      <c r="M65" s="8">
        <v>-1.9294732912095158E-16</v>
      </c>
      <c r="N65" s="8">
        <v>-6.0850846930748936E-17</v>
      </c>
      <c r="O65" s="8">
        <v>3.3772897672923463E-17</v>
      </c>
      <c r="P65" s="8">
        <v>-6.4293188828390413E-17</v>
      </c>
      <c r="Q65" s="8">
        <v>-2.1728766789325116E-16</v>
      </c>
      <c r="R65" s="8">
        <v>9.3241386833753381E-17</v>
      </c>
      <c r="S65" s="8">
        <v>2.4324075739712292E-16</v>
      </c>
      <c r="T65" s="8">
        <v>-3.1409336936905063E-16</v>
      </c>
      <c r="U65" s="8">
        <v>-1.4011957826659538E-16</v>
      </c>
      <c r="V65" s="8">
        <v>-3.5941302017894472E-16</v>
      </c>
      <c r="W65" s="8">
        <v>-2.7842311789427754E-16</v>
      </c>
      <c r="X65" s="8">
        <v>2.1083666496696241E-16</v>
      </c>
      <c r="Y65" s="8">
        <v>-8.4893030105614997E-17</v>
      </c>
      <c r="Z65" s="8">
        <v>2.7468262039920255E-16</v>
      </c>
      <c r="AA65" s="8">
        <v>-7.4159428598008503E-17</v>
      </c>
      <c r="AB65" s="8">
        <v>5.0740661672321608E-17</v>
      </c>
      <c r="AC65" s="8">
        <v>1.3818156688327754E-16</v>
      </c>
      <c r="AD65" s="8">
        <v>-2.3543111362343827E-16</v>
      </c>
      <c r="AE65" s="8">
        <v>2.1865647313601411E-16</v>
      </c>
      <c r="AF65" s="8">
        <v>4.5785857744062852E-16</v>
      </c>
      <c r="AG65" s="8">
        <v>-3.909633033982729E-16</v>
      </c>
      <c r="AH65" s="8">
        <v>2.2464669013899652E-16</v>
      </c>
      <c r="AI65" s="8">
        <v>-3.7545921233173019E-16</v>
      </c>
      <c r="AJ65" s="8">
        <v>-8.5760391843603401E-17</v>
      </c>
      <c r="AK65" s="8">
        <v>3.4401734932965056E-16</v>
      </c>
      <c r="AL65" s="8">
        <v>-4.2674197509029455E-16</v>
      </c>
      <c r="AM65" s="8">
        <v>7.396969321782354E-17</v>
      </c>
      <c r="AN65" s="8">
        <v>4.6317116808580749E-16</v>
      </c>
      <c r="AO65" s="8">
        <v>1.4292495138790162E-16</v>
      </c>
      <c r="AP65" s="8">
        <v>-2.6573795247619714E-16</v>
      </c>
      <c r="AQ65" s="8">
        <v>-2.4828229749918052E-17</v>
      </c>
      <c r="AR65" s="8">
        <v>5.0133508455729725E-16</v>
      </c>
      <c r="AS65" s="8">
        <v>-3.5583515300974256E-16</v>
      </c>
      <c r="AT65" s="8">
        <v>1.4354836763708079E-16</v>
      </c>
      <c r="AU65" s="8">
        <v>2.6519585138995438E-16</v>
      </c>
      <c r="AV65" s="8">
        <v>6.5474969196399613E-16</v>
      </c>
      <c r="AW65" s="8">
        <v>1.2999584048101198E-16</v>
      </c>
      <c r="AX65" s="8">
        <v>5.9956380138448395E-17</v>
      </c>
      <c r="AY65" s="8">
        <v>4.8658993501149439E-16</v>
      </c>
      <c r="AZ65" s="8">
        <v>3.5876249887545342E-16</v>
      </c>
      <c r="BA65" s="8">
        <v>2.9165038439860069E-16</v>
      </c>
      <c r="BB65" s="8">
        <v>7.0448746662676864E-16</v>
      </c>
      <c r="BC65" s="8">
        <v>2.329950468671349E-16</v>
      </c>
      <c r="BD65" s="8">
        <v>5.371137562493189E-16</v>
      </c>
      <c r="BE65" s="8">
        <v>-1.9596954267675493E-16</v>
      </c>
      <c r="BF65" s="8">
        <v>1.5595740031435629E-16</v>
      </c>
      <c r="BG65" s="8">
        <v>1.3725999503666486E-16</v>
      </c>
      <c r="BH65" s="8">
        <v>-2.2421300927000232E-16</v>
      </c>
      <c r="BI65" s="8">
        <v>6.83481049534862E-16</v>
      </c>
      <c r="BJ65" s="8">
        <v>-1.3693473438491921E-16</v>
      </c>
      <c r="BK65" s="8">
        <v>1.2550453298149078E-15</v>
      </c>
      <c r="BL65" s="8">
        <v>2.2215302514227986E-16</v>
      </c>
      <c r="BM65" s="8">
        <v>0.99999999999999423</v>
      </c>
      <c r="BN65" s="8">
        <v>-6.4618449480136064E-17</v>
      </c>
      <c r="BO65" s="8">
        <v>6.4987078218781136E-16</v>
      </c>
      <c r="BP65" s="8">
        <v>1.9802952680447738E-16</v>
      </c>
      <c r="BQ65" s="8">
        <v>-8.6302492929846153E-17</v>
      </c>
      <c r="BR65" s="8">
        <v>-5.8904704031137456E-16</v>
      </c>
      <c r="BS65" s="8">
        <v>-4.3715031594615539E-16</v>
      </c>
      <c r="BT65" s="8">
        <v>5.5966516143701739E-16</v>
      </c>
      <c r="BU65" s="8">
        <v>3.7838655819744105E-16</v>
      </c>
      <c r="BV65" s="8">
        <v>7.3096910468972709E-16</v>
      </c>
      <c r="BW65" s="8">
        <v>-2.8162151430310978E-17</v>
      </c>
      <c r="BX65" s="8">
        <v>-1.8388068845354155E-16</v>
      </c>
      <c r="BY65" s="8">
        <v>-4.2283884726934673E-18</v>
      </c>
      <c r="BZ65" s="8">
        <v>2.6020852139652106E-18</v>
      </c>
      <c r="CA65" s="8">
        <v>-1.3791051634015616E-16</v>
      </c>
      <c r="CB65" s="8">
        <v>-2.0160739397367955E-16</v>
      </c>
      <c r="CC65" s="8">
        <v>2.1684043449710089E-19</v>
      </c>
      <c r="CD65" s="8">
        <v>-3.9898639947466563E-17</v>
      </c>
      <c r="CE65" s="8">
        <v>5.7722923663128256E-16</v>
      </c>
      <c r="CF65" s="8">
        <v>-3.1040708198259992E-16</v>
      </c>
      <c r="CG65" s="8">
        <v>-4.6620693416876691E-18</v>
      </c>
      <c r="CH65" s="8">
        <v>1.1123914289701275E-16</v>
      </c>
      <c r="CI65" s="8">
        <v>-3.1344284806555933E-16</v>
      </c>
      <c r="CJ65" s="8">
        <v>-4.4365552898106841E-16</v>
      </c>
      <c r="CK65" s="8">
        <v>-4.5143467956865191E-16</v>
      </c>
      <c r="CL65" s="8">
        <v>-9.2130079606955739E-17</v>
      </c>
      <c r="CM65" s="8">
        <v>-1.2934531917752068E-16</v>
      </c>
      <c r="CN65" s="8">
        <v>1.5330618718945033E-16</v>
      </c>
      <c r="CO65" s="8">
        <v>-2.3451292990861461E-16</v>
      </c>
      <c r="CP65" s="8">
        <v>2.22180130196592E-16</v>
      </c>
      <c r="CQ65" s="8">
        <v>6.6439909129911712E-16</v>
      </c>
      <c r="CR65" s="8">
        <v>1.0040220336984124E-16</v>
      </c>
      <c r="CS65" s="8">
        <v>1.9434323941802667E-17</v>
      </c>
      <c r="CT65" s="8">
        <v>1.2148485342700077E-16</v>
      </c>
      <c r="CU65" s="8">
        <v>9.3187176725129106E-17</v>
      </c>
      <c r="CV65" s="8">
        <v>5.128276275856436E-17</v>
      </c>
      <c r="CW65" s="8">
        <v>-2.3467556023448743E-16</v>
      </c>
      <c r="CX65" s="8">
        <v>1.2744796537567105E-16</v>
      </c>
      <c r="CY65" s="8">
        <v>1.5139528086044463E-16</v>
      </c>
      <c r="CZ65" s="8">
        <v>-1.0776969594505914E-16</v>
      </c>
      <c r="DA65" s="8">
        <v>8.5284359327246484E-17</v>
      </c>
      <c r="DB65" s="8">
        <v>-1.0196243805868366E-16</v>
      </c>
      <c r="DC65" s="8">
        <v>6.9133240968119892E-17</v>
      </c>
      <c r="DD65" s="8">
        <v>-1.6032639625629397E-17</v>
      </c>
      <c r="DE65" s="8">
        <v>6.2824433697851456E-18</v>
      </c>
      <c r="DF65" s="8">
        <v>-1.35072108933907E-16</v>
      </c>
      <c r="DG65" s="8">
        <v>-3.2770010663374372E-17</v>
      </c>
    </row>
    <row r="66" spans="1:111" x14ac:dyDescent="0.3">
      <c r="A66" s="8">
        <v>-2.1098574276567916E-16</v>
      </c>
      <c r="B66" s="8">
        <v>1.1947907940790259E-16</v>
      </c>
      <c r="C66" s="8">
        <v>-5.6378512969246231E-18</v>
      </c>
      <c r="D66" s="8">
        <v>-4.7292898763817703E-16</v>
      </c>
      <c r="E66" s="8">
        <v>-4.3368086899420177E-17</v>
      </c>
      <c r="F66" s="8">
        <v>1.4940305936850251E-16</v>
      </c>
      <c r="G66" s="8">
        <v>-2.1976778036281175E-16</v>
      </c>
      <c r="H66" s="8">
        <v>2.0262383351038471E-16</v>
      </c>
      <c r="I66" s="8">
        <v>-2.456802122852153E-16</v>
      </c>
      <c r="J66" s="8">
        <v>-1.0820337681405334E-16</v>
      </c>
      <c r="K66" s="8">
        <v>1.4419888894057209E-17</v>
      </c>
      <c r="L66" s="8">
        <v>1.7694179454963432E-16</v>
      </c>
      <c r="M66" s="8">
        <v>7.4755739792875531E-17</v>
      </c>
      <c r="N66" s="8">
        <v>1.7352655770630498E-16</v>
      </c>
      <c r="O66" s="8">
        <v>1.218643241873707E-16</v>
      </c>
      <c r="P66" s="8">
        <v>2.1022680124493931E-16</v>
      </c>
      <c r="Q66" s="8">
        <v>-1.6078718217960031E-16</v>
      </c>
      <c r="R66" s="8">
        <v>2.1055206189668496E-16</v>
      </c>
      <c r="S66" s="8">
        <v>1.3660947373317356E-17</v>
      </c>
      <c r="T66" s="8">
        <v>-5.139118297581291E-17</v>
      </c>
      <c r="U66" s="8">
        <v>-2.3201926491189795E-16</v>
      </c>
      <c r="V66" s="8">
        <v>3.4694469519536142E-18</v>
      </c>
      <c r="W66" s="8">
        <v>-1.4094628242311558E-16</v>
      </c>
      <c r="X66" s="8">
        <v>6.6610670972078179E-17</v>
      </c>
      <c r="Y66" s="8">
        <v>-6.6570013390609972E-17</v>
      </c>
      <c r="Z66" s="8">
        <v>-3.0314292742694704E-16</v>
      </c>
      <c r="AA66" s="8">
        <v>-2.688821387764051E-17</v>
      </c>
      <c r="AB66" s="8">
        <v>9.3675067702747583E-17</v>
      </c>
      <c r="AC66" s="8">
        <v>6.3100566438656358E-17</v>
      </c>
      <c r="AD66" s="8">
        <v>2.9753218118433455E-16</v>
      </c>
      <c r="AE66" s="8">
        <v>-2.148346604780027E-16</v>
      </c>
      <c r="AF66" s="8">
        <v>1.6002824065886045E-16</v>
      </c>
      <c r="AG66" s="8">
        <v>-8.6736173798840355E-18</v>
      </c>
      <c r="AH66" s="8">
        <v>2.3418766925686896E-17</v>
      </c>
      <c r="AI66" s="8">
        <v>-2.9143354396410359E-16</v>
      </c>
      <c r="AJ66" s="8">
        <v>-2.8145888397723695E-16</v>
      </c>
      <c r="AK66" s="8">
        <v>-4.5059442288497564E-16</v>
      </c>
      <c r="AL66" s="8">
        <v>-5.7332610881033474E-16</v>
      </c>
      <c r="AM66" s="8">
        <v>1.6935237934223579E-16</v>
      </c>
      <c r="AN66" s="8">
        <v>-2.3505503099485736E-16</v>
      </c>
      <c r="AO66" s="8">
        <v>-3.9573379295720912E-17</v>
      </c>
      <c r="AP66" s="8">
        <v>2.4654757402320371E-16</v>
      </c>
      <c r="AQ66" s="8">
        <v>3.0753394622551333E-16</v>
      </c>
      <c r="AR66" s="8">
        <v>4.2500725161431774E-17</v>
      </c>
      <c r="AS66" s="8">
        <v>-1.0061396160665481E-16</v>
      </c>
      <c r="AT66" s="8">
        <v>-7.1123662515049091E-17</v>
      </c>
      <c r="AU66" s="8">
        <v>-2.3418766925686896E-16</v>
      </c>
      <c r="AV66" s="8">
        <v>-2.3895815881580518E-16</v>
      </c>
      <c r="AW66" s="8">
        <v>1.3617579286417936E-16</v>
      </c>
      <c r="AX66" s="8">
        <v>5.5901464013352609E-16</v>
      </c>
      <c r="AY66" s="8">
        <v>-2.0990154059319366E-16</v>
      </c>
      <c r="AZ66" s="8">
        <v>-4.2825985813177425E-17</v>
      </c>
      <c r="BA66" s="8">
        <v>4.9699827586735523E-16</v>
      </c>
      <c r="BB66" s="8">
        <v>2.4763177619568921E-16</v>
      </c>
      <c r="BC66" s="8">
        <v>-4.4799233767101043E-16</v>
      </c>
      <c r="BD66" s="8">
        <v>1.8474805019152996E-16</v>
      </c>
      <c r="BE66" s="8">
        <v>6.357761539454998E-16</v>
      </c>
      <c r="BF66" s="8">
        <v>-5.1881106832504797E-16</v>
      </c>
      <c r="BG66" s="8">
        <v>2.8102520310824275E-16</v>
      </c>
      <c r="BH66" s="8">
        <v>1.0061396160665481E-16</v>
      </c>
      <c r="BI66" s="8">
        <v>4.2500725161431774E-17</v>
      </c>
      <c r="BJ66" s="8">
        <v>-2.5196858488563123E-16</v>
      </c>
      <c r="BK66" s="8">
        <v>2.3182952953171299E-16</v>
      </c>
      <c r="BL66" s="8">
        <v>2.5478751053409354E-16</v>
      </c>
      <c r="BM66" s="8">
        <v>-6.4618449480136064E-17</v>
      </c>
      <c r="BN66" s="8">
        <v>0.99999999999999578</v>
      </c>
      <c r="BO66" s="8">
        <v>-1.700029006457271E-16</v>
      </c>
      <c r="BP66" s="8">
        <v>9.9963440303163509E-16</v>
      </c>
      <c r="BQ66" s="8">
        <v>3.5735303605122226E-16</v>
      </c>
      <c r="BR66" s="8">
        <v>4.7292898763817703E-16</v>
      </c>
      <c r="BS66" s="8">
        <v>2.2258670601127406E-16</v>
      </c>
      <c r="BT66" s="8">
        <v>-4.8572257327350599E-17</v>
      </c>
      <c r="BU66" s="8">
        <v>2.1684043449710089E-16</v>
      </c>
      <c r="BV66" s="8">
        <v>-2.1684043449710089E-17</v>
      </c>
      <c r="BW66" s="8">
        <v>2.9501141113330576E-16</v>
      </c>
      <c r="BX66" s="8">
        <v>8.8470897274817162E-17</v>
      </c>
      <c r="BY66" s="8">
        <v>-4.0679265511656126E-16</v>
      </c>
      <c r="BZ66" s="8">
        <v>-1.474514954580286E-17</v>
      </c>
      <c r="CA66" s="8">
        <v>2.688821387764051E-16</v>
      </c>
      <c r="CB66" s="8">
        <v>4.4820917810550753E-16</v>
      </c>
      <c r="CC66" s="8">
        <v>4.640385298237959E-17</v>
      </c>
      <c r="CD66" s="8">
        <v>-6.9388939039072284E-18</v>
      </c>
      <c r="CE66" s="8">
        <v>8.6736173798840355E-17</v>
      </c>
      <c r="CF66" s="8">
        <v>-9.4108748571741785E-17</v>
      </c>
      <c r="CG66" s="8">
        <v>4.5384702940243216E-16</v>
      </c>
      <c r="CH66" s="8">
        <v>8.6736173798840355E-17</v>
      </c>
      <c r="CI66" s="8">
        <v>7.1991024253037494E-17</v>
      </c>
      <c r="CJ66" s="8">
        <v>2.1163626406917047E-16</v>
      </c>
      <c r="CK66" s="8">
        <v>-9.768661574094395E-17</v>
      </c>
      <c r="CL66" s="8">
        <v>1.6631661325927638E-16</v>
      </c>
      <c r="CM66" s="8">
        <v>-1.5178830414797062E-17</v>
      </c>
      <c r="CN66" s="8">
        <v>-3.4087316302944259E-16</v>
      </c>
      <c r="CO66" s="8">
        <v>-4.6902585981722922E-16</v>
      </c>
      <c r="CP66" s="8">
        <v>2.7386946876983842E-16</v>
      </c>
      <c r="CQ66" s="8">
        <v>7.7758979810660378E-16</v>
      </c>
      <c r="CR66" s="8">
        <v>6.9524464310632972E-17</v>
      </c>
      <c r="CS66" s="8">
        <v>-1.0690233420707074E-16</v>
      </c>
      <c r="CT66" s="8">
        <v>2.4578863250246386E-16</v>
      </c>
      <c r="CU66" s="8">
        <v>-3.1225022567582528E-16</v>
      </c>
      <c r="CV66" s="8">
        <v>2.0556473190325164E-16</v>
      </c>
      <c r="CW66" s="8">
        <v>2.316940042601523E-16</v>
      </c>
      <c r="CX66" s="8">
        <v>-5.8004816227974487E-18</v>
      </c>
      <c r="CY66" s="8">
        <v>4.1308102771697719E-17</v>
      </c>
      <c r="CZ66" s="8">
        <v>2.5722696542218593E-17</v>
      </c>
      <c r="DA66" s="8">
        <v>1.4575065329994197E-16</v>
      </c>
      <c r="DB66" s="8">
        <v>2.297830979311466E-17</v>
      </c>
      <c r="DC66" s="8">
        <v>-4.007439928402183E-17</v>
      </c>
      <c r="DD66" s="8">
        <v>5.2204334605177038E-17</v>
      </c>
      <c r="DE66" s="8">
        <v>-3.9954544121985347E-17</v>
      </c>
      <c r="DF66" s="8">
        <v>-8.9040103415372052E-18</v>
      </c>
      <c r="DG66" s="8">
        <v>-7.101524229780054E-17</v>
      </c>
    </row>
    <row r="67" spans="1:111" x14ac:dyDescent="0.3">
      <c r="A67" s="8">
        <v>1.3097162243624894E-16</v>
      </c>
      <c r="B67" s="8">
        <v>6.4184768611141862E-17</v>
      </c>
      <c r="C67" s="8">
        <v>4.7271214720367993E-17</v>
      </c>
      <c r="D67" s="8">
        <v>-2.4025920142278778E-16</v>
      </c>
      <c r="E67" s="8">
        <v>-1.5525775109992423E-16</v>
      </c>
      <c r="F67" s="8">
        <v>-1.2576745200831851E-16</v>
      </c>
      <c r="G67" s="8">
        <v>-1.5395670849294163E-16</v>
      </c>
      <c r="H67" s="8">
        <v>1.5723642006471028E-16</v>
      </c>
      <c r="I67" s="8">
        <v>-5.7245874707234634E-17</v>
      </c>
      <c r="J67" s="8">
        <v>6.353424730765056E-17</v>
      </c>
      <c r="K67" s="8">
        <v>-2.2985086056692694E-17</v>
      </c>
      <c r="L67" s="8">
        <v>2.4286128663675299E-17</v>
      </c>
      <c r="M67" s="8">
        <v>-7.0256300777060687E-17</v>
      </c>
      <c r="N67" s="8">
        <v>2.8189256484623115E-18</v>
      </c>
      <c r="O67" s="8">
        <v>2.2724877535296173E-16</v>
      </c>
      <c r="P67" s="8">
        <v>4.397524011601206E-16</v>
      </c>
      <c r="Q67" s="8">
        <v>-3.4954678040932663E-16</v>
      </c>
      <c r="R67" s="8">
        <v>1.5005358067199381E-16</v>
      </c>
      <c r="S67" s="8">
        <v>2.5153490401663703E-17</v>
      </c>
      <c r="T67" s="8">
        <v>3.5214886562329184E-16</v>
      </c>
      <c r="U67" s="8">
        <v>-6.2189836613768534E-16</v>
      </c>
      <c r="V67" s="8">
        <v>1.8908485888147197E-16</v>
      </c>
      <c r="W67" s="8">
        <v>-1.8995222061946038E-16</v>
      </c>
      <c r="X67" s="8">
        <v>3.605514324600545E-16</v>
      </c>
      <c r="Y67" s="8">
        <v>6.6700117651308233E-16</v>
      </c>
      <c r="Z67" s="8">
        <v>-4.2067044292437572E-16</v>
      </c>
      <c r="AA67" s="8">
        <v>-1.3877787807814457E-16</v>
      </c>
      <c r="AB67" s="8">
        <v>-1.9081958235744878E-17</v>
      </c>
      <c r="AC67" s="8">
        <v>-9.1940344226770776E-17</v>
      </c>
      <c r="AD67" s="8">
        <v>3.8212705569251604E-16</v>
      </c>
      <c r="AE67" s="8">
        <v>-6.1799523831673753E-17</v>
      </c>
      <c r="AF67" s="8">
        <v>-3.5388358909926865E-16</v>
      </c>
      <c r="AG67" s="8">
        <v>4.40619762898109E-16</v>
      </c>
      <c r="AH67" s="8">
        <v>-4.3368086899420177E-16</v>
      </c>
      <c r="AI67" s="8">
        <v>-3.0357660829594124E-16</v>
      </c>
      <c r="AJ67" s="8">
        <v>-1.1015494072452725E-16</v>
      </c>
      <c r="AK67" s="8">
        <v>-1.717376241217039E-16</v>
      </c>
      <c r="AL67" s="8">
        <v>-5.1868231931706532E-16</v>
      </c>
      <c r="AM67" s="8">
        <v>2.6281060661048627E-16</v>
      </c>
      <c r="AN67" s="8">
        <v>-1.6306400674181987E-16</v>
      </c>
      <c r="AO67" s="8">
        <v>-8.7169854667834556E-17</v>
      </c>
      <c r="AP67" s="8">
        <v>2.4242760576775879E-16</v>
      </c>
      <c r="AQ67" s="8">
        <v>2.5348646792711094E-16</v>
      </c>
      <c r="AR67" s="8">
        <v>-5.8980598183211441E-16</v>
      </c>
      <c r="AS67" s="8">
        <v>2.4286128663675299E-17</v>
      </c>
      <c r="AT67" s="8">
        <v>4.7878367936959876E-16</v>
      </c>
      <c r="AU67" s="8">
        <v>2.9143354396410359E-16</v>
      </c>
      <c r="AV67" s="8">
        <v>-3.2179120479369772E-16</v>
      </c>
      <c r="AW67" s="8">
        <v>3.2959746043559335E-16</v>
      </c>
      <c r="AX67" s="8">
        <v>1.5612511283791264E-17</v>
      </c>
      <c r="AY67" s="8">
        <v>3.2265856653168612E-16</v>
      </c>
      <c r="AZ67" s="8">
        <v>-2.693158196453993E-16</v>
      </c>
      <c r="BA67" s="8">
        <v>1.3530843112619095E-16</v>
      </c>
      <c r="BB67" s="8">
        <v>-2.1640675362810669E-16</v>
      </c>
      <c r="BC67" s="8">
        <v>4.5623227418190027E-16</v>
      </c>
      <c r="BD67" s="8">
        <v>-2.7755575615628914E-17</v>
      </c>
      <c r="BE67" s="8">
        <v>-8.4134088584875144E-17</v>
      </c>
      <c r="BF67" s="8">
        <v>1.8404331877941438E-16</v>
      </c>
      <c r="BG67" s="8">
        <v>-1.0061396160665481E-16</v>
      </c>
      <c r="BH67" s="8">
        <v>-2.0122792321330962E-16</v>
      </c>
      <c r="BI67" s="8">
        <v>2.0122792321330962E-16</v>
      </c>
      <c r="BJ67" s="8">
        <v>-9.4542429440735987E-17</v>
      </c>
      <c r="BK67" s="8">
        <v>-4.9331198848090452E-17</v>
      </c>
      <c r="BL67" s="8">
        <v>3.8163916471489756E-16</v>
      </c>
      <c r="BM67" s="8">
        <v>6.4987078218781136E-16</v>
      </c>
      <c r="BN67" s="8">
        <v>-1.700029006457271E-16</v>
      </c>
      <c r="BO67" s="8">
        <v>0.99999999999999489</v>
      </c>
      <c r="BP67" s="8">
        <v>5.2258544713801314E-16</v>
      </c>
      <c r="BQ67" s="8">
        <v>9.7144514654701197E-17</v>
      </c>
      <c r="BR67" s="8">
        <v>2.3245294578089215E-16</v>
      </c>
      <c r="BS67" s="8">
        <v>-2.3375398838787476E-16</v>
      </c>
      <c r="BT67" s="8">
        <v>4.1980308118638732E-16</v>
      </c>
      <c r="BU67" s="8">
        <v>-3.1571967262777889E-16</v>
      </c>
      <c r="BV67" s="8">
        <v>-9.0205620750793969E-17</v>
      </c>
      <c r="BW67" s="8">
        <v>8.079474589361979E-16</v>
      </c>
      <c r="BX67" s="8">
        <v>-4.0505793164058446E-16</v>
      </c>
      <c r="BY67" s="8">
        <v>5.6465249143045071E-16</v>
      </c>
      <c r="BZ67" s="8">
        <v>1.214306433183765E-16</v>
      </c>
      <c r="CA67" s="8">
        <v>-5.5511151231257827E-17</v>
      </c>
      <c r="CB67" s="8">
        <v>-4.5276282722994665E-16</v>
      </c>
      <c r="CC67" s="8">
        <v>-2.1163626406917047E-16</v>
      </c>
      <c r="CD67" s="8">
        <v>2.1510571102112408E-16</v>
      </c>
      <c r="CE67" s="8">
        <v>0</v>
      </c>
      <c r="CF67" s="8">
        <v>5.8286708792820718E-16</v>
      </c>
      <c r="CG67" s="8">
        <v>7.8669709635548202E-16</v>
      </c>
      <c r="CH67" s="8">
        <v>4.163336342344337E-17</v>
      </c>
      <c r="CI67" s="8">
        <v>-8.7603535536828758E-16</v>
      </c>
      <c r="CJ67" s="8">
        <v>-2.1857515797307769E-16</v>
      </c>
      <c r="CK67" s="8">
        <v>8.062127354602211E-16</v>
      </c>
      <c r="CL67" s="8">
        <v>-1.3487475025719675E-16</v>
      </c>
      <c r="CM67" s="8">
        <v>-3.2439329000766293E-16</v>
      </c>
      <c r="CN67" s="8">
        <v>6.2796989830360417E-16</v>
      </c>
      <c r="CO67" s="8">
        <v>-4.4842601854000463E-16</v>
      </c>
      <c r="CP67" s="8">
        <v>5.1608023410310011E-17</v>
      </c>
      <c r="CQ67" s="8">
        <v>2.3418766925686896E-17</v>
      </c>
      <c r="CR67" s="8">
        <v>-6.6542908336297835E-17</v>
      </c>
      <c r="CS67" s="8">
        <v>2.7495367094232392E-16</v>
      </c>
      <c r="CT67" s="8">
        <v>-3.2179120479369772E-16</v>
      </c>
      <c r="CU67" s="8">
        <v>-1.9775847626135601E-16</v>
      </c>
      <c r="CV67" s="8">
        <v>2.4286128663675299E-17</v>
      </c>
      <c r="CW67" s="8">
        <v>4.2067044292437572E-17</v>
      </c>
      <c r="CX67" s="8">
        <v>-4.8355416892853498E-17</v>
      </c>
      <c r="CY67" s="8">
        <v>5.0306980803327406E-17</v>
      </c>
      <c r="CZ67" s="8">
        <v>6.5052130349130266E-18</v>
      </c>
      <c r="DA67" s="8">
        <v>6.4875947496101372E-17</v>
      </c>
      <c r="DB67" s="8">
        <v>-4.697305912293448E-17</v>
      </c>
      <c r="DC67" s="8">
        <v>-4.8314759311385291E-18</v>
      </c>
      <c r="DD67" s="8">
        <v>-2.6671373443143409E-17</v>
      </c>
      <c r="DE67" s="8">
        <v>-7.9282283863002512E-19</v>
      </c>
      <c r="DF67" s="8">
        <v>-7.726295731674826E-17</v>
      </c>
      <c r="DG67" s="8">
        <v>2.7321894746634712E-17</v>
      </c>
    </row>
    <row r="68" spans="1:111" x14ac:dyDescent="0.3">
      <c r="A68" s="8">
        <v>2.1239520558991032E-16</v>
      </c>
      <c r="B68" s="8">
        <v>-4.3368086899420177E-18</v>
      </c>
      <c r="C68" s="8">
        <v>2.8915671940188403E-16</v>
      </c>
      <c r="D68" s="8">
        <v>-4.1980308118638732E-16</v>
      </c>
      <c r="E68" s="8">
        <v>-2.7945310995813877E-16</v>
      </c>
      <c r="F68" s="8">
        <v>-6.8657102572644568E-17</v>
      </c>
      <c r="G68" s="8">
        <v>-7.8604657505199071E-17</v>
      </c>
      <c r="H68" s="8">
        <v>1.7177150543959407E-16</v>
      </c>
      <c r="I68" s="8">
        <v>-2.211772431870429E-17</v>
      </c>
      <c r="J68" s="8">
        <v>3.2976009076146617E-16</v>
      </c>
      <c r="K68" s="8">
        <v>-2.4774019641293776E-17</v>
      </c>
      <c r="L68" s="8">
        <v>-1.2424956896683881E-16</v>
      </c>
      <c r="M68" s="8">
        <v>1.5571853702323057E-16</v>
      </c>
      <c r="N68" s="8">
        <v>-2.8755752119746791E-16</v>
      </c>
      <c r="O68" s="8">
        <v>2.203098814490545E-16</v>
      </c>
      <c r="P68" s="8">
        <v>9.2319814987140703E-17</v>
      </c>
      <c r="Q68" s="8">
        <v>1.2793585635328952E-17</v>
      </c>
      <c r="R68" s="8">
        <v>-6.9931040125315036E-17</v>
      </c>
      <c r="S68" s="8">
        <v>1.5200514458246772E-16</v>
      </c>
      <c r="T68" s="8">
        <v>1.2641797331180982E-16</v>
      </c>
      <c r="U68" s="8">
        <v>-2.2789929665645303E-16</v>
      </c>
      <c r="V68" s="8">
        <v>3.6429192995512949E-17</v>
      </c>
      <c r="W68" s="8">
        <v>-9.4325589006238886E-17</v>
      </c>
      <c r="X68" s="8">
        <v>1.454999315475547E-16</v>
      </c>
      <c r="Y68" s="8">
        <v>4.9764879717084654E-17</v>
      </c>
      <c r="Z68" s="8">
        <v>-2.7170106442486741E-16</v>
      </c>
      <c r="AA68" s="8">
        <v>-4.3823451811864089E-16</v>
      </c>
      <c r="AB68" s="8">
        <v>-2.4025920142278778E-16</v>
      </c>
      <c r="AC68" s="8">
        <v>1.9461428996114805E-16</v>
      </c>
      <c r="AD68" s="8">
        <v>2.2766890369479986E-16</v>
      </c>
      <c r="AE68" s="8">
        <v>-2.6020852139652106E-18</v>
      </c>
      <c r="AF68" s="8">
        <v>-1.2988742026376343E-16</v>
      </c>
      <c r="AG68" s="8">
        <v>-3.0878077872387166E-16</v>
      </c>
      <c r="AH68" s="8">
        <v>-2.211772431870429E-16</v>
      </c>
      <c r="AI68" s="8">
        <v>5.876375774871434E-17</v>
      </c>
      <c r="AJ68" s="8">
        <v>2.9956506025774488E-16</v>
      </c>
      <c r="AK68" s="8">
        <v>-1.1188966420050406E-16</v>
      </c>
      <c r="AL68" s="8">
        <v>2.5326962749261384E-16</v>
      </c>
      <c r="AM68" s="8">
        <v>-3.0205872525446154E-16</v>
      </c>
      <c r="AN68" s="8">
        <v>8.5782075887053111E-16</v>
      </c>
      <c r="AO68" s="8">
        <v>1.7667074400651295E-16</v>
      </c>
      <c r="AP68" s="8">
        <v>1.7330971727180788E-16</v>
      </c>
      <c r="AQ68" s="8">
        <v>3.1135575888352474E-16</v>
      </c>
      <c r="AR68" s="8">
        <v>-5.134781488891349E-16</v>
      </c>
      <c r="AS68" s="8">
        <v>1.1969591984239969E-16</v>
      </c>
      <c r="AT68" s="8">
        <v>-2.8362728832220796E-16</v>
      </c>
      <c r="AU68" s="8">
        <v>-2.8839777788114418E-16</v>
      </c>
      <c r="AV68" s="8">
        <v>-2.1597307275911248E-16</v>
      </c>
      <c r="AW68" s="8">
        <v>-2.7625471354930653E-16</v>
      </c>
      <c r="AX68" s="8">
        <v>-4.0007060164715114E-16</v>
      </c>
      <c r="AY68" s="8">
        <v>4.2153780466236412E-16</v>
      </c>
      <c r="AZ68" s="8">
        <v>1.4335863225689582E-16</v>
      </c>
      <c r="BA68" s="8">
        <v>-2.6454533008646308E-17</v>
      </c>
      <c r="BB68" s="8">
        <v>7.2370495013407421E-17</v>
      </c>
      <c r="BC68" s="8">
        <v>-3.2807957739411364E-16</v>
      </c>
      <c r="BD68" s="8">
        <v>1.6046192152785466E-17</v>
      </c>
      <c r="BE68" s="8">
        <v>6.5052130349130266E-17</v>
      </c>
      <c r="BF68" s="8">
        <v>3.4542003589030368E-16</v>
      </c>
      <c r="BG68" s="8">
        <v>-3.1181654480683108E-16</v>
      </c>
      <c r="BH68" s="8">
        <v>2.5673907444456745E-16</v>
      </c>
      <c r="BI68" s="8">
        <v>-1.4137996329210978E-16</v>
      </c>
      <c r="BJ68" s="8">
        <v>8.9988780316296868E-17</v>
      </c>
      <c r="BK68" s="8">
        <v>-2.0556473190325164E-16</v>
      </c>
      <c r="BL68" s="8">
        <v>2.1662359406260379E-16</v>
      </c>
      <c r="BM68" s="8">
        <v>1.9802952680447738E-16</v>
      </c>
      <c r="BN68" s="8">
        <v>9.9963440303163509E-16</v>
      </c>
      <c r="BO68" s="8">
        <v>5.2258544713801314E-16</v>
      </c>
      <c r="BP68" s="8">
        <v>0.99999999999999423</v>
      </c>
      <c r="BQ68" s="8">
        <v>-6.2450045135165055E-17</v>
      </c>
      <c r="BR68" s="8">
        <v>5.1629707453759721E-16</v>
      </c>
      <c r="BS68" s="8">
        <v>-2.454633718507182E-16</v>
      </c>
      <c r="BT68" s="8">
        <v>4.0570845294407576E-16</v>
      </c>
      <c r="BU68" s="8">
        <v>-3.9269802687424971E-16</v>
      </c>
      <c r="BV68" s="8">
        <v>-2.9056618222611519E-16</v>
      </c>
      <c r="BW68" s="8">
        <v>4.9266146717741321E-16</v>
      </c>
      <c r="BX68" s="8">
        <v>-7.9146758591441824E-18</v>
      </c>
      <c r="BY68" s="8">
        <v>1.5211356479971627E-16</v>
      </c>
      <c r="BZ68" s="8">
        <v>8.0230960763927328E-17</v>
      </c>
      <c r="CA68" s="8">
        <v>1.1709383462843448E-16</v>
      </c>
      <c r="CB68" s="8">
        <v>6.7437375128598376E-17</v>
      </c>
      <c r="CC68" s="8">
        <v>-8.4567769453869346E-18</v>
      </c>
      <c r="CD68" s="8">
        <v>4.3368086899420177E-17</v>
      </c>
      <c r="CE68" s="8">
        <v>-5.6031568274050869E-16</v>
      </c>
      <c r="CF68" s="8">
        <v>4.9764879717084654E-16</v>
      </c>
      <c r="CG68" s="8">
        <v>2.6237692574149207E-17</v>
      </c>
      <c r="CH68" s="8">
        <v>-9.7578195523695399E-17</v>
      </c>
      <c r="CI68" s="8">
        <v>2.1814147710408349E-16</v>
      </c>
      <c r="CJ68" s="8">
        <v>-3.3263322651855276E-16</v>
      </c>
      <c r="CK68" s="8">
        <v>1.535772377325717E-16</v>
      </c>
      <c r="CL68" s="8">
        <v>-2.07407875596477E-16</v>
      </c>
      <c r="CM68" s="8">
        <v>-7.4809949901499806E-17</v>
      </c>
      <c r="CN68" s="8">
        <v>-4.5536491244391186E-16</v>
      </c>
      <c r="CO68" s="8">
        <v>5.6530301273394201E-16</v>
      </c>
      <c r="CP68" s="8">
        <v>8.864979063327727E-16</v>
      </c>
      <c r="CQ68" s="8">
        <v>-4.0679265511656126E-16</v>
      </c>
      <c r="CR68" s="8">
        <v>-9.9089302301597071E-17</v>
      </c>
      <c r="CS68" s="8">
        <v>-1.2300273646848048E-16</v>
      </c>
      <c r="CT68" s="8">
        <v>-2.2887507861168999E-16</v>
      </c>
      <c r="CU68" s="8">
        <v>-2.2226144535952841E-17</v>
      </c>
      <c r="CV68" s="8">
        <v>8.7603535536828758E-17</v>
      </c>
      <c r="CW68" s="8">
        <v>9.7578195523695399E-19</v>
      </c>
      <c r="CX68" s="8">
        <v>-1.5498670055680286E-16</v>
      </c>
      <c r="CY68" s="8">
        <v>1.7076184216646695E-18</v>
      </c>
      <c r="CZ68" s="8">
        <v>-2.1277467635028025E-17</v>
      </c>
      <c r="DA68" s="8">
        <v>-2.5678650828961369E-17</v>
      </c>
      <c r="DB68" s="8">
        <v>5.519266684309021E-18</v>
      </c>
      <c r="DC68" s="8">
        <v>6.3835791036873091E-17</v>
      </c>
      <c r="DD68" s="8">
        <v>-5.8357181934032276E-17</v>
      </c>
      <c r="DE68" s="8">
        <v>-1.1289170417710589E-16</v>
      </c>
      <c r="DF68" s="8">
        <v>-1.1769183988919601E-16</v>
      </c>
      <c r="DG68" s="8">
        <v>-4.0223900599212215E-17</v>
      </c>
    </row>
    <row r="69" spans="1:111" x14ac:dyDescent="0.3">
      <c r="A69" s="8">
        <v>1.214306433183765E-17</v>
      </c>
      <c r="B69" s="8">
        <v>4.5970172113385388E-17</v>
      </c>
      <c r="C69" s="8">
        <v>-1.3010426069826053E-17</v>
      </c>
      <c r="D69" s="8">
        <v>-3.3306690738754696E-16</v>
      </c>
      <c r="E69" s="8">
        <v>-2.2377932840100812E-16</v>
      </c>
      <c r="F69" s="8">
        <v>2.9533667178505141E-16</v>
      </c>
      <c r="G69" s="8">
        <v>2.8622937353617317E-17</v>
      </c>
      <c r="H69" s="8">
        <v>-2.9869769851975647E-17</v>
      </c>
      <c r="I69" s="8">
        <v>-2.6020852139652106E-17</v>
      </c>
      <c r="J69" s="8">
        <v>-8.1098322501915732E-17</v>
      </c>
      <c r="K69" s="8">
        <v>1.3921155894713877E-16</v>
      </c>
      <c r="L69" s="8">
        <v>7.6327832942979512E-17</v>
      </c>
      <c r="M69" s="8">
        <v>-1.214306433183765E-16</v>
      </c>
      <c r="N69" s="8">
        <v>-4.4972706114698724E-16</v>
      </c>
      <c r="O69" s="8">
        <v>2.8449465006019636E-16</v>
      </c>
      <c r="P69" s="8">
        <v>3.2005648131772091E-16</v>
      </c>
      <c r="Q69" s="8">
        <v>-3.1658703436576729E-17</v>
      </c>
      <c r="R69" s="8">
        <v>6.9388939039072284E-17</v>
      </c>
      <c r="S69" s="8">
        <v>-3.9898639947466563E-17</v>
      </c>
      <c r="T69" s="8">
        <v>-1.457167719820518E-16</v>
      </c>
      <c r="U69" s="8">
        <v>-4.150325916274511E-16</v>
      </c>
      <c r="V69" s="8">
        <v>3.6429192995512949E-16</v>
      </c>
      <c r="W69" s="8">
        <v>-2.2204460492503131E-16</v>
      </c>
      <c r="X69" s="8">
        <v>3.1376810871730498E-16</v>
      </c>
      <c r="Y69" s="8">
        <v>5.377642775528102E-17</v>
      </c>
      <c r="Z69" s="8">
        <v>-3.7123082385903672E-16</v>
      </c>
      <c r="AA69" s="8">
        <v>-1.8214596497756474E-16</v>
      </c>
      <c r="AB69" s="8">
        <v>3.2612801348363973E-16</v>
      </c>
      <c r="AC69" s="8">
        <v>-5.7245874707234634E-17</v>
      </c>
      <c r="AD69" s="8">
        <v>3.176712365382528E-16</v>
      </c>
      <c r="AE69" s="8">
        <v>-4.1980308118638732E-16</v>
      </c>
      <c r="AF69" s="8">
        <v>1.9775847626135601E-16</v>
      </c>
      <c r="AG69" s="8">
        <v>-7.6327832942979512E-17</v>
      </c>
      <c r="AH69" s="8">
        <v>1.457167719820518E-16</v>
      </c>
      <c r="AI69" s="8">
        <v>2.1510571102112408E-16</v>
      </c>
      <c r="AJ69" s="8">
        <v>-1.1969591984239969E-16</v>
      </c>
      <c r="AK69" s="8">
        <v>-6.1756155744774333E-16</v>
      </c>
      <c r="AL69" s="8">
        <v>-3.3306690738754696E-16</v>
      </c>
      <c r="AM69" s="8">
        <v>-2.4893281880267182E-16</v>
      </c>
      <c r="AN69" s="8">
        <v>-5.3429483060085659E-16</v>
      </c>
      <c r="AO69" s="8">
        <v>-2.8189256484623115E-16</v>
      </c>
      <c r="AP69" s="8">
        <v>-2.8796409701214998E-16</v>
      </c>
      <c r="AQ69" s="8">
        <v>-4.0722633598555547E-16</v>
      </c>
      <c r="AR69" s="8">
        <v>6.3837823915946501E-16</v>
      </c>
      <c r="AS69" s="8">
        <v>1.3877787807814457E-17</v>
      </c>
      <c r="AT69" s="8">
        <v>1.5959455978986625E-16</v>
      </c>
      <c r="AU69" s="8">
        <v>1.5265566588595902E-16</v>
      </c>
      <c r="AV69" s="8">
        <v>6.1582683397176652E-16</v>
      </c>
      <c r="AW69" s="8">
        <v>-3.9898639947466563E-16</v>
      </c>
      <c r="AX69" s="8">
        <v>3.4000580129145419E-16</v>
      </c>
      <c r="AY69" s="8">
        <v>-4.2327252813834093E-16</v>
      </c>
      <c r="AZ69" s="8">
        <v>-6.1539315310277232E-16</v>
      </c>
      <c r="BA69" s="8">
        <v>2.8449465006019636E-16</v>
      </c>
      <c r="BB69" s="8">
        <v>3.1658703436576729E-16</v>
      </c>
      <c r="BC69" s="8">
        <v>4.8225312632155237E-16</v>
      </c>
      <c r="BD69" s="8">
        <v>-1.8041124150158794E-16</v>
      </c>
      <c r="BE69" s="8">
        <v>7.1123662515049091E-17</v>
      </c>
      <c r="BF69" s="8">
        <v>-1.417594340524797E-16</v>
      </c>
      <c r="BG69" s="8">
        <v>5.7592819402429996E-16</v>
      </c>
      <c r="BH69" s="8">
        <v>3.0531133177191805E-16</v>
      </c>
      <c r="BI69" s="8">
        <v>-4.3715031594615539E-16</v>
      </c>
      <c r="BJ69" s="8">
        <v>-1.3877787807814457E-17</v>
      </c>
      <c r="BK69" s="8">
        <v>4.0202216555762504E-16</v>
      </c>
      <c r="BL69" s="8">
        <v>4.5102810375396984E-16</v>
      </c>
      <c r="BM69" s="8">
        <v>-8.6302492929846153E-17</v>
      </c>
      <c r="BN69" s="8">
        <v>3.5735303605122226E-16</v>
      </c>
      <c r="BO69" s="8">
        <v>9.7144514654701197E-17</v>
      </c>
      <c r="BP69" s="8">
        <v>-6.2450045135165055E-17</v>
      </c>
      <c r="BQ69" s="8">
        <v>0.99999999999999423</v>
      </c>
      <c r="BR69" s="8">
        <v>-3.3306690738754696E-16</v>
      </c>
      <c r="BS69" s="8">
        <v>-3.1571967262777889E-16</v>
      </c>
      <c r="BT69" s="8">
        <v>-3.0531133177191805E-16</v>
      </c>
      <c r="BU69" s="8">
        <v>-5.7939764097625357E-16</v>
      </c>
      <c r="BV69" s="8">
        <v>4.0939474033052647E-16</v>
      </c>
      <c r="BW69" s="8">
        <v>2.697495005143935E-16</v>
      </c>
      <c r="BX69" s="8">
        <v>6.2276572787567375E-16</v>
      </c>
      <c r="BY69" s="8">
        <v>4.0592529337857286E-16</v>
      </c>
      <c r="BZ69" s="8">
        <v>2.0122792321330962E-16</v>
      </c>
      <c r="CA69" s="8">
        <v>2.4980018054066022E-16</v>
      </c>
      <c r="CB69" s="8">
        <v>4.8572257327350599E-17</v>
      </c>
      <c r="CC69" s="8">
        <v>-2.4286128663675299E-17</v>
      </c>
      <c r="CD69" s="8">
        <v>-1.5265566588595902E-16</v>
      </c>
      <c r="CE69" s="8">
        <v>3.0531133177191805E-16</v>
      </c>
      <c r="CF69" s="8">
        <v>-1.700029006457271E-16</v>
      </c>
      <c r="CG69" s="8">
        <v>1.457167719820518E-16</v>
      </c>
      <c r="CH69" s="8">
        <v>4.3021142204224816E-16</v>
      </c>
      <c r="CI69" s="8">
        <v>4.9266146717741321E-16</v>
      </c>
      <c r="CJ69" s="8">
        <v>-6.5225602696727947E-16</v>
      </c>
      <c r="CK69" s="8">
        <v>-1.9689111452336761E-16</v>
      </c>
      <c r="CL69" s="8">
        <v>2.697495005143935E-16</v>
      </c>
      <c r="CM69" s="8">
        <v>1.5612511283791264E-16</v>
      </c>
      <c r="CN69" s="8">
        <v>5.2041704279304213E-16</v>
      </c>
      <c r="CO69" s="8">
        <v>-4.6837533851373792E-17</v>
      </c>
      <c r="CP69" s="8">
        <v>-3.2873009869760494E-16</v>
      </c>
      <c r="CQ69" s="8">
        <v>1.457167719820518E-16</v>
      </c>
      <c r="CR69" s="8">
        <v>1.708702623837155E-16</v>
      </c>
      <c r="CS69" s="8">
        <v>7.1123662515049091E-17</v>
      </c>
      <c r="CT69" s="8">
        <v>-1.8041124150158794E-16</v>
      </c>
      <c r="CU69" s="8">
        <v>1.6826817716975029E-16</v>
      </c>
      <c r="CV69" s="8">
        <v>-1.8735013540549517E-16</v>
      </c>
      <c r="CW69" s="8">
        <v>-1.1969591984239969E-16</v>
      </c>
      <c r="CX69" s="8">
        <v>1.1579279202145187E-16</v>
      </c>
      <c r="CY69" s="8">
        <v>5.8546917314217239E-17</v>
      </c>
      <c r="CZ69" s="8">
        <v>1.1947907940790259E-16</v>
      </c>
      <c r="DA69" s="8">
        <v>7.0446036157245651E-17</v>
      </c>
      <c r="DB69" s="8">
        <v>-5.6215882643373405E-17</v>
      </c>
      <c r="DC69" s="8">
        <v>7.9482183638554527E-17</v>
      </c>
      <c r="DD69" s="8">
        <v>4.640385298237959E-17</v>
      </c>
      <c r="DE69" s="8">
        <v>-6.1989259211858716E-17</v>
      </c>
      <c r="DF69" s="8">
        <v>-1.2975189499220274E-16</v>
      </c>
      <c r="DG69" s="8">
        <v>4.3368086899420177E-18</v>
      </c>
    </row>
    <row r="70" spans="1:111" x14ac:dyDescent="0.3">
      <c r="A70" s="8">
        <v>1.465841337200402E-16</v>
      </c>
      <c r="B70" s="8">
        <v>-1.6891869847324159E-16</v>
      </c>
      <c r="C70" s="8">
        <v>-9.3458227268250482E-17</v>
      </c>
      <c r="D70" s="8">
        <v>6.4184768611141862E-17</v>
      </c>
      <c r="E70" s="8">
        <v>-1.0397498834135988E-16</v>
      </c>
      <c r="F70" s="8">
        <v>-2.7105054312137611E-19</v>
      </c>
      <c r="G70" s="8">
        <v>-3.0357660829594124E-16</v>
      </c>
      <c r="H70" s="8">
        <v>-2.4347115035877609E-17</v>
      </c>
      <c r="I70" s="8">
        <v>-2.5153490401663703E-17</v>
      </c>
      <c r="J70" s="8">
        <v>-1.8973538018496328E-18</v>
      </c>
      <c r="K70" s="8">
        <v>1.5439038936193583E-16</v>
      </c>
      <c r="L70" s="8">
        <v>-1.1622647289044608E-16</v>
      </c>
      <c r="M70" s="8">
        <v>-7.2749965773777348E-17</v>
      </c>
      <c r="N70" s="8">
        <v>-5.5099154405713335E-16</v>
      </c>
      <c r="O70" s="8">
        <v>4.0614213381306996E-16</v>
      </c>
      <c r="P70" s="8">
        <v>1.8106176280507924E-17</v>
      </c>
      <c r="Q70" s="8">
        <v>-2.0599841277224584E-18</v>
      </c>
      <c r="R70" s="8">
        <v>-2.699663409488906E-16</v>
      </c>
      <c r="S70" s="8">
        <v>-6.7740951736894317E-16</v>
      </c>
      <c r="T70" s="8">
        <v>3.4932993997482953E-16</v>
      </c>
      <c r="U70" s="8">
        <v>-2.1808726699545922E-16</v>
      </c>
      <c r="V70" s="8">
        <v>4.6967638112072052E-16</v>
      </c>
      <c r="W70" s="8">
        <v>3.5561831257524545E-17</v>
      </c>
      <c r="X70" s="8">
        <v>2.1789753161527425E-16</v>
      </c>
      <c r="Y70" s="8">
        <v>-2.6671373443143409E-16</v>
      </c>
      <c r="Z70" s="8">
        <v>-2.3700659490533127E-16</v>
      </c>
      <c r="AA70" s="8">
        <v>-4.7921736023859296E-17</v>
      </c>
      <c r="AB70" s="8">
        <v>2.8492833092919057E-16</v>
      </c>
      <c r="AC70" s="8">
        <v>-1.8778381627448937E-16</v>
      </c>
      <c r="AD70" s="8">
        <v>4.0009770670146327E-16</v>
      </c>
      <c r="AE70" s="8">
        <v>2.5218542532012833E-16</v>
      </c>
      <c r="AF70" s="8">
        <v>4.7704895589362195E-18</v>
      </c>
      <c r="AG70" s="8">
        <v>-1.5092094240998222E-16</v>
      </c>
      <c r="AH70" s="8">
        <v>2.0990154059319366E-16</v>
      </c>
      <c r="AI70" s="8">
        <v>-3.5128150388530344E-17</v>
      </c>
      <c r="AJ70" s="8">
        <v>-1.3552527156068805E-16</v>
      </c>
      <c r="AK70" s="8">
        <v>-7.5460471204991109E-17</v>
      </c>
      <c r="AL70" s="8">
        <v>1.6956921977673289E-16</v>
      </c>
      <c r="AM70" s="8">
        <v>4.8246996675604947E-17</v>
      </c>
      <c r="AN70" s="8">
        <v>7.8236028766554E-16</v>
      </c>
      <c r="AO70" s="8">
        <v>-5.6400197012695941E-16</v>
      </c>
      <c r="AP70" s="8">
        <v>-3.1073234263434557E-16</v>
      </c>
      <c r="AQ70" s="8">
        <v>-2.4952912999753885E-16</v>
      </c>
      <c r="AR70" s="8">
        <v>5.8113236445223038E-17</v>
      </c>
      <c r="AS70" s="8">
        <v>-7.0689981646054889E-17</v>
      </c>
      <c r="AT70" s="8">
        <v>1.0755285551056204E-16</v>
      </c>
      <c r="AU70" s="8">
        <v>2.697495005143935E-16</v>
      </c>
      <c r="AV70" s="8">
        <v>8.1098322501915732E-17</v>
      </c>
      <c r="AW70" s="8">
        <v>-4.5363018896793506E-16</v>
      </c>
      <c r="AX70" s="8">
        <v>2.4112656316077619E-16</v>
      </c>
      <c r="AY70" s="8">
        <v>2.8492833092919057E-16</v>
      </c>
      <c r="AZ70" s="8">
        <v>2.9826401765076227E-16</v>
      </c>
      <c r="BA70" s="8">
        <v>-2.7408630920433552E-16</v>
      </c>
      <c r="BB70" s="8">
        <v>1.8865117801247777E-17</v>
      </c>
      <c r="BC70" s="8">
        <v>7.2034392339936915E-16</v>
      </c>
      <c r="BD70" s="8">
        <v>6.2796989830360417E-16</v>
      </c>
      <c r="BE70" s="8">
        <v>4.4885969940899884E-16</v>
      </c>
      <c r="BF70" s="8">
        <v>-3.1349028191060557E-16</v>
      </c>
      <c r="BG70" s="8">
        <v>1.2750217548429532E-16</v>
      </c>
      <c r="BH70" s="8">
        <v>-1.6306400674181987E-16</v>
      </c>
      <c r="BI70" s="8">
        <v>-2.0122792321330962E-16</v>
      </c>
      <c r="BJ70" s="8">
        <v>-1.0148132334464322E-16</v>
      </c>
      <c r="BK70" s="8">
        <v>1.751257559107211E-16</v>
      </c>
      <c r="BL70" s="8">
        <v>7.4159428598008503E-17</v>
      </c>
      <c r="BM70" s="8">
        <v>-5.8904704031137456E-16</v>
      </c>
      <c r="BN70" s="8">
        <v>4.7292898763817703E-16</v>
      </c>
      <c r="BO70" s="8">
        <v>2.3245294578089215E-16</v>
      </c>
      <c r="BP70" s="8">
        <v>5.1629707453759721E-16</v>
      </c>
      <c r="BQ70" s="8">
        <v>-3.3306690738754696E-16</v>
      </c>
      <c r="BR70" s="8">
        <v>0.99999999999999567</v>
      </c>
      <c r="BS70" s="8">
        <v>3.413068438984368E-16</v>
      </c>
      <c r="BT70" s="8">
        <v>-1.8821749714348357E-16</v>
      </c>
      <c r="BU70" s="8">
        <v>-1.465841337200402E-16</v>
      </c>
      <c r="BV70" s="8">
        <v>-4.5449755070592346E-16</v>
      </c>
      <c r="BW70" s="8">
        <v>2.205267218835516E-16</v>
      </c>
      <c r="BX70" s="8">
        <v>8.5131554583561808E-16</v>
      </c>
      <c r="BY70" s="8">
        <v>6.6570013390609972E-17</v>
      </c>
      <c r="BZ70" s="8">
        <v>1.3704315460216776E-16</v>
      </c>
      <c r="CA70" s="8">
        <v>1.1449174941446927E-16</v>
      </c>
      <c r="CB70" s="8">
        <v>-2.3418766925686896E-17</v>
      </c>
      <c r="CC70" s="8">
        <v>3.9595063339170622E-16</v>
      </c>
      <c r="CD70" s="8">
        <v>1.8561541192951836E-16</v>
      </c>
      <c r="CE70" s="8">
        <v>-3.6429192995512949E-16</v>
      </c>
      <c r="CF70" s="8">
        <v>4.2153780466236412E-16</v>
      </c>
      <c r="CG70" s="8">
        <v>-4.5146178462296405E-16</v>
      </c>
      <c r="CH70" s="8">
        <v>4.1806835771041051E-16</v>
      </c>
      <c r="CI70" s="8">
        <v>7.4723213727700966E-16</v>
      </c>
      <c r="CJ70" s="8">
        <v>-8.2399365108898337E-17</v>
      </c>
      <c r="CK70" s="8">
        <v>-4.3660821485991264E-16</v>
      </c>
      <c r="CL70" s="8">
        <v>5.2453701104848705E-16</v>
      </c>
      <c r="CM70" s="8">
        <v>-2.1163626406917047E-16</v>
      </c>
      <c r="CN70" s="8">
        <v>6.2883726004159257E-16</v>
      </c>
      <c r="CO70" s="8">
        <v>-3.3198270521506146E-16</v>
      </c>
      <c r="CP70" s="8">
        <v>-3.6364140865163819E-16</v>
      </c>
      <c r="CQ70" s="8">
        <v>-3.7708551559045844E-16</v>
      </c>
      <c r="CR70" s="8">
        <v>2.8019849895172255E-16</v>
      </c>
      <c r="CS70" s="8">
        <v>3.7155608451078237E-16</v>
      </c>
      <c r="CT70" s="8">
        <v>-6.8087896432089678E-17</v>
      </c>
      <c r="CU70" s="8">
        <v>-1.9428902930940239E-16</v>
      </c>
      <c r="CV70" s="8">
        <v>-5.6378512969246231E-18</v>
      </c>
      <c r="CW70" s="8">
        <v>9.3241386833753381E-18</v>
      </c>
      <c r="CX70" s="8">
        <v>-1.581850969656351E-16</v>
      </c>
      <c r="CY70" s="8">
        <v>1.411089127489884E-16</v>
      </c>
      <c r="CZ70" s="8">
        <v>1.6837659738699884E-16</v>
      </c>
      <c r="DA70" s="8">
        <v>3.1780676180981349E-17</v>
      </c>
      <c r="DB70" s="8">
        <v>-1.6004179318601652E-16</v>
      </c>
      <c r="DC70" s="8">
        <v>9.0516481842436297E-17</v>
      </c>
      <c r="DD70" s="8">
        <v>-3.5019730171281793E-17</v>
      </c>
      <c r="DE70" s="8">
        <v>-1.9566461081574338E-18</v>
      </c>
      <c r="DF70" s="8">
        <v>-6.4747198488118718E-17</v>
      </c>
      <c r="DG70" s="8">
        <v>-8.4567769453869346E-18</v>
      </c>
    </row>
    <row r="71" spans="1:111" x14ac:dyDescent="0.3">
      <c r="A71" s="8">
        <v>-2.3201926491189795E-17</v>
      </c>
      <c r="B71" s="8">
        <v>-2.6920739942815075E-16</v>
      </c>
      <c r="C71" s="8">
        <v>7.2749965773777348E-17</v>
      </c>
      <c r="D71" s="8">
        <v>2.5500435096859064E-16</v>
      </c>
      <c r="E71" s="8">
        <v>-3.3393426912553537E-16</v>
      </c>
      <c r="F71" s="8">
        <v>2.0832944744308968E-16</v>
      </c>
      <c r="G71" s="8">
        <v>3.9898639947466563E-17</v>
      </c>
      <c r="H71" s="8">
        <v>3.050063999109065E-16</v>
      </c>
      <c r="I71" s="8">
        <v>9.3566647485499033E-17</v>
      </c>
      <c r="J71" s="8">
        <v>-5.8817967857338616E-17</v>
      </c>
      <c r="K71" s="8">
        <v>1.7645390357201585E-17</v>
      </c>
      <c r="L71" s="8">
        <v>-5.4643789493269423E-17</v>
      </c>
      <c r="M71" s="8">
        <v>-3.6266562669640123E-17</v>
      </c>
      <c r="N71" s="8">
        <v>-1.6913553890773869E-17</v>
      </c>
      <c r="O71" s="8">
        <v>2.5088438271314573E-16</v>
      </c>
      <c r="P71" s="8">
        <v>-3.9849850849704715E-16</v>
      </c>
      <c r="Q71" s="8">
        <v>1.7623706313751875E-16</v>
      </c>
      <c r="R71" s="8">
        <v>-1.8691645453650096E-16</v>
      </c>
      <c r="S71" s="8">
        <v>-7.1557343384043293E-17</v>
      </c>
      <c r="T71" s="8">
        <v>-1.7650811368064012E-16</v>
      </c>
      <c r="U71" s="8">
        <v>1.8436857943116003E-16</v>
      </c>
      <c r="V71" s="8">
        <v>-2.3982552055379358E-16</v>
      </c>
      <c r="W71" s="8">
        <v>2.7278526659735292E-16</v>
      </c>
      <c r="X71" s="8">
        <v>2.6293257935489089E-16</v>
      </c>
      <c r="Y71" s="8">
        <v>-2.5717275531356165E-16</v>
      </c>
      <c r="Z71" s="8">
        <v>3.2417644957316583E-17</v>
      </c>
      <c r="AA71" s="8">
        <v>-3.0032400177848473E-16</v>
      </c>
      <c r="AB71" s="8">
        <v>-1.7260498585969231E-16</v>
      </c>
      <c r="AC71" s="8">
        <v>-2.2486353057349362E-16</v>
      </c>
      <c r="AD71" s="8">
        <v>-1.6948790461379648E-16</v>
      </c>
      <c r="AE71" s="8">
        <v>-5.5467783144358407E-16</v>
      </c>
      <c r="AF71" s="8">
        <v>3.2352592826967452E-16</v>
      </c>
      <c r="AG71" s="8">
        <v>-8.3266726846886741E-17</v>
      </c>
      <c r="AH71" s="8">
        <v>2.2985086056692694E-17</v>
      </c>
      <c r="AI71" s="8">
        <v>4.9157726500492771E-16</v>
      </c>
      <c r="AJ71" s="8">
        <v>-2.8384412875670506E-16</v>
      </c>
      <c r="AK71" s="8">
        <v>-2.2594773274597912E-16</v>
      </c>
      <c r="AL71" s="8">
        <v>-3.1441863002079629E-16</v>
      </c>
      <c r="AM71" s="8">
        <v>-3.0140820395097023E-16</v>
      </c>
      <c r="AN71" s="8">
        <v>1.708702623837155E-16</v>
      </c>
      <c r="AO71" s="8">
        <v>2.8460307027744491E-16</v>
      </c>
      <c r="AP71" s="8">
        <v>1.9271693615929841E-16</v>
      </c>
      <c r="AQ71" s="8">
        <v>3.8489177123235407E-17</v>
      </c>
      <c r="AR71" s="8">
        <v>-4.8268680719054657E-16</v>
      </c>
      <c r="AS71" s="8">
        <v>3.2526065174565133E-17</v>
      </c>
      <c r="AT71" s="8">
        <v>-1.1475195793586579E-15</v>
      </c>
      <c r="AU71" s="8">
        <v>-4.4235448637408581E-16</v>
      </c>
      <c r="AV71" s="8">
        <v>1.6956921977673289E-16</v>
      </c>
      <c r="AW71" s="8">
        <v>-6.5529179305023888E-16</v>
      </c>
      <c r="AX71" s="8">
        <v>-7.6501305290577193E-16</v>
      </c>
      <c r="AY71" s="8">
        <v>2.454633718507182E-16</v>
      </c>
      <c r="AZ71" s="8">
        <v>-9.6602413568458445E-17</v>
      </c>
      <c r="BA71" s="8">
        <v>-5.2909066017292616E-17</v>
      </c>
      <c r="BB71" s="8">
        <v>-1.3650105351592501E-16</v>
      </c>
      <c r="BC71" s="8">
        <v>-1.9168694409543718E-16</v>
      </c>
      <c r="BD71" s="8">
        <v>1.5005358067199381E-16</v>
      </c>
      <c r="BE71" s="8">
        <v>-1.5157146371347352E-16</v>
      </c>
      <c r="BF71" s="8">
        <v>6.2513064386440775E-16</v>
      </c>
      <c r="BG71" s="8">
        <v>7.8929918156944723E-17</v>
      </c>
      <c r="BH71" s="8">
        <v>2.1857515797307769E-16</v>
      </c>
      <c r="BI71" s="8">
        <v>2.2204460492503131E-16</v>
      </c>
      <c r="BJ71" s="8">
        <v>6.9388939039072284E-18</v>
      </c>
      <c r="BK71" s="8">
        <v>4.4820917810550753E-16</v>
      </c>
      <c r="BL71" s="8">
        <v>3.5648567431323386E-16</v>
      </c>
      <c r="BM71" s="8">
        <v>-4.3715031594615539E-16</v>
      </c>
      <c r="BN71" s="8">
        <v>2.2258670601127406E-16</v>
      </c>
      <c r="BO71" s="8">
        <v>-2.3375398838787476E-16</v>
      </c>
      <c r="BP71" s="8">
        <v>-2.454633718507182E-16</v>
      </c>
      <c r="BQ71" s="8">
        <v>-3.1571967262777889E-16</v>
      </c>
      <c r="BR71" s="8">
        <v>3.413068438984368E-16</v>
      </c>
      <c r="BS71" s="8">
        <v>0.99999999999999512</v>
      </c>
      <c r="BT71" s="8">
        <v>-5.3082538364890297E-16</v>
      </c>
      <c r="BU71" s="8">
        <v>5.7202506620335214E-16</v>
      </c>
      <c r="BV71" s="8">
        <v>3.9855271860567143E-16</v>
      </c>
      <c r="BW71" s="8">
        <v>1.192839230168552E-15</v>
      </c>
      <c r="BX71" s="8">
        <v>-1.0950441942103595E-16</v>
      </c>
      <c r="BY71" s="8">
        <v>-2.3895815881580518E-16</v>
      </c>
      <c r="BZ71" s="8">
        <v>5.5511151231257827E-17</v>
      </c>
      <c r="CA71" s="8">
        <v>-2.3418766925686896E-17</v>
      </c>
      <c r="CB71" s="8">
        <v>5.5977358165426594E-16</v>
      </c>
      <c r="CC71" s="8">
        <v>-5.9414279052205643E-17</v>
      </c>
      <c r="CD71" s="8">
        <v>-1.2836953722228372E-16</v>
      </c>
      <c r="CE71" s="8">
        <v>-2.3071822230491534E-16</v>
      </c>
      <c r="CF71" s="8">
        <v>2.9923979960599922E-17</v>
      </c>
      <c r="CG71" s="8">
        <v>8.9338259012805565E-17</v>
      </c>
      <c r="CH71" s="8">
        <v>5.2041704279304213E-17</v>
      </c>
      <c r="CI71" s="8">
        <v>-3.3350058825654116E-16</v>
      </c>
      <c r="CJ71" s="8">
        <v>6.357761539454998E-16</v>
      </c>
      <c r="CK71" s="8">
        <v>1.8984380040221183E-16</v>
      </c>
      <c r="CL71" s="8">
        <v>-5.0849081889570158E-16</v>
      </c>
      <c r="CM71" s="8">
        <v>3.2005648131772091E-16</v>
      </c>
      <c r="CN71" s="8">
        <v>-5.7072402359636953E-16</v>
      </c>
      <c r="CO71" s="8">
        <v>-2.5804011705155006E-17</v>
      </c>
      <c r="CP71" s="8">
        <v>-1.7238814542519521E-17</v>
      </c>
      <c r="CQ71" s="8">
        <v>1.7976072019809664E-16</v>
      </c>
      <c r="CR71" s="8">
        <v>4.2014867062886707E-16</v>
      </c>
      <c r="CS71" s="8">
        <v>-6.2710253656561576E-16</v>
      </c>
      <c r="CT71" s="8">
        <v>8.2399365108898337E-18</v>
      </c>
      <c r="CU71" s="8">
        <v>2.0708261494473135E-16</v>
      </c>
      <c r="CV71" s="8">
        <v>-8.8579317492065712E-17</v>
      </c>
      <c r="CW71" s="8">
        <v>4.87890977618477E-17</v>
      </c>
      <c r="CX71" s="8">
        <v>1.7943545954635098E-17</v>
      </c>
      <c r="CY71" s="8">
        <v>1.8583225236401546E-16</v>
      </c>
      <c r="CZ71" s="8">
        <v>6.4510029262887514E-17</v>
      </c>
      <c r="DA71" s="8">
        <v>3.9857982365998357E-17</v>
      </c>
      <c r="DB71" s="8">
        <v>-2.7403209909571125E-17</v>
      </c>
      <c r="DC71" s="8">
        <v>2.0409682380565994E-17</v>
      </c>
      <c r="DD71" s="8">
        <v>-1.0516761073109393E-17</v>
      </c>
      <c r="DE71" s="8">
        <v>-4.2368588021660103E-18</v>
      </c>
      <c r="DF71" s="8">
        <v>7.196053106693634E-17</v>
      </c>
      <c r="DG71" s="8">
        <v>-1.1422069887134789E-16</v>
      </c>
    </row>
    <row r="72" spans="1:111" x14ac:dyDescent="0.3">
      <c r="A72" s="8">
        <v>9.4108748571741785E-17</v>
      </c>
      <c r="B72" s="8">
        <v>-2.5717275531356165E-16</v>
      </c>
      <c r="C72" s="8">
        <v>-1.4181364416110398E-16</v>
      </c>
      <c r="D72" s="8">
        <v>9.3675067702747583E-17</v>
      </c>
      <c r="E72" s="8">
        <v>-1.8886801844697487E-16</v>
      </c>
      <c r="F72" s="8">
        <v>-3.2374276870417162E-16</v>
      </c>
      <c r="G72" s="8">
        <v>1.1362438767648086E-16</v>
      </c>
      <c r="H72" s="8">
        <v>-8.1938579185591998E-17</v>
      </c>
      <c r="I72" s="8">
        <v>-2.9143354396410359E-16</v>
      </c>
      <c r="J72" s="8">
        <v>8.0230960763927328E-17</v>
      </c>
      <c r="K72" s="8">
        <v>-9.2157184661267877E-18</v>
      </c>
      <c r="L72" s="8">
        <v>2.0903417885520525E-16</v>
      </c>
      <c r="M72" s="8">
        <v>7.5460471204991109E-17</v>
      </c>
      <c r="N72" s="8">
        <v>-1.214306433183765E-16</v>
      </c>
      <c r="O72" s="8">
        <v>-1.5612511283791264E-16</v>
      </c>
      <c r="P72" s="8">
        <v>-8.4350929019372245E-17</v>
      </c>
      <c r="Q72" s="8">
        <v>-5.381979584218044E-16</v>
      </c>
      <c r="R72" s="8">
        <v>1.4484941024406339E-16</v>
      </c>
      <c r="S72" s="8">
        <v>3.0097452308197603E-16</v>
      </c>
      <c r="T72" s="8">
        <v>-3.0097452308197603E-16</v>
      </c>
      <c r="U72" s="8">
        <v>-3.0574501264091225E-17</v>
      </c>
      <c r="V72" s="8">
        <v>-4.163336342344337E-16</v>
      </c>
      <c r="W72" s="8">
        <v>1.0191500421363742E-16</v>
      </c>
      <c r="X72" s="8">
        <v>5.2887381973842906E-16</v>
      </c>
      <c r="Y72" s="8">
        <v>2.211772431870429E-17</v>
      </c>
      <c r="Z72" s="8">
        <v>3.0964814046186007E-16</v>
      </c>
      <c r="AA72" s="8">
        <v>-1.2923689896027213E-16</v>
      </c>
      <c r="AB72" s="8">
        <v>-1.6132928326584306E-16</v>
      </c>
      <c r="AC72" s="8">
        <v>-5.7679555576228836E-17</v>
      </c>
      <c r="AD72" s="8">
        <v>4.023474262093707E-16</v>
      </c>
      <c r="AE72" s="8">
        <v>1.9819215713035021E-16</v>
      </c>
      <c r="AF72" s="8">
        <v>-3.0878077872387166E-16</v>
      </c>
      <c r="AG72" s="8">
        <v>6.9388939039072284E-18</v>
      </c>
      <c r="AH72" s="8">
        <v>-4.2674197509029455E-16</v>
      </c>
      <c r="AI72" s="8">
        <v>4.5189546549195825E-16</v>
      </c>
      <c r="AJ72" s="8">
        <v>9.5236318831126709E-16</v>
      </c>
      <c r="AK72" s="8">
        <v>6.9388939039072284E-18</v>
      </c>
      <c r="AL72" s="8">
        <v>-7.8496237287950521E-16</v>
      </c>
      <c r="AM72" s="8">
        <v>-4.1286418728248009E-16</v>
      </c>
      <c r="AN72" s="8">
        <v>4.0939474033052647E-16</v>
      </c>
      <c r="AO72" s="8">
        <v>-3.0791341698588326E-16</v>
      </c>
      <c r="AP72" s="8">
        <v>-3.2634485391813683E-16</v>
      </c>
      <c r="AQ72" s="8">
        <v>-3.1799649718999845E-16</v>
      </c>
      <c r="AR72" s="8">
        <v>2.9143354396410359E-16</v>
      </c>
      <c r="AS72" s="8">
        <v>3.41740524767431E-16</v>
      </c>
      <c r="AT72" s="8">
        <v>2.0469737016526324E-16</v>
      </c>
      <c r="AU72" s="8">
        <v>-6.4184768611141862E-16</v>
      </c>
      <c r="AV72" s="8">
        <v>1.0321604682062002E-16</v>
      </c>
      <c r="AW72" s="8">
        <v>6.6266436782314031E-16</v>
      </c>
      <c r="AX72" s="8">
        <v>-3.2439329000766293E-16</v>
      </c>
      <c r="AY72" s="8">
        <v>6.7654215563095477E-17</v>
      </c>
      <c r="AZ72" s="8">
        <v>-5.7245874707234634E-17</v>
      </c>
      <c r="BA72" s="8">
        <v>3.5388358909926865E-16</v>
      </c>
      <c r="BB72" s="8">
        <v>-8.6736173798840355E-18</v>
      </c>
      <c r="BC72" s="8">
        <v>-1.0408340855860843E-16</v>
      </c>
      <c r="BD72" s="8">
        <v>-1.3877787807814457E-16</v>
      </c>
      <c r="BE72" s="8">
        <v>2.6628005356243989E-16</v>
      </c>
      <c r="BF72" s="8">
        <v>2.4153313897545825E-16</v>
      </c>
      <c r="BG72" s="8">
        <v>2.203098814490545E-16</v>
      </c>
      <c r="BH72" s="8">
        <v>-3.920475055707584E-16</v>
      </c>
      <c r="BI72" s="8">
        <v>-1.214306433183765E-17</v>
      </c>
      <c r="BJ72" s="8">
        <v>8.7603535536828758E-17</v>
      </c>
      <c r="BK72" s="8">
        <v>4.2630829422130034E-16</v>
      </c>
      <c r="BL72" s="8">
        <v>-3.7816971776294395E-16</v>
      </c>
      <c r="BM72" s="8">
        <v>5.5966516143701739E-16</v>
      </c>
      <c r="BN72" s="8">
        <v>-4.8572257327350599E-17</v>
      </c>
      <c r="BO72" s="8">
        <v>4.1980308118638732E-16</v>
      </c>
      <c r="BP72" s="8">
        <v>4.0570845294407576E-16</v>
      </c>
      <c r="BQ72" s="8">
        <v>-3.0531133177191805E-16</v>
      </c>
      <c r="BR72" s="8">
        <v>-1.8821749714348357E-16</v>
      </c>
      <c r="BS72" s="8">
        <v>-5.3082538364890297E-16</v>
      </c>
      <c r="BT72" s="8">
        <v>0.99999999999999445</v>
      </c>
      <c r="BU72" s="8">
        <v>5.1868231931706532E-16</v>
      </c>
      <c r="BV72" s="8">
        <v>2.8275992658421956E-16</v>
      </c>
      <c r="BW72" s="8">
        <v>-1.7433970933566911E-16</v>
      </c>
      <c r="BX72" s="8">
        <v>-5.8980598183211441E-17</v>
      </c>
      <c r="BY72" s="8">
        <v>-1.2750217548429532E-16</v>
      </c>
      <c r="BZ72" s="8">
        <v>3.5735303605122226E-16</v>
      </c>
      <c r="CA72" s="8">
        <v>2.3939183968479938E-16</v>
      </c>
      <c r="CB72" s="8">
        <v>2.940356291780688E-16</v>
      </c>
      <c r="CC72" s="8">
        <v>-1.4137996329210978E-16</v>
      </c>
      <c r="CD72" s="8">
        <v>-3.8163916471489756E-17</v>
      </c>
      <c r="CE72" s="8">
        <v>7.8409501114151681E-16</v>
      </c>
      <c r="CF72" s="8">
        <v>-1.8388068845354155E-16</v>
      </c>
      <c r="CG72" s="8">
        <v>2.0036056147532122E-16</v>
      </c>
      <c r="CH72" s="8">
        <v>2.8796409701214998E-16</v>
      </c>
      <c r="CI72" s="8">
        <v>6.7480743215497796E-16</v>
      </c>
      <c r="CJ72" s="8">
        <v>-3.2612801348363973E-16</v>
      </c>
      <c r="CK72" s="8">
        <v>8.0447801198424429E-16</v>
      </c>
      <c r="CL72" s="8">
        <v>-4.7357950894166834E-16</v>
      </c>
      <c r="CM72" s="8">
        <v>-3.8857805861880479E-16</v>
      </c>
      <c r="CN72" s="8">
        <v>2.6194324487249787E-16</v>
      </c>
      <c r="CO72" s="8">
        <v>5.2909066017292616E-17</v>
      </c>
      <c r="CP72" s="8">
        <v>-3.5084782301630923E-16</v>
      </c>
      <c r="CQ72" s="8">
        <v>3.4087316302944259E-16</v>
      </c>
      <c r="CR72" s="8">
        <v>2.0708261494473135E-17</v>
      </c>
      <c r="CS72" s="8">
        <v>5.1000870193718129E-16</v>
      </c>
      <c r="CT72" s="8">
        <v>2.3418766925686896E-16</v>
      </c>
      <c r="CU72" s="8">
        <v>-2.7321894746634712E-16</v>
      </c>
      <c r="CV72" s="8">
        <v>2.7148422399037031E-16</v>
      </c>
      <c r="CW72" s="8">
        <v>-8.6736173798840355E-18</v>
      </c>
      <c r="CX72" s="8">
        <v>-1.5634195327240974E-16</v>
      </c>
      <c r="CY72" s="8">
        <v>-1.0842021724855044E-18</v>
      </c>
      <c r="CZ72" s="8">
        <v>1.7097868260096405E-16</v>
      </c>
      <c r="DA72" s="8">
        <v>-2.5532961162033629E-17</v>
      </c>
      <c r="DB72" s="8">
        <v>-1.7057210678628199E-16</v>
      </c>
      <c r="DC72" s="8">
        <v>-5.3373240072387973E-17</v>
      </c>
      <c r="DD72" s="8">
        <v>9.7578195523695399E-17</v>
      </c>
      <c r="DE72" s="8">
        <v>1.512123217438377E-17</v>
      </c>
      <c r="DF72" s="8">
        <v>-8.6105981286083155E-17</v>
      </c>
      <c r="DG72" s="8">
        <v>-5.8546917314217239E-17</v>
      </c>
    </row>
    <row r="73" spans="1:111" x14ac:dyDescent="0.3">
      <c r="A73" s="8">
        <v>-1.1102230246251565E-16</v>
      </c>
      <c r="B73" s="8">
        <v>-2.8059152223924855E-16</v>
      </c>
      <c r="C73" s="8">
        <v>-1.0538445116559103E-16</v>
      </c>
      <c r="D73" s="8">
        <v>-1.9342166757141399E-16</v>
      </c>
      <c r="E73" s="8">
        <v>3.9443275035022651E-16</v>
      </c>
      <c r="F73" s="8">
        <v>3.3350058825654116E-16</v>
      </c>
      <c r="G73" s="8">
        <v>6.0715321659188248E-18</v>
      </c>
      <c r="H73" s="8">
        <v>-2.2372511829238384E-16</v>
      </c>
      <c r="I73" s="8">
        <v>2.5240226575462543E-16</v>
      </c>
      <c r="J73" s="8">
        <v>2.1076890233118206E-16</v>
      </c>
      <c r="K73" s="8">
        <v>5.9631119486702744E-17</v>
      </c>
      <c r="L73" s="8">
        <v>1.465841337200402E-16</v>
      </c>
      <c r="M73" s="8">
        <v>-1.1492543028346347E-17</v>
      </c>
      <c r="N73" s="8">
        <v>3.9464959078472361E-17</v>
      </c>
      <c r="O73" s="8">
        <v>-4.2500725161431774E-17</v>
      </c>
      <c r="P73" s="8">
        <v>-2.200930410145574E-16</v>
      </c>
      <c r="Q73" s="8">
        <v>-5.8546917314217239E-18</v>
      </c>
      <c r="R73" s="8">
        <v>3.664603343001005E-16</v>
      </c>
      <c r="S73" s="8">
        <v>5.0263612716427986E-16</v>
      </c>
      <c r="T73" s="8">
        <v>-2.0469737016526324E-16</v>
      </c>
      <c r="U73" s="8">
        <v>-6.5572547391923308E-16</v>
      </c>
      <c r="V73" s="8">
        <v>4.9439619065339002E-17</v>
      </c>
      <c r="W73" s="8">
        <v>1.6479873021779667E-17</v>
      </c>
      <c r="X73" s="8">
        <v>-1.706534219492184E-16</v>
      </c>
      <c r="Y73" s="8">
        <v>5.0263612716427986E-16</v>
      </c>
      <c r="Z73" s="8">
        <v>3.8467493079785697E-16</v>
      </c>
      <c r="AA73" s="8">
        <v>-6.8781785822480401E-16</v>
      </c>
      <c r="AB73" s="8">
        <v>-1.6132928326584306E-16</v>
      </c>
      <c r="AC73" s="8">
        <v>6.110563444128303E-16</v>
      </c>
      <c r="AD73" s="8">
        <v>1.7428549922704484E-16</v>
      </c>
      <c r="AE73" s="8">
        <v>1.4853569763051411E-16</v>
      </c>
      <c r="AF73" s="8">
        <v>3.1311758741381368E-16</v>
      </c>
      <c r="AG73" s="8">
        <v>7.4593109467002705E-17</v>
      </c>
      <c r="AH73" s="8">
        <v>-7.6327832942979512E-17</v>
      </c>
      <c r="AI73" s="8">
        <v>-2.92300905702092E-16</v>
      </c>
      <c r="AJ73" s="8">
        <v>-4.1112946380650328E-16</v>
      </c>
      <c r="AK73" s="8">
        <v>-4.8745729674948279E-16</v>
      </c>
      <c r="AL73" s="8">
        <v>-1.8301332671555315E-16</v>
      </c>
      <c r="AM73" s="8">
        <v>3.0617869350990645E-16</v>
      </c>
      <c r="AN73" s="8">
        <v>5.7245874707234634E-17</v>
      </c>
      <c r="AO73" s="8">
        <v>3.4954678040932663E-16</v>
      </c>
      <c r="AP73" s="8">
        <v>1.2793585635328952E-17</v>
      </c>
      <c r="AQ73" s="8">
        <v>8.8796157926562813E-17</v>
      </c>
      <c r="AR73" s="8">
        <v>-1.8908485888147197E-16</v>
      </c>
      <c r="AS73" s="8">
        <v>-8.0057488416329647E-16</v>
      </c>
      <c r="AT73" s="8">
        <v>-6.0715321659188248E-17</v>
      </c>
      <c r="AU73" s="8">
        <v>2.4980018054066022E-16</v>
      </c>
      <c r="AV73" s="8">
        <v>1.5005358067199381E-16</v>
      </c>
      <c r="AW73" s="8">
        <v>-2.0122792321330962E-16</v>
      </c>
      <c r="AX73" s="8">
        <v>-4.163336342344337E-16</v>
      </c>
      <c r="AY73" s="8">
        <v>-2.0816681711721685E-17</v>
      </c>
      <c r="AZ73" s="8">
        <v>-1.216474837528736E-16</v>
      </c>
      <c r="BA73" s="8">
        <v>-4.1286418728248009E-16</v>
      </c>
      <c r="BB73" s="8">
        <v>-3.1962280044872671E-16</v>
      </c>
      <c r="BC73" s="8">
        <v>-5.4123372450476381E-16</v>
      </c>
      <c r="BD73" s="8">
        <v>8.6042284408449632E-16</v>
      </c>
      <c r="BE73" s="8">
        <v>2.7582103268031233E-16</v>
      </c>
      <c r="BF73" s="8">
        <v>-5.4481159167396598E-18</v>
      </c>
      <c r="BG73" s="8">
        <v>-2.4286128663675299E-17</v>
      </c>
      <c r="BH73" s="8">
        <v>2.7061686225238191E-16</v>
      </c>
      <c r="BI73" s="8">
        <v>4.5970172113385388E-16</v>
      </c>
      <c r="BJ73" s="8">
        <v>7.0256300777060687E-17</v>
      </c>
      <c r="BK73" s="8">
        <v>-1.9298798670241979E-16</v>
      </c>
      <c r="BL73" s="8">
        <v>5.5944832100252029E-17</v>
      </c>
      <c r="BM73" s="8">
        <v>3.7838655819744105E-16</v>
      </c>
      <c r="BN73" s="8">
        <v>2.1684043449710089E-16</v>
      </c>
      <c r="BO73" s="8">
        <v>-3.1571967262777889E-16</v>
      </c>
      <c r="BP73" s="8">
        <v>-3.9269802687424971E-16</v>
      </c>
      <c r="BQ73" s="8">
        <v>-5.7939764097625357E-16</v>
      </c>
      <c r="BR73" s="8">
        <v>-1.465841337200402E-16</v>
      </c>
      <c r="BS73" s="8">
        <v>5.7202506620335214E-16</v>
      </c>
      <c r="BT73" s="8">
        <v>5.1868231931706532E-16</v>
      </c>
      <c r="BU73" s="8">
        <v>0.99999999999999534</v>
      </c>
      <c r="BV73" s="8">
        <v>3.8163916471489756E-17</v>
      </c>
      <c r="BW73" s="8">
        <v>-1.7347234759768071E-17</v>
      </c>
      <c r="BX73" s="8">
        <v>1.4051260155412137E-16</v>
      </c>
      <c r="BY73" s="8">
        <v>7.3899220076611982E-16</v>
      </c>
      <c r="BZ73" s="8">
        <v>3.0184188481996443E-16</v>
      </c>
      <c r="CA73" s="8">
        <v>1.2836953722228372E-16</v>
      </c>
      <c r="CB73" s="8">
        <v>3.0444397003392965E-16</v>
      </c>
      <c r="CC73" s="8">
        <v>8.2225892761300656E-16</v>
      </c>
      <c r="CD73" s="8">
        <v>-2.0469737016526324E-16</v>
      </c>
      <c r="CE73" s="8">
        <v>3.8857805861880479E-16</v>
      </c>
      <c r="CF73" s="8">
        <v>-2.4633073358870661E-16</v>
      </c>
      <c r="CG73" s="8">
        <v>2.9490299091605721E-16</v>
      </c>
      <c r="CH73" s="8">
        <v>-4.5449755070592346E-16</v>
      </c>
      <c r="CI73" s="8">
        <v>1.8214596497756474E-16</v>
      </c>
      <c r="CJ73" s="8">
        <v>7.0082828429463007E-16</v>
      </c>
      <c r="CK73" s="8">
        <v>-1.8930169931596907E-16</v>
      </c>
      <c r="CL73" s="8">
        <v>-5.6725457664441592E-16</v>
      </c>
      <c r="CM73" s="8">
        <v>-6.0715321659188248E-17</v>
      </c>
      <c r="CN73" s="8">
        <v>1.8041124150158794E-16</v>
      </c>
      <c r="CO73" s="8">
        <v>1.4918621893400541E-16</v>
      </c>
      <c r="CP73" s="8">
        <v>3.434752482434078E-16</v>
      </c>
      <c r="CQ73" s="8">
        <v>1.214306433183765E-17</v>
      </c>
      <c r="CR73" s="8">
        <v>3.3919264966209006E-16</v>
      </c>
      <c r="CS73" s="8">
        <v>1.6696713456276768E-17</v>
      </c>
      <c r="CT73" s="8">
        <v>-1.227316859253591E-16</v>
      </c>
      <c r="CU73" s="8">
        <v>-2.3765711620882257E-16</v>
      </c>
      <c r="CV73" s="8">
        <v>1.6913553890773869E-16</v>
      </c>
      <c r="CW73" s="8">
        <v>-6.6786853825107073E-17</v>
      </c>
      <c r="CX73" s="8">
        <v>4.4885969940899884E-17</v>
      </c>
      <c r="CY73" s="8">
        <v>1.4246416546459528E-16</v>
      </c>
      <c r="CZ73" s="8">
        <v>9.8770817913429454E-17</v>
      </c>
      <c r="DA73" s="8">
        <v>-3.7676025493871279E-17</v>
      </c>
      <c r="DB73" s="8">
        <v>-6.9822619908066486E-17</v>
      </c>
      <c r="DC73" s="8">
        <v>2.8287512306504614E-17</v>
      </c>
      <c r="DD73" s="8">
        <v>-3.1550283219328179E-17</v>
      </c>
      <c r="DE73" s="8">
        <v>9.473216482092095E-18</v>
      </c>
      <c r="DF73" s="8">
        <v>-8.1410030626505314E-17</v>
      </c>
      <c r="DG73" s="8">
        <v>-6.0173220572945496E-17</v>
      </c>
    </row>
    <row r="74" spans="1:111" x14ac:dyDescent="0.3">
      <c r="A74" s="8">
        <v>4.8572257327350599E-17</v>
      </c>
      <c r="B74" s="8">
        <v>-1.0104764247564901E-16</v>
      </c>
      <c r="C74" s="8">
        <v>-3.2699537522162814E-16</v>
      </c>
      <c r="D74" s="8">
        <v>5.8980598183211441E-17</v>
      </c>
      <c r="E74" s="8">
        <v>-1.6653345369377348E-16</v>
      </c>
      <c r="F74" s="8">
        <v>1.1188966420050406E-16</v>
      </c>
      <c r="G74" s="8">
        <v>8.1532003370909933E-17</v>
      </c>
      <c r="H74" s="8">
        <v>-6.0796636822124661E-17</v>
      </c>
      <c r="I74" s="8">
        <v>-1.5525775109992423E-16</v>
      </c>
      <c r="J74" s="8">
        <v>-5.2692225582795515E-17</v>
      </c>
      <c r="K74" s="8">
        <v>1.6989448042847854E-16</v>
      </c>
      <c r="L74" s="8">
        <v>1.6653345369377348E-16</v>
      </c>
      <c r="M74" s="8">
        <v>-1.721713049906981E-16</v>
      </c>
      <c r="N74" s="8">
        <v>-2.3722343533982837E-16</v>
      </c>
      <c r="O74" s="8">
        <v>3.1398494915180208E-16</v>
      </c>
      <c r="P74" s="8">
        <v>1.2793585635328952E-16</v>
      </c>
      <c r="Q74" s="8">
        <v>-2.0664893407573715E-16</v>
      </c>
      <c r="R74" s="8">
        <v>4.0766001685454967E-17</v>
      </c>
      <c r="S74" s="8">
        <v>-6.0715321659188248E-18</v>
      </c>
      <c r="T74" s="8">
        <v>-3.9118014383277E-16</v>
      </c>
      <c r="U74" s="8">
        <v>-4.9656459499836103E-17</v>
      </c>
      <c r="V74" s="8">
        <v>4.2674197509029455E-16</v>
      </c>
      <c r="W74" s="8">
        <v>-3.5301622736128024E-16</v>
      </c>
      <c r="X74" s="8">
        <v>6.4596765436686354E-16</v>
      </c>
      <c r="Y74" s="8">
        <v>-1.9168694409543718E-16</v>
      </c>
      <c r="Z74" s="8">
        <v>-5.8113236445223038E-17</v>
      </c>
      <c r="AA74" s="8">
        <v>-7.0169564603261847E-16</v>
      </c>
      <c r="AB74" s="8">
        <v>6.9388939039072284E-17</v>
      </c>
      <c r="AC74" s="8">
        <v>3.3133218391157016E-16</v>
      </c>
      <c r="AD74" s="8">
        <v>1.2750217548429532E-16</v>
      </c>
      <c r="AE74" s="8">
        <v>-5.4426949058772323E-17</v>
      </c>
      <c r="AF74" s="8">
        <v>-1.0755285551056204E-16</v>
      </c>
      <c r="AG74" s="8">
        <v>4.7184478546569153E-16</v>
      </c>
      <c r="AH74" s="8">
        <v>-1.0061396160665481E-15</v>
      </c>
      <c r="AI74" s="8">
        <v>4.9092674370143641E-16</v>
      </c>
      <c r="AJ74" s="8">
        <v>4.0592529337857286E-16</v>
      </c>
      <c r="AK74" s="8">
        <v>-5.377642775528102E-17</v>
      </c>
      <c r="AL74" s="8">
        <v>-3.6255720647915268E-16</v>
      </c>
      <c r="AM74" s="8">
        <v>-1.8865117801247777E-16</v>
      </c>
      <c r="AN74" s="8">
        <v>1.6653345369377348E-16</v>
      </c>
      <c r="AO74" s="8">
        <v>3.9378222904673521E-16</v>
      </c>
      <c r="AP74" s="8">
        <v>1.5699247457590104E-16</v>
      </c>
      <c r="AQ74" s="8">
        <v>1.5157146371347352E-16</v>
      </c>
      <c r="AR74" s="8">
        <v>5.5511151231257827E-17</v>
      </c>
      <c r="AS74" s="8">
        <v>1.6826817716975029E-16</v>
      </c>
      <c r="AT74" s="8">
        <v>8.5001450322863548E-16</v>
      </c>
      <c r="AU74" s="8">
        <v>5.2041704279304213E-17</v>
      </c>
      <c r="AV74" s="8">
        <v>-9.8011876392689601E-17</v>
      </c>
      <c r="AW74" s="8">
        <v>-1.7867651802561113E-16</v>
      </c>
      <c r="AX74" s="8">
        <v>-2.9490299091605721E-17</v>
      </c>
      <c r="AY74" s="8">
        <v>-7.337880303381894E-16</v>
      </c>
      <c r="AZ74" s="8">
        <v>1.3704315460216776E-16</v>
      </c>
      <c r="BA74" s="8">
        <v>4.5102810375396984E-17</v>
      </c>
      <c r="BB74" s="8">
        <v>-2.8622937353617317E-16</v>
      </c>
      <c r="BC74" s="8">
        <v>4.163336342344337E-16</v>
      </c>
      <c r="BD74" s="8">
        <v>7.9797279894933126E-17</v>
      </c>
      <c r="BE74" s="8">
        <v>1.1275702593849246E-17</v>
      </c>
      <c r="BF74" s="8">
        <v>6.8602892464020293E-17</v>
      </c>
      <c r="BG74" s="8">
        <v>2.0122792321330962E-16</v>
      </c>
      <c r="BH74" s="8">
        <v>1.3183898417423734E-16</v>
      </c>
      <c r="BI74" s="8">
        <v>-2.0469737016526324E-16</v>
      </c>
      <c r="BJ74" s="8">
        <v>2.3245294578089215E-16</v>
      </c>
      <c r="BK74" s="8">
        <v>-2.6812319725566525E-16</v>
      </c>
      <c r="BL74" s="8">
        <v>8.4134088584875144E-17</v>
      </c>
      <c r="BM74" s="8">
        <v>7.3096910468972709E-16</v>
      </c>
      <c r="BN74" s="8">
        <v>-2.1684043449710089E-17</v>
      </c>
      <c r="BO74" s="8">
        <v>-9.0205620750793969E-17</v>
      </c>
      <c r="BP74" s="8">
        <v>-2.9056618222611519E-16</v>
      </c>
      <c r="BQ74" s="8">
        <v>4.0939474033052647E-16</v>
      </c>
      <c r="BR74" s="8">
        <v>-4.5449755070592346E-16</v>
      </c>
      <c r="BS74" s="8">
        <v>3.9855271860567143E-16</v>
      </c>
      <c r="BT74" s="8">
        <v>2.8275992658421956E-16</v>
      </c>
      <c r="BU74" s="8">
        <v>3.8163916471489756E-17</v>
      </c>
      <c r="BV74" s="8">
        <v>0.99999999999999589</v>
      </c>
      <c r="BW74" s="8">
        <v>-1.7824283715661693E-16</v>
      </c>
      <c r="BX74" s="8">
        <v>5.2041704279304213E-16</v>
      </c>
      <c r="BY74" s="8">
        <v>3.0270924655795284E-16</v>
      </c>
      <c r="BZ74" s="8">
        <v>9.0205620750793969E-17</v>
      </c>
      <c r="CA74" s="8">
        <v>6.83481049534862E-16</v>
      </c>
      <c r="CB74" s="8">
        <v>-6.0715321659188248E-16</v>
      </c>
      <c r="CC74" s="8">
        <v>-2.2204460492503131E-16</v>
      </c>
      <c r="CD74" s="8">
        <v>2.0122792321330962E-16</v>
      </c>
      <c r="CE74" s="8">
        <v>6.6613381477509392E-16</v>
      </c>
      <c r="CF74" s="8">
        <v>-3.1398494915180208E-16</v>
      </c>
      <c r="CG74" s="8">
        <v>5.0827397846120448E-16</v>
      </c>
      <c r="CH74" s="8">
        <v>-7.3552275381416621E-16</v>
      </c>
      <c r="CI74" s="8">
        <v>-2.7061686225238191E-16</v>
      </c>
      <c r="CJ74" s="8">
        <v>-6.9388939039072284E-17</v>
      </c>
      <c r="CK74" s="8">
        <v>4.1806835771041051E-16</v>
      </c>
      <c r="CL74" s="8">
        <v>1.4311468676808659E-16</v>
      </c>
      <c r="CM74" s="8">
        <v>-2.2377932840100812E-16</v>
      </c>
      <c r="CN74" s="8">
        <v>8.5001450322863548E-16</v>
      </c>
      <c r="CO74" s="8">
        <v>1.0234868508263162E-16</v>
      </c>
      <c r="CP74" s="8">
        <v>-3.3263322651855276E-16</v>
      </c>
      <c r="CQ74" s="8">
        <v>5.5511151231257827E-17</v>
      </c>
      <c r="CR74" s="8">
        <v>-4.7322714323561055E-16</v>
      </c>
      <c r="CS74" s="8">
        <v>2.1423834928313568E-16</v>
      </c>
      <c r="CT74" s="8">
        <v>-4.2413988987632933E-16</v>
      </c>
      <c r="CU74" s="8">
        <v>2.5847379792054426E-16</v>
      </c>
      <c r="CV74" s="8">
        <v>1.0495077029659683E-16</v>
      </c>
      <c r="CW74" s="8">
        <v>1.7520707107365752E-16</v>
      </c>
      <c r="CX74" s="8">
        <v>-6.9605779473569385E-17</v>
      </c>
      <c r="CY74" s="8">
        <v>-7.4376269032505604E-17</v>
      </c>
      <c r="CZ74" s="8">
        <v>1.1904539853890839E-16</v>
      </c>
      <c r="DA74" s="8">
        <v>-8.917562868693274E-18</v>
      </c>
      <c r="DB74" s="8">
        <v>-5.8492707205592964E-17</v>
      </c>
      <c r="DC74" s="8">
        <v>4.3173269321551688E-17</v>
      </c>
      <c r="DD74" s="8">
        <v>3.5128150388530344E-17</v>
      </c>
      <c r="DE74" s="8">
        <v>1.4688228931747371E-16</v>
      </c>
      <c r="DF74" s="8">
        <v>-7.8225186744829145E-17</v>
      </c>
      <c r="DG74" s="8">
        <v>-1.2576745200831851E-17</v>
      </c>
    </row>
    <row r="75" spans="1:111" x14ac:dyDescent="0.3">
      <c r="A75" s="8">
        <v>-8.4567769453869346E-17</v>
      </c>
      <c r="B75" s="8">
        <v>-8.0989902284667181E-17</v>
      </c>
      <c r="C75" s="8">
        <v>8.55435514091063E-17</v>
      </c>
      <c r="D75" s="8">
        <v>-4.2652513465579744E-16</v>
      </c>
      <c r="E75" s="8">
        <v>2.7972416050126014E-17</v>
      </c>
      <c r="F75" s="8">
        <v>-1.7439391944429339E-16</v>
      </c>
      <c r="G75" s="8">
        <v>1.7770073607037418E-16</v>
      </c>
      <c r="H75" s="8">
        <v>-4.9524999986422236E-16</v>
      </c>
      <c r="I75" s="8">
        <v>-1.2555061157382141E-16</v>
      </c>
      <c r="J75" s="8">
        <v>1.6078718217960031E-16</v>
      </c>
      <c r="K75" s="8">
        <v>1.0256552551712872E-16</v>
      </c>
      <c r="L75" s="8">
        <v>-1.6826817716975029E-16</v>
      </c>
      <c r="M75" s="8">
        <v>-5.1662233518934286E-17</v>
      </c>
      <c r="N75" s="8">
        <v>-1.5704668468452532E-16</v>
      </c>
      <c r="O75" s="8">
        <v>-1.945058697438995E-16</v>
      </c>
      <c r="P75" s="8">
        <v>1.6235927532970429E-16</v>
      </c>
      <c r="Q75" s="8">
        <v>1.1042599126764863E-16</v>
      </c>
      <c r="R75" s="8">
        <v>1.1438332919722072E-16</v>
      </c>
      <c r="S75" s="8">
        <v>2.200930410145574E-17</v>
      </c>
      <c r="T75" s="8">
        <v>-1.0451708942760263E-16</v>
      </c>
      <c r="U75" s="8">
        <v>1.533603972980746E-16</v>
      </c>
      <c r="V75" s="8">
        <v>9.5843472047718592E-17</v>
      </c>
      <c r="W75" s="8">
        <v>-6.7003694259604174E-17</v>
      </c>
      <c r="X75" s="8">
        <v>7.3671537620390026E-17</v>
      </c>
      <c r="Y75" s="8">
        <v>4.1275576706523154E-16</v>
      </c>
      <c r="Z75" s="8">
        <v>4.2175464509686122E-17</v>
      </c>
      <c r="AA75" s="8">
        <v>-4.3823451811864089E-16</v>
      </c>
      <c r="AB75" s="8">
        <v>-1.95590071916385E-16</v>
      </c>
      <c r="AC75" s="8">
        <v>-3.9269802687424971E-16</v>
      </c>
      <c r="AD75" s="8">
        <v>2.2647628130506581E-16</v>
      </c>
      <c r="AE75" s="8">
        <v>-1.3552527156068805E-18</v>
      </c>
      <c r="AF75" s="8">
        <v>4.6967638112072052E-16</v>
      </c>
      <c r="AG75" s="8">
        <v>-4.3368086899420177E-17</v>
      </c>
      <c r="AH75" s="8">
        <v>9.4542429440735987E-17</v>
      </c>
      <c r="AI75" s="8">
        <v>-2.3397082882237186E-16</v>
      </c>
      <c r="AJ75" s="8">
        <v>-4.3758399681514959E-16</v>
      </c>
      <c r="AK75" s="8">
        <v>-4.6230380634781909E-16</v>
      </c>
      <c r="AL75" s="8">
        <v>2.439454888092385E-16</v>
      </c>
      <c r="AM75" s="8">
        <v>-2.9549930211092423E-16</v>
      </c>
      <c r="AN75" s="8">
        <v>-1.5785983631388945E-16</v>
      </c>
      <c r="AO75" s="8">
        <v>1.2902005852577503E-16</v>
      </c>
      <c r="AP75" s="8">
        <v>5.7961448141075067E-16</v>
      </c>
      <c r="AQ75" s="8">
        <v>3.0953972024461152E-16</v>
      </c>
      <c r="AR75" s="8">
        <v>3.3913843955346579E-16</v>
      </c>
      <c r="AS75" s="8">
        <v>3.2222488566269192E-16</v>
      </c>
      <c r="AT75" s="8">
        <v>2.0122792321330962E-16</v>
      </c>
      <c r="AU75" s="8">
        <v>-3.8294020732188017E-16</v>
      </c>
      <c r="AV75" s="8">
        <v>-2.7690523485279783E-16</v>
      </c>
      <c r="AW75" s="8">
        <v>2.4242760576775879E-16</v>
      </c>
      <c r="AX75" s="8">
        <v>2.5934115965853266E-16</v>
      </c>
      <c r="AY75" s="8">
        <v>1.7867651802561113E-16</v>
      </c>
      <c r="AZ75" s="8">
        <v>1.9184957442131001E-16</v>
      </c>
      <c r="BA75" s="8">
        <v>2.7148422399037031E-16</v>
      </c>
      <c r="BB75" s="8">
        <v>-5.8872177965962891E-17</v>
      </c>
      <c r="BC75" s="8">
        <v>8.1098322501915732E-17</v>
      </c>
      <c r="BD75" s="8">
        <v>-4.891920202254596E-16</v>
      </c>
      <c r="BE75" s="8">
        <v>3.4043948216044839E-17</v>
      </c>
      <c r="BF75" s="8">
        <v>-3.2451526275206755E-17</v>
      </c>
      <c r="BG75" s="8">
        <v>-1.5048726154098802E-16</v>
      </c>
      <c r="BH75" s="8">
        <v>-2.931682674400804E-16</v>
      </c>
      <c r="BI75" s="8">
        <v>-3.1658703436576729E-16</v>
      </c>
      <c r="BJ75" s="8">
        <v>-2.448128505472269E-16</v>
      </c>
      <c r="BK75" s="8">
        <v>1.2254195054517414E-16</v>
      </c>
      <c r="BL75" s="8">
        <v>-4.1329786815147429E-16</v>
      </c>
      <c r="BM75" s="8">
        <v>-2.8162151430310978E-17</v>
      </c>
      <c r="BN75" s="8">
        <v>2.9501141113330576E-16</v>
      </c>
      <c r="BO75" s="8">
        <v>8.079474589361979E-16</v>
      </c>
      <c r="BP75" s="8">
        <v>4.9266146717741321E-16</v>
      </c>
      <c r="BQ75" s="8">
        <v>2.697495005143935E-16</v>
      </c>
      <c r="BR75" s="8">
        <v>2.205267218835516E-16</v>
      </c>
      <c r="BS75" s="8">
        <v>1.192839230168552E-15</v>
      </c>
      <c r="BT75" s="8">
        <v>-1.7433970933566911E-16</v>
      </c>
      <c r="BU75" s="8">
        <v>-1.7347234759768071E-17</v>
      </c>
      <c r="BV75" s="8">
        <v>-1.7824283715661693E-16</v>
      </c>
      <c r="BW75" s="8">
        <v>0.99999999999999656</v>
      </c>
      <c r="BX75" s="8">
        <v>2.5066754227864863E-16</v>
      </c>
      <c r="BY75" s="8">
        <v>3.5973828083069037E-16</v>
      </c>
      <c r="BZ75" s="8">
        <v>4.1720099597242211E-16</v>
      </c>
      <c r="CA75" s="8">
        <v>-2.7582103268031233E-16</v>
      </c>
      <c r="CB75" s="8">
        <v>4.3194614551822497E-16</v>
      </c>
      <c r="CC75" s="8">
        <v>2.437286483747414E-16</v>
      </c>
      <c r="CD75" s="8">
        <v>5.0306980803327406E-16</v>
      </c>
      <c r="CE75" s="8">
        <v>2.8969882048812678E-16</v>
      </c>
      <c r="CF75" s="8">
        <v>-2.1423834928313568E-16</v>
      </c>
      <c r="CG75" s="8">
        <v>-6.3946244133195052E-16</v>
      </c>
      <c r="CH75" s="8">
        <v>-3.3827107781547738E-17</v>
      </c>
      <c r="CI75" s="8">
        <v>1.3929829512093761E-15</v>
      </c>
      <c r="CJ75" s="8">
        <v>-4.4669129506402783E-16</v>
      </c>
      <c r="CK75" s="8">
        <v>-2.9208406526759489E-16</v>
      </c>
      <c r="CL75" s="8">
        <v>1.8529015127777271E-16</v>
      </c>
      <c r="CM75" s="8">
        <v>1.3877787807814457E-17</v>
      </c>
      <c r="CN75" s="8">
        <v>-3.7123082385903672E-16</v>
      </c>
      <c r="CO75" s="8">
        <v>-7.8908234113495013E-16</v>
      </c>
      <c r="CP75" s="8">
        <v>3.3718687564299188E-17</v>
      </c>
      <c r="CQ75" s="8">
        <v>2.454633718507182E-16</v>
      </c>
      <c r="CR75" s="8">
        <v>-4.6159907493570351E-17</v>
      </c>
      <c r="CS75" s="8">
        <v>-9.5843472047718592E-17</v>
      </c>
      <c r="CT75" s="8">
        <v>-2.3689817468808272E-16</v>
      </c>
      <c r="CU75" s="8">
        <v>-2.7972416050126014E-17</v>
      </c>
      <c r="CV75" s="8">
        <v>2.1076890233118206E-16</v>
      </c>
      <c r="CW75" s="8">
        <v>3.7068872277279397E-16</v>
      </c>
      <c r="CX75" s="8">
        <v>-7.4051008380759953E-17</v>
      </c>
      <c r="CY75" s="8">
        <v>2.8568727244993042E-17</v>
      </c>
      <c r="CZ75" s="8">
        <v>8.429671891074797E-17</v>
      </c>
      <c r="DA75" s="8">
        <v>-3.5887091909270197E-17</v>
      </c>
      <c r="DB75" s="8">
        <v>-3.3210467795946608E-17</v>
      </c>
      <c r="DC75" s="8">
        <v>4.9517122580012771E-17</v>
      </c>
      <c r="DD75" s="8">
        <v>1.0570971181733668E-17</v>
      </c>
      <c r="DE75" s="8">
        <v>1.3446309224483116E-16</v>
      </c>
      <c r="DF75" s="8">
        <v>-1.2751233987966237E-17</v>
      </c>
      <c r="DG75" s="8">
        <v>-5.6541143295119056E-17</v>
      </c>
    </row>
    <row r="76" spans="1:111" x14ac:dyDescent="0.3">
      <c r="A76" s="8">
        <v>5.7896396010725937E-17</v>
      </c>
      <c r="B76" s="8">
        <v>-2.2724877535296173E-16</v>
      </c>
      <c r="C76" s="8">
        <v>-2.0816681711721685E-17</v>
      </c>
      <c r="D76" s="8">
        <v>-1.6241348543832856E-16</v>
      </c>
      <c r="E76" s="8">
        <v>-1.2240642527361345E-16</v>
      </c>
      <c r="F76" s="8">
        <v>-2.9165038439860069E-17</v>
      </c>
      <c r="G76" s="8">
        <v>1.8518173106052416E-16</v>
      </c>
      <c r="H76" s="8">
        <v>-9.2631523111730285E-17</v>
      </c>
      <c r="I76" s="8">
        <v>-1.0018028073766061E-16</v>
      </c>
      <c r="J76" s="8">
        <v>2.7105054312137611E-17</v>
      </c>
      <c r="K76" s="8">
        <v>-4.3313876790795902E-17</v>
      </c>
      <c r="L76" s="8">
        <v>-4.0332320816460765E-17</v>
      </c>
      <c r="M76" s="8">
        <v>-3.5344990823027445E-17</v>
      </c>
      <c r="N76" s="8">
        <v>-3.2200804522819482E-16</v>
      </c>
      <c r="O76" s="8">
        <v>9.7144514654701197E-17</v>
      </c>
      <c r="P76" s="8">
        <v>-1.8453120975703285E-16</v>
      </c>
      <c r="Q76" s="8">
        <v>1.9428902930940239E-16</v>
      </c>
      <c r="R76" s="8">
        <v>-5.8546917314217239E-17</v>
      </c>
      <c r="S76" s="8">
        <v>-5.1933284062055662E-17</v>
      </c>
      <c r="T76" s="8">
        <v>-1.3227266504323154E-17</v>
      </c>
      <c r="U76" s="8">
        <v>-9.0639301619788171E-17</v>
      </c>
      <c r="V76" s="8">
        <v>-2.2247828579402551E-16</v>
      </c>
      <c r="W76" s="8">
        <v>-6.5268970783627367E-17</v>
      </c>
      <c r="X76" s="8">
        <v>-1.1164571871169482E-16</v>
      </c>
      <c r="Y76" s="8">
        <v>1.5395670849294163E-17</v>
      </c>
      <c r="Z76" s="8">
        <v>3.0964814046186007E-16</v>
      </c>
      <c r="AA76" s="8">
        <v>-1.454999315475547E-16</v>
      </c>
      <c r="AB76" s="8">
        <v>2.680147770384167E-16</v>
      </c>
      <c r="AC76" s="8">
        <v>-3.6082248300317588E-16</v>
      </c>
      <c r="AD76" s="8">
        <v>3.7269449679189215E-17</v>
      </c>
      <c r="AE76" s="8">
        <v>2.0274580625478933E-17</v>
      </c>
      <c r="AF76" s="8">
        <v>-3.0357660829594124E-16</v>
      </c>
      <c r="AG76" s="8">
        <v>2.7582103268031233E-16</v>
      </c>
      <c r="AH76" s="8">
        <v>1.4311468676808659E-16</v>
      </c>
      <c r="AI76" s="8">
        <v>-1.708702623837155E-16</v>
      </c>
      <c r="AJ76" s="8">
        <v>-9.2374025095764978E-17</v>
      </c>
      <c r="AK76" s="8">
        <v>6.8695049648681561E-16</v>
      </c>
      <c r="AL76" s="8">
        <v>-2.1857515797307769E-16</v>
      </c>
      <c r="AM76" s="8">
        <v>-1.6349768761081407E-16</v>
      </c>
      <c r="AN76" s="8">
        <v>1.0581813203458523E-16</v>
      </c>
      <c r="AO76" s="8">
        <v>4.8463837110102048E-16</v>
      </c>
      <c r="AP76" s="8">
        <v>-1.1394964832822652E-16</v>
      </c>
      <c r="AQ76" s="8">
        <v>1.400247105765029E-16</v>
      </c>
      <c r="AR76" s="8">
        <v>7.9797279894933126E-17</v>
      </c>
      <c r="AS76" s="8">
        <v>1.9298798670241979E-16</v>
      </c>
      <c r="AT76" s="8">
        <v>8.6736173798840355E-17</v>
      </c>
      <c r="AU76" s="8">
        <v>-3.1918911957973251E-16</v>
      </c>
      <c r="AV76" s="8">
        <v>-2.1727411536609509E-16</v>
      </c>
      <c r="AW76" s="8">
        <v>1.1275702593849246E-17</v>
      </c>
      <c r="AX76" s="8">
        <v>-5.126107871511465E-16</v>
      </c>
      <c r="AY76" s="8">
        <v>5.0653925498522767E-16</v>
      </c>
      <c r="AZ76" s="8">
        <v>-2.1217836515541322E-16</v>
      </c>
      <c r="BA76" s="8">
        <v>7.2511441295830537E-16</v>
      </c>
      <c r="BB76" s="8">
        <v>-8.6215756756047313E-16</v>
      </c>
      <c r="BC76" s="8">
        <v>1.8561541192951836E-16</v>
      </c>
      <c r="BD76" s="8">
        <v>3.5041414214731503E-16</v>
      </c>
      <c r="BE76" s="8">
        <v>5.8850493922513181E-16</v>
      </c>
      <c r="BF76" s="8">
        <v>-7.0910887838698811E-16</v>
      </c>
      <c r="BG76" s="8">
        <v>1.1275702593849246E-17</v>
      </c>
      <c r="BH76" s="8">
        <v>4.145989107584569E-16</v>
      </c>
      <c r="BI76" s="8">
        <v>-4.145989107584569E-16</v>
      </c>
      <c r="BJ76" s="8">
        <v>-2.8145888397723695E-16</v>
      </c>
      <c r="BK76" s="8">
        <v>2.3310346708438345E-17</v>
      </c>
      <c r="BL76" s="8">
        <v>1.9298798670241979E-17</v>
      </c>
      <c r="BM76" s="8">
        <v>-1.8388068845354155E-16</v>
      </c>
      <c r="BN76" s="8">
        <v>8.8470897274817162E-17</v>
      </c>
      <c r="BO76" s="8">
        <v>-4.0505793164058446E-16</v>
      </c>
      <c r="BP76" s="8">
        <v>-7.9146758591441824E-18</v>
      </c>
      <c r="BQ76" s="8">
        <v>6.2276572787567375E-16</v>
      </c>
      <c r="BR76" s="8">
        <v>8.5131554583561808E-16</v>
      </c>
      <c r="BS76" s="8">
        <v>-1.0950441942103595E-16</v>
      </c>
      <c r="BT76" s="8">
        <v>-5.8980598183211441E-17</v>
      </c>
      <c r="BU76" s="8">
        <v>1.4051260155412137E-16</v>
      </c>
      <c r="BV76" s="8">
        <v>5.2041704279304213E-16</v>
      </c>
      <c r="BW76" s="8">
        <v>2.5066754227864863E-16</v>
      </c>
      <c r="BX76" s="8">
        <v>0.99999999999999545</v>
      </c>
      <c r="BY76" s="8">
        <v>3.5236570605778894E-16</v>
      </c>
      <c r="BZ76" s="8">
        <v>-5.377642775528102E-17</v>
      </c>
      <c r="CA76" s="8">
        <v>-1.3010426069826053E-16</v>
      </c>
      <c r="CB76" s="8">
        <v>-3.8814437774981059E-17</v>
      </c>
      <c r="CC76" s="8">
        <v>8.8384161101018321E-16</v>
      </c>
      <c r="CD76" s="8">
        <v>3.1398494915180208E-16</v>
      </c>
      <c r="CE76" s="8">
        <v>-5.5511151231257827E-17</v>
      </c>
      <c r="CF76" s="8">
        <v>-9.540979117872439E-18</v>
      </c>
      <c r="CG76" s="8">
        <v>-1.4311468676808659E-16</v>
      </c>
      <c r="CH76" s="8">
        <v>7.337880303381894E-16</v>
      </c>
      <c r="CI76" s="8">
        <v>-5.2562121322097255E-16</v>
      </c>
      <c r="CJ76" s="8">
        <v>5.377642775528102E-16</v>
      </c>
      <c r="CK76" s="8">
        <v>-2.927345865710862E-16</v>
      </c>
      <c r="CL76" s="8">
        <v>-4.4669129506402783E-17</v>
      </c>
      <c r="CM76" s="8">
        <v>-7.1991024253037494E-17</v>
      </c>
      <c r="CN76" s="8">
        <v>2.445960101127298E-16</v>
      </c>
      <c r="CO76" s="8">
        <v>7.4809949901499806E-17</v>
      </c>
      <c r="CP76" s="8">
        <v>8.8254056840320061E-17</v>
      </c>
      <c r="CQ76" s="8">
        <v>-1.2685165418080402E-16</v>
      </c>
      <c r="CR76" s="8">
        <v>-3.7426658994199613E-16</v>
      </c>
      <c r="CS76" s="8">
        <v>-6.8087896432089678E-17</v>
      </c>
      <c r="CT76" s="8">
        <v>-5.3559587320783919E-17</v>
      </c>
      <c r="CU76" s="8">
        <v>2.8926513961913258E-16</v>
      </c>
      <c r="CV76" s="8">
        <v>-1.1015494072452725E-16</v>
      </c>
      <c r="CW76" s="8">
        <v>5.2909066017292616E-17</v>
      </c>
      <c r="CX76" s="8">
        <v>-1.7282182629418941E-16</v>
      </c>
      <c r="CY76" s="8">
        <v>-4.0982842119952068E-17</v>
      </c>
      <c r="CZ76" s="8">
        <v>1.2034644114589099E-17</v>
      </c>
      <c r="DA76" s="8">
        <v>1.3576244078591926E-16</v>
      </c>
      <c r="DB76" s="8">
        <v>1.8973538018496328E-19</v>
      </c>
      <c r="DC76" s="8">
        <v>4.8750134246274002E-17</v>
      </c>
      <c r="DD76" s="8">
        <v>-1.7672495411513722E-17</v>
      </c>
      <c r="DE76" s="8">
        <v>-8.364280947546765E-17</v>
      </c>
      <c r="DF76" s="8">
        <v>-7.8164200372626835E-18</v>
      </c>
      <c r="DG76" s="8">
        <v>-6.8358946975211055E-17</v>
      </c>
    </row>
    <row r="77" spans="1:111" x14ac:dyDescent="0.3">
      <c r="A77" s="8">
        <v>3.9681799512969462E-17</v>
      </c>
      <c r="B77" s="8">
        <v>-3.1539441197603324E-16</v>
      </c>
      <c r="C77" s="8">
        <v>1.8084492237058214E-16</v>
      </c>
      <c r="D77" s="8">
        <v>-3.9248118643975261E-17</v>
      </c>
      <c r="E77" s="8">
        <v>-3.3762055651198608E-16</v>
      </c>
      <c r="F77" s="8">
        <v>2.0225791527717085E-16</v>
      </c>
      <c r="G77" s="8">
        <v>2.5489593075134209E-16</v>
      </c>
      <c r="H77" s="8">
        <v>1.1409872612694327E-16</v>
      </c>
      <c r="I77" s="8">
        <v>-1.8908485888147197E-16</v>
      </c>
      <c r="J77" s="8">
        <v>2.4958334010616312E-16</v>
      </c>
      <c r="K77" s="8">
        <v>-4.8545152273038461E-17</v>
      </c>
      <c r="L77" s="8">
        <v>-3.8597597340483958E-17</v>
      </c>
      <c r="M77" s="8">
        <v>7.6978354246470815E-18</v>
      </c>
      <c r="N77" s="8">
        <v>1.4316889687671086E-16</v>
      </c>
      <c r="O77" s="8">
        <v>4.2132096422786702E-16</v>
      </c>
      <c r="P77" s="8">
        <v>-1.1671436386806455E-16</v>
      </c>
      <c r="Q77" s="8">
        <v>-1.6338926739356552E-16</v>
      </c>
      <c r="R77" s="8">
        <v>1.8409752888803865E-16</v>
      </c>
      <c r="S77" s="8">
        <v>-2.4090972272627909E-16</v>
      </c>
      <c r="T77" s="8">
        <v>1.7260498585969231E-16</v>
      </c>
      <c r="U77" s="8">
        <v>-1.7011132086297565E-16</v>
      </c>
      <c r="V77" s="8">
        <v>-2.9490299091605721E-16</v>
      </c>
      <c r="W77" s="8">
        <v>1.0473392986209973E-16</v>
      </c>
      <c r="X77" s="8">
        <v>-3.9745496390602986E-16</v>
      </c>
      <c r="Y77" s="8">
        <v>2.2161092405603711E-16</v>
      </c>
      <c r="Z77" s="8">
        <v>-6.8087896432089678E-17</v>
      </c>
      <c r="AA77" s="8">
        <v>-2.4980018054066022E-16</v>
      </c>
      <c r="AB77" s="8">
        <v>1.4181364416110398E-16</v>
      </c>
      <c r="AC77" s="8">
        <v>-4.4452289071905682E-17</v>
      </c>
      <c r="AD77" s="8">
        <v>-6.0078352882853014E-17</v>
      </c>
      <c r="AE77" s="8">
        <v>-4.9629354445523965E-16</v>
      </c>
      <c r="AF77" s="8">
        <v>-9.4542429440735987E-17</v>
      </c>
      <c r="AG77" s="8">
        <v>-3.9898639947466563E-17</v>
      </c>
      <c r="AH77" s="8">
        <v>-1.5612511283791264E-17</v>
      </c>
      <c r="AI77" s="8">
        <v>-2.8622937353617317E-16</v>
      </c>
      <c r="AJ77" s="8">
        <v>-1.6913553890773869E-17</v>
      </c>
      <c r="AK77" s="8">
        <v>-1.218643241873707E-16</v>
      </c>
      <c r="AL77" s="8">
        <v>-2.9490299091605721E-16</v>
      </c>
      <c r="AM77" s="8">
        <v>5.1694759584108851E-16</v>
      </c>
      <c r="AN77" s="8">
        <v>-1.9255430583342559E-16</v>
      </c>
      <c r="AO77" s="8">
        <v>2.4643915380595516E-16</v>
      </c>
      <c r="AP77" s="8">
        <v>2.9934821982324777E-16</v>
      </c>
      <c r="AQ77" s="8">
        <v>-2.1412992906588713E-16</v>
      </c>
      <c r="AR77" s="8">
        <v>-2.6628005356243989E-16</v>
      </c>
      <c r="AS77" s="8">
        <v>-2.7148422399037031E-16</v>
      </c>
      <c r="AT77" s="8">
        <v>6.5225602696727947E-16</v>
      </c>
      <c r="AU77" s="8">
        <v>3.2092384305570931E-16</v>
      </c>
      <c r="AV77" s="8">
        <v>-3.8879489905330189E-16</v>
      </c>
      <c r="AW77" s="8">
        <v>-6.8781785822480401E-16</v>
      </c>
      <c r="AX77" s="8">
        <v>1.2576745200831851E-16</v>
      </c>
      <c r="AY77" s="8">
        <v>6.9388939039072284E-17</v>
      </c>
      <c r="AZ77" s="8">
        <v>-5.5858095926453188E-16</v>
      </c>
      <c r="BA77" s="8">
        <v>-1.8388068845354155E-16</v>
      </c>
      <c r="BB77" s="8">
        <v>8.1499477305735368E-16</v>
      </c>
      <c r="BC77" s="8">
        <v>-2.7885679876327174E-16</v>
      </c>
      <c r="BD77" s="8">
        <v>-3.5041414214731503E-16</v>
      </c>
      <c r="BE77" s="8">
        <v>-1.8843433757798067E-16</v>
      </c>
      <c r="BF77" s="8">
        <v>1.2091564728644588E-16</v>
      </c>
      <c r="BG77" s="8">
        <v>1.3444106938820255E-16</v>
      </c>
      <c r="BH77" s="8">
        <v>3.6429192995512949E-16</v>
      </c>
      <c r="BI77" s="8">
        <v>1.9342166757141399E-16</v>
      </c>
      <c r="BJ77" s="8">
        <v>5.1608023410310011E-16</v>
      </c>
      <c r="BK77" s="8">
        <v>4.0920500495034151E-16</v>
      </c>
      <c r="BL77" s="8">
        <v>4.7032690242421182E-16</v>
      </c>
      <c r="BM77" s="8">
        <v>-4.2283884726934673E-18</v>
      </c>
      <c r="BN77" s="8">
        <v>-4.0679265511656126E-16</v>
      </c>
      <c r="BO77" s="8">
        <v>5.6465249143045071E-16</v>
      </c>
      <c r="BP77" s="8">
        <v>1.5211356479971627E-16</v>
      </c>
      <c r="BQ77" s="8">
        <v>4.0592529337857286E-16</v>
      </c>
      <c r="BR77" s="8">
        <v>6.6570013390609972E-17</v>
      </c>
      <c r="BS77" s="8">
        <v>-2.3895815881580518E-16</v>
      </c>
      <c r="BT77" s="8">
        <v>-1.2750217548429532E-16</v>
      </c>
      <c r="BU77" s="8">
        <v>7.3899220076611982E-16</v>
      </c>
      <c r="BV77" s="8">
        <v>3.0270924655795284E-16</v>
      </c>
      <c r="BW77" s="8">
        <v>3.5973828083069037E-16</v>
      </c>
      <c r="BX77" s="8">
        <v>3.5236570605778894E-16</v>
      </c>
      <c r="BY77" s="8">
        <v>0.99999999999999512</v>
      </c>
      <c r="BZ77" s="8">
        <v>2.0296264668928643E-16</v>
      </c>
      <c r="CA77" s="8">
        <v>3.5995512126518747E-16</v>
      </c>
      <c r="CB77" s="8">
        <v>6.4488345219437804E-16</v>
      </c>
      <c r="CC77" s="8">
        <v>9.1940344226770776E-17</v>
      </c>
      <c r="CD77" s="8">
        <v>3.3827107781547738E-16</v>
      </c>
      <c r="CE77" s="8">
        <v>-1.2490009027033011E-16</v>
      </c>
      <c r="CF77" s="8">
        <v>-3.4651101432636722E-16</v>
      </c>
      <c r="CG77" s="8">
        <v>-1.1796119636642288E-16</v>
      </c>
      <c r="CH77" s="8">
        <v>1.960237527853792E-16</v>
      </c>
      <c r="CI77" s="8">
        <v>-3.4607733345737302E-16</v>
      </c>
      <c r="CJ77" s="8">
        <v>2.0990154059319366E-16</v>
      </c>
      <c r="CK77" s="8">
        <v>7.1253766775747351E-16</v>
      </c>
      <c r="CL77" s="8">
        <v>-9.3241386833753381E-17</v>
      </c>
      <c r="CM77" s="8">
        <v>5.2648857495896095E-16</v>
      </c>
      <c r="CN77" s="8">
        <v>5.7419347054832315E-16</v>
      </c>
      <c r="CO77" s="8">
        <v>-3.0249240612345574E-16</v>
      </c>
      <c r="CP77" s="8">
        <v>-4.5276282722994665E-16</v>
      </c>
      <c r="CQ77" s="8">
        <v>2.2985086056692694E-16</v>
      </c>
      <c r="CR77" s="8">
        <v>-7.0811954390459508E-18</v>
      </c>
      <c r="CS77" s="8">
        <v>5.9707013638776729E-16</v>
      </c>
      <c r="CT77" s="8">
        <v>3.0357660829594124E-17</v>
      </c>
      <c r="CU77" s="8">
        <v>-8.9771939881799767E-17</v>
      </c>
      <c r="CV77" s="8">
        <v>1.1232334506949826E-16</v>
      </c>
      <c r="CW77" s="8">
        <v>6.8738417735580981E-17</v>
      </c>
      <c r="CX77" s="8">
        <v>-2.0941364961557518E-16</v>
      </c>
      <c r="CY77" s="8">
        <v>1.9456007985252377E-16</v>
      </c>
      <c r="CZ77" s="8">
        <v>-1.2004828554845748E-16</v>
      </c>
      <c r="DA77" s="8">
        <v>1.7988946920607929E-16</v>
      </c>
      <c r="DB77" s="8">
        <v>-5.5775425510801169E-17</v>
      </c>
      <c r="DC77" s="8">
        <v>5.147885088585373E-17</v>
      </c>
      <c r="DD77" s="8">
        <v>-1.0467971975347545E-16</v>
      </c>
      <c r="DE77" s="8">
        <v>-5.7322107672487521E-17</v>
      </c>
      <c r="DF77" s="8">
        <v>-5.2312754822425589E-17</v>
      </c>
      <c r="DG77" s="8">
        <v>-9.3187176725129106E-17</v>
      </c>
    </row>
    <row r="78" spans="1:111" x14ac:dyDescent="0.3">
      <c r="A78" s="8">
        <v>-1.4224732503009818E-16</v>
      </c>
      <c r="B78" s="8">
        <v>-1.1969591984239969E-16</v>
      </c>
      <c r="C78" s="8">
        <v>3.3046482217358175E-16</v>
      </c>
      <c r="D78" s="8">
        <v>-2.0643209364124004E-16</v>
      </c>
      <c r="E78" s="8">
        <v>-3.0834709785487746E-16</v>
      </c>
      <c r="F78" s="8">
        <v>-2.4156024402977039E-16</v>
      </c>
      <c r="G78" s="8">
        <v>3.903127820947816E-17</v>
      </c>
      <c r="H78" s="8">
        <v>-1.9255430583342559E-16</v>
      </c>
      <c r="I78" s="8">
        <v>-3.5301622736128024E-16</v>
      </c>
      <c r="J78" s="8">
        <v>1.1535911115245767E-16</v>
      </c>
      <c r="K78" s="8">
        <v>2.4286128663675299E-17</v>
      </c>
      <c r="L78" s="8">
        <v>-1.0581813203458523E-16</v>
      </c>
      <c r="M78" s="8">
        <v>2.6628005356243989E-16</v>
      </c>
      <c r="N78" s="8">
        <v>-1.1058862159352145E-16</v>
      </c>
      <c r="O78" s="8">
        <v>-1.3010426069826053E-16</v>
      </c>
      <c r="P78" s="8">
        <v>6.5052130349130266E-17</v>
      </c>
      <c r="Q78" s="8">
        <v>1.2099696244938229E-16</v>
      </c>
      <c r="R78" s="8">
        <v>1.222980050563649E-16</v>
      </c>
      <c r="S78" s="8">
        <v>-3.3653635433950058E-16</v>
      </c>
      <c r="T78" s="8">
        <v>1.4918621893400541E-16</v>
      </c>
      <c r="U78" s="8">
        <v>-9.0639301619788171E-17</v>
      </c>
      <c r="V78" s="8">
        <v>-2.7408630920433552E-16</v>
      </c>
      <c r="W78" s="8">
        <v>-3.668940151690947E-16</v>
      </c>
      <c r="X78" s="8">
        <v>1.0722759485881639E-16</v>
      </c>
      <c r="Y78" s="8">
        <v>4.5102810375396984E-17</v>
      </c>
      <c r="Z78" s="8">
        <v>5.2041704279304213E-18</v>
      </c>
      <c r="AA78" s="8">
        <v>-8.3266726846886741E-17</v>
      </c>
      <c r="AB78" s="8">
        <v>-2.3592239273284576E-16</v>
      </c>
      <c r="AC78" s="8">
        <v>-2.5760643618255585E-16</v>
      </c>
      <c r="AD78" s="8">
        <v>-4.408366033326061E-16</v>
      </c>
      <c r="AE78" s="8">
        <v>-3.6949610038305991E-16</v>
      </c>
      <c r="AF78" s="8">
        <v>8.6736173798840355E-18</v>
      </c>
      <c r="AG78" s="8">
        <v>-3.4694469519536142E-17</v>
      </c>
      <c r="AH78" s="8">
        <v>2.2204460492503131E-16</v>
      </c>
      <c r="AI78" s="8">
        <v>-3.2786273695961654E-16</v>
      </c>
      <c r="AJ78" s="8">
        <v>1.6653345369377348E-16</v>
      </c>
      <c r="AK78" s="8">
        <v>1.457167719820518E-16</v>
      </c>
      <c r="AL78" s="8">
        <v>1.8908485888147197E-16</v>
      </c>
      <c r="AM78" s="8">
        <v>1.5222198501696482E-16</v>
      </c>
      <c r="AN78" s="8">
        <v>1.4224732503009818E-16</v>
      </c>
      <c r="AO78" s="8">
        <v>1.4398204850607499E-16</v>
      </c>
      <c r="AP78" s="8">
        <v>2.8622937353617317E-17</v>
      </c>
      <c r="AQ78" s="8">
        <v>-2.9577035265404561E-16</v>
      </c>
      <c r="AR78" s="8">
        <v>1.5612511283791264E-16</v>
      </c>
      <c r="AS78" s="8">
        <v>1.0408340855860843E-17</v>
      </c>
      <c r="AT78" s="8">
        <v>2.1510571102112408E-16</v>
      </c>
      <c r="AU78" s="8">
        <v>-1.5612511283791264E-16</v>
      </c>
      <c r="AV78" s="8">
        <v>5.8286708792820718E-16</v>
      </c>
      <c r="AW78" s="8">
        <v>2.8796409701214998E-16</v>
      </c>
      <c r="AX78" s="8">
        <v>3.7470027081099033E-16</v>
      </c>
      <c r="AY78" s="8">
        <v>-1.8388068845354155E-16</v>
      </c>
      <c r="AZ78" s="8">
        <v>-8.1098322501915732E-17</v>
      </c>
      <c r="BA78" s="8">
        <v>-3.7470027081099033E-16</v>
      </c>
      <c r="BB78" s="8">
        <v>-1.3010426069826053E-16</v>
      </c>
      <c r="BC78" s="8">
        <v>-5.8980598183211441E-17</v>
      </c>
      <c r="BD78" s="8">
        <v>1.3183898417423734E-16</v>
      </c>
      <c r="BE78" s="8">
        <v>7.3205330686221259E-16</v>
      </c>
      <c r="BF78" s="8">
        <v>-5.1033396258892694E-16</v>
      </c>
      <c r="BG78" s="8">
        <v>-3.4000580129145419E-16</v>
      </c>
      <c r="BH78" s="8">
        <v>6.8695049648681561E-16</v>
      </c>
      <c r="BI78" s="8">
        <v>6.3143934525555778E-16</v>
      </c>
      <c r="BJ78" s="8">
        <v>-1.5439038936193583E-16</v>
      </c>
      <c r="BK78" s="8">
        <v>-6.1582683397176652E-17</v>
      </c>
      <c r="BL78" s="8">
        <v>3.0704605524789486E-16</v>
      </c>
      <c r="BM78" s="8">
        <v>2.6020852139652106E-18</v>
      </c>
      <c r="BN78" s="8">
        <v>-1.474514954580286E-17</v>
      </c>
      <c r="BO78" s="8">
        <v>1.214306433183765E-16</v>
      </c>
      <c r="BP78" s="8">
        <v>8.0230960763927328E-17</v>
      </c>
      <c r="BQ78" s="8">
        <v>2.0122792321330962E-16</v>
      </c>
      <c r="BR78" s="8">
        <v>1.3704315460216776E-16</v>
      </c>
      <c r="BS78" s="8">
        <v>5.5511151231257827E-17</v>
      </c>
      <c r="BT78" s="8">
        <v>3.5735303605122226E-16</v>
      </c>
      <c r="BU78" s="8">
        <v>3.0184188481996443E-16</v>
      </c>
      <c r="BV78" s="8">
        <v>9.0205620750793969E-17</v>
      </c>
      <c r="BW78" s="8">
        <v>4.1720099597242211E-16</v>
      </c>
      <c r="BX78" s="8">
        <v>-5.377642775528102E-17</v>
      </c>
      <c r="BY78" s="8">
        <v>2.0296264668928643E-16</v>
      </c>
      <c r="BZ78" s="8">
        <v>0.99999999999999545</v>
      </c>
      <c r="CA78" s="8">
        <v>-1.3877787807814457E-17</v>
      </c>
      <c r="CB78" s="8">
        <v>-8.7690271710627599E-16</v>
      </c>
      <c r="CC78" s="8">
        <v>1.4398204850607499E-16</v>
      </c>
      <c r="CD78" s="8">
        <v>-1.1796119636642288E-16</v>
      </c>
      <c r="CE78" s="8">
        <v>1.5265566588595902E-16</v>
      </c>
      <c r="CF78" s="8">
        <v>7.2858385991025898E-16</v>
      </c>
      <c r="CG78" s="8">
        <v>1.0408340855860843E-17</v>
      </c>
      <c r="CH78" s="8">
        <v>-2.2204460492503131E-16</v>
      </c>
      <c r="CI78" s="8">
        <v>-5.134781488891349E-16</v>
      </c>
      <c r="CJ78" s="8">
        <v>1.8735013540549517E-16</v>
      </c>
      <c r="CK78" s="8">
        <v>-2.1684043449710089E-16</v>
      </c>
      <c r="CL78" s="8">
        <v>-4.1243050641348589E-16</v>
      </c>
      <c r="CM78" s="8">
        <v>-3.1225022567582528E-16</v>
      </c>
      <c r="CN78" s="8">
        <v>4.3021142204224816E-16</v>
      </c>
      <c r="CO78" s="8">
        <v>-4.2327252813834093E-16</v>
      </c>
      <c r="CP78" s="8">
        <v>2.445960101127298E-16</v>
      </c>
      <c r="CQ78" s="8">
        <v>-2.931682674400804E-16</v>
      </c>
      <c r="CR78" s="8">
        <v>4.2153780466236412E-16</v>
      </c>
      <c r="CS78" s="8">
        <v>3.7470027081099033E-16</v>
      </c>
      <c r="CT78" s="8">
        <v>-7.5460471204991109E-17</v>
      </c>
      <c r="CU78" s="8">
        <v>3.9898639947466563E-17</v>
      </c>
      <c r="CV78" s="8">
        <v>1.474514954580286E-17</v>
      </c>
      <c r="CW78" s="8">
        <v>1.7347234759768071E-16</v>
      </c>
      <c r="CX78" s="8">
        <v>-1.8691645453650096E-16</v>
      </c>
      <c r="CY78" s="8">
        <v>1.1232334506949826E-16</v>
      </c>
      <c r="CZ78" s="8">
        <v>-6.0281640790194047E-17</v>
      </c>
      <c r="DA78" s="8">
        <v>2.5939536976715694E-17</v>
      </c>
      <c r="DB78" s="8">
        <v>7.6978354246470815E-17</v>
      </c>
      <c r="DC78" s="8">
        <v>1.1622308475865706E-16</v>
      </c>
      <c r="DD78" s="8">
        <v>3.0357660829594124E-18</v>
      </c>
      <c r="DE78" s="8">
        <v>-5.3505377212159644E-17</v>
      </c>
      <c r="DF78" s="8">
        <v>-2.545435650452843E-16</v>
      </c>
      <c r="DG78" s="8">
        <v>5.9414279052205643E-17</v>
      </c>
    </row>
    <row r="79" spans="1:111" x14ac:dyDescent="0.3">
      <c r="A79" s="8">
        <v>-1.6479873021779667E-17</v>
      </c>
      <c r="B79" s="8">
        <v>-1.5178830414797062E-16</v>
      </c>
      <c r="C79" s="8">
        <v>6.7654215563095477E-17</v>
      </c>
      <c r="D79" s="8">
        <v>2.0816681711721685E-16</v>
      </c>
      <c r="E79" s="8">
        <v>1.8301332671555315E-16</v>
      </c>
      <c r="F79" s="8">
        <v>4.5536491244391186E-17</v>
      </c>
      <c r="G79" s="8">
        <v>-3.9551695252271202E-16</v>
      </c>
      <c r="H79" s="8">
        <v>-1.2939952928614495E-16</v>
      </c>
      <c r="I79" s="8">
        <v>-3.0270924655795284E-16</v>
      </c>
      <c r="J79" s="8">
        <v>5.2475385148298415E-17</v>
      </c>
      <c r="K79" s="8">
        <v>2.9728823569552532E-16</v>
      </c>
      <c r="L79" s="8">
        <v>7.4593109467002705E-17</v>
      </c>
      <c r="M79" s="8">
        <v>7.32920668600201E-17</v>
      </c>
      <c r="N79" s="8">
        <v>-6.5052130349130266E-19</v>
      </c>
      <c r="O79" s="8">
        <v>-1.465841337200402E-16</v>
      </c>
      <c r="P79" s="8">
        <v>1.4441572937506919E-16</v>
      </c>
      <c r="Q79" s="8">
        <v>6.5052130349130266E-17</v>
      </c>
      <c r="R79" s="8">
        <v>4.7704895589362195E-17</v>
      </c>
      <c r="S79" s="8">
        <v>-1.9949319973733282E-16</v>
      </c>
      <c r="T79" s="8">
        <v>-1.3617579286417936E-16</v>
      </c>
      <c r="U79" s="8">
        <v>-4.0896105946153227E-16</v>
      </c>
      <c r="V79" s="8">
        <v>3.3480163086352377E-16</v>
      </c>
      <c r="W79" s="8">
        <v>6.4271504784940703E-16</v>
      </c>
      <c r="X79" s="8">
        <v>-8.8308266948944336E-17</v>
      </c>
      <c r="Y79" s="8">
        <v>-3.3306690738754696E-16</v>
      </c>
      <c r="Z79" s="8">
        <v>1.0061396160665481E-16</v>
      </c>
      <c r="AA79" s="8">
        <v>-9.3675067702747583E-17</v>
      </c>
      <c r="AB79" s="8">
        <v>-1.7347234759768071E-18</v>
      </c>
      <c r="AC79" s="8">
        <v>-2.7582103268031233E-16</v>
      </c>
      <c r="AD79" s="8">
        <v>1.8008598084984229E-16</v>
      </c>
      <c r="AE79" s="8">
        <v>-3.1658703436576729E-17</v>
      </c>
      <c r="AF79" s="8">
        <v>4.3194614551822497E-16</v>
      </c>
      <c r="AG79" s="8">
        <v>-2.3245294578089215E-16</v>
      </c>
      <c r="AH79" s="8">
        <v>-4.3715031594615539E-16</v>
      </c>
      <c r="AI79" s="8">
        <v>6.7654215563095477E-17</v>
      </c>
      <c r="AJ79" s="8">
        <v>-1.0408340855860843E-16</v>
      </c>
      <c r="AK79" s="8">
        <v>3.0531133177191805E-16</v>
      </c>
      <c r="AL79" s="8">
        <v>1.6479873021779667E-16</v>
      </c>
      <c r="AM79" s="8">
        <v>-1.3010426069826053E-18</v>
      </c>
      <c r="AN79" s="8">
        <v>1.0408340855860843E-17</v>
      </c>
      <c r="AO79" s="8">
        <v>-1.7867651802561113E-16</v>
      </c>
      <c r="AP79" s="8">
        <v>1.700029006457271E-16</v>
      </c>
      <c r="AQ79" s="8">
        <v>-3.6103932343767298E-16</v>
      </c>
      <c r="AR79" s="8">
        <v>-7.9103390504542404E-16</v>
      </c>
      <c r="AS79" s="8">
        <v>1.0234868508263162E-16</v>
      </c>
      <c r="AT79" s="8">
        <v>5.1000870193718129E-16</v>
      </c>
      <c r="AU79" s="8">
        <v>-5.620504062164855E-16</v>
      </c>
      <c r="AV79" s="8">
        <v>5.5164206536062466E-16</v>
      </c>
      <c r="AW79" s="8">
        <v>-2.0816681711721685E-16</v>
      </c>
      <c r="AX79" s="8">
        <v>-1.1102230246251565E-16</v>
      </c>
      <c r="AY79" s="8">
        <v>-1.8041124150158794E-16</v>
      </c>
      <c r="AZ79" s="8">
        <v>1.4051260155412137E-16</v>
      </c>
      <c r="BA79" s="8">
        <v>2.1510571102112408E-16</v>
      </c>
      <c r="BB79" s="8">
        <v>-2.3939183968479938E-16</v>
      </c>
      <c r="BC79" s="8">
        <v>3.1398494915180208E-16</v>
      </c>
      <c r="BD79" s="8">
        <v>1.7347234759768071E-16</v>
      </c>
      <c r="BE79" s="8">
        <v>2.7408630920433552E-16</v>
      </c>
      <c r="BF79" s="8">
        <v>1.4880674817363548E-16</v>
      </c>
      <c r="BG79" s="8">
        <v>1.6653345369377348E-16</v>
      </c>
      <c r="BH79" s="8">
        <v>1.8735013540549517E-16</v>
      </c>
      <c r="BI79" s="8">
        <v>3.3653635433950058E-16</v>
      </c>
      <c r="BJ79" s="8">
        <v>4.8398784979752918E-16</v>
      </c>
      <c r="BK79" s="8">
        <v>-1.8626593323300966E-16</v>
      </c>
      <c r="BL79" s="8">
        <v>3.3046482217358175E-16</v>
      </c>
      <c r="BM79" s="8">
        <v>-1.3791051634015616E-16</v>
      </c>
      <c r="BN79" s="8">
        <v>2.688821387764051E-16</v>
      </c>
      <c r="BO79" s="8">
        <v>-5.5511151231257827E-17</v>
      </c>
      <c r="BP79" s="8">
        <v>1.1709383462843448E-16</v>
      </c>
      <c r="BQ79" s="8">
        <v>2.4980018054066022E-16</v>
      </c>
      <c r="BR79" s="8">
        <v>1.1449174941446927E-16</v>
      </c>
      <c r="BS79" s="8">
        <v>-2.3418766925686896E-17</v>
      </c>
      <c r="BT79" s="8">
        <v>2.3939183968479938E-16</v>
      </c>
      <c r="BU79" s="8">
        <v>1.2836953722228372E-16</v>
      </c>
      <c r="BV79" s="8">
        <v>6.83481049534862E-16</v>
      </c>
      <c r="BW79" s="8">
        <v>-2.7582103268031233E-16</v>
      </c>
      <c r="BX79" s="8">
        <v>-1.3010426069826053E-16</v>
      </c>
      <c r="BY79" s="8">
        <v>3.5995512126518747E-16</v>
      </c>
      <c r="BZ79" s="8">
        <v>-1.3877787807814457E-17</v>
      </c>
      <c r="CA79" s="8">
        <v>0.99999999999999512</v>
      </c>
      <c r="CB79" s="8">
        <v>7.9016654330743563E-16</v>
      </c>
      <c r="CC79" s="8">
        <v>-1.1969591984239969E-16</v>
      </c>
      <c r="CD79" s="8">
        <v>-1.5959455978986625E-16</v>
      </c>
      <c r="CE79" s="8">
        <v>1.9428902930940239E-16</v>
      </c>
      <c r="CF79" s="8">
        <v>5.4123372450476381E-16</v>
      </c>
      <c r="CG79" s="8">
        <v>-1.1449174941446927E-16</v>
      </c>
      <c r="CH79" s="8">
        <v>-3.6082248300317588E-16</v>
      </c>
      <c r="CI79" s="8">
        <v>-2.0816681711721685E-17</v>
      </c>
      <c r="CJ79" s="8">
        <v>2.4633073358870661E-16</v>
      </c>
      <c r="CK79" s="8">
        <v>3.0010716134398763E-16</v>
      </c>
      <c r="CL79" s="8">
        <v>1.2576745200831851E-16</v>
      </c>
      <c r="CM79" s="8">
        <v>7.1470607210244452E-16</v>
      </c>
      <c r="CN79" s="8">
        <v>-1.4224732503009818E-16</v>
      </c>
      <c r="CO79" s="8">
        <v>-8.1532003370909933E-17</v>
      </c>
      <c r="CP79" s="8">
        <v>-1.0495077029659683E-16</v>
      </c>
      <c r="CQ79" s="8">
        <v>3.0357660829594124E-17</v>
      </c>
      <c r="CR79" s="8">
        <v>7.7520455332713567E-17</v>
      </c>
      <c r="CS79" s="8">
        <v>-2.4893281880267182E-16</v>
      </c>
      <c r="CT79" s="8">
        <v>-2.5934115965853266E-16</v>
      </c>
      <c r="CU79" s="8">
        <v>2.3939183968479938E-16</v>
      </c>
      <c r="CV79" s="8">
        <v>-3.9898639947466563E-17</v>
      </c>
      <c r="CW79" s="8">
        <v>6.4184768611141862E-17</v>
      </c>
      <c r="CX79" s="8">
        <v>-2.9880611873700502E-16</v>
      </c>
      <c r="CY79" s="8">
        <v>1.7824283715661693E-16</v>
      </c>
      <c r="CZ79" s="8">
        <v>-3.9898639947466563E-17</v>
      </c>
      <c r="DA79" s="8">
        <v>6.0146115518633358E-17</v>
      </c>
      <c r="DB79" s="8">
        <v>4.6078592330633938E-17</v>
      </c>
      <c r="DC79" s="8">
        <v>1.5265566588595902E-16</v>
      </c>
      <c r="DD79" s="8">
        <v>1.474514954580286E-17</v>
      </c>
      <c r="DE79" s="8">
        <v>2.1297796425762128E-17</v>
      </c>
      <c r="DF79" s="8">
        <v>-1.08135614178273E-16</v>
      </c>
      <c r="DG79" s="8">
        <v>-1.1384122811097797E-16</v>
      </c>
    </row>
    <row r="80" spans="1:111" x14ac:dyDescent="0.3">
      <c r="A80" s="8">
        <v>1.0820337681405334E-16</v>
      </c>
      <c r="B80" s="8">
        <v>1.5829351718288365E-17</v>
      </c>
      <c r="C80" s="8">
        <v>-3.5887091909270197E-17</v>
      </c>
      <c r="D80" s="8">
        <v>-7.9580439460436025E-17</v>
      </c>
      <c r="E80" s="8">
        <v>-2.211772431870429E-17</v>
      </c>
      <c r="F80" s="8">
        <v>-1.6734660532313761E-16</v>
      </c>
      <c r="G80" s="8">
        <v>1.586187778346293E-16</v>
      </c>
      <c r="H80" s="8">
        <v>-1.3893373214043936E-16</v>
      </c>
      <c r="I80" s="8">
        <v>1.8648277366750676E-16</v>
      </c>
      <c r="J80" s="8">
        <v>9.6493993351209895E-17</v>
      </c>
      <c r="K80" s="8">
        <v>5.6703773620991882E-17</v>
      </c>
      <c r="L80" s="8">
        <v>-8.0230960763927328E-17</v>
      </c>
      <c r="M80" s="8">
        <v>-3.9085488318102435E-17</v>
      </c>
      <c r="N80" s="8">
        <v>-1.5509512077405141E-16</v>
      </c>
      <c r="O80" s="8">
        <v>2.0881733842070815E-16</v>
      </c>
      <c r="P80" s="8">
        <v>-3.0005295123536335E-16</v>
      </c>
      <c r="Q80" s="8">
        <v>8.9988780316296868E-18</v>
      </c>
      <c r="R80" s="8">
        <v>-8.3700407715880942E-17</v>
      </c>
      <c r="S80" s="8">
        <v>-6.2016364266170854E-17</v>
      </c>
      <c r="T80" s="8">
        <v>-2.9707139526102821E-17</v>
      </c>
      <c r="U80" s="8">
        <v>1.0760706561918632E-16</v>
      </c>
      <c r="V80" s="8">
        <v>-2.1337098754514727E-16</v>
      </c>
      <c r="W80" s="8">
        <v>1.1709383462843448E-17</v>
      </c>
      <c r="X80" s="8">
        <v>-1.8370450560051266E-16</v>
      </c>
      <c r="Y80" s="8">
        <v>1.0972125985553305E-16</v>
      </c>
      <c r="Z80" s="8">
        <v>-4.3368086899420177E-17</v>
      </c>
      <c r="AA80" s="8">
        <v>2.9490299091605721E-16</v>
      </c>
      <c r="AB80" s="8">
        <v>1.8301332671555315E-16</v>
      </c>
      <c r="AC80" s="8">
        <v>-4.2934406030425976E-16</v>
      </c>
      <c r="AD80" s="8">
        <v>-1.444970445380056E-16</v>
      </c>
      <c r="AE80" s="8">
        <v>9.7090304546076922E-17</v>
      </c>
      <c r="AF80" s="8">
        <v>-2.6628005356243989E-16</v>
      </c>
      <c r="AG80" s="8">
        <v>-3.2612801348363973E-16</v>
      </c>
      <c r="AH80" s="8">
        <v>-2.680147770384167E-16</v>
      </c>
      <c r="AI80" s="8">
        <v>-3.1181654480683108E-16</v>
      </c>
      <c r="AJ80" s="8">
        <v>2.680147770384167E-16</v>
      </c>
      <c r="AK80" s="8">
        <v>2.6714741530042829E-16</v>
      </c>
      <c r="AL80" s="8">
        <v>2.0079424234431542E-16</v>
      </c>
      <c r="AM80" s="8">
        <v>-8.0122540546678778E-17</v>
      </c>
      <c r="AN80" s="8">
        <v>4.0766001685454967E-17</v>
      </c>
      <c r="AO80" s="8">
        <v>-2.1109416298292771E-16</v>
      </c>
      <c r="AP80" s="8">
        <v>-5.9674487573602164E-16</v>
      </c>
      <c r="AQ80" s="8">
        <v>7.6815723920597989E-17</v>
      </c>
      <c r="AR80" s="8">
        <v>1.9081958235744878E-16</v>
      </c>
      <c r="AS80" s="8">
        <v>1.0711917464156784E-16</v>
      </c>
      <c r="AT80" s="8">
        <v>1.6219664500383146E-16</v>
      </c>
      <c r="AU80" s="8">
        <v>2.9490299091605721E-16</v>
      </c>
      <c r="AV80" s="8">
        <v>7.827939685345342E-17</v>
      </c>
      <c r="AW80" s="8">
        <v>2.1770779623508929E-16</v>
      </c>
      <c r="AX80" s="8">
        <v>5.3342746886286818E-16</v>
      </c>
      <c r="AY80" s="8">
        <v>-4.2370620900733513E-16</v>
      </c>
      <c r="AZ80" s="8">
        <v>-2.3158558404290375E-16</v>
      </c>
      <c r="BA80" s="8">
        <v>3.41740524767431E-16</v>
      </c>
      <c r="BB80" s="8">
        <v>9.0747721837036721E-17</v>
      </c>
      <c r="BC80" s="8">
        <v>-2.4286128663675299E-16</v>
      </c>
      <c r="BD80" s="8">
        <v>2.688821387764051E-16</v>
      </c>
      <c r="BE80" s="8">
        <v>-3.5019730171281793E-16</v>
      </c>
      <c r="BF80" s="8">
        <v>-9.9672060969308029E-17</v>
      </c>
      <c r="BG80" s="8">
        <v>-5.5250942709861306E-16</v>
      </c>
      <c r="BH80" s="8">
        <v>1.1622647289044608E-16</v>
      </c>
      <c r="BI80" s="8">
        <v>-2.2464669013899652E-16</v>
      </c>
      <c r="BJ80" s="8">
        <v>-2.0296264668928643E-16</v>
      </c>
      <c r="BK80" s="8">
        <v>1.5132751822466428E-16</v>
      </c>
      <c r="BL80" s="8">
        <v>-2.1315414711065017E-16</v>
      </c>
      <c r="BM80" s="8">
        <v>-2.0160739397367955E-16</v>
      </c>
      <c r="BN80" s="8">
        <v>4.4820917810550753E-16</v>
      </c>
      <c r="BO80" s="8">
        <v>-4.5276282722994665E-16</v>
      </c>
      <c r="BP80" s="8">
        <v>6.7437375128598376E-17</v>
      </c>
      <c r="BQ80" s="8">
        <v>4.8572257327350599E-17</v>
      </c>
      <c r="BR80" s="8">
        <v>-2.3418766925686896E-17</v>
      </c>
      <c r="BS80" s="8">
        <v>5.5977358165426594E-16</v>
      </c>
      <c r="BT80" s="8">
        <v>2.940356291780688E-16</v>
      </c>
      <c r="BU80" s="8">
        <v>3.0444397003392965E-16</v>
      </c>
      <c r="BV80" s="8">
        <v>-6.0715321659188248E-16</v>
      </c>
      <c r="BW80" s="8">
        <v>4.3194614551822497E-16</v>
      </c>
      <c r="BX80" s="8">
        <v>-3.8814437774981059E-17</v>
      </c>
      <c r="BY80" s="8">
        <v>6.4488345219437804E-16</v>
      </c>
      <c r="BZ80" s="8">
        <v>-8.7690271710627599E-16</v>
      </c>
      <c r="CA80" s="8">
        <v>7.9016654330743563E-16</v>
      </c>
      <c r="CB80" s="8">
        <v>0.99999999999999556</v>
      </c>
      <c r="CC80" s="8">
        <v>1.5395670849294163E-16</v>
      </c>
      <c r="CD80" s="8">
        <v>1.700029006457271E-16</v>
      </c>
      <c r="CE80" s="8">
        <v>1.7694179454963432E-16</v>
      </c>
      <c r="CF80" s="8">
        <v>6.4835289914633165E-16</v>
      </c>
      <c r="CG80" s="8">
        <v>4.0896105946153227E-16</v>
      </c>
      <c r="CH80" s="8">
        <v>3.6168984474116428E-16</v>
      </c>
      <c r="CI80" s="8">
        <v>-1.214306433183765E-16</v>
      </c>
      <c r="CJ80" s="8">
        <v>6.852157730108388E-17</v>
      </c>
      <c r="CK80" s="8">
        <v>1.1460016963171782E-16</v>
      </c>
      <c r="CL80" s="8">
        <v>-2.4752335597844066E-16</v>
      </c>
      <c r="CM80" s="8">
        <v>3.8033812210791496E-16</v>
      </c>
      <c r="CN80" s="8">
        <v>4.4322184811207421E-16</v>
      </c>
      <c r="CO80" s="8">
        <v>3.9356538861223811E-16</v>
      </c>
      <c r="CP80" s="8">
        <v>-4.771573761108705E-16</v>
      </c>
      <c r="CQ80" s="8">
        <v>4.2305568770384383E-16</v>
      </c>
      <c r="CR80" s="8">
        <v>-2.5840603528476391E-16</v>
      </c>
      <c r="CS80" s="8">
        <v>-5.865533753146579E-17</v>
      </c>
      <c r="CT80" s="8">
        <v>3.5204044540604329E-16</v>
      </c>
      <c r="CU80" s="8">
        <v>-1.3595895242968226E-16</v>
      </c>
      <c r="CV80" s="8">
        <v>8.7820375971325859E-17</v>
      </c>
      <c r="CW80" s="8">
        <v>7.9472019243187475E-17</v>
      </c>
      <c r="CX80" s="8">
        <v>-2.2714035513571318E-16</v>
      </c>
      <c r="CY80" s="8">
        <v>-5.8546917314217239E-18</v>
      </c>
      <c r="CZ80" s="8">
        <v>6.5648441543997293E-17</v>
      </c>
      <c r="DA80" s="8">
        <v>-5.9593850037023555E-17</v>
      </c>
      <c r="DB80" s="8">
        <v>6.9964921443205208E-17</v>
      </c>
      <c r="DC80" s="8">
        <v>2.9667328977581869E-18</v>
      </c>
      <c r="DD80" s="8">
        <v>2.3635607360183997E-17</v>
      </c>
      <c r="DE80" s="8">
        <v>4.2570181863106626E-17</v>
      </c>
      <c r="DF80" s="8">
        <v>-1.7217808125427614E-16</v>
      </c>
      <c r="DG80" s="8">
        <v>-4.6187012547882489E-17</v>
      </c>
    </row>
    <row r="81" spans="1:111" x14ac:dyDescent="0.3">
      <c r="A81" s="8">
        <v>-3.0791341698588326E-17</v>
      </c>
      <c r="B81" s="8">
        <v>-2.2681509448396753E-16</v>
      </c>
      <c r="C81" s="8">
        <v>-1.7867651802561113E-16</v>
      </c>
      <c r="D81" s="8">
        <v>-1.4831885719601701E-16</v>
      </c>
      <c r="E81" s="8">
        <v>2.456802122852153E-16</v>
      </c>
      <c r="F81" s="8">
        <v>1.5059568175823657E-16</v>
      </c>
      <c r="G81" s="8">
        <v>-2.7430314963883262E-16</v>
      </c>
      <c r="H81" s="8">
        <v>-1.8739079298696337E-16</v>
      </c>
      <c r="I81" s="8">
        <v>3.5561831257524545E-17</v>
      </c>
      <c r="J81" s="8">
        <v>-1.7824283715661693E-16</v>
      </c>
      <c r="K81" s="8">
        <v>7.0689981646054889E-17</v>
      </c>
      <c r="L81" s="8">
        <v>-7.2858385991025898E-17</v>
      </c>
      <c r="M81" s="8">
        <v>4.163336342344337E-17</v>
      </c>
      <c r="N81" s="8">
        <v>2.5099280293039428E-16</v>
      </c>
      <c r="O81" s="8">
        <v>-2.2985086056692694E-16</v>
      </c>
      <c r="P81" s="8">
        <v>-2.9511983135055431E-16</v>
      </c>
      <c r="Q81" s="8">
        <v>4.2283884726934673E-16</v>
      </c>
      <c r="R81" s="8">
        <v>-7.7628875549962117E-17</v>
      </c>
      <c r="S81" s="8">
        <v>-1.1991276027689679E-16</v>
      </c>
      <c r="T81" s="8">
        <v>-8.3266726846886741E-17</v>
      </c>
      <c r="U81" s="8">
        <v>3.4531839193663316E-16</v>
      </c>
      <c r="V81" s="8">
        <v>2.8189256484623115E-16</v>
      </c>
      <c r="W81" s="8">
        <v>-1.6306400674181987E-16</v>
      </c>
      <c r="X81" s="8">
        <v>8.6627753581591804E-17</v>
      </c>
      <c r="Y81" s="8">
        <v>-1.4181364416110398E-16</v>
      </c>
      <c r="Z81" s="8">
        <v>-6.2016364266170854E-17</v>
      </c>
      <c r="AA81" s="8">
        <v>5.5771359752654348E-16</v>
      </c>
      <c r="AB81" s="8">
        <v>-3.6429192995512949E-17</v>
      </c>
      <c r="AC81" s="8">
        <v>-3.9855271860567143E-16</v>
      </c>
      <c r="AD81" s="8">
        <v>2.8427780962569926E-16</v>
      </c>
      <c r="AE81" s="8">
        <v>-2.7994100093575724E-16</v>
      </c>
      <c r="AF81" s="8">
        <v>-9.540979117872439E-18</v>
      </c>
      <c r="AG81" s="8">
        <v>-2.0122792321330962E-16</v>
      </c>
      <c r="AH81" s="8">
        <v>9.0205620750793969E-17</v>
      </c>
      <c r="AI81" s="8">
        <v>1.1275702593849246E-17</v>
      </c>
      <c r="AJ81" s="8">
        <v>-1.470178145890344E-16</v>
      </c>
      <c r="AK81" s="8">
        <v>4.6837533851373792E-16</v>
      </c>
      <c r="AL81" s="8">
        <v>5.3082538364890297E-16</v>
      </c>
      <c r="AM81" s="8">
        <v>2.6194324487249787E-16</v>
      </c>
      <c r="AN81" s="8">
        <v>-3.4520997171938461E-16</v>
      </c>
      <c r="AO81" s="8">
        <v>-9.046582927219049E-16</v>
      </c>
      <c r="AP81" s="8">
        <v>6.8304736866586779E-17</v>
      </c>
      <c r="AQ81" s="8">
        <v>1.1644331332494318E-16</v>
      </c>
      <c r="AR81" s="8">
        <v>1.3010426069826053E-16</v>
      </c>
      <c r="AS81" s="8">
        <v>1.4137996329210978E-16</v>
      </c>
      <c r="AT81" s="8">
        <v>3.5561831257524545E-16</v>
      </c>
      <c r="AU81" s="8">
        <v>3.6429192995512949E-16</v>
      </c>
      <c r="AV81" s="8">
        <v>-9.540979117872439E-18</v>
      </c>
      <c r="AW81" s="8">
        <v>9.0205620750793969E-17</v>
      </c>
      <c r="AX81" s="8">
        <v>-7.2164496600635175E-16</v>
      </c>
      <c r="AY81" s="8">
        <v>-1.2403272853234171E-16</v>
      </c>
      <c r="AZ81" s="8">
        <v>-3.3653635433950058E-16</v>
      </c>
      <c r="BA81" s="8">
        <v>1.3877787807814457E-16</v>
      </c>
      <c r="BB81" s="8">
        <v>3.4998046127832083E-16</v>
      </c>
      <c r="BC81" s="8">
        <v>-7.4593109467002705E-17</v>
      </c>
      <c r="BD81" s="8">
        <v>3.6255720647915268E-16</v>
      </c>
      <c r="BE81" s="8">
        <v>-1.8691645453650096E-16</v>
      </c>
      <c r="BF81" s="8">
        <v>4.0562713778113935E-16</v>
      </c>
      <c r="BG81" s="8">
        <v>1.2490009027033011E-16</v>
      </c>
      <c r="BH81" s="8">
        <v>-2.6367796834847468E-16</v>
      </c>
      <c r="BI81" s="8">
        <v>-2.7235158572835871E-16</v>
      </c>
      <c r="BJ81" s="8">
        <v>-6.2189836613768534E-16</v>
      </c>
      <c r="BK81" s="8">
        <v>2.866088442965431E-16</v>
      </c>
      <c r="BL81" s="8">
        <v>3.5995512126518747E-16</v>
      </c>
      <c r="BM81" s="8">
        <v>2.1684043449710089E-19</v>
      </c>
      <c r="BN81" s="8">
        <v>4.640385298237959E-17</v>
      </c>
      <c r="BO81" s="8">
        <v>-2.1163626406917047E-16</v>
      </c>
      <c r="BP81" s="8">
        <v>-8.4567769453869346E-18</v>
      </c>
      <c r="BQ81" s="8">
        <v>-2.4286128663675299E-17</v>
      </c>
      <c r="BR81" s="8">
        <v>3.9595063339170622E-16</v>
      </c>
      <c r="BS81" s="8">
        <v>-5.9414279052205643E-17</v>
      </c>
      <c r="BT81" s="8">
        <v>-1.4137996329210978E-16</v>
      </c>
      <c r="BU81" s="8">
        <v>8.2225892761300656E-16</v>
      </c>
      <c r="BV81" s="8">
        <v>-2.2204460492503131E-16</v>
      </c>
      <c r="BW81" s="8">
        <v>2.437286483747414E-16</v>
      </c>
      <c r="BX81" s="8">
        <v>8.8384161101018321E-16</v>
      </c>
      <c r="BY81" s="8">
        <v>9.1940344226770776E-17</v>
      </c>
      <c r="BZ81" s="8">
        <v>1.4398204850607499E-16</v>
      </c>
      <c r="CA81" s="8">
        <v>-1.1969591984239969E-16</v>
      </c>
      <c r="CB81" s="8">
        <v>1.5395670849294163E-16</v>
      </c>
      <c r="CC81" s="8">
        <v>0.99999999999999556</v>
      </c>
      <c r="CD81" s="8">
        <v>-3.0531133177191805E-16</v>
      </c>
      <c r="CE81" s="8">
        <v>-2.4980018054066022E-16</v>
      </c>
      <c r="CF81" s="8">
        <v>2.0816681711721685E-17</v>
      </c>
      <c r="CG81" s="8">
        <v>-3.5344990823027445E-16</v>
      </c>
      <c r="CH81" s="8">
        <v>4.6837533851373792E-17</v>
      </c>
      <c r="CI81" s="8">
        <v>7.0343036950859528E-16</v>
      </c>
      <c r="CJ81" s="8">
        <v>4.3194614551822497E-16</v>
      </c>
      <c r="CK81" s="8">
        <v>2.3722343533982837E-16</v>
      </c>
      <c r="CL81" s="8">
        <v>1.3075478200175183E-16</v>
      </c>
      <c r="CM81" s="8">
        <v>9.8879238130678004E-17</v>
      </c>
      <c r="CN81" s="8">
        <v>-3.6429192995512949E-17</v>
      </c>
      <c r="CO81" s="8">
        <v>-9.1940344226770776E-17</v>
      </c>
      <c r="CP81" s="8">
        <v>1.454999315475547E-16</v>
      </c>
      <c r="CQ81" s="8">
        <v>1.5265566588595902E-16</v>
      </c>
      <c r="CR81" s="8">
        <v>-6.478107980600889E-16</v>
      </c>
      <c r="CS81" s="8">
        <v>-3.5561831257524545E-17</v>
      </c>
      <c r="CT81" s="8">
        <v>8.9338259012805565E-17</v>
      </c>
      <c r="CU81" s="8">
        <v>2.4763177619568921E-16</v>
      </c>
      <c r="CV81" s="8">
        <v>-2.5847379792054426E-16</v>
      </c>
      <c r="CW81" s="8">
        <v>6.3317406873153459E-17</v>
      </c>
      <c r="CX81" s="8">
        <v>1.3032110113275763E-16</v>
      </c>
      <c r="CY81" s="8">
        <v>-1.9298798670241979E-17</v>
      </c>
      <c r="CZ81" s="8">
        <v>8.1857264022655585E-18</v>
      </c>
      <c r="DA81" s="8">
        <v>5.3396956994911093E-18</v>
      </c>
      <c r="DB81" s="8">
        <v>2.0927812434401449E-16</v>
      </c>
      <c r="DC81" s="8">
        <v>9.359375253981117E-17</v>
      </c>
      <c r="DD81" s="8">
        <v>-7.1448923166794742E-17</v>
      </c>
      <c r="DE81" s="8">
        <v>5.9688717727116036E-17</v>
      </c>
      <c r="DF81" s="8">
        <v>-9.285513980980542E-17</v>
      </c>
      <c r="DG81" s="8">
        <v>-8.2074104457152686E-17</v>
      </c>
    </row>
    <row r="82" spans="1:111" x14ac:dyDescent="0.3">
      <c r="A82" s="8">
        <v>1.5439038936193583E-16</v>
      </c>
      <c r="B82" s="8">
        <v>-1.7347234759768071E-18</v>
      </c>
      <c r="C82" s="8">
        <v>-1.0148132334464322E-16</v>
      </c>
      <c r="D82" s="8">
        <v>-1.231653667943533E-16</v>
      </c>
      <c r="E82" s="8">
        <v>2.0643209364124004E-16</v>
      </c>
      <c r="F82" s="8">
        <v>-1.964574336543734E-16</v>
      </c>
      <c r="G82" s="8">
        <v>2.4025920142278778E-16</v>
      </c>
      <c r="H82" s="8">
        <v>3.1441863002079629E-17</v>
      </c>
      <c r="I82" s="8">
        <v>-1.1969591984239969E-16</v>
      </c>
      <c r="J82" s="8">
        <v>-1.7650811368064012E-16</v>
      </c>
      <c r="K82" s="8">
        <v>-4.2717565595928875E-17</v>
      </c>
      <c r="L82" s="8">
        <v>6.591949208711867E-17</v>
      </c>
      <c r="M82" s="8">
        <v>6.0281640790194047E-17</v>
      </c>
      <c r="N82" s="8">
        <v>1.5872719805187785E-16</v>
      </c>
      <c r="O82" s="8">
        <v>-1.4051260155412137E-16</v>
      </c>
      <c r="P82" s="8">
        <v>-1.3010426069826053E-16</v>
      </c>
      <c r="Q82" s="8">
        <v>4.6794165764474371E-16</v>
      </c>
      <c r="R82" s="8">
        <v>-3.174543961037557E-16</v>
      </c>
      <c r="S82" s="8">
        <v>1.5612511283791264E-17</v>
      </c>
      <c r="T82" s="8">
        <v>-2.6541269182445149E-16</v>
      </c>
      <c r="U82" s="8">
        <v>-3.7730235602495554E-17</v>
      </c>
      <c r="V82" s="8">
        <v>2.3245294578089215E-16</v>
      </c>
      <c r="W82" s="8">
        <v>-9.8879238130678004E-17</v>
      </c>
      <c r="X82" s="8">
        <v>4.0082954316789099E-16</v>
      </c>
      <c r="Y82" s="8">
        <v>-3.1398494915180208E-16</v>
      </c>
      <c r="Z82" s="8">
        <v>-3.903127820947816E-16</v>
      </c>
      <c r="AA82" s="8">
        <v>-7.8062556418956319E-17</v>
      </c>
      <c r="AB82" s="8">
        <v>1.700029006457271E-16</v>
      </c>
      <c r="AC82" s="8">
        <v>-4.163336342344337E-16</v>
      </c>
      <c r="AD82" s="8">
        <v>3.5290780714403169E-16</v>
      </c>
      <c r="AE82" s="8">
        <v>2.7842311789427754E-16</v>
      </c>
      <c r="AF82" s="8">
        <v>-6.1756155744774333E-16</v>
      </c>
      <c r="AG82" s="8">
        <v>1.457167719820518E-16</v>
      </c>
      <c r="AH82" s="8">
        <v>-4.0939474033052647E-16</v>
      </c>
      <c r="AI82" s="8">
        <v>-2.0469737016526324E-16</v>
      </c>
      <c r="AJ82" s="8">
        <v>-3.0704605524789486E-16</v>
      </c>
      <c r="AK82" s="8">
        <v>-1.7347234759768071E-17</v>
      </c>
      <c r="AL82" s="8">
        <v>2.1510571102112408E-16</v>
      </c>
      <c r="AM82" s="8">
        <v>2.2638141361497333E-16</v>
      </c>
      <c r="AN82" s="8">
        <v>5.8980598183211441E-16</v>
      </c>
      <c r="AO82" s="8">
        <v>-3.4954678040932663E-16</v>
      </c>
      <c r="AP82" s="8">
        <v>3.3306690738754696E-16</v>
      </c>
      <c r="AQ82" s="8">
        <v>1.2576745200831851E-16</v>
      </c>
      <c r="AR82" s="8">
        <v>3.9551695252271202E-16</v>
      </c>
      <c r="AS82" s="8">
        <v>-5.8980598183211441E-17</v>
      </c>
      <c r="AT82" s="8">
        <v>-5.4123372450476381E-16</v>
      </c>
      <c r="AU82" s="8">
        <v>-4.8572257327350599E-17</v>
      </c>
      <c r="AV82" s="8">
        <v>4.649058915617843E-16</v>
      </c>
      <c r="AW82" s="8">
        <v>7.4246164771807344E-16</v>
      </c>
      <c r="AX82" s="8">
        <v>-7.1123662515049091E-16</v>
      </c>
      <c r="AY82" s="8">
        <v>1.5265566588595902E-16</v>
      </c>
      <c r="AZ82" s="8">
        <v>5.7289242794134054E-16</v>
      </c>
      <c r="BA82" s="8">
        <v>-2.0122792321330962E-16</v>
      </c>
      <c r="BB82" s="8">
        <v>-3.9118014383277E-16</v>
      </c>
      <c r="BC82" s="8">
        <v>-9.7144514654701197E-17</v>
      </c>
      <c r="BD82" s="8">
        <v>9.9226182825873366E-16</v>
      </c>
      <c r="BE82" s="8">
        <v>-5.3082538364890297E-16</v>
      </c>
      <c r="BF82" s="8">
        <v>-5.6215882643373405E-16</v>
      </c>
      <c r="BG82" s="8">
        <v>5.4817261840867104E-16</v>
      </c>
      <c r="BH82" s="8">
        <v>1.6653345369377348E-16</v>
      </c>
      <c r="BI82" s="8">
        <v>-3.4000580129145419E-16</v>
      </c>
      <c r="BJ82" s="8">
        <v>-1.231653667943533E-16</v>
      </c>
      <c r="BK82" s="8">
        <v>3.7339922820400773E-16</v>
      </c>
      <c r="BL82" s="8">
        <v>3.1051550219984847E-16</v>
      </c>
      <c r="BM82" s="8">
        <v>-3.9898639947466563E-17</v>
      </c>
      <c r="BN82" s="8">
        <v>-6.9388939039072284E-18</v>
      </c>
      <c r="BO82" s="8">
        <v>2.1510571102112408E-16</v>
      </c>
      <c r="BP82" s="8">
        <v>4.3368086899420177E-17</v>
      </c>
      <c r="BQ82" s="8">
        <v>-1.5265566588595902E-16</v>
      </c>
      <c r="BR82" s="8">
        <v>1.8561541192951836E-16</v>
      </c>
      <c r="BS82" s="8">
        <v>-1.2836953722228372E-16</v>
      </c>
      <c r="BT82" s="8">
        <v>-3.8163916471489756E-17</v>
      </c>
      <c r="BU82" s="8">
        <v>-2.0469737016526324E-16</v>
      </c>
      <c r="BV82" s="8">
        <v>2.0122792321330962E-16</v>
      </c>
      <c r="BW82" s="8">
        <v>5.0306980803327406E-16</v>
      </c>
      <c r="BX82" s="8">
        <v>3.1398494915180208E-16</v>
      </c>
      <c r="BY82" s="8">
        <v>3.3827107781547738E-16</v>
      </c>
      <c r="BZ82" s="8">
        <v>-1.1796119636642288E-16</v>
      </c>
      <c r="CA82" s="8">
        <v>-1.5959455978986625E-16</v>
      </c>
      <c r="CB82" s="8">
        <v>1.700029006457271E-16</v>
      </c>
      <c r="CC82" s="8">
        <v>-3.0531133177191805E-16</v>
      </c>
      <c r="CD82" s="8">
        <v>0.99999999999999478</v>
      </c>
      <c r="CE82" s="8">
        <v>-4.163336342344337E-17</v>
      </c>
      <c r="CF82" s="8">
        <v>3.1918911957973251E-16</v>
      </c>
      <c r="CG82" s="8">
        <v>9.9746599868666408E-16</v>
      </c>
      <c r="CH82" s="8">
        <v>2.3592239273284576E-16</v>
      </c>
      <c r="CI82" s="8">
        <v>3.1571967262777889E-16</v>
      </c>
      <c r="CJ82" s="8">
        <v>2.3592239273284576E-16</v>
      </c>
      <c r="CK82" s="8">
        <v>-1.1882855810441129E-16</v>
      </c>
      <c r="CL82" s="8">
        <v>2.1337098754514727E-16</v>
      </c>
      <c r="CM82" s="8">
        <v>1.4224732503009818E-16</v>
      </c>
      <c r="CN82" s="8">
        <v>4.9266146717741321E-16</v>
      </c>
      <c r="CO82" s="8">
        <v>3.2092384305570931E-16</v>
      </c>
      <c r="CP82" s="8">
        <v>-3.7296554733501353E-17</v>
      </c>
      <c r="CQ82" s="8">
        <v>2.445960101127298E-16</v>
      </c>
      <c r="CR82" s="8">
        <v>3.6629770397422767E-16</v>
      </c>
      <c r="CS82" s="8">
        <v>-1.8214596497756474E-16</v>
      </c>
      <c r="CT82" s="8">
        <v>1.9775847626135601E-16</v>
      </c>
      <c r="CU82" s="8">
        <v>1.9081958235744878E-17</v>
      </c>
      <c r="CV82" s="8">
        <v>2.9490299091605721E-17</v>
      </c>
      <c r="CW82" s="8">
        <v>1.9428902930940239E-16</v>
      </c>
      <c r="CX82" s="8">
        <v>-1.1188966420050406E-16</v>
      </c>
      <c r="CY82" s="8">
        <v>6.3751087742147661E-17</v>
      </c>
      <c r="CZ82" s="8">
        <v>-6.5052130349130266E-19</v>
      </c>
      <c r="DA82" s="8">
        <v>6.7247639748413413E-17</v>
      </c>
      <c r="DB82" s="8">
        <v>7.7683085658586393E-17</v>
      </c>
      <c r="DC82" s="8">
        <v>3.3657701192096878E-17</v>
      </c>
      <c r="DD82" s="8">
        <v>-5.0740661672321608E-17</v>
      </c>
      <c r="DE82" s="8">
        <v>7.6815723920597989E-17</v>
      </c>
      <c r="DF82" s="8">
        <v>-1.0679391398982219E-16</v>
      </c>
      <c r="DG82" s="8">
        <v>-5.1174342541315809E-17</v>
      </c>
    </row>
    <row r="83" spans="1:111" x14ac:dyDescent="0.3">
      <c r="A83" s="8">
        <v>-1.0755285551056204E-16</v>
      </c>
      <c r="B83" s="8">
        <v>5.8980598183211441E-17</v>
      </c>
      <c r="C83" s="8">
        <v>-1.5785983631388945E-16</v>
      </c>
      <c r="D83" s="8">
        <v>-3.4694469519536142E-17</v>
      </c>
      <c r="E83" s="8">
        <v>2.0729945537922845E-16</v>
      </c>
      <c r="F83" s="8">
        <v>-1.6696713456276768E-16</v>
      </c>
      <c r="G83" s="8">
        <v>2.2204460492503131E-16</v>
      </c>
      <c r="H83" s="8">
        <v>-1.8106176280507924E-17</v>
      </c>
      <c r="I83" s="8">
        <v>9.7144514654701197E-17</v>
      </c>
      <c r="J83" s="8">
        <v>-1.465841337200402E-16</v>
      </c>
      <c r="K83" s="8">
        <v>8.1532003370909933E-17</v>
      </c>
      <c r="L83" s="8">
        <v>-1.0408340855860843E-17</v>
      </c>
      <c r="M83" s="8">
        <v>8.2399365108898337E-17</v>
      </c>
      <c r="N83" s="8">
        <v>4.7097742372770313E-16</v>
      </c>
      <c r="O83" s="8">
        <v>-2.8102520310824275E-16</v>
      </c>
      <c r="P83" s="8">
        <v>-4.9439619065339002E-17</v>
      </c>
      <c r="Q83" s="8">
        <v>3.2612801348363973E-16</v>
      </c>
      <c r="R83" s="8">
        <v>-7.8062556418956319E-17</v>
      </c>
      <c r="S83" s="8">
        <v>-5.7245874707234634E-17</v>
      </c>
      <c r="T83" s="8">
        <v>-2.6020852139652106E-16</v>
      </c>
      <c r="U83" s="8">
        <v>3.9985376121265404E-16</v>
      </c>
      <c r="V83" s="8">
        <v>-1.4918621893400541E-16</v>
      </c>
      <c r="W83" s="8">
        <v>-5.2041704279304213E-17</v>
      </c>
      <c r="X83" s="8">
        <v>8.2833045977892539E-17</v>
      </c>
      <c r="Y83" s="8">
        <v>1.2490009027033011E-16</v>
      </c>
      <c r="Z83" s="8">
        <v>3.2959746043559335E-17</v>
      </c>
      <c r="AA83" s="8">
        <v>-3.8163916471489756E-17</v>
      </c>
      <c r="AB83" s="8">
        <v>-3.1918911957973251E-16</v>
      </c>
      <c r="AC83" s="8">
        <v>4.145989107584569E-16</v>
      </c>
      <c r="AD83" s="8">
        <v>2.8644621397067027E-16</v>
      </c>
      <c r="AE83" s="8">
        <v>-2.5760643618255585E-16</v>
      </c>
      <c r="AF83" s="8">
        <v>-2.1857515797307769E-16</v>
      </c>
      <c r="AG83" s="8">
        <v>-5.5511151231257827E-17</v>
      </c>
      <c r="AH83" s="8">
        <v>-2.3592239273284576E-16</v>
      </c>
      <c r="AI83" s="8">
        <v>-3.2612801348363973E-16</v>
      </c>
      <c r="AJ83" s="8">
        <v>3.1225022567582528E-17</v>
      </c>
      <c r="AK83" s="8">
        <v>-2.2204460492503131E-16</v>
      </c>
      <c r="AL83" s="8">
        <v>1.2490009027033011E-16</v>
      </c>
      <c r="AM83" s="8">
        <v>5.9327542878406803E-16</v>
      </c>
      <c r="AN83" s="8">
        <v>1.457167719820518E-16</v>
      </c>
      <c r="AO83" s="8">
        <v>-4.891920202254596E-16</v>
      </c>
      <c r="AP83" s="8">
        <v>1.2056328158038809E-16</v>
      </c>
      <c r="AQ83" s="8">
        <v>1.3010426069826053E-17</v>
      </c>
      <c r="AR83" s="8">
        <v>-2.1510571102112408E-16</v>
      </c>
      <c r="AS83" s="8">
        <v>-4.5102810375396984E-17</v>
      </c>
      <c r="AT83" s="8">
        <v>-4.163336342344337E-16</v>
      </c>
      <c r="AU83" s="8">
        <v>3.5388358909926865E-16</v>
      </c>
      <c r="AV83" s="8">
        <v>-4.163336342344337E-17</v>
      </c>
      <c r="AW83" s="8">
        <v>-4.3715031594615539E-16</v>
      </c>
      <c r="AX83" s="8">
        <v>2.0816681711721685E-17</v>
      </c>
      <c r="AY83" s="8">
        <v>4.0939474033052647E-16</v>
      </c>
      <c r="AZ83" s="8">
        <v>5.2822329843493776E-16</v>
      </c>
      <c r="BA83" s="8">
        <v>3.7470027081099033E-16</v>
      </c>
      <c r="BB83" s="8">
        <v>-3.1225022567582528E-17</v>
      </c>
      <c r="BC83" s="8">
        <v>3.434752482434078E-16</v>
      </c>
      <c r="BD83" s="8">
        <v>-2.7755575615628914E-17</v>
      </c>
      <c r="BE83" s="8">
        <v>2.4286128663675299E-17</v>
      </c>
      <c r="BF83" s="8">
        <v>6.9388939039072284E-18</v>
      </c>
      <c r="BG83" s="8">
        <v>-5.2041704279304213E-16</v>
      </c>
      <c r="BH83" s="8">
        <v>1.1102230246251565E-16</v>
      </c>
      <c r="BI83" s="8">
        <v>4.8572257327350599E-17</v>
      </c>
      <c r="BJ83" s="8">
        <v>-2.0816681711721685E-17</v>
      </c>
      <c r="BK83" s="8">
        <v>3.3436794999452957E-16</v>
      </c>
      <c r="BL83" s="8">
        <v>-1.6132928326584306E-16</v>
      </c>
      <c r="BM83" s="8">
        <v>5.7722923663128256E-16</v>
      </c>
      <c r="BN83" s="8">
        <v>8.6736173798840355E-17</v>
      </c>
      <c r="BO83" s="8">
        <v>0</v>
      </c>
      <c r="BP83" s="8">
        <v>-5.6031568274050869E-16</v>
      </c>
      <c r="BQ83" s="8">
        <v>3.0531133177191805E-16</v>
      </c>
      <c r="BR83" s="8">
        <v>-3.6429192995512949E-16</v>
      </c>
      <c r="BS83" s="8">
        <v>-2.3071822230491534E-16</v>
      </c>
      <c r="BT83" s="8">
        <v>7.8409501114151681E-16</v>
      </c>
      <c r="BU83" s="8">
        <v>3.8857805861880479E-16</v>
      </c>
      <c r="BV83" s="8">
        <v>6.6613381477509392E-16</v>
      </c>
      <c r="BW83" s="8">
        <v>2.8969882048812678E-16</v>
      </c>
      <c r="BX83" s="8">
        <v>-5.5511151231257827E-17</v>
      </c>
      <c r="BY83" s="8">
        <v>-1.2490009027033011E-16</v>
      </c>
      <c r="BZ83" s="8">
        <v>1.5265566588595902E-16</v>
      </c>
      <c r="CA83" s="8">
        <v>1.9428902930940239E-16</v>
      </c>
      <c r="CB83" s="8">
        <v>1.7694179454963432E-16</v>
      </c>
      <c r="CC83" s="8">
        <v>-2.4980018054066022E-16</v>
      </c>
      <c r="CD83" s="8">
        <v>-4.163336342344337E-17</v>
      </c>
      <c r="CE83" s="8">
        <v>0.99999999999999534</v>
      </c>
      <c r="CF83" s="8">
        <v>1.8735013540549517E-16</v>
      </c>
      <c r="CG83" s="8">
        <v>3.2959746043559335E-16</v>
      </c>
      <c r="CH83" s="8">
        <v>-3.0531133177191805E-16</v>
      </c>
      <c r="CI83" s="8">
        <v>5.4817261840867104E-16</v>
      </c>
      <c r="CJ83" s="8">
        <v>2.7755575615628914E-17</v>
      </c>
      <c r="CK83" s="8">
        <v>-1.1362438767648086E-16</v>
      </c>
      <c r="CL83" s="8">
        <v>2.2551405187698492E-17</v>
      </c>
      <c r="CM83" s="8">
        <v>9.0205620750793969E-17</v>
      </c>
      <c r="CN83" s="8">
        <v>-6.2450045135165055E-17</v>
      </c>
      <c r="CO83" s="8">
        <v>-2.9837243786801082E-16</v>
      </c>
      <c r="CP83" s="8">
        <v>-2.3765711620882257E-16</v>
      </c>
      <c r="CQ83" s="8">
        <v>5.6898930012039273E-16</v>
      </c>
      <c r="CR83" s="8">
        <v>2.9620403352303981E-16</v>
      </c>
      <c r="CS83" s="8">
        <v>-1.231653667943533E-16</v>
      </c>
      <c r="CT83" s="8">
        <v>8.6736173798840355E-17</v>
      </c>
      <c r="CU83" s="8">
        <v>4.5102810375396984E-17</v>
      </c>
      <c r="CV83" s="8">
        <v>-2.2551405187698492E-17</v>
      </c>
      <c r="CW83" s="8">
        <v>1.8561541192951836E-16</v>
      </c>
      <c r="CX83" s="8">
        <v>-5.377642775528102E-17</v>
      </c>
      <c r="CY83" s="8">
        <v>-4.5970172113385388E-17</v>
      </c>
      <c r="CZ83" s="8">
        <v>-2.3418766925686896E-17</v>
      </c>
      <c r="DA83" s="8">
        <v>9.6710833785706996E-17</v>
      </c>
      <c r="DB83" s="8">
        <v>-3.0357660829594124E-18</v>
      </c>
      <c r="DC83" s="8">
        <v>1.3816801435612147E-17</v>
      </c>
      <c r="DD83" s="8">
        <v>-8.1532003370909933E-17</v>
      </c>
      <c r="DE83" s="8">
        <v>9.6697281258550927E-17</v>
      </c>
      <c r="DF83" s="8">
        <v>-1.2414114874959026E-17</v>
      </c>
      <c r="DG83" s="8">
        <v>-8.5435131191857749E-17</v>
      </c>
    </row>
    <row r="84" spans="1:111" x14ac:dyDescent="0.3">
      <c r="A84" s="8">
        <v>-7.1123662515049091E-17</v>
      </c>
      <c r="B84" s="8">
        <v>-7.0689981646054889E-17</v>
      </c>
      <c r="C84" s="8">
        <v>-7.9797279894933126E-17</v>
      </c>
      <c r="D84" s="8">
        <v>5.2041704279304213E-17</v>
      </c>
      <c r="E84" s="8">
        <v>1.7954387976359953E-16</v>
      </c>
      <c r="F84" s="8">
        <v>-2.0317948712378353E-16</v>
      </c>
      <c r="G84" s="8">
        <v>1.0061396160665481E-16</v>
      </c>
      <c r="H84" s="8">
        <v>-1.8756697583999227E-16</v>
      </c>
      <c r="I84" s="8">
        <v>-3.5128150388530344E-17</v>
      </c>
      <c r="J84" s="8">
        <v>-7.827939685345342E-17</v>
      </c>
      <c r="K84" s="8">
        <v>1.0104764247564901E-16</v>
      </c>
      <c r="L84" s="8">
        <v>2.4633073358870661E-16</v>
      </c>
      <c r="M84" s="8">
        <v>1.9862583799934441E-16</v>
      </c>
      <c r="N84" s="8">
        <v>5.4524527254296018E-16</v>
      </c>
      <c r="O84" s="8">
        <v>-9.8011876392689601E-17</v>
      </c>
      <c r="P84" s="8">
        <v>-1.8431436932253575E-17</v>
      </c>
      <c r="Q84" s="8">
        <v>2.8579569266717897E-16</v>
      </c>
      <c r="R84" s="8">
        <v>-1.4224732503009818E-16</v>
      </c>
      <c r="S84" s="8">
        <v>2.1467203015212988E-16</v>
      </c>
      <c r="T84" s="8">
        <v>-8.5868812060851951E-17</v>
      </c>
      <c r="U84" s="8">
        <v>-3.3545215216701507E-16</v>
      </c>
      <c r="V84" s="8">
        <v>-2.8102520310824275E-16</v>
      </c>
      <c r="W84" s="8">
        <v>1.9689111452336761E-16</v>
      </c>
      <c r="X84" s="8">
        <v>1.6127507315721878E-16</v>
      </c>
      <c r="Y84" s="8">
        <v>4.9873299934333204E-17</v>
      </c>
      <c r="Z84" s="8">
        <v>-5.8243340705921298E-16</v>
      </c>
      <c r="AA84" s="8">
        <v>2.8796409701214998E-16</v>
      </c>
      <c r="AB84" s="8">
        <v>0</v>
      </c>
      <c r="AC84" s="8">
        <v>-3.3566899260151217E-16</v>
      </c>
      <c r="AD84" s="8">
        <v>-6.6407383064737147E-17</v>
      </c>
      <c r="AE84" s="8">
        <v>6.4184768611141862E-16</v>
      </c>
      <c r="AF84" s="8">
        <v>-4.8051840284557557E-16</v>
      </c>
      <c r="AG84" s="8">
        <v>-5.8980598183211441E-17</v>
      </c>
      <c r="AH84" s="8">
        <v>1.8041124150158794E-16</v>
      </c>
      <c r="AI84" s="8">
        <v>2.9490299091605721E-16</v>
      </c>
      <c r="AJ84" s="8">
        <v>-2.931682674400804E-16</v>
      </c>
      <c r="AK84" s="8">
        <v>-5.0653925498522767E-16</v>
      </c>
      <c r="AL84" s="8">
        <v>4.5102810375396984E-16</v>
      </c>
      <c r="AM84" s="8">
        <v>1.3010426069826053E-17</v>
      </c>
      <c r="AN84" s="8">
        <v>-3.7123082385903672E-16</v>
      </c>
      <c r="AO84" s="8">
        <v>7.3725747729014302E-17</v>
      </c>
      <c r="AP84" s="8">
        <v>-1.6631661325927638E-16</v>
      </c>
      <c r="AQ84" s="8">
        <v>7.4918370118748356E-17</v>
      </c>
      <c r="AR84" s="8">
        <v>-1.6479873021779667E-16</v>
      </c>
      <c r="AS84" s="8">
        <v>1.9949319973733282E-16</v>
      </c>
      <c r="AT84" s="8">
        <v>1.1102230246251565E-16</v>
      </c>
      <c r="AU84" s="8">
        <v>1.8388068845354155E-16</v>
      </c>
      <c r="AV84" s="8">
        <v>-2.2811613709095013E-16</v>
      </c>
      <c r="AW84" s="8">
        <v>-4.40619762898109E-16</v>
      </c>
      <c r="AX84" s="8">
        <v>-5.3082538364890297E-16</v>
      </c>
      <c r="AY84" s="8">
        <v>-4.649058915617843E-16</v>
      </c>
      <c r="AZ84" s="8">
        <v>3.0227556568895864E-16</v>
      </c>
      <c r="BA84" s="8">
        <v>-4.7184478546569153E-16</v>
      </c>
      <c r="BB84" s="8">
        <v>-2.4719809532669501E-16</v>
      </c>
      <c r="BC84" s="8">
        <v>1.8388068845354155E-16</v>
      </c>
      <c r="BD84" s="8">
        <v>-1.7347234759768071E-17</v>
      </c>
      <c r="BE84" s="8">
        <v>3.183217578417441E-16</v>
      </c>
      <c r="BF84" s="8">
        <v>3.3095271315120023E-16</v>
      </c>
      <c r="BG84" s="8">
        <v>-7.6327832942979512E-17</v>
      </c>
      <c r="BH84" s="8">
        <v>1.7347234759768071E-16</v>
      </c>
      <c r="BI84" s="8">
        <v>8.1532003370909933E-16</v>
      </c>
      <c r="BJ84" s="8">
        <v>-2.211772431870429E-16</v>
      </c>
      <c r="BK84" s="8">
        <v>4.887583393564654E-16</v>
      </c>
      <c r="BL84" s="8">
        <v>7.2164496600635175E-16</v>
      </c>
      <c r="BM84" s="8">
        <v>-3.1040708198259992E-16</v>
      </c>
      <c r="BN84" s="8">
        <v>-9.4108748571741785E-17</v>
      </c>
      <c r="BO84" s="8">
        <v>5.8286708792820718E-16</v>
      </c>
      <c r="BP84" s="8">
        <v>4.9764879717084654E-16</v>
      </c>
      <c r="BQ84" s="8">
        <v>-1.700029006457271E-16</v>
      </c>
      <c r="BR84" s="8">
        <v>4.2153780466236412E-16</v>
      </c>
      <c r="BS84" s="8">
        <v>2.9923979960599922E-17</v>
      </c>
      <c r="BT84" s="8">
        <v>-1.8388068845354155E-16</v>
      </c>
      <c r="BU84" s="8">
        <v>-2.4633073358870661E-16</v>
      </c>
      <c r="BV84" s="8">
        <v>-3.1398494915180208E-16</v>
      </c>
      <c r="BW84" s="8">
        <v>-2.1423834928313568E-16</v>
      </c>
      <c r="BX84" s="8">
        <v>-9.540979117872439E-18</v>
      </c>
      <c r="BY84" s="8">
        <v>-3.4651101432636722E-16</v>
      </c>
      <c r="BZ84" s="8">
        <v>7.2858385991025898E-16</v>
      </c>
      <c r="CA84" s="8">
        <v>5.4123372450476381E-16</v>
      </c>
      <c r="CB84" s="8">
        <v>6.4835289914633165E-16</v>
      </c>
      <c r="CC84" s="8">
        <v>2.0816681711721685E-17</v>
      </c>
      <c r="CD84" s="8">
        <v>3.1918911957973251E-16</v>
      </c>
      <c r="CE84" s="8">
        <v>1.8735013540549517E-16</v>
      </c>
      <c r="CF84" s="8">
        <v>0.999999999999996</v>
      </c>
      <c r="CG84" s="8">
        <v>-4.6143644460983069E-16</v>
      </c>
      <c r="CH84" s="8">
        <v>-9.6450625264310474E-16</v>
      </c>
      <c r="CI84" s="8">
        <v>3.903127820947816E-16</v>
      </c>
      <c r="CJ84" s="8">
        <v>3.677613769070831E-16</v>
      </c>
      <c r="CK84" s="8">
        <v>9.6277152916712794E-17</v>
      </c>
      <c r="CL84" s="8">
        <v>3.0097452308197603E-16</v>
      </c>
      <c r="CM84" s="8">
        <v>-5.2041704279304213E-18</v>
      </c>
      <c r="CN84" s="8">
        <v>-1.9949319973733282E-16</v>
      </c>
      <c r="CO84" s="8">
        <v>-2.1770779623508929E-16</v>
      </c>
      <c r="CP84" s="8">
        <v>-2.9707139526102821E-16</v>
      </c>
      <c r="CQ84" s="8">
        <v>-1.0495077029659683E-16</v>
      </c>
      <c r="CR84" s="8">
        <v>4.4053844773517259E-16</v>
      </c>
      <c r="CS84" s="8">
        <v>4.1828519814490761E-16</v>
      </c>
      <c r="CT84" s="8">
        <v>2.8362728832220796E-16</v>
      </c>
      <c r="CU84" s="8">
        <v>3.6429192995512949E-17</v>
      </c>
      <c r="CV84" s="8">
        <v>1.8648277366750676E-17</v>
      </c>
      <c r="CW84" s="8">
        <v>4.1243050641348589E-16</v>
      </c>
      <c r="CX84" s="8">
        <v>-1.0083080204115191E-16</v>
      </c>
      <c r="CY84" s="8">
        <v>-5.1824863844807112E-17</v>
      </c>
      <c r="CZ84" s="8">
        <v>-1.9407218887490529E-17</v>
      </c>
      <c r="DA84" s="8">
        <v>-9.1615083575025125E-18</v>
      </c>
      <c r="DB84" s="8">
        <v>-8.1938579185591998E-17</v>
      </c>
      <c r="DC84" s="8">
        <v>-6.4391444650271912E-17</v>
      </c>
      <c r="DD84" s="8">
        <v>4.8138576458356397E-17</v>
      </c>
      <c r="DE84" s="8">
        <v>1.5773786356948483E-16</v>
      </c>
      <c r="DF84" s="8">
        <v>-1.4164423757165312E-16</v>
      </c>
      <c r="DG84" s="8">
        <v>7.589415207398531E-18</v>
      </c>
    </row>
    <row r="85" spans="1:111" x14ac:dyDescent="0.3">
      <c r="A85" s="8">
        <v>-4.8138576458356397E-17</v>
      </c>
      <c r="B85" s="8">
        <v>-1.0451708942760263E-16</v>
      </c>
      <c r="C85" s="8">
        <v>2.8796409701214998E-16</v>
      </c>
      <c r="D85" s="8">
        <v>1.0083080204115191E-16</v>
      </c>
      <c r="E85" s="8">
        <v>-1.338989683019598E-16</v>
      </c>
      <c r="F85" s="8">
        <v>-2.3201926491189795E-17</v>
      </c>
      <c r="G85" s="8">
        <v>-1.7715863498413142E-16</v>
      </c>
      <c r="H85" s="8">
        <v>-2.6907187415659006E-16</v>
      </c>
      <c r="I85" s="8">
        <v>1.5547459153442134E-16</v>
      </c>
      <c r="J85" s="8">
        <v>2.6432848965196598E-16</v>
      </c>
      <c r="K85" s="8">
        <v>-2.4936649967166602E-17</v>
      </c>
      <c r="L85" s="8">
        <v>1.6783449630075609E-16</v>
      </c>
      <c r="M85" s="8">
        <v>1.2815269678778662E-16</v>
      </c>
      <c r="N85" s="8">
        <v>2.5804011705155006E-16</v>
      </c>
      <c r="O85" s="8">
        <v>2.7712207528729493E-16</v>
      </c>
      <c r="P85" s="8">
        <v>-1.590524587036235E-16</v>
      </c>
      <c r="Q85" s="8">
        <v>-1.1882855810441129E-16</v>
      </c>
      <c r="R85" s="8">
        <v>1.1839487723541708E-16</v>
      </c>
      <c r="S85" s="8">
        <v>4.2782617726278005E-16</v>
      </c>
      <c r="T85" s="8">
        <v>-5.8980598183211441E-17</v>
      </c>
      <c r="U85" s="8">
        <v>-1.6588293239028218E-17</v>
      </c>
      <c r="V85" s="8">
        <v>1.6306400674181987E-16</v>
      </c>
      <c r="W85" s="8">
        <v>6.6570013390609972E-17</v>
      </c>
      <c r="X85" s="8">
        <v>-2.008484524529397E-16</v>
      </c>
      <c r="Y85" s="8">
        <v>-3.8445809036335987E-16</v>
      </c>
      <c r="Z85" s="8">
        <v>-2.1553939189011828E-16</v>
      </c>
      <c r="AA85" s="8">
        <v>-1.2403272853234171E-16</v>
      </c>
      <c r="AB85" s="8">
        <v>-2.5326962749261384E-16</v>
      </c>
      <c r="AC85" s="8">
        <v>4.8138576458356397E-16</v>
      </c>
      <c r="AD85" s="8">
        <v>3.290553593493506E-17</v>
      </c>
      <c r="AE85" s="8">
        <v>-3.5767829670296791E-16</v>
      </c>
      <c r="AF85" s="8">
        <v>-2.6020852139652106E-16</v>
      </c>
      <c r="AG85" s="8">
        <v>-1.6653345369377348E-16</v>
      </c>
      <c r="AH85" s="8">
        <v>1.0408340855860843E-16</v>
      </c>
      <c r="AI85" s="8">
        <v>2.6020852139652106E-18</v>
      </c>
      <c r="AJ85" s="8">
        <v>2.7625471354930653E-16</v>
      </c>
      <c r="AK85" s="8">
        <v>5.143455106271233E-16</v>
      </c>
      <c r="AL85" s="8">
        <v>-1.8084492237058214E-16</v>
      </c>
      <c r="AM85" s="8">
        <v>-3.3686161499124623E-16</v>
      </c>
      <c r="AN85" s="8">
        <v>2.9490299091605721E-17</v>
      </c>
      <c r="AO85" s="8">
        <v>-1.0711917464156784E-16</v>
      </c>
      <c r="AP85" s="8">
        <v>-6.7437375128598376E-17</v>
      </c>
      <c r="AQ85" s="8">
        <v>-1.4197627448697681E-16</v>
      </c>
      <c r="AR85" s="8">
        <v>3.0964814046186007E-16</v>
      </c>
      <c r="AS85" s="8">
        <v>1.6393136847980827E-16</v>
      </c>
      <c r="AT85" s="8">
        <v>6.6786853825107073E-16</v>
      </c>
      <c r="AU85" s="8">
        <v>-4.0245584642661925E-16</v>
      </c>
      <c r="AV85" s="8">
        <v>8.9771939881799767E-17</v>
      </c>
      <c r="AW85" s="8">
        <v>2.8796409701214998E-16</v>
      </c>
      <c r="AX85" s="8">
        <v>-3.0791341698588326E-16</v>
      </c>
      <c r="AY85" s="8">
        <v>-4.3715031594615539E-16</v>
      </c>
      <c r="AZ85" s="8">
        <v>1.5504091066542713E-16</v>
      </c>
      <c r="BA85" s="8">
        <v>-1.231653667943533E-16</v>
      </c>
      <c r="BB85" s="8">
        <v>4.6880901938273212E-16</v>
      </c>
      <c r="BC85" s="8">
        <v>-7.9970752242530807E-16</v>
      </c>
      <c r="BD85" s="8">
        <v>1.9775847626135601E-16</v>
      </c>
      <c r="BE85" s="8">
        <v>4.891920202254596E-16</v>
      </c>
      <c r="BF85" s="8">
        <v>2.2274933633714689E-16</v>
      </c>
      <c r="BG85" s="8">
        <v>3.3133218391157016E-16</v>
      </c>
      <c r="BH85" s="8">
        <v>-3.3827107781547738E-16</v>
      </c>
      <c r="BI85" s="8">
        <v>1.8735013540549517E-16</v>
      </c>
      <c r="BJ85" s="8">
        <v>-2.190088388420719E-16</v>
      </c>
      <c r="BK85" s="8">
        <v>1.6723818510588906E-16</v>
      </c>
      <c r="BL85" s="8">
        <v>-8.8167320666521221E-16</v>
      </c>
      <c r="BM85" s="8">
        <v>-4.6620693416876691E-18</v>
      </c>
      <c r="BN85" s="8">
        <v>4.5384702940243216E-16</v>
      </c>
      <c r="BO85" s="8">
        <v>7.8669709635548202E-16</v>
      </c>
      <c r="BP85" s="8">
        <v>2.6237692574149207E-17</v>
      </c>
      <c r="BQ85" s="8">
        <v>1.457167719820518E-16</v>
      </c>
      <c r="BR85" s="8">
        <v>-4.5146178462296405E-16</v>
      </c>
      <c r="BS85" s="8">
        <v>8.9338259012805565E-17</v>
      </c>
      <c r="BT85" s="8">
        <v>2.0036056147532122E-16</v>
      </c>
      <c r="BU85" s="8">
        <v>2.9490299091605721E-16</v>
      </c>
      <c r="BV85" s="8">
        <v>5.0827397846120448E-16</v>
      </c>
      <c r="BW85" s="8">
        <v>-6.3946244133195052E-16</v>
      </c>
      <c r="BX85" s="8">
        <v>-1.4311468676808659E-16</v>
      </c>
      <c r="BY85" s="8">
        <v>-1.1796119636642288E-16</v>
      </c>
      <c r="BZ85" s="8">
        <v>1.0408340855860843E-17</v>
      </c>
      <c r="CA85" s="8">
        <v>-1.1449174941446927E-16</v>
      </c>
      <c r="CB85" s="8">
        <v>4.0896105946153227E-16</v>
      </c>
      <c r="CC85" s="8">
        <v>-3.5344990823027445E-16</v>
      </c>
      <c r="CD85" s="8">
        <v>9.9746599868666408E-16</v>
      </c>
      <c r="CE85" s="8">
        <v>3.2959746043559335E-16</v>
      </c>
      <c r="CF85" s="8">
        <v>-4.6143644460983069E-16</v>
      </c>
      <c r="CG85" s="8">
        <v>0.99999999999999589</v>
      </c>
      <c r="CH85" s="8">
        <v>3.3827107781547738E-16</v>
      </c>
      <c r="CI85" s="8">
        <v>2.3071822230491534E-16</v>
      </c>
      <c r="CJ85" s="8">
        <v>-9.540979117872439E-17</v>
      </c>
      <c r="CK85" s="8">
        <v>5.5164206536062466E-16</v>
      </c>
      <c r="CL85" s="8">
        <v>-1.8756697583999227E-16</v>
      </c>
      <c r="CM85" s="8">
        <v>9.4542429440735987E-17</v>
      </c>
      <c r="CN85" s="8">
        <v>-1.1015494072452725E-16</v>
      </c>
      <c r="CO85" s="8">
        <v>1.1969591984239969E-16</v>
      </c>
      <c r="CP85" s="8">
        <v>4.8615625414250019E-16</v>
      </c>
      <c r="CQ85" s="8">
        <v>-2.4893281880267182E-16</v>
      </c>
      <c r="CR85" s="8">
        <v>-1.6062455185372748E-16</v>
      </c>
      <c r="CS85" s="8">
        <v>5.9847959921199845E-17</v>
      </c>
      <c r="CT85" s="8">
        <v>5.5532835274707537E-16</v>
      </c>
      <c r="CU85" s="8">
        <v>-7.8062556418956319E-18</v>
      </c>
      <c r="CV85" s="8">
        <v>-3.6862873864507151E-17</v>
      </c>
      <c r="CW85" s="8">
        <v>2.3982552055379358E-16</v>
      </c>
      <c r="CX85" s="8">
        <v>-5.0090140368830305E-17</v>
      </c>
      <c r="CY85" s="8">
        <v>3.67544536472586E-17</v>
      </c>
      <c r="CZ85" s="8">
        <v>-5.4210108624275222E-18</v>
      </c>
      <c r="DA85" s="8">
        <v>-4.0393307188663075E-17</v>
      </c>
      <c r="DB85" s="8">
        <v>2.8324781756183803E-18</v>
      </c>
      <c r="DC85" s="8">
        <v>2.6859414757433864E-17</v>
      </c>
      <c r="DD85" s="8">
        <v>3.9356538861223811E-17</v>
      </c>
      <c r="DE85" s="8">
        <v>1.0383607493801017E-16</v>
      </c>
      <c r="DF85" s="8">
        <v>-4.294118229400401E-17</v>
      </c>
      <c r="DG85" s="8">
        <v>-4.9656459499836103E-17</v>
      </c>
    </row>
    <row r="86" spans="1:111" x14ac:dyDescent="0.3">
      <c r="A86" s="8">
        <v>-3.5041414214731503E-16</v>
      </c>
      <c r="B86" s="8">
        <v>1.0148132334464322E-16</v>
      </c>
      <c r="C86" s="8">
        <v>-1.8127860323957634E-16</v>
      </c>
      <c r="D86" s="8">
        <v>2.1684043449710089E-17</v>
      </c>
      <c r="E86" s="8">
        <v>1.960237527853792E-16</v>
      </c>
      <c r="F86" s="8">
        <v>9.540979117872439E-18</v>
      </c>
      <c r="G86" s="8">
        <v>4.7704895589362195E-17</v>
      </c>
      <c r="H86" s="8">
        <v>-3.1599072317090027E-16</v>
      </c>
      <c r="I86" s="8">
        <v>2.1163626406917047E-16</v>
      </c>
      <c r="J86" s="8">
        <v>2.0339632755828063E-16</v>
      </c>
      <c r="K86" s="8">
        <v>-5.2041704279304213E-17</v>
      </c>
      <c r="L86" s="8">
        <v>-1.5439038936193583E-16</v>
      </c>
      <c r="M86" s="8">
        <v>-5.5511151231257827E-17</v>
      </c>
      <c r="N86" s="8">
        <v>1.1188966420050406E-16</v>
      </c>
      <c r="O86" s="8">
        <v>3.5735303605122226E-16</v>
      </c>
      <c r="P86" s="8">
        <v>-2.1640675362810669E-16</v>
      </c>
      <c r="Q86" s="8">
        <v>2.4025920142278778E-16</v>
      </c>
      <c r="R86" s="8">
        <v>-4.6230380634781909E-16</v>
      </c>
      <c r="S86" s="8">
        <v>-1.6479873021779667E-16</v>
      </c>
      <c r="T86" s="8">
        <v>8.1532003370909933E-17</v>
      </c>
      <c r="U86" s="8">
        <v>-1.3270634591222574E-16</v>
      </c>
      <c r="V86" s="8">
        <v>5.9154070530809122E-16</v>
      </c>
      <c r="W86" s="8">
        <v>-6.7654215563095477E-16</v>
      </c>
      <c r="X86" s="8">
        <v>-8.55435514091063E-17</v>
      </c>
      <c r="Y86" s="8">
        <v>4.6230380634781909E-16</v>
      </c>
      <c r="Z86" s="8">
        <v>-1.6393136847980827E-16</v>
      </c>
      <c r="AA86" s="8">
        <v>3.5908775952719907E-16</v>
      </c>
      <c r="AB86" s="8">
        <v>-4.1980308118638732E-16</v>
      </c>
      <c r="AC86" s="8">
        <v>-3.4867941867133823E-16</v>
      </c>
      <c r="AD86" s="8">
        <v>4.5536491244391186E-17</v>
      </c>
      <c r="AE86" s="8">
        <v>-1.0842021724855044E-17</v>
      </c>
      <c r="AF86" s="8">
        <v>-4.3368086899420177E-17</v>
      </c>
      <c r="AG86" s="8">
        <v>-4.8572257327350599E-17</v>
      </c>
      <c r="AH86" s="8">
        <v>4.891920202254596E-16</v>
      </c>
      <c r="AI86" s="8">
        <v>-1.0581813203458523E-16</v>
      </c>
      <c r="AJ86" s="8">
        <v>1.5959455978986625E-16</v>
      </c>
      <c r="AK86" s="8">
        <v>-1.457167719820518E-16</v>
      </c>
      <c r="AL86" s="8">
        <v>6.106226635438361E-16</v>
      </c>
      <c r="AM86" s="8">
        <v>2.7365262833534132E-16</v>
      </c>
      <c r="AN86" s="8">
        <v>2.4980018054066022E-16</v>
      </c>
      <c r="AO86" s="8">
        <v>-5.2041704279304213E-18</v>
      </c>
      <c r="AP86" s="8">
        <v>4.2327252813834093E-16</v>
      </c>
      <c r="AQ86" s="8">
        <v>4.7488055154865094E-16</v>
      </c>
      <c r="AR86" s="8">
        <v>-1.3183898417423734E-16</v>
      </c>
      <c r="AS86" s="8">
        <v>-2.7755575615628914E-17</v>
      </c>
      <c r="AT86" s="8">
        <v>-2.0816681711721685E-16</v>
      </c>
      <c r="AU86" s="8">
        <v>-1.0408340855860843E-17</v>
      </c>
      <c r="AV86" s="8">
        <v>-2.4980018054066022E-16</v>
      </c>
      <c r="AW86" s="8">
        <v>1.4224732503009818E-16</v>
      </c>
      <c r="AX86" s="8">
        <v>-3.7470027081099033E-16</v>
      </c>
      <c r="AY86" s="8">
        <v>3.1225022567582528E-17</v>
      </c>
      <c r="AZ86" s="8">
        <v>1.8257964584655895E-16</v>
      </c>
      <c r="BA86" s="8">
        <v>1.9428902930940239E-16</v>
      </c>
      <c r="BB86" s="8">
        <v>2.1770779623508929E-16</v>
      </c>
      <c r="BC86" s="8">
        <v>-4.9613091412936683E-16</v>
      </c>
      <c r="BD86" s="8">
        <v>-2.2204460492503131E-16</v>
      </c>
      <c r="BE86" s="8">
        <v>3.7816971776294395E-16</v>
      </c>
      <c r="BF86" s="8">
        <v>4.0581687316132431E-16</v>
      </c>
      <c r="BG86" s="8">
        <v>2.0469737016526324E-16</v>
      </c>
      <c r="BH86" s="8">
        <v>-3.1918911957973251E-16</v>
      </c>
      <c r="BI86" s="8">
        <v>-1.3530843112619095E-16</v>
      </c>
      <c r="BJ86" s="8">
        <v>7.6327832942979512E-17</v>
      </c>
      <c r="BK86" s="8">
        <v>-2.8536201179818477E-16</v>
      </c>
      <c r="BL86" s="8">
        <v>2.0469737016526324E-16</v>
      </c>
      <c r="BM86" s="8">
        <v>1.1123914289701275E-16</v>
      </c>
      <c r="BN86" s="8">
        <v>8.6736173798840355E-17</v>
      </c>
      <c r="BO86" s="8">
        <v>4.163336342344337E-17</v>
      </c>
      <c r="BP86" s="8">
        <v>-9.7578195523695399E-17</v>
      </c>
      <c r="BQ86" s="8">
        <v>4.3021142204224816E-16</v>
      </c>
      <c r="BR86" s="8">
        <v>4.1806835771041051E-16</v>
      </c>
      <c r="BS86" s="8">
        <v>5.2041704279304213E-17</v>
      </c>
      <c r="BT86" s="8">
        <v>2.8796409701214998E-16</v>
      </c>
      <c r="BU86" s="8">
        <v>-4.5449755070592346E-16</v>
      </c>
      <c r="BV86" s="8">
        <v>-7.3552275381416621E-16</v>
      </c>
      <c r="BW86" s="8">
        <v>-3.3827107781547738E-17</v>
      </c>
      <c r="BX86" s="8">
        <v>7.337880303381894E-16</v>
      </c>
      <c r="BY86" s="8">
        <v>1.960237527853792E-16</v>
      </c>
      <c r="BZ86" s="8">
        <v>-2.2204460492503131E-16</v>
      </c>
      <c r="CA86" s="8">
        <v>-3.6082248300317588E-16</v>
      </c>
      <c r="CB86" s="8">
        <v>3.6168984474116428E-16</v>
      </c>
      <c r="CC86" s="8">
        <v>4.6837533851373792E-17</v>
      </c>
      <c r="CD86" s="8">
        <v>2.3592239273284576E-16</v>
      </c>
      <c r="CE86" s="8">
        <v>-3.0531133177191805E-16</v>
      </c>
      <c r="CF86" s="8">
        <v>-9.6450625264310474E-16</v>
      </c>
      <c r="CG86" s="8">
        <v>3.3827107781547738E-16</v>
      </c>
      <c r="CH86" s="8">
        <v>0.99999999999999623</v>
      </c>
      <c r="CI86" s="8">
        <v>1.8735013540549517E-16</v>
      </c>
      <c r="CJ86" s="8">
        <v>2.0816681711721685E-16</v>
      </c>
      <c r="CK86" s="8">
        <v>1.5959455978986625E-16</v>
      </c>
      <c r="CL86" s="8">
        <v>-2.203098814490545E-16</v>
      </c>
      <c r="CM86" s="8">
        <v>3.5735303605122226E-16</v>
      </c>
      <c r="CN86" s="8">
        <v>3.1571967262777889E-16</v>
      </c>
      <c r="CO86" s="8">
        <v>2.1510571102112408E-16</v>
      </c>
      <c r="CP86" s="8">
        <v>3.8771069688081639E-16</v>
      </c>
      <c r="CQ86" s="8">
        <v>4.3021142204224816E-16</v>
      </c>
      <c r="CR86" s="8">
        <v>7.0039460342563586E-16</v>
      </c>
      <c r="CS86" s="8">
        <v>-2.3678975447083417E-16</v>
      </c>
      <c r="CT86" s="8">
        <v>3.4694469519536142E-17</v>
      </c>
      <c r="CU86" s="8">
        <v>3.5561831257524545E-16</v>
      </c>
      <c r="CV86" s="8">
        <v>-1.6219664500383146E-16</v>
      </c>
      <c r="CW86" s="8">
        <v>1.3097162243624894E-16</v>
      </c>
      <c r="CX86" s="8">
        <v>-3.2092384305570931E-17</v>
      </c>
      <c r="CY86" s="8">
        <v>3.6429192995512949E-17</v>
      </c>
      <c r="CZ86" s="8">
        <v>2.5587171270657905E-17</v>
      </c>
      <c r="DA86" s="8">
        <v>2.1169047417779474E-17</v>
      </c>
      <c r="DB86" s="8">
        <v>5.990217002982412E-17</v>
      </c>
      <c r="DC86" s="8">
        <v>4.6668127261922931E-17</v>
      </c>
      <c r="DD86" s="8">
        <v>-9.6277152916712794E-17</v>
      </c>
      <c r="DE86" s="8">
        <v>4.9819089825708929E-17</v>
      </c>
      <c r="DF86" s="8">
        <v>2.8907540423894762E-17</v>
      </c>
      <c r="DG86" s="8">
        <v>-1.0191500421363742E-16</v>
      </c>
    </row>
    <row r="87" spans="1:111" x14ac:dyDescent="0.3">
      <c r="A87" s="8">
        <v>-2.211772431870429E-16</v>
      </c>
      <c r="B87" s="8">
        <v>-5.0740661672321608E-17</v>
      </c>
      <c r="C87" s="8">
        <v>-3.3046482217358175E-16</v>
      </c>
      <c r="D87" s="8">
        <v>3.7383290907300193E-16</v>
      </c>
      <c r="E87" s="8">
        <v>8.6302492929846153E-17</v>
      </c>
      <c r="F87" s="8">
        <v>-3.5236570605778894E-17</v>
      </c>
      <c r="G87" s="8">
        <v>-2.0686577451023425E-16</v>
      </c>
      <c r="H87" s="8">
        <v>-2.4006946604260282E-16</v>
      </c>
      <c r="I87" s="8">
        <v>2.4242760576775879E-16</v>
      </c>
      <c r="J87" s="8">
        <v>-8.0230960763927328E-18</v>
      </c>
      <c r="K87" s="8">
        <v>-1.2565903179106996E-16</v>
      </c>
      <c r="L87" s="8">
        <v>0</v>
      </c>
      <c r="M87" s="8">
        <v>-1.0950441942103595E-16</v>
      </c>
      <c r="N87" s="8">
        <v>2.3646449381908852E-16</v>
      </c>
      <c r="O87" s="8">
        <v>2.0296264668928643E-16</v>
      </c>
      <c r="P87" s="8">
        <v>-9.6927674220204096E-17</v>
      </c>
      <c r="Q87" s="8">
        <v>2.8926513961913258E-16</v>
      </c>
      <c r="R87" s="8">
        <v>-3.0097452308197603E-16</v>
      </c>
      <c r="S87" s="8">
        <v>-1.6783449630075609E-16</v>
      </c>
      <c r="T87" s="8">
        <v>-1.474514954580286E-17</v>
      </c>
      <c r="U87" s="8">
        <v>-3.3610267347050637E-17</v>
      </c>
      <c r="V87" s="8">
        <v>-1.6566609195578508E-16</v>
      </c>
      <c r="W87" s="8">
        <v>-1.1015494072452725E-16</v>
      </c>
      <c r="X87" s="8">
        <v>-3.1040708198259992E-16</v>
      </c>
      <c r="Y87" s="8">
        <v>-1.1058862159352145E-16</v>
      </c>
      <c r="Z87" s="8">
        <v>-8.6736173798840355E-18</v>
      </c>
      <c r="AA87" s="8">
        <v>3.4434260998139621E-16</v>
      </c>
      <c r="AB87" s="8">
        <v>-3.8944542035679319E-16</v>
      </c>
      <c r="AC87" s="8">
        <v>3.2526065174565133E-17</v>
      </c>
      <c r="AD87" s="8">
        <v>-1.0625181290357943E-17</v>
      </c>
      <c r="AE87" s="8">
        <v>1.229485263598562E-16</v>
      </c>
      <c r="AF87" s="8">
        <v>-4.1980308118638732E-16</v>
      </c>
      <c r="AG87" s="8">
        <v>2.445960101127298E-16</v>
      </c>
      <c r="AH87" s="8">
        <v>2.5673907444456745E-16</v>
      </c>
      <c r="AI87" s="8">
        <v>-2.4633073358870661E-16</v>
      </c>
      <c r="AJ87" s="8">
        <v>5.2041704279304213E-18</v>
      </c>
      <c r="AK87" s="8">
        <v>-3.4520997171938461E-16</v>
      </c>
      <c r="AL87" s="8">
        <v>4.7444687067965674E-16</v>
      </c>
      <c r="AM87" s="8">
        <v>-2.5370330836160804E-17</v>
      </c>
      <c r="AN87" s="8">
        <v>-2.8969882048812678E-16</v>
      </c>
      <c r="AO87" s="8">
        <v>-3.0574501264091225E-16</v>
      </c>
      <c r="AP87" s="8">
        <v>2.0968470015869656E-16</v>
      </c>
      <c r="AQ87" s="8">
        <v>2.5630539357557325E-16</v>
      </c>
      <c r="AR87" s="8">
        <v>1.5092094240998222E-16</v>
      </c>
      <c r="AS87" s="8">
        <v>-3.5301622736128024E-16</v>
      </c>
      <c r="AT87" s="8">
        <v>1.4224732503009818E-16</v>
      </c>
      <c r="AU87" s="8">
        <v>1.8041124150158794E-16</v>
      </c>
      <c r="AV87" s="8">
        <v>3.668940151690947E-16</v>
      </c>
      <c r="AW87" s="8">
        <v>-9.1940344226770776E-17</v>
      </c>
      <c r="AX87" s="8">
        <v>1.5612511283791264E-16</v>
      </c>
      <c r="AY87" s="8">
        <v>6.0541849311590568E-16</v>
      </c>
      <c r="AZ87" s="8">
        <v>1.8648277366750676E-17</v>
      </c>
      <c r="BA87" s="8">
        <v>1.0408340855860843E-16</v>
      </c>
      <c r="BB87" s="8">
        <v>-9.0205620750793969E-17</v>
      </c>
      <c r="BC87" s="8">
        <v>2.3071822230491534E-16</v>
      </c>
      <c r="BD87" s="8">
        <v>-6.591949208711867E-17</v>
      </c>
      <c r="BE87" s="8">
        <v>2.7235158572835871E-16</v>
      </c>
      <c r="BF87" s="8">
        <v>-1.2042775630882741E-16</v>
      </c>
      <c r="BG87" s="8">
        <v>1.9255430583342559E-16</v>
      </c>
      <c r="BH87" s="8">
        <v>3.7816971776294395E-16</v>
      </c>
      <c r="BI87" s="8">
        <v>1.3704315460216776E-16</v>
      </c>
      <c r="BJ87" s="8">
        <v>-4.1026210206851488E-16</v>
      </c>
      <c r="BK87" s="8">
        <v>6.6678433607858523E-17</v>
      </c>
      <c r="BL87" s="8">
        <v>-1.5265566588595902E-16</v>
      </c>
      <c r="BM87" s="8">
        <v>-3.1344284806555933E-16</v>
      </c>
      <c r="BN87" s="8">
        <v>7.1991024253037494E-17</v>
      </c>
      <c r="BO87" s="8">
        <v>-8.7603535536828758E-16</v>
      </c>
      <c r="BP87" s="8">
        <v>2.1814147710408349E-16</v>
      </c>
      <c r="BQ87" s="8">
        <v>4.9266146717741321E-16</v>
      </c>
      <c r="BR87" s="8">
        <v>7.4723213727700966E-16</v>
      </c>
      <c r="BS87" s="8">
        <v>-3.3350058825654116E-16</v>
      </c>
      <c r="BT87" s="8">
        <v>6.7480743215497796E-16</v>
      </c>
      <c r="BU87" s="8">
        <v>1.8214596497756474E-16</v>
      </c>
      <c r="BV87" s="8">
        <v>-2.7061686225238191E-16</v>
      </c>
      <c r="BW87" s="8">
        <v>1.3929829512093761E-15</v>
      </c>
      <c r="BX87" s="8">
        <v>-5.2562121322097255E-16</v>
      </c>
      <c r="BY87" s="8">
        <v>-3.4607733345737302E-16</v>
      </c>
      <c r="BZ87" s="8">
        <v>-5.134781488891349E-16</v>
      </c>
      <c r="CA87" s="8">
        <v>-2.0816681711721685E-17</v>
      </c>
      <c r="CB87" s="8">
        <v>-1.214306433183765E-16</v>
      </c>
      <c r="CC87" s="8">
        <v>7.0343036950859528E-16</v>
      </c>
      <c r="CD87" s="8">
        <v>3.1571967262777889E-16</v>
      </c>
      <c r="CE87" s="8">
        <v>5.4817261840867104E-16</v>
      </c>
      <c r="CF87" s="8">
        <v>3.903127820947816E-16</v>
      </c>
      <c r="CG87" s="8">
        <v>2.3071822230491534E-16</v>
      </c>
      <c r="CH87" s="8">
        <v>1.8735013540549517E-16</v>
      </c>
      <c r="CI87" s="8">
        <v>0.99999999999999489</v>
      </c>
      <c r="CJ87" s="8">
        <v>-3.8163916471489756E-17</v>
      </c>
      <c r="CK87" s="8">
        <v>-3.9464959078472361E-17</v>
      </c>
      <c r="CL87" s="8">
        <v>8.9121418578308464E-17</v>
      </c>
      <c r="CM87" s="8">
        <v>-4.6837533851373792E-17</v>
      </c>
      <c r="CN87" s="8">
        <v>-5.1000870193718129E-16</v>
      </c>
      <c r="CO87" s="8">
        <v>1.3314002678121994E-16</v>
      </c>
      <c r="CP87" s="8">
        <v>2.0513105103425744E-16</v>
      </c>
      <c r="CQ87" s="8">
        <v>-1.3357370765021415E-16</v>
      </c>
      <c r="CR87" s="8">
        <v>-1.1411227865409934E-17</v>
      </c>
      <c r="CS87" s="8">
        <v>6.9432307125971704E-16</v>
      </c>
      <c r="CT87" s="8">
        <v>6.2840357917259837E-16</v>
      </c>
      <c r="CU87" s="8">
        <v>2.1250362580715887E-16</v>
      </c>
      <c r="CV87" s="8">
        <v>-6.7654215563095477E-17</v>
      </c>
      <c r="CW87" s="8">
        <v>7.7195194680967916E-17</v>
      </c>
      <c r="CX87" s="8">
        <v>1.6479873021779667E-16</v>
      </c>
      <c r="CY87" s="8">
        <v>2.9923979960599922E-17</v>
      </c>
      <c r="CZ87" s="8">
        <v>-9.4867690092481638E-17</v>
      </c>
      <c r="DA87" s="8">
        <v>-4.2012834183813297E-19</v>
      </c>
      <c r="DB87" s="8">
        <v>1.40241551011E-16</v>
      </c>
      <c r="DC87" s="8">
        <v>6.7669462156146054E-17</v>
      </c>
      <c r="DD87" s="8">
        <v>2.8948198005362968E-17</v>
      </c>
      <c r="DE87" s="8">
        <v>2.4323398113354489E-17</v>
      </c>
      <c r="DF87" s="8">
        <v>-1.1242498902316878E-16</v>
      </c>
      <c r="DG87" s="8">
        <v>-6.2016364266170854E-17</v>
      </c>
    </row>
    <row r="88" spans="1:111" x14ac:dyDescent="0.3">
      <c r="A88" s="8">
        <v>1.2490009027033011E-16</v>
      </c>
      <c r="B88" s="8">
        <v>-2.92300905702092E-16</v>
      </c>
      <c r="C88" s="8">
        <v>2.6628005356243989E-16</v>
      </c>
      <c r="D88" s="8">
        <v>1.5612511283791264E-16</v>
      </c>
      <c r="E88" s="8">
        <v>-1.2836953722228372E-16</v>
      </c>
      <c r="F88" s="8">
        <v>2.688821387764051E-17</v>
      </c>
      <c r="G88" s="8">
        <v>3.2092384305570931E-17</v>
      </c>
      <c r="H88" s="8">
        <v>-7.9688859677684576E-18</v>
      </c>
      <c r="I88" s="8">
        <v>-1.1102230246251565E-16</v>
      </c>
      <c r="J88" s="8">
        <v>5.5511151231257827E-17</v>
      </c>
      <c r="K88" s="8">
        <v>7.9363599025938925E-17</v>
      </c>
      <c r="L88" s="8">
        <v>-3.1225022567582528E-17</v>
      </c>
      <c r="M88" s="8">
        <v>6.9388939039072284E-17</v>
      </c>
      <c r="N88" s="8">
        <v>-1.4961989980299961E-17</v>
      </c>
      <c r="O88" s="8">
        <v>1.0581813203458523E-16</v>
      </c>
      <c r="P88" s="8">
        <v>-1.1579279202145187E-16</v>
      </c>
      <c r="Q88" s="8">
        <v>-1.1709383462843448E-17</v>
      </c>
      <c r="R88" s="8">
        <v>2.0036056147532122E-16</v>
      </c>
      <c r="S88" s="8">
        <v>1.7737547541862853E-16</v>
      </c>
      <c r="T88" s="8">
        <v>-2.9750507613002242E-16</v>
      </c>
      <c r="U88" s="8">
        <v>-2.1488887058662698E-16</v>
      </c>
      <c r="V88" s="8">
        <v>-3.0184188481996443E-16</v>
      </c>
      <c r="W88" s="8">
        <v>1.6740081543176188E-16</v>
      </c>
      <c r="X88" s="8">
        <v>5.4210108624275222E-18</v>
      </c>
      <c r="Y88" s="8">
        <v>-1.9949319973733282E-16</v>
      </c>
      <c r="Z88" s="8">
        <v>-1.8648277366750676E-16</v>
      </c>
      <c r="AA88" s="8">
        <v>5.6985666185838113E-16</v>
      </c>
      <c r="AB88" s="8">
        <v>4.5102810375396984E-17</v>
      </c>
      <c r="AC88" s="8">
        <v>-1.8474805019152996E-16</v>
      </c>
      <c r="AD88" s="8">
        <v>-5.7874711967276227E-16</v>
      </c>
      <c r="AE88" s="8">
        <v>-3.2352592826967452E-16</v>
      </c>
      <c r="AF88" s="8">
        <v>-2.1163626406917047E-16</v>
      </c>
      <c r="AG88" s="8">
        <v>-4.8572257327350599E-16</v>
      </c>
      <c r="AH88" s="8">
        <v>2.3939183968479938E-16</v>
      </c>
      <c r="AI88" s="8">
        <v>1.9255430583342559E-16</v>
      </c>
      <c r="AJ88" s="8">
        <v>3.2699537522162814E-16</v>
      </c>
      <c r="AK88" s="8">
        <v>-3.0531133177191805E-16</v>
      </c>
      <c r="AL88" s="8">
        <v>-2.7755575615628914E-16</v>
      </c>
      <c r="AM88" s="8">
        <v>-1.2012960071139389E-16</v>
      </c>
      <c r="AN88" s="8">
        <v>-1.1102230246251565E-16</v>
      </c>
      <c r="AO88" s="8">
        <v>3.5908775952719907E-16</v>
      </c>
      <c r="AP88" s="8">
        <v>-9.540979117872439E-17</v>
      </c>
      <c r="AQ88" s="8">
        <v>2.3895815881580518E-16</v>
      </c>
      <c r="AR88" s="8">
        <v>-6.591949208711867E-17</v>
      </c>
      <c r="AS88" s="8">
        <v>-4.3194614551822497E-16</v>
      </c>
      <c r="AT88" s="8">
        <v>4.8572257327350599E-17</v>
      </c>
      <c r="AU88" s="8">
        <v>4.8572257327350599E-17</v>
      </c>
      <c r="AV88" s="8">
        <v>3.1051550219984847E-16</v>
      </c>
      <c r="AW88" s="8">
        <v>-6.3837823915946501E-16</v>
      </c>
      <c r="AX88" s="8">
        <v>-3.8163916471489756E-17</v>
      </c>
      <c r="AY88" s="8">
        <v>1.4224732503009818E-16</v>
      </c>
      <c r="AZ88" s="8">
        <v>1.0842021724855044E-17</v>
      </c>
      <c r="BA88" s="8">
        <v>-1.6653345369377348E-16</v>
      </c>
      <c r="BB88" s="8">
        <v>9.2720969790960339E-16</v>
      </c>
      <c r="BC88" s="8">
        <v>2.7582103268031233E-16</v>
      </c>
      <c r="BD88" s="8">
        <v>-1.0616507672978059E-15</v>
      </c>
      <c r="BE88" s="8">
        <v>6.852157730108388E-17</v>
      </c>
      <c r="BF88" s="8">
        <v>6.5258128761902512E-16</v>
      </c>
      <c r="BG88" s="8">
        <v>4.5796699765787707E-16</v>
      </c>
      <c r="BH88" s="8">
        <v>4.9266146717741321E-16</v>
      </c>
      <c r="BI88" s="8">
        <v>-4.891920202254596E-16</v>
      </c>
      <c r="BJ88" s="8">
        <v>5.4296844798074062E-16</v>
      </c>
      <c r="BK88" s="8">
        <v>-2.0729945537922845E-16</v>
      </c>
      <c r="BL88" s="8">
        <v>-2.5934115965853266E-16</v>
      </c>
      <c r="BM88" s="8">
        <v>-4.4365552898106841E-16</v>
      </c>
      <c r="BN88" s="8">
        <v>2.1163626406917047E-16</v>
      </c>
      <c r="BO88" s="8">
        <v>-2.1857515797307769E-16</v>
      </c>
      <c r="BP88" s="8">
        <v>-3.3263322651855276E-16</v>
      </c>
      <c r="BQ88" s="8">
        <v>-6.5225602696727947E-16</v>
      </c>
      <c r="BR88" s="8">
        <v>-8.2399365108898337E-17</v>
      </c>
      <c r="BS88" s="8">
        <v>6.357761539454998E-16</v>
      </c>
      <c r="BT88" s="8">
        <v>-3.2612801348363973E-16</v>
      </c>
      <c r="BU88" s="8">
        <v>7.0082828429463007E-16</v>
      </c>
      <c r="BV88" s="8">
        <v>-6.9388939039072284E-17</v>
      </c>
      <c r="BW88" s="8">
        <v>-4.4669129506402783E-16</v>
      </c>
      <c r="BX88" s="8">
        <v>5.377642775528102E-16</v>
      </c>
      <c r="BY88" s="8">
        <v>2.0990154059319366E-16</v>
      </c>
      <c r="BZ88" s="8">
        <v>1.8735013540549517E-16</v>
      </c>
      <c r="CA88" s="8">
        <v>2.4633073358870661E-16</v>
      </c>
      <c r="CB88" s="8">
        <v>6.852157730108388E-17</v>
      </c>
      <c r="CC88" s="8">
        <v>4.3194614551822497E-16</v>
      </c>
      <c r="CD88" s="8">
        <v>2.3592239273284576E-16</v>
      </c>
      <c r="CE88" s="8">
        <v>2.7755575615628914E-17</v>
      </c>
      <c r="CF88" s="8">
        <v>3.677613769070831E-16</v>
      </c>
      <c r="CG88" s="8">
        <v>-9.540979117872439E-17</v>
      </c>
      <c r="CH88" s="8">
        <v>2.0816681711721685E-16</v>
      </c>
      <c r="CI88" s="8">
        <v>-3.8163916471489756E-17</v>
      </c>
      <c r="CJ88" s="8">
        <v>0.99999999999999578</v>
      </c>
      <c r="CK88" s="8">
        <v>-5.1608023410310011E-17</v>
      </c>
      <c r="CL88" s="8">
        <v>3.2135752392470351E-16</v>
      </c>
      <c r="CM88" s="8">
        <v>-2.4633073358870661E-16</v>
      </c>
      <c r="CN88" s="8">
        <v>1.3183898417423734E-16</v>
      </c>
      <c r="CO88" s="8">
        <v>2.6020852139652106E-18</v>
      </c>
      <c r="CP88" s="8">
        <v>9.7144514654701197E-17</v>
      </c>
      <c r="CQ88" s="8">
        <v>2.6281060661048627E-16</v>
      </c>
      <c r="CR88" s="8">
        <v>1.5899824859499923E-16</v>
      </c>
      <c r="CS88" s="8">
        <v>1.9081958235744878E-17</v>
      </c>
      <c r="CT88" s="8">
        <v>5.1694759584108851E-16</v>
      </c>
      <c r="CU88" s="8">
        <v>7.1123662515049091E-17</v>
      </c>
      <c r="CV88" s="8">
        <v>-1.5959455978986625E-16</v>
      </c>
      <c r="CW88" s="8">
        <v>-9.8011876392689601E-17</v>
      </c>
      <c r="CX88" s="8">
        <v>-4.5102810375396984E-17</v>
      </c>
      <c r="CY88" s="8">
        <v>-3.5128150388530344E-17</v>
      </c>
      <c r="CZ88" s="8">
        <v>-6.613633252161577E-17</v>
      </c>
      <c r="DA88" s="8">
        <v>9.1913239172458638E-17</v>
      </c>
      <c r="DB88" s="8">
        <v>1.1758172560605296E-16</v>
      </c>
      <c r="DC88" s="8">
        <v>6.1267587140798052E-17</v>
      </c>
      <c r="DD88" s="8">
        <v>1.2576745200831851E-16</v>
      </c>
      <c r="DE88" s="8">
        <v>-3.1577388273640317E-17</v>
      </c>
      <c r="DF88" s="8">
        <v>8.8362477057568611E-18</v>
      </c>
      <c r="DG88" s="8">
        <v>-6.5485811218124468E-17</v>
      </c>
    </row>
    <row r="89" spans="1:111" x14ac:dyDescent="0.3">
      <c r="A89" s="8">
        <v>-7.5135210553245457E-17</v>
      </c>
      <c r="B89" s="8">
        <v>-8.8199846731695786E-17</v>
      </c>
      <c r="C89" s="8">
        <v>-3.5778671692021646E-18</v>
      </c>
      <c r="D89" s="8">
        <v>3.4412576954689911E-16</v>
      </c>
      <c r="E89" s="8">
        <v>-3.4206578541917665E-17</v>
      </c>
      <c r="F89" s="8">
        <v>1.4121733296623695E-16</v>
      </c>
      <c r="G89" s="8">
        <v>-1.0207763453951024E-16</v>
      </c>
      <c r="H89" s="8">
        <v>-1.910398109237349E-16</v>
      </c>
      <c r="I89" s="8">
        <v>1.1492543028346347E-16</v>
      </c>
      <c r="J89" s="8">
        <v>-1.5520354099129996E-16</v>
      </c>
      <c r="K89" s="8">
        <v>2.2253249590264979E-16</v>
      </c>
      <c r="L89" s="8">
        <v>6.2666885569662156E-17</v>
      </c>
      <c r="M89" s="8">
        <v>1.3471211993132393E-17</v>
      </c>
      <c r="N89" s="8">
        <v>-8.9717729773175492E-17</v>
      </c>
      <c r="O89" s="8">
        <v>1.0213184464813452E-16</v>
      </c>
      <c r="P89" s="8">
        <v>-3.1225022567582528E-16</v>
      </c>
      <c r="Q89" s="8">
        <v>1.7409576384685987E-16</v>
      </c>
      <c r="R89" s="8">
        <v>-1.5417354892743873E-16</v>
      </c>
      <c r="S89" s="8">
        <v>-9.0693511728412446E-17</v>
      </c>
      <c r="T89" s="8">
        <v>2.2367090818375956E-16</v>
      </c>
      <c r="U89" s="8">
        <v>-5.7733765684853111E-17</v>
      </c>
      <c r="V89" s="8">
        <v>-4.5428071027142636E-16</v>
      </c>
      <c r="W89" s="8">
        <v>-6.852157730108388E-17</v>
      </c>
      <c r="X89" s="8">
        <v>8.7264722357927038E-17</v>
      </c>
      <c r="Y89" s="8">
        <v>1.1243176528674681E-16</v>
      </c>
      <c r="Z89" s="8">
        <v>-2.9197564505034634E-16</v>
      </c>
      <c r="AA89" s="8">
        <v>4.9114358413593351E-17</v>
      </c>
      <c r="AB89" s="8">
        <v>-2.9967348047499343E-16</v>
      </c>
      <c r="AC89" s="8">
        <v>5.6790509794790722E-16</v>
      </c>
      <c r="AD89" s="8">
        <v>-3.8620636636649275E-16</v>
      </c>
      <c r="AE89" s="8">
        <v>-1.2414114874959026E-17</v>
      </c>
      <c r="AF89" s="8">
        <v>1.7802599672211983E-16</v>
      </c>
      <c r="AG89" s="8">
        <v>4.5102810375396984E-17</v>
      </c>
      <c r="AH89" s="8">
        <v>-3.1398494915180208E-16</v>
      </c>
      <c r="AI89" s="8">
        <v>1.9949319973733282E-16</v>
      </c>
      <c r="AJ89" s="8">
        <v>7.2977648229999303E-16</v>
      </c>
      <c r="AK89" s="8">
        <v>1.1188966420050406E-16</v>
      </c>
      <c r="AL89" s="8">
        <v>7.0473141211557788E-17</v>
      </c>
      <c r="AM89" s="8">
        <v>-1.6170875402621299E-16</v>
      </c>
      <c r="AN89" s="8">
        <v>-6.9562411386669964E-16</v>
      </c>
      <c r="AO89" s="8">
        <v>-6.854326134453359E-16</v>
      </c>
      <c r="AP89" s="8">
        <v>4.7054374285870892E-16</v>
      </c>
      <c r="AQ89" s="8">
        <v>-5.4752209710517974E-18</v>
      </c>
      <c r="AR89" s="8">
        <v>-2.1380466841414147E-16</v>
      </c>
      <c r="AS89" s="8">
        <v>-1.2620113287731272E-16</v>
      </c>
      <c r="AT89" s="8">
        <v>3.2092384305570931E-17</v>
      </c>
      <c r="AU89" s="8">
        <v>5.377642775528102E-16</v>
      </c>
      <c r="AV89" s="8">
        <v>-1.1969591984239969E-16</v>
      </c>
      <c r="AW89" s="8">
        <v>-1.8127860323957634E-16</v>
      </c>
      <c r="AX89" s="8">
        <v>-2.0664893407573715E-16</v>
      </c>
      <c r="AY89" s="8">
        <v>-1.3574211199518516E-16</v>
      </c>
      <c r="AZ89" s="8">
        <v>-3.1458126034666911E-16</v>
      </c>
      <c r="BA89" s="8">
        <v>6.349087922075114E-16</v>
      </c>
      <c r="BB89" s="8">
        <v>2.5207700510287978E-16</v>
      </c>
      <c r="BC89" s="8">
        <v>3.7513395167998453E-17</v>
      </c>
      <c r="BD89" s="8">
        <v>-6.0802057832987089E-16</v>
      </c>
      <c r="BE89" s="8">
        <v>-1.3910313872989022E-16</v>
      </c>
      <c r="BF89" s="8">
        <v>2.1588836946438705E-16</v>
      </c>
      <c r="BG89" s="8">
        <v>4.0896105946153227E-16</v>
      </c>
      <c r="BH89" s="8">
        <v>1.1275702593849246E-17</v>
      </c>
      <c r="BI89" s="8">
        <v>3.0704605524789486E-16</v>
      </c>
      <c r="BJ89" s="8">
        <v>9.8011876392689601E-17</v>
      </c>
      <c r="BK89" s="8">
        <v>2.5114188072911103E-16</v>
      </c>
      <c r="BL89" s="8">
        <v>-2.445960101127298E-16</v>
      </c>
      <c r="BM89" s="8">
        <v>-4.5143467956865191E-16</v>
      </c>
      <c r="BN89" s="8">
        <v>-9.768661574094395E-17</v>
      </c>
      <c r="BO89" s="8">
        <v>8.062127354602211E-16</v>
      </c>
      <c r="BP89" s="8">
        <v>1.535772377325717E-16</v>
      </c>
      <c r="BQ89" s="8">
        <v>-1.9689111452336761E-16</v>
      </c>
      <c r="BR89" s="8">
        <v>-4.3660821485991264E-16</v>
      </c>
      <c r="BS89" s="8">
        <v>1.8984380040221183E-16</v>
      </c>
      <c r="BT89" s="8">
        <v>8.0447801198424429E-16</v>
      </c>
      <c r="BU89" s="8">
        <v>-1.8930169931596907E-16</v>
      </c>
      <c r="BV89" s="8">
        <v>4.1806835771041051E-16</v>
      </c>
      <c r="BW89" s="8">
        <v>-2.9208406526759489E-16</v>
      </c>
      <c r="BX89" s="8">
        <v>-2.927345865710862E-16</v>
      </c>
      <c r="BY89" s="8">
        <v>7.1253766775747351E-16</v>
      </c>
      <c r="BZ89" s="8">
        <v>-2.1684043449710089E-16</v>
      </c>
      <c r="CA89" s="8">
        <v>3.0010716134398763E-16</v>
      </c>
      <c r="CB89" s="8">
        <v>1.1460016963171782E-16</v>
      </c>
      <c r="CC89" s="8">
        <v>2.3722343533982837E-16</v>
      </c>
      <c r="CD89" s="8">
        <v>-1.1882855810441129E-16</v>
      </c>
      <c r="CE89" s="8">
        <v>-1.1362438767648086E-16</v>
      </c>
      <c r="CF89" s="8">
        <v>9.6277152916712794E-17</v>
      </c>
      <c r="CG89" s="8">
        <v>5.5164206536062466E-16</v>
      </c>
      <c r="CH89" s="8">
        <v>1.5959455978986625E-16</v>
      </c>
      <c r="CI89" s="8">
        <v>-3.9464959078472361E-17</v>
      </c>
      <c r="CJ89" s="8">
        <v>-5.1608023410310011E-17</v>
      </c>
      <c r="CK89" s="8">
        <v>0.99999999999999589</v>
      </c>
      <c r="CL89" s="8">
        <v>-8.8091426514447235E-17</v>
      </c>
      <c r="CM89" s="8">
        <v>6.3859507959396211E-16</v>
      </c>
      <c r="CN89" s="8">
        <v>-2.2508037100799072E-16</v>
      </c>
      <c r="CO89" s="8">
        <v>-8.9663519664551217E-17</v>
      </c>
      <c r="CP89" s="8">
        <v>6.4293188828390413E-17</v>
      </c>
      <c r="CQ89" s="8">
        <v>3.4249946628817085E-16</v>
      </c>
      <c r="CR89" s="8">
        <v>3.3202336279652966E-16</v>
      </c>
      <c r="CS89" s="8">
        <v>-2.6958687018852068E-16</v>
      </c>
      <c r="CT89" s="8">
        <v>8.4893030105614997E-17</v>
      </c>
      <c r="CU89" s="8">
        <v>3.5193202518879474E-16</v>
      </c>
      <c r="CV89" s="8">
        <v>-3.6461719060687514E-16</v>
      </c>
      <c r="CW89" s="8">
        <v>8.6844594016088905E-17</v>
      </c>
      <c r="CX89" s="8">
        <v>-2.7105054312137611E-18</v>
      </c>
      <c r="CY89" s="8">
        <v>-7.8631762559511209E-17</v>
      </c>
      <c r="CZ89" s="8">
        <v>-5.4847077400610456E-17</v>
      </c>
      <c r="DA89" s="8">
        <v>-2.9283623052475671E-17</v>
      </c>
      <c r="DB89" s="8">
        <v>2.2347439653999657E-16</v>
      </c>
      <c r="DC89" s="8">
        <v>1.0451327777933998E-16</v>
      </c>
      <c r="DD89" s="8">
        <v>8.1613318533846346E-17</v>
      </c>
      <c r="DE89" s="8">
        <v>1.4928447475588691E-16</v>
      </c>
      <c r="DF89" s="8">
        <v>-8.4584710112814432E-17</v>
      </c>
      <c r="DG89" s="8">
        <v>-1.0112895763858543E-16</v>
      </c>
    </row>
    <row r="90" spans="1:111" x14ac:dyDescent="0.3">
      <c r="A90" s="8">
        <v>-1.6154612370034016E-16</v>
      </c>
      <c r="B90" s="8">
        <v>1.4446993948369347E-16</v>
      </c>
      <c r="C90" s="8">
        <v>-3.4694469519536142E-16</v>
      </c>
      <c r="D90" s="8">
        <v>2.9132512374685504E-16</v>
      </c>
      <c r="E90" s="8">
        <v>-4.0972000098227213E-16</v>
      </c>
      <c r="F90" s="8">
        <v>3.7464606070236606E-16</v>
      </c>
      <c r="G90" s="8">
        <v>-3.229296170748075E-16</v>
      </c>
      <c r="H90" s="8">
        <v>3.3085106919752971E-17</v>
      </c>
      <c r="I90" s="8">
        <v>6.3317406873153459E-17</v>
      </c>
      <c r="J90" s="8">
        <v>-2.0204107484267375E-16</v>
      </c>
      <c r="K90" s="8">
        <v>6.9085362430776343E-16</v>
      </c>
      <c r="L90" s="8">
        <v>2.9945664004049632E-16</v>
      </c>
      <c r="M90" s="8">
        <v>-2.8126914859705199E-16</v>
      </c>
      <c r="N90" s="8">
        <v>-4.1470733097570545E-18</v>
      </c>
      <c r="O90" s="8">
        <v>-9.0964562271533822E-17</v>
      </c>
      <c r="P90" s="8">
        <v>4.8507205197001468E-16</v>
      </c>
      <c r="Q90" s="8">
        <v>5.5524703758413896E-16</v>
      </c>
      <c r="R90" s="8">
        <v>-7.5189420661869732E-16</v>
      </c>
      <c r="S90" s="8">
        <v>-6.478107980600889E-17</v>
      </c>
      <c r="T90" s="8">
        <v>8.6519333364343254E-17</v>
      </c>
      <c r="U90" s="8">
        <v>-1.5750747060783166E-16</v>
      </c>
      <c r="V90" s="8">
        <v>6.4401609045638963E-17</v>
      </c>
      <c r="W90" s="8">
        <v>6.4184768611141862E-17</v>
      </c>
      <c r="X90" s="8">
        <v>9.1798042691632054E-17</v>
      </c>
      <c r="Y90" s="8">
        <v>-8.9121418578308464E-17</v>
      </c>
      <c r="Z90" s="8">
        <v>-7.1340502949546192E-16</v>
      </c>
      <c r="AA90" s="8">
        <v>-6.353424730765056E-17</v>
      </c>
      <c r="AB90" s="8">
        <v>-2.8275992658421956E-16</v>
      </c>
      <c r="AC90" s="8">
        <v>5.37330596683816E-16</v>
      </c>
      <c r="AD90" s="8">
        <v>-2.2418590421569018E-16</v>
      </c>
      <c r="AE90" s="8">
        <v>-2.5858221813779281E-16</v>
      </c>
      <c r="AF90" s="8">
        <v>-2.8189256484623115E-18</v>
      </c>
      <c r="AG90" s="8">
        <v>3.5995512126518747E-17</v>
      </c>
      <c r="AH90" s="8">
        <v>1.7347234759768071E-17</v>
      </c>
      <c r="AI90" s="8">
        <v>-2.1684043449710089E-19</v>
      </c>
      <c r="AJ90" s="8">
        <v>-5.9739539703951294E-17</v>
      </c>
      <c r="AK90" s="8">
        <v>1.0581813203458523E-16</v>
      </c>
      <c r="AL90" s="8">
        <v>8.1532003370909933E-17</v>
      </c>
      <c r="AM90" s="8">
        <v>3.8375335895124429E-16</v>
      </c>
      <c r="AN90" s="8">
        <v>-1.7347234759768071E-18</v>
      </c>
      <c r="AO90" s="8">
        <v>4.268503953075431E-16</v>
      </c>
      <c r="AP90" s="8">
        <v>-5.0773187737496173E-16</v>
      </c>
      <c r="AQ90" s="8">
        <v>2.8381702370239292E-16</v>
      </c>
      <c r="AR90" s="8">
        <v>-6.8087896432089678E-17</v>
      </c>
      <c r="AS90" s="8">
        <v>5.132613084546378E-16</v>
      </c>
      <c r="AT90" s="8">
        <v>-1.9255430583342559E-16</v>
      </c>
      <c r="AU90" s="8">
        <v>-4.1806835771041051E-16</v>
      </c>
      <c r="AV90" s="8">
        <v>-3.2634485391813683E-16</v>
      </c>
      <c r="AW90" s="8">
        <v>3.8250652645288596E-16</v>
      </c>
      <c r="AX90" s="8">
        <v>6.852157730108388E-17</v>
      </c>
      <c r="AY90" s="8">
        <v>3.9378222904673521E-16</v>
      </c>
      <c r="AZ90" s="8">
        <v>2.2090619264392153E-16</v>
      </c>
      <c r="BA90" s="8">
        <v>-3.7556763254897874E-16</v>
      </c>
      <c r="BB90" s="8">
        <v>3.9931166012641128E-16</v>
      </c>
      <c r="BC90" s="8">
        <v>6.8738417735580981E-17</v>
      </c>
      <c r="BD90" s="8">
        <v>4.887583393564654E-16</v>
      </c>
      <c r="BE90" s="8">
        <v>5.6562827338568766E-16</v>
      </c>
      <c r="BF90" s="8">
        <v>-7.2085891943129976E-17</v>
      </c>
      <c r="BG90" s="8">
        <v>-2.7885679876327174E-16</v>
      </c>
      <c r="BH90" s="8">
        <v>-9.8011876392689601E-17</v>
      </c>
      <c r="BI90" s="8">
        <v>1.5959455978986625E-16</v>
      </c>
      <c r="BJ90" s="8">
        <v>5.6877245968589563E-16</v>
      </c>
      <c r="BK90" s="8">
        <v>3.4057500743200908E-16</v>
      </c>
      <c r="BL90" s="8">
        <v>-1.1926223897340549E-16</v>
      </c>
      <c r="BM90" s="8">
        <v>-9.2130079606955739E-17</v>
      </c>
      <c r="BN90" s="8">
        <v>1.6631661325927638E-16</v>
      </c>
      <c r="BO90" s="8">
        <v>-1.3487475025719675E-16</v>
      </c>
      <c r="BP90" s="8">
        <v>-2.07407875596477E-16</v>
      </c>
      <c r="BQ90" s="8">
        <v>2.697495005143935E-16</v>
      </c>
      <c r="BR90" s="8">
        <v>5.2453701104848705E-16</v>
      </c>
      <c r="BS90" s="8">
        <v>-5.0849081889570158E-16</v>
      </c>
      <c r="BT90" s="8">
        <v>-4.7357950894166834E-16</v>
      </c>
      <c r="BU90" s="8">
        <v>-5.6725457664441592E-16</v>
      </c>
      <c r="BV90" s="8">
        <v>1.4311468676808659E-16</v>
      </c>
      <c r="BW90" s="8">
        <v>1.8529015127777271E-16</v>
      </c>
      <c r="BX90" s="8">
        <v>-4.4669129506402783E-17</v>
      </c>
      <c r="BY90" s="8">
        <v>-9.3241386833753381E-17</v>
      </c>
      <c r="BZ90" s="8">
        <v>-4.1243050641348589E-16</v>
      </c>
      <c r="CA90" s="8">
        <v>1.2576745200831851E-16</v>
      </c>
      <c r="CB90" s="8">
        <v>-2.4752335597844066E-16</v>
      </c>
      <c r="CC90" s="8">
        <v>1.3075478200175183E-16</v>
      </c>
      <c r="CD90" s="8">
        <v>2.1337098754514727E-16</v>
      </c>
      <c r="CE90" s="8">
        <v>2.2551405187698492E-17</v>
      </c>
      <c r="CF90" s="8">
        <v>3.0097452308197603E-16</v>
      </c>
      <c r="CG90" s="8">
        <v>-1.8756697583999227E-16</v>
      </c>
      <c r="CH90" s="8">
        <v>-2.203098814490545E-16</v>
      </c>
      <c r="CI90" s="8">
        <v>8.9121418578308464E-17</v>
      </c>
      <c r="CJ90" s="8">
        <v>3.2135752392470351E-16</v>
      </c>
      <c r="CK90" s="8">
        <v>-8.8091426514447235E-17</v>
      </c>
      <c r="CL90" s="8">
        <v>0.99999999999999589</v>
      </c>
      <c r="CM90" s="8">
        <v>-2.0946785972419946E-16</v>
      </c>
      <c r="CN90" s="8">
        <v>5.1000870193718129E-16</v>
      </c>
      <c r="CO90" s="8">
        <v>4.0505793164058446E-16</v>
      </c>
      <c r="CP90" s="8">
        <v>-2.3939183968479938E-16</v>
      </c>
      <c r="CQ90" s="8">
        <v>-2.1543097167286973E-16</v>
      </c>
      <c r="CR90" s="8">
        <v>-1.1933677787276387E-16</v>
      </c>
      <c r="CS90" s="8">
        <v>4.8214470610430382E-16</v>
      </c>
      <c r="CT90" s="8">
        <v>1.356336917779366E-16</v>
      </c>
      <c r="CU90" s="8">
        <v>1.3715157481941631E-16</v>
      </c>
      <c r="CV90" s="8">
        <v>1.1633489310769463E-16</v>
      </c>
      <c r="CW90" s="8">
        <v>5.4481159167396598E-16</v>
      </c>
      <c r="CX90" s="8">
        <v>-5.6400197012695941E-16</v>
      </c>
      <c r="CY90" s="8">
        <v>5.2098624893359702E-16</v>
      </c>
      <c r="CZ90" s="8">
        <v>-8.0732404268701874E-17</v>
      </c>
      <c r="DA90" s="8">
        <v>-1.088843913036458E-16</v>
      </c>
      <c r="DB90" s="8">
        <v>3.2128637315713415E-16</v>
      </c>
      <c r="DC90" s="8">
        <v>3.0116679956100276E-16</v>
      </c>
      <c r="DD90" s="8">
        <v>2.0453473983939041E-16</v>
      </c>
      <c r="DE90" s="8">
        <v>1.854553227024873E-16</v>
      </c>
      <c r="DF90" s="8">
        <v>-2.2606631735859473E-16</v>
      </c>
      <c r="DG90" s="8">
        <v>-7.952622935181175E-17</v>
      </c>
    </row>
    <row r="91" spans="1:111" x14ac:dyDescent="0.3">
      <c r="A91" s="8">
        <v>-4.2847669856627135E-16</v>
      </c>
      <c r="B91" s="8">
        <v>-1.0755285551056204E-16</v>
      </c>
      <c r="C91" s="8">
        <v>9.0639301619788171E-17</v>
      </c>
      <c r="D91" s="8">
        <v>2.92300905702092E-16</v>
      </c>
      <c r="E91" s="8">
        <v>5.8980598183211441E-17</v>
      </c>
      <c r="F91" s="8">
        <v>4.9970878129856899E-16</v>
      </c>
      <c r="G91" s="8">
        <v>1.4398204850607499E-16</v>
      </c>
      <c r="H91" s="8">
        <v>-3.7846787336037746E-16</v>
      </c>
      <c r="I91" s="8">
        <v>2.9923979960599922E-17</v>
      </c>
      <c r="J91" s="8">
        <v>2.0816681711721685E-17</v>
      </c>
      <c r="K91" s="8">
        <v>-2.5814853726879861E-16</v>
      </c>
      <c r="L91" s="8">
        <v>-2.940356291780688E-16</v>
      </c>
      <c r="M91" s="8">
        <v>5.139118297581291E-17</v>
      </c>
      <c r="N91" s="8">
        <v>1.2045486136313954E-16</v>
      </c>
      <c r="O91" s="8">
        <v>-2.6628005356243989E-16</v>
      </c>
      <c r="P91" s="8">
        <v>-2.3332030751888055E-16</v>
      </c>
      <c r="Q91" s="8">
        <v>1.5764299587939234E-16</v>
      </c>
      <c r="R91" s="8">
        <v>-1.2836953722228372E-16</v>
      </c>
      <c r="S91" s="8">
        <v>5.7679555576228836E-17</v>
      </c>
      <c r="T91" s="8">
        <v>9.7144514654701197E-17</v>
      </c>
      <c r="U91" s="8">
        <v>-3.0184188481996443E-16</v>
      </c>
      <c r="V91" s="8">
        <v>-2.3852447794681098E-16</v>
      </c>
      <c r="W91" s="8">
        <v>-3.6819505777607731E-16</v>
      </c>
      <c r="X91" s="8">
        <v>-4.2988616139050251E-17</v>
      </c>
      <c r="Y91" s="8">
        <v>-1.3444106938820255E-17</v>
      </c>
      <c r="Z91" s="8">
        <v>2.8753041614315578E-16</v>
      </c>
      <c r="AA91" s="8">
        <v>-1.214306433183765E-16</v>
      </c>
      <c r="AB91" s="8">
        <v>-1.4918621893400541E-16</v>
      </c>
      <c r="AC91" s="8">
        <v>6.3751087742147661E-17</v>
      </c>
      <c r="AD91" s="8">
        <v>1.9044011159707885E-16</v>
      </c>
      <c r="AE91" s="8">
        <v>6.353424730765056E-17</v>
      </c>
      <c r="AF91" s="8">
        <v>-3.5648567431323386E-16</v>
      </c>
      <c r="AG91" s="8">
        <v>-2.4980018054066022E-16</v>
      </c>
      <c r="AH91" s="8">
        <v>-1.214306433183765E-16</v>
      </c>
      <c r="AI91" s="8">
        <v>-5.7159138533435794E-16</v>
      </c>
      <c r="AJ91" s="8">
        <v>-6.1842891918573173E-16</v>
      </c>
      <c r="AK91" s="8">
        <v>2.2377932840100812E-16</v>
      </c>
      <c r="AL91" s="8">
        <v>9.4889374135931348E-16</v>
      </c>
      <c r="AM91" s="8">
        <v>-3.9421590991572941E-16</v>
      </c>
      <c r="AN91" s="8">
        <v>6.9388939039072284E-17</v>
      </c>
      <c r="AO91" s="8">
        <v>-3.9811903773667723E-16</v>
      </c>
      <c r="AP91" s="8">
        <v>5.865533753146579E-16</v>
      </c>
      <c r="AQ91" s="8">
        <v>-5.8546917314217239E-18</v>
      </c>
      <c r="AR91" s="8">
        <v>-4.8398784979752918E-16</v>
      </c>
      <c r="AS91" s="8">
        <v>7.0256300777060687E-17</v>
      </c>
      <c r="AT91" s="8">
        <v>3.5388358909926865E-16</v>
      </c>
      <c r="AU91" s="8">
        <v>-6.591949208711867E-17</v>
      </c>
      <c r="AV91" s="8">
        <v>1.6132928326584306E-16</v>
      </c>
      <c r="AW91" s="8">
        <v>-1.960237527853792E-16</v>
      </c>
      <c r="AX91" s="8">
        <v>4.6664061503776111E-16</v>
      </c>
      <c r="AY91" s="8">
        <v>4.6664061503776111E-16</v>
      </c>
      <c r="AZ91" s="8">
        <v>8.569533971325427E-16</v>
      </c>
      <c r="BA91" s="8">
        <v>2.0816681711721685E-16</v>
      </c>
      <c r="BB91" s="8">
        <v>-4.887583393564654E-16</v>
      </c>
      <c r="BC91" s="8">
        <v>-2.5153490401663703E-17</v>
      </c>
      <c r="BD91" s="8">
        <v>-2.5326962749261384E-16</v>
      </c>
      <c r="BE91" s="8">
        <v>-2.6541269182445149E-16</v>
      </c>
      <c r="BF91" s="8">
        <v>6.4997920240505991E-17</v>
      </c>
      <c r="BG91" s="8">
        <v>4.5970172113385388E-16</v>
      </c>
      <c r="BH91" s="8">
        <v>3.8163916471489756E-17</v>
      </c>
      <c r="BI91" s="8">
        <v>-2.7408630920433552E-16</v>
      </c>
      <c r="BJ91" s="8">
        <v>-5.7592819402429996E-16</v>
      </c>
      <c r="BK91" s="8">
        <v>-5.9197438617708542E-17</v>
      </c>
      <c r="BL91" s="8">
        <v>-2.3765711620882257E-16</v>
      </c>
      <c r="BM91" s="8">
        <v>-1.2934531917752068E-16</v>
      </c>
      <c r="BN91" s="8">
        <v>-1.5178830414797062E-17</v>
      </c>
      <c r="BO91" s="8">
        <v>-3.2439329000766293E-16</v>
      </c>
      <c r="BP91" s="8">
        <v>-7.4809949901499806E-17</v>
      </c>
      <c r="BQ91" s="8">
        <v>1.5612511283791264E-16</v>
      </c>
      <c r="BR91" s="8">
        <v>-2.1163626406917047E-16</v>
      </c>
      <c r="BS91" s="8">
        <v>3.2005648131772091E-16</v>
      </c>
      <c r="BT91" s="8">
        <v>-3.8857805861880479E-16</v>
      </c>
      <c r="BU91" s="8">
        <v>-6.0715321659188248E-17</v>
      </c>
      <c r="BV91" s="8">
        <v>-2.2377932840100812E-16</v>
      </c>
      <c r="BW91" s="8">
        <v>1.3877787807814457E-17</v>
      </c>
      <c r="BX91" s="8">
        <v>-7.1991024253037494E-17</v>
      </c>
      <c r="BY91" s="8">
        <v>5.2648857495896095E-16</v>
      </c>
      <c r="BZ91" s="8">
        <v>-3.1225022567582528E-16</v>
      </c>
      <c r="CA91" s="8">
        <v>7.1470607210244452E-16</v>
      </c>
      <c r="CB91" s="8">
        <v>3.8033812210791496E-16</v>
      </c>
      <c r="CC91" s="8">
        <v>9.8879238130678004E-17</v>
      </c>
      <c r="CD91" s="8">
        <v>1.4224732503009818E-16</v>
      </c>
      <c r="CE91" s="8">
        <v>9.0205620750793969E-17</v>
      </c>
      <c r="CF91" s="8">
        <v>-5.2041704279304213E-18</v>
      </c>
      <c r="CG91" s="8">
        <v>9.4542429440735987E-17</v>
      </c>
      <c r="CH91" s="8">
        <v>3.5735303605122226E-16</v>
      </c>
      <c r="CI91" s="8">
        <v>-4.6837533851373792E-17</v>
      </c>
      <c r="CJ91" s="8">
        <v>-2.4633073358870661E-16</v>
      </c>
      <c r="CK91" s="8">
        <v>6.3859507959396211E-16</v>
      </c>
      <c r="CL91" s="8">
        <v>-2.0946785972419946E-16</v>
      </c>
      <c r="CM91" s="8">
        <v>0.99999999999999367</v>
      </c>
      <c r="CN91" s="8">
        <v>2.3939183968479938E-16</v>
      </c>
      <c r="CO91" s="8">
        <v>3.2439329000766293E-16</v>
      </c>
      <c r="CP91" s="8">
        <v>1.5265566588595902E-16</v>
      </c>
      <c r="CQ91" s="8">
        <v>-2.5760643618255585E-16</v>
      </c>
      <c r="CR91" s="8">
        <v>1.1863882272422632E-16</v>
      </c>
      <c r="CS91" s="8">
        <v>3.9790219730218013E-16</v>
      </c>
      <c r="CT91" s="8">
        <v>3.2092384305570931E-16</v>
      </c>
      <c r="CU91" s="8">
        <v>4.4842601854000463E-16</v>
      </c>
      <c r="CV91" s="8">
        <v>-1.0538445116559103E-16</v>
      </c>
      <c r="CW91" s="8">
        <v>2.1510571102112408E-16</v>
      </c>
      <c r="CX91" s="8">
        <v>1.1405806854547507E-16</v>
      </c>
      <c r="CY91" s="8">
        <v>6.7220534694101275E-17</v>
      </c>
      <c r="CZ91" s="8">
        <v>1.7271340607694086E-16</v>
      </c>
      <c r="DA91" s="8">
        <v>3.9248118643975261E-17</v>
      </c>
      <c r="DB91" s="8">
        <v>1.6905422374480228E-16</v>
      </c>
      <c r="DC91" s="8">
        <v>1.9859703887913777E-16</v>
      </c>
      <c r="DD91" s="8">
        <v>3.5453411040275995E-17</v>
      </c>
      <c r="DE91" s="8">
        <v>-4.7908183496703227E-18</v>
      </c>
      <c r="DF91" s="8">
        <v>-5.7266203497968737E-17</v>
      </c>
      <c r="DG91" s="8">
        <v>3.4694469519536142E-18</v>
      </c>
    </row>
    <row r="92" spans="1:111" x14ac:dyDescent="0.3">
      <c r="A92" s="8">
        <v>-1.8301332671555315E-16</v>
      </c>
      <c r="B92" s="8">
        <v>-8.3266726846886741E-17</v>
      </c>
      <c r="C92" s="8">
        <v>7.4159428598008503E-17</v>
      </c>
      <c r="D92" s="8">
        <v>-2.8883145875013838E-16</v>
      </c>
      <c r="E92" s="8">
        <v>3.4911309954033243E-16</v>
      </c>
      <c r="F92" s="8">
        <v>-1.9797531669585311E-16</v>
      </c>
      <c r="G92" s="8">
        <v>2.1423834928313568E-16</v>
      </c>
      <c r="H92" s="8">
        <v>-2.5644091884713394E-16</v>
      </c>
      <c r="I92" s="8">
        <v>-3.4694469519536142E-17</v>
      </c>
      <c r="J92" s="8">
        <v>-2.0057740190981832E-16</v>
      </c>
      <c r="K92" s="8">
        <v>2.0285422647203788E-16</v>
      </c>
      <c r="L92" s="8">
        <v>-3.9898639947466563E-17</v>
      </c>
      <c r="M92" s="8">
        <v>-1.1731067506293158E-16</v>
      </c>
      <c r="N92" s="8">
        <v>-3.1615335349677309E-16</v>
      </c>
      <c r="O92" s="8">
        <v>3.4694469519536142E-18</v>
      </c>
      <c r="P92" s="8">
        <v>-1.7802599672211983E-16</v>
      </c>
      <c r="Q92" s="8">
        <v>1.1687699419393738E-16</v>
      </c>
      <c r="R92" s="8">
        <v>-7.0256300777060687E-17</v>
      </c>
      <c r="S92" s="8">
        <v>-6.0715321659188248E-17</v>
      </c>
      <c r="T92" s="8">
        <v>4.8572257327350599E-17</v>
      </c>
      <c r="U92" s="8">
        <v>1.9298798670241979E-17</v>
      </c>
      <c r="V92" s="8">
        <v>-1.231653667943533E-16</v>
      </c>
      <c r="W92" s="8">
        <v>1.8214596497756474E-17</v>
      </c>
      <c r="X92" s="8">
        <v>3.3772897672923463E-16</v>
      </c>
      <c r="Y92" s="8">
        <v>-2.6367796834847468E-16</v>
      </c>
      <c r="Z92" s="8">
        <v>-1.1882855810441129E-16</v>
      </c>
      <c r="AA92" s="8">
        <v>3.7903707950093235E-16</v>
      </c>
      <c r="AB92" s="8">
        <v>-3.9898639947466563E-17</v>
      </c>
      <c r="AC92" s="8">
        <v>-8.7863744058225279E-16</v>
      </c>
      <c r="AD92" s="8">
        <v>-2.4741493576119211E-16</v>
      </c>
      <c r="AE92" s="8">
        <v>2.3288662664988635E-16</v>
      </c>
      <c r="AF92" s="8">
        <v>2.2204460492503131E-16</v>
      </c>
      <c r="AG92" s="8">
        <v>2.6020852139652106E-16</v>
      </c>
      <c r="AH92" s="8">
        <v>4.9960036108132044E-16</v>
      </c>
      <c r="AI92" s="8">
        <v>-1.8908485888147197E-16</v>
      </c>
      <c r="AJ92" s="8">
        <v>4.5102810375396984E-17</v>
      </c>
      <c r="AK92" s="8">
        <v>4.4235448637408581E-16</v>
      </c>
      <c r="AL92" s="8">
        <v>-1.214306433183765E-17</v>
      </c>
      <c r="AM92" s="8">
        <v>-1.6913553890773869E-17</v>
      </c>
      <c r="AN92" s="8">
        <v>7.6327832942979512E-17</v>
      </c>
      <c r="AO92" s="8">
        <v>-3.4520997171938461E-16</v>
      </c>
      <c r="AP92" s="8">
        <v>-4.5016074201598144E-16</v>
      </c>
      <c r="AQ92" s="8">
        <v>1.0061396160665481E-16</v>
      </c>
      <c r="AR92" s="8">
        <v>-5.3082538364890297E-16</v>
      </c>
      <c r="AS92" s="8">
        <v>3.174543961037557E-16</v>
      </c>
      <c r="AT92" s="8">
        <v>-2.0469737016526324E-16</v>
      </c>
      <c r="AU92" s="8">
        <v>6.4878658001532585E-16</v>
      </c>
      <c r="AV92" s="8">
        <v>6.6960326172704754E-16</v>
      </c>
      <c r="AW92" s="8">
        <v>1.2663481374630692E-16</v>
      </c>
      <c r="AX92" s="8">
        <v>1.214306433183765E-16</v>
      </c>
      <c r="AY92" s="8">
        <v>-1.8041124150158794E-16</v>
      </c>
      <c r="AZ92" s="8">
        <v>-1.6761765586625899E-16</v>
      </c>
      <c r="BA92" s="8">
        <v>-3.8163916471489756E-16</v>
      </c>
      <c r="BB92" s="8">
        <v>-1.3357370765021415E-16</v>
      </c>
      <c r="BC92" s="8">
        <v>2.4112656316077619E-16</v>
      </c>
      <c r="BD92" s="8">
        <v>-3.2612801348363973E-16</v>
      </c>
      <c r="BE92" s="8">
        <v>8.6736173798840355E-18</v>
      </c>
      <c r="BF92" s="8">
        <v>-1.958069123508821E-16</v>
      </c>
      <c r="BG92" s="8">
        <v>3.0184188481996443E-16</v>
      </c>
      <c r="BH92" s="8">
        <v>1.3183898417423734E-16</v>
      </c>
      <c r="BI92" s="8">
        <v>1.7347234759768071E-17</v>
      </c>
      <c r="BJ92" s="8">
        <v>8.066464163292153E-17</v>
      </c>
      <c r="BK92" s="8">
        <v>1.9949319973733282E-16</v>
      </c>
      <c r="BL92" s="8">
        <v>1.5959455978986625E-16</v>
      </c>
      <c r="BM92" s="8">
        <v>1.5330618718945033E-16</v>
      </c>
      <c r="BN92" s="8">
        <v>-3.4087316302944259E-16</v>
      </c>
      <c r="BO92" s="8">
        <v>6.2796989830360417E-16</v>
      </c>
      <c r="BP92" s="8">
        <v>-4.5536491244391186E-16</v>
      </c>
      <c r="BQ92" s="8">
        <v>5.2041704279304213E-16</v>
      </c>
      <c r="BR92" s="8">
        <v>6.2883726004159257E-16</v>
      </c>
      <c r="BS92" s="8">
        <v>-5.7072402359636953E-16</v>
      </c>
      <c r="BT92" s="8">
        <v>2.6194324487249787E-16</v>
      </c>
      <c r="BU92" s="8">
        <v>1.8041124150158794E-16</v>
      </c>
      <c r="BV92" s="8">
        <v>8.5001450322863548E-16</v>
      </c>
      <c r="BW92" s="8">
        <v>-3.7123082385903672E-16</v>
      </c>
      <c r="BX92" s="8">
        <v>2.445960101127298E-16</v>
      </c>
      <c r="BY92" s="8">
        <v>5.7419347054832315E-16</v>
      </c>
      <c r="BZ92" s="8">
        <v>4.3021142204224816E-16</v>
      </c>
      <c r="CA92" s="8">
        <v>-1.4224732503009818E-16</v>
      </c>
      <c r="CB92" s="8">
        <v>4.4322184811207421E-16</v>
      </c>
      <c r="CC92" s="8">
        <v>-3.6429192995512949E-17</v>
      </c>
      <c r="CD92" s="8">
        <v>4.9266146717741321E-16</v>
      </c>
      <c r="CE92" s="8">
        <v>-6.2450045135165055E-17</v>
      </c>
      <c r="CF92" s="8">
        <v>-1.9949319973733282E-16</v>
      </c>
      <c r="CG92" s="8">
        <v>-1.1015494072452725E-16</v>
      </c>
      <c r="CH92" s="8">
        <v>3.1571967262777889E-16</v>
      </c>
      <c r="CI92" s="8">
        <v>-5.1000870193718129E-16</v>
      </c>
      <c r="CJ92" s="8">
        <v>1.3183898417423734E-16</v>
      </c>
      <c r="CK92" s="8">
        <v>-2.2508037100799072E-16</v>
      </c>
      <c r="CL92" s="8">
        <v>5.1000870193718129E-16</v>
      </c>
      <c r="CM92" s="8">
        <v>2.3939183968479938E-16</v>
      </c>
      <c r="CN92" s="8">
        <v>0.99999999999999512</v>
      </c>
      <c r="CO92" s="8">
        <v>1.7694179454963432E-16</v>
      </c>
      <c r="CP92" s="8">
        <v>4.154662724964453E-16</v>
      </c>
      <c r="CQ92" s="8">
        <v>5.0914134019919288E-16</v>
      </c>
      <c r="CR92" s="8">
        <v>-6.1203212636806725E-17</v>
      </c>
      <c r="CS92" s="8">
        <v>-2.190088388420719E-16</v>
      </c>
      <c r="CT92" s="8">
        <v>1.7911019889460533E-16</v>
      </c>
      <c r="CU92" s="8">
        <v>-2.688821387764051E-17</v>
      </c>
      <c r="CV92" s="8">
        <v>-2.4806545706468341E-16</v>
      </c>
      <c r="CW92" s="8">
        <v>3.3913843955346579E-16</v>
      </c>
      <c r="CX92" s="8">
        <v>-5.1608023410310011E-17</v>
      </c>
      <c r="CY92" s="8">
        <v>-1.1709383462843448E-16</v>
      </c>
      <c r="CZ92" s="8">
        <v>-1.7759231585312563E-16</v>
      </c>
      <c r="DA92" s="8">
        <v>6.5729756706933706E-17</v>
      </c>
      <c r="DB92" s="8">
        <v>6.6000807250055082E-17</v>
      </c>
      <c r="DC92" s="8">
        <v>1.1883702843388383E-16</v>
      </c>
      <c r="DD92" s="8">
        <v>2.680147770384167E-16</v>
      </c>
      <c r="DE92" s="8">
        <v>1.4622499175040438E-16</v>
      </c>
      <c r="DF92" s="8">
        <v>-2.4147892886683398E-16</v>
      </c>
      <c r="DG92" s="8">
        <v>-5.5727991665754928E-17</v>
      </c>
    </row>
    <row r="93" spans="1:111" x14ac:dyDescent="0.3">
      <c r="A93" s="8">
        <v>-2.6281060661048627E-16</v>
      </c>
      <c r="B93" s="8">
        <v>-1.5102936262723077E-16</v>
      </c>
      <c r="C93" s="8">
        <v>3.0444397003392965E-16</v>
      </c>
      <c r="D93" s="8">
        <v>-1.0907073855204175E-16</v>
      </c>
      <c r="E93" s="8">
        <v>4.3790925746689524E-16</v>
      </c>
      <c r="F93" s="8">
        <v>2.0420947918764476E-16</v>
      </c>
      <c r="G93" s="8">
        <v>-1.3379054808471125E-16</v>
      </c>
      <c r="H93" s="8">
        <v>-2.2281709897292723E-16</v>
      </c>
      <c r="I93" s="8">
        <v>2.2334564753201391E-16</v>
      </c>
      <c r="J93" s="8">
        <v>-1.4062102177136993E-16</v>
      </c>
      <c r="K93" s="8">
        <v>2.144009796090085E-16</v>
      </c>
      <c r="L93" s="8">
        <v>3.2265856653168612E-16</v>
      </c>
      <c r="M93" s="8">
        <v>-1.2912847874302358E-16</v>
      </c>
      <c r="N93" s="8">
        <v>5.2258544713801314E-17</v>
      </c>
      <c r="O93" s="8">
        <v>-5.0176876542629145E-16</v>
      </c>
      <c r="P93" s="8">
        <v>-2.1066048211393351E-16</v>
      </c>
      <c r="Q93" s="8">
        <v>2.1998462079730885E-16</v>
      </c>
      <c r="R93" s="8">
        <v>-2.5457067009959644E-16</v>
      </c>
      <c r="S93" s="8">
        <v>1.9027748127120603E-16</v>
      </c>
      <c r="T93" s="8">
        <v>-3.9985376121265404E-16</v>
      </c>
      <c r="U93" s="8">
        <v>1.0928757898653885E-16</v>
      </c>
      <c r="V93" s="8">
        <v>-8.066464163292153E-17</v>
      </c>
      <c r="W93" s="8">
        <v>2.5934115965853266E-16</v>
      </c>
      <c r="X93" s="8">
        <v>-2.756584023544395E-17</v>
      </c>
      <c r="Y93" s="8">
        <v>-1.3335686721571705E-16</v>
      </c>
      <c r="Z93" s="8">
        <v>4.640385298237959E-17</v>
      </c>
      <c r="AA93" s="8">
        <v>2.4936649967166602E-17</v>
      </c>
      <c r="AB93" s="8">
        <v>3.2309224740068032E-16</v>
      </c>
      <c r="AC93" s="8">
        <v>-1.3769367590565906E-16</v>
      </c>
      <c r="AD93" s="8">
        <v>3.5583515300974256E-16</v>
      </c>
      <c r="AE93" s="8">
        <v>-9.9963440303163509E-17</v>
      </c>
      <c r="AF93" s="8">
        <v>1.7737547541862853E-16</v>
      </c>
      <c r="AG93" s="8">
        <v>-2.3678975447083417E-16</v>
      </c>
      <c r="AH93" s="8">
        <v>-4.7704895589362195E-17</v>
      </c>
      <c r="AI93" s="8">
        <v>-2.1597307275911248E-16</v>
      </c>
      <c r="AJ93" s="8">
        <v>-2.2442984970449942E-16</v>
      </c>
      <c r="AK93" s="8">
        <v>2.1597307275911248E-16</v>
      </c>
      <c r="AL93" s="8">
        <v>5.377642775528102E-16</v>
      </c>
      <c r="AM93" s="8">
        <v>3.666771747345976E-16</v>
      </c>
      <c r="AN93" s="8">
        <v>-7.8062556418956319E-17</v>
      </c>
      <c r="AO93" s="8">
        <v>-5.4925682058115655E-16</v>
      </c>
      <c r="AP93" s="8">
        <v>-4.6609851395151836E-16</v>
      </c>
      <c r="AQ93" s="8">
        <v>1.8930169931596907E-16</v>
      </c>
      <c r="AR93" s="8">
        <v>-1.4137996329210978E-16</v>
      </c>
      <c r="AS93" s="8">
        <v>-3.6862873864507151E-17</v>
      </c>
      <c r="AT93" s="8">
        <v>6.852157730108388E-17</v>
      </c>
      <c r="AU93" s="8">
        <v>-1.6913553890773869E-16</v>
      </c>
      <c r="AV93" s="8">
        <v>1.5265566588595902E-16</v>
      </c>
      <c r="AW93" s="8">
        <v>2.9663771439203401E-16</v>
      </c>
      <c r="AX93" s="8">
        <v>-5.0306980803327406E-16</v>
      </c>
      <c r="AY93" s="8">
        <v>1.6393136847980827E-16</v>
      </c>
      <c r="AZ93" s="8">
        <v>-2.2985086056692694E-17</v>
      </c>
      <c r="BA93" s="8">
        <v>2.2204460492503131E-16</v>
      </c>
      <c r="BB93" s="8">
        <v>-2.1402150884863858E-16</v>
      </c>
      <c r="BC93" s="8">
        <v>-5.4773893753967684E-16</v>
      </c>
      <c r="BD93" s="8">
        <v>-3.2439329000766293E-16</v>
      </c>
      <c r="BE93" s="8">
        <v>-2.3939183968479938E-16</v>
      </c>
      <c r="BF93" s="8">
        <v>-9.6033207427903555E-17</v>
      </c>
      <c r="BG93" s="8">
        <v>1.4484941024406339E-16</v>
      </c>
      <c r="BH93" s="8">
        <v>2.1510571102112408E-16</v>
      </c>
      <c r="BI93" s="8">
        <v>4.7791631763161035E-16</v>
      </c>
      <c r="BJ93" s="8">
        <v>1.3704315460216776E-16</v>
      </c>
      <c r="BK93" s="8">
        <v>5.6524880262531774E-16</v>
      </c>
      <c r="BL93" s="8">
        <v>-6.8066212388639968E-16</v>
      </c>
      <c r="BM93" s="8">
        <v>-2.3451292990861461E-16</v>
      </c>
      <c r="BN93" s="8">
        <v>-4.6902585981722922E-16</v>
      </c>
      <c r="BO93" s="8">
        <v>-4.4842601854000463E-16</v>
      </c>
      <c r="BP93" s="8">
        <v>5.6530301273394201E-16</v>
      </c>
      <c r="BQ93" s="8">
        <v>-4.6837533851373792E-17</v>
      </c>
      <c r="BR93" s="8">
        <v>-3.3198270521506146E-16</v>
      </c>
      <c r="BS93" s="8">
        <v>-2.5804011705155006E-17</v>
      </c>
      <c r="BT93" s="8">
        <v>5.2909066017292616E-17</v>
      </c>
      <c r="BU93" s="8">
        <v>1.4918621893400541E-16</v>
      </c>
      <c r="BV93" s="8">
        <v>1.0234868508263162E-16</v>
      </c>
      <c r="BW93" s="8">
        <v>-7.8908234113495013E-16</v>
      </c>
      <c r="BX93" s="8">
        <v>7.4809949901499806E-17</v>
      </c>
      <c r="BY93" s="8">
        <v>-3.0249240612345574E-16</v>
      </c>
      <c r="BZ93" s="8">
        <v>-4.2327252813834093E-16</v>
      </c>
      <c r="CA93" s="8">
        <v>-8.1532003370909933E-17</v>
      </c>
      <c r="CB93" s="8">
        <v>3.9356538861223811E-16</v>
      </c>
      <c r="CC93" s="8">
        <v>-9.1940344226770776E-17</v>
      </c>
      <c r="CD93" s="8">
        <v>3.2092384305570931E-16</v>
      </c>
      <c r="CE93" s="8">
        <v>-2.9837243786801082E-16</v>
      </c>
      <c r="CF93" s="8">
        <v>-2.1770779623508929E-16</v>
      </c>
      <c r="CG93" s="8">
        <v>1.1969591984239969E-16</v>
      </c>
      <c r="CH93" s="8">
        <v>2.1510571102112408E-16</v>
      </c>
      <c r="CI93" s="8">
        <v>1.3314002678121994E-16</v>
      </c>
      <c r="CJ93" s="8">
        <v>2.6020852139652106E-18</v>
      </c>
      <c r="CK93" s="8">
        <v>-8.9663519664551217E-17</v>
      </c>
      <c r="CL93" s="8">
        <v>4.0505793164058446E-16</v>
      </c>
      <c r="CM93" s="8">
        <v>3.2439329000766293E-16</v>
      </c>
      <c r="CN93" s="8">
        <v>1.7694179454963432E-16</v>
      </c>
      <c r="CO93" s="8">
        <v>0.99999999999999689</v>
      </c>
      <c r="CP93" s="8">
        <v>5.5554519318157247E-16</v>
      </c>
      <c r="CQ93" s="8">
        <v>3.4802889736784692E-16</v>
      </c>
      <c r="CR93" s="8">
        <v>-4.6458063091003865E-17</v>
      </c>
      <c r="CS93" s="8">
        <v>3.7513395167998453E-17</v>
      </c>
      <c r="CT93" s="8">
        <v>8.6736173798840355E-19</v>
      </c>
      <c r="CU93" s="8">
        <v>-3.0140820395097023E-17</v>
      </c>
      <c r="CV93" s="8">
        <v>-9.7144514654701197E-17</v>
      </c>
      <c r="CW93" s="8">
        <v>4.6837533851373792E-17</v>
      </c>
      <c r="CX93" s="8">
        <v>6.9172098604575183E-17</v>
      </c>
      <c r="CY93" s="8">
        <v>-5.7571135358980285E-17</v>
      </c>
      <c r="CZ93" s="8">
        <v>-2.9598719308854271E-17</v>
      </c>
      <c r="DA93" s="8">
        <v>-9.2489221576591563E-17</v>
      </c>
      <c r="DB93" s="8">
        <v>1.2923689896027213E-16</v>
      </c>
      <c r="DC93" s="8">
        <v>1.2859654205214788E-16</v>
      </c>
      <c r="DD93" s="8">
        <v>2.6893634888502937E-16</v>
      </c>
      <c r="DE93" s="8">
        <v>7.6624294474518517E-17</v>
      </c>
      <c r="DF93" s="8">
        <v>-2.1287632030395076E-16</v>
      </c>
      <c r="DG93" s="8">
        <v>-1.5016200088924236E-17</v>
      </c>
    </row>
    <row r="94" spans="1:111" x14ac:dyDescent="0.3">
      <c r="A94" s="8">
        <v>-3.903127820947816E-17</v>
      </c>
      <c r="B94" s="8">
        <v>2.8037468180475145E-16</v>
      </c>
      <c r="C94" s="8">
        <v>1.0007186052041206E-16</v>
      </c>
      <c r="D94" s="8">
        <v>-2.564138137928218E-16</v>
      </c>
      <c r="E94" s="8">
        <v>1.2533377113932431E-16</v>
      </c>
      <c r="F94" s="8">
        <v>2.2226144535952841E-18</v>
      </c>
      <c r="G94" s="8">
        <v>3.2916377956659915E-16</v>
      </c>
      <c r="H94" s="8">
        <v>-4.8075557207080677E-16</v>
      </c>
      <c r="I94" s="8">
        <v>2.2854981795994433E-16</v>
      </c>
      <c r="J94" s="8">
        <v>2.1553939189011828E-16</v>
      </c>
      <c r="K94" s="8">
        <v>4.2777196715415577E-16</v>
      </c>
      <c r="L94" s="8">
        <v>7.5026790335996907E-17</v>
      </c>
      <c r="M94" s="8">
        <v>-1.1221492485224971E-17</v>
      </c>
      <c r="N94" s="8">
        <v>-6.6044175336954503E-16</v>
      </c>
      <c r="O94" s="8">
        <v>-5.139118297581291E-17</v>
      </c>
      <c r="P94" s="8">
        <v>3.4222841574504947E-16</v>
      </c>
      <c r="Q94" s="8">
        <v>-4.6241222656506764E-17</v>
      </c>
      <c r="R94" s="8">
        <v>4.4116186398435175E-16</v>
      </c>
      <c r="S94" s="8">
        <v>4.1915255988289601E-16</v>
      </c>
      <c r="T94" s="8">
        <v>-3.0878077872387166E-16</v>
      </c>
      <c r="U94" s="8">
        <v>-1.3623000297280363E-16</v>
      </c>
      <c r="V94" s="8">
        <v>-1.454999315475547E-16</v>
      </c>
      <c r="W94" s="8">
        <v>-2.2594773274597912E-16</v>
      </c>
      <c r="X94" s="8">
        <v>-2.2197684228925096E-16</v>
      </c>
      <c r="Y94" s="8">
        <v>-1.8930169931596907E-16</v>
      </c>
      <c r="Z94" s="8">
        <v>1.34332649170954E-16</v>
      </c>
      <c r="AA94" s="8">
        <v>8.803721640582296E-17</v>
      </c>
      <c r="AB94" s="8">
        <v>-2.1727411536609509E-16</v>
      </c>
      <c r="AC94" s="8">
        <v>4.9222778630841901E-17</v>
      </c>
      <c r="AD94" s="8">
        <v>6.1935049103234441E-17</v>
      </c>
      <c r="AE94" s="8">
        <v>1.7249656564244376E-16</v>
      </c>
      <c r="AF94" s="8">
        <v>1.5785983631388945E-16</v>
      </c>
      <c r="AG94" s="8">
        <v>1.6393136847980827E-16</v>
      </c>
      <c r="AH94" s="8">
        <v>-2.1510571102112408E-16</v>
      </c>
      <c r="AI94" s="8">
        <v>-4.898425415289509E-16</v>
      </c>
      <c r="AJ94" s="8">
        <v>6.5702651652621569E-17</v>
      </c>
      <c r="AK94" s="8">
        <v>-1.9428902930940239E-16</v>
      </c>
      <c r="AL94" s="8">
        <v>-4.0332320816460765E-16</v>
      </c>
      <c r="AM94" s="8">
        <v>1.651782009781666E-16</v>
      </c>
      <c r="AN94" s="8">
        <v>-2.1076890233118206E-16</v>
      </c>
      <c r="AO94" s="8">
        <v>-1.3660947373317356E-17</v>
      </c>
      <c r="AP94" s="8">
        <v>6.0503902235553575E-16</v>
      </c>
      <c r="AQ94" s="8">
        <v>5.8167446553847313E-17</v>
      </c>
      <c r="AR94" s="8">
        <v>2.4199392489876459E-16</v>
      </c>
      <c r="AS94" s="8">
        <v>4.3368086899420177E-19</v>
      </c>
      <c r="AT94" s="8">
        <v>1.0408340855860843E-17</v>
      </c>
      <c r="AU94" s="8">
        <v>1.1275702593849246E-17</v>
      </c>
      <c r="AV94" s="8">
        <v>-9.9963440303163509E-17</v>
      </c>
      <c r="AW94" s="8">
        <v>-4.7401318981066254E-16</v>
      </c>
      <c r="AX94" s="8">
        <v>8.5868812060851951E-17</v>
      </c>
      <c r="AY94" s="8">
        <v>-6.5052130349130266E-18</v>
      </c>
      <c r="AZ94" s="8">
        <v>-2.7386946876983842E-16</v>
      </c>
      <c r="BA94" s="8">
        <v>2.0383000842727483E-16</v>
      </c>
      <c r="BB94" s="8">
        <v>2.5251068597187398E-16</v>
      </c>
      <c r="BC94" s="8">
        <v>-6.0715321659188248E-18</v>
      </c>
      <c r="BD94" s="8">
        <v>-7.7195194680967916E-17</v>
      </c>
      <c r="BE94" s="8">
        <v>1.0668549377257364E-16</v>
      </c>
      <c r="BF94" s="8">
        <v>2.8710351153773961E-16</v>
      </c>
      <c r="BG94" s="8">
        <v>1.0581813203458523E-16</v>
      </c>
      <c r="BH94" s="8">
        <v>-9.289444213855802E-16</v>
      </c>
      <c r="BI94" s="8">
        <v>2.9663771439203401E-16</v>
      </c>
      <c r="BJ94" s="8">
        <v>-1.8019440106709084E-16</v>
      </c>
      <c r="BK94" s="8">
        <v>8.5787496897915538E-17</v>
      </c>
      <c r="BL94" s="8">
        <v>-1.6132928326584306E-16</v>
      </c>
      <c r="BM94" s="8">
        <v>2.22180130196592E-16</v>
      </c>
      <c r="BN94" s="8">
        <v>2.7386946876983842E-16</v>
      </c>
      <c r="BO94" s="8">
        <v>5.1608023410310011E-17</v>
      </c>
      <c r="BP94" s="8">
        <v>8.864979063327727E-16</v>
      </c>
      <c r="BQ94" s="8">
        <v>-3.2873009869760494E-16</v>
      </c>
      <c r="BR94" s="8">
        <v>-3.6364140865163819E-16</v>
      </c>
      <c r="BS94" s="8">
        <v>-1.7238814542519521E-17</v>
      </c>
      <c r="BT94" s="8">
        <v>-3.5084782301630923E-16</v>
      </c>
      <c r="BU94" s="8">
        <v>3.434752482434078E-16</v>
      </c>
      <c r="BV94" s="8">
        <v>-3.3263322651855276E-16</v>
      </c>
      <c r="BW94" s="8">
        <v>3.3718687564299188E-17</v>
      </c>
      <c r="BX94" s="8">
        <v>8.8254056840320061E-17</v>
      </c>
      <c r="BY94" s="8">
        <v>-4.5276282722994665E-16</v>
      </c>
      <c r="BZ94" s="8">
        <v>2.445960101127298E-16</v>
      </c>
      <c r="CA94" s="8">
        <v>-1.0495077029659683E-16</v>
      </c>
      <c r="CB94" s="8">
        <v>-4.771573761108705E-16</v>
      </c>
      <c r="CC94" s="8">
        <v>1.454999315475547E-16</v>
      </c>
      <c r="CD94" s="8">
        <v>-3.7296554733501353E-17</v>
      </c>
      <c r="CE94" s="8">
        <v>-2.3765711620882257E-16</v>
      </c>
      <c r="CF94" s="8">
        <v>-2.9707139526102821E-16</v>
      </c>
      <c r="CG94" s="8">
        <v>4.8615625414250019E-16</v>
      </c>
      <c r="CH94" s="8">
        <v>3.8771069688081639E-16</v>
      </c>
      <c r="CI94" s="8">
        <v>2.0513105103425744E-16</v>
      </c>
      <c r="CJ94" s="8">
        <v>9.7144514654701197E-17</v>
      </c>
      <c r="CK94" s="8">
        <v>6.4293188828390413E-17</v>
      </c>
      <c r="CL94" s="8">
        <v>-2.3939183968479938E-16</v>
      </c>
      <c r="CM94" s="8">
        <v>1.5265566588595902E-16</v>
      </c>
      <c r="CN94" s="8">
        <v>4.154662724964453E-16</v>
      </c>
      <c r="CO94" s="8">
        <v>5.5554519318157247E-16</v>
      </c>
      <c r="CP94" s="8">
        <v>0.99999999999999478</v>
      </c>
      <c r="CQ94" s="8">
        <v>3.6906241951406571E-16</v>
      </c>
      <c r="CR94" s="8">
        <v>-4.0282854092341114E-16</v>
      </c>
      <c r="CS94" s="8">
        <v>7.2684913643428217E-16</v>
      </c>
      <c r="CT94" s="8">
        <v>4.0646739446481561E-16</v>
      </c>
      <c r="CU94" s="8">
        <v>-4.1893571944839891E-16</v>
      </c>
      <c r="CV94" s="8">
        <v>-4.9873299934333204E-17</v>
      </c>
      <c r="CW94" s="8">
        <v>-7.0473141211557788E-17</v>
      </c>
      <c r="CX94" s="8">
        <v>-2.7603787311480943E-16</v>
      </c>
      <c r="CY94" s="8">
        <v>1.9103642279194588E-16</v>
      </c>
      <c r="CZ94" s="8">
        <v>-7.4945475173060494E-17</v>
      </c>
      <c r="DA94" s="8">
        <v>-1.1448836128268025E-16</v>
      </c>
      <c r="DB94" s="8">
        <v>2.0946108346062142E-16</v>
      </c>
      <c r="DC94" s="8">
        <v>2.9604352077953512E-16</v>
      </c>
      <c r="DD94" s="8">
        <v>1.5325197708082605E-16</v>
      </c>
      <c r="DE94" s="8">
        <v>1.5459283023632961E-16</v>
      </c>
      <c r="DF94" s="8">
        <v>-1.0889794383080187E-16</v>
      </c>
      <c r="DG94" s="8">
        <v>-1.5997403055023618E-16</v>
      </c>
    </row>
    <row r="95" spans="1:111" x14ac:dyDescent="0.3">
      <c r="A95" s="8">
        <v>-4.9873299934333204E-18</v>
      </c>
      <c r="B95" s="8">
        <v>-1.7520707107365752E-16</v>
      </c>
      <c r="C95" s="8">
        <v>3.7253186646601932E-16</v>
      </c>
      <c r="D95" s="8">
        <v>-4.9548039282587553E-16</v>
      </c>
      <c r="E95" s="8">
        <v>-1.4398204850607499E-16</v>
      </c>
      <c r="F95" s="8">
        <v>1.6550346162991225E-16</v>
      </c>
      <c r="G95" s="8">
        <v>-2.688821387764051E-17</v>
      </c>
      <c r="H95" s="8">
        <v>-1.5626063810947333E-17</v>
      </c>
      <c r="I95" s="8">
        <v>-1.0083080204115191E-16</v>
      </c>
      <c r="J95" s="8">
        <v>3.4770363671610127E-16</v>
      </c>
      <c r="K95" s="8">
        <v>3.4423418976414766E-16</v>
      </c>
      <c r="L95" s="8">
        <v>3.2222488566269192E-16</v>
      </c>
      <c r="M95" s="8">
        <v>-4.3270508703896482E-16</v>
      </c>
      <c r="N95" s="8">
        <v>-8.3646197607256667E-17</v>
      </c>
      <c r="O95" s="8">
        <v>-6.0888794006785929E-16</v>
      </c>
      <c r="P95" s="8">
        <v>-2.1597307275911248E-16</v>
      </c>
      <c r="Q95" s="8">
        <v>1.3525422101756668E-16</v>
      </c>
      <c r="R95" s="8">
        <v>6.3295722829703749E-16</v>
      </c>
      <c r="S95" s="8">
        <v>3.5214886562329184E-16</v>
      </c>
      <c r="T95" s="8">
        <v>-7.9038338374193273E-16</v>
      </c>
      <c r="U95" s="8">
        <v>1.958069123508821E-16</v>
      </c>
      <c r="V95" s="8">
        <v>3.2005648131772091E-16</v>
      </c>
      <c r="W95" s="8">
        <v>4.9699827586735523E-16</v>
      </c>
      <c r="X95" s="8">
        <v>-3.5217597067760398E-16</v>
      </c>
      <c r="Y95" s="8">
        <v>2.4307812707125009E-16</v>
      </c>
      <c r="Z95" s="8">
        <v>-9.4108748571741785E-17</v>
      </c>
      <c r="AA95" s="8">
        <v>-4.2999458160775106E-16</v>
      </c>
      <c r="AB95" s="8">
        <v>2.7755575615628914E-16</v>
      </c>
      <c r="AC95" s="8">
        <v>-5.9782907790850714E-16</v>
      </c>
      <c r="AD95" s="8">
        <v>-1.2373457293490819E-16</v>
      </c>
      <c r="AE95" s="8">
        <v>-1.9396376865765674E-16</v>
      </c>
      <c r="AF95" s="8">
        <v>6.7654215563095477E-17</v>
      </c>
      <c r="AG95" s="8">
        <v>7.0256300777060687E-17</v>
      </c>
      <c r="AH95" s="8">
        <v>-1.8908485888147197E-16</v>
      </c>
      <c r="AI95" s="8">
        <v>1.8951853975046618E-16</v>
      </c>
      <c r="AJ95" s="8">
        <v>1.4094628242311558E-17</v>
      </c>
      <c r="AK95" s="8">
        <v>2.3332030751888055E-16</v>
      </c>
      <c r="AL95" s="8">
        <v>-3.7903707950093235E-16</v>
      </c>
      <c r="AM95" s="8">
        <v>-4.5081126331947274E-16</v>
      </c>
      <c r="AN95" s="8">
        <v>3.8337388819087437E-16</v>
      </c>
      <c r="AO95" s="8">
        <v>4.3888503942213219E-16</v>
      </c>
      <c r="AP95" s="8">
        <v>-6.0281640790194047E-17</v>
      </c>
      <c r="AQ95" s="8">
        <v>-3.2704958533025241E-16</v>
      </c>
      <c r="AR95" s="8">
        <v>1.7347234759768071E-17</v>
      </c>
      <c r="AS95" s="8">
        <v>-2.693158196453993E-16</v>
      </c>
      <c r="AT95" s="8">
        <v>1.4918621893400541E-16</v>
      </c>
      <c r="AU95" s="8">
        <v>2.8189256484623115E-16</v>
      </c>
      <c r="AV95" s="8">
        <v>4.2804301769727715E-16</v>
      </c>
      <c r="AW95" s="8">
        <v>7.0256300777060687E-17</v>
      </c>
      <c r="AX95" s="8">
        <v>3.9118014383277E-16</v>
      </c>
      <c r="AY95" s="8">
        <v>-2.8102520310824275E-16</v>
      </c>
      <c r="AZ95" s="8">
        <v>-4.165504746689308E-16</v>
      </c>
      <c r="BA95" s="8">
        <v>2.4806545706468341E-16</v>
      </c>
      <c r="BB95" s="8">
        <v>-7.7824031941009508E-16</v>
      </c>
      <c r="BC95" s="8">
        <v>4.5840067852687127E-16</v>
      </c>
      <c r="BD95" s="8">
        <v>6.0715321659188248E-17</v>
      </c>
      <c r="BE95" s="8">
        <v>1.216474837528736E-16</v>
      </c>
      <c r="BF95" s="8">
        <v>-5.8102394423498183E-16</v>
      </c>
      <c r="BG95" s="8">
        <v>1.0842021724855044E-16</v>
      </c>
      <c r="BH95" s="8">
        <v>-1.4051260155412137E-16</v>
      </c>
      <c r="BI95" s="8">
        <v>-3.7990444123892075E-16</v>
      </c>
      <c r="BJ95" s="8">
        <v>5.2388648974499574E-16</v>
      </c>
      <c r="BK95" s="8">
        <v>-6.7762635780344027E-18</v>
      </c>
      <c r="BL95" s="8">
        <v>4.8680677544599149E-16</v>
      </c>
      <c r="BM95" s="8">
        <v>6.6439909129911712E-16</v>
      </c>
      <c r="BN95" s="8">
        <v>7.7758979810660378E-16</v>
      </c>
      <c r="BO95" s="8">
        <v>2.3418766925686896E-17</v>
      </c>
      <c r="BP95" s="8">
        <v>-4.0679265511656126E-16</v>
      </c>
      <c r="BQ95" s="8">
        <v>1.457167719820518E-16</v>
      </c>
      <c r="BR95" s="8">
        <v>-3.7708551559045844E-16</v>
      </c>
      <c r="BS95" s="8">
        <v>1.7976072019809664E-16</v>
      </c>
      <c r="BT95" s="8">
        <v>3.4087316302944259E-16</v>
      </c>
      <c r="BU95" s="8">
        <v>1.214306433183765E-17</v>
      </c>
      <c r="BV95" s="8">
        <v>5.5511151231257827E-17</v>
      </c>
      <c r="BW95" s="8">
        <v>2.454633718507182E-16</v>
      </c>
      <c r="BX95" s="8">
        <v>-1.2685165418080402E-16</v>
      </c>
      <c r="BY95" s="8">
        <v>2.2985086056692694E-16</v>
      </c>
      <c r="BZ95" s="8">
        <v>-2.931682674400804E-16</v>
      </c>
      <c r="CA95" s="8">
        <v>3.0357660829594124E-17</v>
      </c>
      <c r="CB95" s="8">
        <v>4.2305568770384383E-16</v>
      </c>
      <c r="CC95" s="8">
        <v>1.5265566588595902E-16</v>
      </c>
      <c r="CD95" s="8">
        <v>2.445960101127298E-16</v>
      </c>
      <c r="CE95" s="8">
        <v>5.6898930012039273E-16</v>
      </c>
      <c r="CF95" s="8">
        <v>-1.0495077029659683E-16</v>
      </c>
      <c r="CG95" s="8">
        <v>-2.4893281880267182E-16</v>
      </c>
      <c r="CH95" s="8">
        <v>4.3021142204224816E-16</v>
      </c>
      <c r="CI95" s="8">
        <v>-1.3357370765021415E-16</v>
      </c>
      <c r="CJ95" s="8">
        <v>2.6281060661048627E-16</v>
      </c>
      <c r="CK95" s="8">
        <v>3.4249946628817085E-16</v>
      </c>
      <c r="CL95" s="8">
        <v>-2.1543097167286973E-16</v>
      </c>
      <c r="CM95" s="8">
        <v>-2.5760643618255585E-16</v>
      </c>
      <c r="CN95" s="8">
        <v>5.0914134019919288E-16</v>
      </c>
      <c r="CO95" s="8">
        <v>3.4802889736784692E-16</v>
      </c>
      <c r="CP95" s="8">
        <v>3.6906241951406571E-16</v>
      </c>
      <c r="CQ95" s="8">
        <v>0.99999999999999445</v>
      </c>
      <c r="CR95" s="8">
        <v>-9.9258708891047931E-17</v>
      </c>
      <c r="CS95" s="8">
        <v>-8.814563662307151E-17</v>
      </c>
      <c r="CT95" s="8">
        <v>-1.0061396160665481E-16</v>
      </c>
      <c r="CU95" s="8">
        <v>-4.1221366597898879E-16</v>
      </c>
      <c r="CV95" s="8">
        <v>2.5587171270657905E-17</v>
      </c>
      <c r="CW95" s="8">
        <v>2.697495005143935E-16</v>
      </c>
      <c r="CX95" s="8">
        <v>-5.1065922324067259E-16</v>
      </c>
      <c r="CY95" s="8">
        <v>6.0715321659188248E-17</v>
      </c>
      <c r="CZ95" s="8">
        <v>-2.6031694161376961E-16</v>
      </c>
      <c r="DA95" s="8">
        <v>-4.594306705907325E-17</v>
      </c>
      <c r="DB95" s="8">
        <v>4.712484742708245E-16</v>
      </c>
      <c r="DC95" s="8">
        <v>1.056927711583916E-17</v>
      </c>
      <c r="DD95" s="8">
        <v>5.1570076334273018E-16</v>
      </c>
      <c r="DE95" s="8">
        <v>-1.9485992951585179E-16</v>
      </c>
      <c r="DF95" s="8">
        <v>-1.2643152583896589E-16</v>
      </c>
      <c r="DG95" s="8">
        <v>2.513722736907642E-16</v>
      </c>
    </row>
    <row r="96" spans="1:111" x14ac:dyDescent="0.3">
      <c r="A96" s="8">
        <v>-4.9344751375246521E-17</v>
      </c>
      <c r="B96" s="8">
        <v>-4.2609145378680324E-16</v>
      </c>
      <c r="C96" s="8">
        <v>3.8935732893027875E-16</v>
      </c>
      <c r="D96" s="8">
        <v>3.476900841889452E-17</v>
      </c>
      <c r="E96" s="8">
        <v>-1.5847647629949058E-16</v>
      </c>
      <c r="F96" s="8">
        <v>3.1561802867410838E-16</v>
      </c>
      <c r="G96" s="8">
        <v>-5.3637514351931315E-16</v>
      </c>
      <c r="H96" s="8">
        <v>5.7872721439850179E-16</v>
      </c>
      <c r="I96" s="8">
        <v>3.4071053270356977E-17</v>
      </c>
      <c r="J96" s="8">
        <v>2.8057119344851444E-17</v>
      </c>
      <c r="K96" s="8">
        <v>1.1419698194882477E-17</v>
      </c>
      <c r="L96" s="8">
        <v>1.315950386854281E-17</v>
      </c>
      <c r="M96" s="8">
        <v>4.6156180548602432E-16</v>
      </c>
      <c r="N96" s="8">
        <v>3.7526270068796719E-16</v>
      </c>
      <c r="O96" s="8">
        <v>-6.0545915069737388E-16</v>
      </c>
      <c r="P96" s="8">
        <v>-4.1365701012111011E-17</v>
      </c>
      <c r="Q96" s="8">
        <v>2.3469588902522154E-16</v>
      </c>
      <c r="R96" s="8">
        <v>-1.3741584909895965E-16</v>
      </c>
      <c r="S96" s="8">
        <v>3.4333294670826908E-16</v>
      </c>
      <c r="T96" s="8">
        <v>-1.9442455458096308E-16</v>
      </c>
      <c r="U96" s="8">
        <v>-9.7015765646718544E-17</v>
      </c>
      <c r="V96" s="8">
        <v>-3.9890508431172922E-16</v>
      </c>
      <c r="W96" s="8">
        <v>-2.8287512306504614E-16</v>
      </c>
      <c r="X96" s="8">
        <v>-7.2557689294750621E-17</v>
      </c>
      <c r="Y96" s="8">
        <v>-3.5068519269043641E-16</v>
      </c>
      <c r="Z96" s="8">
        <v>-7.306167389836693E-17</v>
      </c>
      <c r="AA96" s="8">
        <v>-2.6291902682773483E-18</v>
      </c>
      <c r="AB96" s="8">
        <v>-3.827504719416952E-16</v>
      </c>
      <c r="AC96" s="8">
        <v>1.1895730711239394E-16</v>
      </c>
      <c r="AD96" s="8">
        <v>-4.6393688587012538E-16</v>
      </c>
      <c r="AE96" s="8">
        <v>7.3417427736213736E-17</v>
      </c>
      <c r="AF96" s="8">
        <v>-1.3318068436268815E-16</v>
      </c>
      <c r="AG96" s="8">
        <v>1.4013313079375145E-17</v>
      </c>
      <c r="AH96" s="8">
        <v>1.7520707107365752E-16</v>
      </c>
      <c r="AI96" s="8">
        <v>-1.8739079298696337E-16</v>
      </c>
      <c r="AJ96" s="8">
        <v>2.0570025717481233E-16</v>
      </c>
      <c r="AK96" s="8">
        <v>4.2121254401061847E-17</v>
      </c>
      <c r="AL96" s="8">
        <v>3.3686161499124623E-16</v>
      </c>
      <c r="AM96" s="8">
        <v>2.4171609809206518E-16</v>
      </c>
      <c r="AN96" s="8">
        <v>5.9549804323766331E-17</v>
      </c>
      <c r="AO96" s="8">
        <v>-5.9458324765462867E-16</v>
      </c>
      <c r="AP96" s="8">
        <v>-1.4574726516815295E-16</v>
      </c>
      <c r="AQ96" s="8">
        <v>1.4038215848024421E-16</v>
      </c>
      <c r="AR96" s="8">
        <v>-1.7013842591728778E-16</v>
      </c>
      <c r="AS96" s="8">
        <v>4.6325248324874391E-16</v>
      </c>
      <c r="AT96" s="8">
        <v>-3.18104917407247E-16</v>
      </c>
      <c r="AU96" s="8">
        <v>-3.0449818014255392E-16</v>
      </c>
      <c r="AV96" s="8">
        <v>-4.2958800579306899E-16</v>
      </c>
      <c r="AW96" s="8">
        <v>5.1499603193061461E-16</v>
      </c>
      <c r="AX96" s="8">
        <v>-7.3427592131580788E-17</v>
      </c>
      <c r="AY96" s="8">
        <v>-3.618524750670371E-17</v>
      </c>
      <c r="AZ96" s="8">
        <v>2.3662712414496134E-16</v>
      </c>
      <c r="BA96" s="8">
        <v>-3.1008182133085427E-17</v>
      </c>
      <c r="BB96" s="8">
        <v>5.8854559680660001E-16</v>
      </c>
      <c r="BC96" s="8">
        <v>2.0998285575613007E-16</v>
      </c>
      <c r="BD96" s="8">
        <v>-1.2126801299250367E-16</v>
      </c>
      <c r="BE96" s="8">
        <v>-1.3281476612947429E-17</v>
      </c>
      <c r="BF96" s="8">
        <v>4.0436632923915132E-16</v>
      </c>
      <c r="BG96" s="8">
        <v>1.1896408337597197E-16</v>
      </c>
      <c r="BH96" s="8">
        <v>-1.2668902385493119E-16</v>
      </c>
      <c r="BI96" s="8">
        <v>-1.9347587768003827E-16</v>
      </c>
      <c r="BJ96" s="8">
        <v>5.206880933361635E-17</v>
      </c>
      <c r="BK96" s="8">
        <v>-4.5862598929084092E-16</v>
      </c>
      <c r="BL96" s="8">
        <v>-5.19996914451204E-16</v>
      </c>
      <c r="BM96" s="8">
        <v>1.0040220336984124E-16</v>
      </c>
      <c r="BN96" s="8">
        <v>6.9524464310632972E-17</v>
      </c>
      <c r="BO96" s="8">
        <v>-6.6542908336297835E-17</v>
      </c>
      <c r="BP96" s="8">
        <v>-9.9089302301597071E-17</v>
      </c>
      <c r="BQ96" s="8">
        <v>1.708702623837155E-16</v>
      </c>
      <c r="BR96" s="8">
        <v>2.8019849895172255E-16</v>
      </c>
      <c r="BS96" s="8">
        <v>4.2014867062886707E-16</v>
      </c>
      <c r="BT96" s="8">
        <v>2.0708261494473135E-17</v>
      </c>
      <c r="BU96" s="8">
        <v>3.3919264966209006E-16</v>
      </c>
      <c r="BV96" s="8">
        <v>-4.7322714323561055E-16</v>
      </c>
      <c r="BW96" s="8">
        <v>-4.6159907493570351E-17</v>
      </c>
      <c r="BX96" s="8">
        <v>-3.7426658994199613E-16</v>
      </c>
      <c r="BY96" s="8">
        <v>-7.0811954390459508E-18</v>
      </c>
      <c r="BZ96" s="8">
        <v>4.2153780466236412E-16</v>
      </c>
      <c r="CA96" s="8">
        <v>7.7520455332713567E-17</v>
      </c>
      <c r="CB96" s="8">
        <v>-2.5840603528476391E-16</v>
      </c>
      <c r="CC96" s="8">
        <v>-6.478107980600889E-16</v>
      </c>
      <c r="CD96" s="8">
        <v>3.6629770397422767E-16</v>
      </c>
      <c r="CE96" s="8">
        <v>2.9620403352303981E-16</v>
      </c>
      <c r="CF96" s="8">
        <v>4.4053844773517259E-16</v>
      </c>
      <c r="CG96" s="8">
        <v>-1.6062455185372748E-16</v>
      </c>
      <c r="CH96" s="8">
        <v>7.0039460342563586E-16</v>
      </c>
      <c r="CI96" s="8">
        <v>-1.1411227865409934E-17</v>
      </c>
      <c r="CJ96" s="8">
        <v>1.5899824859499923E-16</v>
      </c>
      <c r="CK96" s="8">
        <v>3.3202336279652966E-16</v>
      </c>
      <c r="CL96" s="8">
        <v>-1.1933677787276387E-16</v>
      </c>
      <c r="CM96" s="8">
        <v>1.1863882272422632E-16</v>
      </c>
      <c r="CN96" s="8">
        <v>-6.1203212636806725E-17</v>
      </c>
      <c r="CO96" s="8">
        <v>-4.6458063091003865E-17</v>
      </c>
      <c r="CP96" s="8">
        <v>-4.0282854092341114E-16</v>
      </c>
      <c r="CQ96" s="8">
        <v>-9.9258708891047931E-17</v>
      </c>
      <c r="CR96" s="8">
        <v>0.99999999999999523</v>
      </c>
      <c r="CS96" s="8">
        <v>-2.9820303127855996E-16</v>
      </c>
      <c r="CT96" s="8">
        <v>-3.6203543418364403E-16</v>
      </c>
      <c r="CU96" s="8">
        <v>2.6282415913764234E-16</v>
      </c>
      <c r="CV96" s="8">
        <v>-9.0598644038319964E-17</v>
      </c>
      <c r="CW96" s="8">
        <v>-4.3700123814743863E-17</v>
      </c>
      <c r="CX96" s="8">
        <v>1.7833770484670941E-16</v>
      </c>
      <c r="CY96" s="8">
        <v>9.4508548122845815E-17</v>
      </c>
      <c r="CZ96" s="8">
        <v>2.1438403895006342E-17</v>
      </c>
      <c r="DA96" s="8">
        <v>6.0876257919166565E-18</v>
      </c>
      <c r="DB96" s="8">
        <v>2.3860452256032651E-16</v>
      </c>
      <c r="DC96" s="8">
        <v>2.5113777791327277E-16</v>
      </c>
      <c r="DD96" s="8">
        <v>6.6819041077102737E-17</v>
      </c>
      <c r="DE96" s="8">
        <v>-1.8074253726308278E-17</v>
      </c>
      <c r="DF96" s="8">
        <v>-8.8052674757110351E-17</v>
      </c>
      <c r="DG96" s="8">
        <v>-7.9300918587842106E-17</v>
      </c>
    </row>
    <row r="97" spans="1:111" x14ac:dyDescent="0.3">
      <c r="A97" s="8">
        <v>4.1069578293750908E-16</v>
      </c>
      <c r="B97" s="8">
        <v>-3.9443275035022651E-16</v>
      </c>
      <c r="C97" s="8">
        <v>5.8845072911650753E-16</v>
      </c>
      <c r="D97" s="8">
        <v>-5.2746435691419791E-16</v>
      </c>
      <c r="E97" s="8">
        <v>-2.3597660284147004E-16</v>
      </c>
      <c r="F97" s="8">
        <v>1.8266096100949536E-16</v>
      </c>
      <c r="G97" s="8">
        <v>1.7482760031328759E-16</v>
      </c>
      <c r="H97" s="8">
        <v>-2.5267670442953583E-16</v>
      </c>
      <c r="I97" s="8">
        <v>-6.1257422745431001E-17</v>
      </c>
      <c r="J97" s="8">
        <v>-5.673087867530402E-17</v>
      </c>
      <c r="K97" s="8">
        <v>4.944910583434825E-16</v>
      </c>
      <c r="L97" s="8">
        <v>-1.2381588809784461E-16</v>
      </c>
      <c r="M97" s="8">
        <v>3.0441686497961751E-16</v>
      </c>
      <c r="N97" s="8">
        <v>-3.3480163086352377E-16</v>
      </c>
      <c r="O97" s="8">
        <v>7.5677311639488209E-17</v>
      </c>
      <c r="P97" s="8">
        <v>-7.5970046226059296E-16</v>
      </c>
      <c r="Q97" s="8">
        <v>9.0178515696481831E-17</v>
      </c>
      <c r="R97" s="8">
        <v>-2.936019483090746E-16</v>
      </c>
      <c r="S97" s="8">
        <v>-1.702197410802242E-17</v>
      </c>
      <c r="T97" s="8">
        <v>3.4672785476086432E-16</v>
      </c>
      <c r="U97" s="8">
        <v>-2.4380996353767781E-16</v>
      </c>
      <c r="V97" s="8">
        <v>7.6110992508482411E-16</v>
      </c>
      <c r="W97" s="8">
        <v>2.5912431922403556E-17</v>
      </c>
      <c r="X97" s="8">
        <v>-2.1787042656096212E-16</v>
      </c>
      <c r="Y97" s="8">
        <v>-3.9790219730218013E-17</v>
      </c>
      <c r="Z97" s="8">
        <v>-5.2800645800044066E-16</v>
      </c>
      <c r="AA97" s="8">
        <v>-3.3382584890828682E-16</v>
      </c>
      <c r="AB97" s="8">
        <v>-2.0773313624822265E-16</v>
      </c>
      <c r="AC97" s="8">
        <v>5.4513685232571163E-16</v>
      </c>
      <c r="AD97" s="8">
        <v>-2.3935118210333117E-16</v>
      </c>
      <c r="AE97" s="8">
        <v>-1.3660947373317356E-16</v>
      </c>
      <c r="AF97" s="8">
        <v>-4.1980308118638732E-16</v>
      </c>
      <c r="AG97" s="8">
        <v>1.0408340855860843E-16</v>
      </c>
      <c r="AH97" s="8">
        <v>-2.92300905702092E-16</v>
      </c>
      <c r="AI97" s="8">
        <v>4.158999533654395E-16</v>
      </c>
      <c r="AJ97" s="8">
        <v>-5.7690397597953691E-16</v>
      </c>
      <c r="AK97" s="8">
        <v>4.8225312632155237E-16</v>
      </c>
      <c r="AL97" s="8">
        <v>2.2247828579402551E-16</v>
      </c>
      <c r="AM97" s="8">
        <v>9.8987658347926555E-17</v>
      </c>
      <c r="AN97" s="8">
        <v>-1.4311468676808659E-17</v>
      </c>
      <c r="AO97" s="8">
        <v>2.4730651554394356E-16</v>
      </c>
      <c r="AP97" s="8">
        <v>2.0453473983939041E-16</v>
      </c>
      <c r="AQ97" s="8">
        <v>-4.7515160209177232E-16</v>
      </c>
      <c r="AR97" s="8">
        <v>2.1163626406917047E-16</v>
      </c>
      <c r="AS97" s="8">
        <v>-4.167673151034279E-16</v>
      </c>
      <c r="AT97" s="8">
        <v>2.0686577451023425E-16</v>
      </c>
      <c r="AU97" s="8">
        <v>2.6237692574149207E-16</v>
      </c>
      <c r="AV97" s="8">
        <v>1.3725999503666486E-16</v>
      </c>
      <c r="AW97" s="8">
        <v>1.3183898417423734E-16</v>
      </c>
      <c r="AX97" s="8">
        <v>1.7954387976359953E-16</v>
      </c>
      <c r="AY97" s="8">
        <v>-3.4716153562985852E-16</v>
      </c>
      <c r="AZ97" s="8">
        <v>-1.1375991294804155E-16</v>
      </c>
      <c r="BA97" s="8">
        <v>-6.3057198351756938E-16</v>
      </c>
      <c r="BB97" s="8">
        <v>-6.6423646097324429E-16</v>
      </c>
      <c r="BC97" s="8">
        <v>1.2446640940133591E-16</v>
      </c>
      <c r="BD97" s="8">
        <v>-2.5153490401663703E-17</v>
      </c>
      <c r="BE97" s="8">
        <v>-1.3248950547772864E-16</v>
      </c>
      <c r="BF97" s="8">
        <v>-3.1478454825401014E-16</v>
      </c>
      <c r="BG97" s="8">
        <v>1.8648277366750676E-17</v>
      </c>
      <c r="BH97" s="8">
        <v>2.1423834928313568E-16</v>
      </c>
      <c r="BI97" s="8">
        <v>2.5890747878953846E-16</v>
      </c>
      <c r="BJ97" s="8">
        <v>-5.874207370526463E-16</v>
      </c>
      <c r="BK97" s="8">
        <v>-4.3056378774830595E-17</v>
      </c>
      <c r="BL97" s="8">
        <v>2.3668133425358562E-16</v>
      </c>
      <c r="BM97" s="8">
        <v>1.9434323941802667E-17</v>
      </c>
      <c r="BN97" s="8">
        <v>-1.0690233420707074E-16</v>
      </c>
      <c r="BO97" s="8">
        <v>2.7495367094232392E-16</v>
      </c>
      <c r="BP97" s="8">
        <v>-1.2300273646848048E-16</v>
      </c>
      <c r="BQ97" s="8">
        <v>7.1123662515049091E-17</v>
      </c>
      <c r="BR97" s="8">
        <v>3.7155608451078237E-16</v>
      </c>
      <c r="BS97" s="8">
        <v>-6.2710253656561576E-16</v>
      </c>
      <c r="BT97" s="8">
        <v>5.1000870193718129E-16</v>
      </c>
      <c r="BU97" s="8">
        <v>1.6696713456276768E-17</v>
      </c>
      <c r="BV97" s="8">
        <v>2.1423834928313568E-16</v>
      </c>
      <c r="BW97" s="8">
        <v>-9.5843472047718592E-17</v>
      </c>
      <c r="BX97" s="8">
        <v>-6.8087896432089678E-17</v>
      </c>
      <c r="BY97" s="8">
        <v>5.9707013638776729E-16</v>
      </c>
      <c r="BZ97" s="8">
        <v>3.7470027081099033E-16</v>
      </c>
      <c r="CA97" s="8">
        <v>-2.4893281880267182E-16</v>
      </c>
      <c r="CB97" s="8">
        <v>-5.865533753146579E-17</v>
      </c>
      <c r="CC97" s="8">
        <v>-3.5561831257524545E-17</v>
      </c>
      <c r="CD97" s="8">
        <v>-1.8214596497756474E-16</v>
      </c>
      <c r="CE97" s="8">
        <v>-1.231653667943533E-16</v>
      </c>
      <c r="CF97" s="8">
        <v>4.1828519814490761E-16</v>
      </c>
      <c r="CG97" s="8">
        <v>5.9847959921199845E-17</v>
      </c>
      <c r="CH97" s="8">
        <v>-2.3678975447083417E-16</v>
      </c>
      <c r="CI97" s="8">
        <v>6.9432307125971704E-16</v>
      </c>
      <c r="CJ97" s="8">
        <v>1.9081958235744878E-17</v>
      </c>
      <c r="CK97" s="8">
        <v>-2.6958687018852068E-16</v>
      </c>
      <c r="CL97" s="8">
        <v>4.8214470610430382E-16</v>
      </c>
      <c r="CM97" s="8">
        <v>3.9790219730218013E-16</v>
      </c>
      <c r="CN97" s="8">
        <v>-2.190088388420719E-16</v>
      </c>
      <c r="CO97" s="8">
        <v>3.7513395167998453E-17</v>
      </c>
      <c r="CP97" s="8">
        <v>7.2684913643428217E-16</v>
      </c>
      <c r="CQ97" s="8">
        <v>-8.814563662307151E-17</v>
      </c>
      <c r="CR97" s="8">
        <v>-2.9820303127855996E-16</v>
      </c>
      <c r="CS97" s="8">
        <v>0.99999999999999489</v>
      </c>
      <c r="CT97" s="8">
        <v>3.7177292494527947E-16</v>
      </c>
      <c r="CU97" s="8">
        <v>2.3418766925686896E-17</v>
      </c>
      <c r="CV97" s="8">
        <v>2.2985086056692694E-17</v>
      </c>
      <c r="CW97" s="8">
        <v>-6.1837470907710745E-16</v>
      </c>
      <c r="CX97" s="8">
        <v>7.4099797478521801E-16</v>
      </c>
      <c r="CY97" s="8">
        <v>-2.9189432988740993E-16</v>
      </c>
      <c r="CZ97" s="8">
        <v>9.7036094437452647E-17</v>
      </c>
      <c r="DA97" s="8">
        <v>-9.612468698620702E-17</v>
      </c>
      <c r="DB97" s="8">
        <v>3.0381038938938343E-16</v>
      </c>
      <c r="DC97" s="8">
        <v>2.2948536585018671E-16</v>
      </c>
      <c r="DD97" s="8">
        <v>-1.9922214919421144E-17</v>
      </c>
      <c r="DE97" s="8">
        <v>-3.9352303696487539E-17</v>
      </c>
      <c r="DF97" s="8">
        <v>-6.894509377471103E-17</v>
      </c>
      <c r="DG97" s="8">
        <v>2.8189256484623115E-18</v>
      </c>
    </row>
    <row r="98" spans="1:111" x14ac:dyDescent="0.3">
      <c r="A98" s="8">
        <v>1.1752751549742868E-16</v>
      </c>
      <c r="B98" s="8">
        <v>-5.4112530428751526E-16</v>
      </c>
      <c r="C98" s="8">
        <v>4.5211230592645535E-17</v>
      </c>
      <c r="D98" s="8">
        <v>3.1593651306227599E-16</v>
      </c>
      <c r="E98" s="8">
        <v>-4.7932578045584151E-16</v>
      </c>
      <c r="F98" s="8">
        <v>-5.7202506620335214E-16</v>
      </c>
      <c r="G98" s="8">
        <v>1.2002118049414534E-16</v>
      </c>
      <c r="H98" s="8">
        <v>-3.1460158913740321E-16</v>
      </c>
      <c r="I98" s="8">
        <v>2.2063514210080015E-16</v>
      </c>
      <c r="J98" s="8">
        <v>-1.28423747330908E-16</v>
      </c>
      <c r="K98" s="8">
        <v>-4.3774662714102242E-17</v>
      </c>
      <c r="L98" s="8">
        <v>-5.9978064181898105E-16</v>
      </c>
      <c r="M98" s="8">
        <v>-5.5402731014009277E-17</v>
      </c>
      <c r="N98" s="8">
        <v>-5.5489467187808117E-16</v>
      </c>
      <c r="O98" s="8">
        <v>3.5063098258181213E-16</v>
      </c>
      <c r="P98" s="8">
        <v>-8.1369373045037108E-17</v>
      </c>
      <c r="Q98" s="8">
        <v>2.9815559743351372E-18</v>
      </c>
      <c r="R98" s="8">
        <v>1.6371452804531117E-16</v>
      </c>
      <c r="S98" s="8">
        <v>-5.0187718564354E-16</v>
      </c>
      <c r="T98" s="8">
        <v>3.8597597340483958E-16</v>
      </c>
      <c r="U98" s="8">
        <v>6.968167362564337E-16</v>
      </c>
      <c r="V98" s="8">
        <v>-3.8120548384590336E-16</v>
      </c>
      <c r="W98" s="8">
        <v>-2.7538735181131813E-16</v>
      </c>
      <c r="X98" s="8">
        <v>-1.2720401988686181E-16</v>
      </c>
      <c r="Y98" s="8">
        <v>-8.9771939881799767E-17</v>
      </c>
      <c r="Z98" s="8">
        <v>-1.7986914041534519E-16</v>
      </c>
      <c r="AA98" s="8">
        <v>-7.8431185157601391E-16</v>
      </c>
      <c r="AB98" s="8">
        <v>-3.3306690738754696E-16</v>
      </c>
      <c r="AC98" s="8">
        <v>8.5868812060851951E-17</v>
      </c>
      <c r="AD98" s="8">
        <v>6.6231200211708252E-17</v>
      </c>
      <c r="AE98" s="8">
        <v>2.3060980208766679E-16</v>
      </c>
      <c r="AF98" s="8">
        <v>3.9725167599868882E-16</v>
      </c>
      <c r="AG98" s="8">
        <v>-1.9168694409543718E-16</v>
      </c>
      <c r="AH98" s="8">
        <v>-3.1138286393783687E-16</v>
      </c>
      <c r="AI98" s="8">
        <v>5.9826275877750135E-16</v>
      </c>
      <c r="AJ98" s="8">
        <v>-2.9707139526102821E-17</v>
      </c>
      <c r="AK98" s="8">
        <v>-6.3837823915946501E-16</v>
      </c>
      <c r="AL98" s="8">
        <v>-4.0375688903360185E-16</v>
      </c>
      <c r="AM98" s="8">
        <v>7.0174985614124274E-16</v>
      </c>
      <c r="AN98" s="8">
        <v>3.7816971776294395E-16</v>
      </c>
      <c r="AO98" s="8">
        <v>-1.5807667674838655E-16</v>
      </c>
      <c r="AP98" s="8">
        <v>-1.9125326322644298E-16</v>
      </c>
      <c r="AQ98" s="8">
        <v>4.655564128652756E-16</v>
      </c>
      <c r="AR98" s="8">
        <v>-7.6761513811973714E-17</v>
      </c>
      <c r="AS98" s="8">
        <v>-2.2334564753201391E-16</v>
      </c>
      <c r="AT98" s="8">
        <v>-1.5699247457590104E-16</v>
      </c>
      <c r="AU98" s="8">
        <v>-3.7513395167998453E-16</v>
      </c>
      <c r="AV98" s="8">
        <v>-2.8839777788114418E-16</v>
      </c>
      <c r="AW98" s="8">
        <v>1.2490009027033011E-16</v>
      </c>
      <c r="AX98" s="8">
        <v>-2.4589705271971241E-16</v>
      </c>
      <c r="AY98" s="8">
        <v>1.6956921977673289E-16</v>
      </c>
      <c r="AZ98" s="8">
        <v>-1.898980105108361E-16</v>
      </c>
      <c r="BA98" s="8">
        <v>-1.1535911115245767E-16</v>
      </c>
      <c r="BB98" s="8">
        <v>2.8460307027744491E-16</v>
      </c>
      <c r="BC98" s="8">
        <v>-5.4687157580168844E-16</v>
      </c>
      <c r="BD98" s="8">
        <v>-1.1882855810441129E-16</v>
      </c>
      <c r="BE98" s="8">
        <v>-2.0881733842070815E-16</v>
      </c>
      <c r="BF98" s="8">
        <v>3.1911458068037413E-16</v>
      </c>
      <c r="BG98" s="8">
        <v>4.3368086899420177E-18</v>
      </c>
      <c r="BH98" s="8">
        <v>1.4224732503009818E-16</v>
      </c>
      <c r="BI98" s="8">
        <v>3.7556763254897874E-16</v>
      </c>
      <c r="BJ98" s="8">
        <v>4.8398784979752918E-16</v>
      </c>
      <c r="BK98" s="8">
        <v>1.7127683819839756E-16</v>
      </c>
      <c r="BL98" s="8">
        <v>-2.6411164921746888E-16</v>
      </c>
      <c r="BM98" s="8">
        <v>1.2148485342700077E-16</v>
      </c>
      <c r="BN98" s="8">
        <v>2.4578863250246386E-16</v>
      </c>
      <c r="BO98" s="8">
        <v>-3.2179120479369772E-16</v>
      </c>
      <c r="BP98" s="8">
        <v>-2.2887507861168999E-16</v>
      </c>
      <c r="BQ98" s="8">
        <v>-1.8041124150158794E-16</v>
      </c>
      <c r="BR98" s="8">
        <v>-6.8087896432089678E-17</v>
      </c>
      <c r="BS98" s="8">
        <v>8.2399365108898337E-18</v>
      </c>
      <c r="BT98" s="8">
        <v>2.3418766925686896E-16</v>
      </c>
      <c r="BU98" s="8">
        <v>-1.227316859253591E-16</v>
      </c>
      <c r="BV98" s="8">
        <v>-4.2413988987632933E-16</v>
      </c>
      <c r="BW98" s="8">
        <v>-2.3689817468808272E-16</v>
      </c>
      <c r="BX98" s="8">
        <v>-5.3559587320783919E-17</v>
      </c>
      <c r="BY98" s="8">
        <v>3.0357660829594124E-17</v>
      </c>
      <c r="BZ98" s="8">
        <v>-7.5460471204991109E-17</v>
      </c>
      <c r="CA98" s="8">
        <v>-2.5934115965853266E-16</v>
      </c>
      <c r="CB98" s="8">
        <v>3.5204044540604329E-16</v>
      </c>
      <c r="CC98" s="8">
        <v>8.9338259012805565E-17</v>
      </c>
      <c r="CD98" s="8">
        <v>1.9775847626135601E-16</v>
      </c>
      <c r="CE98" s="8">
        <v>8.6736173798840355E-17</v>
      </c>
      <c r="CF98" s="8">
        <v>2.8362728832220796E-16</v>
      </c>
      <c r="CG98" s="8">
        <v>5.5532835274707537E-16</v>
      </c>
      <c r="CH98" s="8">
        <v>3.4694469519536142E-17</v>
      </c>
      <c r="CI98" s="8">
        <v>6.2840357917259837E-16</v>
      </c>
      <c r="CJ98" s="8">
        <v>5.1694759584108851E-16</v>
      </c>
      <c r="CK98" s="8">
        <v>8.4893030105614997E-17</v>
      </c>
      <c r="CL98" s="8">
        <v>1.356336917779366E-16</v>
      </c>
      <c r="CM98" s="8">
        <v>3.2092384305570931E-16</v>
      </c>
      <c r="CN98" s="8">
        <v>1.7911019889460533E-16</v>
      </c>
      <c r="CO98" s="8">
        <v>8.6736173798840355E-19</v>
      </c>
      <c r="CP98" s="8">
        <v>4.0646739446481561E-16</v>
      </c>
      <c r="CQ98" s="8">
        <v>-1.0061396160665481E-16</v>
      </c>
      <c r="CR98" s="8">
        <v>-3.6203543418364403E-16</v>
      </c>
      <c r="CS98" s="8">
        <v>3.7177292494527947E-16</v>
      </c>
      <c r="CT98" s="8">
        <v>0.99999999999999456</v>
      </c>
      <c r="CU98" s="8">
        <v>1.7347234759768071E-17</v>
      </c>
      <c r="CV98" s="8">
        <v>1.5157146371347352E-16</v>
      </c>
      <c r="CW98" s="8">
        <v>6.7871055997592578E-16</v>
      </c>
      <c r="CX98" s="8">
        <v>1.3688052427629493E-16</v>
      </c>
      <c r="CY98" s="8">
        <v>-2.3586818262422149E-16</v>
      </c>
      <c r="CZ98" s="8">
        <v>6.307346138434422E-17</v>
      </c>
      <c r="DA98" s="8">
        <v>-3.7895237620620692E-16</v>
      </c>
      <c r="DB98" s="8">
        <v>4.6356419137333349E-17</v>
      </c>
      <c r="DC98" s="8">
        <v>2.3295184818682493E-16</v>
      </c>
      <c r="DD98" s="8">
        <v>1.4528309111305759E-17</v>
      </c>
      <c r="DE98" s="8">
        <v>2.8769982273260664E-16</v>
      </c>
      <c r="DF98" s="8">
        <v>-1.1302468834982482E-16</v>
      </c>
      <c r="DG98" s="8">
        <v>-6.7437375128598376E-17</v>
      </c>
    </row>
    <row r="99" spans="1:111" x14ac:dyDescent="0.3">
      <c r="A99" s="8">
        <v>-1.7780915628762273E-17</v>
      </c>
      <c r="B99" s="8">
        <v>-2.2724877535296173E-16</v>
      </c>
      <c r="C99" s="8">
        <v>7.7021722333370235E-16</v>
      </c>
      <c r="D99" s="8">
        <v>1.960237527853792E-16</v>
      </c>
      <c r="E99" s="8">
        <v>4.515702048402126E-16</v>
      </c>
      <c r="F99" s="8">
        <v>-4.0858158870116235E-16</v>
      </c>
      <c r="G99" s="8">
        <v>-1.1622647289044608E-16</v>
      </c>
      <c r="H99" s="8">
        <v>3.6193379022997352E-16</v>
      </c>
      <c r="I99" s="8">
        <v>-3.6255720647915268E-16</v>
      </c>
      <c r="J99" s="8">
        <v>-2.1467203015212988E-16</v>
      </c>
      <c r="K99" s="8">
        <v>-3.5708198550810089E-16</v>
      </c>
      <c r="L99" s="8">
        <v>1.2533377113932431E-16</v>
      </c>
      <c r="M99" s="8">
        <v>-1.0364972768961422E-16</v>
      </c>
      <c r="N99" s="8">
        <v>4.7834999850060456E-16</v>
      </c>
      <c r="O99" s="8">
        <v>2.6693057486593119E-16</v>
      </c>
      <c r="P99" s="8">
        <v>6.0498481224691147E-17</v>
      </c>
      <c r="Q99" s="8">
        <v>-1.4690939437178585E-16</v>
      </c>
      <c r="R99" s="8">
        <v>4.9201094587392191E-16</v>
      </c>
      <c r="S99" s="8">
        <v>-9.3891908137244684E-17</v>
      </c>
      <c r="T99" s="8">
        <v>4.5124494418846695E-16</v>
      </c>
      <c r="U99" s="8">
        <v>2.1250362580715887E-17</v>
      </c>
      <c r="V99" s="8">
        <v>3.3566899260151217E-16</v>
      </c>
      <c r="W99" s="8">
        <v>-5.4687157580168844E-16</v>
      </c>
      <c r="X99" s="8">
        <v>3.0899761915836876E-17</v>
      </c>
      <c r="Y99" s="8">
        <v>1.0148132334464322E-16</v>
      </c>
      <c r="Z99" s="8">
        <v>2.9186722483309779E-16</v>
      </c>
      <c r="AA99" s="8">
        <v>-2.6259376617598917E-16</v>
      </c>
      <c r="AB99" s="8">
        <v>4.2977774117325396E-16</v>
      </c>
      <c r="AC99" s="8">
        <v>-3.178880769727499E-16</v>
      </c>
      <c r="AD99" s="8">
        <v>-1.444970445380056E-16</v>
      </c>
      <c r="AE99" s="8">
        <v>4.1947782053464167E-16</v>
      </c>
      <c r="AF99" s="8">
        <v>-4.1763467684141631E-16</v>
      </c>
      <c r="AG99" s="8">
        <v>-1.6219664500383146E-16</v>
      </c>
      <c r="AH99" s="8">
        <v>-1.9342166757141399E-16</v>
      </c>
      <c r="AI99" s="8">
        <v>-6.2450045135165055E-17</v>
      </c>
      <c r="AJ99" s="8">
        <v>4.7704895589362195E-17</v>
      </c>
      <c r="AK99" s="8">
        <v>-1.2663481374630692E-16</v>
      </c>
      <c r="AL99" s="8">
        <v>-4.4669129506402783E-16</v>
      </c>
      <c r="AM99" s="8">
        <v>1.3422422895370545E-16</v>
      </c>
      <c r="AN99" s="8">
        <v>-1.7867651802561113E-16</v>
      </c>
      <c r="AO99" s="8">
        <v>-2.6671373443143409E-17</v>
      </c>
      <c r="AP99" s="8">
        <v>1.3118846287074604E-17</v>
      </c>
      <c r="AQ99" s="8">
        <v>-7.0147880559812137E-16</v>
      </c>
      <c r="AR99" s="8">
        <v>-1.5265566588595902E-16</v>
      </c>
      <c r="AS99" s="8">
        <v>-1.5916087892087205E-16</v>
      </c>
      <c r="AT99" s="8">
        <v>1.3010426069826053E-17</v>
      </c>
      <c r="AU99" s="8">
        <v>8.6736173798840355E-17</v>
      </c>
      <c r="AV99" s="8">
        <v>-1.7607443281164592E-16</v>
      </c>
      <c r="AW99" s="8">
        <v>-7.8929918156944723E-17</v>
      </c>
      <c r="AX99" s="8">
        <v>1.8214596497756474E-17</v>
      </c>
      <c r="AY99" s="8">
        <v>1.2836953722228372E-16</v>
      </c>
      <c r="AZ99" s="8">
        <v>1.3758525568841051E-16</v>
      </c>
      <c r="BA99" s="8">
        <v>1.8041124150158794E-16</v>
      </c>
      <c r="BB99" s="8">
        <v>-3.9595063339170622E-16</v>
      </c>
      <c r="BC99" s="8">
        <v>-8.6736173798840355E-17</v>
      </c>
      <c r="BD99" s="8">
        <v>4.5102810375396984E-17</v>
      </c>
      <c r="BE99" s="8">
        <v>3.6472561082412369E-16</v>
      </c>
      <c r="BF99" s="8">
        <v>3.449118161219511E-18</v>
      </c>
      <c r="BG99" s="8">
        <v>-6.0715321659188248E-17</v>
      </c>
      <c r="BH99" s="8">
        <v>-2.4112656316077619E-16</v>
      </c>
      <c r="BI99" s="8">
        <v>-6.0715321659188248E-18</v>
      </c>
      <c r="BJ99" s="8">
        <v>1.9949319973733282E-17</v>
      </c>
      <c r="BK99" s="8">
        <v>2.7966995039263587E-16</v>
      </c>
      <c r="BL99" s="8">
        <v>1.6544925152128798E-16</v>
      </c>
      <c r="BM99" s="8">
        <v>9.3187176725129106E-17</v>
      </c>
      <c r="BN99" s="8">
        <v>-3.1225022567582528E-16</v>
      </c>
      <c r="BO99" s="8">
        <v>-1.9775847626135601E-16</v>
      </c>
      <c r="BP99" s="8">
        <v>-2.2226144535952841E-17</v>
      </c>
      <c r="BQ99" s="8">
        <v>1.6826817716975029E-16</v>
      </c>
      <c r="BR99" s="8">
        <v>-1.9428902930940239E-16</v>
      </c>
      <c r="BS99" s="8">
        <v>2.0708261494473135E-16</v>
      </c>
      <c r="BT99" s="8">
        <v>-2.7321894746634712E-16</v>
      </c>
      <c r="BU99" s="8">
        <v>-2.3765711620882257E-16</v>
      </c>
      <c r="BV99" s="8">
        <v>2.5847379792054426E-16</v>
      </c>
      <c r="BW99" s="8">
        <v>-2.7972416050126014E-17</v>
      </c>
      <c r="BX99" s="8">
        <v>2.8926513961913258E-16</v>
      </c>
      <c r="BY99" s="8">
        <v>-8.9771939881799767E-17</v>
      </c>
      <c r="BZ99" s="8">
        <v>3.9898639947466563E-17</v>
      </c>
      <c r="CA99" s="8">
        <v>2.3939183968479938E-16</v>
      </c>
      <c r="CB99" s="8">
        <v>-1.3595895242968226E-16</v>
      </c>
      <c r="CC99" s="8">
        <v>2.4763177619568921E-16</v>
      </c>
      <c r="CD99" s="8">
        <v>1.9081958235744878E-17</v>
      </c>
      <c r="CE99" s="8">
        <v>4.5102810375396984E-17</v>
      </c>
      <c r="CF99" s="8">
        <v>3.6429192995512949E-17</v>
      </c>
      <c r="CG99" s="8">
        <v>-7.8062556418956319E-18</v>
      </c>
      <c r="CH99" s="8">
        <v>3.5561831257524545E-16</v>
      </c>
      <c r="CI99" s="8">
        <v>2.1250362580715887E-16</v>
      </c>
      <c r="CJ99" s="8">
        <v>7.1123662515049091E-17</v>
      </c>
      <c r="CK99" s="8">
        <v>3.5193202518879474E-16</v>
      </c>
      <c r="CL99" s="8">
        <v>1.3715157481941631E-16</v>
      </c>
      <c r="CM99" s="8">
        <v>4.4842601854000463E-16</v>
      </c>
      <c r="CN99" s="8">
        <v>-2.688821387764051E-17</v>
      </c>
      <c r="CO99" s="8">
        <v>-3.0140820395097023E-17</v>
      </c>
      <c r="CP99" s="8">
        <v>-4.1893571944839891E-16</v>
      </c>
      <c r="CQ99" s="8">
        <v>-4.1221366597898879E-16</v>
      </c>
      <c r="CR99" s="8">
        <v>2.6282415913764234E-16</v>
      </c>
      <c r="CS99" s="8">
        <v>2.3418766925686896E-17</v>
      </c>
      <c r="CT99" s="8">
        <v>1.7347234759768071E-17</v>
      </c>
      <c r="CU99" s="8">
        <v>0.99999999999999512</v>
      </c>
      <c r="CV99" s="8">
        <v>-4.9873299934333204E-16</v>
      </c>
      <c r="CW99" s="8">
        <v>3.5344990823027445E-17</v>
      </c>
      <c r="CX99" s="8">
        <v>-7.7227720746142481E-16</v>
      </c>
      <c r="CY99" s="8">
        <v>8.0491169285323849E-16</v>
      </c>
      <c r="CZ99" s="8">
        <v>-2.9468615048156011E-16</v>
      </c>
      <c r="DA99" s="8">
        <v>-3.5602488838992752E-16</v>
      </c>
      <c r="DB99" s="8">
        <v>7.7341561974253459E-16</v>
      </c>
      <c r="DC99" s="8">
        <v>2.8913639061114993E-16</v>
      </c>
      <c r="DD99" s="8">
        <v>-4.3964398094287205E-16</v>
      </c>
      <c r="DE99" s="8">
        <v>4.8892435781412724E-17</v>
      </c>
      <c r="DF99" s="8">
        <v>1.7169357840844668E-16</v>
      </c>
      <c r="DG99" s="8">
        <v>4.0657581468206416E-17</v>
      </c>
    </row>
    <row r="100" spans="1:111" x14ac:dyDescent="0.3">
      <c r="A100" s="8">
        <v>1.22514845490862E-16</v>
      </c>
      <c r="B100" s="8">
        <v>-7.8680551657273057E-16</v>
      </c>
      <c r="C100" s="8">
        <v>-5.0718977628871897E-16</v>
      </c>
      <c r="D100" s="8">
        <v>-2.2529721144248782E-16</v>
      </c>
      <c r="E100" s="8">
        <v>-2.6064220226551527E-16</v>
      </c>
      <c r="F100" s="8">
        <v>5.2090493377066061E-16</v>
      </c>
      <c r="G100" s="8">
        <v>-1.1676857397668883E-16</v>
      </c>
      <c r="H100" s="8">
        <v>-7.7025788091517056E-17</v>
      </c>
      <c r="I100" s="8">
        <v>-3.2916377956659915E-16</v>
      </c>
      <c r="J100" s="8">
        <v>-7.9976173253393235E-16</v>
      </c>
      <c r="K100" s="8">
        <v>-1.9596954267675493E-17</v>
      </c>
      <c r="L100" s="8">
        <v>-1.9949319973733282E-17</v>
      </c>
      <c r="M100" s="8">
        <v>2.6205166508974642E-16</v>
      </c>
      <c r="N100" s="8">
        <v>2.3077243241353962E-16</v>
      </c>
      <c r="O100" s="8">
        <v>1.9147010366094008E-16</v>
      </c>
      <c r="P100" s="8">
        <v>1.1470858984896637E-16</v>
      </c>
      <c r="Q100" s="8">
        <v>1.111307226797642E-16</v>
      </c>
      <c r="R100" s="8">
        <v>-3.920475055707584E-16</v>
      </c>
      <c r="S100" s="8">
        <v>-8.5001450322863548E-17</v>
      </c>
      <c r="T100" s="8">
        <v>-4.8550573283900889E-16</v>
      </c>
      <c r="U100" s="8">
        <v>-9.0856142054285272E-17</v>
      </c>
      <c r="V100" s="8">
        <v>-1.4961989980299961E-16</v>
      </c>
      <c r="W100" s="8">
        <v>-2.7755575615628914E-17</v>
      </c>
      <c r="X100" s="8">
        <v>4.8016603713951778E-17</v>
      </c>
      <c r="Y100" s="8">
        <v>-4.2739249639378585E-16</v>
      </c>
      <c r="Z100" s="8">
        <v>1.0408340855860843E-16</v>
      </c>
      <c r="AA100" s="8">
        <v>3.4759521649885272E-16</v>
      </c>
      <c r="AB100" s="8">
        <v>-3.2612801348363973E-16</v>
      </c>
      <c r="AC100" s="8">
        <v>1.3118846287074604E-16</v>
      </c>
      <c r="AD100" s="8">
        <v>-9.1018772380158097E-17</v>
      </c>
      <c r="AE100" s="8">
        <v>4.5753331678888287E-17</v>
      </c>
      <c r="AF100" s="8">
        <v>-1.5222198501696482E-16</v>
      </c>
      <c r="AG100" s="8">
        <v>-9.8011876392689601E-17</v>
      </c>
      <c r="AH100" s="8">
        <v>-4.5970172113385388E-17</v>
      </c>
      <c r="AI100" s="8">
        <v>-2.8449465006019636E-16</v>
      </c>
      <c r="AJ100" s="8">
        <v>2.2768245622195593E-17</v>
      </c>
      <c r="AK100" s="8">
        <v>1.0018028073766061E-16</v>
      </c>
      <c r="AL100" s="8">
        <v>6.852157730108388E-17</v>
      </c>
      <c r="AM100" s="8">
        <v>-4.651227319962814E-17</v>
      </c>
      <c r="AN100" s="8">
        <v>-1.3444106938820255E-16</v>
      </c>
      <c r="AO100" s="8">
        <v>3.6125616387217008E-16</v>
      </c>
      <c r="AP100" s="8">
        <v>-9.5084530526978739E-17</v>
      </c>
      <c r="AQ100" s="8">
        <v>4.1964045086051449E-16</v>
      </c>
      <c r="AR100" s="8">
        <v>3.2959746043559335E-16</v>
      </c>
      <c r="AS100" s="8">
        <v>4.2544093248331194E-16</v>
      </c>
      <c r="AT100" s="8">
        <v>1.0842021724855044E-16</v>
      </c>
      <c r="AU100" s="8">
        <v>-5.0306980803327406E-17</v>
      </c>
      <c r="AV100" s="8">
        <v>2.8709673527416157E-16</v>
      </c>
      <c r="AW100" s="8">
        <v>2.3505503099485736E-16</v>
      </c>
      <c r="AX100" s="8">
        <v>2.2724877535296173E-16</v>
      </c>
      <c r="AY100" s="8">
        <v>-7.32920668600201E-17</v>
      </c>
      <c r="AZ100" s="8">
        <v>-5.6378512969246231E-18</v>
      </c>
      <c r="BA100" s="8">
        <v>2.0469737016526324E-16</v>
      </c>
      <c r="BB100" s="8">
        <v>2.5272752640637108E-16</v>
      </c>
      <c r="BC100" s="8">
        <v>3.8380756905986857E-16</v>
      </c>
      <c r="BD100" s="8">
        <v>-1.9081958235744878E-17</v>
      </c>
      <c r="BE100" s="8">
        <v>1.3877787807814457E-16</v>
      </c>
      <c r="BF100" s="8">
        <v>1.3769367590565906E-17</v>
      </c>
      <c r="BG100" s="8">
        <v>1.2490009027033011E-16</v>
      </c>
      <c r="BH100" s="8">
        <v>-6.0715321659188248E-17</v>
      </c>
      <c r="BI100" s="8">
        <v>-1.231653667943533E-16</v>
      </c>
      <c r="BJ100" s="8">
        <v>-3.9464959078472361E-17</v>
      </c>
      <c r="BK100" s="8">
        <v>-1.6959632483104503E-16</v>
      </c>
      <c r="BL100" s="8">
        <v>4.2934406030425976E-17</v>
      </c>
      <c r="BM100" s="8">
        <v>5.128276275856436E-17</v>
      </c>
      <c r="BN100" s="8">
        <v>2.0556473190325164E-16</v>
      </c>
      <c r="BO100" s="8">
        <v>2.4286128663675299E-17</v>
      </c>
      <c r="BP100" s="8">
        <v>8.7603535536828758E-17</v>
      </c>
      <c r="BQ100" s="8">
        <v>-1.8735013540549517E-16</v>
      </c>
      <c r="BR100" s="8">
        <v>-5.6378512969246231E-18</v>
      </c>
      <c r="BS100" s="8">
        <v>-8.8579317492065712E-17</v>
      </c>
      <c r="BT100" s="8">
        <v>2.7148422399037031E-16</v>
      </c>
      <c r="BU100" s="8">
        <v>1.6913553890773869E-16</v>
      </c>
      <c r="BV100" s="8">
        <v>1.0495077029659683E-16</v>
      </c>
      <c r="BW100" s="8">
        <v>2.1076890233118206E-16</v>
      </c>
      <c r="BX100" s="8">
        <v>-1.1015494072452725E-16</v>
      </c>
      <c r="BY100" s="8">
        <v>1.1232334506949826E-16</v>
      </c>
      <c r="BZ100" s="8">
        <v>1.474514954580286E-17</v>
      </c>
      <c r="CA100" s="8">
        <v>-3.9898639947466563E-17</v>
      </c>
      <c r="CB100" s="8">
        <v>8.7820375971325859E-17</v>
      </c>
      <c r="CC100" s="8">
        <v>-2.5847379792054426E-16</v>
      </c>
      <c r="CD100" s="8">
        <v>2.9490299091605721E-17</v>
      </c>
      <c r="CE100" s="8">
        <v>-2.2551405187698492E-17</v>
      </c>
      <c r="CF100" s="8">
        <v>1.8648277366750676E-17</v>
      </c>
      <c r="CG100" s="8">
        <v>-3.6862873864507151E-17</v>
      </c>
      <c r="CH100" s="8">
        <v>-1.6219664500383146E-16</v>
      </c>
      <c r="CI100" s="8">
        <v>-6.7654215563095477E-17</v>
      </c>
      <c r="CJ100" s="8">
        <v>-1.5959455978986625E-16</v>
      </c>
      <c r="CK100" s="8">
        <v>-3.6461719060687514E-16</v>
      </c>
      <c r="CL100" s="8">
        <v>1.1633489310769463E-16</v>
      </c>
      <c r="CM100" s="8">
        <v>-1.0538445116559103E-16</v>
      </c>
      <c r="CN100" s="8">
        <v>-2.4806545706468341E-16</v>
      </c>
      <c r="CO100" s="8">
        <v>-9.7144514654701197E-17</v>
      </c>
      <c r="CP100" s="8">
        <v>-4.9873299934333204E-17</v>
      </c>
      <c r="CQ100" s="8">
        <v>2.5587171270657905E-17</v>
      </c>
      <c r="CR100" s="8">
        <v>-9.0598644038319964E-17</v>
      </c>
      <c r="CS100" s="8">
        <v>2.2985086056692694E-17</v>
      </c>
      <c r="CT100" s="8">
        <v>1.5157146371347352E-16</v>
      </c>
      <c r="CU100" s="8">
        <v>-4.9873299934333204E-16</v>
      </c>
      <c r="CV100" s="8">
        <v>0.99999999999999634</v>
      </c>
      <c r="CW100" s="8">
        <v>1.9634901343712485E-16</v>
      </c>
      <c r="CX100" s="8">
        <v>-2.2226144535952841E-17</v>
      </c>
      <c r="CY100" s="8">
        <v>3.7985023113029648E-16</v>
      </c>
      <c r="CZ100" s="8">
        <v>-7.086345399365257E-16</v>
      </c>
      <c r="DA100" s="8">
        <v>-3.2247560741507919E-16</v>
      </c>
      <c r="DB100" s="8">
        <v>3.4761554528958682E-16</v>
      </c>
      <c r="DC100" s="8">
        <v>5.4329243808306539E-16</v>
      </c>
      <c r="DD100" s="8">
        <v>5.998890620362296E-16</v>
      </c>
      <c r="DE100" s="8">
        <v>-3.8311300204312004E-16</v>
      </c>
      <c r="DF100" s="8">
        <v>-2.9068476683873079E-16</v>
      </c>
      <c r="DG100" s="8">
        <v>-3.2233330587994047E-16</v>
      </c>
    </row>
    <row r="101" spans="1:111" x14ac:dyDescent="0.3">
      <c r="A101" s="8">
        <v>-5.1174342541315809E-17</v>
      </c>
      <c r="B101" s="8">
        <v>-3.8348230840812292E-16</v>
      </c>
      <c r="C101" s="8">
        <v>-1.3975366003338152E-16</v>
      </c>
      <c r="D101" s="8">
        <v>-3.3111534347707305E-16</v>
      </c>
      <c r="E101" s="8">
        <v>5.5727991665754928E-17</v>
      </c>
      <c r="F101" s="8">
        <v>3.4277051683129223E-16</v>
      </c>
      <c r="G101" s="8">
        <v>5.0382874955401391E-16</v>
      </c>
      <c r="H101" s="8">
        <v>-8.7645548371012572E-16</v>
      </c>
      <c r="I101" s="8">
        <v>-6.2753621743460997E-16</v>
      </c>
      <c r="J101" s="8">
        <v>-8.4459349236620795E-17</v>
      </c>
      <c r="K101" s="8">
        <v>1.5826641212857151E-16</v>
      </c>
      <c r="L101" s="8">
        <v>3.7600131341797294E-16</v>
      </c>
      <c r="M101" s="8">
        <v>3.9633010415207615E-16</v>
      </c>
      <c r="N101" s="8">
        <v>1.1709383462843448E-16</v>
      </c>
      <c r="O101" s="8">
        <v>-2.9620403352303981E-16</v>
      </c>
      <c r="P101" s="8">
        <v>4.2446515052807499E-17</v>
      </c>
      <c r="Q101" s="8">
        <v>-4.9775721738809509E-16</v>
      </c>
      <c r="R101" s="8">
        <v>-3.8380756905986857E-17</v>
      </c>
      <c r="S101" s="8">
        <v>-5.6931456077213838E-16</v>
      </c>
      <c r="T101" s="8">
        <v>1.8669961410200386E-16</v>
      </c>
      <c r="U101" s="8">
        <v>2.7994100093575724E-16</v>
      </c>
      <c r="V101" s="8">
        <v>5.2909066017292616E-16</v>
      </c>
      <c r="W101" s="8">
        <v>1.3270634591222574E-16</v>
      </c>
      <c r="X101" s="8">
        <v>-6.8250526757962504E-17</v>
      </c>
      <c r="Y101" s="8">
        <v>-1.476683358925257E-16</v>
      </c>
      <c r="Z101" s="8">
        <v>-2.1564781210736683E-16</v>
      </c>
      <c r="AA101" s="8">
        <v>4.0635897424756706E-16</v>
      </c>
      <c r="AB101" s="8">
        <v>-5.3516219233884499E-16</v>
      </c>
      <c r="AC101" s="8">
        <v>-1.1232334506949826E-16</v>
      </c>
      <c r="AD101" s="8">
        <v>1.8587290994548367E-16</v>
      </c>
      <c r="AE101" s="8">
        <v>-3.3225375575818283E-16</v>
      </c>
      <c r="AF101" s="8">
        <v>-5.5337678883660146E-16</v>
      </c>
      <c r="AG101" s="8">
        <v>4.4235448637408581E-17</v>
      </c>
      <c r="AH101" s="8">
        <v>2.0903417885520525E-16</v>
      </c>
      <c r="AI101" s="8">
        <v>-7.9797279894933126E-17</v>
      </c>
      <c r="AJ101" s="8">
        <v>2.5088438271314573E-16</v>
      </c>
      <c r="AK101" s="8">
        <v>-2.4199392489876459E-16</v>
      </c>
      <c r="AL101" s="8">
        <v>1.4398204850607499E-16</v>
      </c>
      <c r="AM101" s="8">
        <v>-7.6273622834355237E-17</v>
      </c>
      <c r="AN101" s="8">
        <v>7.6327832942979512E-17</v>
      </c>
      <c r="AO101" s="8">
        <v>-1.1741909528018013E-16</v>
      </c>
      <c r="AP101" s="8">
        <v>9.4108748571741785E-17</v>
      </c>
      <c r="AQ101" s="8">
        <v>-5.717811207145429E-16</v>
      </c>
      <c r="AR101" s="8">
        <v>-1.3444106938820255E-17</v>
      </c>
      <c r="AS101" s="8">
        <v>-2.8059152223924855E-16</v>
      </c>
      <c r="AT101" s="8">
        <v>1.231653667943533E-16</v>
      </c>
      <c r="AU101" s="8">
        <v>-2.0166160408230382E-16</v>
      </c>
      <c r="AV101" s="8">
        <v>1.3574211199518516E-16</v>
      </c>
      <c r="AW101" s="8">
        <v>1.3877787807814457E-16</v>
      </c>
      <c r="AX101" s="8">
        <v>3.7730235602495554E-16</v>
      </c>
      <c r="AY101" s="8">
        <v>1.1709383462843448E-16</v>
      </c>
      <c r="AZ101" s="8">
        <v>-6.0227430681569771E-17</v>
      </c>
      <c r="BA101" s="8">
        <v>2.4980018054066022E-16</v>
      </c>
      <c r="BB101" s="8">
        <v>7.6978354246470815E-17</v>
      </c>
      <c r="BC101" s="8">
        <v>2.3418766925686896E-17</v>
      </c>
      <c r="BD101" s="8">
        <v>9.1940344226770776E-17</v>
      </c>
      <c r="BE101" s="8">
        <v>4.0202216555762504E-16</v>
      </c>
      <c r="BF101" s="8">
        <v>-2.0233245417652923E-16</v>
      </c>
      <c r="BG101" s="8">
        <v>-2.1163626406917047E-16</v>
      </c>
      <c r="BH101" s="8">
        <v>-1.5785983631388945E-16</v>
      </c>
      <c r="BI101" s="8">
        <v>-1.2490009027033011E-16</v>
      </c>
      <c r="BJ101" s="8">
        <v>-1.2858637765678083E-16</v>
      </c>
      <c r="BK101" s="8">
        <v>-6.7410270074286238E-17</v>
      </c>
      <c r="BL101" s="8">
        <v>8.565197162635485E-17</v>
      </c>
      <c r="BM101" s="8">
        <v>-2.3467556023448743E-16</v>
      </c>
      <c r="BN101" s="8">
        <v>2.316940042601523E-16</v>
      </c>
      <c r="BO101" s="8">
        <v>4.2067044292437572E-17</v>
      </c>
      <c r="BP101" s="8">
        <v>9.7578195523695399E-19</v>
      </c>
      <c r="BQ101" s="8">
        <v>-1.1969591984239969E-16</v>
      </c>
      <c r="BR101" s="8">
        <v>9.3241386833753381E-18</v>
      </c>
      <c r="BS101" s="8">
        <v>4.87890977618477E-17</v>
      </c>
      <c r="BT101" s="8">
        <v>-8.6736173798840355E-18</v>
      </c>
      <c r="BU101" s="8">
        <v>-6.6786853825107073E-17</v>
      </c>
      <c r="BV101" s="8">
        <v>1.7520707107365752E-16</v>
      </c>
      <c r="BW101" s="8">
        <v>3.7068872277279397E-16</v>
      </c>
      <c r="BX101" s="8">
        <v>5.2909066017292616E-17</v>
      </c>
      <c r="BY101" s="8">
        <v>6.8738417735580981E-17</v>
      </c>
      <c r="BZ101" s="8">
        <v>1.7347234759768071E-16</v>
      </c>
      <c r="CA101" s="8">
        <v>6.4184768611141862E-17</v>
      </c>
      <c r="CB101" s="8">
        <v>7.9472019243187475E-17</v>
      </c>
      <c r="CC101" s="8">
        <v>6.3317406873153459E-17</v>
      </c>
      <c r="CD101" s="8">
        <v>1.9428902930940239E-16</v>
      </c>
      <c r="CE101" s="8">
        <v>1.8561541192951836E-16</v>
      </c>
      <c r="CF101" s="8">
        <v>4.1243050641348589E-16</v>
      </c>
      <c r="CG101" s="8">
        <v>2.3982552055379358E-16</v>
      </c>
      <c r="CH101" s="8">
        <v>1.3097162243624894E-16</v>
      </c>
      <c r="CI101" s="8">
        <v>7.7195194680967916E-17</v>
      </c>
      <c r="CJ101" s="8">
        <v>-9.8011876392689601E-17</v>
      </c>
      <c r="CK101" s="8">
        <v>8.6844594016088905E-17</v>
      </c>
      <c r="CL101" s="8">
        <v>5.4481159167396598E-16</v>
      </c>
      <c r="CM101" s="8">
        <v>2.1510571102112408E-16</v>
      </c>
      <c r="CN101" s="8">
        <v>3.3913843955346579E-16</v>
      </c>
      <c r="CO101" s="8">
        <v>4.6837533851373792E-17</v>
      </c>
      <c r="CP101" s="8">
        <v>-7.0473141211557788E-17</v>
      </c>
      <c r="CQ101" s="8">
        <v>2.697495005143935E-16</v>
      </c>
      <c r="CR101" s="8">
        <v>-4.3700123814743863E-17</v>
      </c>
      <c r="CS101" s="8">
        <v>-6.1837470907710745E-16</v>
      </c>
      <c r="CT101" s="8">
        <v>6.7871055997592578E-16</v>
      </c>
      <c r="CU101" s="8">
        <v>3.5344990823027445E-17</v>
      </c>
      <c r="CV101" s="8">
        <v>1.9634901343712485E-16</v>
      </c>
      <c r="CW101" s="8">
        <v>0.999999999999996</v>
      </c>
      <c r="CX101" s="8">
        <v>5.1179763552178237E-16</v>
      </c>
      <c r="CY101" s="8">
        <v>1.7618285302889447E-17</v>
      </c>
      <c r="CZ101" s="8">
        <v>-2.1613570308498531E-16</v>
      </c>
      <c r="DA101" s="8">
        <v>8.1369373045037108E-17</v>
      </c>
      <c r="DB101" s="8">
        <v>4.294321517307742E-16</v>
      </c>
      <c r="DC101" s="8">
        <v>1.3442963444341462E-16</v>
      </c>
      <c r="DD101" s="8">
        <v>2.0372158821002628E-16</v>
      </c>
      <c r="DE101" s="8">
        <v>6.4867477166628829E-17</v>
      </c>
      <c r="DF101" s="8">
        <v>-7.4640543312048946E-18</v>
      </c>
      <c r="DG101" s="8">
        <v>-9.7578195523695399E-17</v>
      </c>
    </row>
    <row r="102" spans="1:111" x14ac:dyDescent="0.3">
      <c r="A102" s="8">
        <v>4.7423003024515964E-16</v>
      </c>
      <c r="B102" s="8">
        <v>-9.3046230442705991E-16</v>
      </c>
      <c r="C102" s="8">
        <v>-8.3575724466045109E-16</v>
      </c>
      <c r="D102" s="8">
        <v>-1.3758525568841051E-16</v>
      </c>
      <c r="E102" s="8">
        <v>2.3239873567226788E-16</v>
      </c>
      <c r="F102" s="8">
        <v>5.865533753146579E-17</v>
      </c>
      <c r="G102" s="8">
        <v>2.1684043449710089E-16</v>
      </c>
      <c r="H102" s="8">
        <v>-1.8541890028575536E-16</v>
      </c>
      <c r="I102" s="8">
        <v>4.6197854569607344E-16</v>
      </c>
      <c r="J102" s="8">
        <v>2.2402327388981735E-16</v>
      </c>
      <c r="K102" s="8">
        <v>3.5973828083069037E-16</v>
      </c>
      <c r="L102" s="8">
        <v>1.4940305936850251E-16</v>
      </c>
      <c r="M102" s="8">
        <v>3.459960182944366E-16</v>
      </c>
      <c r="N102" s="8">
        <v>-5.0130797950298511E-17</v>
      </c>
      <c r="O102" s="8">
        <v>-5.7029034272737533E-17</v>
      </c>
      <c r="P102" s="8">
        <v>-4.2232385123741611E-16</v>
      </c>
      <c r="Q102" s="8">
        <v>-2.5614276324970042E-17</v>
      </c>
      <c r="R102" s="8">
        <v>-1.842059491052872E-16</v>
      </c>
      <c r="S102" s="8">
        <v>-1.6317242695906842E-17</v>
      </c>
      <c r="T102" s="8">
        <v>8.2833045977892539E-17</v>
      </c>
      <c r="U102" s="8">
        <v>1.3877787807814457E-17</v>
      </c>
      <c r="V102" s="8">
        <v>-5.8330076879720139E-17</v>
      </c>
      <c r="W102" s="8">
        <v>-2.0599841277224584E-17</v>
      </c>
      <c r="X102" s="8">
        <v>1.9231713660819438E-16</v>
      </c>
      <c r="Y102" s="8">
        <v>1.157385819128276E-16</v>
      </c>
      <c r="Z102" s="8">
        <v>3.0379344873043834E-16</v>
      </c>
      <c r="AA102" s="8">
        <v>-3.9660115469519752E-16</v>
      </c>
      <c r="AB102" s="8">
        <v>4.87890977618477E-17</v>
      </c>
      <c r="AC102" s="8">
        <v>1.0842021724855044E-19</v>
      </c>
      <c r="AD102" s="8">
        <v>-3.0098129934555407E-16</v>
      </c>
      <c r="AE102" s="8">
        <v>-3.1279232676206803E-16</v>
      </c>
      <c r="AF102" s="8">
        <v>-1.1600963245594897E-16</v>
      </c>
      <c r="AG102" s="8">
        <v>2.1553939189011828E-16</v>
      </c>
      <c r="AH102" s="8">
        <v>-2.5088438271314573E-16</v>
      </c>
      <c r="AI102" s="8">
        <v>1.584019374001322E-16</v>
      </c>
      <c r="AJ102" s="8">
        <v>-2.9717981547827677E-16</v>
      </c>
      <c r="AK102" s="8">
        <v>-3.5995512126518747E-17</v>
      </c>
      <c r="AL102" s="8">
        <v>-3.7968760080442365E-16</v>
      </c>
      <c r="AM102" s="8">
        <v>1.1451885446878141E-16</v>
      </c>
      <c r="AN102" s="8">
        <v>-7.8929918156944723E-17</v>
      </c>
      <c r="AO102" s="8">
        <v>-3.550762114890027E-17</v>
      </c>
      <c r="AP102" s="8">
        <v>-2.4334917761437147E-16</v>
      </c>
      <c r="AQ102" s="8">
        <v>2.3219544776492684E-16</v>
      </c>
      <c r="AR102" s="8">
        <v>8.6085652495349052E-17</v>
      </c>
      <c r="AS102" s="8">
        <v>6.7220534694101275E-18</v>
      </c>
      <c r="AT102" s="8">
        <v>-1.0018028073766061E-16</v>
      </c>
      <c r="AU102" s="8">
        <v>-3.7947076036992655E-17</v>
      </c>
      <c r="AV102" s="8">
        <v>-2.5804011705155006E-17</v>
      </c>
      <c r="AW102" s="8">
        <v>6.8955258170078082E-17</v>
      </c>
      <c r="AX102" s="8">
        <v>7.0473141211557788E-17</v>
      </c>
      <c r="AY102" s="8">
        <v>1.0451708942760263E-16</v>
      </c>
      <c r="AZ102" s="8">
        <v>1.951563910473908E-16</v>
      </c>
      <c r="BA102" s="8">
        <v>2.1770779623508929E-16</v>
      </c>
      <c r="BB102" s="8">
        <v>1.155217414783305E-16</v>
      </c>
      <c r="BC102" s="8">
        <v>1.6067876196235176E-16</v>
      </c>
      <c r="BD102" s="8">
        <v>9.1072982488782372E-17</v>
      </c>
      <c r="BE102" s="8">
        <v>2.07407875596477E-16</v>
      </c>
      <c r="BF102" s="8">
        <v>-9.2797541569392128E-17</v>
      </c>
      <c r="BG102" s="8">
        <v>1.9363850800591109E-16</v>
      </c>
      <c r="BH102" s="8">
        <v>-5.2909066017292616E-17</v>
      </c>
      <c r="BI102" s="8">
        <v>1.7932703932910243E-16</v>
      </c>
      <c r="BJ102" s="8">
        <v>-9.2265604878516427E-17</v>
      </c>
      <c r="BK102" s="8">
        <v>1.7433970933566911E-16</v>
      </c>
      <c r="BL102" s="8">
        <v>1.5460722979643293E-16</v>
      </c>
      <c r="BM102" s="8">
        <v>1.2744796537567105E-16</v>
      </c>
      <c r="BN102" s="8">
        <v>-5.8004816227974487E-18</v>
      </c>
      <c r="BO102" s="8">
        <v>-4.8355416892853498E-17</v>
      </c>
      <c r="BP102" s="8">
        <v>-1.5498670055680286E-16</v>
      </c>
      <c r="BQ102" s="8">
        <v>1.1579279202145187E-16</v>
      </c>
      <c r="BR102" s="8">
        <v>-1.581850969656351E-16</v>
      </c>
      <c r="BS102" s="8">
        <v>1.7943545954635098E-17</v>
      </c>
      <c r="BT102" s="8">
        <v>-1.5634195327240974E-16</v>
      </c>
      <c r="BU102" s="8">
        <v>4.4885969940899884E-17</v>
      </c>
      <c r="BV102" s="8">
        <v>-6.9605779473569385E-17</v>
      </c>
      <c r="BW102" s="8">
        <v>-7.4051008380759953E-17</v>
      </c>
      <c r="BX102" s="8">
        <v>-1.7282182629418941E-16</v>
      </c>
      <c r="BY102" s="8">
        <v>-2.0941364961557518E-16</v>
      </c>
      <c r="BZ102" s="8">
        <v>-1.8691645453650096E-16</v>
      </c>
      <c r="CA102" s="8">
        <v>-2.9880611873700502E-16</v>
      </c>
      <c r="CB102" s="8">
        <v>-2.2714035513571318E-16</v>
      </c>
      <c r="CC102" s="8">
        <v>1.3032110113275763E-16</v>
      </c>
      <c r="CD102" s="8">
        <v>-1.1188966420050406E-16</v>
      </c>
      <c r="CE102" s="8">
        <v>-5.377642775528102E-17</v>
      </c>
      <c r="CF102" s="8">
        <v>-1.0083080204115191E-16</v>
      </c>
      <c r="CG102" s="8">
        <v>-5.0090140368830305E-17</v>
      </c>
      <c r="CH102" s="8">
        <v>-3.2092384305570931E-17</v>
      </c>
      <c r="CI102" s="8">
        <v>1.6479873021779667E-16</v>
      </c>
      <c r="CJ102" s="8">
        <v>-4.5102810375396984E-17</v>
      </c>
      <c r="CK102" s="8">
        <v>-2.7105054312137611E-18</v>
      </c>
      <c r="CL102" s="8">
        <v>-5.6400197012695941E-16</v>
      </c>
      <c r="CM102" s="8">
        <v>1.1405806854547507E-16</v>
      </c>
      <c r="CN102" s="8">
        <v>-5.1608023410310011E-17</v>
      </c>
      <c r="CO102" s="8">
        <v>6.9172098604575183E-17</v>
      </c>
      <c r="CP102" s="8">
        <v>-2.7603787311480943E-16</v>
      </c>
      <c r="CQ102" s="8">
        <v>-5.1065922324067259E-16</v>
      </c>
      <c r="CR102" s="8">
        <v>1.7833770484670941E-16</v>
      </c>
      <c r="CS102" s="8">
        <v>7.4099797478521801E-16</v>
      </c>
      <c r="CT102" s="8">
        <v>1.3688052427629493E-16</v>
      </c>
      <c r="CU102" s="8">
        <v>-7.7227720746142481E-16</v>
      </c>
      <c r="CV102" s="8">
        <v>-2.2226144535952841E-17</v>
      </c>
      <c r="CW102" s="8">
        <v>5.1179763552178237E-16</v>
      </c>
      <c r="CX102" s="8">
        <v>0.99999999999999756</v>
      </c>
      <c r="CY102" s="8">
        <v>-8.7983006297198685E-16</v>
      </c>
      <c r="CZ102" s="8">
        <v>-7.1299845368077985E-17</v>
      </c>
      <c r="DA102" s="8">
        <v>-1.6651312490303938E-16</v>
      </c>
      <c r="DB102" s="8">
        <v>3.2014457274423536E-17</v>
      </c>
      <c r="DC102" s="8">
        <v>-1.3365692863728188E-16</v>
      </c>
      <c r="DD102" s="8">
        <v>9.570523627072669E-16</v>
      </c>
      <c r="DE102" s="8">
        <v>2.2067749374816287E-16</v>
      </c>
      <c r="DF102" s="8">
        <v>-1.5943701166167695E-16</v>
      </c>
      <c r="DG102" s="8">
        <v>-3.028989819381378E-16</v>
      </c>
    </row>
    <row r="103" spans="1:111" x14ac:dyDescent="0.3">
      <c r="A103" s="8">
        <v>-3.233632979438017E-16</v>
      </c>
      <c r="B103" s="8">
        <v>2.8154019914017336E-16</v>
      </c>
      <c r="C103" s="8">
        <v>-1.6284716630732277E-16</v>
      </c>
      <c r="D103" s="8">
        <v>-2.1949672981969037E-16</v>
      </c>
      <c r="E103" s="8">
        <v>-9.597899731927928E-17</v>
      </c>
      <c r="F103" s="8">
        <v>6.5634889016841225E-17</v>
      </c>
      <c r="G103" s="8">
        <v>-2.7744733593904058E-16</v>
      </c>
      <c r="H103" s="8">
        <v>2.2116707879167585E-16</v>
      </c>
      <c r="I103" s="8">
        <v>-3.3230796586680711E-16</v>
      </c>
      <c r="J103" s="8">
        <v>6.6992852237879319E-16</v>
      </c>
      <c r="K103" s="8">
        <v>-6.1338737908367413E-17</v>
      </c>
      <c r="L103" s="8">
        <v>-8.6410913147094703E-17</v>
      </c>
      <c r="M103" s="8">
        <v>-8.5245395811672786E-17</v>
      </c>
      <c r="N103" s="8">
        <v>9.8757265386273385E-17</v>
      </c>
      <c r="O103" s="8">
        <v>-2.0057740190981832E-18</v>
      </c>
      <c r="P103" s="8">
        <v>3.8977068100853884E-16</v>
      </c>
      <c r="Q103" s="8">
        <v>1.5715510490177387E-16</v>
      </c>
      <c r="R103" s="8">
        <v>6.8792627844205256E-17</v>
      </c>
      <c r="S103" s="8">
        <v>-2.0412816402470835E-16</v>
      </c>
      <c r="T103" s="8">
        <v>-8.5868812060851951E-17</v>
      </c>
      <c r="U103" s="8">
        <v>8.9609309555926941E-17</v>
      </c>
      <c r="V103" s="8">
        <v>1.962405932198763E-17</v>
      </c>
      <c r="W103" s="8">
        <v>-2.5885326868091418E-16</v>
      </c>
      <c r="X103" s="8">
        <v>-6.7132443267586828E-17</v>
      </c>
      <c r="Y103" s="8">
        <v>-2.7972416050126014E-17</v>
      </c>
      <c r="Z103" s="8">
        <v>-2.2795350676507731E-16</v>
      </c>
      <c r="AA103" s="8">
        <v>2.2394195872688094E-16</v>
      </c>
      <c r="AB103" s="8">
        <v>1.6642503347652493E-16</v>
      </c>
      <c r="AC103" s="8">
        <v>1.6924395912498724E-16</v>
      </c>
      <c r="AD103" s="8">
        <v>-5.9014479501101613E-17</v>
      </c>
      <c r="AE103" s="8">
        <v>-3.3824397276116525E-16</v>
      </c>
      <c r="AF103" s="8">
        <v>3.9790219730218013E-16</v>
      </c>
      <c r="AG103" s="8">
        <v>1.2403272853234171E-16</v>
      </c>
      <c r="AH103" s="8">
        <v>-1.3270634591222574E-16</v>
      </c>
      <c r="AI103" s="8">
        <v>1.220811646218678E-16</v>
      </c>
      <c r="AJ103" s="8">
        <v>-1.2641797331180982E-16</v>
      </c>
      <c r="AK103" s="8">
        <v>-7.5243630770494008E-17</v>
      </c>
      <c r="AL103" s="8">
        <v>2.8373570853945651E-16</v>
      </c>
      <c r="AM103" s="8">
        <v>-6.6949484150979899E-17</v>
      </c>
      <c r="AN103" s="8">
        <v>-1.478851763270228E-16</v>
      </c>
      <c r="AO103" s="8">
        <v>2.3359135806200193E-16</v>
      </c>
      <c r="AP103" s="8">
        <v>7.8414922125014108E-17</v>
      </c>
      <c r="AQ103" s="8">
        <v>-9.0178515696481831E-17</v>
      </c>
      <c r="AR103" s="8">
        <v>-1.1102230246251565E-16</v>
      </c>
      <c r="AS103" s="8">
        <v>7.827939685345342E-17</v>
      </c>
      <c r="AT103" s="8">
        <v>-8.0014120329430227E-17</v>
      </c>
      <c r="AU103" s="8">
        <v>-3.0357660829594124E-18</v>
      </c>
      <c r="AV103" s="8">
        <v>1.4094628242311558E-16</v>
      </c>
      <c r="AW103" s="8">
        <v>6.591949208711867E-17</v>
      </c>
      <c r="AX103" s="8">
        <v>1.6046192152785466E-17</v>
      </c>
      <c r="AY103" s="8">
        <v>4.401860820291148E-17</v>
      </c>
      <c r="AZ103" s="8">
        <v>-3.6727348592946463E-17</v>
      </c>
      <c r="BA103" s="8">
        <v>4.640385298237959E-17</v>
      </c>
      <c r="BB103" s="8">
        <v>9.7849246066816775E-17</v>
      </c>
      <c r="BC103" s="8">
        <v>5.2583805365546965E-17</v>
      </c>
      <c r="BD103" s="8">
        <v>1.6263032587282567E-16</v>
      </c>
      <c r="BE103" s="8">
        <v>-6.1365842962679551E-17</v>
      </c>
      <c r="BF103" s="8">
        <v>2.1153123198371093E-16</v>
      </c>
      <c r="BG103" s="8">
        <v>-4.5536491244391186E-17</v>
      </c>
      <c r="BH103" s="8">
        <v>2.2551405187698492E-17</v>
      </c>
      <c r="BI103" s="8">
        <v>1.9168694409543718E-16</v>
      </c>
      <c r="BJ103" s="8">
        <v>-5.4643789493269423E-17</v>
      </c>
      <c r="BK103" s="8">
        <v>1.803841364472758E-17</v>
      </c>
      <c r="BL103" s="8">
        <v>-9.0585091511163895E-17</v>
      </c>
      <c r="BM103" s="8">
        <v>1.5139528086044463E-16</v>
      </c>
      <c r="BN103" s="8">
        <v>4.1308102771697719E-17</v>
      </c>
      <c r="BO103" s="8">
        <v>5.0306980803327406E-17</v>
      </c>
      <c r="BP103" s="8">
        <v>1.7076184216646695E-18</v>
      </c>
      <c r="BQ103" s="8">
        <v>5.8546917314217239E-17</v>
      </c>
      <c r="BR103" s="8">
        <v>1.411089127489884E-16</v>
      </c>
      <c r="BS103" s="8">
        <v>1.8583225236401546E-16</v>
      </c>
      <c r="BT103" s="8">
        <v>-1.0842021724855044E-18</v>
      </c>
      <c r="BU103" s="8">
        <v>1.4246416546459528E-16</v>
      </c>
      <c r="BV103" s="8">
        <v>-7.4376269032505604E-17</v>
      </c>
      <c r="BW103" s="8">
        <v>2.8568727244993042E-17</v>
      </c>
      <c r="BX103" s="8">
        <v>-4.0982842119952068E-17</v>
      </c>
      <c r="BY103" s="8">
        <v>1.9456007985252377E-16</v>
      </c>
      <c r="BZ103" s="8">
        <v>1.1232334506949826E-16</v>
      </c>
      <c r="CA103" s="8">
        <v>1.7824283715661693E-16</v>
      </c>
      <c r="CB103" s="8">
        <v>-5.8546917314217239E-18</v>
      </c>
      <c r="CC103" s="8">
        <v>-1.9298798670241979E-17</v>
      </c>
      <c r="CD103" s="8">
        <v>6.3751087742147661E-17</v>
      </c>
      <c r="CE103" s="8">
        <v>-4.5970172113385388E-17</v>
      </c>
      <c r="CF103" s="8">
        <v>-5.1824863844807112E-17</v>
      </c>
      <c r="CG103" s="8">
        <v>3.67544536472586E-17</v>
      </c>
      <c r="CH103" s="8">
        <v>3.6429192995512949E-17</v>
      </c>
      <c r="CI103" s="8">
        <v>2.9923979960599922E-17</v>
      </c>
      <c r="CJ103" s="8">
        <v>-3.5128150388530344E-17</v>
      </c>
      <c r="CK103" s="8">
        <v>-7.8631762559511209E-17</v>
      </c>
      <c r="CL103" s="8">
        <v>5.2098624893359702E-16</v>
      </c>
      <c r="CM103" s="8">
        <v>6.7220534694101275E-17</v>
      </c>
      <c r="CN103" s="8">
        <v>-1.1709383462843448E-16</v>
      </c>
      <c r="CO103" s="8">
        <v>-5.7571135358980285E-17</v>
      </c>
      <c r="CP103" s="8">
        <v>1.9103642279194588E-16</v>
      </c>
      <c r="CQ103" s="8">
        <v>6.0715321659188248E-17</v>
      </c>
      <c r="CR103" s="8">
        <v>9.4508548122845815E-17</v>
      </c>
      <c r="CS103" s="8">
        <v>-2.9189432988740993E-16</v>
      </c>
      <c r="CT103" s="8">
        <v>-2.3586818262422149E-16</v>
      </c>
      <c r="CU103" s="8">
        <v>8.0491169285323849E-16</v>
      </c>
      <c r="CV103" s="8">
        <v>3.7985023113029648E-16</v>
      </c>
      <c r="CW103" s="8">
        <v>1.7618285302889447E-17</v>
      </c>
      <c r="CX103" s="8">
        <v>-8.7983006297198685E-16</v>
      </c>
      <c r="CY103" s="8">
        <v>0.999999999999997</v>
      </c>
      <c r="CZ103" s="8">
        <v>1.1636199816200676E-16</v>
      </c>
      <c r="DA103" s="8">
        <v>-3.3467118778964661E-16</v>
      </c>
      <c r="DB103" s="8">
        <v>2.0653034946312154E-16</v>
      </c>
      <c r="DC103" s="8">
        <v>-3.82020329541162E-17</v>
      </c>
      <c r="DD103" s="8">
        <v>8.2534890380459025E-16</v>
      </c>
      <c r="DE103" s="8">
        <v>2.387510592602015E-16</v>
      </c>
      <c r="DF103" s="8">
        <v>8.6471052486349759E-17</v>
      </c>
      <c r="DG103" s="8">
        <v>-4.5959330091660533E-16</v>
      </c>
    </row>
    <row r="104" spans="1:111" x14ac:dyDescent="0.3">
      <c r="A104" s="8">
        <v>-6.5621336489685156E-17</v>
      </c>
      <c r="B104" s="8">
        <v>6.6515803281985697E-17</v>
      </c>
      <c r="C104" s="8">
        <v>3.550762114890027E-16</v>
      </c>
      <c r="D104" s="8">
        <v>4.1378575912909277E-16</v>
      </c>
      <c r="E104" s="8">
        <v>4.0181887765028401E-16</v>
      </c>
      <c r="F104" s="8">
        <v>4.0921855747749758E-16</v>
      </c>
      <c r="G104" s="8">
        <v>9.6629518622770583E-17</v>
      </c>
      <c r="H104" s="8">
        <v>5.6690221093835813E-17</v>
      </c>
      <c r="I104" s="8">
        <v>-8.8633527600689987E-17</v>
      </c>
      <c r="J104" s="8">
        <v>-1.5780562620526517E-16</v>
      </c>
      <c r="K104" s="8">
        <v>-8.9256943849869153E-16</v>
      </c>
      <c r="L104" s="8">
        <v>-1.8718750507962234E-16</v>
      </c>
      <c r="M104" s="8">
        <v>1.1175413892894337E-16</v>
      </c>
      <c r="N104" s="8">
        <v>-1.2658737990126068E-16</v>
      </c>
      <c r="O104" s="8">
        <v>4.5590701353015461E-17</v>
      </c>
      <c r="P104" s="8">
        <v>-2.957296950725774E-16</v>
      </c>
      <c r="Q104" s="8">
        <v>-2.350821360491695E-16</v>
      </c>
      <c r="R104" s="8">
        <v>-1.7008421580866351E-16</v>
      </c>
      <c r="S104" s="8">
        <v>-2.6186192970956146E-16</v>
      </c>
      <c r="T104" s="8">
        <v>-2.0177002429955238E-16</v>
      </c>
      <c r="U104" s="8">
        <v>6.3588457416274835E-17</v>
      </c>
      <c r="V104" s="8">
        <v>-1.9689111452336761E-16</v>
      </c>
      <c r="W104" s="8">
        <v>1.9179536431268573E-16</v>
      </c>
      <c r="X104" s="8">
        <v>1.7367563550502174E-16</v>
      </c>
      <c r="Y104" s="8">
        <v>7.7493350278401429E-17</v>
      </c>
      <c r="Z104" s="8">
        <v>-5.1336972867188635E-17</v>
      </c>
      <c r="AA104" s="8">
        <v>1.3823577699190182E-17</v>
      </c>
      <c r="AB104" s="8">
        <v>1.5081252219273367E-16</v>
      </c>
      <c r="AC104" s="8">
        <v>1.0649575839238867E-16</v>
      </c>
      <c r="AD104" s="8">
        <v>-1.0859301196979032E-16</v>
      </c>
      <c r="AE104" s="8">
        <v>4.0413635979397178E-17</v>
      </c>
      <c r="AF104" s="8">
        <v>1.0831179703130189E-16</v>
      </c>
      <c r="AG104" s="8">
        <v>1.3715157481941631E-16</v>
      </c>
      <c r="AH104" s="8">
        <v>-1.8821749714348357E-16</v>
      </c>
      <c r="AI104" s="8">
        <v>1.218643241873707E-16</v>
      </c>
      <c r="AJ104" s="8">
        <v>-1.3682631416767066E-16</v>
      </c>
      <c r="AK104" s="8">
        <v>-6.1257422745431001E-17</v>
      </c>
      <c r="AL104" s="8">
        <v>-2.936019483090746E-16</v>
      </c>
      <c r="AM104" s="8">
        <v>-1.4440217684791312E-16</v>
      </c>
      <c r="AN104" s="8">
        <v>-1.6078718217960031E-16</v>
      </c>
      <c r="AO104" s="8">
        <v>-1.1050730643058504E-16</v>
      </c>
      <c r="AP104" s="8">
        <v>8.9717729773175492E-18</v>
      </c>
      <c r="AQ104" s="8">
        <v>8.5353816028921337E-17</v>
      </c>
      <c r="AR104" s="8">
        <v>8.0989902284667181E-17</v>
      </c>
      <c r="AS104" s="8">
        <v>-4.5428071027142636E-17</v>
      </c>
      <c r="AT104" s="8">
        <v>-1.1568437180420332E-16</v>
      </c>
      <c r="AU104" s="8">
        <v>-1.336821278674627E-16</v>
      </c>
      <c r="AV104" s="8">
        <v>-7.4755739792875531E-17</v>
      </c>
      <c r="AW104" s="8">
        <v>-1.8843433757798067E-16</v>
      </c>
      <c r="AX104" s="8">
        <v>-4.7596475372113645E-17</v>
      </c>
      <c r="AY104" s="8">
        <v>1.2869479787402938E-16</v>
      </c>
      <c r="AZ104" s="8">
        <v>1.0660417860963722E-16</v>
      </c>
      <c r="BA104" s="8">
        <v>1.5308934675495323E-16</v>
      </c>
      <c r="BB104" s="8">
        <v>5.4210108624275222E-17</v>
      </c>
      <c r="BC104" s="8">
        <v>1.6149191359171589E-16</v>
      </c>
      <c r="BD104" s="8">
        <v>9.4759269875233088E-17</v>
      </c>
      <c r="BE104" s="8">
        <v>5.7571135358980285E-17</v>
      </c>
      <c r="BF104" s="8">
        <v>-1.795371035000215E-17</v>
      </c>
      <c r="BG104" s="8">
        <v>6.3751087742147661E-17</v>
      </c>
      <c r="BH104" s="8">
        <v>1.0213184464813452E-16</v>
      </c>
      <c r="BI104" s="8">
        <v>3.8597597340483958E-17</v>
      </c>
      <c r="BJ104" s="8">
        <v>1.5856456772600502E-16</v>
      </c>
      <c r="BK104" s="8">
        <v>1.3063280925734722E-16</v>
      </c>
      <c r="BL104" s="8">
        <v>1.577514160966409E-16</v>
      </c>
      <c r="BM104" s="8">
        <v>-1.0776969594505914E-16</v>
      </c>
      <c r="BN104" s="8">
        <v>2.5722696542218593E-17</v>
      </c>
      <c r="BO104" s="8">
        <v>6.5052130349130266E-18</v>
      </c>
      <c r="BP104" s="8">
        <v>-2.1277467635028025E-17</v>
      </c>
      <c r="BQ104" s="8">
        <v>1.1947907940790259E-16</v>
      </c>
      <c r="BR104" s="8">
        <v>1.6837659738699884E-16</v>
      </c>
      <c r="BS104" s="8">
        <v>6.4510029262887514E-17</v>
      </c>
      <c r="BT104" s="8">
        <v>1.7097868260096405E-16</v>
      </c>
      <c r="BU104" s="8">
        <v>9.8770817913429454E-17</v>
      </c>
      <c r="BV104" s="8">
        <v>1.1904539853890839E-16</v>
      </c>
      <c r="BW104" s="8">
        <v>8.429671891074797E-17</v>
      </c>
      <c r="BX104" s="8">
        <v>1.2034644114589099E-17</v>
      </c>
      <c r="BY104" s="8">
        <v>-1.2004828554845748E-16</v>
      </c>
      <c r="BZ104" s="8">
        <v>-6.0281640790194047E-17</v>
      </c>
      <c r="CA104" s="8">
        <v>-3.9898639947466563E-17</v>
      </c>
      <c r="CB104" s="8">
        <v>6.5648441543997293E-17</v>
      </c>
      <c r="CC104" s="8">
        <v>8.1857264022655585E-18</v>
      </c>
      <c r="CD104" s="8">
        <v>-6.5052130349130266E-19</v>
      </c>
      <c r="CE104" s="8">
        <v>-2.3418766925686896E-17</v>
      </c>
      <c r="CF104" s="8">
        <v>-1.9407218887490529E-17</v>
      </c>
      <c r="CG104" s="8">
        <v>-5.4210108624275222E-18</v>
      </c>
      <c r="CH104" s="8">
        <v>2.5587171270657905E-17</v>
      </c>
      <c r="CI104" s="8">
        <v>-9.4867690092481638E-17</v>
      </c>
      <c r="CJ104" s="8">
        <v>-6.613633252161577E-17</v>
      </c>
      <c r="CK104" s="8">
        <v>-5.4847077400610456E-17</v>
      </c>
      <c r="CL104" s="8">
        <v>-8.0732404268701874E-17</v>
      </c>
      <c r="CM104" s="8">
        <v>1.7271340607694086E-16</v>
      </c>
      <c r="CN104" s="8">
        <v>-1.7759231585312563E-16</v>
      </c>
      <c r="CO104" s="8">
        <v>-2.9598719308854271E-17</v>
      </c>
      <c r="CP104" s="8">
        <v>-7.4945475173060494E-17</v>
      </c>
      <c r="CQ104" s="8">
        <v>-2.6031694161376961E-16</v>
      </c>
      <c r="CR104" s="8">
        <v>2.1438403895006342E-17</v>
      </c>
      <c r="CS104" s="8">
        <v>9.7036094437452647E-17</v>
      </c>
      <c r="CT104" s="8">
        <v>6.307346138434422E-17</v>
      </c>
      <c r="CU104" s="8">
        <v>-2.9468615048156011E-16</v>
      </c>
      <c r="CV104" s="8">
        <v>-7.086345399365257E-16</v>
      </c>
      <c r="CW104" s="8">
        <v>-2.1613570308498531E-16</v>
      </c>
      <c r="CX104" s="8">
        <v>-7.1299845368077985E-17</v>
      </c>
      <c r="CY104" s="8">
        <v>1.1636199816200676E-16</v>
      </c>
      <c r="CZ104" s="8">
        <v>0.999999999999998</v>
      </c>
      <c r="DA104" s="8">
        <v>-3.5760036967182052E-16</v>
      </c>
      <c r="DB104" s="8">
        <v>8.1148805665572088E-16</v>
      </c>
      <c r="DC104" s="8">
        <v>-1.9174284826995597E-17</v>
      </c>
      <c r="DD104" s="8">
        <v>2.1810759578619332E-16</v>
      </c>
      <c r="DE104" s="8">
        <v>5.6454851813617524E-16</v>
      </c>
      <c r="DF104" s="8">
        <v>-3.1971216242466204E-16</v>
      </c>
      <c r="DG104" s="8">
        <v>2.1446874224478885E-17</v>
      </c>
    </row>
    <row r="105" spans="1:111" x14ac:dyDescent="0.3">
      <c r="A105" s="8">
        <v>3.27361293454842E-17</v>
      </c>
      <c r="B105" s="8">
        <v>-3.5547262290831771E-16</v>
      </c>
      <c r="C105" s="8">
        <v>-1.8082459357984804E-17</v>
      </c>
      <c r="D105" s="8">
        <v>-6.993781638889307E-17</v>
      </c>
      <c r="E105" s="8">
        <v>4.0183920644101812E-16</v>
      </c>
      <c r="F105" s="8">
        <v>-1.1255882022883495E-16</v>
      </c>
      <c r="G105" s="8">
        <v>-1.2160343803961637E-16</v>
      </c>
      <c r="H105" s="8">
        <v>-8.8546706723596422E-17</v>
      </c>
      <c r="I105" s="8">
        <v>-2.5959865767449797E-17</v>
      </c>
      <c r="J105" s="8">
        <v>1.2059546883238376E-16</v>
      </c>
      <c r="K105" s="8">
        <v>-1.7392720429035627E-16</v>
      </c>
      <c r="L105" s="8">
        <v>2.8025270906034683E-16</v>
      </c>
      <c r="M105" s="8">
        <v>-6.2634698317666493E-17</v>
      </c>
      <c r="N105" s="8">
        <v>-1.9182416343289238E-16</v>
      </c>
      <c r="O105" s="8">
        <v>-5.8553693577795274E-17</v>
      </c>
      <c r="P105" s="8">
        <v>9.6732856642335607E-17</v>
      </c>
      <c r="Q105" s="8">
        <v>2.5986970821761934E-17</v>
      </c>
      <c r="R105" s="8">
        <v>-9.232320311892972E-17</v>
      </c>
      <c r="S105" s="8">
        <v>1.7110065534536867E-17</v>
      </c>
      <c r="T105" s="8">
        <v>6.7728754462453855E-17</v>
      </c>
      <c r="U105" s="8">
        <v>1.0619590872906065E-16</v>
      </c>
      <c r="V105" s="8">
        <v>-4.129455024454165E-17</v>
      </c>
      <c r="W105" s="8">
        <v>1.0640766696587423E-16</v>
      </c>
      <c r="X105" s="8">
        <v>1.260541726609641E-16</v>
      </c>
      <c r="Y105" s="8">
        <v>-4.6068427935266887E-17</v>
      </c>
      <c r="Z105" s="8">
        <v>2.3920210430461442E-18</v>
      </c>
      <c r="AA105" s="8">
        <v>-1.6055678921794714E-16</v>
      </c>
      <c r="AB105" s="8">
        <v>1.1926223897340549E-18</v>
      </c>
      <c r="AC105" s="8">
        <v>-7.7784729612256909E-17</v>
      </c>
      <c r="AD105" s="8">
        <v>-2.6063203787014821E-18</v>
      </c>
      <c r="AE105" s="8">
        <v>-1.4618264010304166E-16</v>
      </c>
      <c r="AF105" s="8">
        <v>-4.2920853503269907E-17</v>
      </c>
      <c r="AG105" s="8">
        <v>-1.7089736743802764E-16</v>
      </c>
      <c r="AH105" s="8">
        <v>-2.5359488814435949E-16</v>
      </c>
      <c r="AI105" s="8">
        <v>-1.4000438178576879E-16</v>
      </c>
      <c r="AJ105" s="8">
        <v>4.2704013068772806E-17</v>
      </c>
      <c r="AK105" s="8">
        <v>-2.6163153674790829E-16</v>
      </c>
      <c r="AL105" s="8">
        <v>-2.1929344191234934E-16</v>
      </c>
      <c r="AM105" s="8">
        <v>-1.4111907714435545E-16</v>
      </c>
      <c r="AN105" s="8">
        <v>9.9800809977290683E-17</v>
      </c>
      <c r="AO105" s="8">
        <v>-5.1580918355997873E-17</v>
      </c>
      <c r="AP105" s="8">
        <v>-1.0230294530347989E-16</v>
      </c>
      <c r="AQ105" s="8">
        <v>-7.0163127152862714E-17</v>
      </c>
      <c r="AR105" s="8">
        <v>1.1958749962515114E-16</v>
      </c>
      <c r="AS105" s="8">
        <v>1.5246593050577406E-17</v>
      </c>
      <c r="AT105" s="8">
        <v>9.3268491888065519E-17</v>
      </c>
      <c r="AU105" s="8">
        <v>1.9556296686207286E-17</v>
      </c>
      <c r="AV105" s="8">
        <v>-4.8246996675604947E-17</v>
      </c>
      <c r="AW105" s="8">
        <v>1.1514227071796057E-16</v>
      </c>
      <c r="AX105" s="8">
        <v>9.7402012670666505E-17</v>
      </c>
      <c r="AY105" s="8">
        <v>3.7770893183963761E-17</v>
      </c>
      <c r="AZ105" s="8">
        <v>-8.7142749613522419E-18</v>
      </c>
      <c r="BA105" s="8">
        <v>-7.578573185673676E-17</v>
      </c>
      <c r="BB105" s="8">
        <v>9.1174626442452888E-18</v>
      </c>
      <c r="BC105" s="8">
        <v>-5.4535369276020873E-17</v>
      </c>
      <c r="BD105" s="8">
        <v>1.3742262536253769E-17</v>
      </c>
      <c r="BE105" s="8">
        <v>-5.8391063251922448E-17</v>
      </c>
      <c r="BF105" s="8">
        <v>4.3070354818460291E-17</v>
      </c>
      <c r="BG105" s="8">
        <v>-5.0415401020575956E-18</v>
      </c>
      <c r="BH105" s="8">
        <v>4.3584927333917278E-17</v>
      </c>
      <c r="BI105" s="8">
        <v>-1.3709736471079204E-16</v>
      </c>
      <c r="BJ105" s="8">
        <v>-5.0395072229841853E-17</v>
      </c>
      <c r="BK105" s="8">
        <v>-1.0936889414947526E-17</v>
      </c>
      <c r="BL105" s="8">
        <v>-7.3332724441488306E-17</v>
      </c>
      <c r="BM105" s="8">
        <v>8.5284359327246484E-17</v>
      </c>
      <c r="BN105" s="8">
        <v>1.4575065329994197E-16</v>
      </c>
      <c r="BO105" s="8">
        <v>6.4875947496101372E-17</v>
      </c>
      <c r="BP105" s="8">
        <v>-2.5678650828961369E-17</v>
      </c>
      <c r="BQ105" s="8">
        <v>7.0446036157245651E-17</v>
      </c>
      <c r="BR105" s="8">
        <v>3.1780676180981349E-17</v>
      </c>
      <c r="BS105" s="8">
        <v>3.9857982365998357E-17</v>
      </c>
      <c r="BT105" s="8">
        <v>-2.5532961162033629E-17</v>
      </c>
      <c r="BU105" s="8">
        <v>-3.7676025493871279E-17</v>
      </c>
      <c r="BV105" s="8">
        <v>-8.917562868693274E-18</v>
      </c>
      <c r="BW105" s="8">
        <v>-3.5887091909270197E-17</v>
      </c>
      <c r="BX105" s="8">
        <v>1.3576244078591926E-16</v>
      </c>
      <c r="BY105" s="8">
        <v>1.7988946920607929E-16</v>
      </c>
      <c r="BZ105" s="8">
        <v>2.5939536976715694E-17</v>
      </c>
      <c r="CA105" s="8">
        <v>6.0146115518633358E-17</v>
      </c>
      <c r="CB105" s="8">
        <v>-5.9593850037023555E-17</v>
      </c>
      <c r="CC105" s="8">
        <v>5.3396956994911093E-18</v>
      </c>
      <c r="CD105" s="8">
        <v>6.7247639748413413E-17</v>
      </c>
      <c r="CE105" s="8">
        <v>9.6710833785706996E-17</v>
      </c>
      <c r="CF105" s="8">
        <v>-9.1615083575025125E-18</v>
      </c>
      <c r="CG105" s="8">
        <v>-4.0393307188663075E-17</v>
      </c>
      <c r="CH105" s="8">
        <v>2.1169047417779474E-17</v>
      </c>
      <c r="CI105" s="8">
        <v>-4.2012834183813297E-19</v>
      </c>
      <c r="CJ105" s="8">
        <v>9.1913239172458638E-17</v>
      </c>
      <c r="CK105" s="8">
        <v>-2.9283623052475671E-17</v>
      </c>
      <c r="CL105" s="8">
        <v>-1.088843913036458E-16</v>
      </c>
      <c r="CM105" s="8">
        <v>3.9248118643975261E-17</v>
      </c>
      <c r="CN105" s="8">
        <v>6.5729756706933706E-17</v>
      </c>
      <c r="CO105" s="8">
        <v>-9.2489221576591563E-17</v>
      </c>
      <c r="CP105" s="8">
        <v>-1.1448836128268025E-16</v>
      </c>
      <c r="CQ105" s="8">
        <v>-4.594306705907325E-17</v>
      </c>
      <c r="CR105" s="8">
        <v>6.0876257919166565E-18</v>
      </c>
      <c r="CS105" s="8">
        <v>-9.612468698620702E-17</v>
      </c>
      <c r="CT105" s="8">
        <v>-3.7895237620620692E-16</v>
      </c>
      <c r="CU105" s="8">
        <v>-3.5602488838992752E-16</v>
      </c>
      <c r="CV105" s="8">
        <v>-3.2247560741507919E-16</v>
      </c>
      <c r="CW105" s="8">
        <v>8.1369373045037108E-17</v>
      </c>
      <c r="CX105" s="8">
        <v>-1.6651312490303938E-16</v>
      </c>
      <c r="CY105" s="8">
        <v>-3.3467118778964661E-16</v>
      </c>
      <c r="CZ105" s="8">
        <v>-3.5760036967182052E-16</v>
      </c>
      <c r="DA105" s="8">
        <v>0.99999999999999689</v>
      </c>
      <c r="DB105" s="8">
        <v>4.5178196307702617E-17</v>
      </c>
      <c r="DC105" s="8">
        <v>-1.6571888593120066E-16</v>
      </c>
      <c r="DD105" s="8">
        <v>3.1392735091138879E-17</v>
      </c>
      <c r="DE105" s="8">
        <v>1.4930723876634437E-16</v>
      </c>
      <c r="DF105" s="8">
        <v>-8.0006338214227328E-17</v>
      </c>
      <c r="DG105" s="8">
        <v>-5.0706949761020886E-16</v>
      </c>
    </row>
    <row r="106" spans="1:111" x14ac:dyDescent="0.3">
      <c r="A106" s="8">
        <v>2.1562070705305469E-17</v>
      </c>
      <c r="B106" s="8">
        <v>6.6929155360245796E-16</v>
      </c>
      <c r="C106" s="8">
        <v>2.4357957057602464E-16</v>
      </c>
      <c r="D106" s="8">
        <v>-5.3176728428624975E-16</v>
      </c>
      <c r="E106" s="8">
        <v>5.1400669744822158E-16</v>
      </c>
      <c r="F106" s="8">
        <v>3.4576562533278343E-16</v>
      </c>
      <c r="G106" s="8">
        <v>-2.661648570816133E-16</v>
      </c>
      <c r="H106" s="8">
        <v>-1.9213460100806108E-16</v>
      </c>
      <c r="I106" s="8">
        <v>1.8924071294376676E-16</v>
      </c>
      <c r="J106" s="8">
        <v>1.5400414233798787E-16</v>
      </c>
      <c r="K106" s="8">
        <v>-8.6905580388291215E-19</v>
      </c>
      <c r="L106" s="8">
        <v>2.6686281223015085E-16</v>
      </c>
      <c r="M106" s="8">
        <v>1.3064636178450328E-17</v>
      </c>
      <c r="N106" s="8">
        <v>1.3501196959465195E-16</v>
      </c>
      <c r="O106" s="8">
        <v>1.2319247184866544E-17</v>
      </c>
      <c r="P106" s="8">
        <v>-8.8792769794773796E-17</v>
      </c>
      <c r="Q106" s="8">
        <v>-2.1274079503239007E-17</v>
      </c>
      <c r="R106" s="8">
        <v>-2.3399793387668399E-16</v>
      </c>
      <c r="S106" s="8">
        <v>7.0263077040638722E-17</v>
      </c>
      <c r="T106" s="8">
        <v>-5.0767766726633745E-17</v>
      </c>
      <c r="U106" s="8">
        <v>-1.4560157550122521E-16</v>
      </c>
      <c r="V106" s="8">
        <v>-2.5320186485683349E-16</v>
      </c>
      <c r="W106" s="8">
        <v>7.0717086700367027E-17</v>
      </c>
      <c r="X106" s="8">
        <v>-2.2601718944765398E-16</v>
      </c>
      <c r="Y106" s="8">
        <v>-7.6659869858303198E-17</v>
      </c>
      <c r="Z106" s="8">
        <v>-1.2956893587559581E-16</v>
      </c>
      <c r="AA106" s="8">
        <v>3.8895752937917472E-18</v>
      </c>
      <c r="AB106" s="8">
        <v>-1.3083609716468825E-16</v>
      </c>
      <c r="AC106" s="8">
        <v>8.3402252118447429E-17</v>
      </c>
      <c r="AD106" s="8">
        <v>-1.2323312943013365E-16</v>
      </c>
      <c r="AE106" s="8">
        <v>-1.6040093515565235E-16</v>
      </c>
      <c r="AF106" s="8">
        <v>-2.3230386798217539E-16</v>
      </c>
      <c r="AG106" s="8">
        <v>-2.1033522146218786E-16</v>
      </c>
      <c r="AH106" s="8">
        <v>-1.4230153513872246E-17</v>
      </c>
      <c r="AI106" s="8">
        <v>-8.7074986977742075E-17</v>
      </c>
      <c r="AJ106" s="8">
        <v>1.0219960728391486E-16</v>
      </c>
      <c r="AK106" s="8">
        <v>5.7842185902101662E-17</v>
      </c>
      <c r="AL106" s="8">
        <v>-8.0854377013106493E-17</v>
      </c>
      <c r="AM106" s="8">
        <v>-4.3354534372264109E-17</v>
      </c>
      <c r="AN106" s="8">
        <v>1.3444106938820255E-17</v>
      </c>
      <c r="AO106" s="8">
        <v>-4.4486170389795854E-17</v>
      </c>
      <c r="AP106" s="8">
        <v>-2.2765196303585478E-16</v>
      </c>
      <c r="AQ106" s="8">
        <v>2.6356277186764809E-17</v>
      </c>
      <c r="AR106" s="8">
        <v>-8.9148523632620602E-17</v>
      </c>
      <c r="AS106" s="8">
        <v>-4.7975946132483571E-18</v>
      </c>
      <c r="AT106" s="8">
        <v>1.6046192152785466E-16</v>
      </c>
      <c r="AU106" s="8">
        <v>2.1025390629925145E-16</v>
      </c>
      <c r="AV106" s="8">
        <v>1.6894580352755373E-16</v>
      </c>
      <c r="AW106" s="8">
        <v>1.0112895763858543E-16</v>
      </c>
      <c r="AX106" s="8">
        <v>-9.1072982488782372E-18</v>
      </c>
      <c r="AY106" s="8">
        <v>3.2580275283189408E-17</v>
      </c>
      <c r="AZ106" s="8">
        <v>1.7428549922704484E-17</v>
      </c>
      <c r="BA106" s="8">
        <v>-1.4853569763051411E-17</v>
      </c>
      <c r="BB106" s="8">
        <v>-5.6798641311084364E-17</v>
      </c>
      <c r="BC106" s="8">
        <v>-8.4594874508181483E-17</v>
      </c>
      <c r="BD106" s="8">
        <v>-5.6920614055488983E-17</v>
      </c>
      <c r="BE106" s="8">
        <v>-6.7545795345846926E-17</v>
      </c>
      <c r="BF106" s="8">
        <v>-9.132158665880151E-17</v>
      </c>
      <c r="BG106" s="8">
        <v>-2.4882439858542327E-17</v>
      </c>
      <c r="BH106" s="8">
        <v>-1.22514845490862E-16</v>
      </c>
      <c r="BI106" s="8">
        <v>-2.9436088982981445E-17</v>
      </c>
      <c r="BJ106" s="8">
        <v>-1.5559656427882596E-16</v>
      </c>
      <c r="BK106" s="8">
        <v>-1.0450184283455205E-16</v>
      </c>
      <c r="BL106" s="8">
        <v>-1.9206641485580711E-16</v>
      </c>
      <c r="BM106" s="8">
        <v>-1.0196243805868366E-16</v>
      </c>
      <c r="BN106" s="8">
        <v>2.297830979311466E-17</v>
      </c>
      <c r="BO106" s="8">
        <v>-4.697305912293448E-17</v>
      </c>
      <c r="BP106" s="8">
        <v>5.519266684309021E-18</v>
      </c>
      <c r="BQ106" s="8">
        <v>-5.6215882643373405E-17</v>
      </c>
      <c r="BR106" s="8">
        <v>-1.6004179318601652E-16</v>
      </c>
      <c r="BS106" s="8">
        <v>-2.7403209909571125E-17</v>
      </c>
      <c r="BT106" s="8">
        <v>-1.7057210678628199E-16</v>
      </c>
      <c r="BU106" s="8">
        <v>-6.9822619908066486E-17</v>
      </c>
      <c r="BV106" s="8">
        <v>-5.8492707205592964E-17</v>
      </c>
      <c r="BW106" s="8">
        <v>-3.3210467795946608E-17</v>
      </c>
      <c r="BX106" s="8">
        <v>1.8973538018496328E-19</v>
      </c>
      <c r="BY106" s="8">
        <v>-5.5775425510801169E-17</v>
      </c>
      <c r="BZ106" s="8">
        <v>7.6978354246470815E-17</v>
      </c>
      <c r="CA106" s="8">
        <v>4.6078592330633938E-17</v>
      </c>
      <c r="CB106" s="8">
        <v>6.9964921443205208E-17</v>
      </c>
      <c r="CC106" s="8">
        <v>2.0927812434401449E-16</v>
      </c>
      <c r="CD106" s="8">
        <v>7.7683085658586393E-17</v>
      </c>
      <c r="CE106" s="8">
        <v>-3.0357660829594124E-18</v>
      </c>
      <c r="CF106" s="8">
        <v>-8.1938579185591998E-17</v>
      </c>
      <c r="CG106" s="8">
        <v>2.8324781756183803E-18</v>
      </c>
      <c r="CH106" s="8">
        <v>5.990217002982412E-17</v>
      </c>
      <c r="CI106" s="8">
        <v>1.40241551011E-16</v>
      </c>
      <c r="CJ106" s="8">
        <v>1.1758172560605296E-16</v>
      </c>
      <c r="CK106" s="8">
        <v>2.2347439653999657E-16</v>
      </c>
      <c r="CL106" s="8">
        <v>3.2128637315713415E-16</v>
      </c>
      <c r="CM106" s="8">
        <v>1.6905422374480228E-16</v>
      </c>
      <c r="CN106" s="8">
        <v>6.6000807250055082E-17</v>
      </c>
      <c r="CO106" s="8">
        <v>1.2923689896027213E-16</v>
      </c>
      <c r="CP106" s="8">
        <v>2.0946108346062142E-16</v>
      </c>
      <c r="CQ106" s="8">
        <v>4.712484742708245E-16</v>
      </c>
      <c r="CR106" s="8">
        <v>2.3860452256032651E-16</v>
      </c>
      <c r="CS106" s="8">
        <v>3.0381038938938343E-16</v>
      </c>
      <c r="CT106" s="8">
        <v>4.6356419137333349E-17</v>
      </c>
      <c r="CU106" s="8">
        <v>7.7341561974253459E-16</v>
      </c>
      <c r="CV106" s="8">
        <v>3.4761554528958682E-16</v>
      </c>
      <c r="CW106" s="8">
        <v>4.294321517307742E-16</v>
      </c>
      <c r="CX106" s="8">
        <v>3.2014457274423536E-17</v>
      </c>
      <c r="CY106" s="8">
        <v>2.0653034946312154E-16</v>
      </c>
      <c r="CZ106" s="8">
        <v>8.1148805665572088E-16</v>
      </c>
      <c r="DA106" s="8">
        <v>4.5178196307702617E-17</v>
      </c>
      <c r="DB106" s="8">
        <v>0.99999999999999745</v>
      </c>
      <c r="DC106" s="8">
        <v>1.0358700489987004E-15</v>
      </c>
      <c r="DD106" s="8">
        <v>-3.0981754705131093E-16</v>
      </c>
      <c r="DE106" s="8">
        <v>-1.2835622292314407E-15</v>
      </c>
      <c r="DF106" s="8">
        <v>6.6278951694109713E-17</v>
      </c>
      <c r="DG106" s="8">
        <v>-4.0762274740487048E-16</v>
      </c>
    </row>
    <row r="107" spans="1:111" x14ac:dyDescent="0.3">
      <c r="A107" s="8">
        <v>-3.0488950936418541E-17</v>
      </c>
      <c r="B107" s="8">
        <v>-5.2833807139929072E-16</v>
      </c>
      <c r="C107" s="8">
        <v>-3.9064312494421077E-17</v>
      </c>
      <c r="D107" s="8">
        <v>-2.0076374915821427E-17</v>
      </c>
      <c r="E107" s="8">
        <v>5.697672998824458E-16</v>
      </c>
      <c r="F107" s="8">
        <v>1.1857889514320808E-16</v>
      </c>
      <c r="G107" s="8">
        <v>-2.530256820038046E-17</v>
      </c>
      <c r="H107" s="8">
        <v>-3.0528340615443826E-16</v>
      </c>
      <c r="I107" s="8">
        <v>-2.29935987378126E-16</v>
      </c>
      <c r="J107" s="8">
        <v>-1.1089927092692697E-16</v>
      </c>
      <c r="K107" s="8">
        <v>1.1269286319273795E-16</v>
      </c>
      <c r="L107" s="8">
        <v>-2.7907025106597982E-16</v>
      </c>
      <c r="M107" s="8">
        <v>-1.972716440749216E-16</v>
      </c>
      <c r="N107" s="8">
        <v>-5.6224988247556389E-17</v>
      </c>
      <c r="O107" s="8">
        <v>7.0257994842955196E-17</v>
      </c>
      <c r="P107" s="8">
        <v>2.9121733880431693E-16</v>
      </c>
      <c r="Q107" s="8">
        <v>2.707773749958866E-17</v>
      </c>
      <c r="R107" s="8">
        <v>2.853531179522386E-16</v>
      </c>
      <c r="S107" s="8">
        <v>3.0237339799436651E-16</v>
      </c>
      <c r="T107" s="8">
        <v>6.4128017403675824E-17</v>
      </c>
      <c r="U107" s="8">
        <v>6.4182439270536913E-17</v>
      </c>
      <c r="V107" s="8">
        <v>-2.3443500287746721E-16</v>
      </c>
      <c r="W107" s="8">
        <v>1.8644042202014405E-16</v>
      </c>
      <c r="X107" s="8">
        <v>-9.1036930648964861E-17</v>
      </c>
      <c r="Y107" s="8">
        <v>3.9470041276155887E-17</v>
      </c>
      <c r="Z107" s="8">
        <v>-2.6051768842226888E-17</v>
      </c>
      <c r="AA107" s="8">
        <v>8.6605730724963192E-17</v>
      </c>
      <c r="AB107" s="8">
        <v>-1.3374650237145402E-16</v>
      </c>
      <c r="AC107" s="8">
        <v>8.7157149173625742E-17</v>
      </c>
      <c r="AD107" s="8">
        <v>2.5750325698166844E-16</v>
      </c>
      <c r="AE107" s="8">
        <v>2.3856111212177972E-16</v>
      </c>
      <c r="AF107" s="8">
        <v>-3.7110207485105406E-17</v>
      </c>
      <c r="AG107" s="8">
        <v>-7.1902932826523047E-17</v>
      </c>
      <c r="AH107" s="8">
        <v>4.9441313131233511E-17</v>
      </c>
      <c r="AI107" s="8">
        <v>6.5302852101517539E-17</v>
      </c>
      <c r="AJ107" s="8">
        <v>1.8565945764277558E-16</v>
      </c>
      <c r="AK107" s="8">
        <v>1.5158840437241861E-16</v>
      </c>
      <c r="AL107" s="8">
        <v>1.1035060533534299E-16</v>
      </c>
      <c r="AM107" s="8">
        <v>-9.9058385599022289E-17</v>
      </c>
      <c r="AN107" s="8">
        <v>7.1618329756245602E-17</v>
      </c>
      <c r="AO107" s="8">
        <v>8.3124425311748018E-17</v>
      </c>
      <c r="AP107" s="8">
        <v>3.1153024767065912E-17</v>
      </c>
      <c r="AQ107" s="8">
        <v>7.4053972996075343E-18</v>
      </c>
      <c r="AR107" s="8">
        <v>7.8650397284350804E-17</v>
      </c>
      <c r="AS107" s="8">
        <v>1.751240618448266E-16</v>
      </c>
      <c r="AT107" s="8">
        <v>1.2677033901786761E-16</v>
      </c>
      <c r="AU107" s="8">
        <v>1.3081915650574316E-16</v>
      </c>
      <c r="AV107" s="8">
        <v>8.3427663106865058E-17</v>
      </c>
      <c r="AW107" s="8">
        <v>1.7966585250800415E-16</v>
      </c>
      <c r="AX107" s="8">
        <v>4.9883464329700256E-17</v>
      </c>
      <c r="AY107" s="8">
        <v>1.4762598424516299E-16</v>
      </c>
      <c r="AZ107" s="8">
        <v>2.0573371497622887E-17</v>
      </c>
      <c r="BA107" s="8">
        <v>1.1814415548302981E-16</v>
      </c>
      <c r="BB107" s="8">
        <v>4.9884734879121137E-17</v>
      </c>
      <c r="BC107" s="8">
        <v>5.8286031166462915E-17</v>
      </c>
      <c r="BD107" s="8">
        <v>1.0204714135340909E-16</v>
      </c>
      <c r="BE107" s="8">
        <v>4.8227514917818098E-17</v>
      </c>
      <c r="BF107" s="8">
        <v>1.8744071499129217E-17</v>
      </c>
      <c r="BG107" s="8">
        <v>1.0557757467756501E-16</v>
      </c>
      <c r="BH107" s="8">
        <v>5.6385289232824265E-17</v>
      </c>
      <c r="BI107" s="8">
        <v>1.590727874943576E-17</v>
      </c>
      <c r="BJ107" s="8">
        <v>-3.426078865054194E-17</v>
      </c>
      <c r="BK107" s="8">
        <v>-6.1553037244022751E-17</v>
      </c>
      <c r="BL107" s="8">
        <v>8.8396358375458783E-18</v>
      </c>
      <c r="BM107" s="8">
        <v>6.9133240968119892E-17</v>
      </c>
      <c r="BN107" s="8">
        <v>-4.007439928402183E-17</v>
      </c>
      <c r="BO107" s="8">
        <v>-4.8314759311385291E-18</v>
      </c>
      <c r="BP107" s="8">
        <v>6.3835791036873091E-17</v>
      </c>
      <c r="BQ107" s="8">
        <v>7.9482183638554527E-17</v>
      </c>
      <c r="BR107" s="8">
        <v>9.0516481842436297E-17</v>
      </c>
      <c r="BS107" s="8">
        <v>2.0409682380565994E-17</v>
      </c>
      <c r="BT107" s="8">
        <v>-5.3373240072387973E-17</v>
      </c>
      <c r="BU107" s="8">
        <v>2.8287512306504614E-17</v>
      </c>
      <c r="BV107" s="8">
        <v>4.3173269321551688E-17</v>
      </c>
      <c r="BW107" s="8">
        <v>4.9517122580012771E-17</v>
      </c>
      <c r="BX107" s="8">
        <v>4.8750134246274002E-17</v>
      </c>
      <c r="BY107" s="8">
        <v>5.147885088585373E-17</v>
      </c>
      <c r="BZ107" s="8">
        <v>1.1622308475865706E-16</v>
      </c>
      <c r="CA107" s="8">
        <v>1.5265566588595902E-16</v>
      </c>
      <c r="CB107" s="8">
        <v>2.9667328977581869E-18</v>
      </c>
      <c r="CC107" s="8">
        <v>9.359375253981117E-17</v>
      </c>
      <c r="CD107" s="8">
        <v>3.3657701192096878E-17</v>
      </c>
      <c r="CE107" s="8">
        <v>1.3816801435612147E-17</v>
      </c>
      <c r="CF107" s="8">
        <v>-6.4391444650271912E-17</v>
      </c>
      <c r="CG107" s="8">
        <v>2.6859414757433864E-17</v>
      </c>
      <c r="CH107" s="8">
        <v>4.6668127261922931E-17</v>
      </c>
      <c r="CI107" s="8">
        <v>6.7669462156146054E-17</v>
      </c>
      <c r="CJ107" s="8">
        <v>6.1267587140798052E-17</v>
      </c>
      <c r="CK107" s="8">
        <v>1.0451327777933998E-16</v>
      </c>
      <c r="CL107" s="8">
        <v>3.0116679956100276E-16</v>
      </c>
      <c r="CM107" s="8">
        <v>1.9859703887913777E-16</v>
      </c>
      <c r="CN107" s="8">
        <v>1.1883702843388383E-16</v>
      </c>
      <c r="CO107" s="8">
        <v>1.2859654205214788E-16</v>
      </c>
      <c r="CP107" s="8">
        <v>2.9604352077953512E-16</v>
      </c>
      <c r="CQ107" s="8">
        <v>1.056927711583916E-17</v>
      </c>
      <c r="CR107" s="8">
        <v>2.5113777791327277E-16</v>
      </c>
      <c r="CS107" s="8">
        <v>2.2948536585018671E-16</v>
      </c>
      <c r="CT107" s="8">
        <v>2.3295184818682493E-16</v>
      </c>
      <c r="CU107" s="8">
        <v>2.8913639061114993E-16</v>
      </c>
      <c r="CV107" s="8">
        <v>5.4329243808306539E-16</v>
      </c>
      <c r="CW107" s="8">
        <v>1.3442963444341462E-16</v>
      </c>
      <c r="CX107" s="8">
        <v>-1.3365692863728188E-16</v>
      </c>
      <c r="CY107" s="8">
        <v>-3.82020329541162E-17</v>
      </c>
      <c r="CZ107" s="8">
        <v>-1.9174284826995597E-17</v>
      </c>
      <c r="DA107" s="8">
        <v>-1.6571888593120066E-16</v>
      </c>
      <c r="DB107" s="8">
        <v>1.0358700489987004E-15</v>
      </c>
      <c r="DC107" s="8">
        <v>0.99999999999999778</v>
      </c>
      <c r="DD107" s="8">
        <v>-2.3988777747541677E-16</v>
      </c>
      <c r="DE107" s="8">
        <v>6.3148026753482201E-18</v>
      </c>
      <c r="DF107" s="8">
        <v>1.3697369790049291E-17</v>
      </c>
      <c r="DG107" s="8">
        <v>-2.1038096124133959E-16</v>
      </c>
    </row>
    <row r="108" spans="1:111" x14ac:dyDescent="0.3">
      <c r="A108" s="8">
        <v>4.1741783640691921E-17</v>
      </c>
      <c r="B108" s="8">
        <v>2.4782151157587418E-16</v>
      </c>
      <c r="C108" s="8">
        <v>-1.3785630623153189E-16</v>
      </c>
      <c r="D108" s="8">
        <v>-2.7788101680803479E-16</v>
      </c>
      <c r="E108" s="8">
        <v>5.7056139327049671E-17</v>
      </c>
      <c r="F108" s="8">
        <v>8.6993671814805662E-17</v>
      </c>
      <c r="G108" s="8">
        <v>-3.2030042680653015E-16</v>
      </c>
      <c r="H108" s="8">
        <v>-7.4704917816040273E-17</v>
      </c>
      <c r="I108" s="8">
        <v>-1.8529015127777271E-16</v>
      </c>
      <c r="J108" s="8">
        <v>-1.5426841661753121E-16</v>
      </c>
      <c r="K108" s="8">
        <v>-1.1821869438238819E-16</v>
      </c>
      <c r="L108" s="8">
        <v>-1.3357370765021415E-16</v>
      </c>
      <c r="M108" s="8">
        <v>-4.9900404988645342E-17</v>
      </c>
      <c r="N108" s="8">
        <v>-2.2354893543935495E-16</v>
      </c>
      <c r="O108" s="8">
        <v>-2.5505856107721492E-16</v>
      </c>
      <c r="P108" s="8">
        <v>-1.9461428996114805E-16</v>
      </c>
      <c r="Q108" s="8">
        <v>-6.7993028741997197E-17</v>
      </c>
      <c r="R108" s="8">
        <v>-4.9331198848090452E-17</v>
      </c>
      <c r="S108" s="8">
        <v>-1.6840370244131098E-16</v>
      </c>
      <c r="T108" s="8">
        <v>1.0484235007934828E-16</v>
      </c>
      <c r="U108" s="8">
        <v>4.1199682554449168E-18</v>
      </c>
      <c r="V108" s="8">
        <v>-4.4560709289154232E-17</v>
      </c>
      <c r="W108" s="8">
        <v>1.5872719805187785E-16</v>
      </c>
      <c r="X108" s="8">
        <v>1.5839516113655416E-17</v>
      </c>
      <c r="Y108" s="8">
        <v>-2.0014372104082412E-16</v>
      </c>
      <c r="Z108" s="8">
        <v>-2.9967348047499343E-16</v>
      </c>
      <c r="AA108" s="8">
        <v>-2.3971710033654503E-16</v>
      </c>
      <c r="AB108" s="8">
        <v>-4.5428071027142636E-17</v>
      </c>
      <c r="AC108" s="8">
        <v>1.1628068299907035E-16</v>
      </c>
      <c r="AD108" s="8">
        <v>1.0055975149803054E-17</v>
      </c>
      <c r="AE108" s="8">
        <v>1.1277057846564853E-16</v>
      </c>
      <c r="AF108" s="8">
        <v>3.9356538861223811E-17</v>
      </c>
      <c r="AG108" s="8">
        <v>4.6187012547882489E-17</v>
      </c>
      <c r="AH108" s="8">
        <v>-1.3791051634015616E-16</v>
      </c>
      <c r="AI108" s="8">
        <v>3.0574501264091225E-17</v>
      </c>
      <c r="AJ108" s="8">
        <v>-1.1389543821960224E-16</v>
      </c>
      <c r="AK108" s="8">
        <v>-2.9815559743351372E-16</v>
      </c>
      <c r="AL108" s="8">
        <v>2.680147770384167E-16</v>
      </c>
      <c r="AM108" s="8">
        <v>3.0165214943977947E-16</v>
      </c>
      <c r="AN108" s="8">
        <v>2.0014372104082412E-16</v>
      </c>
      <c r="AO108" s="8">
        <v>2.5310699716674101E-16</v>
      </c>
      <c r="AP108" s="8">
        <v>3.4678206486948859E-16</v>
      </c>
      <c r="AQ108" s="8">
        <v>8.7142749613522419E-18</v>
      </c>
      <c r="AR108" s="8">
        <v>6.353424730765056E-17</v>
      </c>
      <c r="AS108" s="8">
        <v>1.111307226797642E-16</v>
      </c>
      <c r="AT108" s="8">
        <v>1.2490009027033011E-16</v>
      </c>
      <c r="AU108" s="8">
        <v>3.5344990823027445E-17</v>
      </c>
      <c r="AV108" s="8">
        <v>5.7896396010725937E-17</v>
      </c>
      <c r="AW108" s="8">
        <v>4.9656459499836103E-17</v>
      </c>
      <c r="AX108" s="8">
        <v>-8.55435514091063E-17</v>
      </c>
      <c r="AY108" s="8">
        <v>5.7896396010725937E-17</v>
      </c>
      <c r="AZ108" s="8">
        <v>-6.8711312681268844E-17</v>
      </c>
      <c r="BA108" s="8">
        <v>-1.8344700758454735E-16</v>
      </c>
      <c r="BB108" s="8">
        <v>-9.6819254002955546E-17</v>
      </c>
      <c r="BC108" s="8">
        <v>-1.8973538018496328E-17</v>
      </c>
      <c r="BD108" s="8">
        <v>-1.3314002678121994E-16</v>
      </c>
      <c r="BE108" s="8">
        <v>-1.0375814790686277E-16</v>
      </c>
      <c r="BF108" s="8">
        <v>4.3422297008044453E-17</v>
      </c>
      <c r="BG108" s="8">
        <v>-8.5435131191857749E-17</v>
      </c>
      <c r="BH108" s="8">
        <v>-1.1449174941446927E-16</v>
      </c>
      <c r="BI108" s="8">
        <v>1.7347234759768071E-18</v>
      </c>
      <c r="BJ108" s="8">
        <v>-9.540979117872439E-17</v>
      </c>
      <c r="BK108" s="8">
        <v>-1.313578694601969E-16</v>
      </c>
      <c r="BL108" s="8">
        <v>-5.6432723077870506E-17</v>
      </c>
      <c r="BM108" s="8">
        <v>-1.6032639625629397E-17</v>
      </c>
      <c r="BN108" s="8">
        <v>5.2204334605177038E-17</v>
      </c>
      <c r="BO108" s="8">
        <v>-2.6671373443143409E-17</v>
      </c>
      <c r="BP108" s="8">
        <v>-5.8357181934032276E-17</v>
      </c>
      <c r="BQ108" s="8">
        <v>4.640385298237959E-17</v>
      </c>
      <c r="BR108" s="8">
        <v>-3.5019730171281793E-17</v>
      </c>
      <c r="BS108" s="8">
        <v>-1.0516761073109393E-17</v>
      </c>
      <c r="BT108" s="8">
        <v>9.7578195523695399E-17</v>
      </c>
      <c r="BU108" s="8">
        <v>-3.1550283219328179E-17</v>
      </c>
      <c r="BV108" s="8">
        <v>3.5128150388530344E-17</v>
      </c>
      <c r="BW108" s="8">
        <v>1.0570971181733668E-17</v>
      </c>
      <c r="BX108" s="8">
        <v>-1.7672495411513722E-17</v>
      </c>
      <c r="BY108" s="8">
        <v>-1.0467971975347545E-16</v>
      </c>
      <c r="BZ108" s="8">
        <v>3.0357660829594124E-18</v>
      </c>
      <c r="CA108" s="8">
        <v>1.474514954580286E-17</v>
      </c>
      <c r="CB108" s="8">
        <v>2.3635607360183997E-17</v>
      </c>
      <c r="CC108" s="8">
        <v>-7.1448923166794742E-17</v>
      </c>
      <c r="CD108" s="8">
        <v>-5.0740661672321608E-17</v>
      </c>
      <c r="CE108" s="8">
        <v>-8.1532003370909933E-17</v>
      </c>
      <c r="CF108" s="8">
        <v>4.8138576458356397E-17</v>
      </c>
      <c r="CG108" s="8">
        <v>3.9356538861223811E-17</v>
      </c>
      <c r="CH108" s="8">
        <v>-9.6277152916712794E-17</v>
      </c>
      <c r="CI108" s="8">
        <v>2.8948198005362968E-17</v>
      </c>
      <c r="CJ108" s="8">
        <v>1.2576745200831851E-16</v>
      </c>
      <c r="CK108" s="8">
        <v>8.1613318533846346E-17</v>
      </c>
      <c r="CL108" s="8">
        <v>2.0453473983939041E-16</v>
      </c>
      <c r="CM108" s="8">
        <v>3.5453411040275995E-17</v>
      </c>
      <c r="CN108" s="8">
        <v>2.680147770384167E-16</v>
      </c>
      <c r="CO108" s="8">
        <v>2.6893634888502937E-16</v>
      </c>
      <c r="CP108" s="8">
        <v>1.5325197708082605E-16</v>
      </c>
      <c r="CQ108" s="8">
        <v>5.1570076334273018E-16</v>
      </c>
      <c r="CR108" s="8">
        <v>6.6819041077102737E-17</v>
      </c>
      <c r="CS108" s="8">
        <v>-1.9922214919421144E-17</v>
      </c>
      <c r="CT108" s="8">
        <v>1.4528309111305759E-17</v>
      </c>
      <c r="CU108" s="8">
        <v>-4.3964398094287205E-16</v>
      </c>
      <c r="CV108" s="8">
        <v>5.998890620362296E-16</v>
      </c>
      <c r="CW108" s="8">
        <v>2.0372158821002628E-16</v>
      </c>
      <c r="CX108" s="8">
        <v>9.570523627072669E-16</v>
      </c>
      <c r="CY108" s="8">
        <v>8.2534890380459025E-16</v>
      </c>
      <c r="CZ108" s="8">
        <v>2.1810759578619332E-16</v>
      </c>
      <c r="DA108" s="8">
        <v>3.1392735091138879E-17</v>
      </c>
      <c r="DB108" s="8">
        <v>-3.0981754705131093E-16</v>
      </c>
      <c r="DC108" s="8">
        <v>-2.3988777747541677E-16</v>
      </c>
      <c r="DD108" s="8">
        <v>0.99999999999999811</v>
      </c>
      <c r="DE108" s="8">
        <v>-2.7768069351600914E-16</v>
      </c>
      <c r="DF108" s="8">
        <v>8.7596928679840175E-16</v>
      </c>
      <c r="DG108" s="8">
        <v>2.1600017781342462E-16</v>
      </c>
    </row>
    <row r="109" spans="1:111" x14ac:dyDescent="0.3">
      <c r="A109" s="8">
        <v>4.8119941733516802E-17</v>
      </c>
      <c r="B109" s="8">
        <v>5.4393491257355778E-16</v>
      </c>
      <c r="C109" s="8">
        <v>-9.7645958159475743E-18</v>
      </c>
      <c r="D109" s="8">
        <v>3.1098645251852186E-16</v>
      </c>
      <c r="E109" s="8">
        <v>-1.1762068912162665E-16</v>
      </c>
      <c r="F109" s="8">
        <v>1.2350672107209679E-16</v>
      </c>
      <c r="G109" s="8">
        <v>1.016854582849315E-16</v>
      </c>
      <c r="H109" s="8">
        <v>1.745657612534676E-16</v>
      </c>
      <c r="I109" s="8">
        <v>-2.6634612213232572E-16</v>
      </c>
      <c r="J109" s="8">
        <v>-4.1002747394212544E-16</v>
      </c>
      <c r="K109" s="8">
        <v>-4.3102118553982327E-17</v>
      </c>
      <c r="L109" s="8">
        <v>-5.5768649247223134E-18</v>
      </c>
      <c r="M109" s="8">
        <v>1.1170797563331801E-16</v>
      </c>
      <c r="N109" s="8">
        <v>1.9635240156891387E-16</v>
      </c>
      <c r="O109" s="8">
        <v>-6.7322178647771791E-17</v>
      </c>
      <c r="P109" s="8">
        <v>-1.0389790834315973E-16</v>
      </c>
      <c r="Q109" s="8">
        <v>-3.1604493327952454E-16</v>
      </c>
      <c r="R109" s="8">
        <v>2.2209203877007755E-18</v>
      </c>
      <c r="S109" s="8">
        <v>-2.4649166984868492E-16</v>
      </c>
      <c r="T109" s="8">
        <v>-4.6813308709082319E-16</v>
      </c>
      <c r="U109" s="8">
        <v>-8.4370834293632721E-17</v>
      </c>
      <c r="V109" s="8">
        <v>-1.2561159794602372E-16</v>
      </c>
      <c r="W109" s="8">
        <v>-4.1927961482498416E-16</v>
      </c>
      <c r="X109" s="8">
        <v>-2.8631502974296426E-16</v>
      </c>
      <c r="Y109" s="8">
        <v>-3.1855215080339727E-16</v>
      </c>
      <c r="Z109" s="8">
        <v>5.9044972687202768E-17</v>
      </c>
      <c r="AA109" s="8">
        <v>3.363635596182607E-16</v>
      </c>
      <c r="AB109" s="8">
        <v>6.7935430501583904E-17</v>
      </c>
      <c r="AC109" s="8">
        <v>1.5129533097266862E-16</v>
      </c>
      <c r="AD109" s="8">
        <v>1.6614191271390518E-16</v>
      </c>
      <c r="AE109" s="8">
        <v>9.7089881029603295E-17</v>
      </c>
      <c r="AF109" s="8">
        <v>3.7248443262097308E-16</v>
      </c>
      <c r="AG109" s="8">
        <v>4.0194762665826667E-16</v>
      </c>
      <c r="AH109" s="8">
        <v>3.0499962364732847E-16</v>
      </c>
      <c r="AI109" s="8">
        <v>4.131420140891795E-16</v>
      </c>
      <c r="AJ109" s="8">
        <v>3.9247102204438555E-16</v>
      </c>
      <c r="AK109" s="8">
        <v>4.0249989213987647E-16</v>
      </c>
      <c r="AL109" s="8">
        <v>1.4367711664506344E-16</v>
      </c>
      <c r="AM109" s="8">
        <v>1.7824453122251144E-16</v>
      </c>
      <c r="AN109" s="8">
        <v>8.8362477057568611E-17</v>
      </c>
      <c r="AO109" s="8">
        <v>9.0568997885166064E-17</v>
      </c>
      <c r="AP109" s="8">
        <v>4.2634556367097953E-17</v>
      </c>
      <c r="AQ109" s="8">
        <v>1.9928355908288738E-16</v>
      </c>
      <c r="AR109" s="8">
        <v>1.8020795359424691E-16</v>
      </c>
      <c r="AS109" s="8">
        <v>1.1022609149209661E-16</v>
      </c>
      <c r="AT109" s="8">
        <v>1.6113277162208006E-16</v>
      </c>
      <c r="AU109" s="8">
        <v>2.5505856107721492E-17</v>
      </c>
      <c r="AV109" s="8">
        <v>-5.8699383244723013E-18</v>
      </c>
      <c r="AW109" s="8">
        <v>-2.9192143494172207E-17</v>
      </c>
      <c r="AX109" s="8">
        <v>-1.4052954221306646E-16</v>
      </c>
      <c r="AY109" s="8">
        <v>3.5704132792663268E-17</v>
      </c>
      <c r="AZ109" s="8">
        <v>-2.9115487012445693E-17</v>
      </c>
      <c r="BA109" s="8">
        <v>6.5512916272436605E-17</v>
      </c>
      <c r="BB109" s="8">
        <v>-1.6681466863226191E-17</v>
      </c>
      <c r="BC109" s="8">
        <v>4.8457060846524014E-17</v>
      </c>
      <c r="BD109" s="8">
        <v>-4.3808544031992414E-17</v>
      </c>
      <c r="BE109" s="8">
        <v>1.0818982428689727E-16</v>
      </c>
      <c r="BF109" s="8">
        <v>-8.8074644674179759E-17</v>
      </c>
      <c r="BG109" s="8">
        <v>1.1811027416513964E-17</v>
      </c>
      <c r="BH109" s="8">
        <v>-3.3135928896588229E-17</v>
      </c>
      <c r="BI109" s="8">
        <v>-9.3214281779441244E-17</v>
      </c>
      <c r="BJ109" s="8">
        <v>3.0171313581198178E-17</v>
      </c>
      <c r="BK109" s="8">
        <v>-4.7252368237291585E-17</v>
      </c>
      <c r="BL109" s="8">
        <v>-1.6444297637994987E-17</v>
      </c>
      <c r="BM109" s="8">
        <v>6.2824433697851456E-18</v>
      </c>
      <c r="BN109" s="8">
        <v>-3.9954544121985347E-17</v>
      </c>
      <c r="BO109" s="8">
        <v>-7.9282283863002512E-19</v>
      </c>
      <c r="BP109" s="8">
        <v>-1.1289170417710589E-16</v>
      </c>
      <c r="BQ109" s="8">
        <v>-6.1989259211858716E-17</v>
      </c>
      <c r="BR109" s="8">
        <v>-1.9566461081574338E-18</v>
      </c>
      <c r="BS109" s="8">
        <v>-4.2368588021660103E-18</v>
      </c>
      <c r="BT109" s="8">
        <v>1.512123217438377E-17</v>
      </c>
      <c r="BU109" s="8">
        <v>9.473216482092095E-18</v>
      </c>
      <c r="BV109" s="8">
        <v>1.4688228931747371E-16</v>
      </c>
      <c r="BW109" s="8">
        <v>1.3446309224483116E-16</v>
      </c>
      <c r="BX109" s="8">
        <v>-8.364280947546765E-17</v>
      </c>
      <c r="BY109" s="8">
        <v>-5.7322107672487521E-17</v>
      </c>
      <c r="BZ109" s="8">
        <v>-5.3505377212159644E-17</v>
      </c>
      <c r="CA109" s="8">
        <v>2.1297796425762128E-17</v>
      </c>
      <c r="CB109" s="8">
        <v>4.2570181863106626E-17</v>
      </c>
      <c r="CC109" s="8">
        <v>5.9688717727116036E-17</v>
      </c>
      <c r="CD109" s="8">
        <v>7.6815723920597989E-17</v>
      </c>
      <c r="CE109" s="8">
        <v>9.6697281258550927E-17</v>
      </c>
      <c r="CF109" s="8">
        <v>1.5773786356948483E-16</v>
      </c>
      <c r="CG109" s="8">
        <v>1.0383607493801017E-16</v>
      </c>
      <c r="CH109" s="8">
        <v>4.9819089825708929E-17</v>
      </c>
      <c r="CI109" s="8">
        <v>2.4323398113354489E-17</v>
      </c>
      <c r="CJ109" s="8">
        <v>-3.1577388273640317E-17</v>
      </c>
      <c r="CK109" s="8">
        <v>1.4928447475588691E-16</v>
      </c>
      <c r="CL109" s="8">
        <v>1.854553227024873E-16</v>
      </c>
      <c r="CM109" s="8">
        <v>-4.7908183496703227E-18</v>
      </c>
      <c r="CN109" s="8">
        <v>1.4622499175040438E-16</v>
      </c>
      <c r="CO109" s="8">
        <v>7.6624294474518517E-17</v>
      </c>
      <c r="CP109" s="8">
        <v>1.5459283023632961E-16</v>
      </c>
      <c r="CQ109" s="8">
        <v>-1.9485992951585179E-16</v>
      </c>
      <c r="CR109" s="8">
        <v>-1.8074253726308278E-17</v>
      </c>
      <c r="CS109" s="8">
        <v>-3.9352303696487539E-17</v>
      </c>
      <c r="CT109" s="8">
        <v>2.8769982273260664E-16</v>
      </c>
      <c r="CU109" s="8">
        <v>4.8892435781412724E-17</v>
      </c>
      <c r="CV109" s="8">
        <v>-3.8311300204312004E-16</v>
      </c>
      <c r="CW109" s="8">
        <v>6.4867477166628829E-17</v>
      </c>
      <c r="CX109" s="8">
        <v>2.2067749374816287E-16</v>
      </c>
      <c r="CY109" s="8">
        <v>2.387510592602015E-16</v>
      </c>
      <c r="CZ109" s="8">
        <v>5.6454851813617524E-16</v>
      </c>
      <c r="DA109" s="8">
        <v>1.4930723876634437E-16</v>
      </c>
      <c r="DB109" s="8">
        <v>-1.2835622292314407E-15</v>
      </c>
      <c r="DC109" s="8">
        <v>6.3148026753482201E-18</v>
      </c>
      <c r="DD109" s="8">
        <v>-2.7768069351600914E-16</v>
      </c>
      <c r="DE109" s="8">
        <v>0.99999999999999722</v>
      </c>
      <c r="DF109" s="8">
        <v>-8.3913860018589026E-17</v>
      </c>
      <c r="DG109" s="8">
        <v>-1.2877103083928226E-16</v>
      </c>
    </row>
    <row r="110" spans="1:111" x14ac:dyDescent="0.3">
      <c r="A110" s="8">
        <v>-1.6583211041344692E-16</v>
      </c>
      <c r="B110" s="8">
        <v>-5.5298207148318096E-16</v>
      </c>
      <c r="C110" s="8">
        <v>2.6438269976059026E-16</v>
      </c>
      <c r="D110" s="8">
        <v>3.1184364986114321E-17</v>
      </c>
      <c r="E110" s="8">
        <v>-1.8631675520984492E-16</v>
      </c>
      <c r="F110" s="8">
        <v>3.7747853887798444E-16</v>
      </c>
      <c r="G110" s="8">
        <v>2.7883308184074862E-16</v>
      </c>
      <c r="H110" s="8">
        <v>-4.4362927095970353E-17</v>
      </c>
      <c r="I110" s="8">
        <v>-1.9752808329970284E-18</v>
      </c>
      <c r="J110" s="8">
        <v>2.4139168447326678E-16</v>
      </c>
      <c r="K110" s="8">
        <v>1.2569757179017003E-16</v>
      </c>
      <c r="L110" s="8">
        <v>9.3166847934395003E-17</v>
      </c>
      <c r="M110" s="8">
        <v>9.4239191645618947E-17</v>
      </c>
      <c r="N110" s="8">
        <v>-3.7303330997079387E-18</v>
      </c>
      <c r="O110" s="8">
        <v>1.2606899573754105E-16</v>
      </c>
      <c r="P110" s="8">
        <v>-1.5365177663193008E-17</v>
      </c>
      <c r="Q110" s="8">
        <v>1.3290370458893599E-16</v>
      </c>
      <c r="R110" s="8">
        <v>-3.7777669447541795E-17</v>
      </c>
      <c r="S110" s="8">
        <v>3.6861518611791544E-16</v>
      </c>
      <c r="T110" s="8">
        <v>1.0382591054264312E-16</v>
      </c>
      <c r="U110" s="8">
        <v>1.3887189873528979E-16</v>
      </c>
      <c r="V110" s="8">
        <v>2.004757579561478E-16</v>
      </c>
      <c r="W110" s="8">
        <v>-5.9326187625691196E-17</v>
      </c>
      <c r="X110" s="8">
        <v>1.0746539935875803E-16</v>
      </c>
      <c r="Y110" s="8">
        <v>3.6242845747117003E-17</v>
      </c>
      <c r="Z110" s="8">
        <v>-1.5981817648794139E-17</v>
      </c>
      <c r="AA110" s="8">
        <v>-8.3934188809323129E-17</v>
      </c>
      <c r="AB110" s="8">
        <v>-2.8110651827117916E-16</v>
      </c>
      <c r="AC110" s="8">
        <v>-7.0862776367294766E-17</v>
      </c>
      <c r="AD110" s="8">
        <v>9.9031915819420592E-17</v>
      </c>
      <c r="AE110" s="8">
        <v>8.3834238921547122E-17</v>
      </c>
      <c r="AF110" s="8">
        <v>-1.5510189703762944E-16</v>
      </c>
      <c r="AG110" s="8">
        <v>-2.3501437341338915E-16</v>
      </c>
      <c r="AH110" s="8">
        <v>-4.957514433689969E-17</v>
      </c>
      <c r="AI110" s="8">
        <v>-9.257731300310601E-17</v>
      </c>
      <c r="AJ110" s="8">
        <v>-1.4981979957855163E-16</v>
      </c>
      <c r="AK110" s="8">
        <v>-2.7721694297738741E-17</v>
      </c>
      <c r="AL110" s="8">
        <v>1.54817293967352E-16</v>
      </c>
      <c r="AM110" s="8">
        <v>-5.1182812870788352E-17</v>
      </c>
      <c r="AN110" s="8">
        <v>2.0595775519077764E-16</v>
      </c>
      <c r="AO110" s="8">
        <v>-1.2246402351402674E-16</v>
      </c>
      <c r="AP110" s="8">
        <v>-7.6576860629472276E-17</v>
      </c>
      <c r="AQ110" s="8">
        <v>-4.7294084609943859E-17</v>
      </c>
      <c r="AR110" s="8">
        <v>-1.0030225348206523E-16</v>
      </c>
      <c r="AS110" s="8">
        <v>-1.7950322218213133E-17</v>
      </c>
      <c r="AT110" s="8">
        <v>-9.3241386833753381E-17</v>
      </c>
      <c r="AU110" s="8">
        <v>-5.3939058081153846E-17</v>
      </c>
      <c r="AV110" s="8">
        <v>-2.1369624819689292E-16</v>
      </c>
      <c r="AW110" s="8">
        <v>-4.6620693416876691E-18</v>
      </c>
      <c r="AX110" s="8">
        <v>-1.673059477416694E-16</v>
      </c>
      <c r="AY110" s="8">
        <v>-6.4360951464170757E-17</v>
      </c>
      <c r="AZ110" s="8">
        <v>-1.5743377874142053E-16</v>
      </c>
      <c r="BA110" s="8">
        <v>-8.6912356651869249E-17</v>
      </c>
      <c r="BB110" s="8">
        <v>-3.774717626144064E-17</v>
      </c>
      <c r="BC110" s="8">
        <v>-1.5802924290334031E-16</v>
      </c>
      <c r="BD110" s="8">
        <v>-5.6636010985211538E-17</v>
      </c>
      <c r="BE110" s="8">
        <v>-8.0430860539479343E-17</v>
      </c>
      <c r="BF110" s="8">
        <v>-1.3502414569326873E-16</v>
      </c>
      <c r="BG110" s="8">
        <v>-2.226138110655862E-16</v>
      </c>
      <c r="BH110" s="8">
        <v>8.2670415652019713E-18</v>
      </c>
      <c r="BI110" s="8">
        <v>8.0258065818239466E-17</v>
      </c>
      <c r="BJ110" s="8">
        <v>-8.7125808954577333E-17</v>
      </c>
      <c r="BK110" s="8">
        <v>-5.5392566618642225E-17</v>
      </c>
      <c r="BL110" s="8">
        <v>-1.1290949186899824E-16</v>
      </c>
      <c r="BM110" s="8">
        <v>-1.35072108933907E-16</v>
      </c>
      <c r="BN110" s="8">
        <v>-8.9040103415372052E-18</v>
      </c>
      <c r="BO110" s="8">
        <v>-7.726295731674826E-17</v>
      </c>
      <c r="BP110" s="8">
        <v>-1.1769183988919601E-16</v>
      </c>
      <c r="BQ110" s="8">
        <v>-1.2975189499220274E-16</v>
      </c>
      <c r="BR110" s="8">
        <v>-6.4747198488118718E-17</v>
      </c>
      <c r="BS110" s="8">
        <v>7.196053106693634E-17</v>
      </c>
      <c r="BT110" s="8">
        <v>-8.6105981286083155E-17</v>
      </c>
      <c r="BU110" s="8">
        <v>-8.1410030626505314E-17</v>
      </c>
      <c r="BV110" s="8">
        <v>-7.8225186744829145E-17</v>
      </c>
      <c r="BW110" s="8">
        <v>-1.2751233987966237E-17</v>
      </c>
      <c r="BX110" s="8">
        <v>-7.8164200372626835E-18</v>
      </c>
      <c r="BY110" s="8">
        <v>-5.2312754822425589E-17</v>
      </c>
      <c r="BZ110" s="8">
        <v>-2.545435650452843E-16</v>
      </c>
      <c r="CA110" s="8">
        <v>-1.08135614178273E-16</v>
      </c>
      <c r="CB110" s="8">
        <v>-1.7217808125427614E-16</v>
      </c>
      <c r="CC110" s="8">
        <v>-9.285513980980542E-17</v>
      </c>
      <c r="CD110" s="8">
        <v>-1.0679391398982219E-16</v>
      </c>
      <c r="CE110" s="8">
        <v>-1.2414114874959026E-17</v>
      </c>
      <c r="CF110" s="8">
        <v>-1.4164423757165312E-16</v>
      </c>
      <c r="CG110" s="8">
        <v>-4.294118229400401E-17</v>
      </c>
      <c r="CH110" s="8">
        <v>2.8907540423894762E-17</v>
      </c>
      <c r="CI110" s="8">
        <v>-1.1242498902316878E-16</v>
      </c>
      <c r="CJ110" s="8">
        <v>8.8362477057568611E-18</v>
      </c>
      <c r="CK110" s="8">
        <v>-8.4584710112814432E-17</v>
      </c>
      <c r="CL110" s="8">
        <v>-2.2606631735859473E-16</v>
      </c>
      <c r="CM110" s="8">
        <v>-5.7266203497968737E-17</v>
      </c>
      <c r="CN110" s="8">
        <v>-2.4147892886683398E-16</v>
      </c>
      <c r="CO110" s="8">
        <v>-2.1287632030395076E-16</v>
      </c>
      <c r="CP110" s="8">
        <v>-1.0889794383080187E-16</v>
      </c>
      <c r="CQ110" s="8">
        <v>-1.2643152583896589E-16</v>
      </c>
      <c r="CR110" s="8">
        <v>-8.8052674757110351E-17</v>
      </c>
      <c r="CS110" s="8">
        <v>-6.894509377471103E-17</v>
      </c>
      <c r="CT110" s="8">
        <v>-1.1302468834982482E-16</v>
      </c>
      <c r="CU110" s="8">
        <v>1.7169357840844668E-16</v>
      </c>
      <c r="CV110" s="8">
        <v>-2.9068476683873079E-16</v>
      </c>
      <c r="CW110" s="8">
        <v>-7.4640543312048946E-18</v>
      </c>
      <c r="CX110" s="8">
        <v>-1.5943701166167695E-16</v>
      </c>
      <c r="CY110" s="8">
        <v>8.6471052486349759E-17</v>
      </c>
      <c r="CZ110" s="8">
        <v>-3.1971216242466204E-16</v>
      </c>
      <c r="DA110" s="8">
        <v>-8.0006338214227328E-17</v>
      </c>
      <c r="DB110" s="8">
        <v>6.6278951694109713E-17</v>
      </c>
      <c r="DC110" s="8">
        <v>1.3697369790049291E-17</v>
      </c>
      <c r="DD110" s="8">
        <v>8.7596928679840175E-16</v>
      </c>
      <c r="DE110" s="8">
        <v>-8.3913860018589026E-17</v>
      </c>
      <c r="DF110" s="8">
        <v>0.99999999999999711</v>
      </c>
      <c r="DG110" s="8">
        <v>-7.2013809439318635E-16</v>
      </c>
    </row>
    <row r="111" spans="1:111" x14ac:dyDescent="0.3">
      <c r="A111" s="8">
        <v>-2.0599841277224584E-17</v>
      </c>
      <c r="B111" s="8">
        <v>2.3513634615779377E-16</v>
      </c>
      <c r="C111" s="8">
        <v>-6.727474480272555E-17</v>
      </c>
      <c r="D111" s="8">
        <v>2.2101461286117008E-16</v>
      </c>
      <c r="E111" s="8">
        <v>-1.1427490897997217E-16</v>
      </c>
      <c r="F111" s="8">
        <v>4.1416522988946269E-17</v>
      </c>
      <c r="G111" s="8">
        <v>1.9976425028045419E-16</v>
      </c>
      <c r="H111" s="8">
        <v>4.8592586118084702E-17</v>
      </c>
      <c r="I111" s="8">
        <v>3.2845904815448357E-16</v>
      </c>
      <c r="J111" s="8">
        <v>1.8725526771540268E-16</v>
      </c>
      <c r="K111" s="8">
        <v>2.551534287673074E-16</v>
      </c>
      <c r="L111" s="8">
        <v>-5.8546917314217239E-18</v>
      </c>
      <c r="M111" s="8">
        <v>1.1420714634419182E-16</v>
      </c>
      <c r="N111" s="8">
        <v>1.2141709079122043E-16</v>
      </c>
      <c r="O111" s="8">
        <v>8.1315162936412833E-19</v>
      </c>
      <c r="P111" s="8">
        <v>-1.4446993948369347E-17</v>
      </c>
      <c r="Q111" s="8">
        <v>6.6149885048771839E-17</v>
      </c>
      <c r="R111" s="8">
        <v>-1.2874900798265365E-16</v>
      </c>
      <c r="S111" s="8">
        <v>-2.4134340359527329E-16</v>
      </c>
      <c r="T111" s="8">
        <v>3.4423418976414766E-17</v>
      </c>
      <c r="U111" s="8">
        <v>-1.4503914562424836E-16</v>
      </c>
      <c r="V111" s="8">
        <v>1.0733601507606494E-16</v>
      </c>
      <c r="W111" s="8">
        <v>-2.7430314963883262E-16</v>
      </c>
      <c r="X111" s="8">
        <v>-2.1874456456252855E-16</v>
      </c>
      <c r="Y111" s="8">
        <v>-1.1216071474362543E-16</v>
      </c>
      <c r="Z111" s="8">
        <v>5.4535369276020873E-17</v>
      </c>
      <c r="AA111" s="8">
        <v>-1.9423481920077812E-16</v>
      </c>
      <c r="AB111" s="8">
        <v>7.2641545556528797E-18</v>
      </c>
      <c r="AC111" s="8">
        <v>-9.8391347153059527E-17</v>
      </c>
      <c r="AD111" s="8">
        <v>-1.5551524911588954E-16</v>
      </c>
      <c r="AE111" s="8">
        <v>-1.2210826967617994E-16</v>
      </c>
      <c r="AF111" s="8">
        <v>-1.9732479539236181E-17</v>
      </c>
      <c r="AG111" s="8">
        <v>-1.3227266504323154E-17</v>
      </c>
      <c r="AH111" s="8">
        <v>-5.1608023410310011E-17</v>
      </c>
      <c r="AI111" s="8">
        <v>-7.589415207398531E-18</v>
      </c>
      <c r="AJ111" s="8">
        <v>-1.0614339268633088E-16</v>
      </c>
      <c r="AK111" s="8">
        <v>-2.7755575615628914E-17</v>
      </c>
      <c r="AL111" s="8">
        <v>-1.5753457566214379E-16</v>
      </c>
      <c r="AM111" s="8">
        <v>-8.4459349236620795E-17</v>
      </c>
      <c r="AN111" s="8">
        <v>-4.2934406030425976E-17</v>
      </c>
      <c r="AO111" s="8">
        <v>2.3364556817062621E-17</v>
      </c>
      <c r="AP111" s="8">
        <v>-9.6602413568458445E-17</v>
      </c>
      <c r="AQ111" s="8">
        <v>-8.8660632655002125E-17</v>
      </c>
      <c r="AR111" s="8">
        <v>-5.0740661672321608E-17</v>
      </c>
      <c r="AS111" s="8">
        <v>-1.1167282376600696E-17</v>
      </c>
      <c r="AT111" s="8">
        <v>4.1199682554449168E-17</v>
      </c>
      <c r="AU111" s="8">
        <v>3.1658703436576729E-17</v>
      </c>
      <c r="AV111" s="8">
        <v>6.7112114476852724E-17</v>
      </c>
      <c r="AW111" s="8">
        <v>-3.8814437774981059E-17</v>
      </c>
      <c r="AX111" s="8">
        <v>9.6602413568458445E-17</v>
      </c>
      <c r="AY111" s="8">
        <v>4.163336342344337E-17</v>
      </c>
      <c r="AZ111" s="8">
        <v>1.2587587222556706E-16</v>
      </c>
      <c r="BA111" s="8">
        <v>2.7321894746634712E-17</v>
      </c>
      <c r="BB111" s="8">
        <v>2.2280354644577116E-17</v>
      </c>
      <c r="BC111" s="8">
        <v>-9.7578195523695399E-18</v>
      </c>
      <c r="BD111" s="8">
        <v>1.1275702593849246E-17</v>
      </c>
      <c r="BE111" s="8">
        <v>6.6841063933731348E-17</v>
      </c>
      <c r="BF111" s="8">
        <v>6.4860700903050794E-17</v>
      </c>
      <c r="BG111" s="8">
        <v>-1.8648277366750676E-17</v>
      </c>
      <c r="BH111" s="8">
        <v>-1.0885389811754465E-16</v>
      </c>
      <c r="BI111" s="8">
        <v>-4.3584927333917278E-17</v>
      </c>
      <c r="BJ111" s="8">
        <v>-9.2157184661267877E-18</v>
      </c>
      <c r="BK111" s="8">
        <v>-3.857049228617182E-17</v>
      </c>
      <c r="BL111" s="8">
        <v>1.7997756063259374E-17</v>
      </c>
      <c r="BM111" s="8">
        <v>-3.2770010663374372E-17</v>
      </c>
      <c r="BN111" s="8">
        <v>-7.101524229780054E-17</v>
      </c>
      <c r="BO111" s="8">
        <v>2.7321894746634712E-17</v>
      </c>
      <c r="BP111" s="8">
        <v>-4.0223900599212215E-17</v>
      </c>
      <c r="BQ111" s="8">
        <v>4.3368086899420177E-18</v>
      </c>
      <c r="BR111" s="8">
        <v>-8.4567769453869346E-18</v>
      </c>
      <c r="BS111" s="8">
        <v>-1.1422069887134789E-16</v>
      </c>
      <c r="BT111" s="8">
        <v>-5.8546917314217239E-17</v>
      </c>
      <c r="BU111" s="8">
        <v>-6.0173220572945496E-17</v>
      </c>
      <c r="BV111" s="8">
        <v>-1.2576745200831851E-17</v>
      </c>
      <c r="BW111" s="8">
        <v>-5.6541143295119056E-17</v>
      </c>
      <c r="BX111" s="8">
        <v>-6.8358946975211055E-17</v>
      </c>
      <c r="BY111" s="8">
        <v>-9.3187176725129106E-17</v>
      </c>
      <c r="BZ111" s="8">
        <v>5.9414279052205643E-17</v>
      </c>
      <c r="CA111" s="8">
        <v>-1.1384122811097797E-16</v>
      </c>
      <c r="CB111" s="8">
        <v>-4.6187012547882489E-17</v>
      </c>
      <c r="CC111" s="8">
        <v>-8.2074104457152686E-17</v>
      </c>
      <c r="CD111" s="8">
        <v>-5.1174342541315809E-17</v>
      </c>
      <c r="CE111" s="8">
        <v>-8.5435131191857749E-17</v>
      </c>
      <c r="CF111" s="8">
        <v>7.589415207398531E-18</v>
      </c>
      <c r="CG111" s="8">
        <v>-4.9656459499836103E-17</v>
      </c>
      <c r="CH111" s="8">
        <v>-1.0191500421363742E-16</v>
      </c>
      <c r="CI111" s="8">
        <v>-6.2016364266170854E-17</v>
      </c>
      <c r="CJ111" s="8">
        <v>-6.5485811218124468E-17</v>
      </c>
      <c r="CK111" s="8">
        <v>-1.0112895763858543E-16</v>
      </c>
      <c r="CL111" s="8">
        <v>-7.952622935181175E-17</v>
      </c>
      <c r="CM111" s="8">
        <v>3.4694469519536142E-18</v>
      </c>
      <c r="CN111" s="8">
        <v>-5.5727991665754928E-17</v>
      </c>
      <c r="CO111" s="8">
        <v>-1.5016200088924236E-17</v>
      </c>
      <c r="CP111" s="8">
        <v>-1.5997403055023618E-16</v>
      </c>
      <c r="CQ111" s="8">
        <v>2.513722736907642E-16</v>
      </c>
      <c r="CR111" s="8">
        <v>-7.9300918587842106E-17</v>
      </c>
      <c r="CS111" s="8">
        <v>2.8189256484623115E-18</v>
      </c>
      <c r="CT111" s="8">
        <v>-6.7437375128598376E-17</v>
      </c>
      <c r="CU111" s="8">
        <v>4.0657581468206416E-17</v>
      </c>
      <c r="CV111" s="8">
        <v>-3.2233330587994047E-16</v>
      </c>
      <c r="CW111" s="8">
        <v>-9.7578195523695399E-17</v>
      </c>
      <c r="CX111" s="8">
        <v>-3.028989819381378E-16</v>
      </c>
      <c r="CY111" s="8">
        <v>-4.5959330091660533E-16</v>
      </c>
      <c r="CZ111" s="8">
        <v>2.1446874224478885E-17</v>
      </c>
      <c r="DA111" s="8">
        <v>-5.0706949761020886E-16</v>
      </c>
      <c r="DB111" s="8">
        <v>-4.0762274740487048E-16</v>
      </c>
      <c r="DC111" s="8">
        <v>-2.1038096124133959E-16</v>
      </c>
      <c r="DD111" s="8">
        <v>2.1600017781342462E-16</v>
      </c>
      <c r="DE111" s="8">
        <v>-1.2877103083928226E-16</v>
      </c>
      <c r="DF111" s="8">
        <v>-7.2013809439318635E-16</v>
      </c>
      <c r="DG111" s="8">
        <v>0.99999999999999678</v>
      </c>
    </row>
  </sheetData>
  <conditionalFormatting sqref="A1:DG11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3CAE0-C157-4465-8F7E-8C4E6DC89E4B}">
  <sheetPr>
    <tabColor theme="6" tint="0.59999389629810485"/>
  </sheetPr>
  <dimension ref="A1:DH112"/>
  <sheetViews>
    <sheetView showGridLines="0" zoomScaleNormal="100" workbookViewId="0"/>
  </sheetViews>
  <sheetFormatPr defaultRowHeight="14.4" x14ac:dyDescent="0.3"/>
  <cols>
    <col min="1" max="112" width="14.33203125" bestFit="1" customWidth="1"/>
  </cols>
  <sheetData>
    <row r="1" spans="1:112" x14ac:dyDescent="0.3">
      <c r="A1" s="8" cm="1">
        <f t="array" ref="A1:DG111">+MMULT(Vt!$B$2:$DI$112,TRANSPOSE(Vt!B2:DI112))</f>
        <v>0.999999999999994</v>
      </c>
      <c r="B1" s="8">
        <v>-9.1072982488782372E-17</v>
      </c>
      <c r="C1" s="8">
        <v>-6.2970462177958098E-16</v>
      </c>
      <c r="D1" s="8">
        <v>5.7072402359636953E-16</v>
      </c>
      <c r="E1" s="8">
        <v>-9.280770596475918E-17</v>
      </c>
      <c r="F1" s="8">
        <v>-1.1969591984239969E-16</v>
      </c>
      <c r="G1" s="8">
        <v>-3.9551695252271202E-16</v>
      </c>
      <c r="H1" s="8">
        <v>1.3314002678121994E-16</v>
      </c>
      <c r="I1" s="8">
        <v>1.7867651802561113E-16</v>
      </c>
      <c r="J1" s="8">
        <v>-1.8561541192951836E-16</v>
      </c>
      <c r="K1" s="8">
        <v>1.1796119636642288E-16</v>
      </c>
      <c r="L1" s="8">
        <v>-3.4000580129145419E-16</v>
      </c>
      <c r="M1" s="8">
        <v>3.4694469519536142E-18</v>
      </c>
      <c r="N1" s="8">
        <v>1.9992688060632702E-16</v>
      </c>
      <c r="O1" s="8">
        <v>4.4604077376053652E-16</v>
      </c>
      <c r="P1" s="8">
        <v>-2.2551405187698492E-16</v>
      </c>
      <c r="Q1" s="8">
        <v>3.0855716202579653E-16</v>
      </c>
      <c r="R1" s="8">
        <v>1.8908485888147197E-16</v>
      </c>
      <c r="S1" s="8">
        <v>-3.655929725621121E-16</v>
      </c>
      <c r="T1" s="8">
        <v>4.3021142204224816E-16</v>
      </c>
      <c r="U1" s="8">
        <v>-2.7061686225238191E-16</v>
      </c>
      <c r="V1" s="8">
        <v>-6.9388939039072284E-17</v>
      </c>
      <c r="W1" s="8">
        <v>-3.8857805861880479E-16</v>
      </c>
      <c r="X1" s="8">
        <v>-1.1796119636642288E-16</v>
      </c>
      <c r="Y1" s="8">
        <v>-2.2377932840100812E-16</v>
      </c>
      <c r="Z1" s="8">
        <v>-1.457167719820518E-16</v>
      </c>
      <c r="AA1" s="8">
        <v>1.476683358925257E-16</v>
      </c>
      <c r="AB1" s="8">
        <v>2.1510571102112408E-16</v>
      </c>
      <c r="AC1" s="8">
        <v>8.1532003370909933E-17</v>
      </c>
      <c r="AD1" s="8">
        <v>4.6837533851373792E-16</v>
      </c>
      <c r="AE1" s="8">
        <v>2.9034934179161809E-16</v>
      </c>
      <c r="AF1" s="8">
        <v>2.9143354396410359E-16</v>
      </c>
      <c r="AG1" s="8">
        <v>6.9388939039072284E-17</v>
      </c>
      <c r="AH1" s="8">
        <v>1.1449174941446927E-16</v>
      </c>
      <c r="AI1" s="8">
        <v>-5.8807125835613761E-16</v>
      </c>
      <c r="AJ1" s="8">
        <v>-1.3877787807814457E-17</v>
      </c>
      <c r="AK1" s="8">
        <v>2.7061686225238191E-16</v>
      </c>
      <c r="AL1" s="8">
        <v>-2.4893281880267182E-16</v>
      </c>
      <c r="AM1" s="8">
        <v>5.2215176626901894E-16</v>
      </c>
      <c r="AN1" s="8">
        <v>5.3516219233884499E-16</v>
      </c>
      <c r="AO1" s="8">
        <v>-9.8445557261683803E-17</v>
      </c>
      <c r="AP1" s="8">
        <v>2.4980018054066022E-16</v>
      </c>
      <c r="AQ1" s="8">
        <v>6.591949208711867E-17</v>
      </c>
      <c r="AR1" s="8">
        <v>-1.9775847626135601E-16</v>
      </c>
      <c r="AS1" s="8">
        <v>-4.0766001685454967E-16</v>
      </c>
      <c r="AT1" s="8">
        <v>5.5164206536062466E-16</v>
      </c>
      <c r="AU1" s="8">
        <v>-2.2638141361497333E-16</v>
      </c>
      <c r="AV1" s="8">
        <v>2.0209528495129803E-16</v>
      </c>
      <c r="AW1" s="8">
        <v>-5.7245874707234634E-16</v>
      </c>
      <c r="AX1" s="8">
        <v>-1.4918621893400541E-16</v>
      </c>
      <c r="AY1" s="8">
        <v>1.214306433183765E-16</v>
      </c>
      <c r="AZ1" s="8">
        <v>2.6714741530042829E-16</v>
      </c>
      <c r="BA1" s="8">
        <v>1.8561541192951836E-16</v>
      </c>
      <c r="BB1" s="8">
        <v>1.7347234759768071E-18</v>
      </c>
      <c r="BC1" s="8">
        <v>-8.3266726846886741E-17</v>
      </c>
      <c r="BD1" s="8">
        <v>-1.4398204850607499E-16</v>
      </c>
      <c r="BE1" s="8">
        <v>9.1940344226770776E-17</v>
      </c>
      <c r="BF1" s="8">
        <v>-2.7061686225238191E-16</v>
      </c>
      <c r="BG1" s="8">
        <v>1.474514954580286E-16</v>
      </c>
      <c r="BH1" s="8">
        <v>9.540979117872439E-17</v>
      </c>
      <c r="BI1" s="8">
        <v>2.0643209364124004E-16</v>
      </c>
      <c r="BJ1" s="8">
        <v>-1.3877787807814457E-17</v>
      </c>
      <c r="BK1" s="8">
        <v>2.5522119140308774E-16</v>
      </c>
      <c r="BL1" s="8">
        <v>-1.1351596745923231E-16</v>
      </c>
      <c r="BM1" s="8">
        <v>-1.9732479539236181E-16</v>
      </c>
      <c r="BN1" s="8">
        <v>-3.1431020980354774E-16</v>
      </c>
      <c r="BO1" s="8">
        <v>-5.2041704279304213E-17</v>
      </c>
      <c r="BP1" s="8">
        <v>-8.7083118494035716E-16</v>
      </c>
      <c r="BQ1" s="8">
        <v>7.2858385991025898E-17</v>
      </c>
      <c r="BR1" s="8">
        <v>-1.5178830414797062E-18</v>
      </c>
      <c r="BS1" s="8">
        <v>8.6736173798840355E-17</v>
      </c>
      <c r="BT1" s="8">
        <v>7.1123662515049091E-17</v>
      </c>
      <c r="BU1" s="8">
        <v>2.3939183968479938E-16</v>
      </c>
      <c r="BV1" s="8">
        <v>-3.4694469519536142E-16</v>
      </c>
      <c r="BW1" s="8">
        <v>-4.6653219482051256E-16</v>
      </c>
      <c r="BX1" s="8">
        <v>3.9725167599868882E-16</v>
      </c>
      <c r="BY1" s="8">
        <v>2.4112656316077619E-16</v>
      </c>
      <c r="BZ1" s="8">
        <v>-2.8622937353617317E-16</v>
      </c>
      <c r="CA1" s="8">
        <v>1.0408340855860843E-16</v>
      </c>
      <c r="CB1" s="8">
        <v>6.9388939039072284E-17</v>
      </c>
      <c r="CC1" s="8">
        <v>-4.4755865680201623E-16</v>
      </c>
      <c r="CD1" s="8">
        <v>-2.3242584072658001E-16</v>
      </c>
      <c r="CE1" s="8">
        <v>4.8572257327350599E-17</v>
      </c>
      <c r="CF1" s="8">
        <v>1.5872719805187785E-16</v>
      </c>
      <c r="CG1" s="8">
        <v>-1.5612511283791264E-16</v>
      </c>
      <c r="CH1" s="8">
        <v>-3.1918911957973251E-16</v>
      </c>
      <c r="CI1" s="8">
        <v>-2.3115190317390955E-16</v>
      </c>
      <c r="CJ1" s="8">
        <v>-1.8214596497756474E-16</v>
      </c>
      <c r="CK1" s="8">
        <v>-1.8041124150158794E-16</v>
      </c>
      <c r="CL1" s="8">
        <v>1.1535911115245767E-16</v>
      </c>
      <c r="CM1" s="8">
        <v>2.4069288229178198E-16</v>
      </c>
      <c r="CN1" s="8">
        <v>-2.8622937353617317E-16</v>
      </c>
      <c r="CO1" s="8">
        <v>-4.3715031594615539E-16</v>
      </c>
      <c r="CP1" s="8">
        <v>1.3097162243624894E-16</v>
      </c>
      <c r="CQ1" s="8">
        <v>-3.2959746043559335E-17</v>
      </c>
      <c r="CR1" s="8">
        <v>1.1796119636642288E-16</v>
      </c>
      <c r="CS1" s="8">
        <v>-1.8388068845354155E-16</v>
      </c>
      <c r="CT1" s="8">
        <v>8.9338259012805565E-17</v>
      </c>
      <c r="CU1" s="8">
        <v>-2.5153490401663703E-17</v>
      </c>
      <c r="CV1" s="8">
        <v>-4.7184478546569153E-16</v>
      </c>
      <c r="CW1" s="8">
        <v>2.0469737016526324E-16</v>
      </c>
      <c r="CX1" s="8">
        <v>-2.9490299091605721E-17</v>
      </c>
      <c r="CY1" s="8">
        <v>-4.2641671443854889E-16</v>
      </c>
      <c r="CZ1" s="8">
        <v>4.9222778630841901E-17</v>
      </c>
      <c r="DA1" s="8">
        <v>9.3675067702747583E-17</v>
      </c>
      <c r="DB1" s="8">
        <v>-2.7929047963226594E-16</v>
      </c>
      <c r="DC1" s="8">
        <v>1.0972125985553305E-16</v>
      </c>
      <c r="DD1" s="8">
        <v>-4.0939474033052647E-16</v>
      </c>
      <c r="DE1" s="8">
        <v>1.1969591984239969E-16</v>
      </c>
      <c r="DF1" s="8">
        <v>4.9439619065339002E-16</v>
      </c>
      <c r="DG1" s="8">
        <v>-8.6736173798840355E-17</v>
      </c>
      <c r="DH1" s="8"/>
    </row>
    <row r="2" spans="1:112" x14ac:dyDescent="0.3">
      <c r="A2" s="8">
        <v>-9.1072982488782372E-17</v>
      </c>
      <c r="B2" s="8">
        <v>0.99999999999999423</v>
      </c>
      <c r="C2" s="8">
        <v>-1.5569143196891844E-16</v>
      </c>
      <c r="D2" s="8">
        <v>2.8275992658421956E-16</v>
      </c>
      <c r="E2" s="8">
        <v>2.3364556817062621E-16</v>
      </c>
      <c r="F2" s="8">
        <v>-8.3461883237934131E-16</v>
      </c>
      <c r="G2" s="8">
        <v>-8.4567769453869346E-18</v>
      </c>
      <c r="H2" s="8">
        <v>-1.2414114874959026E-16</v>
      </c>
      <c r="I2" s="8">
        <v>6.4748553740834325E-16</v>
      </c>
      <c r="J2" s="8">
        <v>-3.0986498089635717E-16</v>
      </c>
      <c r="K2" s="8">
        <v>-7.5677311639488209E-16</v>
      </c>
      <c r="L2" s="8">
        <v>-2.2508037100799072E-16</v>
      </c>
      <c r="M2" s="8">
        <v>6.5052130349130266E-18</v>
      </c>
      <c r="N2" s="8">
        <v>-2.6194324487249787E-16</v>
      </c>
      <c r="O2" s="8">
        <v>1.0565550170871241E-16</v>
      </c>
      <c r="P2" s="8">
        <v>2.8275992658421956E-16</v>
      </c>
      <c r="Q2" s="8">
        <v>3.5723275737271215E-16</v>
      </c>
      <c r="R2" s="8">
        <v>-5.7679555576228836E-17</v>
      </c>
      <c r="S2" s="8">
        <v>-1.4278942611634093E-16</v>
      </c>
      <c r="T2" s="8">
        <v>-1.6826817716975029E-16</v>
      </c>
      <c r="U2" s="8">
        <v>-3.1571967262777889E-16</v>
      </c>
      <c r="V2" s="8">
        <v>2.6628005356243989E-16</v>
      </c>
      <c r="W2" s="8">
        <v>4.3368086899420177E-17</v>
      </c>
      <c r="X2" s="8">
        <v>8.7603535536828758E-17</v>
      </c>
      <c r="Y2" s="8">
        <v>-7.5460471204991109E-17</v>
      </c>
      <c r="Z2" s="8">
        <v>-1.0755285551056204E-16</v>
      </c>
      <c r="AA2" s="8">
        <v>-1.5802246663976227E-16</v>
      </c>
      <c r="AB2" s="8">
        <v>1.8561541192951836E-16</v>
      </c>
      <c r="AC2" s="8">
        <v>-2.5587171270657905E-17</v>
      </c>
      <c r="AD2" s="8">
        <v>-3.2742905609062234E-16</v>
      </c>
      <c r="AE2" s="8">
        <v>4.2446515052807499E-17</v>
      </c>
      <c r="AF2" s="8">
        <v>1.717376241217039E-16</v>
      </c>
      <c r="AG2" s="8">
        <v>-6.83481049534862E-16</v>
      </c>
      <c r="AH2" s="8">
        <v>-3.189722791452354E-16</v>
      </c>
      <c r="AI2" s="8">
        <v>2.1033522146218786E-16</v>
      </c>
      <c r="AJ2" s="8">
        <v>-7.8713077722447622E-17</v>
      </c>
      <c r="AK2" s="8">
        <v>-9.6277152916712794E-17</v>
      </c>
      <c r="AL2" s="8">
        <v>-8.2616205543395438E-17</v>
      </c>
      <c r="AM2" s="8">
        <v>-3.8987910122578739E-16</v>
      </c>
      <c r="AN2" s="8">
        <v>-3.8022970189066641E-16</v>
      </c>
      <c r="AO2" s="8">
        <v>-2.7199922002230092E-16</v>
      </c>
      <c r="AP2" s="8">
        <v>1.8691645453650096E-16</v>
      </c>
      <c r="AQ2" s="8">
        <v>-2.0990154059319366E-16</v>
      </c>
      <c r="AR2" s="8">
        <v>1.5308934675495323E-16</v>
      </c>
      <c r="AS2" s="8">
        <v>2.8753041614315578E-16</v>
      </c>
      <c r="AT2" s="8">
        <v>4.4452289071905682E-17</v>
      </c>
      <c r="AU2" s="8">
        <v>1.3953681959888442E-16</v>
      </c>
      <c r="AV2" s="8">
        <v>-1.0104764247564901E-16</v>
      </c>
      <c r="AW2" s="8">
        <v>1.3113425276212176E-16</v>
      </c>
      <c r="AX2" s="8">
        <v>1.3053794156725473E-16</v>
      </c>
      <c r="AY2" s="8">
        <v>-3.9985376121265404E-16</v>
      </c>
      <c r="AZ2" s="8">
        <v>-9.042246118529107E-17</v>
      </c>
      <c r="BA2" s="8">
        <v>4.1416522988946269E-17</v>
      </c>
      <c r="BB2" s="8">
        <v>2.9804717721626517E-16</v>
      </c>
      <c r="BC2" s="8">
        <v>-4.4289658746032856E-16</v>
      </c>
      <c r="BD2" s="8">
        <v>-9.5843472047718592E-17</v>
      </c>
      <c r="BE2" s="8">
        <v>-1.3530843112619095E-16</v>
      </c>
      <c r="BF2" s="8">
        <v>-8.4134088584875144E-17</v>
      </c>
      <c r="BG2" s="8">
        <v>7.8062556418956319E-17</v>
      </c>
      <c r="BH2" s="8">
        <v>3.3436794999452957E-16</v>
      </c>
      <c r="BI2" s="8">
        <v>6.2168152570318824E-16</v>
      </c>
      <c r="BJ2" s="8">
        <v>2.5760643618255585E-16</v>
      </c>
      <c r="BK2" s="8">
        <v>9.4379799114863161E-17</v>
      </c>
      <c r="BL2" s="8">
        <v>-4.2155135718952019E-16</v>
      </c>
      <c r="BM2" s="8">
        <v>3.8987910122578739E-16</v>
      </c>
      <c r="BN2" s="8">
        <v>9.893344823930228E-18</v>
      </c>
      <c r="BO2" s="8">
        <v>2.4893281880267182E-16</v>
      </c>
      <c r="BP2" s="8">
        <v>3.2786273695961654E-16</v>
      </c>
      <c r="BQ2" s="8">
        <v>-2.2920033926343564E-16</v>
      </c>
      <c r="BR2" s="8">
        <v>4.3008944929784354E-17</v>
      </c>
      <c r="BS2" s="8">
        <v>1.2576745200831851E-16</v>
      </c>
      <c r="BT2" s="8">
        <v>-5.4253476711174642E-16</v>
      </c>
      <c r="BU2" s="8">
        <v>2.6020852139652106E-18</v>
      </c>
      <c r="BV2" s="8">
        <v>-3.7600131341797294E-16</v>
      </c>
      <c r="BW2" s="8">
        <v>-1.3311292172690781E-16</v>
      </c>
      <c r="BX2" s="8">
        <v>-1.5308934675495323E-16</v>
      </c>
      <c r="BY2" s="8">
        <v>1.7303866672868651E-16</v>
      </c>
      <c r="BZ2" s="8">
        <v>-1.0451708942760263E-16</v>
      </c>
      <c r="CA2" s="8">
        <v>1.7607443281164592E-16</v>
      </c>
      <c r="CB2" s="8">
        <v>-2.8059152223924855E-16</v>
      </c>
      <c r="CC2" s="8">
        <v>-1.1037178115902435E-16</v>
      </c>
      <c r="CD2" s="8">
        <v>3.9340953454994332E-16</v>
      </c>
      <c r="CE2" s="8">
        <v>-8.3266726846886741E-17</v>
      </c>
      <c r="CF2" s="8">
        <v>4.397524011601206E-16</v>
      </c>
      <c r="CG2" s="8">
        <v>-1.1449174941446927E-16</v>
      </c>
      <c r="CH2" s="8">
        <v>-3.1225022567582528E-16</v>
      </c>
      <c r="CI2" s="8">
        <v>0</v>
      </c>
      <c r="CJ2" s="8">
        <v>-1.0733601507606494E-16</v>
      </c>
      <c r="CK2" s="8">
        <v>-1.8951853975046618E-16</v>
      </c>
      <c r="CL2" s="8">
        <v>5.7549451315530575E-16</v>
      </c>
      <c r="CM2" s="8">
        <v>-3.5014309160419366E-16</v>
      </c>
      <c r="CN2" s="8">
        <v>-1.4213890481284963E-16</v>
      </c>
      <c r="CO2" s="8">
        <v>1.0408340855860843E-16</v>
      </c>
      <c r="CP2" s="8">
        <v>3.2656169435263394E-16</v>
      </c>
      <c r="CQ2" s="8">
        <v>4.9222778630841901E-17</v>
      </c>
      <c r="CR2" s="8">
        <v>2.4286128663675299E-16</v>
      </c>
      <c r="CS2" s="8">
        <v>-4.5536491244391186E-17</v>
      </c>
      <c r="CT2" s="8">
        <v>1.1405806854547507E-16</v>
      </c>
      <c r="CU2" s="8">
        <v>-2.0296264668928643E-16</v>
      </c>
      <c r="CV2" s="8">
        <v>3.4390892911240201E-16</v>
      </c>
      <c r="CW2" s="8">
        <v>-2.0036056147532122E-16</v>
      </c>
      <c r="CX2" s="8">
        <v>-3.4184894498467955E-16</v>
      </c>
      <c r="CY2" s="8">
        <v>1.1468148479465423E-16</v>
      </c>
      <c r="CZ2" s="8">
        <v>2.6052022952111065E-16</v>
      </c>
      <c r="DA2" s="8">
        <v>-3.1528599175878469E-16</v>
      </c>
      <c r="DB2" s="8">
        <v>6.1409211049578971E-16</v>
      </c>
      <c r="DC2" s="8">
        <v>-2.9284300678833475E-16</v>
      </c>
      <c r="DD2" s="8">
        <v>-2.194425197110661E-16</v>
      </c>
      <c r="DE2" s="8">
        <v>2.9642087395753691E-16</v>
      </c>
      <c r="DF2" s="8">
        <v>8.5239974800810359E-16</v>
      </c>
      <c r="DG2" s="8">
        <v>-3.6429192995512949E-16</v>
      </c>
      <c r="DH2" s="8"/>
    </row>
    <row r="3" spans="1:112" x14ac:dyDescent="0.3">
      <c r="A3" s="8">
        <v>-6.2970462177958098E-16</v>
      </c>
      <c r="B3" s="8">
        <v>-1.5569143196891844E-16</v>
      </c>
      <c r="C3" s="8">
        <v>0.99999999999999656</v>
      </c>
      <c r="D3" s="8">
        <v>-1.708702623837155E-16</v>
      </c>
      <c r="E3" s="8">
        <v>3.1712913545201005E-16</v>
      </c>
      <c r="F3" s="8">
        <v>7.8713077722447622E-17</v>
      </c>
      <c r="G3" s="8">
        <v>2.0773313624822265E-16</v>
      </c>
      <c r="H3" s="8">
        <v>-1.57968256531138E-16</v>
      </c>
      <c r="I3" s="8">
        <v>2.6541269182445149E-16</v>
      </c>
      <c r="J3" s="8">
        <v>-8.565197162635485E-17</v>
      </c>
      <c r="K3" s="8">
        <v>-5.9847959921199845E-17</v>
      </c>
      <c r="L3" s="8">
        <v>-3.2005648131772091E-16</v>
      </c>
      <c r="M3" s="8">
        <v>-8.6736173798840355E-17</v>
      </c>
      <c r="N3" s="8">
        <v>-1.949395506128937E-16</v>
      </c>
      <c r="O3" s="8">
        <v>6.9822619908066486E-17</v>
      </c>
      <c r="P3" s="8">
        <v>-3.9464959078472361E-16</v>
      </c>
      <c r="Q3" s="8">
        <v>-5.995536369891169E-16</v>
      </c>
      <c r="R3" s="8">
        <v>2.2985086056692694E-16</v>
      </c>
      <c r="S3" s="8">
        <v>-4.9938352064682334E-16</v>
      </c>
      <c r="T3" s="8">
        <v>2.4286128663675299E-16</v>
      </c>
      <c r="U3" s="8">
        <v>-8.6736173798840355E-17</v>
      </c>
      <c r="V3" s="8">
        <v>-3.3393426912553537E-16</v>
      </c>
      <c r="W3" s="8">
        <v>6.8695049648681561E-16</v>
      </c>
      <c r="X3" s="8">
        <v>4.40619762898109E-16</v>
      </c>
      <c r="Y3" s="8">
        <v>1.5352302762394743E-16</v>
      </c>
      <c r="Z3" s="8">
        <v>-4.8745729674948279E-16</v>
      </c>
      <c r="AA3" s="8">
        <v>-7.7845715984459218E-17</v>
      </c>
      <c r="AB3" s="8">
        <v>3.8163916471489756E-17</v>
      </c>
      <c r="AC3" s="8">
        <v>-2.194425197110661E-16</v>
      </c>
      <c r="AD3" s="8">
        <v>-6.0715321659188248E-18</v>
      </c>
      <c r="AE3" s="8">
        <v>-1.6929816923361152E-16</v>
      </c>
      <c r="AF3" s="8">
        <v>1.717376241217039E-16</v>
      </c>
      <c r="AG3" s="8">
        <v>-3.1571967262777889E-16</v>
      </c>
      <c r="AH3" s="8">
        <v>-2.7842311789427754E-16</v>
      </c>
      <c r="AI3" s="8">
        <v>1.5916087892087205E-16</v>
      </c>
      <c r="AJ3" s="8">
        <v>-9.280770596475918E-17</v>
      </c>
      <c r="AK3" s="8">
        <v>-2.2551405187698492E-17</v>
      </c>
      <c r="AL3" s="8">
        <v>-1.9363850800591109E-16</v>
      </c>
      <c r="AM3" s="8">
        <v>5.4643789493269423E-17</v>
      </c>
      <c r="AN3" s="8">
        <v>-3.2504381131115423E-16</v>
      </c>
      <c r="AO3" s="8">
        <v>-1.1527779598952126E-16</v>
      </c>
      <c r="AP3" s="8">
        <v>-8.8470897274817162E-17</v>
      </c>
      <c r="AQ3" s="8">
        <v>-2.0469737016526324E-16</v>
      </c>
      <c r="AR3" s="8">
        <v>3.8337388819087437E-16</v>
      </c>
      <c r="AS3" s="8">
        <v>3.8424124992886277E-16</v>
      </c>
      <c r="AT3" s="8">
        <v>1.5439038936193583E-16</v>
      </c>
      <c r="AU3" s="8">
        <v>1.7499023063916042E-16</v>
      </c>
      <c r="AV3" s="8">
        <v>2.3548871186385156E-16</v>
      </c>
      <c r="AW3" s="8">
        <v>-2.6508743117270583E-16</v>
      </c>
      <c r="AX3" s="8">
        <v>4.9179410543942481E-16</v>
      </c>
      <c r="AY3" s="8">
        <v>-1.3444106938820255E-16</v>
      </c>
      <c r="AZ3" s="8">
        <v>-3.4000580129145419E-16</v>
      </c>
      <c r="BA3" s="8">
        <v>-3.3436794999452957E-16</v>
      </c>
      <c r="BB3" s="8">
        <v>2.5988326074477541E-16</v>
      </c>
      <c r="BC3" s="8">
        <v>-2.6237692574149207E-16</v>
      </c>
      <c r="BD3" s="8">
        <v>2.194425197110661E-16</v>
      </c>
      <c r="BE3" s="8">
        <v>-6.0715321659188248E-17</v>
      </c>
      <c r="BF3" s="8">
        <v>3.434752482434078E-16</v>
      </c>
      <c r="BG3" s="8">
        <v>-1.2836953722228372E-16</v>
      </c>
      <c r="BH3" s="8">
        <v>3.9551695252271202E-16</v>
      </c>
      <c r="BI3" s="8">
        <v>-6.4618449480136064E-17</v>
      </c>
      <c r="BJ3" s="8">
        <v>2.0296264668928643E-16</v>
      </c>
      <c r="BK3" s="8">
        <v>2.0816681711721685E-17</v>
      </c>
      <c r="BL3" s="8">
        <v>-6.8293894844861924E-16</v>
      </c>
      <c r="BM3" s="8">
        <v>1.7499023063916042E-16</v>
      </c>
      <c r="BN3" s="8">
        <v>-3.4689048508673714E-16</v>
      </c>
      <c r="BO3" s="8">
        <v>-3.4434260998139621E-16</v>
      </c>
      <c r="BP3" s="8">
        <v>6.2450045135165055E-16</v>
      </c>
      <c r="BQ3" s="8">
        <v>-2.0383000842727483E-16</v>
      </c>
      <c r="BR3" s="8">
        <v>1.2160682617140539E-16</v>
      </c>
      <c r="BS3" s="8">
        <v>1.1535911115245767E-16</v>
      </c>
      <c r="BT3" s="8">
        <v>1.6826817716975029E-16</v>
      </c>
      <c r="BU3" s="8">
        <v>-3.9898639947466563E-17</v>
      </c>
      <c r="BV3" s="8">
        <v>6.9388939039072284E-17</v>
      </c>
      <c r="BW3" s="8">
        <v>4.7975946132483571E-17</v>
      </c>
      <c r="BX3" s="8">
        <v>-1.3357370765021415E-16</v>
      </c>
      <c r="BY3" s="8">
        <v>8.5868812060851951E-17</v>
      </c>
      <c r="BZ3" s="8">
        <v>-2.4112656316077619E-16</v>
      </c>
      <c r="CA3" s="8">
        <v>-2.940356291780688E-16</v>
      </c>
      <c r="CB3" s="8">
        <v>1.5699247457590104E-16</v>
      </c>
      <c r="CC3" s="8">
        <v>1.4224732503009818E-16</v>
      </c>
      <c r="CD3" s="8">
        <v>-1.9491244555858156E-16</v>
      </c>
      <c r="CE3" s="8">
        <v>1.5785983631388945E-16</v>
      </c>
      <c r="CF3" s="8">
        <v>-1.2359904766334751E-16</v>
      </c>
      <c r="CG3" s="8">
        <v>3.2265856653168612E-16</v>
      </c>
      <c r="CH3" s="8">
        <v>2.7755575615628914E-16</v>
      </c>
      <c r="CI3" s="8">
        <v>8.2616205543395438E-17</v>
      </c>
      <c r="CJ3" s="8">
        <v>1.6436504934880247E-16</v>
      </c>
      <c r="CK3" s="8">
        <v>1.4918621893400541E-16</v>
      </c>
      <c r="CL3" s="8">
        <v>-1.7542391150815462E-16</v>
      </c>
      <c r="CM3" s="8">
        <v>1.8062808193608504E-16</v>
      </c>
      <c r="CN3" s="8">
        <v>-4.2153780466236412E-16</v>
      </c>
      <c r="CO3" s="8">
        <v>3.9291486730874681E-16</v>
      </c>
      <c r="CP3" s="8">
        <v>-2.0383000842727483E-16</v>
      </c>
      <c r="CQ3" s="8">
        <v>-5.2692225582795515E-16</v>
      </c>
      <c r="CR3" s="8">
        <v>4.7878367936959876E-16</v>
      </c>
      <c r="CS3" s="8">
        <v>1.8561541192951836E-16</v>
      </c>
      <c r="CT3" s="8">
        <v>-4.4235448637408581E-16</v>
      </c>
      <c r="CU3" s="8">
        <v>1.1058862159352145E-16</v>
      </c>
      <c r="CV3" s="8">
        <v>1.8561541192951836E-16</v>
      </c>
      <c r="CW3" s="8">
        <v>3.434752482434078E-16</v>
      </c>
      <c r="CX3" s="8">
        <v>-1.8865117801247777E-17</v>
      </c>
      <c r="CY3" s="8">
        <v>-2.8677147462241592E-16</v>
      </c>
      <c r="CZ3" s="8">
        <v>1.1923513391909335E-16</v>
      </c>
      <c r="DA3" s="8">
        <v>-4.5189546549195825E-16</v>
      </c>
      <c r="DB3" s="8">
        <v>-3.2873009869760494E-16</v>
      </c>
      <c r="DC3" s="8">
        <v>2.0686577451023425E-16</v>
      </c>
      <c r="DD3" s="8">
        <v>3.4694469519536142E-17</v>
      </c>
      <c r="DE3" s="8">
        <v>-4.3324718812520757E-16</v>
      </c>
      <c r="DF3" s="8">
        <v>-3.7513395167998453E-16</v>
      </c>
      <c r="DG3" s="8">
        <v>1.0495077029659683E-16</v>
      </c>
      <c r="DH3" s="8"/>
    </row>
    <row r="4" spans="1:112" x14ac:dyDescent="0.3">
      <c r="A4" s="8">
        <v>5.7072402359636953E-16</v>
      </c>
      <c r="B4" s="8">
        <v>2.8275992658421956E-16</v>
      </c>
      <c r="C4" s="8">
        <v>-1.708702623837155E-16</v>
      </c>
      <c r="D4" s="8">
        <v>0.99999999999999523</v>
      </c>
      <c r="E4" s="8">
        <v>4.891920202254596E-16</v>
      </c>
      <c r="F4" s="8">
        <v>8.6410913147094703E-16</v>
      </c>
      <c r="G4" s="8">
        <v>3.0596185307540935E-16</v>
      </c>
      <c r="H4" s="8">
        <v>4.6089434352358793E-16</v>
      </c>
      <c r="I4" s="8">
        <v>-4.163336342344337E-17</v>
      </c>
      <c r="J4" s="8">
        <v>-1.0451708942760263E-16</v>
      </c>
      <c r="K4" s="8">
        <v>-5.2041704279304213E-17</v>
      </c>
      <c r="L4" s="8">
        <v>-5.2041704279304213E-17</v>
      </c>
      <c r="M4" s="8">
        <v>-2.0122792321330962E-16</v>
      </c>
      <c r="N4" s="8">
        <v>3.7188134516252802E-16</v>
      </c>
      <c r="O4" s="8">
        <v>-1.9862583799934441E-16</v>
      </c>
      <c r="P4" s="8">
        <v>8.6736173798840355E-17</v>
      </c>
      <c r="Q4" s="8">
        <v>-3.2055114855891742E-17</v>
      </c>
      <c r="R4" s="8">
        <v>5.6551985316843911E-16</v>
      </c>
      <c r="S4" s="8">
        <v>-4.7704895589362195E-17</v>
      </c>
      <c r="T4" s="8">
        <v>1.2836953722228372E-16</v>
      </c>
      <c r="U4" s="8">
        <v>-5.2041704279304213E-16</v>
      </c>
      <c r="V4" s="8">
        <v>1.2403272853234171E-16</v>
      </c>
      <c r="W4" s="8">
        <v>1.6653345369377348E-16</v>
      </c>
      <c r="X4" s="8">
        <v>-1.4831885719601701E-16</v>
      </c>
      <c r="Y4" s="8">
        <v>2.3245294578089215E-16</v>
      </c>
      <c r="Z4" s="8">
        <v>-1.214306433183765E-17</v>
      </c>
      <c r="AA4" s="8">
        <v>6.0715321659188248E-18</v>
      </c>
      <c r="AB4" s="8">
        <v>-1.6653345369377348E-16</v>
      </c>
      <c r="AC4" s="8">
        <v>-2.9837243786801082E-16</v>
      </c>
      <c r="AD4" s="8">
        <v>4.40619762898109E-16</v>
      </c>
      <c r="AE4" s="8">
        <v>1.9353008778866254E-17</v>
      </c>
      <c r="AF4" s="8">
        <v>-4.6143644460983069E-16</v>
      </c>
      <c r="AG4" s="8">
        <v>2.1857515797307769E-16</v>
      </c>
      <c r="AH4" s="8">
        <v>-3.0184188481996443E-16</v>
      </c>
      <c r="AI4" s="8">
        <v>-2.5153490401663703E-16</v>
      </c>
      <c r="AJ4" s="8">
        <v>2.6497901095545728E-16</v>
      </c>
      <c r="AK4" s="8">
        <v>-3.3740371607748898E-16</v>
      </c>
      <c r="AL4" s="8">
        <v>-1.7303866672868651E-16</v>
      </c>
      <c r="AM4" s="8">
        <v>-9.1940344226770776E-17</v>
      </c>
      <c r="AN4" s="8">
        <v>-1.9428902930940239E-16</v>
      </c>
      <c r="AO4" s="8">
        <v>1.6263032587282567E-16</v>
      </c>
      <c r="AP4" s="8">
        <v>-2.4286128663675299E-16</v>
      </c>
      <c r="AQ4" s="8">
        <v>2.0816681711721685E-16</v>
      </c>
      <c r="AR4" s="8">
        <v>-1.0061396160665481E-16</v>
      </c>
      <c r="AS4" s="8">
        <v>2.7755575615628914E-16</v>
      </c>
      <c r="AT4" s="8">
        <v>-1.3010426069826053E-17</v>
      </c>
      <c r="AU4" s="8">
        <v>3.426078865054194E-16</v>
      </c>
      <c r="AV4" s="8">
        <v>-3.8424124992886277E-16</v>
      </c>
      <c r="AW4" s="8">
        <v>-9.1289822923279473E-17</v>
      </c>
      <c r="AX4" s="8">
        <v>4.649058915617843E-16</v>
      </c>
      <c r="AY4" s="8">
        <v>4.5796699765787707E-16</v>
      </c>
      <c r="AZ4" s="8">
        <v>2.5934115965853266E-16</v>
      </c>
      <c r="BA4" s="8">
        <v>-1.214306433183765E-17</v>
      </c>
      <c r="BB4" s="8">
        <v>-2.4719809532669501E-17</v>
      </c>
      <c r="BC4" s="8">
        <v>6.9388939039072284E-18</v>
      </c>
      <c r="BD4" s="8">
        <v>-3.434752482434078E-16</v>
      </c>
      <c r="BE4" s="8">
        <v>8.7603535536828758E-17</v>
      </c>
      <c r="BF4" s="8">
        <v>4.4582393332603942E-16</v>
      </c>
      <c r="BG4" s="8">
        <v>3.1571967262777889E-16</v>
      </c>
      <c r="BH4" s="8">
        <v>8.6736173798840355E-17</v>
      </c>
      <c r="BI4" s="8">
        <v>-1.2056328158038809E-16</v>
      </c>
      <c r="BJ4" s="8">
        <v>-4.0766001685454967E-16</v>
      </c>
      <c r="BK4" s="8">
        <v>-5.4166740537375802E-16</v>
      </c>
      <c r="BL4" s="8">
        <v>1.9260851594204986E-16</v>
      </c>
      <c r="BM4" s="8">
        <v>1.8973538018496328E-16</v>
      </c>
      <c r="BN4" s="8">
        <v>2.1250362580715887E-16</v>
      </c>
      <c r="BO4" s="8">
        <v>6.6786853825107073E-17</v>
      </c>
      <c r="BP4" s="8">
        <v>1.1449174941446927E-16</v>
      </c>
      <c r="BQ4" s="8">
        <v>-1.8604909279851256E-16</v>
      </c>
      <c r="BR4" s="8">
        <v>-4.0607437117728962E-16</v>
      </c>
      <c r="BS4" s="8">
        <v>-1.3357370765021415E-16</v>
      </c>
      <c r="BT4" s="8">
        <v>-4.3021142204224816E-16</v>
      </c>
      <c r="BU4" s="8">
        <v>-7.0082828429463007E-16</v>
      </c>
      <c r="BV4" s="8">
        <v>-2.0469737016526324E-16</v>
      </c>
      <c r="BW4" s="8">
        <v>3.9996218142990259E-16</v>
      </c>
      <c r="BX4" s="8">
        <v>-2.7061686225238191E-16</v>
      </c>
      <c r="BY4" s="8">
        <v>-6.9388939039072284E-18</v>
      </c>
      <c r="BZ4" s="8">
        <v>5.8980598183211441E-17</v>
      </c>
      <c r="CA4" s="8">
        <v>-1.717376241217039E-16</v>
      </c>
      <c r="CB4" s="8">
        <v>2.437286483747414E-16</v>
      </c>
      <c r="CC4" s="8">
        <v>-3.4694469519536142E-18</v>
      </c>
      <c r="CD4" s="8">
        <v>-4.7341687861579551E-16</v>
      </c>
      <c r="CE4" s="8">
        <v>9.8879238130678004E-17</v>
      </c>
      <c r="CF4" s="8">
        <v>-2.8622937353617317E-16</v>
      </c>
      <c r="CG4" s="8">
        <v>2.1380466841414147E-16</v>
      </c>
      <c r="CH4" s="8">
        <v>1.0408340855860843E-17</v>
      </c>
      <c r="CI4" s="8">
        <v>-1.5872719805187785E-16</v>
      </c>
      <c r="CJ4" s="8">
        <v>-1.2576745200831851E-17</v>
      </c>
      <c r="CK4" s="8">
        <v>5.2648857495896095E-16</v>
      </c>
      <c r="CL4" s="8">
        <v>3.903127820947816E-18</v>
      </c>
      <c r="CM4" s="8">
        <v>-3.8944542035679319E-16</v>
      </c>
      <c r="CN4" s="8">
        <v>5.7809659836927096E-16</v>
      </c>
      <c r="CO4" s="8">
        <v>-7.4593109467002705E-17</v>
      </c>
      <c r="CP4" s="8">
        <v>1.6566609195578508E-16</v>
      </c>
      <c r="CQ4" s="8">
        <v>-1.3791051634015616E-16</v>
      </c>
      <c r="CR4" s="8">
        <v>-3.2959746043559335E-17</v>
      </c>
      <c r="CS4" s="8">
        <v>-1.6653345369377348E-16</v>
      </c>
      <c r="CT4" s="8">
        <v>3.4477629085039041E-16</v>
      </c>
      <c r="CU4" s="8">
        <v>4.1243050641348589E-16</v>
      </c>
      <c r="CV4" s="8">
        <v>4.9092674370143641E-16</v>
      </c>
      <c r="CW4" s="8">
        <v>2.3245294578089215E-16</v>
      </c>
      <c r="CX4" s="8">
        <v>-1.8474805019152996E-16</v>
      </c>
      <c r="CY4" s="8">
        <v>-2.7766417637353769E-16</v>
      </c>
      <c r="CZ4" s="8">
        <v>-3.1783386686412562E-16</v>
      </c>
      <c r="DA4" s="8">
        <v>-4.8051840284557557E-16</v>
      </c>
      <c r="DB4" s="8">
        <v>-4.2327252813834093E-16</v>
      </c>
      <c r="DC4" s="8">
        <v>4.6837533851373792E-17</v>
      </c>
      <c r="DD4" s="8">
        <v>-2.8536201179818477E-16</v>
      </c>
      <c r="DE4" s="8">
        <v>7.1123662515049091E-17</v>
      </c>
      <c r="DF4" s="8">
        <v>8.1532003370909933E-17</v>
      </c>
      <c r="DG4" s="8">
        <v>-3.41740524767431E-16</v>
      </c>
      <c r="DH4" s="8"/>
    </row>
    <row r="5" spans="1:112" x14ac:dyDescent="0.3">
      <c r="A5" s="8">
        <v>-9.280770596475918E-17</v>
      </c>
      <c r="B5" s="8">
        <v>2.3364556817062621E-16</v>
      </c>
      <c r="C5" s="8">
        <v>3.1712913545201005E-16</v>
      </c>
      <c r="D5" s="8">
        <v>4.891920202254596E-16</v>
      </c>
      <c r="E5" s="8">
        <v>0.99999999999999423</v>
      </c>
      <c r="F5" s="8">
        <v>2.8243466593247391E-17</v>
      </c>
      <c r="G5" s="8">
        <v>-7.4197375674045496E-16</v>
      </c>
      <c r="H5" s="8">
        <v>-2.0120081815899749E-16</v>
      </c>
      <c r="I5" s="8">
        <v>-3.9681799512969462E-17</v>
      </c>
      <c r="J5" s="8">
        <v>5.8471023162143254E-16</v>
      </c>
      <c r="K5" s="8">
        <v>8.0187592677027908E-16</v>
      </c>
      <c r="L5" s="8">
        <v>-1.2511693070482721E-16</v>
      </c>
      <c r="M5" s="8">
        <v>4.6599009373426981E-16</v>
      </c>
      <c r="N5" s="8">
        <v>7.1977471725881426E-16</v>
      </c>
      <c r="O5" s="8">
        <v>2.7872127349171105E-16</v>
      </c>
      <c r="P5" s="8">
        <v>-1.4094628242311558E-18</v>
      </c>
      <c r="Q5" s="8">
        <v>1.9657517123404175E-17</v>
      </c>
      <c r="R5" s="8">
        <v>-7.3725747729014302E-18</v>
      </c>
      <c r="S5" s="8">
        <v>6.8142106540713954E-17</v>
      </c>
      <c r="T5" s="8">
        <v>5.6378512969246231E-17</v>
      </c>
      <c r="U5" s="8">
        <v>3.1398494915180208E-16</v>
      </c>
      <c r="V5" s="8">
        <v>-4.7769947719711325E-16</v>
      </c>
      <c r="W5" s="8">
        <v>-2.1770779623508929E-16</v>
      </c>
      <c r="X5" s="8">
        <v>-1.7867651802561113E-16</v>
      </c>
      <c r="Y5" s="8">
        <v>1.588356182691264E-16</v>
      </c>
      <c r="Z5" s="8">
        <v>1.713039432527097E-16</v>
      </c>
      <c r="AA5" s="8">
        <v>1.531435568635775E-17</v>
      </c>
      <c r="AB5" s="8">
        <v>-1.474514954580286E-16</v>
      </c>
      <c r="AC5" s="8">
        <v>3.3415110956003247E-16</v>
      </c>
      <c r="AD5" s="8">
        <v>-6.1799523831673753E-17</v>
      </c>
      <c r="AE5" s="8">
        <v>8.9426350439320013E-17</v>
      </c>
      <c r="AF5" s="8">
        <v>2.9707139526102821E-16</v>
      </c>
      <c r="AG5" s="8">
        <v>1.4528309111305759E-16</v>
      </c>
      <c r="AH5" s="8">
        <v>3.8055496254241206E-17</v>
      </c>
      <c r="AI5" s="8">
        <v>1.7618285302889447E-16</v>
      </c>
      <c r="AJ5" s="8">
        <v>-4.6729113634125241E-16</v>
      </c>
      <c r="AK5" s="8">
        <v>-2.1076890233118206E-16</v>
      </c>
      <c r="AL5" s="8">
        <v>-4.0158848468863084E-16</v>
      </c>
      <c r="AM5" s="8">
        <v>6.2493413222064476E-16</v>
      </c>
      <c r="AN5" s="8">
        <v>3.8364493873399574E-16</v>
      </c>
      <c r="AO5" s="8">
        <v>2.6224140046993138E-18</v>
      </c>
      <c r="AP5" s="8">
        <v>-4.5536491244391186E-18</v>
      </c>
      <c r="AQ5" s="8">
        <v>-1.8561541192951836E-16</v>
      </c>
      <c r="AR5" s="8">
        <v>2.1250362580715887E-16</v>
      </c>
      <c r="AS5" s="8">
        <v>6.2927094091058677E-16</v>
      </c>
      <c r="AT5" s="8">
        <v>1.3162214373974024E-16</v>
      </c>
      <c r="AU5" s="8">
        <v>-1.8913906899009625E-16</v>
      </c>
      <c r="AV5" s="8">
        <v>-2.1824989732133204E-16</v>
      </c>
      <c r="AW5" s="8">
        <v>1.8073650215333359E-16</v>
      </c>
      <c r="AX5" s="8">
        <v>-1.7520707107365752E-16</v>
      </c>
      <c r="AY5" s="8">
        <v>2.6432848965196598E-16</v>
      </c>
      <c r="AZ5" s="8">
        <v>-2.3852447794681098E-18</v>
      </c>
      <c r="BA5" s="8">
        <v>2.9631245374028836E-16</v>
      </c>
      <c r="BB5" s="8">
        <v>-1.4915911387969327E-16</v>
      </c>
      <c r="BC5" s="8">
        <v>1.9092800257469733E-16</v>
      </c>
      <c r="BD5" s="8">
        <v>-3.6385824908613529E-16</v>
      </c>
      <c r="BE5" s="8">
        <v>4.8572257327350599E-16</v>
      </c>
      <c r="BF5" s="8">
        <v>-2.4090972272627909E-16</v>
      </c>
      <c r="BG5" s="8">
        <v>-3.4434260998139621E-16</v>
      </c>
      <c r="BH5" s="8">
        <v>-2.4774019641293776E-16</v>
      </c>
      <c r="BI5" s="8">
        <v>-2.3386240860512331E-16</v>
      </c>
      <c r="BJ5" s="8">
        <v>-4.5536491244391186E-17</v>
      </c>
      <c r="BK5" s="8">
        <v>-3.8506795408538297E-16</v>
      </c>
      <c r="BL5" s="8">
        <v>2.59605433938076E-16</v>
      </c>
      <c r="BM5" s="8">
        <v>-5.0502137194374797E-16</v>
      </c>
      <c r="BN5" s="8">
        <v>-1.581850969656351E-16</v>
      </c>
      <c r="BO5" s="8">
        <v>-4.7878367936959876E-16</v>
      </c>
      <c r="BP5" s="8">
        <v>3.3610267347050637E-17</v>
      </c>
      <c r="BQ5" s="8">
        <v>-8.8904578143811364E-18</v>
      </c>
      <c r="BR5" s="8">
        <v>-1.1886752161998498E-16</v>
      </c>
      <c r="BS5" s="8">
        <v>-3.1983964088322381E-16</v>
      </c>
      <c r="BT5" s="8">
        <v>-2.7874837854602319E-16</v>
      </c>
      <c r="BU5" s="8">
        <v>1.6046192152785466E-16</v>
      </c>
      <c r="BV5" s="8">
        <v>1.3140530330524314E-16</v>
      </c>
      <c r="BW5" s="8">
        <v>-3.8407861960298995E-16</v>
      </c>
      <c r="BX5" s="8">
        <v>2.2898349882893854E-16</v>
      </c>
      <c r="BY5" s="8">
        <v>-3.5648567431323386E-16</v>
      </c>
      <c r="BZ5" s="8">
        <v>2.6324428747948048E-16</v>
      </c>
      <c r="CA5" s="8">
        <v>-2.3950025990204793E-16</v>
      </c>
      <c r="CB5" s="8">
        <v>-3.6971294081755701E-16</v>
      </c>
      <c r="CC5" s="8">
        <v>1.6219664500383146E-16</v>
      </c>
      <c r="CD5" s="8">
        <v>-3.2473210318656465E-16</v>
      </c>
      <c r="CE5" s="8">
        <v>7.7574665441337842E-17</v>
      </c>
      <c r="CF5" s="8">
        <v>-5.3928216059428991E-16</v>
      </c>
      <c r="CG5" s="8">
        <v>-3.4721574573848279E-16</v>
      </c>
      <c r="CH5" s="8">
        <v>-2.211772431870429E-17</v>
      </c>
      <c r="CI5" s="8">
        <v>-7.2533125339280247E-17</v>
      </c>
      <c r="CJ5" s="8">
        <v>-2.6628005356243989E-16</v>
      </c>
      <c r="CK5" s="8">
        <v>2.445960101127298E-16</v>
      </c>
      <c r="CL5" s="8">
        <v>-1.5178830414797062E-18</v>
      </c>
      <c r="CM5" s="8">
        <v>2.0361316799277773E-16</v>
      </c>
      <c r="CN5" s="8">
        <v>4.4601366870622439E-17</v>
      </c>
      <c r="CO5" s="8">
        <v>-6.6591697434059682E-16</v>
      </c>
      <c r="CP5" s="8">
        <v>-3.6060564256867877E-16</v>
      </c>
      <c r="CQ5" s="8">
        <v>4.6078592330633938E-17</v>
      </c>
      <c r="CR5" s="8">
        <v>-1.1362438767648086E-16</v>
      </c>
      <c r="CS5" s="8">
        <v>-3.0596185307540935E-16</v>
      </c>
      <c r="CT5" s="8">
        <v>-1.028365760602501E-16</v>
      </c>
      <c r="CU5" s="8">
        <v>-2.8265150636697101E-16</v>
      </c>
      <c r="CV5" s="8">
        <v>5.4838945884316814E-16</v>
      </c>
      <c r="CW5" s="8">
        <v>1.3292318634672284E-16</v>
      </c>
      <c r="CX5" s="8">
        <v>5.6242987697685543E-16</v>
      </c>
      <c r="CY5" s="8">
        <v>2.5917852933265983E-16</v>
      </c>
      <c r="CZ5" s="8">
        <v>-5.8141019125892979E-16</v>
      </c>
      <c r="DA5" s="8">
        <v>3.5605199344423966E-16</v>
      </c>
      <c r="DB5" s="8">
        <v>-2.8189256484623115E-17</v>
      </c>
      <c r="DC5" s="8">
        <v>1.0934178909516312E-16</v>
      </c>
      <c r="DD5" s="8">
        <v>-6.4835289914633165E-17</v>
      </c>
      <c r="DE5" s="8">
        <v>-6.7491585237222651E-17</v>
      </c>
      <c r="DF5" s="8">
        <v>1.5688405435865249E-16</v>
      </c>
      <c r="DG5" s="8">
        <v>-1.5070410197548512E-16</v>
      </c>
      <c r="DH5" s="8"/>
    </row>
    <row r="6" spans="1:112" x14ac:dyDescent="0.3">
      <c r="A6" s="8">
        <v>-1.1969591984239969E-16</v>
      </c>
      <c r="B6" s="8">
        <v>-8.3461883237934131E-16</v>
      </c>
      <c r="C6" s="8">
        <v>7.8713077722447622E-17</v>
      </c>
      <c r="D6" s="8">
        <v>8.6410913147094703E-16</v>
      </c>
      <c r="E6" s="8">
        <v>2.8243466593247391E-17</v>
      </c>
      <c r="F6" s="8">
        <v>0.99999999999999512</v>
      </c>
      <c r="G6" s="8">
        <v>5.5034102275364205E-16</v>
      </c>
      <c r="H6" s="8">
        <v>-1.3717867987372845E-16</v>
      </c>
      <c r="I6" s="8">
        <v>-4.1394838945496559E-16</v>
      </c>
      <c r="J6" s="8">
        <v>-2.1488887058662698E-16</v>
      </c>
      <c r="K6" s="8">
        <v>-8.4350929019372245E-17</v>
      </c>
      <c r="L6" s="8">
        <v>2.8536201179818477E-16</v>
      </c>
      <c r="M6" s="8">
        <v>-3.7296554733501353E-17</v>
      </c>
      <c r="N6" s="8">
        <v>-4.0196795544900077E-16</v>
      </c>
      <c r="O6" s="8">
        <v>-7.2343389959095283E-17</v>
      </c>
      <c r="P6" s="8">
        <v>2.3429608947411751E-16</v>
      </c>
      <c r="Q6" s="8">
        <v>-1.6601930469479012E-16</v>
      </c>
      <c r="R6" s="8">
        <v>1.9212062496443139E-16</v>
      </c>
      <c r="S6" s="8">
        <v>-3.8489177123235407E-17</v>
      </c>
      <c r="T6" s="8">
        <v>2.4980018054066022E-16</v>
      </c>
      <c r="U6" s="8">
        <v>-5.9847959921199845E-17</v>
      </c>
      <c r="V6" s="8">
        <v>6.114900252818245E-17</v>
      </c>
      <c r="W6" s="8">
        <v>2.1076890233118206E-16</v>
      </c>
      <c r="X6" s="8">
        <v>-3.5301622736128024E-16</v>
      </c>
      <c r="Y6" s="8">
        <v>-1.960237527853792E-16</v>
      </c>
      <c r="Z6" s="8">
        <v>-1.8561541192951836E-16</v>
      </c>
      <c r="AA6" s="8">
        <v>6.0661111550563973E-17</v>
      </c>
      <c r="AB6" s="8">
        <v>-4.4235448637408581E-17</v>
      </c>
      <c r="AC6" s="8">
        <v>-6.1257422745431001E-17</v>
      </c>
      <c r="AD6" s="8">
        <v>-7.3942588163511402E-17</v>
      </c>
      <c r="AE6" s="8">
        <v>-1.8260675090087108E-16</v>
      </c>
      <c r="AF6" s="8">
        <v>1.3574211199518516E-16</v>
      </c>
      <c r="AG6" s="8">
        <v>-3.2092384305570931E-17</v>
      </c>
      <c r="AH6" s="8">
        <v>-2.4719809532669501E-17</v>
      </c>
      <c r="AI6" s="8">
        <v>2.3787395664331967E-16</v>
      </c>
      <c r="AJ6" s="8">
        <v>-1.0169816377914032E-16</v>
      </c>
      <c r="AK6" s="8">
        <v>-2.8167572441173405E-16</v>
      </c>
      <c r="AL6" s="8">
        <v>1.8892222855559915E-16</v>
      </c>
      <c r="AM6" s="8">
        <v>-3.5019730171281793E-16</v>
      </c>
      <c r="AN6" s="8">
        <v>-1.413257531834855E-16</v>
      </c>
      <c r="AO6" s="8">
        <v>-1.6225085511245574E-16</v>
      </c>
      <c r="AP6" s="8">
        <v>-1.8865117801247777E-16</v>
      </c>
      <c r="AQ6" s="8">
        <v>-1.3964523981613297E-16</v>
      </c>
      <c r="AR6" s="8">
        <v>4.1199682554449168E-17</v>
      </c>
      <c r="AS6" s="8">
        <v>1.472346550235315E-16</v>
      </c>
      <c r="AT6" s="8">
        <v>-4.0961158076502358E-16</v>
      </c>
      <c r="AU6" s="8">
        <v>-6.1311632854055276E-17</v>
      </c>
      <c r="AV6" s="8">
        <v>-4.2392304944183223E-17</v>
      </c>
      <c r="AW6" s="8">
        <v>1.9174115420406146E-16</v>
      </c>
      <c r="AX6" s="8">
        <v>-1.1102230246251565E-16</v>
      </c>
      <c r="AY6" s="8">
        <v>3.6819505777607731E-16</v>
      </c>
      <c r="AZ6" s="8">
        <v>2.9154196418135214E-16</v>
      </c>
      <c r="BA6" s="8">
        <v>2.7538735181131813E-16</v>
      </c>
      <c r="BB6" s="8">
        <v>3.6271983680502551E-16</v>
      </c>
      <c r="BC6" s="8">
        <v>9.3837698028620409E-17</v>
      </c>
      <c r="BD6" s="8">
        <v>-4.3584927333917278E-17</v>
      </c>
      <c r="BE6" s="8">
        <v>-1.3877787807814457E-16</v>
      </c>
      <c r="BF6" s="8">
        <v>-2.6671373443143409E-16</v>
      </c>
      <c r="BG6" s="8">
        <v>-6.2016364266170854E-17</v>
      </c>
      <c r="BH6" s="8">
        <v>-3.2265856653168612E-16</v>
      </c>
      <c r="BI6" s="8">
        <v>3.7036346212104831E-16</v>
      </c>
      <c r="BJ6" s="8">
        <v>4.8225312632155237E-16</v>
      </c>
      <c r="BK6" s="8">
        <v>-2.0168870913661596E-16</v>
      </c>
      <c r="BL6" s="8">
        <v>3.1692584754466901E-16</v>
      </c>
      <c r="BM6" s="8">
        <v>-4.5341334853343795E-16</v>
      </c>
      <c r="BN6" s="8">
        <v>-3.2656169435263394E-16</v>
      </c>
      <c r="BO6" s="8">
        <v>-7.1991024253037494E-17</v>
      </c>
      <c r="BP6" s="8">
        <v>2.693158196453993E-16</v>
      </c>
      <c r="BQ6" s="8">
        <v>-7.1991024253037494E-17</v>
      </c>
      <c r="BR6" s="8">
        <v>7.2485691494234006E-17</v>
      </c>
      <c r="BS6" s="8">
        <v>1.5265566588595902E-16</v>
      </c>
      <c r="BT6" s="8">
        <v>1.0972125985553305E-16</v>
      </c>
      <c r="BU6" s="8">
        <v>-8.1532003370909933E-17</v>
      </c>
      <c r="BV6" s="8">
        <v>-1.8778381627448937E-16</v>
      </c>
      <c r="BW6" s="8">
        <v>-1.9142944607947188E-16</v>
      </c>
      <c r="BX6" s="8">
        <v>2.0881733842070815E-16</v>
      </c>
      <c r="BY6" s="8">
        <v>3.0335976786144414E-16</v>
      </c>
      <c r="BZ6" s="8">
        <v>-1.218643241873707E-16</v>
      </c>
      <c r="CA6" s="8">
        <v>3.2157436435920062E-16</v>
      </c>
      <c r="CB6" s="8">
        <v>-5.3993268189778121E-17</v>
      </c>
      <c r="CC6" s="8">
        <v>-6.0390061007442597E-17</v>
      </c>
      <c r="CD6" s="8">
        <v>-1.7837836242817762E-16</v>
      </c>
      <c r="CE6" s="8">
        <v>5.4210108624275222E-17</v>
      </c>
      <c r="CF6" s="8">
        <v>-2.6378638856572323E-16</v>
      </c>
      <c r="CG6" s="8">
        <v>1.8485647040877851E-16</v>
      </c>
      <c r="CH6" s="8">
        <v>-5.8546917314217239E-17</v>
      </c>
      <c r="CI6" s="8">
        <v>7.4809949901499806E-17</v>
      </c>
      <c r="CJ6" s="8">
        <v>2.2985086056692694E-17</v>
      </c>
      <c r="CK6" s="8">
        <v>7.4809949901499806E-17</v>
      </c>
      <c r="CL6" s="8">
        <v>7.6653093594725163E-17</v>
      </c>
      <c r="CM6" s="8">
        <v>1.0934178909516312E-16</v>
      </c>
      <c r="CN6" s="8">
        <v>-3.3913843955346579E-16</v>
      </c>
      <c r="CO6" s="8">
        <v>4.1221366597898879E-16</v>
      </c>
      <c r="CP6" s="8">
        <v>-1.4994516045474526E-16</v>
      </c>
      <c r="CQ6" s="8">
        <v>2.076247160309741E-16</v>
      </c>
      <c r="CR6" s="8">
        <v>-3.4954678040932663E-16</v>
      </c>
      <c r="CS6" s="8">
        <v>1.470178145890344E-16</v>
      </c>
      <c r="CT6" s="8">
        <v>6.4249820741490993E-16</v>
      </c>
      <c r="CU6" s="8">
        <v>1.4452414959231774E-16</v>
      </c>
      <c r="CV6" s="8">
        <v>-2.6172640443800077E-16</v>
      </c>
      <c r="CW6" s="8">
        <v>-3.1225022567582528E-16</v>
      </c>
      <c r="CX6" s="8">
        <v>-4.3476507116668728E-16</v>
      </c>
      <c r="CY6" s="8">
        <v>-1.047474823892558E-16</v>
      </c>
      <c r="CZ6" s="8">
        <v>8.4703294725430034E-18</v>
      </c>
      <c r="DA6" s="8">
        <v>4.6837533851373792E-17</v>
      </c>
      <c r="DB6" s="8">
        <v>6.7220534694101275E-17</v>
      </c>
      <c r="DC6" s="8">
        <v>1.5894403848637495E-16</v>
      </c>
      <c r="DD6" s="8">
        <v>6.845652517073475E-16</v>
      </c>
      <c r="DE6" s="8">
        <v>2.6161798422075222E-16</v>
      </c>
      <c r="DF6" s="8">
        <v>-4.1416522988946269E-16</v>
      </c>
      <c r="DG6" s="8">
        <v>8.5717023756703981E-16</v>
      </c>
      <c r="DH6" s="8"/>
    </row>
    <row r="7" spans="1:112" x14ac:dyDescent="0.3">
      <c r="A7" s="8">
        <v>-3.9551695252271202E-16</v>
      </c>
      <c r="B7" s="8">
        <v>-8.4567769453869346E-18</v>
      </c>
      <c r="C7" s="8">
        <v>2.0773313624822265E-16</v>
      </c>
      <c r="D7" s="8">
        <v>3.0596185307540935E-16</v>
      </c>
      <c r="E7" s="8">
        <v>-7.4197375674045496E-16</v>
      </c>
      <c r="F7" s="8">
        <v>5.5034102275364205E-16</v>
      </c>
      <c r="G7" s="8">
        <v>0.99999999999999656</v>
      </c>
      <c r="H7" s="8">
        <v>6.2368729972228643E-17</v>
      </c>
      <c r="I7" s="8">
        <v>-5.3039170277990877E-16</v>
      </c>
      <c r="J7" s="8">
        <v>5.6703773620991882E-17</v>
      </c>
      <c r="K7" s="8">
        <v>-5.9414279052205643E-16</v>
      </c>
      <c r="L7" s="8">
        <v>-6.7220534694101275E-17</v>
      </c>
      <c r="M7" s="8">
        <v>4.4799233767101043E-16</v>
      </c>
      <c r="N7" s="8">
        <v>-7.4972580227372632E-17</v>
      </c>
      <c r="O7" s="8">
        <v>-3.7017372674086335E-16</v>
      </c>
      <c r="P7" s="8">
        <v>3.660266534311063E-16</v>
      </c>
      <c r="Q7" s="8">
        <v>-4.5605439726297686E-16</v>
      </c>
      <c r="R7" s="8">
        <v>4.0744317642005257E-16</v>
      </c>
      <c r="S7" s="8">
        <v>2.7874837854602319E-16</v>
      </c>
      <c r="T7" s="8">
        <v>-5.8980598183211441E-17</v>
      </c>
      <c r="U7" s="8">
        <v>-1.9255430583342559E-16</v>
      </c>
      <c r="V7" s="8">
        <v>1.0213184464813452E-16</v>
      </c>
      <c r="W7" s="8">
        <v>1.8214596497756474E-16</v>
      </c>
      <c r="X7" s="8">
        <v>1.218643241873707E-16</v>
      </c>
      <c r="Y7" s="8">
        <v>-6.7003694259604174E-17</v>
      </c>
      <c r="Z7" s="8">
        <v>1.9255430583342559E-16</v>
      </c>
      <c r="AA7" s="8">
        <v>-2.8126914859705199E-16</v>
      </c>
      <c r="AB7" s="8">
        <v>5.0827397846120448E-16</v>
      </c>
      <c r="AC7" s="8">
        <v>-3.5063098258181213E-16</v>
      </c>
      <c r="AD7" s="8">
        <v>1.8474805019152996E-16</v>
      </c>
      <c r="AE7" s="8">
        <v>-1.143020140342843E-16</v>
      </c>
      <c r="AF7" s="8">
        <v>5.6378512969246231E-17</v>
      </c>
      <c r="AG7" s="8">
        <v>-2.697495005143935E-16</v>
      </c>
      <c r="AH7" s="8">
        <v>-1.5612511283791264E-17</v>
      </c>
      <c r="AI7" s="8">
        <v>4.0700949555105836E-16</v>
      </c>
      <c r="AJ7" s="8">
        <v>-1.4311468676808659E-17</v>
      </c>
      <c r="AK7" s="8">
        <v>-2.9511983135055431E-16</v>
      </c>
      <c r="AL7" s="8">
        <v>-1.6848501760424739E-16</v>
      </c>
      <c r="AM7" s="8">
        <v>2.1467203015212988E-16</v>
      </c>
      <c r="AN7" s="8">
        <v>-2.4259023609363162E-16</v>
      </c>
      <c r="AO7" s="8">
        <v>7.1299845368077985E-17</v>
      </c>
      <c r="AP7" s="8">
        <v>3.0010716134398763E-16</v>
      </c>
      <c r="AQ7" s="8">
        <v>-6.5052130349130266E-17</v>
      </c>
      <c r="AR7" s="8">
        <v>2.190088388420719E-16</v>
      </c>
      <c r="AS7" s="8">
        <v>-1.5178830414797062E-16</v>
      </c>
      <c r="AT7" s="8">
        <v>-1.964574336543734E-16</v>
      </c>
      <c r="AU7" s="8">
        <v>-1.2376167798922033E-16</v>
      </c>
      <c r="AV7" s="8">
        <v>-1.0473392986209973E-16</v>
      </c>
      <c r="AW7" s="8">
        <v>-4.1565600787663026E-16</v>
      </c>
      <c r="AX7" s="8">
        <v>-1.1058862159352145E-17</v>
      </c>
      <c r="AY7" s="8">
        <v>-7.8062556418956319E-18</v>
      </c>
      <c r="AZ7" s="8">
        <v>1.102633609417758E-16</v>
      </c>
      <c r="BA7" s="8">
        <v>-3.664603343001005E-17</v>
      </c>
      <c r="BB7" s="8">
        <v>-1.5224909007127696E-16</v>
      </c>
      <c r="BC7" s="8">
        <v>-3.1490652099841476E-16</v>
      </c>
      <c r="BD7" s="8">
        <v>4.2262200683484963E-16</v>
      </c>
      <c r="BE7" s="8">
        <v>-2.3006770100142404E-16</v>
      </c>
      <c r="BF7" s="8">
        <v>2.1814147710408349E-16</v>
      </c>
      <c r="BG7" s="8">
        <v>-3.168038748002644E-16</v>
      </c>
      <c r="BH7" s="8">
        <v>-3.6450877038962659E-16</v>
      </c>
      <c r="BI7" s="8">
        <v>-1.8431436932253575E-17</v>
      </c>
      <c r="BJ7" s="8">
        <v>5.1824863844807112E-16</v>
      </c>
      <c r="BK7" s="8">
        <v>-3.8272336688738307E-17</v>
      </c>
      <c r="BL7" s="8">
        <v>-2.7454709512764186E-16</v>
      </c>
      <c r="BM7" s="8">
        <v>3.2520644163702705E-16</v>
      </c>
      <c r="BN7" s="8">
        <v>-9.3647962648435445E-17</v>
      </c>
      <c r="BO7" s="8">
        <v>3.7383290907300193E-16</v>
      </c>
      <c r="BP7" s="8">
        <v>7.0733349732954309E-16</v>
      </c>
      <c r="BQ7" s="8">
        <v>-9.2590865530262079E-17</v>
      </c>
      <c r="BR7" s="8">
        <v>1.185168499798217E-16</v>
      </c>
      <c r="BS7" s="8">
        <v>-3.2959746043559335E-17</v>
      </c>
      <c r="BT7" s="8">
        <v>2.1553939189011828E-16</v>
      </c>
      <c r="BU7" s="8">
        <v>1.0495077029659683E-16</v>
      </c>
      <c r="BV7" s="8">
        <v>5.2648857495896095E-16</v>
      </c>
      <c r="BW7" s="8">
        <v>1.7326905969033968E-16</v>
      </c>
      <c r="BX7" s="8">
        <v>-2.198762005800603E-16</v>
      </c>
      <c r="BY7" s="8">
        <v>4.5189546549195825E-16</v>
      </c>
      <c r="BZ7" s="8">
        <v>-1.8323016715005025E-16</v>
      </c>
      <c r="CA7" s="8">
        <v>-4.6187012547882489E-17</v>
      </c>
      <c r="CB7" s="8">
        <v>1.4983674023749671E-16</v>
      </c>
      <c r="CC7" s="8">
        <v>1.7097868260096405E-16</v>
      </c>
      <c r="CD7" s="8">
        <v>2.1348618402597386E-16</v>
      </c>
      <c r="CE7" s="8">
        <v>4.7086900351045458E-16</v>
      </c>
      <c r="CF7" s="8">
        <v>1.8767539605724082E-16</v>
      </c>
      <c r="CG7" s="8">
        <v>-2.4969176032341167E-16</v>
      </c>
      <c r="CH7" s="8">
        <v>1.8778381627448937E-16</v>
      </c>
      <c r="CI7" s="8">
        <v>5.8221656662471588E-17</v>
      </c>
      <c r="CJ7" s="8">
        <v>2.2768245622195593E-18</v>
      </c>
      <c r="CK7" s="8">
        <v>1.8106176280507924E-16</v>
      </c>
      <c r="CL7" s="8">
        <v>-1.463672932855431E-17</v>
      </c>
      <c r="CM7" s="8">
        <v>2.4611389315420951E-17</v>
      </c>
      <c r="CN7" s="8">
        <v>7.635493799729165E-17</v>
      </c>
      <c r="CO7" s="8">
        <v>-2.5695591487906455E-16</v>
      </c>
      <c r="CP7" s="8">
        <v>-8.2616205543395438E-17</v>
      </c>
      <c r="CQ7" s="8">
        <v>6.2775305786910707E-17</v>
      </c>
      <c r="CR7" s="8">
        <v>-2.8622937353617317E-17</v>
      </c>
      <c r="CS7" s="8">
        <v>-8.8687737709314263E-17</v>
      </c>
      <c r="CT7" s="8">
        <v>-3.0878077872387166E-16</v>
      </c>
      <c r="CU7" s="8">
        <v>-3.3198270521506146E-16</v>
      </c>
      <c r="CV7" s="8">
        <v>4.2457357074532354E-16</v>
      </c>
      <c r="CW7" s="8">
        <v>-2.0860049798621105E-16</v>
      </c>
      <c r="CX7" s="8">
        <v>-1.5151725360484924E-16</v>
      </c>
      <c r="CY7" s="8">
        <v>-2.564138137928218E-17</v>
      </c>
      <c r="CZ7" s="8">
        <v>1.0354130747236567E-16</v>
      </c>
      <c r="DA7" s="8">
        <v>8.9771939881799767E-17</v>
      </c>
      <c r="DB7" s="8">
        <v>1.6414820891430537E-16</v>
      </c>
      <c r="DC7" s="8">
        <v>-2.500712310837816E-16</v>
      </c>
      <c r="DD7" s="8">
        <v>-2.677979366039196E-17</v>
      </c>
      <c r="DE7" s="8">
        <v>-2.8742199592590723E-16</v>
      </c>
      <c r="DF7" s="8">
        <v>-1.9081958235744878E-16</v>
      </c>
      <c r="DG7" s="8">
        <v>5.2497069191748125E-16</v>
      </c>
      <c r="DH7" s="8"/>
    </row>
    <row r="8" spans="1:112" x14ac:dyDescent="0.3">
      <c r="A8" s="8">
        <v>1.3314002678121994E-16</v>
      </c>
      <c r="B8" s="8">
        <v>-1.2414114874959026E-16</v>
      </c>
      <c r="C8" s="8">
        <v>-1.57968256531138E-16</v>
      </c>
      <c r="D8" s="8">
        <v>4.6089434352358793E-16</v>
      </c>
      <c r="E8" s="8">
        <v>-2.0120081815899749E-16</v>
      </c>
      <c r="F8" s="8">
        <v>-1.3717867987372845E-16</v>
      </c>
      <c r="G8" s="8">
        <v>6.2368729972228643E-17</v>
      </c>
      <c r="H8" s="8">
        <v>0.99999999999999623</v>
      </c>
      <c r="I8" s="8">
        <v>-3.0932287981011442E-16</v>
      </c>
      <c r="J8" s="8">
        <v>-9.3675067702747583E-17</v>
      </c>
      <c r="K8" s="8">
        <v>-6.2829515895534982E-16</v>
      </c>
      <c r="L8" s="8">
        <v>-3.2764589652511944E-16</v>
      </c>
      <c r="M8" s="8">
        <v>2.5912431922403556E-16</v>
      </c>
      <c r="N8" s="8">
        <v>-8.4242508802123695E-17</v>
      </c>
      <c r="O8" s="8">
        <v>-8.3803406922267065E-16</v>
      </c>
      <c r="P8" s="8">
        <v>3.2162857446782489E-16</v>
      </c>
      <c r="Q8" s="8">
        <v>3.1416579068604088E-16</v>
      </c>
      <c r="R8" s="8">
        <v>4.2956090073875686E-16</v>
      </c>
      <c r="S8" s="8">
        <v>1.8024861117571511E-16</v>
      </c>
      <c r="T8" s="8">
        <v>-3.4911309954033243E-16</v>
      </c>
      <c r="U8" s="8">
        <v>-3.0704605524789486E-16</v>
      </c>
      <c r="V8" s="8">
        <v>1.1731067506293158E-16</v>
      </c>
      <c r="W8" s="8">
        <v>-4.9439619065339002E-17</v>
      </c>
      <c r="X8" s="8">
        <v>1.7379760824942636E-16</v>
      </c>
      <c r="Y8" s="8">
        <v>-3.1463547045529339E-16</v>
      </c>
      <c r="Z8" s="8">
        <v>1.1882855810441129E-16</v>
      </c>
      <c r="AA8" s="8">
        <v>1.5665366139699932E-16</v>
      </c>
      <c r="AB8" s="8">
        <v>-1.6219664500383146E-16</v>
      </c>
      <c r="AC8" s="8">
        <v>-1.6631661325927638E-16</v>
      </c>
      <c r="AD8" s="8">
        <v>-4.8116892414906687E-16</v>
      </c>
      <c r="AE8" s="8">
        <v>1.9890366480604382E-16</v>
      </c>
      <c r="AF8" s="8">
        <v>1.9971004017182992E-16</v>
      </c>
      <c r="AG8" s="8">
        <v>1.3097162243624894E-16</v>
      </c>
      <c r="AH8" s="8">
        <v>-1.3834419720915037E-16</v>
      </c>
      <c r="AI8" s="8">
        <v>5.252959525692269E-16</v>
      </c>
      <c r="AJ8" s="8">
        <v>1.5997403055023618E-16</v>
      </c>
      <c r="AK8" s="8">
        <v>1.2576745200831851E-16</v>
      </c>
      <c r="AL8" s="8">
        <v>1.1470858984896637E-16</v>
      </c>
      <c r="AM8" s="8">
        <v>-8.565197162635485E-18</v>
      </c>
      <c r="AN8" s="8">
        <v>2.4153313897545825E-16</v>
      </c>
      <c r="AO8" s="8">
        <v>4.9716768245680609E-16</v>
      </c>
      <c r="AP8" s="8">
        <v>-1.4094628242311558E-17</v>
      </c>
      <c r="AQ8" s="8">
        <v>1.3422422895370545E-16</v>
      </c>
      <c r="AR8" s="8">
        <v>-2.5630539357557325E-16</v>
      </c>
      <c r="AS8" s="8">
        <v>1.0354130747236567E-16</v>
      </c>
      <c r="AT8" s="8">
        <v>-2.5955800009302976E-16</v>
      </c>
      <c r="AU8" s="8">
        <v>-3.7694999031889775E-16</v>
      </c>
      <c r="AV8" s="8">
        <v>-1.7932703932910243E-16</v>
      </c>
      <c r="AW8" s="8">
        <v>-2.2199039481640703E-17</v>
      </c>
      <c r="AX8" s="8">
        <v>9.6385573133961344E-17</v>
      </c>
      <c r="AY8" s="8">
        <v>-3.5735303605122226E-16</v>
      </c>
      <c r="AZ8" s="8">
        <v>1.9201220474718284E-16</v>
      </c>
      <c r="BA8" s="8">
        <v>-2.6064220226551527E-16</v>
      </c>
      <c r="BB8" s="8">
        <v>-8.6004337332412639E-17</v>
      </c>
      <c r="BC8" s="8">
        <v>3.3550636227563935E-16</v>
      </c>
      <c r="BD8" s="8">
        <v>1.6707555478001623E-16</v>
      </c>
      <c r="BE8" s="8">
        <v>-1.233822072288504E-16</v>
      </c>
      <c r="BF8" s="8">
        <v>5.5294310796760726E-16</v>
      </c>
      <c r="BG8" s="8">
        <v>-1.1579279202145187E-16</v>
      </c>
      <c r="BH8" s="8">
        <v>-2.2236986557677696E-16</v>
      </c>
      <c r="BI8" s="8">
        <v>2.4752335597844066E-16</v>
      </c>
      <c r="BJ8" s="8">
        <v>3.1225022567582528E-16</v>
      </c>
      <c r="BK8" s="8">
        <v>2.6693057486593119E-16</v>
      </c>
      <c r="BL8" s="8">
        <v>-2.5525846085276693E-16</v>
      </c>
      <c r="BM8" s="8">
        <v>1.3254371558635292E-17</v>
      </c>
      <c r="BN8" s="8">
        <v>9.3044875189990384E-17</v>
      </c>
      <c r="BO8" s="8">
        <v>1.1904539853890839E-16</v>
      </c>
      <c r="BP8" s="8">
        <v>-6.1777839788224043E-16</v>
      </c>
      <c r="BQ8" s="8">
        <v>-4.1785151727591341E-16</v>
      </c>
      <c r="BR8" s="8">
        <v>5.8676343948557697E-16</v>
      </c>
      <c r="BS8" s="8">
        <v>-2.1098574276567916E-16</v>
      </c>
      <c r="BT8" s="8">
        <v>-9.4325589006238886E-16</v>
      </c>
      <c r="BU8" s="8">
        <v>-8.6736173798840355E-19</v>
      </c>
      <c r="BV8" s="8">
        <v>-1.7596601259439737E-16</v>
      </c>
      <c r="BW8" s="8">
        <v>-3.1459481287382518E-16</v>
      </c>
      <c r="BX8" s="8">
        <v>7.4267848815257054E-17</v>
      </c>
      <c r="BY8" s="8">
        <v>6.235246693964136E-16</v>
      </c>
      <c r="BZ8" s="8">
        <v>1.349831704744453E-16</v>
      </c>
      <c r="CA8" s="8">
        <v>-3.7513395167998453E-17</v>
      </c>
      <c r="CB8" s="8">
        <v>-2.9490299091605721E-16</v>
      </c>
      <c r="CC8" s="8">
        <v>3.0905182926699304E-16</v>
      </c>
      <c r="CD8" s="8">
        <v>-2.3809079707781677E-16</v>
      </c>
      <c r="CE8" s="8">
        <v>-3.5995512126518747E-16</v>
      </c>
      <c r="CF8" s="8">
        <v>-3.2526065174565133E-19</v>
      </c>
      <c r="CG8" s="8">
        <v>-2.0339632755828063E-16</v>
      </c>
      <c r="CH8" s="8">
        <v>9.0639301619788171E-17</v>
      </c>
      <c r="CI8" s="8">
        <v>1.2956215961201778E-17</v>
      </c>
      <c r="CJ8" s="8">
        <v>5.6454407121320216E-16</v>
      </c>
      <c r="CK8" s="8">
        <v>-3.6179826495841283E-16</v>
      </c>
      <c r="CL8" s="8">
        <v>6.3480037199026285E-17</v>
      </c>
      <c r="CM8" s="8">
        <v>-4.7542265263489369E-17</v>
      </c>
      <c r="CN8" s="8">
        <v>2.2903770893756281E-18</v>
      </c>
      <c r="CO8" s="8">
        <v>-3.0357660829594124E-16</v>
      </c>
      <c r="CP8" s="8">
        <v>6.9117888495950908E-17</v>
      </c>
      <c r="CQ8" s="8">
        <v>4.452276221311724E-16</v>
      </c>
      <c r="CR8" s="8">
        <v>1.3769367590565906E-16</v>
      </c>
      <c r="CS8" s="8">
        <v>-3.2536907196289988E-16</v>
      </c>
      <c r="CT8" s="8">
        <v>-4.2592882346093042E-16</v>
      </c>
      <c r="CU8" s="8">
        <v>-5.740850503310746E-17</v>
      </c>
      <c r="CV8" s="8">
        <v>3.3686161499124623E-16</v>
      </c>
      <c r="CW8" s="8">
        <v>1.5460722979643293E-16</v>
      </c>
      <c r="CX8" s="8">
        <v>-1.4026865606531214E-16</v>
      </c>
      <c r="CY8" s="8">
        <v>-3.8620636636649275E-16</v>
      </c>
      <c r="CZ8" s="8">
        <v>-5.4576026857489079E-17</v>
      </c>
      <c r="DA8" s="8">
        <v>3.3935527998796289E-16</v>
      </c>
      <c r="DB8" s="8">
        <v>-1.6263032587282567E-17</v>
      </c>
      <c r="DC8" s="8">
        <v>2.048871055454482E-16</v>
      </c>
      <c r="DD8" s="8">
        <v>-3.426078865054194E-17</v>
      </c>
      <c r="DE8" s="8">
        <v>1.6371452804531117E-17</v>
      </c>
      <c r="DF8" s="8">
        <v>-1.6479873021779667E-16</v>
      </c>
      <c r="DG8" s="8">
        <v>-2.1055206189668496E-16</v>
      </c>
      <c r="DH8" s="8"/>
    </row>
    <row r="9" spans="1:112" x14ac:dyDescent="0.3">
      <c r="A9" s="8">
        <v>1.7867651802561113E-16</v>
      </c>
      <c r="B9" s="8">
        <v>6.4748553740834325E-16</v>
      </c>
      <c r="C9" s="8">
        <v>2.6541269182445149E-16</v>
      </c>
      <c r="D9" s="8">
        <v>-4.163336342344337E-17</v>
      </c>
      <c r="E9" s="8">
        <v>-3.9681799512969462E-17</v>
      </c>
      <c r="F9" s="8">
        <v>-4.1394838945496559E-16</v>
      </c>
      <c r="G9" s="8">
        <v>-5.3039170277990877E-16</v>
      </c>
      <c r="H9" s="8">
        <v>-3.0932287981011442E-16</v>
      </c>
      <c r="I9" s="8">
        <v>0.99999999999999745</v>
      </c>
      <c r="J9" s="8">
        <v>-1.3574211199518516E-16</v>
      </c>
      <c r="K9" s="8">
        <v>6.9041994343876922E-16</v>
      </c>
      <c r="L9" s="8">
        <v>-2.0556473190325164E-16</v>
      </c>
      <c r="M9" s="8">
        <v>9.9746599868666408E-17</v>
      </c>
      <c r="N9" s="8">
        <v>2.9078302266061229E-16</v>
      </c>
      <c r="O9" s="8">
        <v>3.060702732926579E-16</v>
      </c>
      <c r="P9" s="8">
        <v>-3.3610267347050637E-16</v>
      </c>
      <c r="Q9" s="8">
        <v>-2.8064403828197831E-16</v>
      </c>
      <c r="R9" s="8">
        <v>4.0592529337857286E-16</v>
      </c>
      <c r="S9" s="8">
        <v>8.6302492929846153E-17</v>
      </c>
      <c r="T9" s="8">
        <v>5.2041704279304213E-17</v>
      </c>
      <c r="U9" s="8">
        <v>-2.0122792321330962E-16</v>
      </c>
      <c r="V9" s="8">
        <v>-5.4643789493269423E-17</v>
      </c>
      <c r="W9" s="8">
        <v>2.1163626406917047E-16</v>
      </c>
      <c r="X9" s="8">
        <v>3.903127820947816E-17</v>
      </c>
      <c r="Y9" s="8">
        <v>-2.1684043449710089E-16</v>
      </c>
      <c r="Z9" s="8">
        <v>-3.1225022567582528E-17</v>
      </c>
      <c r="AA9" s="8">
        <v>9.7252934871949748E-17</v>
      </c>
      <c r="AB9" s="8">
        <v>5.2562121322097255E-16</v>
      </c>
      <c r="AC9" s="8">
        <v>2.2334564753201391E-16</v>
      </c>
      <c r="AD9" s="8">
        <v>-8.6736173798840355E-18</v>
      </c>
      <c r="AE9" s="8">
        <v>-2.3863289816405953E-16</v>
      </c>
      <c r="AF9" s="8">
        <v>-4.3368086899420177E-17</v>
      </c>
      <c r="AG9" s="8">
        <v>-9.1940344226770776E-17</v>
      </c>
      <c r="AH9" s="8">
        <v>-1.0451708942760263E-16</v>
      </c>
      <c r="AI9" s="8">
        <v>-3.2092384305570931E-17</v>
      </c>
      <c r="AJ9" s="8">
        <v>-3.0878077872387166E-16</v>
      </c>
      <c r="AK9" s="8">
        <v>2.0990154059319366E-16</v>
      </c>
      <c r="AL9" s="8">
        <v>2.2182776449053421E-16</v>
      </c>
      <c r="AM9" s="8">
        <v>-1.7433970933566911E-16</v>
      </c>
      <c r="AN9" s="8">
        <v>-1.8800065670898647E-16</v>
      </c>
      <c r="AO9" s="8">
        <v>-9.3160071670816968E-17</v>
      </c>
      <c r="AP9" s="8">
        <v>1.3530843112619095E-16</v>
      </c>
      <c r="AQ9" s="8">
        <v>2.4633073358870661E-16</v>
      </c>
      <c r="AR9" s="8">
        <v>-8.8470897274817162E-17</v>
      </c>
      <c r="AS9" s="8">
        <v>-7.8062556418956319E-17</v>
      </c>
      <c r="AT9" s="8">
        <v>1.0668549377257364E-16</v>
      </c>
      <c r="AU9" s="8">
        <v>1.4311468676808659E-16</v>
      </c>
      <c r="AV9" s="8">
        <v>-2.5370330836160804E-16</v>
      </c>
      <c r="AW9" s="8">
        <v>-9.9638179651417857E-17</v>
      </c>
      <c r="AX9" s="8">
        <v>3.174543961037557E-16</v>
      </c>
      <c r="AY9" s="8">
        <v>1.5959455978986625E-16</v>
      </c>
      <c r="AZ9" s="8">
        <v>6.7740951736894317E-16</v>
      </c>
      <c r="BA9" s="8">
        <v>9.4542429440735987E-17</v>
      </c>
      <c r="BB9" s="8">
        <v>1.9147010366094008E-16</v>
      </c>
      <c r="BC9" s="8">
        <v>3.2200804522819482E-16</v>
      </c>
      <c r="BD9" s="8">
        <v>1.5352302762394743E-16</v>
      </c>
      <c r="BE9" s="8">
        <v>-5.6985666185838113E-16</v>
      </c>
      <c r="BF9" s="8">
        <v>-3.3653635433950058E-16</v>
      </c>
      <c r="BG9" s="8">
        <v>2.92300905702092E-16</v>
      </c>
      <c r="BH9" s="8">
        <v>-4.4235448637408581E-17</v>
      </c>
      <c r="BI9" s="8">
        <v>-1.1579279202145187E-16</v>
      </c>
      <c r="BJ9" s="8">
        <v>1.9342166757141399E-16</v>
      </c>
      <c r="BK9" s="8">
        <v>-8.4567769453869346E-17</v>
      </c>
      <c r="BL9" s="8">
        <v>3.3610267347050637E-17</v>
      </c>
      <c r="BM9" s="8">
        <v>-3.3393426912553537E-17</v>
      </c>
      <c r="BN9" s="8">
        <v>2.6346112791397758E-17</v>
      </c>
      <c r="BO9" s="8">
        <v>1.3877787807814457E-17</v>
      </c>
      <c r="BP9" s="8">
        <v>8.1532003370909933E-17</v>
      </c>
      <c r="BQ9" s="8">
        <v>2.3462135012586316E-16</v>
      </c>
      <c r="BR9" s="8">
        <v>3.4771041297967931E-16</v>
      </c>
      <c r="BS9" s="8">
        <v>-7.7195194680967916E-17</v>
      </c>
      <c r="BT9" s="8">
        <v>-2.688821387764051E-17</v>
      </c>
      <c r="BU9" s="8">
        <v>4.3194614551822497E-16</v>
      </c>
      <c r="BV9" s="8">
        <v>-3.2526065174565133E-16</v>
      </c>
      <c r="BW9" s="8">
        <v>6.670553866217066E-16</v>
      </c>
      <c r="BX9" s="8">
        <v>9.1940344226770776E-17</v>
      </c>
      <c r="BY9" s="8">
        <v>-4.883246584874712E-16</v>
      </c>
      <c r="BZ9" s="8">
        <v>-3.3827107781547738E-17</v>
      </c>
      <c r="CA9" s="8">
        <v>3.434752482434078E-16</v>
      </c>
      <c r="CB9" s="8">
        <v>-1.1405806854547507E-16</v>
      </c>
      <c r="CC9" s="8">
        <v>-1.0104764247564901E-16</v>
      </c>
      <c r="CD9" s="8">
        <v>3.9958271066953266E-16</v>
      </c>
      <c r="CE9" s="8">
        <v>-1.8865117801247777E-17</v>
      </c>
      <c r="CF9" s="8">
        <v>-3.918306651362613E-16</v>
      </c>
      <c r="CG9" s="8">
        <v>5.0046772281930885E-16</v>
      </c>
      <c r="CH9" s="8">
        <v>-4.6837533851373792E-17</v>
      </c>
      <c r="CI9" s="8">
        <v>8.9771939881799767E-17</v>
      </c>
      <c r="CJ9" s="8">
        <v>-3.0032400177848473E-16</v>
      </c>
      <c r="CK9" s="8">
        <v>2.194425197110661E-16</v>
      </c>
      <c r="CL9" s="8">
        <v>4.4885969940899884E-17</v>
      </c>
      <c r="CM9" s="8">
        <v>-2.2356248796651101E-16</v>
      </c>
      <c r="CN9" s="8">
        <v>3.7144766429353382E-16</v>
      </c>
      <c r="CO9" s="8">
        <v>-2.3071822230491534E-16</v>
      </c>
      <c r="CP9" s="8">
        <v>4.1199682554449168E-17</v>
      </c>
      <c r="CQ9" s="8">
        <v>-1.8908485888147197E-16</v>
      </c>
      <c r="CR9" s="8">
        <v>-1.6306400674181987E-16</v>
      </c>
      <c r="CS9" s="8">
        <v>-1.9081958235744878E-16</v>
      </c>
      <c r="CT9" s="8">
        <v>1.4083786220586703E-16</v>
      </c>
      <c r="CU9" s="8">
        <v>-3.7339922820400773E-16</v>
      </c>
      <c r="CV9" s="8">
        <v>2.445960101127298E-16</v>
      </c>
      <c r="CW9" s="8">
        <v>-1.6479873021779667E-16</v>
      </c>
      <c r="CX9" s="8">
        <v>4.395355607256235E-16</v>
      </c>
      <c r="CY9" s="8">
        <v>1.7585759237714882E-16</v>
      </c>
      <c r="CZ9" s="8">
        <v>1.5181540920228276E-16</v>
      </c>
      <c r="DA9" s="8">
        <v>1.7260498585969231E-16</v>
      </c>
      <c r="DB9" s="8">
        <v>-3.9898639947466563E-17</v>
      </c>
      <c r="DC9" s="8">
        <v>1.6284716630732277E-16</v>
      </c>
      <c r="DD9" s="8">
        <v>-1.9689111452336761E-16</v>
      </c>
      <c r="DE9" s="8">
        <v>-4.0028744208164824E-16</v>
      </c>
      <c r="DF9" s="8">
        <v>1.2533377113932431E-16</v>
      </c>
      <c r="DG9" s="8">
        <v>-3.3913843955346579E-16</v>
      </c>
      <c r="DH9" s="8"/>
    </row>
    <row r="10" spans="1:112" x14ac:dyDescent="0.3">
      <c r="A10" s="8">
        <v>-1.8561541192951836E-16</v>
      </c>
      <c r="B10" s="8">
        <v>-3.0986498089635717E-16</v>
      </c>
      <c r="C10" s="8">
        <v>-8.565197162635485E-17</v>
      </c>
      <c r="D10" s="8">
        <v>-1.0451708942760263E-16</v>
      </c>
      <c r="E10" s="8">
        <v>5.8471023162143254E-16</v>
      </c>
      <c r="F10" s="8">
        <v>-2.1488887058662698E-16</v>
      </c>
      <c r="G10" s="8">
        <v>5.6703773620991882E-17</v>
      </c>
      <c r="H10" s="8">
        <v>-9.3675067702747583E-17</v>
      </c>
      <c r="I10" s="8">
        <v>-1.3574211199518516E-16</v>
      </c>
      <c r="J10" s="8">
        <v>0.999999999999996</v>
      </c>
      <c r="K10" s="8">
        <v>-5.6812193838240432E-17</v>
      </c>
      <c r="L10" s="8">
        <v>8.7603535536828758E-17</v>
      </c>
      <c r="M10" s="8">
        <v>4.0982842119952068E-16</v>
      </c>
      <c r="N10" s="8">
        <v>2.5066754227864863E-16</v>
      </c>
      <c r="O10" s="8">
        <v>6.0059379344834518E-16</v>
      </c>
      <c r="P10" s="8">
        <v>-1.7715863498413142E-16</v>
      </c>
      <c r="Q10" s="8">
        <v>-3.6104779376714552E-17</v>
      </c>
      <c r="R10" s="8">
        <v>-5.390653201597928E-16</v>
      </c>
      <c r="S10" s="8">
        <v>1.454999315475547E-16</v>
      </c>
      <c r="T10" s="8">
        <v>-3.0184188481996443E-16</v>
      </c>
      <c r="U10" s="8">
        <v>-9.8879238130678004E-17</v>
      </c>
      <c r="V10" s="8">
        <v>3.903127820947816E-17</v>
      </c>
      <c r="W10" s="8">
        <v>-8.066464163292153E-17</v>
      </c>
      <c r="X10" s="8">
        <v>2.0773313624822265E-16</v>
      </c>
      <c r="Y10" s="8">
        <v>3.8554229253584538E-16</v>
      </c>
      <c r="Z10" s="8">
        <v>1.0408340855860843E-17</v>
      </c>
      <c r="AA10" s="8">
        <v>-9.6331363025337069E-17</v>
      </c>
      <c r="AB10" s="8">
        <v>3.8424124992886277E-16</v>
      </c>
      <c r="AC10" s="8">
        <v>3.7513395167998453E-17</v>
      </c>
      <c r="AD10" s="8">
        <v>-1.0321604682062002E-16</v>
      </c>
      <c r="AE10" s="8">
        <v>3.2215712302691157E-16</v>
      </c>
      <c r="AF10" s="8">
        <v>2.7495367094232392E-16</v>
      </c>
      <c r="AG10" s="8">
        <v>-1.0842021724855044E-16</v>
      </c>
      <c r="AH10" s="8">
        <v>7.8713077722447622E-17</v>
      </c>
      <c r="AI10" s="8">
        <v>-2.7517051137682103E-16</v>
      </c>
      <c r="AJ10" s="8">
        <v>2.0361316799277773E-16</v>
      </c>
      <c r="AK10" s="8">
        <v>2.5543803183758484E-16</v>
      </c>
      <c r="AL10" s="8">
        <v>-4.5460597092317201E-16</v>
      </c>
      <c r="AM10" s="8">
        <v>3.3805423738098028E-16</v>
      </c>
      <c r="AN10" s="8">
        <v>2.4936649967166602E-17</v>
      </c>
      <c r="AO10" s="8">
        <v>-1.3891340334970526E-17</v>
      </c>
      <c r="AP10" s="8">
        <v>-5.1608023410310011E-17</v>
      </c>
      <c r="AQ10" s="8">
        <v>3.8163916471489756E-17</v>
      </c>
      <c r="AR10" s="8">
        <v>8.3700407715880942E-17</v>
      </c>
      <c r="AS10" s="8">
        <v>-3.3306690738754696E-16</v>
      </c>
      <c r="AT10" s="8">
        <v>-2.2638141361497333E-16</v>
      </c>
      <c r="AU10" s="8">
        <v>3.1734597588650715E-16</v>
      </c>
      <c r="AV10" s="8">
        <v>1.6219664500383146E-16</v>
      </c>
      <c r="AW10" s="8">
        <v>-2.9978190069224198E-17</v>
      </c>
      <c r="AX10" s="8">
        <v>-2.3375398838787476E-16</v>
      </c>
      <c r="AY10" s="8">
        <v>3.5995512126518747E-17</v>
      </c>
      <c r="AZ10" s="8">
        <v>-1.3422422895370545E-16</v>
      </c>
      <c r="BA10" s="8">
        <v>1.4484941024406339E-16</v>
      </c>
      <c r="BB10" s="8">
        <v>1.0083080204115191E-16</v>
      </c>
      <c r="BC10" s="8">
        <v>-6.9497359256320834E-17</v>
      </c>
      <c r="BD10" s="8">
        <v>1.4268100589909238E-16</v>
      </c>
      <c r="BE10" s="8">
        <v>-2.0166160408230382E-16</v>
      </c>
      <c r="BF10" s="8">
        <v>6.8608313474882721E-16</v>
      </c>
      <c r="BG10" s="8">
        <v>-3.4694469519536142E-18</v>
      </c>
      <c r="BH10" s="8">
        <v>-7.0689981646054889E-17</v>
      </c>
      <c r="BI10" s="8">
        <v>-7.2424705122031696E-17</v>
      </c>
      <c r="BJ10" s="8">
        <v>2.7755575615628914E-16</v>
      </c>
      <c r="BK10" s="8">
        <v>7.2099444470286045E-18</v>
      </c>
      <c r="BL10" s="8">
        <v>3.415236843329339E-16</v>
      </c>
      <c r="BM10" s="8">
        <v>3.3610267347050637E-17</v>
      </c>
      <c r="BN10" s="8">
        <v>1.8179359927150696E-16</v>
      </c>
      <c r="BO10" s="8">
        <v>-1.2533377113932431E-16</v>
      </c>
      <c r="BP10" s="8">
        <v>-1.4051260155412137E-16</v>
      </c>
      <c r="BQ10" s="8">
        <v>-7.6327832942979512E-17</v>
      </c>
      <c r="BR10" s="8">
        <v>2.1170063857316179E-16</v>
      </c>
      <c r="BS10" s="8">
        <v>2.2551405187698492E-16</v>
      </c>
      <c r="BT10" s="8">
        <v>1.7780915628762273E-16</v>
      </c>
      <c r="BU10" s="8">
        <v>6.4444977132538384E-16</v>
      </c>
      <c r="BV10" s="8">
        <v>-4.0245584642661925E-16</v>
      </c>
      <c r="BW10" s="8">
        <v>-2.5267331629774681E-16</v>
      </c>
      <c r="BX10" s="8">
        <v>-1.0451708942760263E-16</v>
      </c>
      <c r="BY10" s="8">
        <v>-3.3523531173251797E-16</v>
      </c>
      <c r="BZ10" s="8">
        <v>1.0061396160665481E-16</v>
      </c>
      <c r="CA10" s="8">
        <v>5.4643789493269423E-16</v>
      </c>
      <c r="CB10" s="8">
        <v>1.5894403848637495E-16</v>
      </c>
      <c r="CC10" s="8">
        <v>1.4463256980956629E-16</v>
      </c>
      <c r="CD10" s="8">
        <v>-2.0519881367003778E-16</v>
      </c>
      <c r="CE10" s="8">
        <v>6.1680261592700347E-16</v>
      </c>
      <c r="CF10" s="8">
        <v>3.1463547045529339E-16</v>
      </c>
      <c r="CG10" s="8">
        <v>-6.5193076631553382E-16</v>
      </c>
      <c r="CH10" s="8">
        <v>7.5156894596695167E-16</v>
      </c>
      <c r="CI10" s="8">
        <v>-4.9873299934333204E-18</v>
      </c>
      <c r="CJ10" s="8">
        <v>6.836978899693591E-16</v>
      </c>
      <c r="CK10" s="8">
        <v>-1.5829351718288365E-16</v>
      </c>
      <c r="CL10" s="8">
        <v>1.5872719805187785E-16</v>
      </c>
      <c r="CM10" s="8">
        <v>-1.2934531917752068E-16</v>
      </c>
      <c r="CN10" s="8">
        <v>1.3335686721571705E-16</v>
      </c>
      <c r="CO10" s="8">
        <v>2.1033522146218786E-16</v>
      </c>
      <c r="CP10" s="8">
        <v>2.1272046624165597E-16</v>
      </c>
      <c r="CQ10" s="8">
        <v>-1.3725999503666486E-16</v>
      </c>
      <c r="CR10" s="8">
        <v>5.5511151231257827E-17</v>
      </c>
      <c r="CS10" s="8">
        <v>-3.1094918306884267E-16</v>
      </c>
      <c r="CT10" s="8">
        <v>-8.8904578143811364E-17</v>
      </c>
      <c r="CU10" s="8">
        <v>-1.0083080204115191E-17</v>
      </c>
      <c r="CV10" s="8">
        <v>-5.6378512969246231E-18</v>
      </c>
      <c r="CW10" s="8">
        <v>-1.8474805019152996E-16</v>
      </c>
      <c r="CX10" s="8">
        <v>-7.1448923166794742E-17</v>
      </c>
      <c r="CY10" s="8">
        <v>-6.4564239371511789E-17</v>
      </c>
      <c r="CZ10" s="8">
        <v>-5.0819266329826807E-16</v>
      </c>
      <c r="DA10" s="8">
        <v>-1.5569143196891844E-16</v>
      </c>
      <c r="DB10" s="8">
        <v>7.32920668600201E-17</v>
      </c>
      <c r="DC10" s="8">
        <v>2.1759937601784074E-16</v>
      </c>
      <c r="DD10" s="8">
        <v>-1.4203048459560108E-16</v>
      </c>
      <c r="DE10" s="8">
        <v>3.9876955904016853E-16</v>
      </c>
      <c r="DF10" s="8">
        <v>2.7538735181131813E-17</v>
      </c>
      <c r="DG10" s="8">
        <v>2.3852447794681098E-17</v>
      </c>
      <c r="DH10" s="8"/>
    </row>
    <row r="11" spans="1:112" x14ac:dyDescent="0.3">
      <c r="A11" s="8">
        <v>1.1796119636642288E-16</v>
      </c>
      <c r="B11" s="8">
        <v>-7.5677311639488209E-16</v>
      </c>
      <c r="C11" s="8">
        <v>-5.9847959921199845E-17</v>
      </c>
      <c r="D11" s="8">
        <v>-5.2041704279304213E-17</v>
      </c>
      <c r="E11" s="8">
        <v>8.0187592677027908E-16</v>
      </c>
      <c r="F11" s="8">
        <v>-8.4350929019372245E-17</v>
      </c>
      <c r="G11" s="8">
        <v>-5.9414279052205643E-16</v>
      </c>
      <c r="H11" s="8">
        <v>-6.2829515895534982E-16</v>
      </c>
      <c r="I11" s="8">
        <v>6.9041994343876922E-16</v>
      </c>
      <c r="J11" s="8">
        <v>-5.6812193838240432E-17</v>
      </c>
      <c r="K11" s="8">
        <v>0.99999999999999512</v>
      </c>
      <c r="L11" s="8">
        <v>-3.5388358909926865E-16</v>
      </c>
      <c r="M11" s="8">
        <v>9.540979117872439E-17</v>
      </c>
      <c r="N11" s="8">
        <v>-1.5352302762394743E-16</v>
      </c>
      <c r="O11" s="8">
        <v>3.426078865054194E-16</v>
      </c>
      <c r="P11" s="8">
        <v>9.8879238130678004E-17</v>
      </c>
      <c r="Q11" s="8">
        <v>-5.8919611811009132E-18</v>
      </c>
      <c r="R11" s="8">
        <v>2.7755575615628914E-16</v>
      </c>
      <c r="S11" s="8">
        <v>-9.1940344226770776E-17</v>
      </c>
      <c r="T11" s="8">
        <v>9.3675067702747583E-17</v>
      </c>
      <c r="U11" s="8">
        <v>3.8163916471489756E-16</v>
      </c>
      <c r="V11" s="8">
        <v>1.7433970933566911E-16</v>
      </c>
      <c r="W11" s="8">
        <v>-1.9775847626135601E-16</v>
      </c>
      <c r="X11" s="8">
        <v>6.6266436782314031E-16</v>
      </c>
      <c r="Y11" s="8">
        <v>7.4593109467002705E-17</v>
      </c>
      <c r="Z11" s="8">
        <v>1.1622647289044608E-16</v>
      </c>
      <c r="AA11" s="8">
        <v>4.7704895589362195E-18</v>
      </c>
      <c r="AB11" s="8">
        <v>1.5959455978986625E-16</v>
      </c>
      <c r="AC11" s="8">
        <v>-5.9847959921199845E-17</v>
      </c>
      <c r="AD11" s="8">
        <v>-5.2041704279304213E-18</v>
      </c>
      <c r="AE11" s="8">
        <v>1.3140530330524314E-16</v>
      </c>
      <c r="AF11" s="8">
        <v>6.0715321659188248E-17</v>
      </c>
      <c r="AG11" s="8">
        <v>2.2204460492503131E-16</v>
      </c>
      <c r="AH11" s="8">
        <v>-9.1072982488782372E-17</v>
      </c>
      <c r="AI11" s="8">
        <v>-2.454633718507182E-16</v>
      </c>
      <c r="AJ11" s="8">
        <v>-1.6306400674181987E-16</v>
      </c>
      <c r="AK11" s="8">
        <v>7.6327832942979512E-17</v>
      </c>
      <c r="AL11" s="8">
        <v>1.7433970933566911E-16</v>
      </c>
      <c r="AM11" s="8">
        <v>-1.2923689896027213E-16</v>
      </c>
      <c r="AN11" s="8">
        <v>-5.7245874707234634E-17</v>
      </c>
      <c r="AO11" s="8">
        <v>-3.5556410246662118E-16</v>
      </c>
      <c r="AP11" s="8">
        <v>-1.4398204850607499E-16</v>
      </c>
      <c r="AQ11" s="8">
        <v>2.0816681711721685E-16</v>
      </c>
      <c r="AR11" s="8">
        <v>8.3266726846886741E-17</v>
      </c>
      <c r="AS11" s="8">
        <v>1.4918621893400541E-16</v>
      </c>
      <c r="AT11" s="8">
        <v>-5.1781495757907692E-16</v>
      </c>
      <c r="AU11" s="8">
        <v>-5.7072402359636953E-16</v>
      </c>
      <c r="AV11" s="8">
        <v>-3.9551695252271202E-16</v>
      </c>
      <c r="AW11" s="8">
        <v>-1.3660947373317356E-17</v>
      </c>
      <c r="AX11" s="8">
        <v>-2.5326962749261384E-16</v>
      </c>
      <c r="AY11" s="8">
        <v>5.0306980803327406E-17</v>
      </c>
      <c r="AZ11" s="8">
        <v>6.0715321659188248E-18</v>
      </c>
      <c r="BA11" s="8">
        <v>1.9775847626135601E-16</v>
      </c>
      <c r="BB11" s="8">
        <v>-3.5171518475429764E-16</v>
      </c>
      <c r="BC11" s="8">
        <v>2.5110122314764283E-16</v>
      </c>
      <c r="BD11" s="8">
        <v>7.8062556418956319E-17</v>
      </c>
      <c r="BE11" s="8">
        <v>9.9746599868666408E-17</v>
      </c>
      <c r="BF11" s="8">
        <v>-1.214306433183765E-16</v>
      </c>
      <c r="BG11" s="8">
        <v>9.3675067702747583E-17</v>
      </c>
      <c r="BH11" s="8">
        <v>3.8163916471489756E-17</v>
      </c>
      <c r="BI11" s="8">
        <v>2.203098814490545E-16</v>
      </c>
      <c r="BJ11" s="8">
        <v>-6.9388939039072284E-18</v>
      </c>
      <c r="BK11" s="8">
        <v>6.2233204700667955E-17</v>
      </c>
      <c r="BL11" s="8">
        <v>-1.1359728262216873E-16</v>
      </c>
      <c r="BM11" s="8">
        <v>4.3801767768414379E-16</v>
      </c>
      <c r="BN11" s="8">
        <v>-1.3997050046787862E-16</v>
      </c>
      <c r="BO11" s="8">
        <v>1.465841337200402E-16</v>
      </c>
      <c r="BP11" s="8">
        <v>-7.2858385991025898E-17</v>
      </c>
      <c r="BQ11" s="8">
        <v>-2.7321894746634712E-16</v>
      </c>
      <c r="BR11" s="8">
        <v>-6.9619332000725453E-17</v>
      </c>
      <c r="BS11" s="8">
        <v>2.9663771439203401E-16</v>
      </c>
      <c r="BT11" s="8">
        <v>-1.3704315460216776E-16</v>
      </c>
      <c r="BU11" s="8">
        <v>4.5449755070592346E-16</v>
      </c>
      <c r="BV11" s="8">
        <v>-1.8561541192951836E-16</v>
      </c>
      <c r="BW11" s="8">
        <v>1.336821278674627E-16</v>
      </c>
      <c r="BX11" s="8">
        <v>-1.3357370765021415E-16</v>
      </c>
      <c r="BY11" s="8">
        <v>7.2858385991025898E-17</v>
      </c>
      <c r="BZ11" s="8">
        <v>2.1684043449710089E-16</v>
      </c>
      <c r="CA11" s="8">
        <v>4.163336342344337E-17</v>
      </c>
      <c r="CB11" s="8">
        <v>2.4286128663675299E-17</v>
      </c>
      <c r="CC11" s="8">
        <v>-1.6826817716975029E-16</v>
      </c>
      <c r="CD11" s="8">
        <v>5.8709547640090065E-17</v>
      </c>
      <c r="CE11" s="8">
        <v>1.0408340855860843E-16</v>
      </c>
      <c r="CF11" s="8">
        <v>-1.1362438767648086E-16</v>
      </c>
      <c r="CG11" s="8">
        <v>3.0357660829594124E-17</v>
      </c>
      <c r="CH11" s="8">
        <v>-2.9490299091605721E-17</v>
      </c>
      <c r="CI11" s="8">
        <v>-4.5059442288497564E-16</v>
      </c>
      <c r="CJ11" s="8">
        <v>4.4625761419503363E-16</v>
      </c>
      <c r="CK11" s="8">
        <v>-3.6429192995512949E-17</v>
      </c>
      <c r="CL11" s="8">
        <v>2.7105054312137611E-16</v>
      </c>
      <c r="CM11" s="8">
        <v>-9.4108748571741785E-17</v>
      </c>
      <c r="CN11" s="8">
        <v>-3.8380756905986857E-17</v>
      </c>
      <c r="CO11" s="8">
        <v>5.2735593669694936E-16</v>
      </c>
      <c r="CP11" s="8">
        <v>-2.3245294578089215E-16</v>
      </c>
      <c r="CQ11" s="8">
        <v>1.8908485888147197E-16</v>
      </c>
      <c r="CR11" s="8">
        <v>7.4593109467002705E-17</v>
      </c>
      <c r="CS11" s="8">
        <v>1.3877787807814457E-16</v>
      </c>
      <c r="CT11" s="8">
        <v>-2.45029690981724E-17</v>
      </c>
      <c r="CU11" s="8">
        <v>1.1449174941446927E-16</v>
      </c>
      <c r="CV11" s="8">
        <v>2.1597307275911248E-16</v>
      </c>
      <c r="CW11" s="8">
        <v>1.8908485888147197E-16</v>
      </c>
      <c r="CX11" s="8">
        <v>5.3602955407683339E-16</v>
      </c>
      <c r="CY11" s="8">
        <v>1.1926223897340549E-17</v>
      </c>
      <c r="CZ11" s="8">
        <v>-6.6678433607858523E-18</v>
      </c>
      <c r="DA11" s="8">
        <v>1.6653345369377348E-16</v>
      </c>
      <c r="DB11" s="8">
        <v>2.680147770384167E-16</v>
      </c>
      <c r="DC11" s="8">
        <v>6.852157730108388E-17</v>
      </c>
      <c r="DD11" s="8">
        <v>-2.1076890233118206E-16</v>
      </c>
      <c r="DE11" s="8">
        <v>-4.649058915617843E-16</v>
      </c>
      <c r="DF11" s="8">
        <v>1.5612511283791264E-17</v>
      </c>
      <c r="DG11" s="8">
        <v>-1.9775847626135601E-16</v>
      </c>
      <c r="DH11" s="8"/>
    </row>
    <row r="12" spans="1:112" x14ac:dyDescent="0.3">
      <c r="A12" s="8">
        <v>-3.4000580129145419E-16</v>
      </c>
      <c r="B12" s="8">
        <v>-2.2508037100799072E-16</v>
      </c>
      <c r="C12" s="8">
        <v>-3.2005648131772091E-16</v>
      </c>
      <c r="D12" s="8">
        <v>-5.2041704279304213E-17</v>
      </c>
      <c r="E12" s="8">
        <v>-1.2511693070482721E-16</v>
      </c>
      <c r="F12" s="8">
        <v>2.8536201179818477E-16</v>
      </c>
      <c r="G12" s="8">
        <v>-6.7220534694101275E-17</v>
      </c>
      <c r="H12" s="8">
        <v>-3.2764589652511944E-16</v>
      </c>
      <c r="I12" s="8">
        <v>-2.0556473190325164E-16</v>
      </c>
      <c r="J12" s="8">
        <v>8.7603535536828758E-17</v>
      </c>
      <c r="K12" s="8">
        <v>-3.5388358909926865E-16</v>
      </c>
      <c r="L12" s="8">
        <v>0.99999999999999478</v>
      </c>
      <c r="M12" s="8">
        <v>-2.3245294578089215E-16</v>
      </c>
      <c r="N12" s="8">
        <v>2.5825695748604716E-16</v>
      </c>
      <c r="O12" s="8">
        <v>-2.5695591487906455E-16</v>
      </c>
      <c r="P12" s="8">
        <v>3.0270924655795284E-16</v>
      </c>
      <c r="Q12" s="8">
        <v>-2.7348999800946849E-17</v>
      </c>
      <c r="R12" s="8">
        <v>-2.0122792321330962E-16</v>
      </c>
      <c r="S12" s="8">
        <v>-5.6378512969246231E-18</v>
      </c>
      <c r="T12" s="8">
        <v>8.9164786665207885E-16</v>
      </c>
      <c r="U12" s="8">
        <v>2.7061686225238191E-16</v>
      </c>
      <c r="V12" s="8">
        <v>-1.8041124150158794E-16</v>
      </c>
      <c r="W12" s="8">
        <v>7.9797279894933126E-17</v>
      </c>
      <c r="X12" s="8">
        <v>2.5847379792054426E-16</v>
      </c>
      <c r="Y12" s="8">
        <v>3.174543961037557E-16</v>
      </c>
      <c r="Z12" s="8">
        <v>-1.9081958235744878E-16</v>
      </c>
      <c r="AA12" s="8">
        <v>-1.5655879370690684E-16</v>
      </c>
      <c r="AB12" s="8">
        <v>1.3877787807814457E-16</v>
      </c>
      <c r="AC12" s="8">
        <v>-1.0495077029659683E-16</v>
      </c>
      <c r="AD12" s="8">
        <v>-2.7582103268031233E-16</v>
      </c>
      <c r="AE12" s="8">
        <v>1.9076537224882451E-16</v>
      </c>
      <c r="AF12" s="8">
        <v>-1.9775847626135601E-16</v>
      </c>
      <c r="AG12" s="8">
        <v>-6.9388939039072284E-18</v>
      </c>
      <c r="AH12" s="8">
        <v>6.5052130349130266E-17</v>
      </c>
      <c r="AI12" s="8">
        <v>-9.3675067702747583E-17</v>
      </c>
      <c r="AJ12" s="8">
        <v>-4.2847669856627135E-16</v>
      </c>
      <c r="AK12" s="8">
        <v>4.7184478546569153E-16</v>
      </c>
      <c r="AL12" s="8">
        <v>-3.0964814046186007E-16</v>
      </c>
      <c r="AM12" s="8">
        <v>-4.4495657158805102E-16</v>
      </c>
      <c r="AN12" s="8">
        <v>-1.9992688060632702E-16</v>
      </c>
      <c r="AO12" s="8">
        <v>1.5119199295310359E-16</v>
      </c>
      <c r="AP12" s="8">
        <v>4.6837533851373792E-17</v>
      </c>
      <c r="AQ12" s="8">
        <v>-2.4980018054066022E-16</v>
      </c>
      <c r="AR12" s="8">
        <v>1.3010426069826053E-16</v>
      </c>
      <c r="AS12" s="8">
        <v>6.7654215563095477E-17</v>
      </c>
      <c r="AT12" s="8">
        <v>1.222980050563649E-16</v>
      </c>
      <c r="AU12" s="8">
        <v>-2.3744027577432547E-16</v>
      </c>
      <c r="AV12" s="8">
        <v>-2.1684043449710089E-16</v>
      </c>
      <c r="AW12" s="8">
        <v>9.0205620750793969E-17</v>
      </c>
      <c r="AX12" s="8">
        <v>5.0306980803327406E-16</v>
      </c>
      <c r="AY12" s="8">
        <v>3.5214886562329184E-16</v>
      </c>
      <c r="AZ12" s="8">
        <v>-1.6306400674181987E-16</v>
      </c>
      <c r="BA12" s="8">
        <v>-6.106226635438361E-16</v>
      </c>
      <c r="BB12" s="8">
        <v>1.1188966420050406E-16</v>
      </c>
      <c r="BC12" s="8">
        <v>-1.704365815147213E-16</v>
      </c>
      <c r="BD12" s="8">
        <v>-3.6429192995512949E-17</v>
      </c>
      <c r="BE12" s="8">
        <v>2.203098814490545E-16</v>
      </c>
      <c r="BF12" s="8">
        <v>2.4286128663675299E-17</v>
      </c>
      <c r="BG12" s="8">
        <v>-4.5276282722994665E-16</v>
      </c>
      <c r="BH12" s="8">
        <v>3.9898639947466563E-16</v>
      </c>
      <c r="BI12" s="8">
        <v>-3.2005648131772091E-16</v>
      </c>
      <c r="BJ12" s="8">
        <v>-6.1409211049578971E-16</v>
      </c>
      <c r="BK12" s="8">
        <v>1.5785983631388945E-16</v>
      </c>
      <c r="BL12" s="8">
        <v>8.3483567281383841E-18</v>
      </c>
      <c r="BM12" s="8">
        <v>-8.066464163292153E-17</v>
      </c>
      <c r="BN12" s="8">
        <v>1.9949319973733282E-16</v>
      </c>
      <c r="BO12" s="8">
        <v>-9.8879238130678004E-17</v>
      </c>
      <c r="BP12" s="8">
        <v>6.2450045135165055E-17</v>
      </c>
      <c r="BQ12" s="8">
        <v>-1.6826817716975029E-16</v>
      </c>
      <c r="BR12" s="8">
        <v>3.5540147214074835E-16</v>
      </c>
      <c r="BS12" s="8">
        <v>3.1225022567582528E-16</v>
      </c>
      <c r="BT12" s="8">
        <v>-3.2959746043559335E-17</v>
      </c>
      <c r="BU12" s="8">
        <v>1.0755285551056204E-16</v>
      </c>
      <c r="BV12" s="8">
        <v>-3.2786273695961654E-16</v>
      </c>
      <c r="BW12" s="8">
        <v>-2.5348646792711094E-16</v>
      </c>
      <c r="BX12" s="8">
        <v>-4.9352882891540162E-16</v>
      </c>
      <c r="BY12" s="8">
        <v>3.4694469519536142E-18</v>
      </c>
      <c r="BZ12" s="8">
        <v>-6.591949208711867E-17</v>
      </c>
      <c r="CA12" s="8">
        <v>-2.6020852139652106E-17</v>
      </c>
      <c r="CB12" s="8">
        <v>-2.9577035265404561E-16</v>
      </c>
      <c r="CC12" s="8">
        <v>-1.0408340855860843E-17</v>
      </c>
      <c r="CD12" s="8">
        <v>1.5273698104889544E-16</v>
      </c>
      <c r="CE12" s="8">
        <v>1.9298798670241979E-16</v>
      </c>
      <c r="CF12" s="8">
        <v>2.0209528495129803E-16</v>
      </c>
      <c r="CG12" s="8">
        <v>9.4108748571741785E-17</v>
      </c>
      <c r="CH12" s="8">
        <v>-1.4051260155412137E-16</v>
      </c>
      <c r="CI12" s="8">
        <v>1.227316859253591E-16</v>
      </c>
      <c r="CJ12" s="8">
        <v>4.5536491244391186E-17</v>
      </c>
      <c r="CK12" s="8">
        <v>3.0184188481996443E-16</v>
      </c>
      <c r="CL12" s="8">
        <v>1.1492543028346347E-16</v>
      </c>
      <c r="CM12" s="8">
        <v>7.1557343384043293E-18</v>
      </c>
      <c r="CN12" s="8">
        <v>9.9746599868666408E-17</v>
      </c>
      <c r="CO12" s="8">
        <v>-3.0357660829594124E-16</v>
      </c>
      <c r="CP12" s="8">
        <v>3.183217578417441E-16</v>
      </c>
      <c r="CQ12" s="8">
        <v>-2.9663771439203401E-16</v>
      </c>
      <c r="CR12" s="8">
        <v>-2.2898349882893854E-16</v>
      </c>
      <c r="CS12" s="8">
        <v>-2.3939183968479938E-16</v>
      </c>
      <c r="CT12" s="8">
        <v>-4.3845135855313799E-16</v>
      </c>
      <c r="CU12" s="8">
        <v>-1.9992688060632702E-16</v>
      </c>
      <c r="CV12" s="8">
        <v>5.7245874707234634E-17</v>
      </c>
      <c r="CW12" s="8">
        <v>9.5062846483529029E-16</v>
      </c>
      <c r="CX12" s="8">
        <v>-2.3982552055379358E-16</v>
      </c>
      <c r="CY12" s="8">
        <v>-1.1167282376600696E-17</v>
      </c>
      <c r="CZ12" s="8">
        <v>3.2802536728548937E-16</v>
      </c>
      <c r="DA12" s="8">
        <v>-2.1510571102112408E-16</v>
      </c>
      <c r="DB12" s="8">
        <v>2.931682674400804E-16</v>
      </c>
      <c r="DC12" s="8">
        <v>-1.8778381627448937E-16</v>
      </c>
      <c r="DD12" s="8">
        <v>-2.7755575615628914E-17</v>
      </c>
      <c r="DE12" s="8">
        <v>-1.5612511283791264E-17</v>
      </c>
      <c r="DF12" s="8">
        <v>2.194425197110661E-16</v>
      </c>
      <c r="DG12" s="8">
        <v>0</v>
      </c>
      <c r="DH12" s="8"/>
    </row>
    <row r="13" spans="1:112" x14ac:dyDescent="0.3">
      <c r="A13" s="8">
        <v>3.4694469519536142E-18</v>
      </c>
      <c r="B13" s="8">
        <v>6.5052130349130266E-18</v>
      </c>
      <c r="C13" s="8">
        <v>-8.6736173798840355E-17</v>
      </c>
      <c r="D13" s="8">
        <v>-2.0122792321330962E-16</v>
      </c>
      <c r="E13" s="8">
        <v>4.6599009373426981E-16</v>
      </c>
      <c r="F13" s="8">
        <v>-3.7296554733501353E-17</v>
      </c>
      <c r="G13" s="8">
        <v>4.4799233767101043E-16</v>
      </c>
      <c r="H13" s="8">
        <v>2.5912431922403556E-16</v>
      </c>
      <c r="I13" s="8">
        <v>9.9746599868666408E-17</v>
      </c>
      <c r="J13" s="8">
        <v>4.0982842119952068E-16</v>
      </c>
      <c r="K13" s="8">
        <v>9.540979117872439E-17</v>
      </c>
      <c r="L13" s="8">
        <v>-2.3245294578089215E-16</v>
      </c>
      <c r="M13" s="8">
        <v>0.99999999999999556</v>
      </c>
      <c r="N13" s="8">
        <v>4.9981720151581754E-16</v>
      </c>
      <c r="O13" s="8">
        <v>-7.346553920761778E-16</v>
      </c>
      <c r="P13" s="8">
        <v>3.0270924655795284E-16</v>
      </c>
      <c r="Q13" s="8">
        <v>7.8222815052576833E-16</v>
      </c>
      <c r="R13" s="8">
        <v>-7.1123662515049091E-17</v>
      </c>
      <c r="S13" s="8">
        <v>5.0306980803327406E-17</v>
      </c>
      <c r="T13" s="8">
        <v>1.0755285551056204E-16</v>
      </c>
      <c r="U13" s="8">
        <v>2.5673907444456745E-16</v>
      </c>
      <c r="V13" s="8">
        <v>1.8388068845354155E-16</v>
      </c>
      <c r="W13" s="8">
        <v>-7.9797279894933126E-17</v>
      </c>
      <c r="X13" s="8">
        <v>-2.9490299091605721E-17</v>
      </c>
      <c r="Y13" s="8">
        <v>-2.688821387764051E-16</v>
      </c>
      <c r="Z13" s="8">
        <v>-3.4694469519536142E-18</v>
      </c>
      <c r="AA13" s="8">
        <v>4.87890977618477E-16</v>
      </c>
      <c r="AB13" s="8">
        <v>1.3877787807814457E-16</v>
      </c>
      <c r="AC13" s="8">
        <v>1.0148132334464322E-16</v>
      </c>
      <c r="AD13" s="8">
        <v>-3.9378222904673521E-16</v>
      </c>
      <c r="AE13" s="8">
        <v>-1.0077659193252764E-16</v>
      </c>
      <c r="AF13" s="8">
        <v>-7.3899220076611982E-16</v>
      </c>
      <c r="AG13" s="8">
        <v>2.0816681711721685E-17</v>
      </c>
      <c r="AH13" s="8">
        <v>4.3368086899420177E-18</v>
      </c>
      <c r="AI13" s="8">
        <v>-1.5959455978986625E-16</v>
      </c>
      <c r="AJ13" s="8">
        <v>-1.4398204850607499E-16</v>
      </c>
      <c r="AK13" s="8">
        <v>2.9837243786801082E-16</v>
      </c>
      <c r="AL13" s="8">
        <v>7.2858385991025898E-17</v>
      </c>
      <c r="AM13" s="8">
        <v>-3.8510861166685117E-16</v>
      </c>
      <c r="AN13" s="8">
        <v>-2.1380466841414147E-16</v>
      </c>
      <c r="AO13" s="8">
        <v>-4.7975946132483571E-17</v>
      </c>
      <c r="AP13" s="8">
        <v>1.9428902930940239E-16</v>
      </c>
      <c r="AQ13" s="8">
        <v>2.3939183968479938E-16</v>
      </c>
      <c r="AR13" s="8">
        <v>3.0704605524789486E-16</v>
      </c>
      <c r="AS13" s="8">
        <v>-4.6837533851373792E-16</v>
      </c>
      <c r="AT13" s="8">
        <v>5.3516219233884499E-16</v>
      </c>
      <c r="AU13" s="8">
        <v>-4.8702361588048859E-16</v>
      </c>
      <c r="AV13" s="8">
        <v>3.6168984474116428E-16</v>
      </c>
      <c r="AW13" s="8">
        <v>8.1748843805407034E-17</v>
      </c>
      <c r="AX13" s="8">
        <v>4.3021142204224816E-16</v>
      </c>
      <c r="AY13" s="8">
        <v>-1.3010426069826053E-16</v>
      </c>
      <c r="AZ13" s="8">
        <v>4.7791631763161035E-16</v>
      </c>
      <c r="BA13" s="8">
        <v>-3.5822039778921066E-16</v>
      </c>
      <c r="BB13" s="8">
        <v>-1.8388068845354155E-16</v>
      </c>
      <c r="BC13" s="8">
        <v>3.0357660829594124E-18</v>
      </c>
      <c r="BD13" s="8">
        <v>-5.377642775528102E-17</v>
      </c>
      <c r="BE13" s="8">
        <v>4.0939474033052647E-16</v>
      </c>
      <c r="BF13" s="8">
        <v>-2.0643209364124004E-16</v>
      </c>
      <c r="BG13" s="8">
        <v>-4.0852737859253807E-16</v>
      </c>
      <c r="BH13" s="8">
        <v>2.4286128663675299E-17</v>
      </c>
      <c r="BI13" s="8">
        <v>7.1297134862646772E-16</v>
      </c>
      <c r="BJ13" s="8">
        <v>-1.7520707107365752E-16</v>
      </c>
      <c r="BK13" s="8">
        <v>-3.9573379295720912E-17</v>
      </c>
      <c r="BL13" s="8">
        <v>5.8817967857338616E-17</v>
      </c>
      <c r="BM13" s="8">
        <v>3.4477629085039041E-16</v>
      </c>
      <c r="BN13" s="8">
        <v>-1.577514160966409E-16</v>
      </c>
      <c r="BO13" s="8">
        <v>-2.8536201179818477E-16</v>
      </c>
      <c r="BP13" s="8">
        <v>-7.0429773124658368E-16</v>
      </c>
      <c r="BQ13" s="8">
        <v>1.1449174941446927E-16</v>
      </c>
      <c r="BR13" s="8">
        <v>2.0194620715258127E-16</v>
      </c>
      <c r="BS13" s="8">
        <v>3.0704605524789486E-16</v>
      </c>
      <c r="BT13" s="8">
        <v>-2.437286483747414E-16</v>
      </c>
      <c r="BU13" s="8">
        <v>-2.4286128663675299E-17</v>
      </c>
      <c r="BV13" s="8">
        <v>8.6736173798840355E-17</v>
      </c>
      <c r="BW13" s="8">
        <v>-9.2157184661267877E-17</v>
      </c>
      <c r="BX13" s="8">
        <v>-1.3357370765021415E-16</v>
      </c>
      <c r="BY13" s="8">
        <v>-1.0408340855860843E-16</v>
      </c>
      <c r="BZ13" s="8">
        <v>9.3675067702747583E-17</v>
      </c>
      <c r="CA13" s="8">
        <v>-7.2771649817227058E-16</v>
      </c>
      <c r="CB13" s="8">
        <v>2.0816681711721685E-16</v>
      </c>
      <c r="CC13" s="8">
        <v>1.3357370765021415E-16</v>
      </c>
      <c r="CD13" s="8">
        <v>1.2739375526704677E-18</v>
      </c>
      <c r="CE13" s="8">
        <v>-2.6020852139652106E-17</v>
      </c>
      <c r="CF13" s="8">
        <v>-6.9822619908066486E-17</v>
      </c>
      <c r="CG13" s="8">
        <v>9.9746599868666408E-17</v>
      </c>
      <c r="CH13" s="8">
        <v>1.7520707107365752E-16</v>
      </c>
      <c r="CI13" s="8">
        <v>8.3700407715880942E-17</v>
      </c>
      <c r="CJ13" s="8">
        <v>3.2959746043559335E-17</v>
      </c>
      <c r="CK13" s="8">
        <v>-4.1720099597242211E-16</v>
      </c>
      <c r="CL13" s="8">
        <v>-2.8622937353617317E-17</v>
      </c>
      <c r="CM13" s="8">
        <v>-1.951563910473908E-17</v>
      </c>
      <c r="CN13" s="8">
        <v>-3.1615335349677309E-16</v>
      </c>
      <c r="CO13" s="8">
        <v>-1.457167719820518E-16</v>
      </c>
      <c r="CP13" s="8">
        <v>1.7260498585969231E-16</v>
      </c>
      <c r="CQ13" s="8">
        <v>-1.1622647289044608E-16</v>
      </c>
      <c r="CR13" s="8">
        <v>4.4408920985006262E-16</v>
      </c>
      <c r="CS13" s="8">
        <v>-1.474514954580286E-16</v>
      </c>
      <c r="CT13" s="8">
        <v>1.0516761073109393E-16</v>
      </c>
      <c r="CU13" s="8">
        <v>-1.8561541192951836E-16</v>
      </c>
      <c r="CV13" s="8">
        <v>-2.2551405187698492E-17</v>
      </c>
      <c r="CW13" s="8">
        <v>1.5612511283791264E-16</v>
      </c>
      <c r="CX13" s="8">
        <v>-3.8163916471489756E-17</v>
      </c>
      <c r="CY13" s="8">
        <v>1.8301332671555315E-16</v>
      </c>
      <c r="CZ13" s="8">
        <v>-4.8046419273695129E-16</v>
      </c>
      <c r="DA13" s="8">
        <v>4.163336342344337E-17</v>
      </c>
      <c r="DB13" s="8">
        <v>-5.5511151231257827E-17</v>
      </c>
      <c r="DC13" s="8">
        <v>-1.5525775109992423E-16</v>
      </c>
      <c r="DD13" s="8">
        <v>7.9797279894933126E-17</v>
      </c>
      <c r="DE13" s="8">
        <v>2.2681509448396753E-16</v>
      </c>
      <c r="DF13" s="8">
        <v>-9.540979117872439E-17</v>
      </c>
      <c r="DG13" s="8">
        <v>-6.591949208711867E-17</v>
      </c>
      <c r="DH13" s="8"/>
    </row>
    <row r="14" spans="1:112" x14ac:dyDescent="0.3">
      <c r="A14" s="8">
        <v>1.9992688060632702E-16</v>
      </c>
      <c r="B14" s="8">
        <v>-2.6194324487249787E-16</v>
      </c>
      <c r="C14" s="8">
        <v>-1.949395506128937E-16</v>
      </c>
      <c r="D14" s="8">
        <v>3.7188134516252802E-16</v>
      </c>
      <c r="E14" s="8">
        <v>7.1977471725881426E-16</v>
      </c>
      <c r="F14" s="8">
        <v>-4.0196795544900077E-16</v>
      </c>
      <c r="G14" s="8">
        <v>-7.4972580227372632E-17</v>
      </c>
      <c r="H14" s="8">
        <v>-8.4242508802123695E-17</v>
      </c>
      <c r="I14" s="8">
        <v>2.9078302266061229E-16</v>
      </c>
      <c r="J14" s="8">
        <v>2.5066754227864863E-16</v>
      </c>
      <c r="K14" s="8">
        <v>-1.5352302762394743E-16</v>
      </c>
      <c r="L14" s="8">
        <v>2.5825695748604716E-16</v>
      </c>
      <c r="M14" s="8">
        <v>4.9981720151581754E-16</v>
      </c>
      <c r="N14" s="8">
        <v>0.99999999999999523</v>
      </c>
      <c r="O14" s="8">
        <v>3.6811374261314089E-16</v>
      </c>
      <c r="P14" s="8">
        <v>-2.194425197110661E-16</v>
      </c>
      <c r="Q14" s="8">
        <v>-3.7764116920385726E-17</v>
      </c>
      <c r="R14" s="8">
        <v>1.5612511283791264E-17</v>
      </c>
      <c r="S14" s="8">
        <v>4.2012834183813297E-16</v>
      </c>
      <c r="T14" s="8">
        <v>-1.6219664500383146E-16</v>
      </c>
      <c r="U14" s="8">
        <v>-1.8127860323957634E-16</v>
      </c>
      <c r="V14" s="8">
        <v>-7.1774183818540394E-17</v>
      </c>
      <c r="W14" s="8">
        <v>5.3342746886286818E-16</v>
      </c>
      <c r="X14" s="8">
        <v>2.9034934179161809E-16</v>
      </c>
      <c r="Y14" s="8">
        <v>1.2706849461530112E-16</v>
      </c>
      <c r="Z14" s="8">
        <v>6.9388939039072284E-18</v>
      </c>
      <c r="AA14" s="8">
        <v>-1.5176119909365848E-16</v>
      </c>
      <c r="AB14" s="8">
        <v>-6.2883726004159257E-17</v>
      </c>
      <c r="AC14" s="8">
        <v>4.2435673031082644E-16</v>
      </c>
      <c r="AD14" s="8">
        <v>-1.9689111452336761E-16</v>
      </c>
      <c r="AE14" s="8">
        <v>1.5693826446727677E-17</v>
      </c>
      <c r="AF14" s="8">
        <v>-7.7758979810660378E-16</v>
      </c>
      <c r="AG14" s="8">
        <v>1.9081958235744878E-17</v>
      </c>
      <c r="AH14" s="8">
        <v>-1.0473392986209973E-16</v>
      </c>
      <c r="AI14" s="8">
        <v>1.4148838350935833E-16</v>
      </c>
      <c r="AJ14" s="8">
        <v>1.9287956648517124E-16</v>
      </c>
      <c r="AK14" s="8">
        <v>-1.6653345369377348E-16</v>
      </c>
      <c r="AL14" s="8">
        <v>2.8059152223924855E-16</v>
      </c>
      <c r="AM14" s="8">
        <v>-2.9815559743351372E-17</v>
      </c>
      <c r="AN14" s="8">
        <v>2.6720162540905257E-16</v>
      </c>
      <c r="AO14" s="8">
        <v>-4.8768768971113596E-17</v>
      </c>
      <c r="AP14" s="8">
        <v>-2.6606321312794279E-16</v>
      </c>
      <c r="AQ14" s="8">
        <v>-1.4224732503009818E-16</v>
      </c>
      <c r="AR14" s="8">
        <v>1.3118846287074604E-16</v>
      </c>
      <c r="AS14" s="8">
        <v>1.5504091066542713E-16</v>
      </c>
      <c r="AT14" s="8">
        <v>1.3314002678121994E-16</v>
      </c>
      <c r="AU14" s="8">
        <v>3.1946017012285388E-16</v>
      </c>
      <c r="AV14" s="8">
        <v>-5.0599715389898492E-16</v>
      </c>
      <c r="AW14" s="8">
        <v>3.2742905609062234E-17</v>
      </c>
      <c r="AX14" s="8">
        <v>-1.5894403848637495E-16</v>
      </c>
      <c r="AY14" s="8">
        <v>4.4842601854000463E-16</v>
      </c>
      <c r="AZ14" s="8">
        <v>1.3964523981613297E-16</v>
      </c>
      <c r="BA14" s="8">
        <v>1.0646865333807654E-16</v>
      </c>
      <c r="BB14" s="8">
        <v>-1.0923336887791457E-17</v>
      </c>
      <c r="BC14" s="8">
        <v>-2.9110828331235794E-17</v>
      </c>
      <c r="BD14" s="8">
        <v>5.8546917314217239E-18</v>
      </c>
      <c r="BE14" s="8">
        <v>1.1904539853890839E-16</v>
      </c>
      <c r="BF14" s="8">
        <v>-4.6187012547882489E-16</v>
      </c>
      <c r="BG14" s="8">
        <v>-3.1918911957973251E-16</v>
      </c>
      <c r="BH14" s="8">
        <v>-1.6653345369377348E-16</v>
      </c>
      <c r="BI14" s="8">
        <v>-1.8561541192951836E-16</v>
      </c>
      <c r="BJ14" s="8">
        <v>4.5753331678888287E-16</v>
      </c>
      <c r="BK14" s="8">
        <v>-2.3520410879357412E-16</v>
      </c>
      <c r="BL14" s="8">
        <v>-5.6085778382675144E-16</v>
      </c>
      <c r="BM14" s="8">
        <v>-6.2477150189477193E-16</v>
      </c>
      <c r="BN14" s="8">
        <v>-2.699663409488906E-16</v>
      </c>
      <c r="BO14" s="8">
        <v>3.3317532760479551E-16</v>
      </c>
      <c r="BP14" s="8">
        <v>3.6342456821714109E-16</v>
      </c>
      <c r="BQ14" s="8">
        <v>-8.565197162635485E-17</v>
      </c>
      <c r="BR14" s="8">
        <v>3.8978762166748393E-17</v>
      </c>
      <c r="BS14" s="8">
        <v>8.2833045977892539E-17</v>
      </c>
      <c r="BT14" s="8">
        <v>1.3335686721571705E-17</v>
      </c>
      <c r="BU14" s="8">
        <v>3.5518463170625125E-16</v>
      </c>
      <c r="BV14" s="8">
        <v>1.9060274192295168E-16</v>
      </c>
      <c r="BW14" s="8">
        <v>-2.8784212426774536E-16</v>
      </c>
      <c r="BX14" s="8">
        <v>-1.6696713456276768E-16</v>
      </c>
      <c r="BY14" s="8">
        <v>3.6515929169311789E-16</v>
      </c>
      <c r="BZ14" s="8">
        <v>4.3368086899420177E-17</v>
      </c>
      <c r="CA14" s="8">
        <v>-1.5569143196891844E-16</v>
      </c>
      <c r="CB14" s="8">
        <v>-4.7531423241764514E-16</v>
      </c>
      <c r="CC14" s="8">
        <v>1.0191500421363742E-16</v>
      </c>
      <c r="CD14" s="8">
        <v>1.4336540852047386E-16</v>
      </c>
      <c r="CE14" s="8">
        <v>-3.1501494121566331E-16</v>
      </c>
      <c r="CF14" s="8">
        <v>1.0354130747236567E-16</v>
      </c>
      <c r="CG14" s="8">
        <v>-4.90059381963448E-17</v>
      </c>
      <c r="CH14" s="8">
        <v>2.437286483747414E-16</v>
      </c>
      <c r="CI14" s="8">
        <v>2.5034228162690297E-16</v>
      </c>
      <c r="CJ14" s="8">
        <v>3.301395615218361E-17</v>
      </c>
      <c r="CK14" s="8">
        <v>3.430415673744136E-16</v>
      </c>
      <c r="CL14" s="8">
        <v>1.3704315460216776E-16</v>
      </c>
      <c r="CM14" s="8">
        <v>-5.1491471676767819E-16</v>
      </c>
      <c r="CN14" s="8">
        <v>-6.292167308019625E-16</v>
      </c>
      <c r="CO14" s="8">
        <v>-2.2833297752544723E-16</v>
      </c>
      <c r="CP14" s="8">
        <v>-1.7683337433238577E-16</v>
      </c>
      <c r="CQ14" s="8">
        <v>4.0538319229233011E-16</v>
      </c>
      <c r="CR14" s="8">
        <v>4.7791631763161035E-16</v>
      </c>
      <c r="CS14" s="8">
        <v>1.4203048459560108E-16</v>
      </c>
      <c r="CT14" s="8">
        <v>-1.649613605436695E-16</v>
      </c>
      <c r="CU14" s="8">
        <v>-8.2616205543395438E-17</v>
      </c>
      <c r="CV14" s="8">
        <v>-9.0639301619788171E-17</v>
      </c>
      <c r="CW14" s="8">
        <v>3.2526065174565133E-16</v>
      </c>
      <c r="CX14" s="8">
        <v>-7.8442027179326246E-17</v>
      </c>
      <c r="CY14" s="8">
        <v>1.5455301968780866E-16</v>
      </c>
      <c r="CZ14" s="8">
        <v>2.9902295917150212E-16</v>
      </c>
      <c r="DA14" s="8">
        <v>-1.6349768761081407E-16</v>
      </c>
      <c r="DB14" s="8">
        <v>2.8774725657765288E-16</v>
      </c>
      <c r="DC14" s="8">
        <v>-2.1434676950038423E-16</v>
      </c>
      <c r="DD14" s="8">
        <v>-1.3986208025063007E-17</v>
      </c>
      <c r="DE14" s="8">
        <v>3.7079714299004252E-17</v>
      </c>
      <c r="DF14" s="8">
        <v>-2.9067460244336374E-16</v>
      </c>
      <c r="DG14" s="8">
        <v>-5.2193492583452183E-16</v>
      </c>
      <c r="DH14" s="8"/>
    </row>
    <row r="15" spans="1:112" x14ac:dyDescent="0.3">
      <c r="A15" s="8">
        <v>4.4604077376053652E-16</v>
      </c>
      <c r="B15" s="8">
        <v>1.0565550170871241E-16</v>
      </c>
      <c r="C15" s="8">
        <v>6.9822619908066486E-17</v>
      </c>
      <c r="D15" s="8">
        <v>-1.9862583799934441E-16</v>
      </c>
      <c r="E15" s="8">
        <v>2.7872127349171105E-16</v>
      </c>
      <c r="F15" s="8">
        <v>-7.2343389959095283E-17</v>
      </c>
      <c r="G15" s="8">
        <v>-3.7017372674086335E-16</v>
      </c>
      <c r="H15" s="8">
        <v>-8.3803406922267065E-16</v>
      </c>
      <c r="I15" s="8">
        <v>3.060702732926579E-16</v>
      </c>
      <c r="J15" s="8">
        <v>6.0059379344834518E-16</v>
      </c>
      <c r="K15" s="8">
        <v>3.426078865054194E-16</v>
      </c>
      <c r="L15" s="8">
        <v>-2.5695591487906455E-16</v>
      </c>
      <c r="M15" s="8">
        <v>-7.346553920761778E-16</v>
      </c>
      <c r="N15" s="8">
        <v>3.6811374261314089E-16</v>
      </c>
      <c r="O15" s="8">
        <v>0.999999999999995</v>
      </c>
      <c r="P15" s="8">
        <v>1.6734660532313761E-16</v>
      </c>
      <c r="Q15" s="8">
        <v>4.0674691533740953E-16</v>
      </c>
      <c r="R15" s="8">
        <v>-1.0386656812411132E-16</v>
      </c>
      <c r="S15" s="8">
        <v>3.6385824908613529E-16</v>
      </c>
      <c r="T15" s="8">
        <v>-4.401860820291148E-16</v>
      </c>
      <c r="U15" s="8">
        <v>-9.3675067702747583E-17</v>
      </c>
      <c r="V15" s="8">
        <v>2.3451292990861461E-16</v>
      </c>
      <c r="W15" s="8">
        <v>-8.5001450322863548E-17</v>
      </c>
      <c r="X15" s="8">
        <v>2.6042536183101817E-16</v>
      </c>
      <c r="Y15" s="8">
        <v>3.8792753731531349E-16</v>
      </c>
      <c r="Z15" s="8">
        <v>1.0733601507606494E-16</v>
      </c>
      <c r="AA15" s="8">
        <v>-3.533414880130259E-16</v>
      </c>
      <c r="AB15" s="8">
        <v>2.9577035265404561E-16</v>
      </c>
      <c r="AC15" s="8">
        <v>6.1799523831673753E-18</v>
      </c>
      <c r="AD15" s="8">
        <v>-4.4669129506402783E-16</v>
      </c>
      <c r="AE15" s="8">
        <v>1.687628444109468E-16</v>
      </c>
      <c r="AF15" s="8">
        <v>-5.2388648974499574E-16</v>
      </c>
      <c r="AG15" s="8">
        <v>-2.0686577451023425E-16</v>
      </c>
      <c r="AH15" s="8">
        <v>-5.3722217646656745E-16</v>
      </c>
      <c r="AI15" s="8">
        <v>-2.0643209364124004E-16</v>
      </c>
      <c r="AJ15" s="8">
        <v>-1.83772268236293E-17</v>
      </c>
      <c r="AK15" s="8">
        <v>3.7459185059374178E-16</v>
      </c>
      <c r="AL15" s="8">
        <v>-3.59467230287569E-16</v>
      </c>
      <c r="AM15" s="8">
        <v>-5.0675609541972477E-16</v>
      </c>
      <c r="AN15" s="8">
        <v>-2.6774372649529532E-16</v>
      </c>
      <c r="AO15" s="8">
        <v>-6.8528353564661915E-17</v>
      </c>
      <c r="AP15" s="8">
        <v>-5.2583805365546965E-16</v>
      </c>
      <c r="AQ15" s="8">
        <v>2.4871597836817472E-16</v>
      </c>
      <c r="AR15" s="8">
        <v>-2.0816681711721685E-17</v>
      </c>
      <c r="AS15" s="8">
        <v>-1.2002118049414534E-16</v>
      </c>
      <c r="AT15" s="8">
        <v>7.8062556418956319E-18</v>
      </c>
      <c r="AU15" s="8">
        <v>-2.8893987896738693E-17</v>
      </c>
      <c r="AV15" s="8">
        <v>-9.3349807051001932E-17</v>
      </c>
      <c r="AW15" s="8">
        <v>1.4699070953472226E-16</v>
      </c>
      <c r="AX15" s="8">
        <v>-2.7560419224581523E-16</v>
      </c>
      <c r="AY15" s="8">
        <v>2.579316968343015E-16</v>
      </c>
      <c r="AZ15" s="8">
        <v>-1.6376873815393544E-16</v>
      </c>
      <c r="BA15" s="8">
        <v>2.5695591487906455E-17</v>
      </c>
      <c r="BB15" s="8">
        <v>-1.7260498585969231E-16</v>
      </c>
      <c r="BC15" s="8">
        <v>-1.2956215961201778E-17</v>
      </c>
      <c r="BD15" s="8">
        <v>-2.0946785972419946E-16</v>
      </c>
      <c r="BE15" s="8">
        <v>1.9222904518167994E-16</v>
      </c>
      <c r="BF15" s="8">
        <v>-4.3801767768414379E-17</v>
      </c>
      <c r="BG15" s="8">
        <v>9.4867690092481638E-17</v>
      </c>
      <c r="BH15" s="8">
        <v>-2.0231212538579513E-16</v>
      </c>
      <c r="BI15" s="8">
        <v>7.827939685345342E-17</v>
      </c>
      <c r="BJ15" s="8">
        <v>-4.5688279548539157E-16</v>
      </c>
      <c r="BK15" s="8">
        <v>2.3174821436877657E-18</v>
      </c>
      <c r="BL15" s="8">
        <v>-9.4885647190963429E-16</v>
      </c>
      <c r="BM15" s="8">
        <v>2.4828229749918052E-17</v>
      </c>
      <c r="BN15" s="8">
        <v>1.5104291515438684E-16</v>
      </c>
      <c r="BO15" s="8">
        <v>-2.4221076533326169E-16</v>
      </c>
      <c r="BP15" s="8">
        <v>1.0039712117215771E-16</v>
      </c>
      <c r="BQ15" s="8">
        <v>-1.822543851948133E-16</v>
      </c>
      <c r="BR15" s="8">
        <v>4.2758223177397081E-18</v>
      </c>
      <c r="BS15" s="8">
        <v>6.7437375128598376E-17</v>
      </c>
      <c r="BT15" s="8">
        <v>-8.1423583153661383E-17</v>
      </c>
      <c r="BU15" s="8">
        <v>-2.8275992658421956E-16</v>
      </c>
      <c r="BV15" s="8">
        <v>6.3957086154919907E-16</v>
      </c>
      <c r="BW15" s="8">
        <v>9.2401130150077115E-17</v>
      </c>
      <c r="BX15" s="8">
        <v>-3.3718687564299188E-17</v>
      </c>
      <c r="BY15" s="8">
        <v>-9.0639301619788171E-17</v>
      </c>
      <c r="BZ15" s="8">
        <v>2.3819921729506532E-16</v>
      </c>
      <c r="CA15" s="8">
        <v>-2.7202632507661306E-16</v>
      </c>
      <c r="CB15" s="8">
        <v>9.4976110309730188E-17</v>
      </c>
      <c r="CC15" s="8">
        <v>1.4896937849950831E-16</v>
      </c>
      <c r="CD15" s="8">
        <v>3.5643824046818762E-16</v>
      </c>
      <c r="CE15" s="8">
        <v>1.334652874329656E-16</v>
      </c>
      <c r="CF15" s="8">
        <v>1.0950441942103595E-16</v>
      </c>
      <c r="CG15" s="8">
        <v>2.1570202221599111E-16</v>
      </c>
      <c r="CH15" s="8">
        <v>-3.9248118643975261E-16</v>
      </c>
      <c r="CI15" s="8">
        <v>4.401860820291148E-16</v>
      </c>
      <c r="CJ15" s="8">
        <v>3.0227556568895864E-16</v>
      </c>
      <c r="CK15" s="8">
        <v>2.8449465006019636E-16</v>
      </c>
      <c r="CL15" s="8">
        <v>-2.25134581116615E-16</v>
      </c>
      <c r="CM15" s="8">
        <v>8.8958788252435639E-17</v>
      </c>
      <c r="CN15" s="8">
        <v>1.4446993948369347E-16</v>
      </c>
      <c r="CO15" s="8">
        <v>2.1141942363467336E-16</v>
      </c>
      <c r="CP15" s="8">
        <v>1.6978606021122999E-16</v>
      </c>
      <c r="CQ15" s="8">
        <v>-2.820009850634797E-16</v>
      </c>
      <c r="CR15" s="8">
        <v>1.8778381627448937E-16</v>
      </c>
      <c r="CS15" s="8">
        <v>-1.1796119636642288E-16</v>
      </c>
      <c r="CT15" s="8">
        <v>-2.6815030230997738E-16</v>
      </c>
      <c r="CU15" s="8">
        <v>-5.8877598976825318E-16</v>
      </c>
      <c r="CV15" s="8">
        <v>-1.1178124398325551E-16</v>
      </c>
      <c r="CW15" s="8">
        <v>1.704365815147213E-16</v>
      </c>
      <c r="CX15" s="8">
        <v>-3.8871358389036548E-16</v>
      </c>
      <c r="CY15" s="8">
        <v>7.2899043572494104E-17</v>
      </c>
      <c r="CZ15" s="8">
        <v>-3.7524914816081112E-16</v>
      </c>
      <c r="DA15" s="8">
        <v>-7.7412035115465017E-17</v>
      </c>
      <c r="DB15" s="8">
        <v>1.4127154307486123E-16</v>
      </c>
      <c r="DC15" s="8">
        <v>1.0378525296117491E-16</v>
      </c>
      <c r="DD15" s="8">
        <v>-1.6566609195578508E-16</v>
      </c>
      <c r="DE15" s="8">
        <v>-2.0957627994144801E-16</v>
      </c>
      <c r="DF15" s="8">
        <v>-1.9830057734759876E-16</v>
      </c>
      <c r="DG15" s="8">
        <v>-1.2804427657053807E-16</v>
      </c>
      <c r="DH15" s="8"/>
    </row>
    <row r="16" spans="1:112" x14ac:dyDescent="0.3">
      <c r="A16" s="8">
        <v>-2.2551405187698492E-16</v>
      </c>
      <c r="B16" s="8">
        <v>2.8275992658421956E-16</v>
      </c>
      <c r="C16" s="8">
        <v>-3.9464959078472361E-16</v>
      </c>
      <c r="D16" s="8">
        <v>8.6736173798840355E-17</v>
      </c>
      <c r="E16" s="8">
        <v>-1.4094628242311558E-18</v>
      </c>
      <c r="F16" s="8">
        <v>2.3429608947411751E-16</v>
      </c>
      <c r="G16" s="8">
        <v>3.660266534311063E-16</v>
      </c>
      <c r="H16" s="8">
        <v>3.2162857446782489E-16</v>
      </c>
      <c r="I16" s="8">
        <v>-3.3610267347050637E-16</v>
      </c>
      <c r="J16" s="8">
        <v>-1.7715863498413142E-16</v>
      </c>
      <c r="K16" s="8">
        <v>9.8879238130678004E-17</v>
      </c>
      <c r="L16" s="8">
        <v>3.0270924655795284E-16</v>
      </c>
      <c r="M16" s="8">
        <v>3.0270924655795284E-16</v>
      </c>
      <c r="N16" s="8">
        <v>-2.194425197110661E-16</v>
      </c>
      <c r="O16" s="8">
        <v>1.6734660532313761E-16</v>
      </c>
      <c r="P16" s="8">
        <v>0.99999999999999656</v>
      </c>
      <c r="Q16" s="8">
        <v>7.2782322432362462E-16</v>
      </c>
      <c r="R16" s="8">
        <v>1.9081958235744878E-16</v>
      </c>
      <c r="S16" s="8">
        <v>1.2685165418080402E-16</v>
      </c>
      <c r="T16" s="8">
        <v>2.9490299091605721E-17</v>
      </c>
      <c r="U16" s="8">
        <v>5.0653925498522767E-16</v>
      </c>
      <c r="V16" s="8">
        <v>-1.9428902930940239E-16</v>
      </c>
      <c r="W16" s="8">
        <v>-6.7654215563095477E-17</v>
      </c>
      <c r="X16" s="8">
        <v>1.3704315460216776E-16</v>
      </c>
      <c r="Y16" s="8">
        <v>4.4625761419503363E-16</v>
      </c>
      <c r="Z16" s="8">
        <v>2.5413698923060224E-16</v>
      </c>
      <c r="AA16" s="8">
        <v>-1.6853922771287166E-16</v>
      </c>
      <c r="AB16" s="8">
        <v>5.620504062164855E-16</v>
      </c>
      <c r="AC16" s="8">
        <v>-4.158999533654395E-16</v>
      </c>
      <c r="AD16" s="8">
        <v>-2.6541269182445149E-16</v>
      </c>
      <c r="AE16" s="8">
        <v>-1.6772607608350754E-16</v>
      </c>
      <c r="AF16" s="8">
        <v>-1.1015494072452725E-16</v>
      </c>
      <c r="AG16" s="8">
        <v>1.2490009027033011E-16</v>
      </c>
      <c r="AH16" s="8">
        <v>4.0939474033052647E-16</v>
      </c>
      <c r="AI16" s="8">
        <v>9.2374025095764978E-17</v>
      </c>
      <c r="AJ16" s="8">
        <v>-1.0234868508263162E-16</v>
      </c>
      <c r="AK16" s="8">
        <v>-2.4286128663675299E-16</v>
      </c>
      <c r="AL16" s="8">
        <v>8.6519333364343254E-17</v>
      </c>
      <c r="AM16" s="8">
        <v>2.7408630920433552E-16</v>
      </c>
      <c r="AN16" s="8">
        <v>1.6620819304202783E-16</v>
      </c>
      <c r="AO16" s="8">
        <v>9.3675067702747583E-17</v>
      </c>
      <c r="AP16" s="8">
        <v>-1.214306433183765E-16</v>
      </c>
      <c r="AQ16" s="8">
        <v>6.591949208711867E-17</v>
      </c>
      <c r="AR16" s="8">
        <v>2.8883145875013838E-16</v>
      </c>
      <c r="AS16" s="8">
        <v>-2.9533667178505141E-16</v>
      </c>
      <c r="AT16" s="8">
        <v>8.2833045977892539E-17</v>
      </c>
      <c r="AU16" s="8">
        <v>-3.1994806110047236E-16</v>
      </c>
      <c r="AV16" s="8">
        <v>3.4694469519536142E-18</v>
      </c>
      <c r="AW16" s="8">
        <v>4.1795993749316196E-17</v>
      </c>
      <c r="AX16" s="8">
        <v>1.9212062496443139E-16</v>
      </c>
      <c r="AY16" s="8">
        <v>-3.41740524767431E-16</v>
      </c>
      <c r="AZ16" s="8">
        <v>5.8069868358323617E-16</v>
      </c>
      <c r="BA16" s="8">
        <v>-7.5460471204991109E-17</v>
      </c>
      <c r="BB16" s="8">
        <v>3.6212352561015848E-16</v>
      </c>
      <c r="BC16" s="8">
        <v>-1.5785983631388945E-16</v>
      </c>
      <c r="BD16" s="8">
        <v>-2.7191790485936451E-16</v>
      </c>
      <c r="BE16" s="8">
        <v>5.8980598183211441E-16</v>
      </c>
      <c r="BF16" s="8">
        <v>3.1051550219984847E-16</v>
      </c>
      <c r="BG16" s="8">
        <v>-2.6237692574149207E-16</v>
      </c>
      <c r="BH16" s="8">
        <v>7.5026790335996907E-17</v>
      </c>
      <c r="BI16" s="8">
        <v>2.5370330836160804E-16</v>
      </c>
      <c r="BJ16" s="8">
        <v>2.2638141361497333E-16</v>
      </c>
      <c r="BK16" s="8">
        <v>1.8474805019152996E-16</v>
      </c>
      <c r="BL16" s="8">
        <v>4.6180236284304454E-16</v>
      </c>
      <c r="BM16" s="8">
        <v>1.4755991567527715E-16</v>
      </c>
      <c r="BN16" s="8">
        <v>-2.6058799215689099E-16</v>
      </c>
      <c r="BO16" s="8">
        <v>-2.7365262833534132E-16</v>
      </c>
      <c r="BP16" s="8">
        <v>2.6541269182445149E-16</v>
      </c>
      <c r="BQ16" s="8">
        <v>-2.7040002181788481E-16</v>
      </c>
      <c r="BR16" s="8">
        <v>-1.9217483507305566E-17</v>
      </c>
      <c r="BS16" s="8">
        <v>1.7607443281164592E-16</v>
      </c>
      <c r="BT16" s="8">
        <v>8.4134088584875144E-17</v>
      </c>
      <c r="BU16" s="8">
        <v>-4.2760933682828295E-16</v>
      </c>
      <c r="BV16" s="8">
        <v>-1.1275702593849246E-16</v>
      </c>
      <c r="BW16" s="8">
        <v>8.4378034073684383E-17</v>
      </c>
      <c r="BX16" s="8">
        <v>-4.0462425077159025E-16</v>
      </c>
      <c r="BY16" s="8">
        <v>4.7184478546569153E-16</v>
      </c>
      <c r="BZ16" s="8">
        <v>3.3133218391157016E-16</v>
      </c>
      <c r="CA16" s="8">
        <v>6.5485811218124468E-17</v>
      </c>
      <c r="CB16" s="8">
        <v>-2.2551405187698492E-17</v>
      </c>
      <c r="CC16" s="8">
        <v>2.4676441445770081E-16</v>
      </c>
      <c r="CD16" s="8">
        <v>-1.2073946443341699E-16</v>
      </c>
      <c r="CE16" s="8">
        <v>-7.324869877312068E-16</v>
      </c>
      <c r="CF16" s="8">
        <v>8.9988780316296868E-17</v>
      </c>
      <c r="CG16" s="8">
        <v>-7.2207864687534595E-17</v>
      </c>
      <c r="CH16" s="8">
        <v>2.1857515797307769E-16</v>
      </c>
      <c r="CI16" s="8">
        <v>3.6472561082412369E-16</v>
      </c>
      <c r="CJ16" s="8">
        <v>-2.3960868011929648E-16</v>
      </c>
      <c r="CK16" s="8">
        <v>5.5337678883660146E-16</v>
      </c>
      <c r="CL16" s="8">
        <v>-3.5410042953376575E-16</v>
      </c>
      <c r="CM16" s="8">
        <v>1.1969591984239969E-16</v>
      </c>
      <c r="CN16" s="8">
        <v>1.83772268236293E-16</v>
      </c>
      <c r="CO16" s="8">
        <v>2.1337098754514727E-16</v>
      </c>
      <c r="CP16" s="8">
        <v>-1.3704315460216776E-16</v>
      </c>
      <c r="CQ16" s="8">
        <v>2.6020852139652106E-17</v>
      </c>
      <c r="CR16" s="8">
        <v>-2.3505503099485736E-16</v>
      </c>
      <c r="CS16" s="8">
        <v>-1.6132928326584306E-16</v>
      </c>
      <c r="CT16" s="8">
        <v>-3.047692306856753E-16</v>
      </c>
      <c r="CU16" s="8">
        <v>1.0690233420707074E-16</v>
      </c>
      <c r="CV16" s="8">
        <v>-9.2374025095764978E-17</v>
      </c>
      <c r="CW16" s="8">
        <v>-2.8189256484623115E-16</v>
      </c>
      <c r="CX16" s="8">
        <v>-5.616167253474913E-16</v>
      </c>
      <c r="CY16" s="8">
        <v>-3.9112593372414572E-16</v>
      </c>
      <c r="CZ16" s="8">
        <v>1.7756521079881349E-16</v>
      </c>
      <c r="DA16" s="8">
        <v>2.4286128663675299E-17</v>
      </c>
      <c r="DB16" s="8">
        <v>1.0278236595162582E-16</v>
      </c>
      <c r="DC16" s="8">
        <v>2.7083370268687901E-16</v>
      </c>
      <c r="DD16" s="8">
        <v>-2.7798943702528334E-16</v>
      </c>
      <c r="DE16" s="8">
        <v>-3.187554387107383E-17</v>
      </c>
      <c r="DF16" s="8">
        <v>-1.214306433183765E-17</v>
      </c>
      <c r="DG16" s="8">
        <v>-1.4051260155412137E-16</v>
      </c>
      <c r="DH16" s="8"/>
    </row>
    <row r="17" spans="1:112" x14ac:dyDescent="0.3">
      <c r="A17" s="8">
        <v>3.0855716202579653E-16</v>
      </c>
      <c r="B17" s="8">
        <v>3.5723275737271215E-16</v>
      </c>
      <c r="C17" s="8">
        <v>-5.995536369891169E-16</v>
      </c>
      <c r="D17" s="8">
        <v>-3.2055114855891742E-17</v>
      </c>
      <c r="E17" s="8">
        <v>1.9657517123404175E-17</v>
      </c>
      <c r="F17" s="8">
        <v>-1.6601930469479012E-16</v>
      </c>
      <c r="G17" s="8">
        <v>-4.5605439726297686E-16</v>
      </c>
      <c r="H17" s="8">
        <v>3.1416579068604088E-16</v>
      </c>
      <c r="I17" s="8">
        <v>-2.8064403828197831E-16</v>
      </c>
      <c r="J17" s="8">
        <v>-3.6104779376714552E-17</v>
      </c>
      <c r="K17" s="8">
        <v>-5.8919611811009132E-18</v>
      </c>
      <c r="L17" s="8">
        <v>-2.7348999800946849E-17</v>
      </c>
      <c r="M17" s="8">
        <v>7.8222815052576833E-16</v>
      </c>
      <c r="N17" s="8">
        <v>-3.7764116920385726E-17</v>
      </c>
      <c r="O17" s="8">
        <v>4.0674691533740953E-16</v>
      </c>
      <c r="P17" s="8">
        <v>7.2782322432362462E-16</v>
      </c>
      <c r="Q17" s="8">
        <v>0.99999999999999478</v>
      </c>
      <c r="R17" s="8">
        <v>-5.6314816091612707E-16</v>
      </c>
      <c r="S17" s="8">
        <v>6.7282113989366663E-16</v>
      </c>
      <c r="T17" s="8">
        <v>-1.2210826967617994E-16</v>
      </c>
      <c r="U17" s="8">
        <v>6.5567126381060881E-17</v>
      </c>
      <c r="V17" s="8">
        <v>-2.7599721553334122E-17</v>
      </c>
      <c r="W17" s="8">
        <v>4.5650332472502164E-16</v>
      </c>
      <c r="X17" s="8">
        <v>-3.2543005833510219E-17</v>
      </c>
      <c r="Y17" s="8">
        <v>-4.2711805771887545E-16</v>
      </c>
      <c r="Z17" s="8">
        <v>-2.1417736291093337E-16</v>
      </c>
      <c r="AA17" s="8">
        <v>1.0352733142873598E-16</v>
      </c>
      <c r="AB17" s="8">
        <v>2.0186489198964486E-17</v>
      </c>
      <c r="AC17" s="8">
        <v>2.8306147031344209E-17</v>
      </c>
      <c r="AD17" s="8">
        <v>4.1047216623943394E-17</v>
      </c>
      <c r="AE17" s="8">
        <v>-3.4589035093426663E-16</v>
      </c>
      <c r="AF17" s="8">
        <v>4.7748941302619419E-16</v>
      </c>
      <c r="AG17" s="8">
        <v>-1.9022327116258175E-16</v>
      </c>
      <c r="AH17" s="8">
        <v>2.9128954836307036E-16</v>
      </c>
      <c r="AI17" s="8">
        <v>-1.2189142924168284E-16</v>
      </c>
      <c r="AJ17" s="8">
        <v>2.5058961524750123E-16</v>
      </c>
      <c r="AK17" s="8">
        <v>-7.0950867793809214E-17</v>
      </c>
      <c r="AL17" s="8">
        <v>5.355789325488941E-18</v>
      </c>
      <c r="AM17" s="8">
        <v>1.2652469946316386E-16</v>
      </c>
      <c r="AN17" s="8">
        <v>-1.4996718331137388E-16</v>
      </c>
      <c r="AO17" s="8">
        <v>2.1944537844726308E-16</v>
      </c>
      <c r="AP17" s="8">
        <v>-1.0163378927514899E-16</v>
      </c>
      <c r="AQ17" s="8">
        <v>-5.0744727430468428E-16</v>
      </c>
      <c r="AR17" s="8">
        <v>1.2439187050197753E-16</v>
      </c>
      <c r="AS17" s="8">
        <v>7.9007845188092118E-17</v>
      </c>
      <c r="AT17" s="8">
        <v>2.8986992114347215E-16</v>
      </c>
      <c r="AU17" s="8">
        <v>1.5526664494587041E-16</v>
      </c>
      <c r="AV17" s="8">
        <v>-4.3351485053653993E-16</v>
      </c>
      <c r="AW17" s="8">
        <v>1.7921904262832751E-16</v>
      </c>
      <c r="AX17" s="8">
        <v>-7.1577672174777396E-17</v>
      </c>
      <c r="AY17" s="8">
        <v>3.6347200206218733E-16</v>
      </c>
      <c r="AZ17" s="8">
        <v>1.2007877873455863E-16</v>
      </c>
      <c r="BA17" s="8">
        <v>4.6471954431338836E-16</v>
      </c>
      <c r="BB17" s="8">
        <v>-4.2218663189996092E-17</v>
      </c>
      <c r="BC17" s="8">
        <v>1.6675791742479587E-16</v>
      </c>
      <c r="BD17" s="8">
        <v>3.9296230115379305E-16</v>
      </c>
      <c r="BE17" s="8">
        <v>-2.4555485140902167E-16</v>
      </c>
      <c r="BF17" s="8">
        <v>-4.0205604687551522E-16</v>
      </c>
      <c r="BG17" s="8">
        <v>-3.0744585479899889E-16</v>
      </c>
      <c r="BH17" s="8">
        <v>-1.8013680282667754E-16</v>
      </c>
      <c r="BI17" s="8">
        <v>2.6815538450766091E-16</v>
      </c>
      <c r="BJ17" s="8">
        <v>-1.6803778420809712E-16</v>
      </c>
      <c r="BK17" s="8">
        <v>3.3840872066940621E-17</v>
      </c>
      <c r="BL17" s="8">
        <v>-3.5946119517781981E-16</v>
      </c>
      <c r="BM17" s="8">
        <v>-5.2255918911664825E-16</v>
      </c>
      <c r="BN17" s="8">
        <v>2.9722047305974497E-16</v>
      </c>
      <c r="BO17" s="8">
        <v>1.4493072540699981E-16</v>
      </c>
      <c r="BP17" s="8">
        <v>-5.7272979761546772E-17</v>
      </c>
      <c r="BQ17" s="8">
        <v>-2.3833474256662601E-16</v>
      </c>
      <c r="BR17" s="8">
        <v>-1.3327798727250399E-17</v>
      </c>
      <c r="BS17" s="8">
        <v>3.8960127441908798E-17</v>
      </c>
      <c r="BT17" s="8">
        <v>-3.9196619040782199E-16</v>
      </c>
      <c r="BU17" s="8">
        <v>-2.0137022474844835E-16</v>
      </c>
      <c r="BV17" s="8">
        <v>-2.56847494661816E-16</v>
      </c>
      <c r="BW17" s="8">
        <v>1.9434154535213216E-16</v>
      </c>
      <c r="BX17" s="8">
        <v>1.8341312626665718E-16</v>
      </c>
      <c r="BY17" s="8">
        <v>1.0371071406181653E-17</v>
      </c>
      <c r="BZ17" s="8">
        <v>-3.0276345666657711E-16</v>
      </c>
      <c r="CA17" s="8">
        <v>4.7867525915235021E-17</v>
      </c>
      <c r="CB17" s="8">
        <v>1.5942854133220441E-16</v>
      </c>
      <c r="CC17" s="8">
        <v>-1.5892370969564085E-16</v>
      </c>
      <c r="CD17" s="8">
        <v>-3.1751453544301075E-17</v>
      </c>
      <c r="CE17" s="8">
        <v>1.0312795539410557E-16</v>
      </c>
      <c r="CF17" s="8">
        <v>2.8807590536118755E-17</v>
      </c>
      <c r="CG17" s="8">
        <v>-7.157258997709387E-17</v>
      </c>
      <c r="CH17" s="8">
        <v>-2.5461132768106465E-16</v>
      </c>
      <c r="CI17" s="8">
        <v>-2.0589676881857533E-16</v>
      </c>
      <c r="CJ17" s="8">
        <v>-4.0292510267939813E-17</v>
      </c>
      <c r="CK17" s="8">
        <v>-4.6278492106185953E-17</v>
      </c>
      <c r="CL17" s="8">
        <v>-2.8130557101378392E-16</v>
      </c>
      <c r="CM17" s="8">
        <v>5.5179114315934141E-17</v>
      </c>
      <c r="CN17" s="8">
        <v>-1.0299454770491302E-16</v>
      </c>
      <c r="CO17" s="8">
        <v>-2.9789809941754841E-16</v>
      </c>
      <c r="CP17" s="8">
        <v>-3.5259101682175858E-16</v>
      </c>
      <c r="CQ17" s="8">
        <v>1.2915558379733572E-16</v>
      </c>
      <c r="CR17" s="8">
        <v>-1.134346522962959E-16</v>
      </c>
      <c r="CS17" s="8">
        <v>-2.2515152177556008E-16</v>
      </c>
      <c r="CT17" s="8">
        <v>-3.2205844368855645E-16</v>
      </c>
      <c r="CU17" s="8">
        <v>2.5413190703291871E-16</v>
      </c>
      <c r="CV17" s="8">
        <v>-9.5606302822487388E-17</v>
      </c>
      <c r="CW17" s="8">
        <v>-8.7908467397840306E-17</v>
      </c>
      <c r="CX17" s="8">
        <v>2.8417785973792326E-16</v>
      </c>
      <c r="CY17" s="8">
        <v>1.2860077721688415E-16</v>
      </c>
      <c r="CZ17" s="8">
        <v>-2.4162355974257765E-17</v>
      </c>
      <c r="DA17" s="8">
        <v>-1.3749377613010705E-16</v>
      </c>
      <c r="DB17" s="8">
        <v>2.2266124491063244E-16</v>
      </c>
      <c r="DC17" s="8">
        <v>7.6212636462152927E-17</v>
      </c>
      <c r="DD17" s="8">
        <v>-4.0144787721938663E-16</v>
      </c>
      <c r="DE17" s="8">
        <v>1.7823436682714439E-16</v>
      </c>
      <c r="DF17" s="8">
        <v>-4.1288282200731968E-16</v>
      </c>
      <c r="DG17" s="8">
        <v>-2.4819420607266607E-16</v>
      </c>
      <c r="DH17" s="8"/>
    </row>
    <row r="18" spans="1:112" x14ac:dyDescent="0.3">
      <c r="A18" s="8">
        <v>1.8908485888147197E-16</v>
      </c>
      <c r="B18" s="8">
        <v>-5.7679555576228836E-17</v>
      </c>
      <c r="C18" s="8">
        <v>2.2985086056692694E-16</v>
      </c>
      <c r="D18" s="8">
        <v>5.6551985316843911E-16</v>
      </c>
      <c r="E18" s="8">
        <v>-7.3725747729014302E-18</v>
      </c>
      <c r="F18" s="8">
        <v>1.9212062496443139E-16</v>
      </c>
      <c r="G18" s="8">
        <v>4.0744317642005257E-16</v>
      </c>
      <c r="H18" s="8">
        <v>4.2956090073875686E-16</v>
      </c>
      <c r="I18" s="8">
        <v>4.0592529337857286E-16</v>
      </c>
      <c r="J18" s="8">
        <v>-5.390653201597928E-16</v>
      </c>
      <c r="K18" s="8">
        <v>2.7755575615628914E-16</v>
      </c>
      <c r="L18" s="8">
        <v>-2.0122792321330962E-16</v>
      </c>
      <c r="M18" s="8">
        <v>-7.1123662515049091E-17</v>
      </c>
      <c r="N18" s="8">
        <v>1.5612511283791264E-17</v>
      </c>
      <c r="O18" s="8">
        <v>-1.0386656812411132E-16</v>
      </c>
      <c r="P18" s="8">
        <v>1.9081958235744878E-16</v>
      </c>
      <c r="Q18" s="8">
        <v>-5.6314816091612707E-16</v>
      </c>
      <c r="R18" s="8">
        <v>0.99999999999999423</v>
      </c>
      <c r="S18" s="8">
        <v>2.1553939189011828E-16</v>
      </c>
      <c r="T18" s="8">
        <v>3.4000580129145419E-16</v>
      </c>
      <c r="U18" s="8">
        <v>-2.7061686225238191E-16</v>
      </c>
      <c r="V18" s="8">
        <v>2.3332030751888055E-16</v>
      </c>
      <c r="W18" s="8">
        <v>-3.6429192995512949E-16</v>
      </c>
      <c r="X18" s="8">
        <v>1.5959455978986625E-16</v>
      </c>
      <c r="Y18" s="8">
        <v>5.611830444784971E-16</v>
      </c>
      <c r="Z18" s="8">
        <v>8.6736173798840355E-17</v>
      </c>
      <c r="AA18" s="8">
        <v>-3.5128150388530344E-17</v>
      </c>
      <c r="AB18" s="8">
        <v>-5.5511151231257827E-17</v>
      </c>
      <c r="AC18" s="8">
        <v>1.1102230246251565E-16</v>
      </c>
      <c r="AD18" s="8">
        <v>2.445960101127298E-16</v>
      </c>
      <c r="AE18" s="8">
        <v>9.5420633200449245E-16</v>
      </c>
      <c r="AF18" s="8">
        <v>7.8062556418956319E-17</v>
      </c>
      <c r="AG18" s="8">
        <v>-4.9613091412936683E-16</v>
      </c>
      <c r="AH18" s="8">
        <v>-2.697495005143935E-16</v>
      </c>
      <c r="AI18" s="8">
        <v>3.426078865054194E-16</v>
      </c>
      <c r="AJ18" s="8">
        <v>9.9746599868666408E-18</v>
      </c>
      <c r="AK18" s="8">
        <v>-1.474514954580286E-17</v>
      </c>
      <c r="AL18" s="8">
        <v>-3.5778671692021646E-16</v>
      </c>
      <c r="AM18" s="8">
        <v>7.7195194680967916E-17</v>
      </c>
      <c r="AN18" s="8">
        <v>-1.2424956896683881E-16</v>
      </c>
      <c r="AO18" s="8">
        <v>1.8436857943116003E-16</v>
      </c>
      <c r="AP18" s="8">
        <v>1.7347234759768071E-18</v>
      </c>
      <c r="AQ18" s="8">
        <v>6.7654215563095477E-17</v>
      </c>
      <c r="AR18" s="8">
        <v>-4.0245584642661925E-16</v>
      </c>
      <c r="AS18" s="8">
        <v>1.1622647289044608E-16</v>
      </c>
      <c r="AT18" s="8">
        <v>7.5460471204991109E-17</v>
      </c>
      <c r="AU18" s="8">
        <v>9.1940344226770776E-17</v>
      </c>
      <c r="AV18" s="8">
        <v>-1.8561541192951836E-16</v>
      </c>
      <c r="AW18" s="8">
        <v>-2.3462135012586316E-16</v>
      </c>
      <c r="AX18" s="8">
        <v>6.0715321659188248E-17</v>
      </c>
      <c r="AY18" s="8">
        <v>-1.1882855810441129E-16</v>
      </c>
      <c r="AZ18" s="8">
        <v>6.6526645303710552E-16</v>
      </c>
      <c r="BA18" s="8">
        <v>5.0827397846120448E-16</v>
      </c>
      <c r="BB18" s="8">
        <v>-6.0715321659188248E-17</v>
      </c>
      <c r="BC18" s="8">
        <v>2.1293730667615307E-16</v>
      </c>
      <c r="BD18" s="8">
        <v>1.5612511283791264E-16</v>
      </c>
      <c r="BE18" s="8">
        <v>9.540979117872439E-17</v>
      </c>
      <c r="BF18" s="8">
        <v>-1.4398204850607499E-16</v>
      </c>
      <c r="BG18" s="8">
        <v>2.5153490401663703E-16</v>
      </c>
      <c r="BH18" s="8">
        <v>-5.9847959921199845E-17</v>
      </c>
      <c r="BI18" s="8">
        <v>2.0903417885520525E-16</v>
      </c>
      <c r="BJ18" s="8">
        <v>1.474514954580286E-16</v>
      </c>
      <c r="BK18" s="8">
        <v>3.7437501015924468E-16</v>
      </c>
      <c r="BL18" s="8">
        <v>-6.0842715414455295E-16</v>
      </c>
      <c r="BM18" s="8">
        <v>6.613633252161577E-17</v>
      </c>
      <c r="BN18" s="8">
        <v>5.1499603193061461E-16</v>
      </c>
      <c r="BO18" s="8">
        <v>-2.3071822230491534E-16</v>
      </c>
      <c r="BP18" s="8">
        <v>-1.0755285551056204E-16</v>
      </c>
      <c r="BQ18" s="8">
        <v>-2.927345865710862E-16</v>
      </c>
      <c r="BR18" s="8">
        <v>-5.7869290956413799E-17</v>
      </c>
      <c r="BS18" s="8">
        <v>3.434752482434078E-16</v>
      </c>
      <c r="BT18" s="8">
        <v>1.7433970933566911E-16</v>
      </c>
      <c r="BU18" s="8">
        <v>-1.9081958235744878E-16</v>
      </c>
      <c r="BV18" s="8">
        <v>-4.640385298237959E-16</v>
      </c>
      <c r="BW18" s="8">
        <v>-1.5558301175166989E-16</v>
      </c>
      <c r="BX18" s="8">
        <v>-2.6628005356243989E-16</v>
      </c>
      <c r="BY18" s="8">
        <v>8.8470897274817162E-17</v>
      </c>
      <c r="BZ18" s="8">
        <v>-5.3082538364890297E-16</v>
      </c>
      <c r="CA18" s="8">
        <v>-2.9490299091605721E-16</v>
      </c>
      <c r="CB18" s="8">
        <v>-3.2005648131772091E-16</v>
      </c>
      <c r="CC18" s="8">
        <v>4.7184478546569153E-16</v>
      </c>
      <c r="CD18" s="8">
        <v>1.4148838350935833E-17</v>
      </c>
      <c r="CE18" s="8">
        <v>-2.5153490401663703E-16</v>
      </c>
      <c r="CF18" s="8">
        <v>8.7169854667834556E-17</v>
      </c>
      <c r="CG18" s="8">
        <v>6.2016364266170854E-17</v>
      </c>
      <c r="CH18" s="8">
        <v>-3.2959746043559335E-17</v>
      </c>
      <c r="CI18" s="8">
        <v>1.7433970933566911E-16</v>
      </c>
      <c r="CJ18" s="8">
        <v>-5.7679555576228836E-17</v>
      </c>
      <c r="CK18" s="8">
        <v>-2.4286128663675299E-17</v>
      </c>
      <c r="CL18" s="8">
        <v>-1.8041124150158794E-16</v>
      </c>
      <c r="CM18" s="8">
        <v>-3.922643460052555E-16</v>
      </c>
      <c r="CN18" s="8">
        <v>5.1467077127886895E-16</v>
      </c>
      <c r="CO18" s="8">
        <v>9.8011876392689601E-17</v>
      </c>
      <c r="CP18" s="8">
        <v>-1.3834419720915037E-16</v>
      </c>
      <c r="CQ18" s="8">
        <v>-7.1123662515049091E-17</v>
      </c>
      <c r="CR18" s="8">
        <v>3.2959746043559335E-17</v>
      </c>
      <c r="CS18" s="8">
        <v>1.0928757898653885E-16</v>
      </c>
      <c r="CT18" s="8">
        <v>3.909633033982729E-16</v>
      </c>
      <c r="CU18" s="8">
        <v>-1.5395670849294163E-16</v>
      </c>
      <c r="CV18" s="8">
        <v>-4.3194614551822497E-16</v>
      </c>
      <c r="CW18" s="8">
        <v>-5.2041704279304213E-17</v>
      </c>
      <c r="CX18" s="8">
        <v>-4.6035224243734518E-16</v>
      </c>
      <c r="CY18" s="8">
        <v>-1.2327378701160185E-16</v>
      </c>
      <c r="CZ18" s="8">
        <v>-1.9239167550755276E-16</v>
      </c>
      <c r="DA18" s="8">
        <v>6.0715321659188248E-17</v>
      </c>
      <c r="DB18" s="8">
        <v>-1.9689111452336761E-16</v>
      </c>
      <c r="DC18" s="8">
        <v>-1.5352302762394743E-16</v>
      </c>
      <c r="DD18" s="8">
        <v>-8.0230960763927328E-16</v>
      </c>
      <c r="DE18" s="8">
        <v>-1.2446640940133591E-16</v>
      </c>
      <c r="DF18" s="8">
        <v>7.9797279894933126E-17</v>
      </c>
      <c r="DG18" s="8">
        <v>1.5872719805187785E-16</v>
      </c>
      <c r="DH18" s="8"/>
    </row>
    <row r="19" spans="1:112" x14ac:dyDescent="0.3">
      <c r="A19" s="8">
        <v>-3.655929725621121E-16</v>
      </c>
      <c r="B19" s="8">
        <v>-1.4278942611634093E-16</v>
      </c>
      <c r="C19" s="8">
        <v>-4.9938352064682334E-16</v>
      </c>
      <c r="D19" s="8">
        <v>-4.7704895589362195E-17</v>
      </c>
      <c r="E19" s="8">
        <v>6.8142106540713954E-17</v>
      </c>
      <c r="F19" s="8">
        <v>-3.8489177123235407E-17</v>
      </c>
      <c r="G19" s="8">
        <v>2.7874837854602319E-16</v>
      </c>
      <c r="H19" s="8">
        <v>1.8024861117571511E-16</v>
      </c>
      <c r="I19" s="8">
        <v>8.6302492929846153E-17</v>
      </c>
      <c r="J19" s="8">
        <v>1.454999315475547E-16</v>
      </c>
      <c r="K19" s="8">
        <v>-9.1940344226770776E-17</v>
      </c>
      <c r="L19" s="8">
        <v>-5.6378512969246231E-18</v>
      </c>
      <c r="M19" s="8">
        <v>5.0306980803327406E-17</v>
      </c>
      <c r="N19" s="8">
        <v>4.2012834183813297E-16</v>
      </c>
      <c r="O19" s="8">
        <v>3.6385824908613529E-16</v>
      </c>
      <c r="P19" s="8">
        <v>1.2685165418080402E-16</v>
      </c>
      <c r="Q19" s="8">
        <v>6.7282113989366663E-16</v>
      </c>
      <c r="R19" s="8">
        <v>2.1553939189011828E-16</v>
      </c>
      <c r="S19" s="8">
        <v>0.99999999999999456</v>
      </c>
      <c r="T19" s="8">
        <v>3.2526065174565133E-16</v>
      </c>
      <c r="U19" s="8">
        <v>-2.4806545706468341E-16</v>
      </c>
      <c r="V19" s="8">
        <v>9.0205620750793969E-17</v>
      </c>
      <c r="W19" s="8">
        <v>-2.8622937353617317E-16</v>
      </c>
      <c r="X19" s="8">
        <v>-7.4159428598008503E-17</v>
      </c>
      <c r="Y19" s="8">
        <v>-3.7643499428696714E-16</v>
      </c>
      <c r="Z19" s="8">
        <v>3.0357660829594124E-17</v>
      </c>
      <c r="AA19" s="8">
        <v>-2.6378638856572323E-16</v>
      </c>
      <c r="AB19" s="8">
        <v>2.0903417885520525E-16</v>
      </c>
      <c r="AC19" s="8">
        <v>-5.4860629927766524E-17</v>
      </c>
      <c r="AD19" s="8">
        <v>-2.9056618222611519E-16</v>
      </c>
      <c r="AE19" s="8">
        <v>5.2238215923067211E-16</v>
      </c>
      <c r="AF19" s="8">
        <v>1.2576745200831851E-17</v>
      </c>
      <c r="AG19" s="8">
        <v>-3.3827107781547738E-17</v>
      </c>
      <c r="AH19" s="8">
        <v>6.3317406873153459E-17</v>
      </c>
      <c r="AI19" s="8">
        <v>-9.1506663357776574E-17</v>
      </c>
      <c r="AJ19" s="8">
        <v>-7.3183646642771549E-17</v>
      </c>
      <c r="AK19" s="8">
        <v>-2.0317948712378353E-16</v>
      </c>
      <c r="AL19" s="8">
        <v>2.701831813833877E-16</v>
      </c>
      <c r="AM19" s="8">
        <v>-9.2157184661267877E-17</v>
      </c>
      <c r="AN19" s="8">
        <v>-8.2833045977892539E-17</v>
      </c>
      <c r="AO19" s="8">
        <v>-2.0834299997024575E-16</v>
      </c>
      <c r="AP19" s="8">
        <v>2.4286128663675299E-16</v>
      </c>
      <c r="AQ19" s="8">
        <v>-6.7654215563095477E-17</v>
      </c>
      <c r="AR19" s="8">
        <v>1.1405806854547507E-16</v>
      </c>
      <c r="AS19" s="8">
        <v>6.2233204700667955E-17</v>
      </c>
      <c r="AT19" s="8">
        <v>-2.7408630920433552E-16</v>
      </c>
      <c r="AU19" s="8">
        <v>2.7652576409242791E-16</v>
      </c>
      <c r="AV19" s="8">
        <v>3.6472561082412369E-16</v>
      </c>
      <c r="AW19" s="8">
        <v>-2.3440450969136606E-16</v>
      </c>
      <c r="AX19" s="8">
        <v>2.6020852139652106E-17</v>
      </c>
      <c r="AY19" s="8">
        <v>4.5059442288497564E-16</v>
      </c>
      <c r="AZ19" s="8">
        <v>1.5547459153442134E-16</v>
      </c>
      <c r="BA19" s="8">
        <v>-2.454633718507182E-16</v>
      </c>
      <c r="BB19" s="8">
        <v>-1.4165101383523115E-16</v>
      </c>
      <c r="BC19" s="8">
        <v>-1.3042952135000618E-16</v>
      </c>
      <c r="BD19" s="8">
        <v>2.9013250135712099E-16</v>
      </c>
      <c r="BE19" s="8">
        <v>4.14815751192954E-16</v>
      </c>
      <c r="BF19" s="8">
        <v>2.8189256484623115E-16</v>
      </c>
      <c r="BG19" s="8">
        <v>2.9880611873700502E-16</v>
      </c>
      <c r="BH19" s="8">
        <v>1.0256552551712872E-16</v>
      </c>
      <c r="BI19" s="8">
        <v>-2.443791696782327E-16</v>
      </c>
      <c r="BJ19" s="8">
        <v>-4.1069578293750908E-16</v>
      </c>
      <c r="BK19" s="8">
        <v>4.5970172113385388E-17</v>
      </c>
      <c r="BL19" s="8">
        <v>-1.7245590806097555E-16</v>
      </c>
      <c r="BM19" s="8">
        <v>-3.9616747382620332E-16</v>
      </c>
      <c r="BN19" s="8">
        <v>1.7607443281164592E-16</v>
      </c>
      <c r="BO19" s="8">
        <v>-1.9905951886833861E-16</v>
      </c>
      <c r="BP19" s="8">
        <v>-3.2179120479369772E-16</v>
      </c>
      <c r="BQ19" s="8">
        <v>5.1976652148955083E-16</v>
      </c>
      <c r="BR19" s="8">
        <v>-2.5788087485746625E-16</v>
      </c>
      <c r="BS19" s="8">
        <v>4.1156314467549748E-16</v>
      </c>
      <c r="BT19" s="8">
        <v>5.5576203361606957E-16</v>
      </c>
      <c r="BU19" s="8">
        <v>7.0256300777060687E-17</v>
      </c>
      <c r="BV19" s="8">
        <v>1.8886801844697487E-16</v>
      </c>
      <c r="BW19" s="8">
        <v>-1.6100402261409741E-17</v>
      </c>
      <c r="BX19" s="8">
        <v>-4.5081126331947274E-16</v>
      </c>
      <c r="BY19" s="8">
        <v>2.3462135012586316E-16</v>
      </c>
      <c r="BZ19" s="8">
        <v>5.629177679544739E-16</v>
      </c>
      <c r="CA19" s="8">
        <v>-3.2959746043559335E-17</v>
      </c>
      <c r="CB19" s="8">
        <v>9.4976110309730188E-17</v>
      </c>
      <c r="CC19" s="8">
        <v>3.6212352561015848E-17</v>
      </c>
      <c r="CD19" s="8">
        <v>-2.5766064629118013E-16</v>
      </c>
      <c r="CE19" s="8">
        <v>-2.3776553642607112E-16</v>
      </c>
      <c r="CF19" s="8">
        <v>-2.3722343533982837E-16</v>
      </c>
      <c r="CG19" s="8">
        <v>5.2334438865875299E-16</v>
      </c>
      <c r="CH19" s="8">
        <v>-1.2490009027033011E-16</v>
      </c>
      <c r="CI19" s="8">
        <v>-4.2175464509686122E-17</v>
      </c>
      <c r="CJ19" s="8">
        <v>-5.0523821237824507E-17</v>
      </c>
      <c r="CK19" s="8">
        <v>3.6841189821057441E-16</v>
      </c>
      <c r="CL19" s="8">
        <v>-1.9222904518167994E-16</v>
      </c>
      <c r="CM19" s="8">
        <v>-2.8742199592590723E-16</v>
      </c>
      <c r="CN19" s="8">
        <v>-7.0025907815407518E-16</v>
      </c>
      <c r="CO19" s="8">
        <v>6.3751087742147661E-17</v>
      </c>
      <c r="CP19" s="8">
        <v>9.8662397696180903E-17</v>
      </c>
      <c r="CQ19" s="8">
        <v>1.3010426069826053E-18</v>
      </c>
      <c r="CR19" s="8">
        <v>3.3566899260151217E-16</v>
      </c>
      <c r="CS19" s="8">
        <v>4.4365552898106841E-16</v>
      </c>
      <c r="CT19" s="8">
        <v>-4.7732000643674333E-16</v>
      </c>
      <c r="CU19" s="8">
        <v>1.5699247457590104E-16</v>
      </c>
      <c r="CV19" s="8">
        <v>1.0842021724855044E-18</v>
      </c>
      <c r="CW19" s="8">
        <v>-1.9775847626135601E-16</v>
      </c>
      <c r="CX19" s="8">
        <v>2.0296264668928643E-16</v>
      </c>
      <c r="CY19" s="8">
        <v>-2.0298975174359857E-16</v>
      </c>
      <c r="CZ19" s="8">
        <v>1.7156144126867501E-16</v>
      </c>
      <c r="DA19" s="8">
        <v>9.6277152916712794E-17</v>
      </c>
      <c r="DB19" s="8">
        <v>6.8955258170078082E-16</v>
      </c>
      <c r="DC19" s="8">
        <v>2.3592239273284576E-16</v>
      </c>
      <c r="DD19" s="8">
        <v>2.1033522146218786E-16</v>
      </c>
      <c r="DE19" s="8">
        <v>9.1072982488782372E-17</v>
      </c>
      <c r="DF19" s="8">
        <v>1.6978606021122999E-16</v>
      </c>
      <c r="DG19" s="8">
        <v>-5.3928216059428991E-16</v>
      </c>
      <c r="DH19" s="8"/>
    </row>
    <row r="20" spans="1:112" x14ac:dyDescent="0.3">
      <c r="A20" s="8">
        <v>4.3021142204224816E-16</v>
      </c>
      <c r="B20" s="8">
        <v>-1.6826817716975029E-16</v>
      </c>
      <c r="C20" s="8">
        <v>2.4286128663675299E-16</v>
      </c>
      <c r="D20" s="8">
        <v>1.2836953722228372E-16</v>
      </c>
      <c r="E20" s="8">
        <v>5.6378512969246231E-17</v>
      </c>
      <c r="F20" s="8">
        <v>2.4980018054066022E-16</v>
      </c>
      <c r="G20" s="8">
        <v>-5.8980598183211441E-17</v>
      </c>
      <c r="H20" s="8">
        <v>-3.4911309954033243E-16</v>
      </c>
      <c r="I20" s="8">
        <v>5.2041704279304213E-17</v>
      </c>
      <c r="J20" s="8">
        <v>-3.0184188481996443E-16</v>
      </c>
      <c r="K20" s="8">
        <v>9.3675067702747583E-17</v>
      </c>
      <c r="L20" s="8">
        <v>8.9164786665207885E-16</v>
      </c>
      <c r="M20" s="8">
        <v>1.0755285551056204E-16</v>
      </c>
      <c r="N20" s="8">
        <v>-1.6219664500383146E-16</v>
      </c>
      <c r="O20" s="8">
        <v>-4.401860820291148E-16</v>
      </c>
      <c r="P20" s="8">
        <v>2.9490299091605721E-17</v>
      </c>
      <c r="Q20" s="8">
        <v>-1.2210826967617994E-16</v>
      </c>
      <c r="R20" s="8">
        <v>3.4000580129145419E-16</v>
      </c>
      <c r="S20" s="8">
        <v>3.2526065174565133E-16</v>
      </c>
      <c r="T20" s="8">
        <v>0.99999999999999556</v>
      </c>
      <c r="U20" s="8">
        <v>4.8572257327350599E-16</v>
      </c>
      <c r="V20" s="8">
        <v>-1.1102230246251565E-16</v>
      </c>
      <c r="W20" s="8">
        <v>-3.1225022567582528E-16</v>
      </c>
      <c r="X20" s="8">
        <v>-4.7184478546569153E-16</v>
      </c>
      <c r="Y20" s="8">
        <v>-1.717376241217039E-16</v>
      </c>
      <c r="Z20" s="8">
        <v>-8.7430063189231078E-16</v>
      </c>
      <c r="AA20" s="8">
        <v>-1.6653345369377348E-16</v>
      </c>
      <c r="AB20" s="8">
        <v>-6.9388939039072284E-17</v>
      </c>
      <c r="AC20" s="8">
        <v>-5.6551985316843911E-16</v>
      </c>
      <c r="AD20" s="8">
        <v>-6.591949208711867E-17</v>
      </c>
      <c r="AE20" s="8">
        <v>3.5344990823027445E-17</v>
      </c>
      <c r="AF20" s="8">
        <v>7.4246164771807344E-16</v>
      </c>
      <c r="AG20" s="8">
        <v>3.0531133177191805E-16</v>
      </c>
      <c r="AH20" s="8">
        <v>-3.0878077872387166E-16</v>
      </c>
      <c r="AI20" s="8">
        <v>4.6837533851373792E-17</v>
      </c>
      <c r="AJ20" s="8">
        <v>6.2450045135165055E-16</v>
      </c>
      <c r="AK20" s="8">
        <v>8.8817841970012523E-16</v>
      </c>
      <c r="AL20" s="8">
        <v>5.1608023410310011E-16</v>
      </c>
      <c r="AM20" s="8">
        <v>3.3653635433950058E-16</v>
      </c>
      <c r="AN20" s="8">
        <v>1.2923689896027213E-16</v>
      </c>
      <c r="AO20" s="8">
        <v>-1.0072238182390336E-16</v>
      </c>
      <c r="AP20" s="8">
        <v>5.8286708792820718E-16</v>
      </c>
      <c r="AQ20" s="8">
        <v>5.9674487573602164E-16</v>
      </c>
      <c r="AR20" s="8">
        <v>2.7408630920433552E-16</v>
      </c>
      <c r="AS20" s="8">
        <v>1.2836953722228372E-16</v>
      </c>
      <c r="AT20" s="8">
        <v>-1.8908485888147197E-16</v>
      </c>
      <c r="AU20" s="8">
        <v>1.7911019889460533E-16</v>
      </c>
      <c r="AV20" s="8">
        <v>-1.9949319973733282E-16</v>
      </c>
      <c r="AW20" s="8">
        <v>1.2099696244938229E-16</v>
      </c>
      <c r="AX20" s="8">
        <v>3.3306690738754696E-16</v>
      </c>
      <c r="AY20" s="8">
        <v>6.9388939039072284E-17</v>
      </c>
      <c r="AZ20" s="8">
        <v>-2.9490299091605721E-17</v>
      </c>
      <c r="BA20" s="8">
        <v>1.8735013540549517E-16</v>
      </c>
      <c r="BB20" s="8">
        <v>4.2544093248331194E-16</v>
      </c>
      <c r="BC20" s="8">
        <v>-1.5265566588595902E-16</v>
      </c>
      <c r="BD20" s="8">
        <v>-3.3306690738754696E-16</v>
      </c>
      <c r="BE20" s="8">
        <v>-3.2265856653168612E-16</v>
      </c>
      <c r="BF20" s="8">
        <v>-2.2898349882893854E-16</v>
      </c>
      <c r="BG20" s="8">
        <v>6.9388939039072284E-17</v>
      </c>
      <c r="BH20" s="8">
        <v>5.4470317145671743E-16</v>
      </c>
      <c r="BI20" s="8">
        <v>-1.2490009027033011E-16</v>
      </c>
      <c r="BJ20" s="8">
        <v>-2.0122792321330962E-16</v>
      </c>
      <c r="BK20" s="8">
        <v>5.2475385148298415E-16</v>
      </c>
      <c r="BL20" s="8">
        <v>1.0549287138283958E-16</v>
      </c>
      <c r="BM20" s="8">
        <v>-1.1362438767648086E-16</v>
      </c>
      <c r="BN20" s="8">
        <v>3.7513395167998453E-17</v>
      </c>
      <c r="BO20" s="8">
        <v>2.3765711620882257E-16</v>
      </c>
      <c r="BP20" s="8">
        <v>-8.1878948066105295E-16</v>
      </c>
      <c r="BQ20" s="8">
        <v>6.0715321659188248E-17</v>
      </c>
      <c r="BR20" s="8">
        <v>-1.9805663185878952E-16</v>
      </c>
      <c r="BS20" s="8">
        <v>-1.8735013540549517E-16</v>
      </c>
      <c r="BT20" s="8">
        <v>4.5102810375396984E-17</v>
      </c>
      <c r="BU20" s="8">
        <v>3.1918911957973251E-16</v>
      </c>
      <c r="BV20" s="8">
        <v>1.3183898417423734E-16</v>
      </c>
      <c r="BW20" s="8">
        <v>-2.1467203015212988E-17</v>
      </c>
      <c r="BX20" s="8">
        <v>-3.1918911957973251E-16</v>
      </c>
      <c r="BY20" s="8">
        <v>8.6736173798840355E-17</v>
      </c>
      <c r="BZ20" s="8">
        <v>3.1225022567582528E-17</v>
      </c>
      <c r="CA20" s="8">
        <v>4.8572257327350599E-17</v>
      </c>
      <c r="CB20" s="8">
        <v>-8.3266726846886741E-16</v>
      </c>
      <c r="CC20" s="8">
        <v>-1.6826817716975029E-16</v>
      </c>
      <c r="CD20" s="8">
        <v>2.0220370516854658E-16</v>
      </c>
      <c r="CE20" s="8">
        <v>1.2576745200831851E-16</v>
      </c>
      <c r="CF20" s="8">
        <v>-3.0010716134398763E-16</v>
      </c>
      <c r="CG20" s="8">
        <v>3.8077180297690916E-16</v>
      </c>
      <c r="CH20" s="8">
        <v>-1.0408340855860843E-16</v>
      </c>
      <c r="CI20" s="8">
        <v>1.2576745200831851E-16</v>
      </c>
      <c r="CJ20" s="8">
        <v>1.7347234759768071E-18</v>
      </c>
      <c r="CK20" s="8">
        <v>1.0755285551056204E-16</v>
      </c>
      <c r="CL20" s="8">
        <v>1.8561541192951836E-16</v>
      </c>
      <c r="CM20" s="8">
        <v>-1.5569143196891844E-16</v>
      </c>
      <c r="CN20" s="8">
        <v>7.0603245472256049E-16</v>
      </c>
      <c r="CO20" s="8">
        <v>1.0755285551056204E-16</v>
      </c>
      <c r="CP20" s="8">
        <v>1.8041124150158794E-16</v>
      </c>
      <c r="CQ20" s="8">
        <v>2.4112656316077619E-16</v>
      </c>
      <c r="CR20" s="8">
        <v>4.163336342344337E-17</v>
      </c>
      <c r="CS20" s="8">
        <v>3.2959746043559335E-16</v>
      </c>
      <c r="CT20" s="8">
        <v>4.0332320816460765E-16</v>
      </c>
      <c r="CU20" s="8">
        <v>7.9797279894933126E-17</v>
      </c>
      <c r="CV20" s="8">
        <v>7.6327832942979512E-17</v>
      </c>
      <c r="CW20" s="8">
        <v>2.5673907444456745E-16</v>
      </c>
      <c r="CX20" s="8">
        <v>5.1868231931706532E-16</v>
      </c>
      <c r="CY20" s="8">
        <v>-2.3332030751888055E-16</v>
      </c>
      <c r="CZ20" s="8">
        <v>-5.9739539703951294E-17</v>
      </c>
      <c r="DA20" s="8">
        <v>7.2164496600635175E-16</v>
      </c>
      <c r="DB20" s="8">
        <v>-2.5673907444456745E-16</v>
      </c>
      <c r="DC20" s="8">
        <v>1.951563910473908E-16</v>
      </c>
      <c r="DD20" s="8">
        <v>-1.3183898417423734E-16</v>
      </c>
      <c r="DE20" s="8">
        <v>-4.0939474033052647E-16</v>
      </c>
      <c r="DF20" s="8">
        <v>1.2490009027033011E-16</v>
      </c>
      <c r="DG20" s="8">
        <v>3.4694469519536142E-17</v>
      </c>
      <c r="DH20" s="8"/>
    </row>
    <row r="21" spans="1:112" x14ac:dyDescent="0.3">
      <c r="A21" s="8">
        <v>-2.7061686225238191E-16</v>
      </c>
      <c r="B21" s="8">
        <v>-3.1571967262777889E-16</v>
      </c>
      <c r="C21" s="8">
        <v>-8.6736173798840355E-17</v>
      </c>
      <c r="D21" s="8">
        <v>-5.2041704279304213E-16</v>
      </c>
      <c r="E21" s="8">
        <v>3.1398494915180208E-16</v>
      </c>
      <c r="F21" s="8">
        <v>-5.9847959921199845E-17</v>
      </c>
      <c r="G21" s="8">
        <v>-1.9255430583342559E-16</v>
      </c>
      <c r="H21" s="8">
        <v>-3.0704605524789486E-16</v>
      </c>
      <c r="I21" s="8">
        <v>-2.0122792321330962E-16</v>
      </c>
      <c r="J21" s="8">
        <v>-9.8879238130678004E-17</v>
      </c>
      <c r="K21" s="8">
        <v>3.8163916471489756E-16</v>
      </c>
      <c r="L21" s="8">
        <v>2.7061686225238191E-16</v>
      </c>
      <c r="M21" s="8">
        <v>2.5673907444456745E-16</v>
      </c>
      <c r="N21" s="8">
        <v>-1.8127860323957634E-16</v>
      </c>
      <c r="O21" s="8">
        <v>-9.3675067702747583E-17</v>
      </c>
      <c r="P21" s="8">
        <v>5.0653925498522767E-16</v>
      </c>
      <c r="Q21" s="8">
        <v>6.5567126381060881E-17</v>
      </c>
      <c r="R21" s="8">
        <v>-2.7061686225238191E-16</v>
      </c>
      <c r="S21" s="8">
        <v>-2.4806545706468341E-16</v>
      </c>
      <c r="T21" s="8">
        <v>4.8572257327350599E-16</v>
      </c>
      <c r="U21" s="8">
        <v>0.99999999999999567</v>
      </c>
      <c r="V21" s="8">
        <v>-4.5796699765787707E-16</v>
      </c>
      <c r="W21" s="8">
        <v>-2.7755575615628914E-17</v>
      </c>
      <c r="X21" s="8">
        <v>3.1225022567582528E-16</v>
      </c>
      <c r="Y21" s="8">
        <v>-3.920475055707584E-16</v>
      </c>
      <c r="Z21" s="8">
        <v>-3.8857805861880479E-16</v>
      </c>
      <c r="AA21" s="8">
        <v>-1.0842021724855044E-16</v>
      </c>
      <c r="AB21" s="8">
        <v>-5.134781488891349E-16</v>
      </c>
      <c r="AC21" s="8">
        <v>-3.2265856653168612E-16</v>
      </c>
      <c r="AD21" s="8">
        <v>4.3021142204224816E-16</v>
      </c>
      <c r="AE21" s="8">
        <v>-3.7730235602495554E-16</v>
      </c>
      <c r="AF21" s="8">
        <v>6.9388939039072284E-18</v>
      </c>
      <c r="AG21" s="8">
        <v>5.6898930012039273E-16</v>
      </c>
      <c r="AH21" s="8">
        <v>-3.0184188481996443E-16</v>
      </c>
      <c r="AI21" s="8">
        <v>1.1449174941446927E-16</v>
      </c>
      <c r="AJ21" s="8">
        <v>-4.5102810375396984E-17</v>
      </c>
      <c r="AK21" s="8">
        <v>-4.5102810375396984E-16</v>
      </c>
      <c r="AL21" s="8">
        <v>1.5439038936193583E-16</v>
      </c>
      <c r="AM21" s="8">
        <v>-8.6736173798840355E-17</v>
      </c>
      <c r="AN21" s="8">
        <v>-2.0643209364124004E-16</v>
      </c>
      <c r="AO21" s="8">
        <v>1.3530843112619095E-16</v>
      </c>
      <c r="AP21" s="8">
        <v>4.8572257327350599E-17</v>
      </c>
      <c r="AQ21" s="8">
        <v>2.9143354396410359E-16</v>
      </c>
      <c r="AR21" s="8">
        <v>3.4694469519536142E-16</v>
      </c>
      <c r="AS21" s="8">
        <v>2.1510571102112408E-16</v>
      </c>
      <c r="AT21" s="8">
        <v>-1.0755285551056204E-16</v>
      </c>
      <c r="AU21" s="8">
        <v>-7.6327832942979512E-17</v>
      </c>
      <c r="AV21" s="8">
        <v>1.8735013540549517E-16</v>
      </c>
      <c r="AW21" s="8">
        <v>8.8470897274817162E-17</v>
      </c>
      <c r="AX21" s="8">
        <v>-5.3429483060085659E-16</v>
      </c>
      <c r="AY21" s="8">
        <v>-1.7347234759768071E-16</v>
      </c>
      <c r="AZ21" s="8">
        <v>1.7694179454963432E-16</v>
      </c>
      <c r="BA21" s="8">
        <v>3.8163916471489756E-17</v>
      </c>
      <c r="BB21" s="8">
        <v>2.7408630920433552E-16</v>
      </c>
      <c r="BC21" s="8">
        <v>2.7929047963226594E-16</v>
      </c>
      <c r="BD21" s="8">
        <v>-3.0531133177191805E-16</v>
      </c>
      <c r="BE21" s="8">
        <v>4.3715031594615539E-16</v>
      </c>
      <c r="BF21" s="8">
        <v>2.3592239273284576E-16</v>
      </c>
      <c r="BG21" s="8">
        <v>-5.0653925498522767E-16</v>
      </c>
      <c r="BH21" s="8">
        <v>2.2551405187698492E-16</v>
      </c>
      <c r="BI21" s="8">
        <v>-3.4694469519536142E-18</v>
      </c>
      <c r="BJ21" s="8">
        <v>1.3183898417423734E-16</v>
      </c>
      <c r="BK21" s="8">
        <v>-6.0281640790194047E-17</v>
      </c>
      <c r="BL21" s="8">
        <v>4.0050428251614534E-16</v>
      </c>
      <c r="BM21" s="8">
        <v>3.3480163086352377E-16</v>
      </c>
      <c r="BN21" s="8">
        <v>-6.7047062346503594E-16</v>
      </c>
      <c r="BO21" s="8">
        <v>3.0184188481996443E-16</v>
      </c>
      <c r="BP21" s="8">
        <v>-4.9266146717741321E-16</v>
      </c>
      <c r="BQ21" s="8">
        <v>-2.0122792321330962E-16</v>
      </c>
      <c r="BR21" s="8">
        <v>-1.5878140816050212E-16</v>
      </c>
      <c r="BS21" s="8">
        <v>-6.9388939039072284E-18</v>
      </c>
      <c r="BT21" s="8">
        <v>1.3530843112619095E-16</v>
      </c>
      <c r="BU21" s="8">
        <v>-2.0816681711721685E-16</v>
      </c>
      <c r="BV21" s="8">
        <v>2.1510571102112408E-16</v>
      </c>
      <c r="BW21" s="8">
        <v>-2.3332030751888055E-16</v>
      </c>
      <c r="BX21" s="8">
        <v>5.2041704279304213E-17</v>
      </c>
      <c r="BY21" s="8">
        <v>7.1470607210244452E-16</v>
      </c>
      <c r="BZ21" s="8">
        <v>3.677613769070831E-16</v>
      </c>
      <c r="CA21" s="8">
        <v>2.0469737016526324E-16</v>
      </c>
      <c r="CB21" s="8">
        <v>6.591949208711867E-17</v>
      </c>
      <c r="CC21" s="8">
        <v>2.5326962749261384E-16</v>
      </c>
      <c r="CD21" s="8">
        <v>4.2533251226606339E-16</v>
      </c>
      <c r="CE21" s="8">
        <v>3.1225022567582528E-16</v>
      </c>
      <c r="CF21" s="8">
        <v>-3.2265856653168612E-16</v>
      </c>
      <c r="CG21" s="8">
        <v>-2.2551405187698492E-17</v>
      </c>
      <c r="CH21" s="8">
        <v>1.9428902930940239E-16</v>
      </c>
      <c r="CI21" s="8">
        <v>-5.7245874707234634E-17</v>
      </c>
      <c r="CJ21" s="8">
        <v>-1.3877787807814457E-16</v>
      </c>
      <c r="CK21" s="8">
        <v>1.6306400674181987E-16</v>
      </c>
      <c r="CL21" s="8">
        <v>2.9490299091605721E-17</v>
      </c>
      <c r="CM21" s="8">
        <v>1.5352302762394743E-16</v>
      </c>
      <c r="CN21" s="8">
        <v>-3.0357660829594124E-18</v>
      </c>
      <c r="CO21" s="8">
        <v>7.6327832942979512E-17</v>
      </c>
      <c r="CP21" s="8">
        <v>-1.5265566588595902E-16</v>
      </c>
      <c r="CQ21" s="8">
        <v>7.9797279894933126E-17</v>
      </c>
      <c r="CR21" s="8">
        <v>3.6082248300317588E-16</v>
      </c>
      <c r="CS21" s="8">
        <v>-5.2735593669694936E-16</v>
      </c>
      <c r="CT21" s="8">
        <v>2.697495005143935E-16</v>
      </c>
      <c r="CU21" s="8">
        <v>-3.0184188481996443E-16</v>
      </c>
      <c r="CV21" s="8">
        <v>2.2898349882893854E-16</v>
      </c>
      <c r="CW21" s="8">
        <v>-1.1796119636642288E-16</v>
      </c>
      <c r="CX21" s="8">
        <v>9.0205620750793969E-17</v>
      </c>
      <c r="CY21" s="8">
        <v>-1.9949319973733282E-17</v>
      </c>
      <c r="CZ21" s="8">
        <v>-7.32920668600201E-17</v>
      </c>
      <c r="DA21" s="8">
        <v>-4.3021142204224816E-16</v>
      </c>
      <c r="DB21" s="8">
        <v>2.0816681711721685E-17</v>
      </c>
      <c r="DC21" s="8">
        <v>-9.7144514654701197E-17</v>
      </c>
      <c r="DD21" s="8">
        <v>5.5511151231257827E-17</v>
      </c>
      <c r="DE21" s="8">
        <v>-2.6020852139652106E-16</v>
      </c>
      <c r="DF21" s="8">
        <v>-2.4633073358870661E-16</v>
      </c>
      <c r="DG21" s="8">
        <v>-6.9388939039072284E-18</v>
      </c>
      <c r="DH21" s="8"/>
    </row>
    <row r="22" spans="1:112" x14ac:dyDescent="0.3">
      <c r="A22" s="8">
        <v>-6.9388939039072284E-17</v>
      </c>
      <c r="B22" s="8">
        <v>2.6628005356243989E-16</v>
      </c>
      <c r="C22" s="8">
        <v>-3.3393426912553537E-16</v>
      </c>
      <c r="D22" s="8">
        <v>1.2403272853234171E-16</v>
      </c>
      <c r="E22" s="8">
        <v>-4.7769947719711325E-16</v>
      </c>
      <c r="F22" s="8">
        <v>6.114900252818245E-17</v>
      </c>
      <c r="G22" s="8">
        <v>1.0213184464813452E-16</v>
      </c>
      <c r="H22" s="8">
        <v>1.1731067506293158E-16</v>
      </c>
      <c r="I22" s="8">
        <v>-5.4643789493269423E-17</v>
      </c>
      <c r="J22" s="8">
        <v>3.903127820947816E-17</v>
      </c>
      <c r="K22" s="8">
        <v>1.7433970933566911E-16</v>
      </c>
      <c r="L22" s="8">
        <v>-1.8041124150158794E-16</v>
      </c>
      <c r="M22" s="8">
        <v>1.8388068845354155E-16</v>
      </c>
      <c r="N22" s="8">
        <v>-7.1774183818540394E-17</v>
      </c>
      <c r="O22" s="8">
        <v>2.3451292990861461E-16</v>
      </c>
      <c r="P22" s="8">
        <v>-1.9428902930940239E-16</v>
      </c>
      <c r="Q22" s="8">
        <v>-2.7599721553334122E-17</v>
      </c>
      <c r="R22" s="8">
        <v>2.3332030751888055E-16</v>
      </c>
      <c r="S22" s="8">
        <v>9.0205620750793969E-17</v>
      </c>
      <c r="T22" s="8">
        <v>-1.1102230246251565E-16</v>
      </c>
      <c r="U22" s="8">
        <v>-4.5796699765787707E-16</v>
      </c>
      <c r="V22" s="8">
        <v>0.99999999999999445</v>
      </c>
      <c r="W22" s="8">
        <v>-1.4606371667724716E-15</v>
      </c>
      <c r="X22" s="8">
        <v>1.1796119636642288E-16</v>
      </c>
      <c r="Y22" s="8">
        <v>-3.5301622736128024E-16</v>
      </c>
      <c r="Z22" s="8">
        <v>-1.9081958235744878E-17</v>
      </c>
      <c r="AA22" s="8">
        <v>-3.5995512126518747E-17</v>
      </c>
      <c r="AB22" s="8">
        <v>-5.4817261840867104E-16</v>
      </c>
      <c r="AC22" s="8">
        <v>-2.7929047963226594E-16</v>
      </c>
      <c r="AD22" s="8">
        <v>2.7582103268031233E-16</v>
      </c>
      <c r="AE22" s="8">
        <v>3.2851325826310784E-17</v>
      </c>
      <c r="AF22" s="8">
        <v>3.2959746043559335E-16</v>
      </c>
      <c r="AG22" s="8">
        <v>4.5102810375396984E-17</v>
      </c>
      <c r="AH22" s="8">
        <v>-2.6454533008646308E-16</v>
      </c>
      <c r="AI22" s="8">
        <v>-2.8796409701214998E-16</v>
      </c>
      <c r="AJ22" s="8">
        <v>2.5240226575462543E-16</v>
      </c>
      <c r="AK22" s="8">
        <v>-7.1817551905439814E-16</v>
      </c>
      <c r="AL22" s="8">
        <v>3.5041414214731503E-16</v>
      </c>
      <c r="AM22" s="8">
        <v>-1.6826817716975029E-16</v>
      </c>
      <c r="AN22" s="8">
        <v>6.8239684736237649E-16</v>
      </c>
      <c r="AO22" s="8">
        <v>-3.9464959078472361E-16</v>
      </c>
      <c r="AP22" s="8">
        <v>4.9960036108132044E-16</v>
      </c>
      <c r="AQ22" s="8">
        <v>-8.5001450322863548E-17</v>
      </c>
      <c r="AR22" s="8">
        <v>-1.9428902930940239E-16</v>
      </c>
      <c r="AS22" s="8">
        <v>-1.5612511283791264E-17</v>
      </c>
      <c r="AT22" s="8">
        <v>-7.7195194680967916E-17</v>
      </c>
      <c r="AU22" s="8">
        <v>2.439454888092385E-16</v>
      </c>
      <c r="AV22" s="8">
        <v>-6.5052130349130266E-17</v>
      </c>
      <c r="AW22" s="8">
        <v>1.3834419720915037E-16</v>
      </c>
      <c r="AX22" s="8">
        <v>1.1449174941446927E-16</v>
      </c>
      <c r="AY22" s="8">
        <v>-3.2873009869760494E-16</v>
      </c>
      <c r="AZ22" s="8">
        <v>1.8995222061946038E-16</v>
      </c>
      <c r="BA22" s="8">
        <v>4.6837533851373792E-16</v>
      </c>
      <c r="BB22" s="8">
        <v>-1.5471565001368148E-16</v>
      </c>
      <c r="BC22" s="8">
        <v>5.1911600018605952E-16</v>
      </c>
      <c r="BD22" s="8">
        <v>-1.6046192152785466E-16</v>
      </c>
      <c r="BE22" s="8">
        <v>2.2898349882893854E-16</v>
      </c>
      <c r="BF22" s="8">
        <v>3.8684333514282798E-16</v>
      </c>
      <c r="BG22" s="8">
        <v>3.7730235602495554E-16</v>
      </c>
      <c r="BH22" s="8">
        <v>5.0306980803327406E-17</v>
      </c>
      <c r="BI22" s="8">
        <v>-3.7643499428696714E-16</v>
      </c>
      <c r="BJ22" s="8">
        <v>-1.9081958235744878E-17</v>
      </c>
      <c r="BK22" s="8">
        <v>2.7072528246963046E-16</v>
      </c>
      <c r="BL22" s="8">
        <v>3.0601606318403363E-16</v>
      </c>
      <c r="BM22" s="8">
        <v>-1.0560129160008813E-16</v>
      </c>
      <c r="BN22" s="8">
        <v>3.1983964088322381E-17</v>
      </c>
      <c r="BO22" s="8">
        <v>-2.1423834928313568E-16</v>
      </c>
      <c r="BP22" s="8">
        <v>5.7245874707234634E-16</v>
      </c>
      <c r="BQ22" s="8">
        <v>-1.2576745200831851E-16</v>
      </c>
      <c r="BR22" s="8">
        <v>-9.16692936836494E-17</v>
      </c>
      <c r="BS22" s="8">
        <v>-3.0704605524789486E-16</v>
      </c>
      <c r="BT22" s="8">
        <v>-7.8929918156944723E-17</v>
      </c>
      <c r="BU22" s="8">
        <v>-2.8622937353617317E-16</v>
      </c>
      <c r="BV22" s="8">
        <v>-1.4831885719601701E-16</v>
      </c>
      <c r="BW22" s="8">
        <v>1.6994869053710282E-16</v>
      </c>
      <c r="BX22" s="8">
        <v>-1.1275702593849246E-17</v>
      </c>
      <c r="BY22" s="8">
        <v>-3.2959746043559335E-16</v>
      </c>
      <c r="BZ22" s="8">
        <v>-6.591949208711867E-17</v>
      </c>
      <c r="CA22" s="8">
        <v>-3.1658703436576729E-16</v>
      </c>
      <c r="CB22" s="8">
        <v>2.688821387764051E-17</v>
      </c>
      <c r="CC22" s="8">
        <v>-3.8163916471489756E-17</v>
      </c>
      <c r="CD22" s="8">
        <v>1.2359904766334751E-17</v>
      </c>
      <c r="CE22" s="8">
        <v>4.2067044292437572E-17</v>
      </c>
      <c r="CF22" s="8">
        <v>-5.0740661672321608E-17</v>
      </c>
      <c r="CG22" s="8">
        <v>7.0256300777060687E-17</v>
      </c>
      <c r="CH22" s="8">
        <v>1.5612511283791264E-16</v>
      </c>
      <c r="CI22" s="8">
        <v>1.5785983631388945E-16</v>
      </c>
      <c r="CJ22" s="8">
        <v>-3.3827107781547738E-17</v>
      </c>
      <c r="CK22" s="8">
        <v>-9.540979117872439E-18</v>
      </c>
      <c r="CL22" s="8">
        <v>-2.9923979960599922E-16</v>
      </c>
      <c r="CM22" s="8">
        <v>-2.2573089231148202E-16</v>
      </c>
      <c r="CN22" s="8">
        <v>3.2363434848692307E-16</v>
      </c>
      <c r="CO22" s="8">
        <v>1.1102230246251565E-16</v>
      </c>
      <c r="CP22" s="8">
        <v>-6.9822619908066486E-17</v>
      </c>
      <c r="CQ22" s="8">
        <v>1.9775847626135601E-16</v>
      </c>
      <c r="CR22" s="8">
        <v>3.9898639947466563E-17</v>
      </c>
      <c r="CS22" s="8">
        <v>-4.2327252813834093E-16</v>
      </c>
      <c r="CT22" s="8">
        <v>6.5052130349130266E-17</v>
      </c>
      <c r="CU22" s="8">
        <v>1.6089560239684886E-16</v>
      </c>
      <c r="CV22" s="8">
        <v>4.145989107584569E-16</v>
      </c>
      <c r="CW22" s="8">
        <v>-2.2898349882893854E-16</v>
      </c>
      <c r="CX22" s="8">
        <v>-1.8214596497756474E-17</v>
      </c>
      <c r="CY22" s="8">
        <v>-1.0039712117215771E-16</v>
      </c>
      <c r="CZ22" s="8">
        <v>-1.780802068307441E-17</v>
      </c>
      <c r="DA22" s="8">
        <v>4.1980308118638732E-16</v>
      </c>
      <c r="DB22" s="8">
        <v>-1.6132928326584306E-16</v>
      </c>
      <c r="DC22" s="8">
        <v>2.925177461365891E-16</v>
      </c>
      <c r="DD22" s="8">
        <v>8.2399365108898337E-17</v>
      </c>
      <c r="DE22" s="8">
        <v>-2.0946785972419946E-16</v>
      </c>
      <c r="DF22" s="8">
        <v>-1.951563910473908E-16</v>
      </c>
      <c r="DG22" s="8">
        <v>3.3913843955346579E-16</v>
      </c>
      <c r="DH22" s="8"/>
    </row>
    <row r="23" spans="1:112" x14ac:dyDescent="0.3">
      <c r="A23" s="8">
        <v>-3.8857805861880479E-16</v>
      </c>
      <c r="B23" s="8">
        <v>4.3368086899420177E-17</v>
      </c>
      <c r="C23" s="8">
        <v>6.8695049648681561E-16</v>
      </c>
      <c r="D23" s="8">
        <v>1.6653345369377348E-16</v>
      </c>
      <c r="E23" s="8">
        <v>-2.1770779623508929E-16</v>
      </c>
      <c r="F23" s="8">
        <v>2.1076890233118206E-16</v>
      </c>
      <c r="G23" s="8">
        <v>1.8214596497756474E-16</v>
      </c>
      <c r="H23" s="8">
        <v>-4.9439619065339002E-17</v>
      </c>
      <c r="I23" s="8">
        <v>2.1163626406917047E-16</v>
      </c>
      <c r="J23" s="8">
        <v>-8.066464163292153E-17</v>
      </c>
      <c r="K23" s="8">
        <v>-1.9775847626135601E-16</v>
      </c>
      <c r="L23" s="8">
        <v>7.9797279894933126E-17</v>
      </c>
      <c r="M23" s="8">
        <v>-7.9797279894933126E-17</v>
      </c>
      <c r="N23" s="8">
        <v>5.3342746886286818E-16</v>
      </c>
      <c r="O23" s="8">
        <v>-8.5001450322863548E-17</v>
      </c>
      <c r="P23" s="8">
        <v>-6.7654215563095477E-17</v>
      </c>
      <c r="Q23" s="8">
        <v>4.5650332472502164E-16</v>
      </c>
      <c r="R23" s="8">
        <v>-3.6429192995512949E-16</v>
      </c>
      <c r="S23" s="8">
        <v>-2.8622937353617317E-16</v>
      </c>
      <c r="T23" s="8">
        <v>-3.1225022567582528E-16</v>
      </c>
      <c r="U23" s="8">
        <v>-2.7755575615628914E-17</v>
      </c>
      <c r="V23" s="8">
        <v>-1.4606371667724716E-15</v>
      </c>
      <c r="W23" s="8">
        <v>0.99999999999999423</v>
      </c>
      <c r="X23" s="8">
        <v>3.1225022567582528E-16</v>
      </c>
      <c r="Y23" s="8">
        <v>-2.3418766925686896E-16</v>
      </c>
      <c r="Z23" s="8">
        <v>-1.457167719820518E-16</v>
      </c>
      <c r="AA23" s="8">
        <v>1.2620113287731272E-16</v>
      </c>
      <c r="AB23" s="8">
        <v>-6.2450045135165055E-17</v>
      </c>
      <c r="AC23" s="8">
        <v>4.2327252813834093E-16</v>
      </c>
      <c r="AD23" s="8">
        <v>7.2858385991025898E-17</v>
      </c>
      <c r="AE23" s="8">
        <v>5.0740661672321608E-16</v>
      </c>
      <c r="AF23" s="8">
        <v>7.9797279894933126E-17</v>
      </c>
      <c r="AG23" s="8">
        <v>-1.2490009027033011E-16</v>
      </c>
      <c r="AH23" s="8">
        <v>-2.0296264668928643E-16</v>
      </c>
      <c r="AI23" s="8">
        <v>-3.5388358909926865E-16</v>
      </c>
      <c r="AJ23" s="8">
        <v>-2.0122792321330962E-16</v>
      </c>
      <c r="AK23" s="8">
        <v>-4.2674197509029455E-16</v>
      </c>
      <c r="AL23" s="8">
        <v>-6.0715321659188248E-18</v>
      </c>
      <c r="AM23" s="8">
        <v>2.6714741530042829E-16</v>
      </c>
      <c r="AN23" s="8">
        <v>-2.9056618222611519E-16</v>
      </c>
      <c r="AO23" s="8">
        <v>-2.1684043449710089E-17</v>
      </c>
      <c r="AP23" s="8">
        <v>-4.0245584642661925E-16</v>
      </c>
      <c r="AQ23" s="8">
        <v>2.9837243786801082E-16</v>
      </c>
      <c r="AR23" s="8">
        <v>-2.3939183968479938E-16</v>
      </c>
      <c r="AS23" s="8">
        <v>6.6266436782314031E-16</v>
      </c>
      <c r="AT23" s="8">
        <v>1.0408340855860843E-16</v>
      </c>
      <c r="AU23" s="8">
        <v>-2.4806545706468341E-16</v>
      </c>
      <c r="AV23" s="8">
        <v>-3.0357660829594124E-16</v>
      </c>
      <c r="AW23" s="8">
        <v>-1.9689111452336761E-16</v>
      </c>
      <c r="AX23" s="8">
        <v>3.8510861166685117E-16</v>
      </c>
      <c r="AY23" s="8">
        <v>-1.8041124150158794E-16</v>
      </c>
      <c r="AZ23" s="8">
        <v>-5.3082538364890297E-16</v>
      </c>
      <c r="BA23" s="8">
        <v>3.4694469519536142E-18</v>
      </c>
      <c r="BB23" s="8">
        <v>-3.0964814046186007E-16</v>
      </c>
      <c r="BC23" s="8">
        <v>-1.4918621893400541E-16</v>
      </c>
      <c r="BD23" s="8">
        <v>1.4918621893400541E-16</v>
      </c>
      <c r="BE23" s="8">
        <v>-3.9898639947466563E-16</v>
      </c>
      <c r="BF23" s="8">
        <v>3.7470027081099033E-16</v>
      </c>
      <c r="BG23" s="8">
        <v>5.2041704279304213E-17</v>
      </c>
      <c r="BH23" s="8">
        <v>9.540979117872439E-17</v>
      </c>
      <c r="BI23" s="8">
        <v>3.660266534311063E-16</v>
      </c>
      <c r="BJ23" s="8">
        <v>-3.6429192995512949E-16</v>
      </c>
      <c r="BK23" s="8">
        <v>-6.5225602696727947E-16</v>
      </c>
      <c r="BL23" s="8">
        <v>8.9121418578308464E-17</v>
      </c>
      <c r="BM23" s="8">
        <v>1.214306433183765E-17</v>
      </c>
      <c r="BN23" s="8">
        <v>3.9464959078472361E-16</v>
      </c>
      <c r="BO23" s="8">
        <v>-8.8470897274817162E-17</v>
      </c>
      <c r="BP23" s="8">
        <v>3.4694469519536142E-17</v>
      </c>
      <c r="BQ23" s="8">
        <v>-2.3071822230491534E-16</v>
      </c>
      <c r="BR23" s="8">
        <v>-9.0232725805106107E-17</v>
      </c>
      <c r="BS23" s="8">
        <v>9.0205620750793969E-17</v>
      </c>
      <c r="BT23" s="8">
        <v>2.5673907444456745E-16</v>
      </c>
      <c r="BU23" s="8">
        <v>-1.3877787807814457E-16</v>
      </c>
      <c r="BV23" s="8">
        <v>1.9428902930940239E-16</v>
      </c>
      <c r="BW23" s="8">
        <v>-2.8839777788114418E-17</v>
      </c>
      <c r="BX23" s="8">
        <v>6.0541849311590568E-16</v>
      </c>
      <c r="BY23" s="8">
        <v>-1.9081958235744878E-16</v>
      </c>
      <c r="BZ23" s="8">
        <v>-2.5673907444456745E-16</v>
      </c>
      <c r="CA23" s="8">
        <v>1.7867651802561113E-16</v>
      </c>
      <c r="CB23" s="8">
        <v>-2.6714741530042829E-16</v>
      </c>
      <c r="CC23" s="8">
        <v>1.9081958235744878E-16</v>
      </c>
      <c r="CD23" s="8">
        <v>-3.9519169187096637E-17</v>
      </c>
      <c r="CE23" s="8">
        <v>4.2327252813834093E-16</v>
      </c>
      <c r="CF23" s="8">
        <v>-3.2265856653168612E-16</v>
      </c>
      <c r="CG23" s="8">
        <v>2.0643209364124004E-16</v>
      </c>
      <c r="CH23" s="8">
        <v>1.9775847626135601E-16</v>
      </c>
      <c r="CI23" s="8">
        <v>-1.3270634591222574E-16</v>
      </c>
      <c r="CJ23" s="8">
        <v>2.2638141361497333E-16</v>
      </c>
      <c r="CK23" s="8">
        <v>-1.4918621893400541E-16</v>
      </c>
      <c r="CL23" s="8">
        <v>-1.9255430583342559E-16</v>
      </c>
      <c r="CM23" s="8">
        <v>1.4007892068512717E-16</v>
      </c>
      <c r="CN23" s="8">
        <v>2.8753041614315578E-16</v>
      </c>
      <c r="CO23" s="8">
        <v>-1.3877787807814457E-17</v>
      </c>
      <c r="CP23" s="8">
        <v>2.6020852139652106E-17</v>
      </c>
      <c r="CQ23" s="8">
        <v>-3.2786273695961654E-16</v>
      </c>
      <c r="CR23" s="8">
        <v>-9.0205620750793969E-17</v>
      </c>
      <c r="CS23" s="8">
        <v>4.8572257327350599E-16</v>
      </c>
      <c r="CT23" s="8">
        <v>-8.2399365108898337E-18</v>
      </c>
      <c r="CU23" s="8">
        <v>1.0061396160665481E-16</v>
      </c>
      <c r="CV23" s="8">
        <v>5.9674487573602164E-16</v>
      </c>
      <c r="CW23" s="8">
        <v>8.3266726846886741E-17</v>
      </c>
      <c r="CX23" s="8">
        <v>3.0791341698588326E-16</v>
      </c>
      <c r="CY23" s="8">
        <v>-1.8214596497756474E-16</v>
      </c>
      <c r="CZ23" s="8">
        <v>1.7867651802561113E-16</v>
      </c>
      <c r="DA23" s="8">
        <v>9.3675067702747583E-17</v>
      </c>
      <c r="DB23" s="8">
        <v>2.9490299091605721E-16</v>
      </c>
      <c r="DC23" s="8">
        <v>2.9490299091605721E-17</v>
      </c>
      <c r="DD23" s="8">
        <v>-7.9797279894933126E-17</v>
      </c>
      <c r="DE23" s="8">
        <v>-6.591949208711867E-17</v>
      </c>
      <c r="DF23" s="8">
        <v>2.8275992658421956E-16</v>
      </c>
      <c r="DG23" s="8">
        <v>2.1857515797307769E-16</v>
      </c>
      <c r="DH23" s="8"/>
    </row>
    <row r="24" spans="1:112" x14ac:dyDescent="0.3">
      <c r="A24" s="8">
        <v>-1.1796119636642288E-16</v>
      </c>
      <c r="B24" s="8">
        <v>8.7603535536828758E-17</v>
      </c>
      <c r="C24" s="8">
        <v>4.40619762898109E-16</v>
      </c>
      <c r="D24" s="8">
        <v>-1.4831885719601701E-16</v>
      </c>
      <c r="E24" s="8">
        <v>-1.7867651802561113E-16</v>
      </c>
      <c r="F24" s="8">
        <v>-3.5301622736128024E-16</v>
      </c>
      <c r="G24" s="8">
        <v>1.218643241873707E-16</v>
      </c>
      <c r="H24" s="8">
        <v>1.7379760824942636E-16</v>
      </c>
      <c r="I24" s="8">
        <v>3.903127820947816E-17</v>
      </c>
      <c r="J24" s="8">
        <v>2.0773313624822265E-16</v>
      </c>
      <c r="K24" s="8">
        <v>6.6266436782314031E-16</v>
      </c>
      <c r="L24" s="8">
        <v>2.5847379792054426E-16</v>
      </c>
      <c r="M24" s="8">
        <v>-2.9490299091605721E-17</v>
      </c>
      <c r="N24" s="8">
        <v>2.9034934179161809E-16</v>
      </c>
      <c r="O24" s="8">
        <v>2.6042536183101817E-16</v>
      </c>
      <c r="P24" s="8">
        <v>1.3704315460216776E-16</v>
      </c>
      <c r="Q24" s="8">
        <v>-3.2543005833510219E-17</v>
      </c>
      <c r="R24" s="8">
        <v>1.5959455978986625E-16</v>
      </c>
      <c r="S24" s="8">
        <v>-7.4159428598008503E-17</v>
      </c>
      <c r="T24" s="8">
        <v>-4.7184478546569153E-16</v>
      </c>
      <c r="U24" s="8">
        <v>3.1225022567582528E-16</v>
      </c>
      <c r="V24" s="8">
        <v>1.1796119636642288E-16</v>
      </c>
      <c r="W24" s="8">
        <v>3.1225022567582528E-16</v>
      </c>
      <c r="X24" s="8">
        <v>0.99999999999999489</v>
      </c>
      <c r="Y24" s="8">
        <v>1.1449174941446927E-16</v>
      </c>
      <c r="Z24" s="8">
        <v>4.0766001685454967E-16</v>
      </c>
      <c r="AA24" s="8">
        <v>3.3631951390500348E-16</v>
      </c>
      <c r="AB24" s="8">
        <v>-1.1796119636642288E-16</v>
      </c>
      <c r="AC24" s="8">
        <v>-2.9143354396410359E-16</v>
      </c>
      <c r="AD24" s="8">
        <v>-3.7470027081099033E-16</v>
      </c>
      <c r="AE24" s="8">
        <v>5.0578031346448782E-16</v>
      </c>
      <c r="AF24" s="8">
        <v>-4.9786563760534364E-16</v>
      </c>
      <c r="AG24" s="8">
        <v>8.6736173798840355E-17</v>
      </c>
      <c r="AH24" s="8">
        <v>1.0408340855860843E-17</v>
      </c>
      <c r="AI24" s="8">
        <v>3.7036346212104831E-16</v>
      </c>
      <c r="AJ24" s="8">
        <v>5.1564655323410591E-16</v>
      </c>
      <c r="AK24" s="8">
        <v>3.3913843955346579E-16</v>
      </c>
      <c r="AL24" s="8">
        <v>0</v>
      </c>
      <c r="AM24" s="8">
        <v>6.6786853825107073E-17</v>
      </c>
      <c r="AN24" s="8">
        <v>-1.0343288725511712E-16</v>
      </c>
      <c r="AO24" s="8">
        <v>6.3778192796459798E-16</v>
      </c>
      <c r="AP24" s="8">
        <v>-1.0581813203458523E-16</v>
      </c>
      <c r="AQ24" s="8">
        <v>-2.931682674400804E-16</v>
      </c>
      <c r="AR24" s="8">
        <v>3.9551695252271202E-16</v>
      </c>
      <c r="AS24" s="8">
        <v>1.3964523981613297E-16</v>
      </c>
      <c r="AT24" s="8">
        <v>3.4607733345737302E-16</v>
      </c>
      <c r="AU24" s="8">
        <v>-1.0473392986209973E-16</v>
      </c>
      <c r="AV24" s="8">
        <v>-3.1398494915180208E-16</v>
      </c>
      <c r="AW24" s="8">
        <v>3.2330908783517742E-16</v>
      </c>
      <c r="AX24" s="8">
        <v>2.5500435096859064E-16</v>
      </c>
      <c r="AY24" s="8">
        <v>4.5102810375396984E-16</v>
      </c>
      <c r="AZ24" s="8">
        <v>-6.1409211049578971E-16</v>
      </c>
      <c r="BA24" s="8">
        <v>-5.8980598183211441E-17</v>
      </c>
      <c r="BB24" s="8">
        <v>9.4759269875233088E-17</v>
      </c>
      <c r="BC24" s="8">
        <v>-8.6736173798840355E-17</v>
      </c>
      <c r="BD24" s="8">
        <v>-4.0592529337857286E-16</v>
      </c>
      <c r="BE24" s="8">
        <v>8.5868812060851951E-17</v>
      </c>
      <c r="BF24" s="8">
        <v>-6.4184768611141862E-17</v>
      </c>
      <c r="BG24" s="8">
        <v>2.4199392489876459E-16</v>
      </c>
      <c r="BH24" s="8">
        <v>3.0444397003392965E-16</v>
      </c>
      <c r="BI24" s="8">
        <v>-1.474514954580286E-16</v>
      </c>
      <c r="BJ24" s="8">
        <v>3.2959746043559335E-17</v>
      </c>
      <c r="BK24" s="8">
        <v>1.9027748127120603E-16</v>
      </c>
      <c r="BL24" s="8">
        <v>2.6698478497455547E-17</v>
      </c>
      <c r="BM24" s="8">
        <v>5.6378512969246231E-18</v>
      </c>
      <c r="BN24" s="8">
        <v>-2.6758109616942249E-16</v>
      </c>
      <c r="BO24" s="8">
        <v>4.7357950894166834E-16</v>
      </c>
      <c r="BP24" s="8">
        <v>1.0061396160665481E-16</v>
      </c>
      <c r="BQ24" s="8">
        <v>6.7220534694101275E-17</v>
      </c>
      <c r="BR24" s="8">
        <v>1.0164395367051604E-17</v>
      </c>
      <c r="BS24" s="8">
        <v>3.4694469519536142E-17</v>
      </c>
      <c r="BT24" s="8">
        <v>-1.1102230246251565E-16</v>
      </c>
      <c r="BU24" s="8">
        <v>-7.6327832942979512E-17</v>
      </c>
      <c r="BV24" s="8">
        <v>-7.5460471204991109E-17</v>
      </c>
      <c r="BW24" s="8">
        <v>-2.1716569514884654E-16</v>
      </c>
      <c r="BX24" s="8">
        <v>5.3429483060085659E-16</v>
      </c>
      <c r="BY24" s="8">
        <v>1.8735013540549517E-16</v>
      </c>
      <c r="BZ24" s="8">
        <v>1.7520707107365752E-16</v>
      </c>
      <c r="CA24" s="8">
        <v>4.4408920985006262E-16</v>
      </c>
      <c r="CB24" s="8">
        <v>-1.474514954580286E-17</v>
      </c>
      <c r="CC24" s="8">
        <v>-3.6082248300317588E-16</v>
      </c>
      <c r="CD24" s="8">
        <v>-7.3725747729014302E-18</v>
      </c>
      <c r="CE24" s="8">
        <v>1.6523241108679088E-16</v>
      </c>
      <c r="CF24" s="8">
        <v>-4.6880901938273212E-16</v>
      </c>
      <c r="CG24" s="8">
        <v>6.7740951736894317E-16</v>
      </c>
      <c r="CH24" s="8">
        <v>-1.3530843112619095E-16</v>
      </c>
      <c r="CI24" s="8">
        <v>8.2399365108898337E-18</v>
      </c>
      <c r="CJ24" s="8">
        <v>-7.7628875549962117E-17</v>
      </c>
      <c r="CK24" s="8">
        <v>4.6924270025172632E-16</v>
      </c>
      <c r="CL24" s="8">
        <v>1.4181364416110398E-16</v>
      </c>
      <c r="CM24" s="8">
        <v>1.0603497246908233E-16</v>
      </c>
      <c r="CN24" s="8">
        <v>-4.1741783640691921E-16</v>
      </c>
      <c r="CO24" s="8">
        <v>1.7347234759768071E-16</v>
      </c>
      <c r="CP24" s="8">
        <v>-1.7911019889460533E-16</v>
      </c>
      <c r="CQ24" s="8">
        <v>-2.7495367094232392E-16</v>
      </c>
      <c r="CR24" s="8">
        <v>1.1275702593849246E-16</v>
      </c>
      <c r="CS24" s="8">
        <v>8.6736173798840355E-17</v>
      </c>
      <c r="CT24" s="8">
        <v>3.2179120479369772E-16</v>
      </c>
      <c r="CU24" s="8">
        <v>3.426078865054194E-16</v>
      </c>
      <c r="CV24" s="8">
        <v>4.9699827586735523E-16</v>
      </c>
      <c r="CW24" s="8">
        <v>-2.1857515797307769E-16</v>
      </c>
      <c r="CX24" s="8">
        <v>-9.2374025095764978E-17</v>
      </c>
      <c r="CY24" s="8">
        <v>5.3668007538032469E-16</v>
      </c>
      <c r="CZ24" s="8">
        <v>2.262187832891005E-16</v>
      </c>
      <c r="DA24" s="8">
        <v>1.0061396160665481E-16</v>
      </c>
      <c r="DB24" s="8">
        <v>-5.8113236445223038E-17</v>
      </c>
      <c r="DC24" s="8">
        <v>4.9222778630841901E-17</v>
      </c>
      <c r="DD24" s="8">
        <v>1.1275702593849246E-17</v>
      </c>
      <c r="DE24" s="8">
        <v>-1.6349768761081407E-16</v>
      </c>
      <c r="DF24" s="8">
        <v>-2.680147770384167E-16</v>
      </c>
      <c r="DG24" s="8">
        <v>-1.9168694409543718E-16</v>
      </c>
      <c r="DH24" s="8"/>
    </row>
    <row r="25" spans="1:112" x14ac:dyDescent="0.3">
      <c r="A25" s="8">
        <v>-2.2377932840100812E-16</v>
      </c>
      <c r="B25" s="8">
        <v>-7.5460471204991109E-17</v>
      </c>
      <c r="C25" s="8">
        <v>1.5352302762394743E-16</v>
      </c>
      <c r="D25" s="8">
        <v>2.3245294578089215E-16</v>
      </c>
      <c r="E25" s="8">
        <v>1.588356182691264E-16</v>
      </c>
      <c r="F25" s="8">
        <v>-1.960237527853792E-16</v>
      </c>
      <c r="G25" s="8">
        <v>-6.7003694259604174E-17</v>
      </c>
      <c r="H25" s="8">
        <v>-3.1463547045529339E-16</v>
      </c>
      <c r="I25" s="8">
        <v>-2.1684043449710089E-16</v>
      </c>
      <c r="J25" s="8">
        <v>3.8554229253584538E-16</v>
      </c>
      <c r="K25" s="8">
        <v>7.4593109467002705E-17</v>
      </c>
      <c r="L25" s="8">
        <v>3.174543961037557E-16</v>
      </c>
      <c r="M25" s="8">
        <v>-2.688821387764051E-16</v>
      </c>
      <c r="N25" s="8">
        <v>1.2706849461530112E-16</v>
      </c>
      <c r="O25" s="8">
        <v>3.8792753731531349E-16</v>
      </c>
      <c r="P25" s="8">
        <v>4.4625761419503363E-16</v>
      </c>
      <c r="Q25" s="8">
        <v>-4.2711805771887545E-16</v>
      </c>
      <c r="R25" s="8">
        <v>5.611830444784971E-16</v>
      </c>
      <c r="S25" s="8">
        <v>-3.7643499428696714E-16</v>
      </c>
      <c r="T25" s="8">
        <v>-1.717376241217039E-16</v>
      </c>
      <c r="U25" s="8">
        <v>-3.920475055707584E-16</v>
      </c>
      <c r="V25" s="8">
        <v>-3.5301622736128024E-16</v>
      </c>
      <c r="W25" s="8">
        <v>-2.3418766925686896E-16</v>
      </c>
      <c r="X25" s="8">
        <v>1.1449174941446927E-16</v>
      </c>
      <c r="Y25" s="8">
        <v>0.99999999999999489</v>
      </c>
      <c r="Z25" s="8">
        <v>-1.0408340855860843E-16</v>
      </c>
      <c r="AA25" s="8">
        <v>1.0321604682062002E-16</v>
      </c>
      <c r="AB25" s="8">
        <v>2.2724877535296173E-16</v>
      </c>
      <c r="AC25" s="8">
        <v>-3.903127820947816E-16</v>
      </c>
      <c r="AD25" s="8">
        <v>-3.3913843955346579E-16</v>
      </c>
      <c r="AE25" s="8">
        <v>7.2668650610840935E-17</v>
      </c>
      <c r="AF25" s="8">
        <v>4.8572257327350599E-16</v>
      </c>
      <c r="AG25" s="8">
        <v>9.540979117872439E-17</v>
      </c>
      <c r="AH25" s="8">
        <v>3.0357660829594124E-17</v>
      </c>
      <c r="AI25" s="8">
        <v>2.5457067009959644E-16</v>
      </c>
      <c r="AJ25" s="8">
        <v>5.1998336192404793E-16</v>
      </c>
      <c r="AK25" s="8">
        <v>2.688821387764051E-16</v>
      </c>
      <c r="AL25" s="8">
        <v>-1.8301332671555315E-16</v>
      </c>
      <c r="AM25" s="8">
        <v>3.1398494915180208E-16</v>
      </c>
      <c r="AN25" s="8">
        <v>-6.591949208711867E-17</v>
      </c>
      <c r="AO25" s="8">
        <v>3.0433554981668109E-16</v>
      </c>
      <c r="AP25" s="8">
        <v>-7.5460471204991109E-17</v>
      </c>
      <c r="AQ25" s="8">
        <v>3.1051550219984847E-16</v>
      </c>
      <c r="AR25" s="8">
        <v>-2.688821387764051E-17</v>
      </c>
      <c r="AS25" s="8">
        <v>-1.9342166757141399E-16</v>
      </c>
      <c r="AT25" s="8">
        <v>-1.6783449630075609E-16</v>
      </c>
      <c r="AU25" s="8">
        <v>-1.7076184216646695E-16</v>
      </c>
      <c r="AV25" s="8">
        <v>-1.8084492237058214E-16</v>
      </c>
      <c r="AW25" s="8">
        <v>2.7831469767702899E-16</v>
      </c>
      <c r="AX25" s="8">
        <v>1.1449174941446927E-16</v>
      </c>
      <c r="AY25" s="8">
        <v>-7.7889084071358639E-16</v>
      </c>
      <c r="AZ25" s="8">
        <v>4.8268680719054657E-16</v>
      </c>
      <c r="BA25" s="8">
        <v>-5.8980598183211441E-17</v>
      </c>
      <c r="BB25" s="8">
        <v>4.1427365010671124E-16</v>
      </c>
      <c r="BC25" s="8">
        <v>-4.5211230592645535E-16</v>
      </c>
      <c r="BD25" s="8">
        <v>7.8929918156944723E-17</v>
      </c>
      <c r="BE25" s="8">
        <v>1.6479873021779667E-17</v>
      </c>
      <c r="BF25" s="8">
        <v>-1.717376241217039E-16</v>
      </c>
      <c r="BG25" s="8">
        <v>-6.1582683397176652E-17</v>
      </c>
      <c r="BH25" s="8">
        <v>-5.5684623578855508E-16</v>
      </c>
      <c r="BI25" s="8">
        <v>6.5442443131225048E-16</v>
      </c>
      <c r="BJ25" s="8">
        <v>-4.7184478546569153E-16</v>
      </c>
      <c r="BK25" s="8">
        <v>-3.6640612419147622E-16</v>
      </c>
      <c r="BL25" s="8">
        <v>-3.1257548632757093E-16</v>
      </c>
      <c r="BM25" s="8">
        <v>-2.6454533008646308E-17</v>
      </c>
      <c r="BN25" s="8">
        <v>1.3395317841058407E-16</v>
      </c>
      <c r="BO25" s="8">
        <v>-2.9923979960599922E-17</v>
      </c>
      <c r="BP25" s="8">
        <v>-3.9898639947466563E-17</v>
      </c>
      <c r="BQ25" s="8">
        <v>-8.3266726846886741E-17</v>
      </c>
      <c r="BR25" s="8">
        <v>3.512340700402572E-16</v>
      </c>
      <c r="BS25" s="8">
        <v>-1.8214596497756474E-16</v>
      </c>
      <c r="BT25" s="8">
        <v>3.8077180297690916E-16</v>
      </c>
      <c r="BU25" s="8">
        <v>-3.1225022567582528E-17</v>
      </c>
      <c r="BV25" s="8">
        <v>3.3653635433950058E-16</v>
      </c>
      <c r="BW25" s="8">
        <v>-2.2957981002380556E-16</v>
      </c>
      <c r="BX25" s="8">
        <v>7.1383871036445612E-16</v>
      </c>
      <c r="BY25" s="8">
        <v>5.2041704279304213E-18</v>
      </c>
      <c r="BZ25" s="8">
        <v>-3.668940151690947E-16</v>
      </c>
      <c r="CA25" s="8">
        <v>5.3949900102878701E-16</v>
      </c>
      <c r="CB25" s="8">
        <v>-3.1008182133085427E-16</v>
      </c>
      <c r="CC25" s="8">
        <v>-3.6125616387217008E-16</v>
      </c>
      <c r="CD25" s="8">
        <v>2.7602432058765336E-16</v>
      </c>
      <c r="CE25" s="8">
        <v>1.721713049906981E-16</v>
      </c>
      <c r="CF25" s="8">
        <v>6.2883726004159257E-17</v>
      </c>
      <c r="CG25" s="8">
        <v>3.7318238776951063E-16</v>
      </c>
      <c r="CH25" s="8">
        <v>-5.2041704279304213E-17</v>
      </c>
      <c r="CI25" s="8">
        <v>-1.7650811368064012E-16</v>
      </c>
      <c r="CJ25" s="8">
        <v>2.6194324487249787E-16</v>
      </c>
      <c r="CK25" s="8">
        <v>5.2041704279304213E-18</v>
      </c>
      <c r="CL25" s="8">
        <v>2.8622937353617317E-17</v>
      </c>
      <c r="CM25" s="8">
        <v>-3.4011422150870274E-16</v>
      </c>
      <c r="CN25" s="8">
        <v>1.0625181290357943E-17</v>
      </c>
      <c r="CO25" s="8">
        <v>-4.9439619065339002E-17</v>
      </c>
      <c r="CP25" s="8">
        <v>2.1120258320017626E-16</v>
      </c>
      <c r="CQ25" s="8">
        <v>-6.0715321659188248E-18</v>
      </c>
      <c r="CR25" s="8">
        <v>2.2551405187698492E-17</v>
      </c>
      <c r="CS25" s="8">
        <v>1.6306400674181987E-16</v>
      </c>
      <c r="CT25" s="8">
        <v>-1.8594067258126401E-16</v>
      </c>
      <c r="CU25" s="8">
        <v>9.540979117872439E-17</v>
      </c>
      <c r="CV25" s="8">
        <v>-1.3010426069826053E-17</v>
      </c>
      <c r="CW25" s="8">
        <v>1.8735013540549517E-16</v>
      </c>
      <c r="CX25" s="8">
        <v>7.32920668600201E-17</v>
      </c>
      <c r="CY25" s="8">
        <v>-6.9117888495950908E-17</v>
      </c>
      <c r="CZ25" s="8">
        <v>-5.0366611922814108E-16</v>
      </c>
      <c r="DA25" s="8">
        <v>-5.0827397846120448E-16</v>
      </c>
      <c r="DB25" s="8">
        <v>7.9797279894933126E-17</v>
      </c>
      <c r="DC25" s="8">
        <v>8.1965684239904135E-17</v>
      </c>
      <c r="DD25" s="8">
        <v>3.2265856653168612E-16</v>
      </c>
      <c r="DE25" s="8">
        <v>4.1416522988946269E-17</v>
      </c>
      <c r="DF25" s="8">
        <v>-2.8492833092919057E-16</v>
      </c>
      <c r="DG25" s="8">
        <v>4.5970172113385388E-17</v>
      </c>
      <c r="DH25" s="8"/>
    </row>
    <row r="26" spans="1:112" x14ac:dyDescent="0.3">
      <c r="A26" s="8">
        <v>-1.457167719820518E-16</v>
      </c>
      <c r="B26" s="8">
        <v>-1.0755285551056204E-16</v>
      </c>
      <c r="C26" s="8">
        <v>-4.8745729674948279E-16</v>
      </c>
      <c r="D26" s="8">
        <v>-1.214306433183765E-17</v>
      </c>
      <c r="E26" s="8">
        <v>1.713039432527097E-16</v>
      </c>
      <c r="F26" s="8">
        <v>-1.8561541192951836E-16</v>
      </c>
      <c r="G26" s="8">
        <v>1.9255430583342559E-16</v>
      </c>
      <c r="H26" s="8">
        <v>1.1882855810441129E-16</v>
      </c>
      <c r="I26" s="8">
        <v>-3.1225022567582528E-17</v>
      </c>
      <c r="J26" s="8">
        <v>1.0408340855860843E-17</v>
      </c>
      <c r="K26" s="8">
        <v>1.1622647289044608E-16</v>
      </c>
      <c r="L26" s="8">
        <v>-1.9081958235744878E-16</v>
      </c>
      <c r="M26" s="8">
        <v>-3.4694469519536142E-18</v>
      </c>
      <c r="N26" s="8">
        <v>6.9388939039072284E-18</v>
      </c>
      <c r="O26" s="8">
        <v>1.0733601507606494E-16</v>
      </c>
      <c r="P26" s="8">
        <v>2.5413698923060224E-16</v>
      </c>
      <c r="Q26" s="8">
        <v>-2.1417736291093337E-16</v>
      </c>
      <c r="R26" s="8">
        <v>8.6736173798840355E-17</v>
      </c>
      <c r="S26" s="8">
        <v>3.0357660829594124E-17</v>
      </c>
      <c r="T26" s="8">
        <v>-8.7430063189231078E-16</v>
      </c>
      <c r="U26" s="8">
        <v>-3.8857805861880479E-16</v>
      </c>
      <c r="V26" s="8">
        <v>-1.9081958235744878E-17</v>
      </c>
      <c r="W26" s="8">
        <v>-1.457167719820518E-16</v>
      </c>
      <c r="X26" s="8">
        <v>4.0766001685454967E-16</v>
      </c>
      <c r="Y26" s="8">
        <v>-1.0408340855860843E-16</v>
      </c>
      <c r="Z26" s="8">
        <v>0.99999999999999789</v>
      </c>
      <c r="AA26" s="8">
        <v>2.7343578790084422E-16</v>
      </c>
      <c r="AB26" s="8">
        <v>3.2612801348363973E-16</v>
      </c>
      <c r="AC26" s="8">
        <v>-4.3888503942213219E-16</v>
      </c>
      <c r="AD26" s="8">
        <v>-5.7245874707234634E-16</v>
      </c>
      <c r="AE26" s="8">
        <v>2.078415564654712E-16</v>
      </c>
      <c r="AF26" s="8">
        <v>1.9775847626135601E-16</v>
      </c>
      <c r="AG26" s="8">
        <v>4.163336342344337E-17</v>
      </c>
      <c r="AH26" s="8">
        <v>4.1286418728248009E-16</v>
      </c>
      <c r="AI26" s="8">
        <v>6.9388939039072284E-17</v>
      </c>
      <c r="AJ26" s="8">
        <v>3.3306690738754696E-16</v>
      </c>
      <c r="AK26" s="8">
        <v>-2.7755575615628914E-17</v>
      </c>
      <c r="AL26" s="8">
        <v>-2.6367796834847468E-16</v>
      </c>
      <c r="AM26" s="8">
        <v>3.1225022567582528E-17</v>
      </c>
      <c r="AN26" s="8">
        <v>1.8214596497756474E-16</v>
      </c>
      <c r="AO26" s="8">
        <v>-1.1947907940790259E-16</v>
      </c>
      <c r="AP26" s="8">
        <v>4.5102810375396984E-16</v>
      </c>
      <c r="AQ26" s="8">
        <v>1.3877787807814457E-17</v>
      </c>
      <c r="AR26" s="8">
        <v>2.8796409701214998E-16</v>
      </c>
      <c r="AS26" s="8">
        <v>2.1857515797307769E-16</v>
      </c>
      <c r="AT26" s="8">
        <v>-3.5561831257524545E-16</v>
      </c>
      <c r="AU26" s="8">
        <v>4.4408920985006262E-16</v>
      </c>
      <c r="AV26" s="8">
        <v>-3.3393426912553537E-16</v>
      </c>
      <c r="AW26" s="8">
        <v>-7.4593109467002705E-17</v>
      </c>
      <c r="AX26" s="8">
        <v>-5.2041704279304213E-17</v>
      </c>
      <c r="AY26" s="8">
        <v>1.7694179454963432E-16</v>
      </c>
      <c r="AZ26" s="8">
        <v>3.3393426912553537E-16</v>
      </c>
      <c r="BA26" s="8">
        <v>-4.3368086899420177E-16</v>
      </c>
      <c r="BB26" s="8">
        <v>-3.7925391993542945E-16</v>
      </c>
      <c r="BC26" s="8">
        <v>4.8572257327350599E-17</v>
      </c>
      <c r="BD26" s="8">
        <v>7.9797279894933126E-17</v>
      </c>
      <c r="BE26" s="8">
        <v>3.4694469519536142E-17</v>
      </c>
      <c r="BF26" s="8">
        <v>4.5102810375396984E-17</v>
      </c>
      <c r="BG26" s="8">
        <v>5.5164206536062466E-16</v>
      </c>
      <c r="BH26" s="8">
        <v>9.8879238130678004E-17</v>
      </c>
      <c r="BI26" s="8">
        <v>-2.3765711620882257E-16</v>
      </c>
      <c r="BJ26" s="8">
        <v>1.3183898417423734E-16</v>
      </c>
      <c r="BK26" s="8">
        <v>-4.6794165764474371E-16</v>
      </c>
      <c r="BL26" s="8">
        <v>6.8846837952829532E-18</v>
      </c>
      <c r="BM26" s="8">
        <v>-1.5655879370690684E-16</v>
      </c>
      <c r="BN26" s="8">
        <v>7.8929918156944723E-17</v>
      </c>
      <c r="BO26" s="8">
        <v>1.7520707107365752E-16</v>
      </c>
      <c r="BP26" s="8">
        <v>-4.0245584642661925E-16</v>
      </c>
      <c r="BQ26" s="8">
        <v>-5.0306980803327406E-16</v>
      </c>
      <c r="BR26" s="8">
        <v>7.6978354246470815E-17</v>
      </c>
      <c r="BS26" s="8">
        <v>6.9388939039072284E-17</v>
      </c>
      <c r="BT26" s="8">
        <v>-1.7347234759768071E-17</v>
      </c>
      <c r="BU26" s="8">
        <v>2.5673907444456745E-16</v>
      </c>
      <c r="BV26" s="8">
        <v>-5.7245874707234634E-16</v>
      </c>
      <c r="BW26" s="8">
        <v>-2.4470443032997835E-16</v>
      </c>
      <c r="BX26" s="8">
        <v>-1.8735013540549517E-16</v>
      </c>
      <c r="BY26" s="8">
        <v>-1.6479873021779667E-16</v>
      </c>
      <c r="BZ26" s="8">
        <v>-4.4235448637408581E-16</v>
      </c>
      <c r="CA26" s="8">
        <v>-9.0205620750793969E-17</v>
      </c>
      <c r="CB26" s="8">
        <v>1.7867651802561113E-16</v>
      </c>
      <c r="CC26" s="8">
        <v>-2.3332030751888055E-16</v>
      </c>
      <c r="CD26" s="8">
        <v>1.6479873021779667E-17</v>
      </c>
      <c r="CE26" s="8">
        <v>-5.0306980803327406E-17</v>
      </c>
      <c r="CF26" s="8">
        <v>5.1174342541315809E-17</v>
      </c>
      <c r="CG26" s="8">
        <v>-1.2750217548429532E-16</v>
      </c>
      <c r="CH26" s="8">
        <v>-4.9266146717741321E-16</v>
      </c>
      <c r="CI26" s="8">
        <v>9.0205620750793969E-17</v>
      </c>
      <c r="CJ26" s="8">
        <v>-4.6837533851373792E-17</v>
      </c>
      <c r="CK26" s="8">
        <v>-3.0010716134398763E-16</v>
      </c>
      <c r="CL26" s="8">
        <v>4.163336342344337E-17</v>
      </c>
      <c r="CM26" s="8">
        <v>-1.8865117801247777E-16</v>
      </c>
      <c r="CN26" s="8">
        <v>-2.7820627745978044E-16</v>
      </c>
      <c r="CO26" s="8">
        <v>3.4520997171938461E-16</v>
      </c>
      <c r="CP26" s="8">
        <v>4.9960036108132044E-16</v>
      </c>
      <c r="CQ26" s="8">
        <v>9.7144514654701197E-17</v>
      </c>
      <c r="CR26" s="8">
        <v>1.457167719820518E-16</v>
      </c>
      <c r="CS26" s="8">
        <v>-4.6143644460983069E-16</v>
      </c>
      <c r="CT26" s="8">
        <v>-3.2699537522162814E-16</v>
      </c>
      <c r="CU26" s="8">
        <v>-1.7260498585969231E-16</v>
      </c>
      <c r="CV26" s="8">
        <v>4.2500725161431774E-16</v>
      </c>
      <c r="CW26" s="8">
        <v>1.700029006457271E-16</v>
      </c>
      <c r="CX26" s="8">
        <v>-7.4636477553902125E-16</v>
      </c>
      <c r="CY26" s="8">
        <v>-2.7256842616285581E-16</v>
      </c>
      <c r="CZ26" s="8">
        <v>4.5373860918518361E-17</v>
      </c>
      <c r="DA26" s="8">
        <v>5.134781488891349E-16</v>
      </c>
      <c r="DB26" s="8">
        <v>-9.0205620750793969E-17</v>
      </c>
      <c r="DC26" s="8">
        <v>1.9342166757141399E-16</v>
      </c>
      <c r="DD26" s="8">
        <v>3.9898639947466563E-16</v>
      </c>
      <c r="DE26" s="8">
        <v>-1.3877787807814457E-17</v>
      </c>
      <c r="DF26" s="8">
        <v>9.0205620750793969E-17</v>
      </c>
      <c r="DG26" s="8">
        <v>-6.0021432268797525E-16</v>
      </c>
      <c r="DH26" s="8"/>
    </row>
    <row r="27" spans="1:112" x14ac:dyDescent="0.3">
      <c r="A27" s="8">
        <v>1.476683358925257E-16</v>
      </c>
      <c r="B27" s="8">
        <v>-1.5802246663976227E-16</v>
      </c>
      <c r="C27" s="8">
        <v>-7.7845715984459218E-17</v>
      </c>
      <c r="D27" s="8">
        <v>6.0715321659188248E-18</v>
      </c>
      <c r="E27" s="8">
        <v>1.531435568635775E-17</v>
      </c>
      <c r="F27" s="8">
        <v>6.0661111550563973E-17</v>
      </c>
      <c r="G27" s="8">
        <v>-2.8126914859705199E-16</v>
      </c>
      <c r="H27" s="8">
        <v>1.5665366139699932E-16</v>
      </c>
      <c r="I27" s="8">
        <v>9.7252934871949748E-17</v>
      </c>
      <c r="J27" s="8">
        <v>-9.6331363025337069E-17</v>
      </c>
      <c r="K27" s="8">
        <v>4.7704895589362195E-18</v>
      </c>
      <c r="L27" s="8">
        <v>-1.5655879370690684E-16</v>
      </c>
      <c r="M27" s="8">
        <v>4.87890977618477E-16</v>
      </c>
      <c r="N27" s="8">
        <v>-1.5176119909365848E-16</v>
      </c>
      <c r="O27" s="8">
        <v>-3.533414880130259E-16</v>
      </c>
      <c r="P27" s="8">
        <v>-1.6853922771287166E-16</v>
      </c>
      <c r="Q27" s="8">
        <v>1.0352733142873598E-16</v>
      </c>
      <c r="R27" s="8">
        <v>-3.5128150388530344E-17</v>
      </c>
      <c r="S27" s="8">
        <v>-2.6378638856572323E-16</v>
      </c>
      <c r="T27" s="8">
        <v>-1.6653345369377348E-16</v>
      </c>
      <c r="U27" s="8">
        <v>-1.0842021724855044E-16</v>
      </c>
      <c r="V27" s="8">
        <v>-3.5995512126518747E-17</v>
      </c>
      <c r="W27" s="8">
        <v>1.2620113287731272E-16</v>
      </c>
      <c r="X27" s="8">
        <v>3.3631951390500348E-16</v>
      </c>
      <c r="Y27" s="8">
        <v>1.0321604682062002E-16</v>
      </c>
      <c r="Z27" s="8">
        <v>2.7343578790084422E-16</v>
      </c>
      <c r="AA27" s="8">
        <v>0.99999999999999678</v>
      </c>
      <c r="AB27" s="8">
        <v>2.6411164921746888E-16</v>
      </c>
      <c r="AC27" s="8">
        <v>-2.9587877287129416E-16</v>
      </c>
      <c r="AD27" s="8">
        <v>-3.2482697087665713E-16</v>
      </c>
      <c r="AE27" s="8">
        <v>-2.1849384281014128E-16</v>
      </c>
      <c r="AF27" s="8">
        <v>3.1311758741381368E-16</v>
      </c>
      <c r="AG27" s="8">
        <v>1.5569143196891844E-16</v>
      </c>
      <c r="AH27" s="8">
        <v>-5.2236860670351604E-16</v>
      </c>
      <c r="AI27" s="8">
        <v>-3.7220660581427367E-16</v>
      </c>
      <c r="AJ27" s="8">
        <v>-2.4172287435564321E-16</v>
      </c>
      <c r="AK27" s="8">
        <v>-7.7867400027908928E-16</v>
      </c>
      <c r="AL27" s="8">
        <v>-7.5525523335340239E-16</v>
      </c>
      <c r="AM27" s="8">
        <v>1.0646865333807654E-16</v>
      </c>
      <c r="AN27" s="8">
        <v>5.4486580178259025E-16</v>
      </c>
      <c r="AO27" s="8">
        <v>1.4253870436395366E-16</v>
      </c>
      <c r="AP27" s="8">
        <v>7.5243630770494008E-17</v>
      </c>
      <c r="AQ27" s="8">
        <v>4.8637309457699729E-16</v>
      </c>
      <c r="AR27" s="8">
        <v>1.476683358925257E-16</v>
      </c>
      <c r="AS27" s="8">
        <v>5.2833171865218631E-16</v>
      </c>
      <c r="AT27" s="8">
        <v>1.096128396382845E-16</v>
      </c>
      <c r="AU27" s="8">
        <v>6.0476797181241437E-16</v>
      </c>
      <c r="AV27" s="8">
        <v>-5.3559587320783919E-17</v>
      </c>
      <c r="AW27" s="8">
        <v>-2.5202279499425551E-16</v>
      </c>
      <c r="AX27" s="8">
        <v>-1.5157146371347352E-16</v>
      </c>
      <c r="AY27" s="8">
        <v>-4.4669129506402783E-17</v>
      </c>
      <c r="AZ27" s="8">
        <v>2.4681862456632508E-16</v>
      </c>
      <c r="BA27" s="8">
        <v>-2.9728823569552532E-16</v>
      </c>
      <c r="BB27" s="8">
        <v>-3.6708375054927966E-16</v>
      </c>
      <c r="BC27" s="8">
        <v>6.353424730765056E-16</v>
      </c>
      <c r="BD27" s="8">
        <v>2.3776553642607112E-16</v>
      </c>
      <c r="BE27" s="8">
        <v>3.3794581716373173E-16</v>
      </c>
      <c r="BF27" s="8">
        <v>-2.701831813833877E-16</v>
      </c>
      <c r="BG27" s="8">
        <v>-1.2576745200831851E-16</v>
      </c>
      <c r="BH27" s="8">
        <v>-3.5258254649228604E-16</v>
      </c>
      <c r="BI27" s="8">
        <v>2.0838365755171395E-16</v>
      </c>
      <c r="BJ27" s="8">
        <v>-3.426078865054194E-16</v>
      </c>
      <c r="BK27" s="8">
        <v>-8.1938579185591998E-17</v>
      </c>
      <c r="BL27" s="8">
        <v>4.6400126037411671E-16</v>
      </c>
      <c r="BM27" s="8">
        <v>-5.673087867530402E-17</v>
      </c>
      <c r="BN27" s="8">
        <v>2.2925454937205991E-16</v>
      </c>
      <c r="BO27" s="8">
        <v>-2.3472977034311171E-16</v>
      </c>
      <c r="BP27" s="8">
        <v>3.8597597340483958E-17</v>
      </c>
      <c r="BQ27" s="8">
        <v>2.2253249590264979E-16</v>
      </c>
      <c r="BR27" s="8">
        <v>3.6369392469436795E-16</v>
      </c>
      <c r="BS27" s="8">
        <v>-3.6168984474116428E-16</v>
      </c>
      <c r="BT27" s="8">
        <v>-5.5185890579512176E-17</v>
      </c>
      <c r="BU27" s="8">
        <v>3.2049016218671511E-16</v>
      </c>
      <c r="BV27" s="8">
        <v>3.9248118643975261E-16</v>
      </c>
      <c r="BW27" s="8">
        <v>2.3096216779372458E-16</v>
      </c>
      <c r="BX27" s="8">
        <v>-4.4170396507059451E-16</v>
      </c>
      <c r="BY27" s="8">
        <v>-4.0354004859910475E-16</v>
      </c>
      <c r="BZ27" s="8">
        <v>9.5951892264967142E-17</v>
      </c>
      <c r="CA27" s="8">
        <v>-3.3935527998796289E-17</v>
      </c>
      <c r="CB27" s="8">
        <v>-2.1326256732789872E-16</v>
      </c>
      <c r="CC27" s="8">
        <v>-3.6765295668983455E-16</v>
      </c>
      <c r="CD27" s="8">
        <v>1.1780534230412809E-17</v>
      </c>
      <c r="CE27" s="8">
        <v>2.7896521898052029E-16</v>
      </c>
      <c r="CF27" s="8">
        <v>4.023474262093707E-16</v>
      </c>
      <c r="CG27" s="8">
        <v>2.5961221020165404E-16</v>
      </c>
      <c r="CH27" s="8">
        <v>5.4708841623618554E-16</v>
      </c>
      <c r="CI27" s="8">
        <v>-1.8783802638311364E-16</v>
      </c>
      <c r="CJ27" s="8">
        <v>2.638405986743475E-16</v>
      </c>
      <c r="CK27" s="8">
        <v>-1.1351596745923231E-16</v>
      </c>
      <c r="CL27" s="8">
        <v>6.1338737908367413E-16</v>
      </c>
      <c r="CM27" s="8">
        <v>7.635493799729165E-17</v>
      </c>
      <c r="CN27" s="8">
        <v>-3.9726522852584489E-16</v>
      </c>
      <c r="CO27" s="8">
        <v>-2.2302038688026826E-16</v>
      </c>
      <c r="CP27" s="8">
        <v>2.8373570853945651E-16</v>
      </c>
      <c r="CQ27" s="8">
        <v>2.3288662664988635E-16</v>
      </c>
      <c r="CR27" s="8">
        <v>1.5807667674838655E-16</v>
      </c>
      <c r="CS27" s="8">
        <v>-1.0733601507606494E-16</v>
      </c>
      <c r="CT27" s="8">
        <v>2.3944604979342365E-16</v>
      </c>
      <c r="CU27" s="8">
        <v>7.1828393927164669E-17</v>
      </c>
      <c r="CV27" s="8">
        <v>1.7780915628762273E-17</v>
      </c>
      <c r="CW27" s="8">
        <v>-2.8514517136368767E-16</v>
      </c>
      <c r="CX27" s="8">
        <v>1.0657707355532509E-16</v>
      </c>
      <c r="CY27" s="8">
        <v>1.5734484028195883E-17</v>
      </c>
      <c r="CZ27" s="8">
        <v>-1.5449880957918438E-16</v>
      </c>
      <c r="DA27" s="8">
        <v>2.6085904270001237E-16</v>
      </c>
      <c r="DB27" s="8">
        <v>2.0079424234431542E-16</v>
      </c>
      <c r="DC27" s="8">
        <v>2.6018141634220893E-16</v>
      </c>
      <c r="DD27" s="8">
        <v>3.0401028916493544E-16</v>
      </c>
      <c r="DE27" s="8">
        <v>2.5164332423388558E-16</v>
      </c>
      <c r="DF27" s="8">
        <v>-5.2291070778975879E-16</v>
      </c>
      <c r="DG27" s="8">
        <v>-8.3266726846886741E-17</v>
      </c>
      <c r="DH27" s="8"/>
    </row>
    <row r="28" spans="1:112" x14ac:dyDescent="0.3">
      <c r="A28" s="8">
        <v>2.1510571102112408E-16</v>
      </c>
      <c r="B28" s="8">
        <v>1.8561541192951836E-16</v>
      </c>
      <c r="C28" s="8">
        <v>3.8163916471489756E-17</v>
      </c>
      <c r="D28" s="8">
        <v>-1.6653345369377348E-16</v>
      </c>
      <c r="E28" s="8">
        <v>-1.474514954580286E-16</v>
      </c>
      <c r="F28" s="8">
        <v>-4.4235448637408581E-17</v>
      </c>
      <c r="G28" s="8">
        <v>5.0827397846120448E-16</v>
      </c>
      <c r="H28" s="8">
        <v>-1.6219664500383146E-16</v>
      </c>
      <c r="I28" s="8">
        <v>5.2562121322097255E-16</v>
      </c>
      <c r="J28" s="8">
        <v>3.8424124992886277E-16</v>
      </c>
      <c r="K28" s="8">
        <v>1.5959455978986625E-16</v>
      </c>
      <c r="L28" s="8">
        <v>1.3877787807814457E-16</v>
      </c>
      <c r="M28" s="8">
        <v>1.3877787807814457E-16</v>
      </c>
      <c r="N28" s="8">
        <v>-6.2883726004159257E-17</v>
      </c>
      <c r="O28" s="8">
        <v>2.9577035265404561E-16</v>
      </c>
      <c r="P28" s="8">
        <v>5.620504062164855E-16</v>
      </c>
      <c r="Q28" s="8">
        <v>2.0186489198964486E-17</v>
      </c>
      <c r="R28" s="8">
        <v>-5.5511151231257827E-17</v>
      </c>
      <c r="S28" s="8">
        <v>2.0903417885520525E-16</v>
      </c>
      <c r="T28" s="8">
        <v>-6.9388939039072284E-17</v>
      </c>
      <c r="U28" s="8">
        <v>-5.134781488891349E-16</v>
      </c>
      <c r="V28" s="8">
        <v>-5.4817261840867104E-16</v>
      </c>
      <c r="W28" s="8">
        <v>-6.2450045135165055E-17</v>
      </c>
      <c r="X28" s="8">
        <v>-1.1796119636642288E-16</v>
      </c>
      <c r="Y28" s="8">
        <v>2.2724877535296173E-16</v>
      </c>
      <c r="Z28" s="8">
        <v>3.2612801348363973E-16</v>
      </c>
      <c r="AA28" s="8">
        <v>2.6411164921746888E-16</v>
      </c>
      <c r="AB28" s="8">
        <v>0.99999999999999434</v>
      </c>
      <c r="AC28" s="8">
        <v>-3.8510861166685117E-16</v>
      </c>
      <c r="AD28" s="8">
        <v>4.3715031594615539E-16</v>
      </c>
      <c r="AE28" s="8">
        <v>-2.4719809532669501E-16</v>
      </c>
      <c r="AF28" s="8">
        <v>4.9266146717741321E-16</v>
      </c>
      <c r="AG28" s="8">
        <v>-4.8572257327350599E-16</v>
      </c>
      <c r="AH28" s="8">
        <v>3.0531133177191805E-16</v>
      </c>
      <c r="AI28" s="8">
        <v>-1.6132928326584306E-16</v>
      </c>
      <c r="AJ28" s="8">
        <v>7.9276862852140084E-16</v>
      </c>
      <c r="AK28" s="8">
        <v>-8.6736173798840355E-17</v>
      </c>
      <c r="AL28" s="8">
        <v>-4.8138576458356397E-16</v>
      </c>
      <c r="AM28" s="8">
        <v>-2.3071822230491534E-16</v>
      </c>
      <c r="AN28" s="8">
        <v>2.0816681711721685E-16</v>
      </c>
      <c r="AO28" s="8">
        <v>-1.2696007439805257E-16</v>
      </c>
      <c r="AP28" s="8">
        <v>-1.1449174941446927E-16</v>
      </c>
      <c r="AQ28" s="8">
        <v>-2.7755575615628914E-17</v>
      </c>
      <c r="AR28" s="8">
        <v>1.700029006457271E-16</v>
      </c>
      <c r="AS28" s="8">
        <v>-1.9081958235744878E-16</v>
      </c>
      <c r="AT28" s="8">
        <v>4.8572257327350599E-16</v>
      </c>
      <c r="AU28" s="8">
        <v>-1.3444106938820255E-16</v>
      </c>
      <c r="AV28" s="8">
        <v>5.9501015226004483E-16</v>
      </c>
      <c r="AW28" s="8">
        <v>-2.3548871186385156E-16</v>
      </c>
      <c r="AX28" s="8">
        <v>-6.2450045135165055E-17</v>
      </c>
      <c r="AY28" s="8">
        <v>2.4980018054066022E-16</v>
      </c>
      <c r="AZ28" s="8">
        <v>-1.6306400674181987E-16</v>
      </c>
      <c r="BA28" s="8">
        <v>3.8510861166685117E-16</v>
      </c>
      <c r="BB28" s="8">
        <v>6.2883726004159257E-17</v>
      </c>
      <c r="BC28" s="8">
        <v>2.697495005143935E-16</v>
      </c>
      <c r="BD28" s="8">
        <v>4.7184478546569153E-16</v>
      </c>
      <c r="BE28" s="8">
        <v>6.2796989830360417E-16</v>
      </c>
      <c r="BF28" s="8">
        <v>3.6082248300317588E-16</v>
      </c>
      <c r="BG28" s="8">
        <v>6.349087922075114E-16</v>
      </c>
      <c r="BH28" s="8">
        <v>4.5102810375396984E-16</v>
      </c>
      <c r="BI28" s="8">
        <v>2.7235158572835871E-16</v>
      </c>
      <c r="BJ28" s="8">
        <v>-4.8572257327350599E-17</v>
      </c>
      <c r="BK28" s="8">
        <v>-1.960237527853792E-16</v>
      </c>
      <c r="BL28" s="8">
        <v>2.7571261246306378E-16</v>
      </c>
      <c r="BM28" s="8">
        <v>-2.9577035265404561E-16</v>
      </c>
      <c r="BN28" s="8">
        <v>-3.2829641782861074E-16</v>
      </c>
      <c r="BO28" s="8">
        <v>-5.8807125835613761E-16</v>
      </c>
      <c r="BP28" s="8">
        <v>2.0816681711721685E-16</v>
      </c>
      <c r="BQ28" s="8">
        <v>-2.3939183968479938E-16</v>
      </c>
      <c r="BR28" s="8">
        <v>5.8769178759576768E-16</v>
      </c>
      <c r="BS28" s="8">
        <v>-3.0878077872387166E-16</v>
      </c>
      <c r="BT28" s="8">
        <v>3.4694469519536142E-18</v>
      </c>
      <c r="BU28" s="8">
        <v>-1.9428902930940239E-16</v>
      </c>
      <c r="BV28" s="8">
        <v>-3.4000580129145419E-16</v>
      </c>
      <c r="BW28" s="8">
        <v>-4.4365552898106841E-16</v>
      </c>
      <c r="BX28" s="8">
        <v>-3.8510861166685117E-16</v>
      </c>
      <c r="BY28" s="8">
        <v>3.7816971776294395E-16</v>
      </c>
      <c r="BZ28" s="8">
        <v>2.3245294578089215E-16</v>
      </c>
      <c r="CA28" s="8">
        <v>-7.8409501114151681E-16</v>
      </c>
      <c r="CB28" s="8">
        <v>4.163336342344337E-17</v>
      </c>
      <c r="CC28" s="8">
        <v>1.6306400674181987E-16</v>
      </c>
      <c r="CD28" s="8">
        <v>-3.4672785476086432E-16</v>
      </c>
      <c r="CE28" s="8">
        <v>-1.5525775109992423E-16</v>
      </c>
      <c r="CF28" s="8">
        <v>-2.0816681711721685E-16</v>
      </c>
      <c r="CG28" s="8">
        <v>1.2663481374630692E-16</v>
      </c>
      <c r="CH28" s="8">
        <v>-2.0816681711721685E-16</v>
      </c>
      <c r="CI28" s="8">
        <v>-1.4831885719601701E-16</v>
      </c>
      <c r="CJ28" s="8">
        <v>-3.6255720647915268E-16</v>
      </c>
      <c r="CK28" s="8">
        <v>1.1449174941446927E-16</v>
      </c>
      <c r="CL28" s="8">
        <v>-9.6277152916712794E-17</v>
      </c>
      <c r="CM28" s="8">
        <v>3.903127820947816E-18</v>
      </c>
      <c r="CN28" s="8">
        <v>8.3266726846886741E-17</v>
      </c>
      <c r="CO28" s="8">
        <v>-4.2327252813834093E-16</v>
      </c>
      <c r="CP28" s="8">
        <v>-4.6317116808580749E-16</v>
      </c>
      <c r="CQ28" s="8">
        <v>4.2327252813834093E-16</v>
      </c>
      <c r="CR28" s="8">
        <v>-5.134781488891349E-16</v>
      </c>
      <c r="CS28" s="8">
        <v>2.0469737016526324E-16</v>
      </c>
      <c r="CT28" s="8">
        <v>7.3725747729014302E-17</v>
      </c>
      <c r="CU28" s="8">
        <v>2.3765711620882257E-16</v>
      </c>
      <c r="CV28" s="8">
        <v>-1.3877787807814457E-16</v>
      </c>
      <c r="CW28" s="8">
        <v>3.7470027081099033E-16</v>
      </c>
      <c r="CX28" s="8">
        <v>2.9750507613002242E-16</v>
      </c>
      <c r="CY28" s="8">
        <v>-2.9056618222611519E-17</v>
      </c>
      <c r="CZ28" s="8">
        <v>2.2724877535296173E-16</v>
      </c>
      <c r="DA28" s="8">
        <v>-6.591949208711867E-17</v>
      </c>
      <c r="DB28" s="8">
        <v>2.1510571102112408E-16</v>
      </c>
      <c r="DC28" s="8">
        <v>-8.2399365108898337E-17</v>
      </c>
      <c r="DD28" s="8">
        <v>-1.5439038936193583E-16</v>
      </c>
      <c r="DE28" s="8">
        <v>1.6479873021779667E-16</v>
      </c>
      <c r="DF28" s="8">
        <v>1.3010426069826053E-16</v>
      </c>
      <c r="DG28" s="8">
        <v>1.5265566588595902E-16</v>
      </c>
      <c r="DH28" s="8"/>
    </row>
    <row r="29" spans="1:112" x14ac:dyDescent="0.3">
      <c r="A29" s="8">
        <v>8.1532003370909933E-17</v>
      </c>
      <c r="B29" s="8">
        <v>-2.5587171270657905E-17</v>
      </c>
      <c r="C29" s="8">
        <v>-2.194425197110661E-16</v>
      </c>
      <c r="D29" s="8">
        <v>-2.9837243786801082E-16</v>
      </c>
      <c r="E29" s="8">
        <v>3.3415110956003247E-16</v>
      </c>
      <c r="F29" s="8">
        <v>-6.1257422745431001E-17</v>
      </c>
      <c r="G29" s="8">
        <v>-3.5063098258181213E-16</v>
      </c>
      <c r="H29" s="8">
        <v>-1.6631661325927638E-16</v>
      </c>
      <c r="I29" s="8">
        <v>2.2334564753201391E-16</v>
      </c>
      <c r="J29" s="8">
        <v>3.7513395167998453E-17</v>
      </c>
      <c r="K29" s="8">
        <v>-5.9847959921199845E-17</v>
      </c>
      <c r="L29" s="8">
        <v>-1.0495077029659683E-16</v>
      </c>
      <c r="M29" s="8">
        <v>1.0148132334464322E-16</v>
      </c>
      <c r="N29" s="8">
        <v>4.2435673031082644E-16</v>
      </c>
      <c r="O29" s="8">
        <v>6.1799523831673753E-18</v>
      </c>
      <c r="P29" s="8">
        <v>-4.158999533654395E-16</v>
      </c>
      <c r="Q29" s="8">
        <v>2.8306147031344209E-17</v>
      </c>
      <c r="R29" s="8">
        <v>1.1102230246251565E-16</v>
      </c>
      <c r="S29" s="8">
        <v>-5.4860629927766524E-17</v>
      </c>
      <c r="T29" s="8">
        <v>-5.6551985316843911E-16</v>
      </c>
      <c r="U29" s="8">
        <v>-3.2265856653168612E-16</v>
      </c>
      <c r="V29" s="8">
        <v>-2.7929047963226594E-16</v>
      </c>
      <c r="W29" s="8">
        <v>4.2327252813834093E-16</v>
      </c>
      <c r="X29" s="8">
        <v>-2.9143354396410359E-16</v>
      </c>
      <c r="Y29" s="8">
        <v>-3.903127820947816E-16</v>
      </c>
      <c r="Z29" s="8">
        <v>-4.3888503942213219E-16</v>
      </c>
      <c r="AA29" s="8">
        <v>-2.9587877287129416E-16</v>
      </c>
      <c r="AB29" s="8">
        <v>-3.8510861166685117E-16</v>
      </c>
      <c r="AC29" s="8">
        <v>0.99999999999999423</v>
      </c>
      <c r="AD29" s="8">
        <v>1.4831885719601701E-16</v>
      </c>
      <c r="AE29" s="8">
        <v>2.1114837309155199E-17</v>
      </c>
      <c r="AF29" s="8">
        <v>-5.620504062164855E-16</v>
      </c>
      <c r="AG29" s="8">
        <v>2.9490299091605721E-17</v>
      </c>
      <c r="AH29" s="8">
        <v>1.0061396160665481E-16</v>
      </c>
      <c r="AI29" s="8">
        <v>-8.6302492929846153E-17</v>
      </c>
      <c r="AJ29" s="8">
        <v>4.2240516640035253E-16</v>
      </c>
      <c r="AK29" s="8">
        <v>-2.4980018054066022E-16</v>
      </c>
      <c r="AL29" s="8">
        <v>-2.7885679876327174E-16</v>
      </c>
      <c r="AM29" s="8">
        <v>4.4192080550509161E-16</v>
      </c>
      <c r="AN29" s="8">
        <v>-3.3827107781547738E-16</v>
      </c>
      <c r="AO29" s="8">
        <v>-1.9892399359677793E-16</v>
      </c>
      <c r="AP29" s="8">
        <v>3.0531133177191805E-16</v>
      </c>
      <c r="AQ29" s="8">
        <v>-3.8510861166685117E-16</v>
      </c>
      <c r="AR29" s="8">
        <v>-6.2189836613768534E-16</v>
      </c>
      <c r="AS29" s="8">
        <v>-1.457167719820518E-16</v>
      </c>
      <c r="AT29" s="8">
        <v>2.7148422399037031E-16</v>
      </c>
      <c r="AU29" s="8">
        <v>3.3328374782204406E-16</v>
      </c>
      <c r="AV29" s="8">
        <v>-1.7347234759768071E-18</v>
      </c>
      <c r="AW29" s="8">
        <v>2.6736425573492539E-16</v>
      </c>
      <c r="AX29" s="8">
        <v>2.1684043449710089E-17</v>
      </c>
      <c r="AY29" s="8">
        <v>1.4137996329210978E-16</v>
      </c>
      <c r="AZ29" s="8">
        <v>9.0639301619788171E-17</v>
      </c>
      <c r="BA29" s="8">
        <v>-1.2359904766334751E-16</v>
      </c>
      <c r="BB29" s="8">
        <v>-1.6360610782806262E-16</v>
      </c>
      <c r="BC29" s="8">
        <v>1.6870185803874449E-16</v>
      </c>
      <c r="BD29" s="8">
        <v>6.852157730108388E-17</v>
      </c>
      <c r="BE29" s="8">
        <v>-2.6020852139652106E-17</v>
      </c>
      <c r="BF29" s="8">
        <v>2.92300905702092E-16</v>
      </c>
      <c r="BG29" s="8">
        <v>1.3314002678121994E-16</v>
      </c>
      <c r="BH29" s="8">
        <v>-6.4618449480136064E-17</v>
      </c>
      <c r="BI29" s="8">
        <v>-5.1130974454416389E-16</v>
      </c>
      <c r="BJ29" s="8">
        <v>-3.9378222904673521E-16</v>
      </c>
      <c r="BK29" s="8">
        <v>-1.1031757105040008E-16</v>
      </c>
      <c r="BL29" s="8">
        <v>2.3386240860512331E-16</v>
      </c>
      <c r="BM29" s="8">
        <v>1.2034644114589099E-16</v>
      </c>
      <c r="BN29" s="8">
        <v>1.9244588561617704E-17</v>
      </c>
      <c r="BO29" s="8">
        <v>-2.1250362580715887E-17</v>
      </c>
      <c r="BP29" s="8">
        <v>6.3317406873153459E-17</v>
      </c>
      <c r="BQ29" s="8">
        <v>1.947227101783966E-16</v>
      </c>
      <c r="BR29" s="8">
        <v>-4.198776200857457E-16</v>
      </c>
      <c r="BS29" s="8">
        <v>2.6541269182445149E-16</v>
      </c>
      <c r="BT29" s="8">
        <v>5.6421881056145651E-16</v>
      </c>
      <c r="BU29" s="8">
        <v>1.9255430583342559E-16</v>
      </c>
      <c r="BV29" s="8">
        <v>1.2750217548429532E-16</v>
      </c>
      <c r="BW29" s="8">
        <v>2.8172993452035833E-16</v>
      </c>
      <c r="BX29" s="8">
        <v>-3.660266534311063E-16</v>
      </c>
      <c r="BY29" s="8">
        <v>-1.3010426069826053E-16</v>
      </c>
      <c r="BZ29" s="8">
        <v>8.6736173798840355E-17</v>
      </c>
      <c r="CA29" s="8">
        <v>1.8995222061946038E-16</v>
      </c>
      <c r="CB29" s="8">
        <v>-2.9750507613002242E-16</v>
      </c>
      <c r="CC29" s="8">
        <v>1.1232334506949826E-16</v>
      </c>
      <c r="CD29" s="8">
        <v>5.5917727045939891E-17</v>
      </c>
      <c r="CE29" s="8">
        <v>1.0690233420707074E-16</v>
      </c>
      <c r="CF29" s="8">
        <v>2.7300210703185002E-16</v>
      </c>
      <c r="CG29" s="8">
        <v>-3.9681799512969462E-17</v>
      </c>
      <c r="CH29" s="8">
        <v>8.3266726846886741E-17</v>
      </c>
      <c r="CI29" s="8">
        <v>-5.1824863844807112E-17</v>
      </c>
      <c r="CJ29" s="8">
        <v>-2.1445518971763278E-16</v>
      </c>
      <c r="CK29" s="8">
        <v>1.5959455978986625E-16</v>
      </c>
      <c r="CL29" s="8">
        <v>1.8149544367407344E-16</v>
      </c>
      <c r="CM29" s="8">
        <v>-7.1557343384043293E-18</v>
      </c>
      <c r="CN29" s="8">
        <v>-1.9553586180776072E-16</v>
      </c>
      <c r="CO29" s="8">
        <v>2.211772431870429E-16</v>
      </c>
      <c r="CP29" s="8">
        <v>-4.7574791328663935E-16</v>
      </c>
      <c r="CQ29" s="8">
        <v>-1.465841337200402E-16</v>
      </c>
      <c r="CR29" s="8">
        <v>-1.1969591984239969E-16</v>
      </c>
      <c r="CS29" s="8">
        <v>9.0205620750793969E-17</v>
      </c>
      <c r="CT29" s="8">
        <v>3.5117308366805489E-16</v>
      </c>
      <c r="CU29" s="8">
        <v>-3.0335976786144414E-16</v>
      </c>
      <c r="CV29" s="8">
        <v>3.0357660829594124E-17</v>
      </c>
      <c r="CW29" s="8">
        <v>1.3877787807814457E-16</v>
      </c>
      <c r="CX29" s="8">
        <v>6.9605779473569385E-17</v>
      </c>
      <c r="CY29" s="8">
        <v>5.7733765684853111E-17</v>
      </c>
      <c r="CZ29" s="8">
        <v>-2.6920739942815075E-16</v>
      </c>
      <c r="DA29" s="8">
        <v>-1.3183898417423734E-16</v>
      </c>
      <c r="DB29" s="8">
        <v>1.8214596497756474E-17</v>
      </c>
      <c r="DC29" s="8">
        <v>-3.664603343001005E-17</v>
      </c>
      <c r="DD29" s="8">
        <v>4.4669129506402783E-17</v>
      </c>
      <c r="DE29" s="8">
        <v>4.6317116808580749E-16</v>
      </c>
      <c r="DF29" s="8">
        <v>-1.3791051634015616E-16</v>
      </c>
      <c r="DG29" s="8">
        <v>3.2265856653168612E-16</v>
      </c>
      <c r="DH29" s="8"/>
    </row>
    <row r="30" spans="1:112" x14ac:dyDescent="0.3">
      <c r="A30" s="8">
        <v>4.6837533851373792E-16</v>
      </c>
      <c r="B30" s="8">
        <v>-3.2742905609062234E-16</v>
      </c>
      <c r="C30" s="8">
        <v>-6.0715321659188248E-18</v>
      </c>
      <c r="D30" s="8">
        <v>4.40619762898109E-16</v>
      </c>
      <c r="E30" s="8">
        <v>-6.1799523831673753E-17</v>
      </c>
      <c r="F30" s="8">
        <v>-7.3942588163511402E-17</v>
      </c>
      <c r="G30" s="8">
        <v>1.8474805019152996E-16</v>
      </c>
      <c r="H30" s="8">
        <v>-4.8116892414906687E-16</v>
      </c>
      <c r="I30" s="8">
        <v>-8.6736173798840355E-18</v>
      </c>
      <c r="J30" s="8">
        <v>-1.0321604682062002E-16</v>
      </c>
      <c r="K30" s="8">
        <v>-5.2041704279304213E-18</v>
      </c>
      <c r="L30" s="8">
        <v>-2.7582103268031233E-16</v>
      </c>
      <c r="M30" s="8">
        <v>-3.9378222904673521E-16</v>
      </c>
      <c r="N30" s="8">
        <v>-1.9689111452336761E-16</v>
      </c>
      <c r="O30" s="8">
        <v>-4.4669129506402783E-16</v>
      </c>
      <c r="P30" s="8">
        <v>-2.6541269182445149E-16</v>
      </c>
      <c r="Q30" s="8">
        <v>4.1047216623943394E-17</v>
      </c>
      <c r="R30" s="8">
        <v>2.445960101127298E-16</v>
      </c>
      <c r="S30" s="8">
        <v>-2.9056618222611519E-16</v>
      </c>
      <c r="T30" s="8">
        <v>-6.591949208711867E-17</v>
      </c>
      <c r="U30" s="8">
        <v>4.3021142204224816E-16</v>
      </c>
      <c r="V30" s="8">
        <v>2.7582103268031233E-16</v>
      </c>
      <c r="W30" s="8">
        <v>7.2858385991025898E-17</v>
      </c>
      <c r="X30" s="8">
        <v>-3.7470027081099033E-16</v>
      </c>
      <c r="Y30" s="8">
        <v>-3.3913843955346579E-16</v>
      </c>
      <c r="Z30" s="8">
        <v>-5.7245874707234634E-16</v>
      </c>
      <c r="AA30" s="8">
        <v>-3.2482697087665713E-16</v>
      </c>
      <c r="AB30" s="8">
        <v>4.3715031594615539E-16</v>
      </c>
      <c r="AC30" s="8">
        <v>1.4831885719601701E-16</v>
      </c>
      <c r="AD30" s="8">
        <v>0.99999999999999656</v>
      </c>
      <c r="AE30" s="8">
        <v>-4.106415728288848E-16</v>
      </c>
      <c r="AF30" s="8">
        <v>3.660266534311063E-16</v>
      </c>
      <c r="AG30" s="8">
        <v>-1.1449174941446927E-16</v>
      </c>
      <c r="AH30" s="8">
        <v>-3.6429192995512949E-17</v>
      </c>
      <c r="AI30" s="8">
        <v>-3.1485231088979049E-16</v>
      </c>
      <c r="AJ30" s="8">
        <v>-5.1174342541315809E-16</v>
      </c>
      <c r="AK30" s="8">
        <v>5.0653925498522767E-16</v>
      </c>
      <c r="AL30" s="8">
        <v>2.1163626406917047E-16</v>
      </c>
      <c r="AM30" s="8">
        <v>-4.0852737859253807E-16</v>
      </c>
      <c r="AN30" s="8">
        <v>-5.0393716977126246E-16</v>
      </c>
      <c r="AO30" s="8">
        <v>-6.9172098604575183E-17</v>
      </c>
      <c r="AP30" s="8">
        <v>3.6429192995512949E-17</v>
      </c>
      <c r="AQ30" s="8">
        <v>3.8163916471489756E-16</v>
      </c>
      <c r="AR30" s="8">
        <v>6.9388939039072284E-18</v>
      </c>
      <c r="AS30" s="8">
        <v>-8.6736173798840355E-17</v>
      </c>
      <c r="AT30" s="8">
        <v>5.377642775528102E-17</v>
      </c>
      <c r="AU30" s="8">
        <v>-7.8452869201051101E-16</v>
      </c>
      <c r="AV30" s="8">
        <v>-1.5612511283791264E-17</v>
      </c>
      <c r="AW30" s="8">
        <v>7.0082828429463007E-16</v>
      </c>
      <c r="AX30" s="8">
        <v>-5.2041704279304213E-16</v>
      </c>
      <c r="AY30" s="8">
        <v>-4.7531423241764514E-16</v>
      </c>
      <c r="AZ30" s="8">
        <v>-3.2959746043559335E-16</v>
      </c>
      <c r="BA30" s="8">
        <v>-2.0209528495129803E-16</v>
      </c>
      <c r="BB30" s="8">
        <v>-1.1579279202145187E-16</v>
      </c>
      <c r="BC30" s="8">
        <v>-3.4781205693334982E-16</v>
      </c>
      <c r="BD30" s="8">
        <v>1.5612511283791264E-16</v>
      </c>
      <c r="BE30" s="8">
        <v>1.8561541192951836E-16</v>
      </c>
      <c r="BF30" s="8">
        <v>-3.3480163086352377E-16</v>
      </c>
      <c r="BG30" s="8">
        <v>3.6429192995512949E-17</v>
      </c>
      <c r="BH30" s="8">
        <v>-1.1796119636642288E-16</v>
      </c>
      <c r="BI30" s="8">
        <v>-9.9746599868666408E-17</v>
      </c>
      <c r="BJ30" s="8">
        <v>8.5001450322863548E-17</v>
      </c>
      <c r="BK30" s="8">
        <v>6.001059024707267E-16</v>
      </c>
      <c r="BL30" s="8">
        <v>-4.3091615345436374E-16</v>
      </c>
      <c r="BM30" s="8">
        <v>-1.947227101783966E-16</v>
      </c>
      <c r="BN30" s="8">
        <v>1.7824283715661693E-16</v>
      </c>
      <c r="BO30" s="8">
        <v>-5.8199972619021878E-16</v>
      </c>
      <c r="BP30" s="8">
        <v>-3.9898639947466563E-17</v>
      </c>
      <c r="BQ30" s="8">
        <v>2.7235158572835871E-16</v>
      </c>
      <c r="BR30" s="8">
        <v>2.5656289159153856E-16</v>
      </c>
      <c r="BS30" s="8">
        <v>-4.6837533851373792E-17</v>
      </c>
      <c r="BT30" s="8">
        <v>1.0668549377257364E-16</v>
      </c>
      <c r="BU30" s="8">
        <v>4.3368086899420177E-16</v>
      </c>
      <c r="BV30" s="8">
        <v>2.6194324487249787E-16</v>
      </c>
      <c r="BW30" s="8">
        <v>1.6826817716975029E-16</v>
      </c>
      <c r="BX30" s="8">
        <v>1.3357370765021415E-16</v>
      </c>
      <c r="BY30" s="8">
        <v>5.9674487573602164E-16</v>
      </c>
      <c r="BZ30" s="8">
        <v>-1.0061396160665481E-16</v>
      </c>
      <c r="CA30" s="8">
        <v>-9.9746599868666408E-17</v>
      </c>
      <c r="CB30" s="8">
        <v>-1.0755285551056204E-16</v>
      </c>
      <c r="CC30" s="8">
        <v>2.7235158572835871E-16</v>
      </c>
      <c r="CD30" s="8">
        <v>-2.0044187663825763E-16</v>
      </c>
      <c r="CE30" s="8">
        <v>1.474514954580286E-17</v>
      </c>
      <c r="CF30" s="8">
        <v>1.5569143196891844E-16</v>
      </c>
      <c r="CG30" s="8">
        <v>-2.6584637269344569E-16</v>
      </c>
      <c r="CH30" s="8">
        <v>1.5439038936193583E-16</v>
      </c>
      <c r="CI30" s="8">
        <v>2.6411164921746888E-16</v>
      </c>
      <c r="CJ30" s="8">
        <v>-3.6819505777607731E-16</v>
      </c>
      <c r="CK30" s="8">
        <v>-2.3071822230491534E-16</v>
      </c>
      <c r="CL30" s="8">
        <v>-3.5084782301630923E-16</v>
      </c>
      <c r="CM30" s="8">
        <v>-5.386316392907986E-16</v>
      </c>
      <c r="CN30" s="8">
        <v>-4.651227319962814E-16</v>
      </c>
      <c r="CO30" s="8">
        <v>2.8102520310824275E-16</v>
      </c>
      <c r="CP30" s="8">
        <v>2.9490299091605721E-16</v>
      </c>
      <c r="CQ30" s="8">
        <v>-5.6378512969246231E-17</v>
      </c>
      <c r="CR30" s="8">
        <v>-5.8980598183211441E-17</v>
      </c>
      <c r="CS30" s="8">
        <v>-4.163336342344337E-17</v>
      </c>
      <c r="CT30" s="8">
        <v>-4.2500725161431774E-17</v>
      </c>
      <c r="CU30" s="8">
        <v>4.4669129506402783E-17</v>
      </c>
      <c r="CV30" s="8">
        <v>4.0245584642661925E-16</v>
      </c>
      <c r="CW30" s="8">
        <v>-3.6429192995512949E-16</v>
      </c>
      <c r="CX30" s="8">
        <v>-1.3574211199518516E-16</v>
      </c>
      <c r="CY30" s="8">
        <v>-1.8431436932253575E-18</v>
      </c>
      <c r="CZ30" s="8">
        <v>-1.3796472644878044E-16</v>
      </c>
      <c r="DA30" s="8">
        <v>7.9797279894933126E-17</v>
      </c>
      <c r="DB30" s="8">
        <v>-1.457167719820518E-16</v>
      </c>
      <c r="DC30" s="8">
        <v>-1.3444106938820255E-17</v>
      </c>
      <c r="DD30" s="8">
        <v>7.0256300777060687E-17</v>
      </c>
      <c r="DE30" s="8">
        <v>9.8879238130678004E-17</v>
      </c>
      <c r="DF30" s="8">
        <v>-1.8214596497756474E-16</v>
      </c>
      <c r="DG30" s="8">
        <v>-2.5587171270657905E-16</v>
      </c>
      <c r="DH30" s="8"/>
    </row>
    <row r="31" spans="1:112" x14ac:dyDescent="0.3">
      <c r="A31" s="8">
        <v>2.9034934179161809E-16</v>
      </c>
      <c r="B31" s="8">
        <v>4.2446515052807499E-17</v>
      </c>
      <c r="C31" s="8">
        <v>-1.6929816923361152E-16</v>
      </c>
      <c r="D31" s="8">
        <v>1.9353008778866254E-17</v>
      </c>
      <c r="E31" s="8">
        <v>8.9426350439320013E-17</v>
      </c>
      <c r="F31" s="8">
        <v>-1.8260675090087108E-16</v>
      </c>
      <c r="G31" s="8">
        <v>-1.143020140342843E-16</v>
      </c>
      <c r="H31" s="8">
        <v>1.9890366480604382E-16</v>
      </c>
      <c r="I31" s="8">
        <v>-2.3863289816405953E-16</v>
      </c>
      <c r="J31" s="8">
        <v>3.2215712302691157E-16</v>
      </c>
      <c r="K31" s="8">
        <v>1.3140530330524314E-16</v>
      </c>
      <c r="L31" s="8">
        <v>1.9076537224882451E-16</v>
      </c>
      <c r="M31" s="8">
        <v>-1.0077659193252764E-16</v>
      </c>
      <c r="N31" s="8">
        <v>1.5693826446727677E-17</v>
      </c>
      <c r="O31" s="8">
        <v>1.687628444109468E-16</v>
      </c>
      <c r="P31" s="8">
        <v>-1.6772607608350754E-16</v>
      </c>
      <c r="Q31" s="8">
        <v>-3.4589035093426663E-16</v>
      </c>
      <c r="R31" s="8">
        <v>9.5420633200449245E-16</v>
      </c>
      <c r="S31" s="8">
        <v>5.2238215923067211E-16</v>
      </c>
      <c r="T31" s="8">
        <v>3.5344990823027445E-17</v>
      </c>
      <c r="U31" s="8">
        <v>-3.7730235602495554E-16</v>
      </c>
      <c r="V31" s="8">
        <v>3.2851325826310784E-17</v>
      </c>
      <c r="W31" s="8">
        <v>5.0740661672321608E-16</v>
      </c>
      <c r="X31" s="8">
        <v>5.0578031346448782E-16</v>
      </c>
      <c r="Y31" s="8">
        <v>7.2668650610840935E-17</v>
      </c>
      <c r="Z31" s="8">
        <v>2.078415564654712E-16</v>
      </c>
      <c r="AA31" s="8">
        <v>-2.1849384281014128E-16</v>
      </c>
      <c r="AB31" s="8">
        <v>-2.4719809532669501E-16</v>
      </c>
      <c r="AC31" s="8">
        <v>2.1114837309155199E-17</v>
      </c>
      <c r="AD31" s="8">
        <v>-4.106415728288848E-16</v>
      </c>
      <c r="AE31" s="8">
        <v>0.99999999999999545</v>
      </c>
      <c r="AF31" s="8">
        <v>-4.64255370258293E-16</v>
      </c>
      <c r="AG31" s="8">
        <v>5.2041704279304213E-16</v>
      </c>
      <c r="AH31" s="8">
        <v>-1.4964700485731175E-16</v>
      </c>
      <c r="AI31" s="8">
        <v>5.0117245423142442E-16</v>
      </c>
      <c r="AJ31" s="8">
        <v>1.1690409924824952E-16</v>
      </c>
      <c r="AK31" s="8">
        <v>1.9119905311781871E-16</v>
      </c>
      <c r="AL31" s="8">
        <v>3.0872656861524739E-16</v>
      </c>
      <c r="AM31" s="8">
        <v>-2.6901766404796579E-16</v>
      </c>
      <c r="AN31" s="8">
        <v>-1.5764299587939234E-16</v>
      </c>
      <c r="AO31" s="8">
        <v>-2.0564604706618805E-16</v>
      </c>
      <c r="AP31" s="8">
        <v>-1.0164395367051604E-16</v>
      </c>
      <c r="AQ31" s="8">
        <v>1.5254724566871047E-16</v>
      </c>
      <c r="AR31" s="8">
        <v>-2.257851024201063E-16</v>
      </c>
      <c r="AS31" s="8">
        <v>-5.0681030552834905E-16</v>
      </c>
      <c r="AT31" s="8">
        <v>5.8053605325736335E-16</v>
      </c>
      <c r="AU31" s="8">
        <v>4.2943892799435224E-16</v>
      </c>
      <c r="AV31" s="8">
        <v>3.5732593099691012E-16</v>
      </c>
      <c r="AW31" s="8">
        <v>-3.2319389135435084E-16</v>
      </c>
      <c r="AX31" s="8">
        <v>1.5151725360484924E-16</v>
      </c>
      <c r="AY31" s="8">
        <v>2.1711148504022226E-16</v>
      </c>
      <c r="AZ31" s="8">
        <v>-4.2034518227263007E-16</v>
      </c>
      <c r="BA31" s="8">
        <v>1.1245887034105895E-16</v>
      </c>
      <c r="BB31" s="8">
        <v>1.4044483891834103E-16</v>
      </c>
      <c r="BC31" s="8">
        <v>-4.5021495212460572E-17</v>
      </c>
      <c r="BD31" s="8">
        <v>-3.4705311541260997E-16</v>
      </c>
      <c r="BE31" s="8">
        <v>4.9417935021889292E-16</v>
      </c>
      <c r="BF31" s="8">
        <v>-2.439454888092385E-17</v>
      </c>
      <c r="BG31" s="8">
        <v>3.9361959872086238E-16</v>
      </c>
      <c r="BH31" s="8">
        <v>-2.6259376617598917E-16</v>
      </c>
      <c r="BI31" s="8">
        <v>-8.2995676303765364E-17</v>
      </c>
      <c r="BJ31" s="8">
        <v>1.6523241108679088E-16</v>
      </c>
      <c r="BK31" s="8">
        <v>2.0797708173703189E-16</v>
      </c>
      <c r="BL31" s="8">
        <v>-2.5954444756587369E-16</v>
      </c>
      <c r="BM31" s="8">
        <v>1.1782567109486219E-16</v>
      </c>
      <c r="BN31" s="8">
        <v>-2.2200733547535212E-16</v>
      </c>
      <c r="BO31" s="8">
        <v>-6.9388939039072284E-17</v>
      </c>
      <c r="BP31" s="8">
        <v>1.4853569763051411E-17</v>
      </c>
      <c r="BQ31" s="8">
        <v>3.3767476662061036E-16</v>
      </c>
      <c r="BR31" s="8">
        <v>1.6876030331210504E-16</v>
      </c>
      <c r="BS31" s="8">
        <v>-8.3808827933129493E-17</v>
      </c>
      <c r="BT31" s="8">
        <v>-8.1694633696782759E-17</v>
      </c>
      <c r="BU31" s="8">
        <v>5.2117598431378198E-16</v>
      </c>
      <c r="BV31" s="8">
        <v>1.8984380040221183E-16</v>
      </c>
      <c r="BW31" s="8">
        <v>1.3397689533310719E-16</v>
      </c>
      <c r="BX31" s="8">
        <v>-3.5865407865820487E-16</v>
      </c>
      <c r="BY31" s="8">
        <v>-2.435118079402443E-16</v>
      </c>
      <c r="BZ31" s="8">
        <v>-9.0747721837036721E-17</v>
      </c>
      <c r="CA31" s="8">
        <v>6.6570013390609972E-17</v>
      </c>
      <c r="CB31" s="8">
        <v>-2.1255783591578314E-16</v>
      </c>
      <c r="CC31" s="8">
        <v>2.5099280293039428E-17</v>
      </c>
      <c r="CD31" s="8">
        <v>3.2695048247542366E-16</v>
      </c>
      <c r="CE31" s="8">
        <v>-2.1708437998591013E-16</v>
      </c>
      <c r="CF31" s="8">
        <v>3.5361253855614727E-16</v>
      </c>
      <c r="CG31" s="8">
        <v>1.0055975149803054E-17</v>
      </c>
      <c r="CH31" s="8">
        <v>1.0126448291014611E-16</v>
      </c>
      <c r="CI31" s="8">
        <v>-4.3289482241914978E-16</v>
      </c>
      <c r="CJ31" s="8">
        <v>4.0985552625383281E-16</v>
      </c>
      <c r="CK31" s="8">
        <v>5.933296388926923E-16</v>
      </c>
      <c r="CL31" s="8">
        <v>1.1480345753905885E-16</v>
      </c>
      <c r="CM31" s="8">
        <v>-5.7672779312650801E-17</v>
      </c>
      <c r="CN31" s="8">
        <v>9.6358468079649207E-18</v>
      </c>
      <c r="CO31" s="8">
        <v>2.3538029164660301E-16</v>
      </c>
      <c r="CP31" s="8">
        <v>7.8984128265568998E-17</v>
      </c>
      <c r="CQ31" s="8">
        <v>1.7547812161677889E-16</v>
      </c>
      <c r="CR31" s="8">
        <v>-3.7524237189723308E-16</v>
      </c>
      <c r="CS31" s="8">
        <v>2.2280354644577116E-16</v>
      </c>
      <c r="CT31" s="8">
        <v>-2.8462339906817902E-16</v>
      </c>
      <c r="CU31" s="8">
        <v>-5.4624815955250927E-16</v>
      </c>
      <c r="CV31" s="8">
        <v>3.9454117056747506E-16</v>
      </c>
      <c r="CW31" s="8">
        <v>-1.1915381875615694E-16</v>
      </c>
      <c r="CX31" s="8">
        <v>1.2447996192849198E-16</v>
      </c>
      <c r="CY31" s="8">
        <v>-4.8717946994278338E-17</v>
      </c>
      <c r="CZ31" s="8">
        <v>-4.2854784933384071E-17</v>
      </c>
      <c r="DA31" s="8">
        <v>1.833385873672988E-16</v>
      </c>
      <c r="DB31" s="8">
        <v>-3.4911309954033243E-17</v>
      </c>
      <c r="DC31" s="8">
        <v>2.4078774998187447E-16</v>
      </c>
      <c r="DD31" s="8">
        <v>1.7005711075435137E-16</v>
      </c>
      <c r="DE31" s="8">
        <v>-3.698484660891177E-16</v>
      </c>
      <c r="DF31" s="8">
        <v>1.518425142565949E-16</v>
      </c>
      <c r="DG31" s="8">
        <v>2.3418766925686896E-17</v>
      </c>
      <c r="DH31" s="8"/>
    </row>
    <row r="32" spans="1:112" x14ac:dyDescent="0.3">
      <c r="A32" s="8">
        <v>2.9143354396410359E-16</v>
      </c>
      <c r="B32" s="8">
        <v>1.717376241217039E-16</v>
      </c>
      <c r="C32" s="8">
        <v>1.717376241217039E-16</v>
      </c>
      <c r="D32" s="8">
        <v>-4.6143644460983069E-16</v>
      </c>
      <c r="E32" s="8">
        <v>2.9707139526102821E-16</v>
      </c>
      <c r="F32" s="8">
        <v>1.3574211199518516E-16</v>
      </c>
      <c r="G32" s="8">
        <v>5.6378512969246231E-17</v>
      </c>
      <c r="H32" s="8">
        <v>1.9971004017182992E-16</v>
      </c>
      <c r="I32" s="8">
        <v>-4.3368086899420177E-17</v>
      </c>
      <c r="J32" s="8">
        <v>2.7495367094232392E-16</v>
      </c>
      <c r="K32" s="8">
        <v>6.0715321659188248E-17</v>
      </c>
      <c r="L32" s="8">
        <v>-1.9775847626135601E-16</v>
      </c>
      <c r="M32" s="8">
        <v>-7.3899220076611982E-16</v>
      </c>
      <c r="N32" s="8">
        <v>-7.7758979810660378E-16</v>
      </c>
      <c r="O32" s="8">
        <v>-5.2388648974499574E-16</v>
      </c>
      <c r="P32" s="8">
        <v>-1.1015494072452725E-16</v>
      </c>
      <c r="Q32" s="8">
        <v>4.7748941302619419E-16</v>
      </c>
      <c r="R32" s="8">
        <v>7.8062556418956319E-17</v>
      </c>
      <c r="S32" s="8">
        <v>1.2576745200831851E-17</v>
      </c>
      <c r="T32" s="8">
        <v>7.4246164771807344E-16</v>
      </c>
      <c r="U32" s="8">
        <v>6.9388939039072284E-18</v>
      </c>
      <c r="V32" s="8">
        <v>3.2959746043559335E-16</v>
      </c>
      <c r="W32" s="8">
        <v>7.9797279894933126E-17</v>
      </c>
      <c r="X32" s="8">
        <v>-4.9786563760534364E-16</v>
      </c>
      <c r="Y32" s="8">
        <v>4.8572257327350599E-16</v>
      </c>
      <c r="Z32" s="8">
        <v>1.9775847626135601E-16</v>
      </c>
      <c r="AA32" s="8">
        <v>3.1311758741381368E-16</v>
      </c>
      <c r="AB32" s="8">
        <v>4.9266146717741321E-16</v>
      </c>
      <c r="AC32" s="8">
        <v>-5.620504062164855E-16</v>
      </c>
      <c r="AD32" s="8">
        <v>3.660266534311063E-16</v>
      </c>
      <c r="AE32" s="8">
        <v>-4.64255370258293E-16</v>
      </c>
      <c r="AF32" s="8">
        <v>0.99999999999999434</v>
      </c>
      <c r="AG32" s="8">
        <v>-2.2898349882893854E-16</v>
      </c>
      <c r="AH32" s="8">
        <v>2.1684043449710089E-16</v>
      </c>
      <c r="AI32" s="8">
        <v>-1.9428902930940239E-16</v>
      </c>
      <c r="AJ32" s="8">
        <v>-1.4137996329210978E-16</v>
      </c>
      <c r="AK32" s="8">
        <v>-3.9551695252271202E-16</v>
      </c>
      <c r="AL32" s="8">
        <v>-1.0755285551056204E-16</v>
      </c>
      <c r="AM32" s="8">
        <v>-8.309325449928906E-16</v>
      </c>
      <c r="AN32" s="8">
        <v>-1.3010426069826053E-17</v>
      </c>
      <c r="AO32" s="8">
        <v>2.4936649967166602E-17</v>
      </c>
      <c r="AP32" s="8">
        <v>-2.4286128663675299E-16</v>
      </c>
      <c r="AQ32" s="8">
        <v>9.3675067702747583E-17</v>
      </c>
      <c r="AR32" s="8">
        <v>5.8980598183211441E-17</v>
      </c>
      <c r="AS32" s="8">
        <v>-1.3877787807814457E-16</v>
      </c>
      <c r="AT32" s="8">
        <v>9.540979117872439E-17</v>
      </c>
      <c r="AU32" s="8">
        <v>0</v>
      </c>
      <c r="AV32" s="8">
        <v>4.6317116808580749E-16</v>
      </c>
      <c r="AW32" s="8">
        <v>1.216474837528736E-16</v>
      </c>
      <c r="AX32" s="8">
        <v>-4.1112946380650328E-16</v>
      </c>
      <c r="AY32" s="8">
        <v>-2.2551405187698492E-16</v>
      </c>
      <c r="AZ32" s="8">
        <v>1.9342166757141399E-16</v>
      </c>
      <c r="BA32" s="8">
        <v>2.4633073358870661E-16</v>
      </c>
      <c r="BB32" s="8">
        <v>8.6302492929846153E-17</v>
      </c>
      <c r="BC32" s="8">
        <v>8.1965684239904135E-17</v>
      </c>
      <c r="BD32" s="8">
        <v>-3.1225022567582528E-16</v>
      </c>
      <c r="BE32" s="8">
        <v>8.6736173798840355E-18</v>
      </c>
      <c r="BF32" s="8">
        <v>-2.0816681711721685E-17</v>
      </c>
      <c r="BG32" s="8">
        <v>-2.931682674400804E-16</v>
      </c>
      <c r="BH32" s="8">
        <v>4.3368086899420177E-17</v>
      </c>
      <c r="BI32" s="8">
        <v>2.6367796834847468E-16</v>
      </c>
      <c r="BJ32" s="8">
        <v>3.4694469519536142E-17</v>
      </c>
      <c r="BK32" s="8">
        <v>-2.3787395664331967E-16</v>
      </c>
      <c r="BL32" s="8">
        <v>2.1488887058662698E-16</v>
      </c>
      <c r="BM32" s="8">
        <v>7.6327832942979512E-17</v>
      </c>
      <c r="BN32" s="8">
        <v>2.5988326074477541E-16</v>
      </c>
      <c r="BO32" s="8">
        <v>-8.2399365108898337E-16</v>
      </c>
      <c r="BP32" s="8">
        <v>1.3183898417423734E-16</v>
      </c>
      <c r="BQ32" s="8">
        <v>-2.4286128663675299E-17</v>
      </c>
      <c r="BR32" s="8">
        <v>-1.4465967486387843E-16</v>
      </c>
      <c r="BS32" s="8">
        <v>5.4817261840867104E-16</v>
      </c>
      <c r="BT32" s="8">
        <v>-2.8622937353617317E-16</v>
      </c>
      <c r="BU32" s="8">
        <v>-2.0816681711721685E-17</v>
      </c>
      <c r="BV32" s="8">
        <v>2.0816681711721685E-16</v>
      </c>
      <c r="BW32" s="8">
        <v>-1.1427490897997217E-16</v>
      </c>
      <c r="BX32" s="8">
        <v>-2.4633073358870661E-16</v>
      </c>
      <c r="BY32" s="8">
        <v>1.2663481374630692E-16</v>
      </c>
      <c r="BZ32" s="8">
        <v>-1.5959455978986625E-16</v>
      </c>
      <c r="CA32" s="8">
        <v>-5.2041704279304213E-16</v>
      </c>
      <c r="CB32" s="8">
        <v>2.0816681711721685E-17</v>
      </c>
      <c r="CC32" s="8">
        <v>1.9428902930940239E-16</v>
      </c>
      <c r="CD32" s="8">
        <v>-2.2041830166630305E-16</v>
      </c>
      <c r="CE32" s="8">
        <v>3.9898639947466563E-17</v>
      </c>
      <c r="CF32" s="8">
        <v>1.457167719820518E-16</v>
      </c>
      <c r="CG32" s="8">
        <v>-2.1597307275911248E-16</v>
      </c>
      <c r="CH32" s="8">
        <v>-2.0469737016526324E-16</v>
      </c>
      <c r="CI32" s="8">
        <v>5.1174342541315809E-17</v>
      </c>
      <c r="CJ32" s="8">
        <v>2.194425197110661E-16</v>
      </c>
      <c r="CK32" s="8">
        <v>3.41740524767431E-16</v>
      </c>
      <c r="CL32" s="8">
        <v>-5.1174342541315809E-17</v>
      </c>
      <c r="CM32" s="8">
        <v>-1.3877787807814457E-16</v>
      </c>
      <c r="CN32" s="8">
        <v>2.0816681711721685E-17</v>
      </c>
      <c r="CO32" s="8">
        <v>1.5612511283791264E-16</v>
      </c>
      <c r="CP32" s="8">
        <v>-5.0046772281930885E-16</v>
      </c>
      <c r="CQ32" s="8">
        <v>-2.5413698923060224E-16</v>
      </c>
      <c r="CR32" s="8">
        <v>-3.1225022567582528E-16</v>
      </c>
      <c r="CS32" s="8">
        <v>-3.8163916471489756E-16</v>
      </c>
      <c r="CT32" s="8">
        <v>2.4242760576775879E-16</v>
      </c>
      <c r="CU32" s="8">
        <v>2.2811613709095013E-16</v>
      </c>
      <c r="CV32" s="8">
        <v>5.3602955407683339E-16</v>
      </c>
      <c r="CW32" s="8">
        <v>-2.0816681711721685E-17</v>
      </c>
      <c r="CX32" s="8">
        <v>4.640385298237959E-17</v>
      </c>
      <c r="CY32" s="8">
        <v>2.0621525320674294E-16</v>
      </c>
      <c r="CZ32" s="8">
        <v>-1.7775494617899845E-16</v>
      </c>
      <c r="DA32" s="8">
        <v>-7.8062556418956319E-17</v>
      </c>
      <c r="DB32" s="8">
        <v>-4.7531423241764514E-16</v>
      </c>
      <c r="DC32" s="8">
        <v>1.0104764247564901E-16</v>
      </c>
      <c r="DD32" s="8">
        <v>1.8301332671555315E-16</v>
      </c>
      <c r="DE32" s="8">
        <v>4.0158848468863084E-16</v>
      </c>
      <c r="DF32" s="8">
        <v>1.3704315460216776E-16</v>
      </c>
      <c r="DG32" s="8">
        <v>1.700029006457271E-16</v>
      </c>
      <c r="DH32" s="8"/>
    </row>
    <row r="33" spans="1:112" x14ac:dyDescent="0.3">
      <c r="A33" s="8">
        <v>6.9388939039072284E-17</v>
      </c>
      <c r="B33" s="8">
        <v>-6.83481049534862E-16</v>
      </c>
      <c r="C33" s="8">
        <v>-3.1571967262777889E-16</v>
      </c>
      <c r="D33" s="8">
        <v>2.1857515797307769E-16</v>
      </c>
      <c r="E33" s="8">
        <v>1.4528309111305759E-16</v>
      </c>
      <c r="F33" s="8">
        <v>-3.2092384305570931E-17</v>
      </c>
      <c r="G33" s="8">
        <v>-2.697495005143935E-16</v>
      </c>
      <c r="H33" s="8">
        <v>1.3097162243624894E-16</v>
      </c>
      <c r="I33" s="8">
        <v>-9.1940344226770776E-17</v>
      </c>
      <c r="J33" s="8">
        <v>-1.0842021724855044E-16</v>
      </c>
      <c r="K33" s="8">
        <v>2.2204460492503131E-16</v>
      </c>
      <c r="L33" s="8">
        <v>-6.9388939039072284E-18</v>
      </c>
      <c r="M33" s="8">
        <v>2.0816681711721685E-17</v>
      </c>
      <c r="N33" s="8">
        <v>1.9081958235744878E-17</v>
      </c>
      <c r="O33" s="8">
        <v>-2.0686577451023425E-16</v>
      </c>
      <c r="P33" s="8">
        <v>1.2490009027033011E-16</v>
      </c>
      <c r="Q33" s="8">
        <v>-1.9022327116258175E-16</v>
      </c>
      <c r="R33" s="8">
        <v>-4.9613091412936683E-16</v>
      </c>
      <c r="S33" s="8">
        <v>-3.3827107781547738E-17</v>
      </c>
      <c r="T33" s="8">
        <v>3.0531133177191805E-16</v>
      </c>
      <c r="U33" s="8">
        <v>5.6898930012039273E-16</v>
      </c>
      <c r="V33" s="8">
        <v>4.5102810375396984E-17</v>
      </c>
      <c r="W33" s="8">
        <v>-1.2490009027033011E-16</v>
      </c>
      <c r="X33" s="8">
        <v>8.6736173798840355E-17</v>
      </c>
      <c r="Y33" s="8">
        <v>9.540979117872439E-17</v>
      </c>
      <c r="Z33" s="8">
        <v>4.163336342344337E-17</v>
      </c>
      <c r="AA33" s="8">
        <v>1.5569143196891844E-16</v>
      </c>
      <c r="AB33" s="8">
        <v>-4.8572257327350599E-16</v>
      </c>
      <c r="AC33" s="8">
        <v>2.9490299091605721E-17</v>
      </c>
      <c r="AD33" s="8">
        <v>-1.1449174941446927E-16</v>
      </c>
      <c r="AE33" s="8">
        <v>5.2041704279304213E-16</v>
      </c>
      <c r="AF33" s="8">
        <v>-2.2898349882893854E-16</v>
      </c>
      <c r="AG33" s="8">
        <v>0.99999999999999545</v>
      </c>
      <c r="AH33" s="8">
        <v>-2.3765711620882257E-16</v>
      </c>
      <c r="AI33" s="8">
        <v>-4.8051840284557557E-16</v>
      </c>
      <c r="AJ33" s="8">
        <v>2.8275992658421956E-16</v>
      </c>
      <c r="AK33" s="8">
        <v>-6.0368376963992887E-16</v>
      </c>
      <c r="AL33" s="8">
        <v>-1.9775847626135601E-16</v>
      </c>
      <c r="AM33" s="8">
        <v>7.4593109467002705E-17</v>
      </c>
      <c r="AN33" s="8">
        <v>1.6653345369377348E-16</v>
      </c>
      <c r="AO33" s="8">
        <v>6.5594231435373018E-17</v>
      </c>
      <c r="AP33" s="8">
        <v>1.7347234759768071E-16</v>
      </c>
      <c r="AQ33" s="8">
        <v>6.2450045135165055E-17</v>
      </c>
      <c r="AR33" s="8">
        <v>3.4000580129145419E-16</v>
      </c>
      <c r="AS33" s="8">
        <v>2.9490299091605721E-16</v>
      </c>
      <c r="AT33" s="8">
        <v>-3.4867941867133823E-16</v>
      </c>
      <c r="AU33" s="8">
        <v>2.207435623180487E-16</v>
      </c>
      <c r="AV33" s="8">
        <v>6.2276572787567375E-16</v>
      </c>
      <c r="AW33" s="8">
        <v>2.7235158572835871E-16</v>
      </c>
      <c r="AX33" s="8">
        <v>4.8225312632155237E-16</v>
      </c>
      <c r="AY33" s="8">
        <v>-6.2450045135165055E-17</v>
      </c>
      <c r="AZ33" s="8">
        <v>5.0133508455729725E-16</v>
      </c>
      <c r="BA33" s="8">
        <v>-2.3765711620882257E-16</v>
      </c>
      <c r="BB33" s="8">
        <v>3.3176586478056436E-16</v>
      </c>
      <c r="BC33" s="8">
        <v>-9.6277152916712794E-17</v>
      </c>
      <c r="BD33" s="8">
        <v>2.0816681711721685E-16</v>
      </c>
      <c r="BE33" s="8">
        <v>-3.1571967262777889E-16</v>
      </c>
      <c r="BF33" s="8">
        <v>9.0205620750793969E-17</v>
      </c>
      <c r="BG33" s="8">
        <v>3.1225022567582528E-17</v>
      </c>
      <c r="BH33" s="8">
        <v>-2.0469737016526324E-16</v>
      </c>
      <c r="BI33" s="8">
        <v>1.5265566588595902E-16</v>
      </c>
      <c r="BJ33" s="8">
        <v>-1.2490009027033011E-16</v>
      </c>
      <c r="BK33" s="8">
        <v>-5.3993268189778121E-16</v>
      </c>
      <c r="BL33" s="8">
        <v>-4.887583393564654E-16</v>
      </c>
      <c r="BM33" s="8">
        <v>2.6194324487249787E-16</v>
      </c>
      <c r="BN33" s="8">
        <v>8.3917248150378043E-17</v>
      </c>
      <c r="BO33" s="8">
        <v>1.8735013540549517E-16</v>
      </c>
      <c r="BP33" s="8">
        <v>0</v>
      </c>
      <c r="BQ33" s="8">
        <v>9.1940344226770776E-17</v>
      </c>
      <c r="BR33" s="8">
        <v>-1.2430377907546308E-16</v>
      </c>
      <c r="BS33" s="8">
        <v>2.2204460492503131E-16</v>
      </c>
      <c r="BT33" s="8">
        <v>2.8102520310824275E-16</v>
      </c>
      <c r="BU33" s="8">
        <v>-1.0408340855860843E-16</v>
      </c>
      <c r="BV33" s="8">
        <v>-1.2836953722228372E-16</v>
      </c>
      <c r="BW33" s="8">
        <v>3.3675319477399768E-16</v>
      </c>
      <c r="BX33" s="8">
        <v>-1.0755285551056204E-16</v>
      </c>
      <c r="BY33" s="8">
        <v>4.2327252813834093E-16</v>
      </c>
      <c r="BZ33" s="8">
        <v>-6.2450045135165055E-16</v>
      </c>
      <c r="CA33" s="8">
        <v>-4.3021142204224816E-16</v>
      </c>
      <c r="CB33" s="8">
        <v>-2.9663771439203401E-16</v>
      </c>
      <c r="CC33" s="8">
        <v>-3.2612801348363973E-16</v>
      </c>
      <c r="CD33" s="8">
        <v>5.8872177965962891E-17</v>
      </c>
      <c r="CE33" s="8">
        <v>1.0408340855860843E-16</v>
      </c>
      <c r="CF33" s="8">
        <v>1.6653345369377348E-16</v>
      </c>
      <c r="CG33" s="8">
        <v>3.183217578417441E-16</v>
      </c>
      <c r="CH33" s="8">
        <v>-5.2735593669694936E-16</v>
      </c>
      <c r="CI33" s="8">
        <v>-5.3169274538689137E-16</v>
      </c>
      <c r="CJ33" s="8">
        <v>-2.7408630920433552E-16</v>
      </c>
      <c r="CK33" s="8">
        <v>2.6714741530042829E-16</v>
      </c>
      <c r="CL33" s="8">
        <v>-2.8275992658421956E-16</v>
      </c>
      <c r="CM33" s="8">
        <v>4.7618159415563355E-16</v>
      </c>
      <c r="CN33" s="8">
        <v>5.0697293585422187E-16</v>
      </c>
      <c r="CO33" s="8">
        <v>2.4633073358870661E-16</v>
      </c>
      <c r="CP33" s="8">
        <v>-1.1969591984239969E-16</v>
      </c>
      <c r="CQ33" s="8">
        <v>-9.1940344226770776E-17</v>
      </c>
      <c r="CR33" s="8">
        <v>-9.0205620750793969E-17</v>
      </c>
      <c r="CS33" s="8">
        <v>3.0878077872387166E-16</v>
      </c>
      <c r="CT33" s="8">
        <v>1.7780915628762273E-17</v>
      </c>
      <c r="CU33" s="8">
        <v>-5.2041704279304213E-18</v>
      </c>
      <c r="CV33" s="8">
        <v>5.377642775528102E-16</v>
      </c>
      <c r="CW33" s="8">
        <v>-1.9428902930940239E-16</v>
      </c>
      <c r="CX33" s="8">
        <v>3.3653635433950058E-16</v>
      </c>
      <c r="CY33" s="8">
        <v>2.0643209364124004E-16</v>
      </c>
      <c r="CZ33" s="8">
        <v>7.3617327511765751E-17</v>
      </c>
      <c r="DA33" s="8">
        <v>-2.3939183968479938E-16</v>
      </c>
      <c r="DB33" s="8">
        <v>-1.700029006457271E-16</v>
      </c>
      <c r="DC33" s="8">
        <v>1.3617579286417936E-16</v>
      </c>
      <c r="DD33" s="8">
        <v>2.7755575615628914E-16</v>
      </c>
      <c r="DE33" s="8">
        <v>1.0755285551056204E-16</v>
      </c>
      <c r="DF33" s="8">
        <v>1.214306433183765E-17</v>
      </c>
      <c r="DG33" s="8">
        <v>-3.4694469519536142E-18</v>
      </c>
      <c r="DH33" s="8"/>
    </row>
    <row r="34" spans="1:112" x14ac:dyDescent="0.3">
      <c r="A34" s="8">
        <v>1.1449174941446927E-16</v>
      </c>
      <c r="B34" s="8">
        <v>-3.189722791452354E-16</v>
      </c>
      <c r="C34" s="8">
        <v>-2.7842311789427754E-16</v>
      </c>
      <c r="D34" s="8">
        <v>-3.0184188481996443E-16</v>
      </c>
      <c r="E34" s="8">
        <v>3.8055496254241206E-17</v>
      </c>
      <c r="F34" s="8">
        <v>-2.4719809532669501E-17</v>
      </c>
      <c r="G34" s="8">
        <v>-1.5612511283791264E-17</v>
      </c>
      <c r="H34" s="8">
        <v>-1.3834419720915037E-16</v>
      </c>
      <c r="I34" s="8">
        <v>-1.0451708942760263E-16</v>
      </c>
      <c r="J34" s="8">
        <v>7.8713077722447622E-17</v>
      </c>
      <c r="K34" s="8">
        <v>-9.1072982488782372E-17</v>
      </c>
      <c r="L34" s="8">
        <v>6.5052130349130266E-17</v>
      </c>
      <c r="M34" s="8">
        <v>4.3368086899420177E-18</v>
      </c>
      <c r="N34" s="8">
        <v>-1.0473392986209973E-16</v>
      </c>
      <c r="O34" s="8">
        <v>-5.3722217646656745E-16</v>
      </c>
      <c r="P34" s="8">
        <v>4.0939474033052647E-16</v>
      </c>
      <c r="Q34" s="8">
        <v>2.9128954836307036E-16</v>
      </c>
      <c r="R34" s="8">
        <v>-2.697495005143935E-16</v>
      </c>
      <c r="S34" s="8">
        <v>6.3317406873153459E-17</v>
      </c>
      <c r="T34" s="8">
        <v>-3.0878077872387166E-16</v>
      </c>
      <c r="U34" s="8">
        <v>-3.0184188481996443E-16</v>
      </c>
      <c r="V34" s="8">
        <v>-2.6454533008646308E-16</v>
      </c>
      <c r="W34" s="8">
        <v>-2.0296264668928643E-16</v>
      </c>
      <c r="X34" s="8">
        <v>1.0408340855860843E-17</v>
      </c>
      <c r="Y34" s="8">
        <v>3.0357660829594124E-17</v>
      </c>
      <c r="Z34" s="8">
        <v>4.1286418728248009E-16</v>
      </c>
      <c r="AA34" s="8">
        <v>-5.2236860670351604E-16</v>
      </c>
      <c r="AB34" s="8">
        <v>3.0531133177191805E-16</v>
      </c>
      <c r="AC34" s="8">
        <v>1.0061396160665481E-16</v>
      </c>
      <c r="AD34" s="8">
        <v>-3.6429192995512949E-17</v>
      </c>
      <c r="AE34" s="8">
        <v>-1.4964700485731175E-16</v>
      </c>
      <c r="AF34" s="8">
        <v>2.1684043449710089E-16</v>
      </c>
      <c r="AG34" s="8">
        <v>-2.3765711620882257E-16</v>
      </c>
      <c r="AH34" s="8">
        <v>0.99999999999999456</v>
      </c>
      <c r="AI34" s="8">
        <v>1.0928757898653885E-16</v>
      </c>
      <c r="AJ34" s="8">
        <v>3.6862873864507151E-17</v>
      </c>
      <c r="AK34" s="8">
        <v>-4.2153780466236412E-16</v>
      </c>
      <c r="AL34" s="8">
        <v>-1.7564075194265172E-16</v>
      </c>
      <c r="AM34" s="8">
        <v>5.8807125835613761E-16</v>
      </c>
      <c r="AN34" s="8">
        <v>-2.1055206189668496E-16</v>
      </c>
      <c r="AO34" s="8">
        <v>2.0231212538579513E-16</v>
      </c>
      <c r="AP34" s="8">
        <v>5.3516219233884499E-16</v>
      </c>
      <c r="AQ34" s="8">
        <v>-8.1358531023312253E-16</v>
      </c>
      <c r="AR34" s="8">
        <v>3.0704605524789486E-16</v>
      </c>
      <c r="AS34" s="8">
        <v>-7.5633943552588789E-16</v>
      </c>
      <c r="AT34" s="8">
        <v>-1.5655879370690684E-16</v>
      </c>
      <c r="AU34" s="8">
        <v>2.9533667178505141E-16</v>
      </c>
      <c r="AV34" s="8">
        <v>-7.7195194680967916E-17</v>
      </c>
      <c r="AW34" s="8">
        <v>-5.3830637863905295E-16</v>
      </c>
      <c r="AX34" s="8">
        <v>8.0317696937726168E-16</v>
      </c>
      <c r="AY34" s="8">
        <v>-3.1658703436576729E-16</v>
      </c>
      <c r="AZ34" s="8">
        <v>-1.7477339020466331E-16</v>
      </c>
      <c r="BA34" s="8">
        <v>2.0252896582029223E-16</v>
      </c>
      <c r="BB34" s="8">
        <v>-2.8362728832220796E-16</v>
      </c>
      <c r="BC34" s="8">
        <v>-1.2945373939476923E-16</v>
      </c>
      <c r="BD34" s="8">
        <v>-4.5449755070592346E-16</v>
      </c>
      <c r="BE34" s="8">
        <v>-4.5276282722994665E-16</v>
      </c>
      <c r="BF34" s="8">
        <v>9.0205620750793969E-17</v>
      </c>
      <c r="BG34" s="8">
        <v>-3.677613769070831E-16</v>
      </c>
      <c r="BH34" s="8">
        <v>1.700029006457271E-16</v>
      </c>
      <c r="BI34" s="8">
        <v>-4.644722106927901E-16</v>
      </c>
      <c r="BJ34" s="8">
        <v>1.7347234759768071E-18</v>
      </c>
      <c r="BK34" s="8">
        <v>1.16605943650816E-16</v>
      </c>
      <c r="BL34" s="8">
        <v>-2.53893043741793E-16</v>
      </c>
      <c r="BM34" s="8">
        <v>-1.0234868508263162E-16</v>
      </c>
      <c r="BN34" s="8">
        <v>-3.2076121272983649E-16</v>
      </c>
      <c r="BO34" s="8">
        <v>3.9508327165371782E-16</v>
      </c>
      <c r="BP34" s="8">
        <v>-2.0296264668928643E-16</v>
      </c>
      <c r="BQ34" s="8">
        <v>-4.2067044292437572E-16</v>
      </c>
      <c r="BR34" s="8">
        <v>4.8855505144912437E-16</v>
      </c>
      <c r="BS34" s="8">
        <v>2.6454533008646308E-16</v>
      </c>
      <c r="BT34" s="8">
        <v>1.2099696244938229E-16</v>
      </c>
      <c r="BU34" s="8">
        <v>1.9081958235744878E-17</v>
      </c>
      <c r="BV34" s="8">
        <v>4.3454823073219018E-16</v>
      </c>
      <c r="BW34" s="8">
        <v>6.6998273248741746E-16</v>
      </c>
      <c r="BX34" s="8">
        <v>-1.9949319973733282E-17</v>
      </c>
      <c r="BY34" s="8">
        <v>2.1076890233118206E-16</v>
      </c>
      <c r="BZ34" s="8">
        <v>-6.0715321659188248E-18</v>
      </c>
      <c r="CA34" s="8">
        <v>6.852157730108388E-16</v>
      </c>
      <c r="CB34" s="8">
        <v>-2.5283594662361963E-16</v>
      </c>
      <c r="CC34" s="8">
        <v>-4.87890977618477E-16</v>
      </c>
      <c r="CD34" s="8">
        <v>3.1170812458958252E-18</v>
      </c>
      <c r="CE34" s="8">
        <v>6.5268970783627367E-17</v>
      </c>
      <c r="CF34" s="8">
        <v>-4.5297966766444375E-16</v>
      </c>
      <c r="CG34" s="8">
        <v>-3.3393426912553537E-16</v>
      </c>
      <c r="CH34" s="8">
        <v>-3.0010716134398763E-16</v>
      </c>
      <c r="CI34" s="8">
        <v>3.3935527998796289E-16</v>
      </c>
      <c r="CJ34" s="8">
        <v>1.454999315475547E-16</v>
      </c>
      <c r="CK34" s="8">
        <v>1.1015494072452725E-16</v>
      </c>
      <c r="CL34" s="8">
        <v>2.4980018054066022E-16</v>
      </c>
      <c r="CM34" s="8">
        <v>-2.9414404939531735E-16</v>
      </c>
      <c r="CN34" s="8">
        <v>-1.7965229998084808E-16</v>
      </c>
      <c r="CO34" s="8">
        <v>1.1275702593849246E-17</v>
      </c>
      <c r="CP34" s="8">
        <v>-1.2576745200831851E-16</v>
      </c>
      <c r="CQ34" s="8">
        <v>-4.3281350725621337E-16</v>
      </c>
      <c r="CR34" s="8">
        <v>-4.5102810375396984E-17</v>
      </c>
      <c r="CS34" s="8">
        <v>-2.688821387764051E-17</v>
      </c>
      <c r="CT34" s="8">
        <v>-4.7097742372770313E-16</v>
      </c>
      <c r="CU34" s="8">
        <v>-3.5605199344423966E-16</v>
      </c>
      <c r="CV34" s="8">
        <v>-2.8275992658421956E-16</v>
      </c>
      <c r="CW34" s="8">
        <v>-1.0408340855860843E-16</v>
      </c>
      <c r="CX34" s="8">
        <v>-3.5344990823027445E-17</v>
      </c>
      <c r="CY34" s="8">
        <v>-5.2724751647970081E-16</v>
      </c>
      <c r="CZ34" s="8">
        <v>1.1446464436015713E-16</v>
      </c>
      <c r="DA34" s="8">
        <v>7.8062556418956319E-18</v>
      </c>
      <c r="DB34" s="8">
        <v>-4.4408920985006262E-16</v>
      </c>
      <c r="DC34" s="8">
        <v>8.7169854667834556E-17</v>
      </c>
      <c r="DD34" s="8">
        <v>-1.222980050563649E-16</v>
      </c>
      <c r="DE34" s="8">
        <v>1.7954387976359953E-16</v>
      </c>
      <c r="DF34" s="8">
        <v>3.3046482217358175E-16</v>
      </c>
      <c r="DG34" s="8">
        <v>-1.474514954580286E-17</v>
      </c>
      <c r="DH34" s="8"/>
    </row>
    <row r="35" spans="1:112" x14ac:dyDescent="0.3">
      <c r="A35" s="8">
        <v>-5.8807125835613761E-16</v>
      </c>
      <c r="B35" s="8">
        <v>2.1033522146218786E-16</v>
      </c>
      <c r="C35" s="8">
        <v>1.5916087892087205E-16</v>
      </c>
      <c r="D35" s="8">
        <v>-2.5153490401663703E-16</v>
      </c>
      <c r="E35" s="8">
        <v>1.7618285302889447E-16</v>
      </c>
      <c r="F35" s="8">
        <v>2.3787395664331967E-16</v>
      </c>
      <c r="G35" s="8">
        <v>4.0700949555105836E-16</v>
      </c>
      <c r="H35" s="8">
        <v>5.252959525692269E-16</v>
      </c>
      <c r="I35" s="8">
        <v>-3.2092384305570931E-17</v>
      </c>
      <c r="J35" s="8">
        <v>-2.7517051137682103E-16</v>
      </c>
      <c r="K35" s="8">
        <v>-2.454633718507182E-16</v>
      </c>
      <c r="L35" s="8">
        <v>-9.3675067702747583E-17</v>
      </c>
      <c r="M35" s="8">
        <v>-1.5959455978986625E-16</v>
      </c>
      <c r="N35" s="8">
        <v>1.4148838350935833E-16</v>
      </c>
      <c r="O35" s="8">
        <v>-2.0643209364124004E-16</v>
      </c>
      <c r="P35" s="8">
        <v>9.2374025095764978E-17</v>
      </c>
      <c r="Q35" s="8">
        <v>-1.2189142924168284E-16</v>
      </c>
      <c r="R35" s="8">
        <v>3.426078865054194E-16</v>
      </c>
      <c r="S35" s="8">
        <v>-9.1506663357776574E-17</v>
      </c>
      <c r="T35" s="8">
        <v>4.6837533851373792E-17</v>
      </c>
      <c r="U35" s="8">
        <v>1.1449174941446927E-16</v>
      </c>
      <c r="V35" s="8">
        <v>-2.8796409701214998E-16</v>
      </c>
      <c r="W35" s="8">
        <v>-3.5388358909926865E-16</v>
      </c>
      <c r="X35" s="8">
        <v>3.7036346212104831E-16</v>
      </c>
      <c r="Y35" s="8">
        <v>2.5457067009959644E-16</v>
      </c>
      <c r="Z35" s="8">
        <v>6.9388939039072284E-17</v>
      </c>
      <c r="AA35" s="8">
        <v>-3.7220660581427367E-16</v>
      </c>
      <c r="AB35" s="8">
        <v>-1.6132928326584306E-16</v>
      </c>
      <c r="AC35" s="8">
        <v>-8.6302492929846153E-17</v>
      </c>
      <c r="AD35" s="8">
        <v>-3.1485231088979049E-16</v>
      </c>
      <c r="AE35" s="8">
        <v>5.0117245423142442E-16</v>
      </c>
      <c r="AF35" s="8">
        <v>-1.9428902930940239E-16</v>
      </c>
      <c r="AG35" s="8">
        <v>-4.8051840284557557E-16</v>
      </c>
      <c r="AH35" s="8">
        <v>1.0928757898653885E-16</v>
      </c>
      <c r="AI35" s="8">
        <v>0.999999999999996</v>
      </c>
      <c r="AJ35" s="8">
        <v>-6.591949208711867E-17</v>
      </c>
      <c r="AK35" s="8">
        <v>2.6020852139652106E-16</v>
      </c>
      <c r="AL35" s="8">
        <v>4.6989322155521762E-16</v>
      </c>
      <c r="AM35" s="8">
        <v>-1.4961989980299961E-16</v>
      </c>
      <c r="AN35" s="8">
        <v>-3.0574501264091225E-16</v>
      </c>
      <c r="AO35" s="8">
        <v>1.3568790188656088E-16</v>
      </c>
      <c r="AP35" s="8">
        <v>5.377642775528102E-17</v>
      </c>
      <c r="AQ35" s="8">
        <v>1.5265566588595902E-16</v>
      </c>
      <c r="AR35" s="8">
        <v>-3.5388358909926865E-16</v>
      </c>
      <c r="AS35" s="8">
        <v>1.4484941024406339E-16</v>
      </c>
      <c r="AT35" s="8">
        <v>-1.5222198501696482E-16</v>
      </c>
      <c r="AU35" s="8">
        <v>-5.3071696343165442E-16</v>
      </c>
      <c r="AV35" s="8">
        <v>2.4936649967166602E-16</v>
      </c>
      <c r="AW35" s="8">
        <v>1.3010426069826053E-18</v>
      </c>
      <c r="AX35" s="8">
        <v>2.454633718507182E-16</v>
      </c>
      <c r="AY35" s="8">
        <v>1.214306433183765E-16</v>
      </c>
      <c r="AZ35" s="8">
        <v>4.3715031594615539E-16</v>
      </c>
      <c r="BA35" s="8">
        <v>-2.5630539357557325E-16</v>
      </c>
      <c r="BB35" s="8">
        <v>1.8583225236401546E-16</v>
      </c>
      <c r="BC35" s="8">
        <v>3.0964814046186007E-16</v>
      </c>
      <c r="BD35" s="8">
        <v>-3.677613769070831E-16</v>
      </c>
      <c r="BE35" s="8">
        <v>2.8362728832220796E-16</v>
      </c>
      <c r="BF35" s="8">
        <v>-6.0541849311590568E-16</v>
      </c>
      <c r="BG35" s="8">
        <v>6.6786853825107073E-17</v>
      </c>
      <c r="BH35" s="8">
        <v>-1.5525775109992423E-16</v>
      </c>
      <c r="BI35" s="8">
        <v>-5.3993268189778121E-16</v>
      </c>
      <c r="BJ35" s="8">
        <v>3.6429192995512949E-16</v>
      </c>
      <c r="BK35" s="8">
        <v>6.3826981894221646E-16</v>
      </c>
      <c r="BL35" s="8">
        <v>5.2800645800044066E-17</v>
      </c>
      <c r="BM35" s="8">
        <v>1.2403272853234171E-16</v>
      </c>
      <c r="BN35" s="8">
        <v>-4.533049283161894E-16</v>
      </c>
      <c r="BO35" s="8">
        <v>-4.0939474033052647E-16</v>
      </c>
      <c r="BP35" s="8">
        <v>-4.0766001685454967E-16</v>
      </c>
      <c r="BQ35" s="8">
        <v>-6.0715321659188248E-18</v>
      </c>
      <c r="BR35" s="8">
        <v>2.7409986173149159E-17</v>
      </c>
      <c r="BS35" s="8">
        <v>9.1940344226770776E-17</v>
      </c>
      <c r="BT35" s="8">
        <v>-5.5511151231257827E-17</v>
      </c>
      <c r="BU35" s="8">
        <v>5.8980598183211441E-17</v>
      </c>
      <c r="BV35" s="8">
        <v>1.0842021724855044E-16</v>
      </c>
      <c r="BW35" s="8">
        <v>-3.5805776746333784E-16</v>
      </c>
      <c r="BX35" s="8">
        <v>3.434752482434078E-16</v>
      </c>
      <c r="BY35" s="8">
        <v>3.4954678040932663E-16</v>
      </c>
      <c r="BZ35" s="8">
        <v>8.6736173798840355E-18</v>
      </c>
      <c r="CA35" s="8">
        <v>3.903127820947816E-16</v>
      </c>
      <c r="CB35" s="8">
        <v>6.2927094091058677E-16</v>
      </c>
      <c r="CC35" s="8">
        <v>-6.9388939039072284E-18</v>
      </c>
      <c r="CD35" s="8">
        <v>-6.1582683397176652E-16</v>
      </c>
      <c r="CE35" s="8">
        <v>3.0791341698588326E-17</v>
      </c>
      <c r="CF35" s="8">
        <v>2.4936649967166602E-17</v>
      </c>
      <c r="CG35" s="8">
        <v>5.3646323494582759E-16</v>
      </c>
      <c r="CH35" s="8">
        <v>-3.6862873864507151E-16</v>
      </c>
      <c r="CI35" s="8">
        <v>-2.1315414711065017E-16</v>
      </c>
      <c r="CJ35" s="8">
        <v>-2.5131806358213993E-16</v>
      </c>
      <c r="CK35" s="8">
        <v>5.4470317145671743E-16</v>
      </c>
      <c r="CL35" s="8">
        <v>9.1506663357776574E-17</v>
      </c>
      <c r="CM35" s="8">
        <v>-1.104802013762729E-16</v>
      </c>
      <c r="CN35" s="8">
        <v>-2.931682674400804E-16</v>
      </c>
      <c r="CO35" s="8">
        <v>-3.1311758741381368E-16</v>
      </c>
      <c r="CP35" s="8">
        <v>-1.951563910473908E-16</v>
      </c>
      <c r="CQ35" s="8">
        <v>6.8998626256977502E-16</v>
      </c>
      <c r="CR35" s="8">
        <v>-2.3245294578089215E-16</v>
      </c>
      <c r="CS35" s="8">
        <v>2.203098814490545E-16</v>
      </c>
      <c r="CT35" s="8">
        <v>6.0205746638120061E-16</v>
      </c>
      <c r="CU35" s="8">
        <v>-4.3368086899420177E-16</v>
      </c>
      <c r="CV35" s="8">
        <v>6.0715321659188248E-18</v>
      </c>
      <c r="CW35" s="8">
        <v>2.3592239273284576E-16</v>
      </c>
      <c r="CX35" s="8">
        <v>2.0361316799277773E-16</v>
      </c>
      <c r="CY35" s="8">
        <v>8.4242508802123695E-17</v>
      </c>
      <c r="CZ35" s="8">
        <v>-9.5951892264967142E-18</v>
      </c>
      <c r="DA35" s="8">
        <v>-1.3617579286417936E-16</v>
      </c>
      <c r="DB35" s="8">
        <v>1.231653667943533E-16</v>
      </c>
      <c r="DC35" s="8">
        <v>-1.1752751549742868E-16</v>
      </c>
      <c r="DD35" s="8">
        <v>6.2016364266170854E-17</v>
      </c>
      <c r="DE35" s="8">
        <v>8.7603535536828758E-17</v>
      </c>
      <c r="DF35" s="8">
        <v>5.0914134019919288E-16</v>
      </c>
      <c r="DG35" s="8">
        <v>5.2909066017292616E-17</v>
      </c>
      <c r="DH35" s="8"/>
    </row>
    <row r="36" spans="1:112" x14ac:dyDescent="0.3">
      <c r="A36" s="8">
        <v>-1.3877787807814457E-17</v>
      </c>
      <c r="B36" s="8">
        <v>-7.8713077722447622E-17</v>
      </c>
      <c r="C36" s="8">
        <v>-9.280770596475918E-17</v>
      </c>
      <c r="D36" s="8">
        <v>2.6497901095545728E-16</v>
      </c>
      <c r="E36" s="8">
        <v>-4.6729113634125241E-16</v>
      </c>
      <c r="F36" s="8">
        <v>-1.0169816377914032E-16</v>
      </c>
      <c r="G36" s="8">
        <v>-1.4311468676808659E-17</v>
      </c>
      <c r="H36" s="8">
        <v>1.5997403055023618E-16</v>
      </c>
      <c r="I36" s="8">
        <v>-3.0878077872387166E-16</v>
      </c>
      <c r="J36" s="8">
        <v>2.0361316799277773E-16</v>
      </c>
      <c r="K36" s="8">
        <v>-1.6306400674181987E-16</v>
      </c>
      <c r="L36" s="8">
        <v>-4.2847669856627135E-16</v>
      </c>
      <c r="M36" s="8">
        <v>-1.4398204850607499E-16</v>
      </c>
      <c r="N36" s="8">
        <v>1.9287956648517124E-16</v>
      </c>
      <c r="O36" s="8">
        <v>-1.83772268236293E-17</v>
      </c>
      <c r="P36" s="8">
        <v>-1.0234868508263162E-16</v>
      </c>
      <c r="Q36" s="8">
        <v>2.5058961524750123E-16</v>
      </c>
      <c r="R36" s="8">
        <v>9.9746599868666408E-18</v>
      </c>
      <c r="S36" s="8">
        <v>-7.3183646642771549E-17</v>
      </c>
      <c r="T36" s="8">
        <v>6.2450045135165055E-16</v>
      </c>
      <c r="U36" s="8">
        <v>-4.5102810375396984E-17</v>
      </c>
      <c r="V36" s="8">
        <v>2.5240226575462543E-16</v>
      </c>
      <c r="W36" s="8">
        <v>-2.0122792321330962E-16</v>
      </c>
      <c r="X36" s="8">
        <v>5.1564655323410591E-16</v>
      </c>
      <c r="Y36" s="8">
        <v>5.1998336192404793E-16</v>
      </c>
      <c r="Z36" s="8">
        <v>3.3306690738754696E-16</v>
      </c>
      <c r="AA36" s="8">
        <v>-2.4172287435564321E-16</v>
      </c>
      <c r="AB36" s="8">
        <v>7.9276862852140084E-16</v>
      </c>
      <c r="AC36" s="8">
        <v>4.2240516640035253E-16</v>
      </c>
      <c r="AD36" s="8">
        <v>-5.1174342541315809E-16</v>
      </c>
      <c r="AE36" s="8">
        <v>1.1690409924824952E-16</v>
      </c>
      <c r="AF36" s="8">
        <v>-1.4137996329210978E-16</v>
      </c>
      <c r="AG36" s="8">
        <v>2.8275992658421956E-16</v>
      </c>
      <c r="AH36" s="8">
        <v>3.6862873864507151E-17</v>
      </c>
      <c r="AI36" s="8">
        <v>-6.591949208711867E-17</v>
      </c>
      <c r="AJ36" s="8">
        <v>0.99999999999999589</v>
      </c>
      <c r="AK36" s="8">
        <v>-3.4694469519536142E-17</v>
      </c>
      <c r="AL36" s="8">
        <v>-3.2482697087665713E-16</v>
      </c>
      <c r="AM36" s="8">
        <v>-9.6710833785706996E-17</v>
      </c>
      <c r="AN36" s="8">
        <v>5.7419347054832315E-16</v>
      </c>
      <c r="AO36" s="8">
        <v>2.7996810599006938E-16</v>
      </c>
      <c r="AP36" s="8">
        <v>-2.4025920142278778E-16</v>
      </c>
      <c r="AQ36" s="8">
        <v>2.6281060661048627E-16</v>
      </c>
      <c r="AR36" s="8">
        <v>-1.3010426069826053E-16</v>
      </c>
      <c r="AS36" s="8">
        <v>5.9847959921199845E-17</v>
      </c>
      <c r="AT36" s="8">
        <v>-1.1926223897340549E-16</v>
      </c>
      <c r="AU36" s="8">
        <v>8.9229838795557015E-17</v>
      </c>
      <c r="AV36" s="8">
        <v>3.662434938656034E-16</v>
      </c>
      <c r="AW36" s="8">
        <v>3.8006707156479358E-16</v>
      </c>
      <c r="AX36" s="8">
        <v>-4.4235448637408581E-16</v>
      </c>
      <c r="AY36" s="8">
        <v>-1.5092094240998222E-16</v>
      </c>
      <c r="AZ36" s="8">
        <v>-5.9197438617708542E-17</v>
      </c>
      <c r="BA36" s="8">
        <v>-4.154662724964453E-16</v>
      </c>
      <c r="BB36" s="8">
        <v>-3.3485584097214804E-16</v>
      </c>
      <c r="BC36" s="8">
        <v>4.8658993501149439E-16</v>
      </c>
      <c r="BD36" s="8">
        <v>5.5077470362263625E-17</v>
      </c>
      <c r="BE36" s="8">
        <v>-2.7191790485936451E-16</v>
      </c>
      <c r="BF36" s="8">
        <v>-1.0668549377257364E-16</v>
      </c>
      <c r="BG36" s="8">
        <v>-3.5084782301630923E-16</v>
      </c>
      <c r="BH36" s="8">
        <v>2.4980018054066022E-16</v>
      </c>
      <c r="BI36" s="8">
        <v>-9.9312918999672206E-17</v>
      </c>
      <c r="BJ36" s="8">
        <v>-2.8709673527416157E-16</v>
      </c>
      <c r="BK36" s="8">
        <v>-4.8040998262832701E-16</v>
      </c>
      <c r="BL36" s="8">
        <v>3.5209465551466756E-17</v>
      </c>
      <c r="BM36" s="8">
        <v>-2.3375398838787476E-16</v>
      </c>
      <c r="BN36" s="8">
        <v>-5.2784382767456783E-16</v>
      </c>
      <c r="BO36" s="8">
        <v>-3.6255720647915268E-16</v>
      </c>
      <c r="BP36" s="8">
        <v>5.6378512969246231E-16</v>
      </c>
      <c r="BQ36" s="8">
        <v>1.5655879370690684E-16</v>
      </c>
      <c r="BR36" s="8">
        <v>2.4530751778842341E-16</v>
      </c>
      <c r="BS36" s="8">
        <v>1.9689111452336761E-16</v>
      </c>
      <c r="BT36" s="8">
        <v>2.3418766925686896E-17</v>
      </c>
      <c r="BU36" s="8">
        <v>-3.5561831257524545E-17</v>
      </c>
      <c r="BV36" s="8">
        <v>-1.5959455978986625E-16</v>
      </c>
      <c r="BW36" s="8">
        <v>-3.8491887628666621E-16</v>
      </c>
      <c r="BX36" s="8">
        <v>-4.6230380634781909E-16</v>
      </c>
      <c r="BY36" s="8">
        <v>-3.9985376121265404E-16</v>
      </c>
      <c r="BZ36" s="8">
        <v>9.0639301619788171E-17</v>
      </c>
      <c r="CA36" s="8">
        <v>-7.8929918156944723E-17</v>
      </c>
      <c r="CB36" s="8">
        <v>-1.3400738851920835E-16</v>
      </c>
      <c r="CC36" s="8">
        <v>1.9298798670241979E-16</v>
      </c>
      <c r="CD36" s="8">
        <v>1.1778501351339399E-16</v>
      </c>
      <c r="CE36" s="8">
        <v>1.5135462327897642E-16</v>
      </c>
      <c r="CF36" s="8">
        <v>-7.4159428598008503E-17</v>
      </c>
      <c r="CG36" s="8">
        <v>-3.9530011208821492E-16</v>
      </c>
      <c r="CH36" s="8">
        <v>1.6306400674181987E-16</v>
      </c>
      <c r="CI36" s="8">
        <v>-2.3852447794681098E-16</v>
      </c>
      <c r="CJ36" s="8">
        <v>8.803721640582296E-17</v>
      </c>
      <c r="CK36" s="8">
        <v>-6.0498481224691147E-16</v>
      </c>
      <c r="CL36" s="8">
        <v>4.5775015722337997E-16</v>
      </c>
      <c r="CM36" s="8">
        <v>-5.9522699269454193E-17</v>
      </c>
      <c r="CN36" s="8">
        <v>-1.7564075194265172E-17</v>
      </c>
      <c r="CO36" s="8">
        <v>-1.9949319973733282E-17</v>
      </c>
      <c r="CP36" s="8">
        <v>-1.5308934675495323E-16</v>
      </c>
      <c r="CQ36" s="8">
        <v>5.2475385148298415E-17</v>
      </c>
      <c r="CR36" s="8">
        <v>1.0148132334464322E-16</v>
      </c>
      <c r="CS36" s="8">
        <v>-2.2681509448396753E-16</v>
      </c>
      <c r="CT36" s="8">
        <v>3.789286592836838E-16</v>
      </c>
      <c r="CU36" s="8">
        <v>-1.5308934675495323E-16</v>
      </c>
      <c r="CV36" s="8">
        <v>4.0028744208164824E-16</v>
      </c>
      <c r="CW36" s="8">
        <v>-4.5276282722994665E-16</v>
      </c>
      <c r="CX36" s="8">
        <v>3.8467493079785697E-16</v>
      </c>
      <c r="CY36" s="8">
        <v>-2.2957981002380556E-16</v>
      </c>
      <c r="CZ36" s="8">
        <v>-1.7672495411513722E-16</v>
      </c>
      <c r="DA36" s="8">
        <v>-2.5587171270657905E-16</v>
      </c>
      <c r="DB36" s="8">
        <v>7.4593109467002705E-17</v>
      </c>
      <c r="DC36" s="8">
        <v>-1.8171228410857054E-16</v>
      </c>
      <c r="DD36" s="8">
        <v>-1.5287250632045613E-16</v>
      </c>
      <c r="DE36" s="8">
        <v>6.8738417735580981E-17</v>
      </c>
      <c r="DF36" s="8">
        <v>6.3751087742147661E-17</v>
      </c>
      <c r="DG36" s="8">
        <v>2.5196858488563123E-16</v>
      </c>
      <c r="DH36" s="8"/>
    </row>
    <row r="37" spans="1:112" x14ac:dyDescent="0.3">
      <c r="A37" s="8">
        <v>2.7061686225238191E-16</v>
      </c>
      <c r="B37" s="8">
        <v>-9.6277152916712794E-17</v>
      </c>
      <c r="C37" s="8">
        <v>-2.2551405187698492E-17</v>
      </c>
      <c r="D37" s="8">
        <v>-3.3740371607748898E-16</v>
      </c>
      <c r="E37" s="8">
        <v>-2.1076890233118206E-16</v>
      </c>
      <c r="F37" s="8">
        <v>-2.8167572441173405E-16</v>
      </c>
      <c r="G37" s="8">
        <v>-2.9511983135055431E-16</v>
      </c>
      <c r="H37" s="8">
        <v>1.2576745200831851E-16</v>
      </c>
      <c r="I37" s="8">
        <v>2.0990154059319366E-16</v>
      </c>
      <c r="J37" s="8">
        <v>2.5543803183758484E-16</v>
      </c>
      <c r="K37" s="8">
        <v>7.6327832942979512E-17</v>
      </c>
      <c r="L37" s="8">
        <v>4.7184478546569153E-16</v>
      </c>
      <c r="M37" s="8">
        <v>2.9837243786801082E-16</v>
      </c>
      <c r="N37" s="8">
        <v>-1.6653345369377348E-16</v>
      </c>
      <c r="O37" s="8">
        <v>3.7459185059374178E-16</v>
      </c>
      <c r="P37" s="8">
        <v>-2.4286128663675299E-16</v>
      </c>
      <c r="Q37" s="8">
        <v>-7.0950867793809214E-17</v>
      </c>
      <c r="R37" s="8">
        <v>-1.474514954580286E-17</v>
      </c>
      <c r="S37" s="8">
        <v>-2.0317948712378353E-16</v>
      </c>
      <c r="T37" s="8">
        <v>8.8817841970012523E-16</v>
      </c>
      <c r="U37" s="8">
        <v>-4.5102810375396984E-16</v>
      </c>
      <c r="V37" s="8">
        <v>-7.1817551905439814E-16</v>
      </c>
      <c r="W37" s="8">
        <v>-4.2674197509029455E-16</v>
      </c>
      <c r="X37" s="8">
        <v>3.3913843955346579E-16</v>
      </c>
      <c r="Y37" s="8">
        <v>2.688821387764051E-16</v>
      </c>
      <c r="Z37" s="8">
        <v>-2.7755575615628914E-17</v>
      </c>
      <c r="AA37" s="8">
        <v>-7.7867400027908928E-16</v>
      </c>
      <c r="AB37" s="8">
        <v>-8.6736173798840355E-17</v>
      </c>
      <c r="AC37" s="8">
        <v>-2.4980018054066022E-16</v>
      </c>
      <c r="AD37" s="8">
        <v>5.0653925498522767E-16</v>
      </c>
      <c r="AE37" s="8">
        <v>1.9119905311781871E-16</v>
      </c>
      <c r="AF37" s="8">
        <v>-3.9551695252271202E-16</v>
      </c>
      <c r="AG37" s="8">
        <v>-6.0368376963992887E-16</v>
      </c>
      <c r="AH37" s="8">
        <v>-4.2153780466236412E-16</v>
      </c>
      <c r="AI37" s="8">
        <v>2.6020852139652106E-16</v>
      </c>
      <c r="AJ37" s="8">
        <v>-3.4694469519536142E-17</v>
      </c>
      <c r="AK37" s="8">
        <v>0.99999999999999556</v>
      </c>
      <c r="AL37" s="8">
        <v>7.1991024253037494E-17</v>
      </c>
      <c r="AM37" s="8">
        <v>2.7755575615628914E-17</v>
      </c>
      <c r="AN37" s="8">
        <v>-1.3725999503666486E-16</v>
      </c>
      <c r="AO37" s="8">
        <v>1.2311115668572903E-16</v>
      </c>
      <c r="AP37" s="8">
        <v>-4.5102810375396984E-16</v>
      </c>
      <c r="AQ37" s="8">
        <v>-2.3765711620882257E-16</v>
      </c>
      <c r="AR37" s="8">
        <v>-2.0816681711721685E-17</v>
      </c>
      <c r="AS37" s="8">
        <v>-3.5822039778921066E-16</v>
      </c>
      <c r="AT37" s="8">
        <v>2.2724877535296173E-16</v>
      </c>
      <c r="AU37" s="8">
        <v>-1.6696713456276768E-16</v>
      </c>
      <c r="AV37" s="8">
        <v>-1.0191500421363742E-16</v>
      </c>
      <c r="AW37" s="8">
        <v>2.9284300678833475E-16</v>
      </c>
      <c r="AX37" s="8">
        <v>-1.0408340855860843E-17</v>
      </c>
      <c r="AY37" s="8">
        <v>-3.2005648131772091E-16</v>
      </c>
      <c r="AZ37" s="8">
        <v>1.8561541192951836E-16</v>
      </c>
      <c r="BA37" s="8">
        <v>1.9689111452336761E-16</v>
      </c>
      <c r="BB37" s="8">
        <v>2.7105054312137611E-17</v>
      </c>
      <c r="BC37" s="8">
        <v>-2.1120258320017626E-16</v>
      </c>
      <c r="BD37" s="8">
        <v>4.3541559247017858E-16</v>
      </c>
      <c r="BE37" s="8">
        <v>-4.163336342344337E-17</v>
      </c>
      <c r="BF37" s="8">
        <v>-1.9775847626135601E-16</v>
      </c>
      <c r="BG37" s="8">
        <v>1.1449174941446927E-16</v>
      </c>
      <c r="BH37" s="8">
        <v>2.7755575615628914E-17</v>
      </c>
      <c r="BI37" s="8">
        <v>-6.9388939039072284E-17</v>
      </c>
      <c r="BJ37" s="8">
        <v>5.5858095926453188E-16</v>
      </c>
      <c r="BK37" s="8">
        <v>-1.2934531917752068E-16</v>
      </c>
      <c r="BL37" s="8">
        <v>-1.5897114354068709E-16</v>
      </c>
      <c r="BM37" s="8">
        <v>8.066464163292153E-17</v>
      </c>
      <c r="BN37" s="8">
        <v>1.5710089479314959E-16</v>
      </c>
      <c r="BO37" s="8">
        <v>6.3317406873153459E-17</v>
      </c>
      <c r="BP37" s="8">
        <v>6.0541849311590568E-16</v>
      </c>
      <c r="BQ37" s="8">
        <v>8.4134088584875144E-17</v>
      </c>
      <c r="BR37" s="8">
        <v>-1.7035526635178488E-17</v>
      </c>
      <c r="BS37" s="8">
        <v>-2.0816681711721685E-16</v>
      </c>
      <c r="BT37" s="8">
        <v>2.5760643618255585E-16</v>
      </c>
      <c r="BU37" s="8">
        <v>1.5092094240998222E-16</v>
      </c>
      <c r="BV37" s="8">
        <v>-4.2500725161431774E-17</v>
      </c>
      <c r="BW37" s="8">
        <v>5.6215882643373405E-17</v>
      </c>
      <c r="BX37" s="8">
        <v>-1.2490009027033011E-16</v>
      </c>
      <c r="BY37" s="8">
        <v>1.2923689896027213E-16</v>
      </c>
      <c r="BZ37" s="8">
        <v>3.1485231088979049E-16</v>
      </c>
      <c r="CA37" s="8">
        <v>-2.4112656316077619E-16</v>
      </c>
      <c r="CB37" s="8">
        <v>6.5052130349130266E-17</v>
      </c>
      <c r="CC37" s="8">
        <v>-3.6429192995512949E-16</v>
      </c>
      <c r="CD37" s="8">
        <v>-1.1628068299907035E-16</v>
      </c>
      <c r="CE37" s="8">
        <v>3.0704605524789486E-16</v>
      </c>
      <c r="CF37" s="8">
        <v>6.114900252818245E-17</v>
      </c>
      <c r="CG37" s="8">
        <v>-4.7488055154865094E-16</v>
      </c>
      <c r="CH37" s="8">
        <v>-3.9898639947466563E-16</v>
      </c>
      <c r="CI37" s="8">
        <v>-1.2706849461530112E-16</v>
      </c>
      <c r="CJ37" s="8">
        <v>9.4542429440735987E-17</v>
      </c>
      <c r="CK37" s="8">
        <v>-2.4025920142278778E-16</v>
      </c>
      <c r="CL37" s="8">
        <v>1.7867651802561113E-16</v>
      </c>
      <c r="CM37" s="8">
        <v>-5.6812193838240432E-17</v>
      </c>
      <c r="CN37" s="8">
        <v>2.8839777788114418E-17</v>
      </c>
      <c r="CO37" s="8">
        <v>-2.8622937353617317E-17</v>
      </c>
      <c r="CP37" s="8">
        <v>4.9136042457043061E-16</v>
      </c>
      <c r="CQ37" s="8">
        <v>-2.0469737016526324E-16</v>
      </c>
      <c r="CR37" s="8">
        <v>2.0816681711721685E-16</v>
      </c>
      <c r="CS37" s="8">
        <v>1.8735013540549517E-16</v>
      </c>
      <c r="CT37" s="8">
        <v>-3.9898639947466563E-16</v>
      </c>
      <c r="CU37" s="8">
        <v>-2.198762005800603E-16</v>
      </c>
      <c r="CV37" s="8">
        <v>6.3143934525555778E-16</v>
      </c>
      <c r="CW37" s="8">
        <v>3.8684333514282798E-16</v>
      </c>
      <c r="CX37" s="8">
        <v>-6.8955258170078082E-17</v>
      </c>
      <c r="CY37" s="8">
        <v>-4.5211230592645535E-17</v>
      </c>
      <c r="CZ37" s="8">
        <v>3.2021911164359373E-16</v>
      </c>
      <c r="DA37" s="8">
        <v>9.540979117872439E-17</v>
      </c>
      <c r="DB37" s="8">
        <v>2.1163626406917047E-16</v>
      </c>
      <c r="DC37" s="8">
        <v>1.214306433183765E-16</v>
      </c>
      <c r="DD37" s="8">
        <v>4.4235448637408581E-17</v>
      </c>
      <c r="DE37" s="8">
        <v>-1.6046192152785466E-16</v>
      </c>
      <c r="DF37" s="8">
        <v>-1.9949319973733282E-17</v>
      </c>
      <c r="DG37" s="8">
        <v>2.1770779623508929E-16</v>
      </c>
      <c r="DH37" s="8"/>
    </row>
    <row r="38" spans="1:112" x14ac:dyDescent="0.3">
      <c r="A38" s="8">
        <v>-2.4893281880267182E-16</v>
      </c>
      <c r="B38" s="8">
        <v>-8.2616205543395438E-17</v>
      </c>
      <c r="C38" s="8">
        <v>-1.9363850800591109E-16</v>
      </c>
      <c r="D38" s="8">
        <v>-1.7303866672868651E-16</v>
      </c>
      <c r="E38" s="8">
        <v>-4.0158848468863084E-16</v>
      </c>
      <c r="F38" s="8">
        <v>1.8892222855559915E-16</v>
      </c>
      <c r="G38" s="8">
        <v>-1.6848501760424739E-16</v>
      </c>
      <c r="H38" s="8">
        <v>1.1470858984896637E-16</v>
      </c>
      <c r="I38" s="8">
        <v>2.2182776449053421E-16</v>
      </c>
      <c r="J38" s="8">
        <v>-4.5460597092317201E-16</v>
      </c>
      <c r="K38" s="8">
        <v>1.7433970933566911E-16</v>
      </c>
      <c r="L38" s="8">
        <v>-3.0964814046186007E-16</v>
      </c>
      <c r="M38" s="8">
        <v>7.2858385991025898E-17</v>
      </c>
      <c r="N38" s="8">
        <v>2.8059152223924855E-16</v>
      </c>
      <c r="O38" s="8">
        <v>-3.59467230287569E-16</v>
      </c>
      <c r="P38" s="8">
        <v>8.6519333364343254E-17</v>
      </c>
      <c r="Q38" s="8">
        <v>5.355789325488941E-18</v>
      </c>
      <c r="R38" s="8">
        <v>-3.5778671692021646E-16</v>
      </c>
      <c r="S38" s="8">
        <v>2.701831813833877E-16</v>
      </c>
      <c r="T38" s="8">
        <v>5.1608023410310011E-16</v>
      </c>
      <c r="U38" s="8">
        <v>1.5439038936193583E-16</v>
      </c>
      <c r="V38" s="8">
        <v>3.5041414214731503E-16</v>
      </c>
      <c r="W38" s="8">
        <v>-6.0715321659188248E-18</v>
      </c>
      <c r="X38" s="8">
        <v>0</v>
      </c>
      <c r="Y38" s="8">
        <v>-1.8301332671555315E-16</v>
      </c>
      <c r="Z38" s="8">
        <v>-2.6367796834847468E-16</v>
      </c>
      <c r="AA38" s="8">
        <v>-7.5525523335340239E-16</v>
      </c>
      <c r="AB38" s="8">
        <v>-4.8138576458356397E-16</v>
      </c>
      <c r="AC38" s="8">
        <v>-2.7885679876327174E-16</v>
      </c>
      <c r="AD38" s="8">
        <v>2.1163626406917047E-16</v>
      </c>
      <c r="AE38" s="8">
        <v>3.0872656861524739E-16</v>
      </c>
      <c r="AF38" s="8">
        <v>-1.0755285551056204E-16</v>
      </c>
      <c r="AG38" s="8">
        <v>-1.9775847626135601E-16</v>
      </c>
      <c r="AH38" s="8">
        <v>-1.7564075194265172E-16</v>
      </c>
      <c r="AI38" s="8">
        <v>4.6989322155521762E-16</v>
      </c>
      <c r="AJ38" s="8">
        <v>-3.2482697087665713E-16</v>
      </c>
      <c r="AK38" s="8">
        <v>7.1991024253037494E-17</v>
      </c>
      <c r="AL38" s="8">
        <v>0.99999999999999556</v>
      </c>
      <c r="AM38" s="8">
        <v>5.1608023410310011E-17</v>
      </c>
      <c r="AN38" s="8">
        <v>-7.1991024253037494E-17</v>
      </c>
      <c r="AO38" s="8">
        <v>6.1501368234240239E-17</v>
      </c>
      <c r="AP38" s="8">
        <v>-4.1416522988946269E-16</v>
      </c>
      <c r="AQ38" s="8">
        <v>2.3332030751888055E-16</v>
      </c>
      <c r="AR38" s="8">
        <v>-2.4286128663675299E-17</v>
      </c>
      <c r="AS38" s="8">
        <v>3.5518463170625125E-16</v>
      </c>
      <c r="AT38" s="8">
        <v>5.3321062842837108E-16</v>
      </c>
      <c r="AU38" s="8">
        <v>4.9412514011026865E-16</v>
      </c>
      <c r="AV38" s="8">
        <v>-5.0306980803327406E-17</v>
      </c>
      <c r="AW38" s="8">
        <v>-3.0140820395097023E-17</v>
      </c>
      <c r="AX38" s="8">
        <v>1.1622647289044608E-16</v>
      </c>
      <c r="AY38" s="8">
        <v>1.4441572937506919E-16</v>
      </c>
      <c r="AZ38" s="8">
        <v>6.0953846137135059E-16</v>
      </c>
      <c r="BA38" s="8">
        <v>-3.5128150388530344E-16</v>
      </c>
      <c r="BB38" s="8">
        <v>4.102078919598906E-16</v>
      </c>
      <c r="BC38" s="8">
        <v>-3.8033812210791496E-16</v>
      </c>
      <c r="BD38" s="8">
        <v>2.7582103268031233E-16</v>
      </c>
      <c r="BE38" s="8">
        <v>3.4694469519536142E-17</v>
      </c>
      <c r="BF38" s="8">
        <v>3.5041414214731503E-16</v>
      </c>
      <c r="BG38" s="8">
        <v>1.1817803680091998E-16</v>
      </c>
      <c r="BH38" s="8">
        <v>2.1011838102769076E-16</v>
      </c>
      <c r="BI38" s="8">
        <v>4.2695881552479165E-16</v>
      </c>
      <c r="BJ38" s="8">
        <v>2.4589705271971241E-16</v>
      </c>
      <c r="BK38" s="8">
        <v>-3.1609914338814882E-16</v>
      </c>
      <c r="BL38" s="8">
        <v>1.9530546884610755E-16</v>
      </c>
      <c r="BM38" s="8">
        <v>8.8579317492065712E-17</v>
      </c>
      <c r="BN38" s="8">
        <v>1.0438156415604194E-16</v>
      </c>
      <c r="BO38" s="8">
        <v>-6.4835289914633165E-17</v>
      </c>
      <c r="BP38" s="8">
        <v>-6.7220534694101275E-17</v>
      </c>
      <c r="BQ38" s="8">
        <v>-3.6927925994856281E-16</v>
      </c>
      <c r="BR38" s="8">
        <v>-3.6429531808691851E-16</v>
      </c>
      <c r="BS38" s="8">
        <v>3.3306690738754696E-16</v>
      </c>
      <c r="BT38" s="8">
        <v>2.7950732006676304E-16</v>
      </c>
      <c r="BU38" s="8">
        <v>1.222980050563649E-16</v>
      </c>
      <c r="BV38" s="8">
        <v>8.2833045977892539E-17</v>
      </c>
      <c r="BW38" s="8">
        <v>1.1294676131867742E-16</v>
      </c>
      <c r="BX38" s="8">
        <v>-3.6494245125862079E-16</v>
      </c>
      <c r="BY38" s="8">
        <v>-4.2500725161431774E-17</v>
      </c>
      <c r="BZ38" s="8">
        <v>7.9797279894933126E-17</v>
      </c>
      <c r="CA38" s="8">
        <v>-2.0816681711721685E-17</v>
      </c>
      <c r="CB38" s="8">
        <v>-7.5026790335996907E-17</v>
      </c>
      <c r="CC38" s="8">
        <v>2.3613923316734287E-16</v>
      </c>
      <c r="CD38" s="8">
        <v>1.6953533845884272E-16</v>
      </c>
      <c r="CE38" s="8">
        <v>2.312603233911581E-16</v>
      </c>
      <c r="CF38" s="8">
        <v>0</v>
      </c>
      <c r="CG38" s="8">
        <v>-2.3982552055379358E-16</v>
      </c>
      <c r="CH38" s="8">
        <v>-2.8492833092919057E-16</v>
      </c>
      <c r="CI38" s="8">
        <v>5.2627173452446385E-16</v>
      </c>
      <c r="CJ38" s="8">
        <v>-3.4011422150870274E-16</v>
      </c>
      <c r="CK38" s="8">
        <v>-2.3570555229834866E-16</v>
      </c>
      <c r="CL38" s="8">
        <v>-5.9533541291179048E-16</v>
      </c>
      <c r="CM38" s="8">
        <v>-1.2593008233419134E-16</v>
      </c>
      <c r="CN38" s="8">
        <v>3.3027508679339679E-16</v>
      </c>
      <c r="CO38" s="8">
        <v>1.3010426069826053E-17</v>
      </c>
      <c r="CP38" s="8">
        <v>-2.684484579074109E-16</v>
      </c>
      <c r="CQ38" s="8">
        <v>1.2359904766334751E-17</v>
      </c>
      <c r="CR38" s="8">
        <v>2.6628005356243989E-16</v>
      </c>
      <c r="CS38" s="8">
        <v>-5.0480453150925086E-16</v>
      </c>
      <c r="CT38" s="8">
        <v>2.1960515003693892E-16</v>
      </c>
      <c r="CU38" s="8">
        <v>-1.4419888894057209E-17</v>
      </c>
      <c r="CV38" s="8">
        <v>7.6327832942979512E-17</v>
      </c>
      <c r="CW38" s="8">
        <v>6.7654215563095477E-17</v>
      </c>
      <c r="CX38" s="8">
        <v>2.9132512374685504E-16</v>
      </c>
      <c r="CY38" s="8">
        <v>-1.8320306209573811E-16</v>
      </c>
      <c r="CZ38" s="8">
        <v>-4.4465841599061751E-16</v>
      </c>
      <c r="DA38" s="8">
        <v>-3.0314292742694704E-16</v>
      </c>
      <c r="DB38" s="8">
        <v>-3.0531133177191805E-16</v>
      </c>
      <c r="DC38" s="8">
        <v>-9.530137096147584E-17</v>
      </c>
      <c r="DD38" s="8">
        <v>-3.2309224740068032E-17</v>
      </c>
      <c r="DE38" s="8">
        <v>7.4159428598008503E-17</v>
      </c>
      <c r="DF38" s="8">
        <v>-2.3765711620882257E-16</v>
      </c>
      <c r="DG38" s="8">
        <v>2.5804011705155006E-16</v>
      </c>
      <c r="DH38" s="8"/>
    </row>
    <row r="39" spans="1:112" x14ac:dyDescent="0.3">
      <c r="A39" s="8">
        <v>5.2215176626901894E-16</v>
      </c>
      <c r="B39" s="8">
        <v>-3.8987910122578739E-16</v>
      </c>
      <c r="C39" s="8">
        <v>5.4643789493269423E-17</v>
      </c>
      <c r="D39" s="8">
        <v>-9.1940344226770776E-17</v>
      </c>
      <c r="E39" s="8">
        <v>6.2493413222064476E-16</v>
      </c>
      <c r="F39" s="8">
        <v>-3.5019730171281793E-16</v>
      </c>
      <c r="G39" s="8">
        <v>2.1467203015212988E-16</v>
      </c>
      <c r="H39" s="8">
        <v>-8.565197162635485E-18</v>
      </c>
      <c r="I39" s="8">
        <v>-1.7433970933566911E-16</v>
      </c>
      <c r="J39" s="8">
        <v>3.3805423738098028E-16</v>
      </c>
      <c r="K39" s="8">
        <v>-1.2923689896027213E-16</v>
      </c>
      <c r="L39" s="8">
        <v>-4.4495657158805102E-16</v>
      </c>
      <c r="M39" s="8">
        <v>-3.8510861166685117E-16</v>
      </c>
      <c r="N39" s="8">
        <v>-2.9815559743351372E-17</v>
      </c>
      <c r="O39" s="8">
        <v>-5.0675609541972477E-16</v>
      </c>
      <c r="P39" s="8">
        <v>2.7408630920433552E-16</v>
      </c>
      <c r="Q39" s="8">
        <v>1.2652469946316386E-16</v>
      </c>
      <c r="R39" s="8">
        <v>7.7195194680967916E-17</v>
      </c>
      <c r="S39" s="8">
        <v>-9.2157184661267877E-17</v>
      </c>
      <c r="T39" s="8">
        <v>3.3653635433950058E-16</v>
      </c>
      <c r="U39" s="8">
        <v>-8.6736173798840355E-17</v>
      </c>
      <c r="V39" s="8">
        <v>-1.6826817716975029E-16</v>
      </c>
      <c r="W39" s="8">
        <v>2.6714741530042829E-16</v>
      </c>
      <c r="X39" s="8">
        <v>6.6786853825107073E-17</v>
      </c>
      <c r="Y39" s="8">
        <v>3.1398494915180208E-16</v>
      </c>
      <c r="Z39" s="8">
        <v>3.1225022567582528E-17</v>
      </c>
      <c r="AA39" s="8">
        <v>1.0646865333807654E-16</v>
      </c>
      <c r="AB39" s="8">
        <v>-2.3071822230491534E-16</v>
      </c>
      <c r="AC39" s="8">
        <v>4.4192080550509161E-16</v>
      </c>
      <c r="AD39" s="8">
        <v>-4.0852737859253807E-16</v>
      </c>
      <c r="AE39" s="8">
        <v>-2.6901766404796579E-16</v>
      </c>
      <c r="AF39" s="8">
        <v>-8.309325449928906E-16</v>
      </c>
      <c r="AG39" s="8">
        <v>7.4593109467002705E-17</v>
      </c>
      <c r="AH39" s="8">
        <v>5.8807125835613761E-16</v>
      </c>
      <c r="AI39" s="8">
        <v>-1.4961989980299961E-16</v>
      </c>
      <c r="AJ39" s="8">
        <v>-9.6710833785706996E-17</v>
      </c>
      <c r="AK39" s="8">
        <v>2.7755575615628914E-17</v>
      </c>
      <c r="AL39" s="8">
        <v>5.1608023410310011E-17</v>
      </c>
      <c r="AM39" s="8">
        <v>0.99999999999999611</v>
      </c>
      <c r="AN39" s="8">
        <v>3.1485231088979049E-16</v>
      </c>
      <c r="AO39" s="8">
        <v>5.8167446553847313E-17</v>
      </c>
      <c r="AP39" s="8">
        <v>-2.5500435096859064E-16</v>
      </c>
      <c r="AQ39" s="8">
        <v>7.6154360595381831E-16</v>
      </c>
      <c r="AR39" s="8">
        <v>2.4025920142278778E-16</v>
      </c>
      <c r="AS39" s="8">
        <v>3.1225022567582528E-17</v>
      </c>
      <c r="AT39" s="8">
        <v>2.1684043449710089E-17</v>
      </c>
      <c r="AU39" s="8">
        <v>1.2630955309456127E-16</v>
      </c>
      <c r="AV39" s="8">
        <v>-2.8969882048812678E-16</v>
      </c>
      <c r="AW39" s="8">
        <v>-1.3444106938820255E-17</v>
      </c>
      <c r="AX39" s="8">
        <v>2.4806545706468341E-16</v>
      </c>
      <c r="AY39" s="8">
        <v>2.8362728832220796E-16</v>
      </c>
      <c r="AZ39" s="8">
        <v>1.6826817716975029E-16</v>
      </c>
      <c r="BA39" s="8">
        <v>-1.2012960071139389E-16</v>
      </c>
      <c r="BB39" s="8">
        <v>-2.437286483747414E-16</v>
      </c>
      <c r="BC39" s="8">
        <v>-5.368969158148218E-16</v>
      </c>
      <c r="BD39" s="8">
        <v>-4.5102810375396984E-17</v>
      </c>
      <c r="BE39" s="8">
        <v>1.951563910473908E-16</v>
      </c>
      <c r="BF39" s="8">
        <v>6.7307270867900115E-16</v>
      </c>
      <c r="BG39" s="8">
        <v>5.0393716977126246E-16</v>
      </c>
      <c r="BH39" s="8">
        <v>-1.0581813203458523E-16</v>
      </c>
      <c r="BI39" s="8">
        <v>-9.7578195523695399E-17</v>
      </c>
      <c r="BJ39" s="8">
        <v>-3.0704605524789486E-16</v>
      </c>
      <c r="BK39" s="8">
        <v>-3.7567605276622729E-16</v>
      </c>
      <c r="BL39" s="8">
        <v>-6.6542908336297835E-17</v>
      </c>
      <c r="BM39" s="8">
        <v>-1.0126448291014611E-16</v>
      </c>
      <c r="BN39" s="8">
        <v>1.1167282376600696E-17</v>
      </c>
      <c r="BO39" s="8">
        <v>6.2450045135165055E-17</v>
      </c>
      <c r="BP39" s="8">
        <v>-1.9949319973733282E-16</v>
      </c>
      <c r="BQ39" s="8">
        <v>2.203098814490545E-16</v>
      </c>
      <c r="BR39" s="8">
        <v>-3.3554024359352952E-16</v>
      </c>
      <c r="BS39" s="8">
        <v>-4.5970172113385388E-17</v>
      </c>
      <c r="BT39" s="8">
        <v>-1.8648277366750676E-17</v>
      </c>
      <c r="BU39" s="8">
        <v>-8.8470897274817162E-17</v>
      </c>
      <c r="BV39" s="8">
        <v>-3.3913843955346579E-16</v>
      </c>
      <c r="BW39" s="8">
        <v>2.1141942363467336E-17</v>
      </c>
      <c r="BX39" s="8">
        <v>4.6837533851373792E-16</v>
      </c>
      <c r="BY39" s="8">
        <v>2.7842311789427754E-16</v>
      </c>
      <c r="BZ39" s="8">
        <v>5.8113236445223038E-17</v>
      </c>
      <c r="CA39" s="8">
        <v>-2.4112656316077619E-16</v>
      </c>
      <c r="CB39" s="8">
        <v>-4.8398784979752918E-16</v>
      </c>
      <c r="CC39" s="8">
        <v>1.4311468676808659E-16</v>
      </c>
      <c r="CD39" s="8">
        <v>2.0328790734103208E-16</v>
      </c>
      <c r="CE39" s="8">
        <v>2.5023386140965442E-16</v>
      </c>
      <c r="CF39" s="8">
        <v>-2.2421300927000232E-16</v>
      </c>
      <c r="CG39" s="8">
        <v>-4.5579859331290606E-16</v>
      </c>
      <c r="CH39" s="8">
        <v>7.9797279894933126E-17</v>
      </c>
      <c r="CI39" s="8">
        <v>-2.1684043449710089E-18</v>
      </c>
      <c r="CJ39" s="8">
        <v>4.2392304944183223E-16</v>
      </c>
      <c r="CK39" s="8">
        <v>-5.8113236445223038E-17</v>
      </c>
      <c r="CL39" s="8">
        <v>1.6111244283134596E-16</v>
      </c>
      <c r="CM39" s="8">
        <v>-1.2078012201488519E-16</v>
      </c>
      <c r="CN39" s="8">
        <v>-3.8250652645288596E-16</v>
      </c>
      <c r="CO39" s="8">
        <v>-9.8011876392689601E-17</v>
      </c>
      <c r="CP39" s="8">
        <v>2.3375398838787476E-16</v>
      </c>
      <c r="CQ39" s="8">
        <v>-1.1232334506949826E-16</v>
      </c>
      <c r="CR39" s="8">
        <v>-2.688821387764051E-16</v>
      </c>
      <c r="CS39" s="8">
        <v>-7.0256300777060687E-17</v>
      </c>
      <c r="CT39" s="8">
        <v>2.9934821982324777E-16</v>
      </c>
      <c r="CU39" s="8">
        <v>-3.677613769070831E-16</v>
      </c>
      <c r="CV39" s="8">
        <v>3.8944542035679319E-16</v>
      </c>
      <c r="CW39" s="8">
        <v>4.163336342344337E-17</v>
      </c>
      <c r="CX39" s="8">
        <v>1.0104764247564901E-16</v>
      </c>
      <c r="CY39" s="8">
        <v>-6.3111408460381213E-16</v>
      </c>
      <c r="CZ39" s="8">
        <v>-7.8929918156944723E-17</v>
      </c>
      <c r="DA39" s="8">
        <v>-5.1087606367516969E-16</v>
      </c>
      <c r="DB39" s="8">
        <v>-2.9490299091605721E-17</v>
      </c>
      <c r="DC39" s="8">
        <v>2.3700659490533127E-16</v>
      </c>
      <c r="DD39" s="8">
        <v>4.7704895589362195E-17</v>
      </c>
      <c r="DE39" s="8">
        <v>-3.6906241951406571E-16</v>
      </c>
      <c r="DF39" s="8">
        <v>-1.5178830414797062E-17</v>
      </c>
      <c r="DG39" s="8">
        <v>-2.9750507613002242E-16</v>
      </c>
      <c r="DH39" s="8"/>
    </row>
    <row r="40" spans="1:112" x14ac:dyDescent="0.3">
      <c r="A40" s="8">
        <v>5.3516219233884499E-16</v>
      </c>
      <c r="B40" s="8">
        <v>-3.8022970189066641E-16</v>
      </c>
      <c r="C40" s="8">
        <v>-3.2504381131115423E-16</v>
      </c>
      <c r="D40" s="8">
        <v>-1.9428902930940239E-16</v>
      </c>
      <c r="E40" s="8">
        <v>3.8364493873399574E-16</v>
      </c>
      <c r="F40" s="8">
        <v>-1.413257531834855E-16</v>
      </c>
      <c r="G40" s="8">
        <v>-2.4259023609363162E-16</v>
      </c>
      <c r="H40" s="8">
        <v>2.4153313897545825E-16</v>
      </c>
      <c r="I40" s="8">
        <v>-1.8800065670898647E-16</v>
      </c>
      <c r="J40" s="8">
        <v>2.4936649967166602E-17</v>
      </c>
      <c r="K40" s="8">
        <v>-5.7245874707234634E-17</v>
      </c>
      <c r="L40" s="8">
        <v>-1.9992688060632702E-16</v>
      </c>
      <c r="M40" s="8">
        <v>-2.1380466841414147E-16</v>
      </c>
      <c r="N40" s="8">
        <v>2.6720162540905257E-16</v>
      </c>
      <c r="O40" s="8">
        <v>-2.6774372649529532E-16</v>
      </c>
      <c r="P40" s="8">
        <v>1.6620819304202783E-16</v>
      </c>
      <c r="Q40" s="8">
        <v>-1.4996718331137388E-16</v>
      </c>
      <c r="R40" s="8">
        <v>-1.2424956896683881E-16</v>
      </c>
      <c r="S40" s="8">
        <v>-8.2833045977892539E-17</v>
      </c>
      <c r="T40" s="8">
        <v>1.2923689896027213E-16</v>
      </c>
      <c r="U40" s="8">
        <v>-2.0643209364124004E-16</v>
      </c>
      <c r="V40" s="8">
        <v>6.8239684736237649E-16</v>
      </c>
      <c r="W40" s="8">
        <v>-2.9056618222611519E-16</v>
      </c>
      <c r="X40" s="8">
        <v>-1.0343288725511712E-16</v>
      </c>
      <c r="Y40" s="8">
        <v>-6.591949208711867E-17</v>
      </c>
      <c r="Z40" s="8">
        <v>1.8214596497756474E-16</v>
      </c>
      <c r="AA40" s="8">
        <v>5.4486580178259025E-16</v>
      </c>
      <c r="AB40" s="8">
        <v>2.0816681711721685E-16</v>
      </c>
      <c r="AC40" s="8">
        <v>-3.3827107781547738E-16</v>
      </c>
      <c r="AD40" s="8">
        <v>-5.0393716977126246E-16</v>
      </c>
      <c r="AE40" s="8">
        <v>-1.5764299587939234E-16</v>
      </c>
      <c r="AF40" s="8">
        <v>-1.3010426069826053E-17</v>
      </c>
      <c r="AG40" s="8">
        <v>1.6653345369377348E-16</v>
      </c>
      <c r="AH40" s="8">
        <v>-2.1055206189668496E-16</v>
      </c>
      <c r="AI40" s="8">
        <v>-3.0574501264091225E-16</v>
      </c>
      <c r="AJ40" s="8">
        <v>5.7419347054832315E-16</v>
      </c>
      <c r="AK40" s="8">
        <v>-1.3725999503666486E-16</v>
      </c>
      <c r="AL40" s="8">
        <v>-7.1991024253037494E-17</v>
      </c>
      <c r="AM40" s="8">
        <v>3.1485231088979049E-16</v>
      </c>
      <c r="AN40" s="8">
        <v>0.99999999999999478</v>
      </c>
      <c r="AO40" s="8">
        <v>1.8085576439230699E-15</v>
      </c>
      <c r="AP40" s="8">
        <v>-4.0592529337857286E-16</v>
      </c>
      <c r="AQ40" s="8">
        <v>-1.9949319973733282E-16</v>
      </c>
      <c r="AR40" s="8">
        <v>-3.0531133177191805E-16</v>
      </c>
      <c r="AS40" s="8">
        <v>5.0306980803327406E-16</v>
      </c>
      <c r="AT40" s="8">
        <v>-7.0516509298457208E-16</v>
      </c>
      <c r="AU40" s="8">
        <v>-2.386871082726838E-16</v>
      </c>
      <c r="AV40" s="8">
        <v>2.0534789146875454E-16</v>
      </c>
      <c r="AW40" s="8">
        <v>1.1600963245594897E-16</v>
      </c>
      <c r="AX40" s="8">
        <v>-4.0766001685454967E-17</v>
      </c>
      <c r="AY40" s="8">
        <v>2.194425197110661E-16</v>
      </c>
      <c r="AZ40" s="8">
        <v>-2.7885679876327174E-16</v>
      </c>
      <c r="BA40" s="8">
        <v>1.6414820891430537E-16</v>
      </c>
      <c r="BB40" s="8">
        <v>1.6994869053710282E-16</v>
      </c>
      <c r="BC40" s="8">
        <v>5.9999748225347815E-16</v>
      </c>
      <c r="BD40" s="8">
        <v>1.4940305936850251E-16</v>
      </c>
      <c r="BE40" s="8">
        <v>2.9707139526102821E-17</v>
      </c>
      <c r="BF40" s="8">
        <v>5.5944832100252029E-17</v>
      </c>
      <c r="BG40" s="8">
        <v>-1.0625181290357943E-17</v>
      </c>
      <c r="BH40" s="8">
        <v>-1.704365815147213E-16</v>
      </c>
      <c r="BI40" s="8">
        <v>-6.6483277216811132E-16</v>
      </c>
      <c r="BJ40" s="8">
        <v>-2.8536201179818477E-16</v>
      </c>
      <c r="BK40" s="8">
        <v>-2.4286128663675299E-16</v>
      </c>
      <c r="BL40" s="8">
        <v>-1.212138028838794E-16</v>
      </c>
      <c r="BM40" s="8">
        <v>2.3098927284803672E-16</v>
      </c>
      <c r="BN40" s="8">
        <v>2.035860629384656E-16</v>
      </c>
      <c r="BO40" s="8">
        <v>-3.5388358909926865E-16</v>
      </c>
      <c r="BP40" s="8">
        <v>1.6696713456276768E-16</v>
      </c>
      <c r="BQ40" s="8">
        <v>1.2967057982926633E-16</v>
      </c>
      <c r="BR40" s="8">
        <v>2.6555160522780119E-16</v>
      </c>
      <c r="BS40" s="8">
        <v>1.5178830414797062E-17</v>
      </c>
      <c r="BT40" s="8">
        <v>2.0664893407573715E-16</v>
      </c>
      <c r="BU40" s="8">
        <v>-1.7347234759768071E-18</v>
      </c>
      <c r="BV40" s="8">
        <v>-5.2909066017292616E-17</v>
      </c>
      <c r="BW40" s="8">
        <v>-1.3192029933717375E-16</v>
      </c>
      <c r="BX40" s="8">
        <v>7.5677311639488209E-17</v>
      </c>
      <c r="BY40" s="8">
        <v>1.9992688060632702E-16</v>
      </c>
      <c r="BZ40" s="8">
        <v>-2.1467203015212988E-17</v>
      </c>
      <c r="CA40" s="8">
        <v>-5.7224190663784924E-16</v>
      </c>
      <c r="CB40" s="8">
        <v>-3.7339922820400773E-16</v>
      </c>
      <c r="CC40" s="8">
        <v>1.6870185803874449E-16</v>
      </c>
      <c r="CD40" s="8">
        <v>1.5603702141139819E-16</v>
      </c>
      <c r="CE40" s="8">
        <v>-5.2692225582795515E-17</v>
      </c>
      <c r="CF40" s="8">
        <v>2.5272752640637108E-16</v>
      </c>
      <c r="CG40" s="8">
        <v>-2.579316968343015E-16</v>
      </c>
      <c r="CH40" s="8">
        <v>-1.4007892068512717E-16</v>
      </c>
      <c r="CI40" s="8">
        <v>-4.8344574871128643E-16</v>
      </c>
      <c r="CJ40" s="8">
        <v>-1.6436504934880247E-16</v>
      </c>
      <c r="CK40" s="8">
        <v>-2.0990154059319366E-16</v>
      </c>
      <c r="CL40" s="8">
        <v>9.4217168788990335E-17</v>
      </c>
      <c r="CM40" s="8">
        <v>-3.9578800306583339E-16</v>
      </c>
      <c r="CN40" s="8">
        <v>-4.3907477480231716E-16</v>
      </c>
      <c r="CO40" s="8">
        <v>8.7603535536828758E-17</v>
      </c>
      <c r="CP40" s="8">
        <v>-2.5283594662361963E-16</v>
      </c>
      <c r="CQ40" s="8">
        <v>2.3158558404290375E-16</v>
      </c>
      <c r="CR40" s="8">
        <v>4.2500725161431774E-17</v>
      </c>
      <c r="CS40" s="8">
        <v>-1.0148132334464322E-16</v>
      </c>
      <c r="CT40" s="8">
        <v>6.9822619908066486E-17</v>
      </c>
      <c r="CU40" s="8">
        <v>-4.87890977618477E-17</v>
      </c>
      <c r="CV40" s="8">
        <v>5.6595353403743331E-17</v>
      </c>
      <c r="CW40" s="8">
        <v>-1.3010426069826053E-17</v>
      </c>
      <c r="CX40" s="8">
        <v>-1.0299920638612292E-18</v>
      </c>
      <c r="CY40" s="8">
        <v>-1.7943545954635098E-16</v>
      </c>
      <c r="CZ40" s="8">
        <v>2.961227183601034E-16</v>
      </c>
      <c r="DA40" s="8">
        <v>2.5934115965853266E-16</v>
      </c>
      <c r="DB40" s="8">
        <v>2.0794997668271975E-16</v>
      </c>
      <c r="DC40" s="8">
        <v>-2.8368149843083224E-16</v>
      </c>
      <c r="DD40" s="8">
        <v>-8.5218290757360649E-17</v>
      </c>
      <c r="DE40" s="8">
        <v>-7.0494825255007498E-16</v>
      </c>
      <c r="DF40" s="8">
        <v>1.1492543028346347E-17</v>
      </c>
      <c r="DG40" s="8">
        <v>5.0198560586078855E-16</v>
      </c>
      <c r="DH40" s="8"/>
    </row>
    <row r="41" spans="1:112" x14ac:dyDescent="0.3">
      <c r="A41" s="8">
        <v>-9.8445557261683803E-17</v>
      </c>
      <c r="B41" s="8">
        <v>-2.7199922002230092E-16</v>
      </c>
      <c r="C41" s="8">
        <v>-1.1527779598952126E-16</v>
      </c>
      <c r="D41" s="8">
        <v>1.6263032587282567E-16</v>
      </c>
      <c r="E41" s="8">
        <v>2.6224140046993138E-18</v>
      </c>
      <c r="F41" s="8">
        <v>-1.6225085511245574E-16</v>
      </c>
      <c r="G41" s="8">
        <v>7.1299845368077985E-17</v>
      </c>
      <c r="H41" s="8">
        <v>4.9716768245680609E-16</v>
      </c>
      <c r="I41" s="8">
        <v>-9.3160071670816968E-17</v>
      </c>
      <c r="J41" s="8">
        <v>-1.3891340334970526E-17</v>
      </c>
      <c r="K41" s="8">
        <v>-3.5556410246662118E-16</v>
      </c>
      <c r="L41" s="8">
        <v>1.5119199295310359E-16</v>
      </c>
      <c r="M41" s="8">
        <v>-4.7975946132483571E-17</v>
      </c>
      <c r="N41" s="8">
        <v>-4.8768768971113596E-17</v>
      </c>
      <c r="O41" s="8">
        <v>-6.8528353564661915E-17</v>
      </c>
      <c r="P41" s="8">
        <v>9.3675067702747583E-17</v>
      </c>
      <c r="Q41" s="8">
        <v>2.1944537844726308E-16</v>
      </c>
      <c r="R41" s="8">
        <v>1.8436857943116003E-16</v>
      </c>
      <c r="S41" s="8">
        <v>-2.0834299997024575E-16</v>
      </c>
      <c r="T41" s="8">
        <v>-1.0072238182390336E-16</v>
      </c>
      <c r="U41" s="8">
        <v>1.3530843112619095E-16</v>
      </c>
      <c r="V41" s="8">
        <v>-3.9464959078472361E-16</v>
      </c>
      <c r="W41" s="8">
        <v>-2.1684043449710089E-17</v>
      </c>
      <c r="X41" s="8">
        <v>6.3778192796459798E-16</v>
      </c>
      <c r="Y41" s="8">
        <v>3.0433554981668109E-16</v>
      </c>
      <c r="Z41" s="8">
        <v>-1.1947907940790259E-16</v>
      </c>
      <c r="AA41" s="8">
        <v>1.4253870436395366E-16</v>
      </c>
      <c r="AB41" s="8">
        <v>-1.2696007439805257E-16</v>
      </c>
      <c r="AC41" s="8">
        <v>-1.9892399359677793E-16</v>
      </c>
      <c r="AD41" s="8">
        <v>-6.9172098604575183E-17</v>
      </c>
      <c r="AE41" s="8">
        <v>-2.0564604706618805E-16</v>
      </c>
      <c r="AF41" s="8">
        <v>2.4936649967166602E-17</v>
      </c>
      <c r="AG41" s="8">
        <v>6.5594231435373018E-17</v>
      </c>
      <c r="AH41" s="8">
        <v>2.0231212538579513E-16</v>
      </c>
      <c r="AI41" s="8">
        <v>1.3568790188656088E-16</v>
      </c>
      <c r="AJ41" s="8">
        <v>2.7996810599006938E-16</v>
      </c>
      <c r="AK41" s="8">
        <v>1.2311115668572903E-16</v>
      </c>
      <c r="AL41" s="8">
        <v>6.1501368234240239E-17</v>
      </c>
      <c r="AM41" s="8">
        <v>5.8167446553847313E-17</v>
      </c>
      <c r="AN41" s="8">
        <v>1.8085576439230699E-15</v>
      </c>
      <c r="AO41" s="8">
        <v>0.99999999999999489</v>
      </c>
      <c r="AP41" s="8">
        <v>-8.681206795091434E-16</v>
      </c>
      <c r="AQ41" s="8">
        <v>-9.4000328354493234E-16</v>
      </c>
      <c r="AR41" s="8">
        <v>-9.6553624470696597E-16</v>
      </c>
      <c r="AS41" s="8">
        <v>-4.1985729129501159E-16</v>
      </c>
      <c r="AT41" s="8">
        <v>-1.8770250111155296E-16</v>
      </c>
      <c r="AU41" s="8">
        <v>-1.3904892862126594E-16</v>
      </c>
      <c r="AV41" s="8">
        <v>-2.1716569514884654E-16</v>
      </c>
      <c r="AW41" s="8">
        <v>7.7039340618673124E-17</v>
      </c>
      <c r="AX41" s="8">
        <v>-1.5346881751532315E-16</v>
      </c>
      <c r="AY41" s="8">
        <v>-6.7600005454471201E-17</v>
      </c>
      <c r="AZ41" s="8">
        <v>2.9899585411718999E-16</v>
      </c>
      <c r="BA41" s="8">
        <v>-1.2498140543326652E-16</v>
      </c>
      <c r="BB41" s="8">
        <v>3.2755780509860499E-16</v>
      </c>
      <c r="BC41" s="8">
        <v>-1.9427547678224633E-16</v>
      </c>
      <c r="BD41" s="8">
        <v>-5.2041704279304213E-17</v>
      </c>
      <c r="BE41" s="8">
        <v>-3.9681799512969462E-17</v>
      </c>
      <c r="BF41" s="8">
        <v>4.3097036356298801E-17</v>
      </c>
      <c r="BG41" s="8">
        <v>-3.2607380337501546E-16</v>
      </c>
      <c r="BH41" s="8">
        <v>-2.6709320519180402E-16</v>
      </c>
      <c r="BI41" s="8">
        <v>-8.4757504834054309E-17</v>
      </c>
      <c r="BJ41" s="8">
        <v>4.9098095381006068E-16</v>
      </c>
      <c r="BK41" s="8">
        <v>-3.1977187824744346E-17</v>
      </c>
      <c r="BL41" s="8">
        <v>6.5408392406745425E-16</v>
      </c>
      <c r="BM41" s="8">
        <v>-1.862930382873218E-16</v>
      </c>
      <c r="BN41" s="8">
        <v>1.0244694090451312E-16</v>
      </c>
      <c r="BO41" s="8">
        <v>3.0048663210435755E-16</v>
      </c>
      <c r="BP41" s="8">
        <v>1.9136168344369153E-16</v>
      </c>
      <c r="BQ41" s="8">
        <v>3.4854389339977754E-16</v>
      </c>
      <c r="BR41" s="8">
        <v>3.2587517414888433E-16</v>
      </c>
      <c r="BS41" s="8">
        <v>6.0368376963992887E-16</v>
      </c>
      <c r="BT41" s="8">
        <v>6.2775305786910707E-17</v>
      </c>
      <c r="BU41" s="8">
        <v>-2.7690523485279783E-16</v>
      </c>
      <c r="BV41" s="8">
        <v>2.3098927284803672E-16</v>
      </c>
      <c r="BW41" s="8">
        <v>-2.2799416434654551E-16</v>
      </c>
      <c r="BX41" s="8">
        <v>7.0592403450531194E-16</v>
      </c>
      <c r="BY41" s="8">
        <v>-4.1308102771697719E-17</v>
      </c>
      <c r="BZ41" s="8">
        <v>-2.5110122314764283E-16</v>
      </c>
      <c r="CA41" s="8">
        <v>-3.7909128960955663E-16</v>
      </c>
      <c r="CB41" s="8">
        <v>-1.0535734611127889E-16</v>
      </c>
      <c r="CC41" s="8">
        <v>8.1477793262285658E-17</v>
      </c>
      <c r="CD41" s="8">
        <v>3.5744705670836749E-16</v>
      </c>
      <c r="CE41" s="8">
        <v>1.2908782116155537E-16</v>
      </c>
      <c r="CF41" s="8">
        <v>-3.3073587271670313E-16</v>
      </c>
      <c r="CG41" s="8">
        <v>-3.5701422287232054E-16</v>
      </c>
      <c r="CH41" s="8">
        <v>-1.7775494617899845E-16</v>
      </c>
      <c r="CI41" s="8">
        <v>1.4322310698533514E-16</v>
      </c>
      <c r="CJ41" s="8">
        <v>2.3048782934326217E-16</v>
      </c>
      <c r="CK41" s="8">
        <v>-2.0228502033148299E-16</v>
      </c>
      <c r="CL41" s="8">
        <v>2.194831772925343E-16</v>
      </c>
      <c r="CM41" s="8">
        <v>-5.6304651696245656E-16</v>
      </c>
      <c r="CN41" s="8">
        <v>-3.4735804727362152E-16</v>
      </c>
      <c r="CO41" s="8">
        <v>8.550018332220688E-16</v>
      </c>
      <c r="CP41" s="8">
        <v>-1.713039432527097E-17</v>
      </c>
      <c r="CQ41" s="8">
        <v>-1.5333329224376246E-16</v>
      </c>
      <c r="CR41" s="8">
        <v>3.9573379295720912E-17</v>
      </c>
      <c r="CS41" s="8">
        <v>-1.2956215961201778E-17</v>
      </c>
      <c r="CT41" s="8">
        <v>-3.6246911505263824E-16</v>
      </c>
      <c r="CU41" s="8">
        <v>1.9735190044667394E-16</v>
      </c>
      <c r="CV41" s="8">
        <v>6.5165971577241244E-16</v>
      </c>
      <c r="CW41" s="8">
        <v>3.1414757947767491E-16</v>
      </c>
      <c r="CX41" s="8">
        <v>1.1901829348459625E-16</v>
      </c>
      <c r="CY41" s="8">
        <v>-4.2916448931944184E-16</v>
      </c>
      <c r="CZ41" s="8">
        <v>-1.4813420401351557E-16</v>
      </c>
      <c r="DA41" s="8">
        <v>-3.2222488566269192E-16</v>
      </c>
      <c r="DB41" s="8">
        <v>7.9200968700066099E-17</v>
      </c>
      <c r="DC41" s="8">
        <v>7.7777953348678874E-17</v>
      </c>
      <c r="DD41" s="8">
        <v>-1.7482760031328759E-17</v>
      </c>
      <c r="DE41" s="8">
        <v>1.6207467225942684E-16</v>
      </c>
      <c r="DF41" s="8">
        <v>2.9387299885219598E-16</v>
      </c>
      <c r="DG41" s="8">
        <v>4.412702842016003E-17</v>
      </c>
      <c r="DH41" s="8"/>
    </row>
    <row r="42" spans="1:112" x14ac:dyDescent="0.3">
      <c r="A42" s="8">
        <v>2.4980018054066022E-16</v>
      </c>
      <c r="B42" s="8">
        <v>1.8691645453650096E-16</v>
      </c>
      <c r="C42" s="8">
        <v>-8.8470897274817162E-17</v>
      </c>
      <c r="D42" s="8">
        <v>-2.4286128663675299E-16</v>
      </c>
      <c r="E42" s="8">
        <v>-4.5536491244391186E-18</v>
      </c>
      <c r="F42" s="8">
        <v>-1.8865117801247777E-16</v>
      </c>
      <c r="G42" s="8">
        <v>3.0010716134398763E-16</v>
      </c>
      <c r="H42" s="8">
        <v>-1.4094628242311558E-17</v>
      </c>
      <c r="I42" s="8">
        <v>1.3530843112619095E-16</v>
      </c>
      <c r="J42" s="8">
        <v>-5.1608023410310011E-17</v>
      </c>
      <c r="K42" s="8">
        <v>-1.4398204850607499E-16</v>
      </c>
      <c r="L42" s="8">
        <v>4.6837533851373792E-17</v>
      </c>
      <c r="M42" s="8">
        <v>1.9428902930940239E-16</v>
      </c>
      <c r="N42" s="8">
        <v>-2.6606321312794279E-16</v>
      </c>
      <c r="O42" s="8">
        <v>-5.2583805365546965E-16</v>
      </c>
      <c r="P42" s="8">
        <v>-1.214306433183765E-16</v>
      </c>
      <c r="Q42" s="8">
        <v>-1.0163378927514899E-16</v>
      </c>
      <c r="R42" s="8">
        <v>1.7347234759768071E-18</v>
      </c>
      <c r="S42" s="8">
        <v>2.4286128663675299E-16</v>
      </c>
      <c r="T42" s="8">
        <v>5.8286708792820718E-16</v>
      </c>
      <c r="U42" s="8">
        <v>4.8572257327350599E-17</v>
      </c>
      <c r="V42" s="8">
        <v>4.9960036108132044E-16</v>
      </c>
      <c r="W42" s="8">
        <v>-4.0245584642661925E-16</v>
      </c>
      <c r="X42" s="8">
        <v>-1.0581813203458523E-16</v>
      </c>
      <c r="Y42" s="8">
        <v>-7.5460471204991109E-17</v>
      </c>
      <c r="Z42" s="8">
        <v>4.5102810375396984E-16</v>
      </c>
      <c r="AA42" s="8">
        <v>7.5243630770494008E-17</v>
      </c>
      <c r="AB42" s="8">
        <v>-1.1449174941446927E-16</v>
      </c>
      <c r="AC42" s="8">
        <v>3.0531133177191805E-16</v>
      </c>
      <c r="AD42" s="8">
        <v>3.6429192995512949E-17</v>
      </c>
      <c r="AE42" s="8">
        <v>-1.0164395367051604E-16</v>
      </c>
      <c r="AF42" s="8">
        <v>-2.4286128663675299E-16</v>
      </c>
      <c r="AG42" s="8">
        <v>1.7347234759768071E-16</v>
      </c>
      <c r="AH42" s="8">
        <v>5.3516219233884499E-16</v>
      </c>
      <c r="AI42" s="8">
        <v>5.377642775528102E-17</v>
      </c>
      <c r="AJ42" s="8">
        <v>-2.4025920142278778E-16</v>
      </c>
      <c r="AK42" s="8">
        <v>-4.5102810375396984E-16</v>
      </c>
      <c r="AL42" s="8">
        <v>-4.1416522988946269E-16</v>
      </c>
      <c r="AM42" s="8">
        <v>-2.5500435096859064E-16</v>
      </c>
      <c r="AN42" s="8">
        <v>-4.0592529337857286E-16</v>
      </c>
      <c r="AO42" s="8">
        <v>-8.681206795091434E-16</v>
      </c>
      <c r="AP42" s="8">
        <v>0.99999999999999489</v>
      </c>
      <c r="AQ42" s="8">
        <v>-1.5265566588595902E-16</v>
      </c>
      <c r="AR42" s="8">
        <v>-5.4643789493269423E-16</v>
      </c>
      <c r="AS42" s="8">
        <v>1.7694179454963432E-16</v>
      </c>
      <c r="AT42" s="8">
        <v>5.6812193838240432E-16</v>
      </c>
      <c r="AU42" s="8">
        <v>5.8330076879720139E-17</v>
      </c>
      <c r="AV42" s="8">
        <v>5.5858095926453188E-16</v>
      </c>
      <c r="AW42" s="8">
        <v>-4.3584927333917278E-17</v>
      </c>
      <c r="AX42" s="8">
        <v>-4.5796699765787707E-16</v>
      </c>
      <c r="AY42" s="8">
        <v>-2.1857515797307769E-16</v>
      </c>
      <c r="AZ42" s="8">
        <v>-3.7036346212104831E-16</v>
      </c>
      <c r="BA42" s="8">
        <v>-4.2500725161431774E-17</v>
      </c>
      <c r="BB42" s="8">
        <v>-1.5482407023093003E-16</v>
      </c>
      <c r="BC42" s="8">
        <v>-3.4694469519536142E-16</v>
      </c>
      <c r="BD42" s="8">
        <v>3.1571967262777889E-16</v>
      </c>
      <c r="BE42" s="8">
        <v>5.2041704279304213E-18</v>
      </c>
      <c r="BF42" s="8">
        <v>-3.9898639947466563E-16</v>
      </c>
      <c r="BG42" s="8">
        <v>3.7470027081099033E-16</v>
      </c>
      <c r="BH42" s="8">
        <v>-1.6479873021779667E-16</v>
      </c>
      <c r="BI42" s="8">
        <v>4.883246584874712E-16</v>
      </c>
      <c r="BJ42" s="8">
        <v>2.7582103268031233E-16</v>
      </c>
      <c r="BK42" s="8">
        <v>3.2656169435263394E-16</v>
      </c>
      <c r="BL42" s="8">
        <v>2.9327668765732895E-17</v>
      </c>
      <c r="BM42" s="8">
        <v>-2.441623292437356E-16</v>
      </c>
      <c r="BN42" s="8">
        <v>-2.4741493576119211E-16</v>
      </c>
      <c r="BO42" s="8">
        <v>-9.6277152916712794E-17</v>
      </c>
      <c r="BP42" s="8">
        <v>-1.7347234759768071E-16</v>
      </c>
      <c r="BQ42" s="8">
        <v>-5.5424415057458987E-16</v>
      </c>
      <c r="BR42" s="8">
        <v>1.2281300108829551E-16</v>
      </c>
      <c r="BS42" s="8">
        <v>-1.4398204850607499E-16</v>
      </c>
      <c r="BT42" s="8">
        <v>-2.2551405187698492E-17</v>
      </c>
      <c r="BU42" s="8">
        <v>-3.9551695252271202E-16</v>
      </c>
      <c r="BV42" s="8">
        <v>-3.7470027081099033E-16</v>
      </c>
      <c r="BW42" s="8">
        <v>-3.8456651058060842E-16</v>
      </c>
      <c r="BX42" s="8">
        <v>2.4806545706468341E-16</v>
      </c>
      <c r="BY42" s="8">
        <v>-3.8857805861880479E-16</v>
      </c>
      <c r="BZ42" s="8">
        <v>-7.3205330686221259E-16</v>
      </c>
      <c r="CA42" s="8">
        <v>1.7347234759768071E-18</v>
      </c>
      <c r="CB42" s="8">
        <v>-6.6786853825107073E-17</v>
      </c>
      <c r="CC42" s="8">
        <v>-5.4643789493269423E-17</v>
      </c>
      <c r="CD42" s="8">
        <v>-1.713039432527097E-16</v>
      </c>
      <c r="CE42" s="8">
        <v>-5.5077470362263625E-17</v>
      </c>
      <c r="CF42" s="8">
        <v>9.7578195523695399E-17</v>
      </c>
      <c r="CG42" s="8">
        <v>2.1597307275911248E-16</v>
      </c>
      <c r="CH42" s="8">
        <v>2.9143354396410359E-16</v>
      </c>
      <c r="CI42" s="8">
        <v>7.9363599025938925E-17</v>
      </c>
      <c r="CJ42" s="8">
        <v>1.951563910473908E-17</v>
      </c>
      <c r="CK42" s="8">
        <v>-2.3592239273284576E-16</v>
      </c>
      <c r="CL42" s="8">
        <v>2.211772431870429E-17</v>
      </c>
      <c r="CM42" s="8">
        <v>-1.3899471851264167E-16</v>
      </c>
      <c r="CN42" s="8">
        <v>-3.7947076036992655E-17</v>
      </c>
      <c r="CO42" s="8">
        <v>-2.0816681711721685E-16</v>
      </c>
      <c r="CP42" s="8">
        <v>1.6393136847980827E-16</v>
      </c>
      <c r="CQ42" s="8">
        <v>-3.3393426912553537E-16</v>
      </c>
      <c r="CR42" s="8">
        <v>-3.1571967262777889E-16</v>
      </c>
      <c r="CS42" s="8">
        <v>-2.0816681711721685E-16</v>
      </c>
      <c r="CT42" s="8">
        <v>1.9385534844040819E-16</v>
      </c>
      <c r="CU42" s="8">
        <v>4.6837533851373792E-17</v>
      </c>
      <c r="CV42" s="8">
        <v>-3.1225022567582528E-17</v>
      </c>
      <c r="CW42" s="8">
        <v>-1.6306400674181987E-16</v>
      </c>
      <c r="CX42" s="8">
        <v>2.2247828579402551E-16</v>
      </c>
      <c r="CY42" s="8">
        <v>-1.6534083130403943E-16</v>
      </c>
      <c r="CZ42" s="8">
        <v>-4.1226787608761306E-16</v>
      </c>
      <c r="DA42" s="8">
        <v>-2.7755575615628914E-17</v>
      </c>
      <c r="DB42" s="8">
        <v>-3.2439329000766293E-16</v>
      </c>
      <c r="DC42" s="8">
        <v>-3.7686867515596134E-16</v>
      </c>
      <c r="DD42" s="8">
        <v>6.0715321659188248E-17</v>
      </c>
      <c r="DE42" s="8">
        <v>1.1275702593849246E-17</v>
      </c>
      <c r="DF42" s="8">
        <v>6.7654215563095477E-17</v>
      </c>
      <c r="DG42" s="8">
        <v>-6.6613381477509392E-16</v>
      </c>
      <c r="DH42" s="8"/>
    </row>
    <row r="43" spans="1:112" x14ac:dyDescent="0.3">
      <c r="A43" s="8">
        <v>6.591949208711867E-17</v>
      </c>
      <c r="B43" s="8">
        <v>-2.0990154059319366E-16</v>
      </c>
      <c r="C43" s="8">
        <v>-2.0469737016526324E-16</v>
      </c>
      <c r="D43" s="8">
        <v>2.0816681711721685E-16</v>
      </c>
      <c r="E43" s="8">
        <v>-1.8561541192951836E-16</v>
      </c>
      <c r="F43" s="8">
        <v>-1.3964523981613297E-16</v>
      </c>
      <c r="G43" s="8">
        <v>-6.5052130349130266E-17</v>
      </c>
      <c r="H43" s="8">
        <v>1.3422422895370545E-16</v>
      </c>
      <c r="I43" s="8">
        <v>2.4633073358870661E-16</v>
      </c>
      <c r="J43" s="8">
        <v>3.8163916471489756E-17</v>
      </c>
      <c r="K43" s="8">
        <v>2.0816681711721685E-16</v>
      </c>
      <c r="L43" s="8">
        <v>-2.4980018054066022E-16</v>
      </c>
      <c r="M43" s="8">
        <v>2.3939183968479938E-16</v>
      </c>
      <c r="N43" s="8">
        <v>-1.4224732503009818E-16</v>
      </c>
      <c r="O43" s="8">
        <v>2.4871597836817472E-16</v>
      </c>
      <c r="P43" s="8">
        <v>6.591949208711867E-17</v>
      </c>
      <c r="Q43" s="8">
        <v>-5.0744727430468428E-16</v>
      </c>
      <c r="R43" s="8">
        <v>6.7654215563095477E-17</v>
      </c>
      <c r="S43" s="8">
        <v>-6.7654215563095477E-17</v>
      </c>
      <c r="T43" s="8">
        <v>5.9674487573602164E-16</v>
      </c>
      <c r="U43" s="8">
        <v>2.9143354396410359E-16</v>
      </c>
      <c r="V43" s="8">
        <v>-8.5001450322863548E-17</v>
      </c>
      <c r="W43" s="8">
        <v>2.9837243786801082E-16</v>
      </c>
      <c r="X43" s="8">
        <v>-2.931682674400804E-16</v>
      </c>
      <c r="Y43" s="8">
        <v>3.1051550219984847E-16</v>
      </c>
      <c r="Z43" s="8">
        <v>1.3877787807814457E-17</v>
      </c>
      <c r="AA43" s="8">
        <v>4.8637309457699729E-16</v>
      </c>
      <c r="AB43" s="8">
        <v>-2.7755575615628914E-17</v>
      </c>
      <c r="AC43" s="8">
        <v>-3.8510861166685117E-16</v>
      </c>
      <c r="AD43" s="8">
        <v>3.8163916471489756E-16</v>
      </c>
      <c r="AE43" s="8">
        <v>1.5254724566871047E-16</v>
      </c>
      <c r="AF43" s="8">
        <v>9.3675067702747583E-17</v>
      </c>
      <c r="AG43" s="8">
        <v>6.2450045135165055E-17</v>
      </c>
      <c r="AH43" s="8">
        <v>-8.1358531023312253E-16</v>
      </c>
      <c r="AI43" s="8">
        <v>1.5265566588595902E-16</v>
      </c>
      <c r="AJ43" s="8">
        <v>2.6281060661048627E-16</v>
      </c>
      <c r="AK43" s="8">
        <v>-2.3765711620882257E-16</v>
      </c>
      <c r="AL43" s="8">
        <v>2.3332030751888055E-16</v>
      </c>
      <c r="AM43" s="8">
        <v>7.6154360595381831E-16</v>
      </c>
      <c r="AN43" s="8">
        <v>-1.9949319973733282E-16</v>
      </c>
      <c r="AO43" s="8">
        <v>-9.4000328354493234E-16</v>
      </c>
      <c r="AP43" s="8">
        <v>-1.5265566588595902E-16</v>
      </c>
      <c r="AQ43" s="8">
        <v>0.99999999999999367</v>
      </c>
      <c r="AR43" s="8">
        <v>-2.3592239273284576E-16</v>
      </c>
      <c r="AS43" s="8">
        <v>-1.8214596497756474E-16</v>
      </c>
      <c r="AT43" s="8">
        <v>1.7347234759768071E-18</v>
      </c>
      <c r="AU43" s="8">
        <v>-3.7643499428696714E-16</v>
      </c>
      <c r="AV43" s="8">
        <v>1.7347234759768071E-17</v>
      </c>
      <c r="AW43" s="8">
        <v>3.4564365258837881E-16</v>
      </c>
      <c r="AX43" s="8">
        <v>-2.9490299091605721E-16</v>
      </c>
      <c r="AY43" s="8">
        <v>-5.4470317145671743E-16</v>
      </c>
      <c r="AZ43" s="8">
        <v>5.0306980803327406E-16</v>
      </c>
      <c r="BA43" s="8">
        <v>-1.474514954580286E-16</v>
      </c>
      <c r="BB43" s="8">
        <v>-2.5847379792054426E-16</v>
      </c>
      <c r="BC43" s="8">
        <v>0</v>
      </c>
      <c r="BD43" s="8">
        <v>-1.1622647289044608E-16</v>
      </c>
      <c r="BE43" s="8">
        <v>-1.8214596497756474E-16</v>
      </c>
      <c r="BF43" s="8">
        <v>3.1225022567582528E-16</v>
      </c>
      <c r="BG43" s="8">
        <v>1.9775847626135601E-16</v>
      </c>
      <c r="BH43" s="8">
        <v>-6.6786853825107073E-16</v>
      </c>
      <c r="BI43" s="8">
        <v>-3.0704605524789486E-16</v>
      </c>
      <c r="BJ43" s="8">
        <v>2.6714741530042829E-16</v>
      </c>
      <c r="BK43" s="8">
        <v>1.7564075194265172E-17</v>
      </c>
      <c r="BL43" s="8">
        <v>6.5052130349130266E-19</v>
      </c>
      <c r="BM43" s="8">
        <v>1.0104764247564901E-16</v>
      </c>
      <c r="BN43" s="8">
        <v>-1.6978606021122999E-16</v>
      </c>
      <c r="BO43" s="8">
        <v>6.2450045135165055E-17</v>
      </c>
      <c r="BP43" s="8">
        <v>2.7755575615628914E-16</v>
      </c>
      <c r="BQ43" s="8">
        <v>2.7321894746634712E-16</v>
      </c>
      <c r="BR43" s="8">
        <v>-3.3228086081249497E-16</v>
      </c>
      <c r="BS43" s="8">
        <v>1.3183898417423734E-16</v>
      </c>
      <c r="BT43" s="8">
        <v>-2.9663771439203401E-16</v>
      </c>
      <c r="BU43" s="8">
        <v>-2.9143354396410359E-16</v>
      </c>
      <c r="BV43" s="8">
        <v>-1.960237527853792E-16</v>
      </c>
      <c r="BW43" s="8">
        <v>1.0950441942103595E-16</v>
      </c>
      <c r="BX43" s="8">
        <v>3.9725167599868882E-16</v>
      </c>
      <c r="BY43" s="8">
        <v>-1.457167719820518E-16</v>
      </c>
      <c r="BZ43" s="8">
        <v>3.1571967262777889E-16</v>
      </c>
      <c r="CA43" s="8">
        <v>-5.0653925498522767E-16</v>
      </c>
      <c r="CB43" s="8">
        <v>-4.163336342344337E-17</v>
      </c>
      <c r="CC43" s="8">
        <v>-1.8561541192951836E-16</v>
      </c>
      <c r="CD43" s="8">
        <v>4.5807541787512562E-17</v>
      </c>
      <c r="CE43" s="8">
        <v>6.1582683397176652E-17</v>
      </c>
      <c r="CF43" s="8">
        <v>6.0541849311590568E-16</v>
      </c>
      <c r="CG43" s="8">
        <v>-1.4137996329210978E-16</v>
      </c>
      <c r="CH43" s="8">
        <v>-1.214306433183765E-16</v>
      </c>
      <c r="CI43" s="8">
        <v>1.7694179454963432E-16</v>
      </c>
      <c r="CJ43" s="8">
        <v>1.3357370765021415E-16</v>
      </c>
      <c r="CK43" s="8">
        <v>-5.7245874707234634E-17</v>
      </c>
      <c r="CL43" s="8">
        <v>-2.4719809532669501E-16</v>
      </c>
      <c r="CM43" s="8">
        <v>8.5868812060851951E-17</v>
      </c>
      <c r="CN43" s="8">
        <v>-2.7321894746634712E-16</v>
      </c>
      <c r="CO43" s="8">
        <v>-3.8684333514282798E-16</v>
      </c>
      <c r="CP43" s="8">
        <v>1.717376241217039E-16</v>
      </c>
      <c r="CQ43" s="8">
        <v>6.591949208711867E-17</v>
      </c>
      <c r="CR43" s="8">
        <v>8.6736173798840355E-17</v>
      </c>
      <c r="CS43" s="8">
        <v>1.4224732503009818E-16</v>
      </c>
      <c r="CT43" s="8">
        <v>6.8695049648681561E-16</v>
      </c>
      <c r="CU43" s="8">
        <v>-3.6949610038305991E-16</v>
      </c>
      <c r="CV43" s="8">
        <v>2.1337098754514727E-16</v>
      </c>
      <c r="CW43" s="8">
        <v>-2.1163626406917047E-16</v>
      </c>
      <c r="CX43" s="8">
        <v>-1.8648277366750676E-17</v>
      </c>
      <c r="CY43" s="8">
        <v>8.2182524674401236E-17</v>
      </c>
      <c r="CZ43" s="8">
        <v>4.2500725161431774E-17</v>
      </c>
      <c r="DA43" s="8">
        <v>2.0816681711721685E-16</v>
      </c>
      <c r="DB43" s="8">
        <v>-3.660266534311063E-16</v>
      </c>
      <c r="DC43" s="8">
        <v>-1.6349768761081407E-16</v>
      </c>
      <c r="DD43" s="8">
        <v>-2.7235158572835871E-16</v>
      </c>
      <c r="DE43" s="8">
        <v>-1.5785983631388945E-16</v>
      </c>
      <c r="DF43" s="8">
        <v>-3.7990444123892075E-16</v>
      </c>
      <c r="DG43" s="8">
        <v>-1.9775847626135601E-16</v>
      </c>
      <c r="DH43" s="8"/>
    </row>
    <row r="44" spans="1:112" x14ac:dyDescent="0.3">
      <c r="A44" s="8">
        <v>-1.9775847626135601E-16</v>
      </c>
      <c r="B44" s="8">
        <v>1.5308934675495323E-16</v>
      </c>
      <c r="C44" s="8">
        <v>3.8337388819087437E-16</v>
      </c>
      <c r="D44" s="8">
        <v>-1.0061396160665481E-16</v>
      </c>
      <c r="E44" s="8">
        <v>2.1250362580715887E-16</v>
      </c>
      <c r="F44" s="8">
        <v>4.1199682554449168E-17</v>
      </c>
      <c r="G44" s="8">
        <v>2.190088388420719E-16</v>
      </c>
      <c r="H44" s="8">
        <v>-2.5630539357557325E-16</v>
      </c>
      <c r="I44" s="8">
        <v>-8.8470897274817162E-17</v>
      </c>
      <c r="J44" s="8">
        <v>8.3700407715880942E-17</v>
      </c>
      <c r="K44" s="8">
        <v>8.3266726846886741E-17</v>
      </c>
      <c r="L44" s="8">
        <v>1.3010426069826053E-16</v>
      </c>
      <c r="M44" s="8">
        <v>3.0704605524789486E-16</v>
      </c>
      <c r="N44" s="8">
        <v>1.3118846287074604E-16</v>
      </c>
      <c r="O44" s="8">
        <v>-2.0816681711721685E-17</v>
      </c>
      <c r="P44" s="8">
        <v>2.8883145875013838E-16</v>
      </c>
      <c r="Q44" s="8">
        <v>1.2439187050197753E-16</v>
      </c>
      <c r="R44" s="8">
        <v>-4.0245584642661925E-16</v>
      </c>
      <c r="S44" s="8">
        <v>1.1405806854547507E-16</v>
      </c>
      <c r="T44" s="8">
        <v>2.7408630920433552E-16</v>
      </c>
      <c r="U44" s="8">
        <v>3.4694469519536142E-16</v>
      </c>
      <c r="V44" s="8">
        <v>-1.9428902930940239E-16</v>
      </c>
      <c r="W44" s="8">
        <v>-2.3939183968479938E-16</v>
      </c>
      <c r="X44" s="8">
        <v>3.9551695252271202E-16</v>
      </c>
      <c r="Y44" s="8">
        <v>-2.688821387764051E-17</v>
      </c>
      <c r="Z44" s="8">
        <v>2.8796409701214998E-16</v>
      </c>
      <c r="AA44" s="8">
        <v>1.476683358925257E-16</v>
      </c>
      <c r="AB44" s="8">
        <v>1.700029006457271E-16</v>
      </c>
      <c r="AC44" s="8">
        <v>-6.2189836613768534E-16</v>
      </c>
      <c r="AD44" s="8">
        <v>6.9388939039072284E-18</v>
      </c>
      <c r="AE44" s="8">
        <v>-2.257851024201063E-16</v>
      </c>
      <c r="AF44" s="8">
        <v>5.8980598183211441E-17</v>
      </c>
      <c r="AG44" s="8">
        <v>3.4000580129145419E-16</v>
      </c>
      <c r="AH44" s="8">
        <v>3.0704605524789486E-16</v>
      </c>
      <c r="AI44" s="8">
        <v>-3.5388358909926865E-16</v>
      </c>
      <c r="AJ44" s="8">
        <v>-1.3010426069826053E-16</v>
      </c>
      <c r="AK44" s="8">
        <v>-2.0816681711721685E-17</v>
      </c>
      <c r="AL44" s="8">
        <v>-2.4286128663675299E-17</v>
      </c>
      <c r="AM44" s="8">
        <v>2.4025920142278778E-16</v>
      </c>
      <c r="AN44" s="8">
        <v>-3.0531133177191805E-16</v>
      </c>
      <c r="AO44" s="8">
        <v>-9.6553624470696597E-16</v>
      </c>
      <c r="AP44" s="8">
        <v>-5.4643789493269423E-16</v>
      </c>
      <c r="AQ44" s="8">
        <v>-2.3592239273284576E-16</v>
      </c>
      <c r="AR44" s="8">
        <v>0.999999999999995</v>
      </c>
      <c r="AS44" s="8">
        <v>1.9949319973733282E-17</v>
      </c>
      <c r="AT44" s="8">
        <v>2.1684043449710089E-16</v>
      </c>
      <c r="AU44" s="8">
        <v>-1.0490740220969741E-15</v>
      </c>
      <c r="AV44" s="8">
        <v>-1.5612511283791264E-16</v>
      </c>
      <c r="AW44" s="8">
        <v>-1.0191500421363742E-16</v>
      </c>
      <c r="AX44" s="8">
        <v>3.7123082385903672E-16</v>
      </c>
      <c r="AY44" s="8">
        <v>8.6736173798840355E-18</v>
      </c>
      <c r="AZ44" s="8">
        <v>3.0791341698588326E-16</v>
      </c>
      <c r="BA44" s="8">
        <v>-3.434752482434078E-16</v>
      </c>
      <c r="BB44" s="8">
        <v>2.690989792109022E-16</v>
      </c>
      <c r="BC44" s="8">
        <v>3.3480163086352377E-16</v>
      </c>
      <c r="BD44" s="8">
        <v>1.214306433183765E-16</v>
      </c>
      <c r="BE44" s="8">
        <v>-4.2847669856627135E-16</v>
      </c>
      <c r="BF44" s="8">
        <v>-2.445960101127298E-16</v>
      </c>
      <c r="BG44" s="8">
        <v>4.0766001685454967E-17</v>
      </c>
      <c r="BH44" s="8">
        <v>-1.6740081543176188E-16</v>
      </c>
      <c r="BI44" s="8">
        <v>-4.7444687067965674E-16</v>
      </c>
      <c r="BJ44" s="8">
        <v>3.2959746043559335E-16</v>
      </c>
      <c r="BK44" s="8">
        <v>-1.9418060909215384E-16</v>
      </c>
      <c r="BL44" s="8">
        <v>-2.01498973756431E-16</v>
      </c>
      <c r="BM44" s="8">
        <v>-1.474514954580286E-16</v>
      </c>
      <c r="BN44" s="8">
        <v>2.6942423986264785E-16</v>
      </c>
      <c r="BO44" s="8">
        <v>2.8362728832220796E-16</v>
      </c>
      <c r="BP44" s="8">
        <v>5.2041704279304213E-18</v>
      </c>
      <c r="BQ44" s="8">
        <v>2.0209528495129803E-16</v>
      </c>
      <c r="BR44" s="8">
        <v>3.5461542556569636E-16</v>
      </c>
      <c r="BS44" s="8">
        <v>-2.7755575615628914E-16</v>
      </c>
      <c r="BT44" s="8">
        <v>2.3418766925686896E-16</v>
      </c>
      <c r="BU44" s="8">
        <v>1.214306433183765E-16</v>
      </c>
      <c r="BV44" s="8">
        <v>-2.0990154059319366E-16</v>
      </c>
      <c r="BW44" s="8">
        <v>-1.0451708942760263E-16</v>
      </c>
      <c r="BX44" s="8">
        <v>8.1532003370909933E-17</v>
      </c>
      <c r="BY44" s="8">
        <v>-3.0531133177191805E-16</v>
      </c>
      <c r="BZ44" s="8">
        <v>-5.4296844798074062E-16</v>
      </c>
      <c r="CA44" s="8">
        <v>-2.3765711620882257E-16</v>
      </c>
      <c r="CB44" s="8">
        <v>-2.5153490401663703E-16</v>
      </c>
      <c r="CC44" s="8">
        <v>1.0581813203458523E-16</v>
      </c>
      <c r="CD44" s="8">
        <v>2.3958157506498434E-16</v>
      </c>
      <c r="CE44" s="8">
        <v>3.2569433261464553E-16</v>
      </c>
      <c r="CF44" s="8">
        <v>-3.0964814046186007E-16</v>
      </c>
      <c r="CG44" s="8">
        <v>-1.0364972768961422E-16</v>
      </c>
      <c r="CH44" s="8">
        <v>4.1806835771041051E-16</v>
      </c>
      <c r="CI44" s="8">
        <v>4.167673151034279E-16</v>
      </c>
      <c r="CJ44" s="8">
        <v>-3.5561831257524545E-17</v>
      </c>
      <c r="CK44" s="8">
        <v>2.9490299091605721E-17</v>
      </c>
      <c r="CL44" s="8">
        <v>4.0115480381963664E-16</v>
      </c>
      <c r="CM44" s="8">
        <v>7.7195194680967916E-17</v>
      </c>
      <c r="CN44" s="8">
        <v>-3.2406802935591728E-16</v>
      </c>
      <c r="CO44" s="8">
        <v>2.8796409701214998E-16</v>
      </c>
      <c r="CP44" s="8">
        <v>2.2204460492503131E-16</v>
      </c>
      <c r="CQ44" s="8">
        <v>-4.6837533851373792E-17</v>
      </c>
      <c r="CR44" s="8">
        <v>1.3530843112619095E-16</v>
      </c>
      <c r="CS44" s="8">
        <v>-1.6479873021779667E-16</v>
      </c>
      <c r="CT44" s="8">
        <v>-1.9277114626792269E-16</v>
      </c>
      <c r="CU44" s="8">
        <v>-1.8431436932253575E-16</v>
      </c>
      <c r="CV44" s="8">
        <v>-2.3245294578089215E-16</v>
      </c>
      <c r="CW44" s="8">
        <v>2.3765711620882257E-16</v>
      </c>
      <c r="CX44" s="8">
        <v>-7.8062556418956319E-18</v>
      </c>
      <c r="CY44" s="8">
        <v>-2.2768245622195593E-18</v>
      </c>
      <c r="CZ44" s="8">
        <v>-6.4797342838596172E-16</v>
      </c>
      <c r="DA44" s="8">
        <v>3.1918911957973251E-16</v>
      </c>
      <c r="DB44" s="8">
        <v>-7.2858385991025898E-17</v>
      </c>
      <c r="DC44" s="8">
        <v>-1.9255430583342559E-16</v>
      </c>
      <c r="DD44" s="8">
        <v>3.9898639947466563E-16</v>
      </c>
      <c r="DE44" s="8">
        <v>1.7867651802561113E-16</v>
      </c>
      <c r="DF44" s="8">
        <v>1.9862583799934441E-16</v>
      </c>
      <c r="DG44" s="8">
        <v>7.8929918156944723E-17</v>
      </c>
      <c r="DH44" s="8"/>
    </row>
    <row r="45" spans="1:112" x14ac:dyDescent="0.3">
      <c r="A45" s="8">
        <v>-4.0766001685454967E-16</v>
      </c>
      <c r="B45" s="8">
        <v>2.8753041614315578E-16</v>
      </c>
      <c r="C45" s="8">
        <v>3.8424124992886277E-16</v>
      </c>
      <c r="D45" s="8">
        <v>2.7755575615628914E-16</v>
      </c>
      <c r="E45" s="8">
        <v>6.2927094091058677E-16</v>
      </c>
      <c r="F45" s="8">
        <v>1.472346550235315E-16</v>
      </c>
      <c r="G45" s="8">
        <v>-1.5178830414797062E-16</v>
      </c>
      <c r="H45" s="8">
        <v>1.0354130747236567E-16</v>
      </c>
      <c r="I45" s="8">
        <v>-7.8062556418956319E-17</v>
      </c>
      <c r="J45" s="8">
        <v>-3.3306690738754696E-16</v>
      </c>
      <c r="K45" s="8">
        <v>1.4918621893400541E-16</v>
      </c>
      <c r="L45" s="8">
        <v>6.7654215563095477E-17</v>
      </c>
      <c r="M45" s="8">
        <v>-4.6837533851373792E-16</v>
      </c>
      <c r="N45" s="8">
        <v>1.5504091066542713E-16</v>
      </c>
      <c r="O45" s="8">
        <v>-1.2002118049414534E-16</v>
      </c>
      <c r="P45" s="8">
        <v>-2.9533667178505141E-16</v>
      </c>
      <c r="Q45" s="8">
        <v>7.9007845188092118E-17</v>
      </c>
      <c r="R45" s="8">
        <v>1.1622647289044608E-16</v>
      </c>
      <c r="S45" s="8">
        <v>6.2233204700667955E-17</v>
      </c>
      <c r="T45" s="8">
        <v>1.2836953722228372E-16</v>
      </c>
      <c r="U45" s="8">
        <v>2.1510571102112408E-16</v>
      </c>
      <c r="V45" s="8">
        <v>-1.5612511283791264E-17</v>
      </c>
      <c r="W45" s="8">
        <v>6.6266436782314031E-16</v>
      </c>
      <c r="X45" s="8">
        <v>1.3964523981613297E-16</v>
      </c>
      <c r="Y45" s="8">
        <v>-1.9342166757141399E-16</v>
      </c>
      <c r="Z45" s="8">
        <v>2.1857515797307769E-16</v>
      </c>
      <c r="AA45" s="8">
        <v>5.2833171865218631E-16</v>
      </c>
      <c r="AB45" s="8">
        <v>-1.9081958235744878E-16</v>
      </c>
      <c r="AC45" s="8">
        <v>-1.457167719820518E-16</v>
      </c>
      <c r="AD45" s="8">
        <v>-8.6736173798840355E-17</v>
      </c>
      <c r="AE45" s="8">
        <v>-5.0681030552834905E-16</v>
      </c>
      <c r="AF45" s="8">
        <v>-1.3877787807814457E-16</v>
      </c>
      <c r="AG45" s="8">
        <v>2.9490299091605721E-16</v>
      </c>
      <c r="AH45" s="8">
        <v>-7.5633943552588789E-16</v>
      </c>
      <c r="AI45" s="8">
        <v>1.4484941024406339E-16</v>
      </c>
      <c r="AJ45" s="8">
        <v>5.9847959921199845E-17</v>
      </c>
      <c r="AK45" s="8">
        <v>-3.5822039778921066E-16</v>
      </c>
      <c r="AL45" s="8">
        <v>3.5518463170625125E-16</v>
      </c>
      <c r="AM45" s="8">
        <v>3.1225022567582528E-17</v>
      </c>
      <c r="AN45" s="8">
        <v>5.0306980803327406E-16</v>
      </c>
      <c r="AO45" s="8">
        <v>-4.1985729129501159E-16</v>
      </c>
      <c r="AP45" s="8">
        <v>1.7694179454963432E-16</v>
      </c>
      <c r="AQ45" s="8">
        <v>-1.8214596497756474E-16</v>
      </c>
      <c r="AR45" s="8">
        <v>1.9949319973733282E-17</v>
      </c>
      <c r="AS45" s="8">
        <v>0.99999999999999478</v>
      </c>
      <c r="AT45" s="8">
        <v>8.057790545912269E-16</v>
      </c>
      <c r="AU45" s="8">
        <v>1.6913553890773869E-17</v>
      </c>
      <c r="AV45" s="8">
        <v>-8.4134088584875144E-17</v>
      </c>
      <c r="AW45" s="8">
        <v>-2.7235158572835871E-16</v>
      </c>
      <c r="AX45" s="8">
        <v>1.0581813203458523E-16</v>
      </c>
      <c r="AY45" s="8">
        <v>-3.2699537522162814E-16</v>
      </c>
      <c r="AZ45" s="8">
        <v>1.0885389811754465E-16</v>
      </c>
      <c r="BA45" s="8">
        <v>-3.903127820947816E-16</v>
      </c>
      <c r="BB45" s="8">
        <v>-1.2023802092864244E-16</v>
      </c>
      <c r="BC45" s="8">
        <v>-2.4329496750574719E-16</v>
      </c>
      <c r="BD45" s="8">
        <v>2.3332030751888055E-16</v>
      </c>
      <c r="BE45" s="8">
        <v>-4.9960036108132044E-16</v>
      </c>
      <c r="BF45" s="8">
        <v>5.1000870193718129E-16</v>
      </c>
      <c r="BG45" s="8">
        <v>2.0469737016526324E-16</v>
      </c>
      <c r="BH45" s="8">
        <v>-2.8449465006019636E-16</v>
      </c>
      <c r="BI45" s="8">
        <v>-6.0455113137791727E-16</v>
      </c>
      <c r="BJ45" s="8">
        <v>-1.231653667943533E-16</v>
      </c>
      <c r="BK45" s="8">
        <v>3.8196442536664321E-16</v>
      </c>
      <c r="BL45" s="8">
        <v>6.2043469320482991E-17</v>
      </c>
      <c r="BM45" s="8">
        <v>2.2594773274597912E-16</v>
      </c>
      <c r="BN45" s="8">
        <v>3.9145119437589138E-16</v>
      </c>
      <c r="BO45" s="8">
        <v>4.1112946380650328E-16</v>
      </c>
      <c r="BP45" s="8">
        <v>7.6327832942979512E-17</v>
      </c>
      <c r="BQ45" s="8">
        <v>2.3375398838787476E-16</v>
      </c>
      <c r="BR45" s="8">
        <v>-3.7520171431576488E-16</v>
      </c>
      <c r="BS45" s="8">
        <v>1.7694179454963432E-16</v>
      </c>
      <c r="BT45" s="8">
        <v>3.677613769070831E-16</v>
      </c>
      <c r="BU45" s="8">
        <v>2.0296264668928643E-16</v>
      </c>
      <c r="BV45" s="8">
        <v>-3.4954678040932663E-16</v>
      </c>
      <c r="BW45" s="8">
        <v>-5.2377806952774719E-16</v>
      </c>
      <c r="BX45" s="8">
        <v>-2.2551405187698492E-16</v>
      </c>
      <c r="BY45" s="8">
        <v>-5.6812193838240432E-16</v>
      </c>
      <c r="BZ45" s="8">
        <v>-2.5153490401663703E-17</v>
      </c>
      <c r="CA45" s="8">
        <v>-5.2041704279304213E-17</v>
      </c>
      <c r="CB45" s="8">
        <v>-1.5265566588595902E-16</v>
      </c>
      <c r="CC45" s="8">
        <v>-4.2500725161431774E-17</v>
      </c>
      <c r="CD45" s="8">
        <v>-2.9793875699901662E-16</v>
      </c>
      <c r="CE45" s="8">
        <v>-2.3809079707781677E-16</v>
      </c>
      <c r="CF45" s="8">
        <v>3.5561831257524545E-17</v>
      </c>
      <c r="CG45" s="8">
        <v>3.916138247017642E-16</v>
      </c>
      <c r="CH45" s="8">
        <v>-3.4694469519536142E-18</v>
      </c>
      <c r="CI45" s="8">
        <v>8.7169854667834556E-17</v>
      </c>
      <c r="CJ45" s="8">
        <v>-1.3227266504323154E-16</v>
      </c>
      <c r="CK45" s="8">
        <v>-3.3913843955346579E-16</v>
      </c>
      <c r="CL45" s="8">
        <v>-6.4705185653934905E-16</v>
      </c>
      <c r="CM45" s="8">
        <v>1.1557595158695477E-16</v>
      </c>
      <c r="CN45" s="8">
        <v>9.6168732699464243E-17</v>
      </c>
      <c r="CO45" s="8">
        <v>1.1015494072452725E-16</v>
      </c>
      <c r="CP45" s="8">
        <v>-1.8171228410857054E-16</v>
      </c>
      <c r="CQ45" s="8">
        <v>1.9732479539236181E-16</v>
      </c>
      <c r="CR45" s="8">
        <v>-6.2450045135165055E-17</v>
      </c>
      <c r="CS45" s="8">
        <v>-2.1770779623508929E-16</v>
      </c>
      <c r="CT45" s="8">
        <v>-4.2457357074532354E-16</v>
      </c>
      <c r="CU45" s="8">
        <v>-1.3921155894713877E-16</v>
      </c>
      <c r="CV45" s="8">
        <v>-4.2500725161431774E-17</v>
      </c>
      <c r="CW45" s="8">
        <v>7.4593109467002705E-17</v>
      </c>
      <c r="CX45" s="8">
        <v>-2.7690523485279783E-16</v>
      </c>
      <c r="CY45" s="8">
        <v>3.0986498089635717E-16</v>
      </c>
      <c r="CZ45" s="8">
        <v>-3.0452528519686606E-16</v>
      </c>
      <c r="DA45" s="8">
        <v>-2.7929047963226594E-16</v>
      </c>
      <c r="DB45" s="8">
        <v>2.0990154059319366E-16</v>
      </c>
      <c r="DC45" s="8">
        <v>-2.8341044788771086E-16</v>
      </c>
      <c r="DD45" s="8">
        <v>2.7235158572835871E-16</v>
      </c>
      <c r="DE45" s="8">
        <v>1.951563910473908E-16</v>
      </c>
      <c r="DF45" s="8">
        <v>5.2041704279304213E-17</v>
      </c>
      <c r="DG45" s="8">
        <v>4.5709963591988867E-16</v>
      </c>
      <c r="DH45" s="8"/>
    </row>
    <row r="46" spans="1:112" x14ac:dyDescent="0.3">
      <c r="A46" s="8">
        <v>5.5164206536062466E-16</v>
      </c>
      <c r="B46" s="8">
        <v>4.4452289071905682E-17</v>
      </c>
      <c r="C46" s="8">
        <v>1.5439038936193583E-16</v>
      </c>
      <c r="D46" s="8">
        <v>-1.3010426069826053E-17</v>
      </c>
      <c r="E46" s="8">
        <v>1.3162214373974024E-16</v>
      </c>
      <c r="F46" s="8">
        <v>-4.0961158076502358E-16</v>
      </c>
      <c r="G46" s="8">
        <v>-1.964574336543734E-16</v>
      </c>
      <c r="H46" s="8">
        <v>-2.5955800009302976E-16</v>
      </c>
      <c r="I46" s="8">
        <v>1.0668549377257364E-16</v>
      </c>
      <c r="J46" s="8">
        <v>-2.2638141361497333E-16</v>
      </c>
      <c r="K46" s="8">
        <v>-5.1781495757907692E-16</v>
      </c>
      <c r="L46" s="8">
        <v>1.222980050563649E-16</v>
      </c>
      <c r="M46" s="8">
        <v>5.3516219233884499E-16</v>
      </c>
      <c r="N46" s="8">
        <v>1.3314002678121994E-16</v>
      </c>
      <c r="O46" s="8">
        <v>7.8062556418956319E-18</v>
      </c>
      <c r="P46" s="8">
        <v>8.2833045977892539E-17</v>
      </c>
      <c r="Q46" s="8">
        <v>2.8986992114347215E-16</v>
      </c>
      <c r="R46" s="8">
        <v>7.5460471204991109E-17</v>
      </c>
      <c r="S46" s="8">
        <v>-2.7408630920433552E-16</v>
      </c>
      <c r="T46" s="8">
        <v>-1.8908485888147197E-16</v>
      </c>
      <c r="U46" s="8">
        <v>-1.0755285551056204E-16</v>
      </c>
      <c r="V46" s="8">
        <v>-7.7195194680967916E-17</v>
      </c>
      <c r="W46" s="8">
        <v>1.0408340855860843E-16</v>
      </c>
      <c r="X46" s="8">
        <v>3.4607733345737302E-16</v>
      </c>
      <c r="Y46" s="8">
        <v>-1.6783449630075609E-16</v>
      </c>
      <c r="Z46" s="8">
        <v>-3.5561831257524545E-16</v>
      </c>
      <c r="AA46" s="8">
        <v>1.096128396382845E-16</v>
      </c>
      <c r="AB46" s="8">
        <v>4.8572257327350599E-16</v>
      </c>
      <c r="AC46" s="8">
        <v>2.7148422399037031E-16</v>
      </c>
      <c r="AD46" s="8">
        <v>5.377642775528102E-17</v>
      </c>
      <c r="AE46" s="8">
        <v>5.8053605325736335E-16</v>
      </c>
      <c r="AF46" s="8">
        <v>9.540979117872439E-17</v>
      </c>
      <c r="AG46" s="8">
        <v>-3.4867941867133823E-16</v>
      </c>
      <c r="AH46" s="8">
        <v>-1.5655879370690684E-16</v>
      </c>
      <c r="AI46" s="8">
        <v>-1.5222198501696482E-16</v>
      </c>
      <c r="AJ46" s="8">
        <v>-1.1926223897340549E-16</v>
      </c>
      <c r="AK46" s="8">
        <v>2.2724877535296173E-16</v>
      </c>
      <c r="AL46" s="8">
        <v>5.3321062842837108E-16</v>
      </c>
      <c r="AM46" s="8">
        <v>2.1684043449710089E-17</v>
      </c>
      <c r="AN46" s="8">
        <v>-7.0516509298457208E-16</v>
      </c>
      <c r="AO46" s="8">
        <v>-1.8770250111155296E-16</v>
      </c>
      <c r="AP46" s="8">
        <v>5.6812193838240432E-16</v>
      </c>
      <c r="AQ46" s="8">
        <v>1.7347234759768071E-18</v>
      </c>
      <c r="AR46" s="8">
        <v>2.1684043449710089E-16</v>
      </c>
      <c r="AS46" s="8">
        <v>8.057790545912269E-16</v>
      </c>
      <c r="AT46" s="8">
        <v>0.99999999999999589</v>
      </c>
      <c r="AU46" s="8">
        <v>-4.7249530676918283E-16</v>
      </c>
      <c r="AV46" s="8">
        <v>-9.1940344226770776E-16</v>
      </c>
      <c r="AW46" s="8">
        <v>2.45029690981724E-17</v>
      </c>
      <c r="AX46" s="8">
        <v>1.6046192152785466E-16</v>
      </c>
      <c r="AY46" s="8">
        <v>-2.4112656316077619E-16</v>
      </c>
      <c r="AZ46" s="8">
        <v>2.4893281880267182E-16</v>
      </c>
      <c r="BA46" s="8">
        <v>2.1033522146218786E-16</v>
      </c>
      <c r="BB46" s="8">
        <v>1.2793585635328952E-17</v>
      </c>
      <c r="BC46" s="8">
        <v>-3.6862873864507151E-17</v>
      </c>
      <c r="BD46" s="8">
        <v>1.2750217548429532E-16</v>
      </c>
      <c r="BE46" s="8">
        <v>-2.1423834928313568E-16</v>
      </c>
      <c r="BF46" s="8">
        <v>2.5153490401663703E-16</v>
      </c>
      <c r="BG46" s="8">
        <v>3.3133218391157016E-16</v>
      </c>
      <c r="BH46" s="8">
        <v>-4.4148712463609741E-16</v>
      </c>
      <c r="BI46" s="8">
        <v>-1.6913553890773869E-17</v>
      </c>
      <c r="BJ46" s="8">
        <v>-2.4286128663675299E-17</v>
      </c>
      <c r="BK46" s="8">
        <v>-2.4595126282833668E-16</v>
      </c>
      <c r="BL46" s="8">
        <v>5.5638544986524874E-16</v>
      </c>
      <c r="BM46" s="8">
        <v>3.8597597340483958E-17</v>
      </c>
      <c r="BN46" s="8">
        <v>2.6010010117927251E-16</v>
      </c>
      <c r="BO46" s="8">
        <v>1.1579279202145187E-16</v>
      </c>
      <c r="BP46" s="8">
        <v>-1.4224732503009818E-16</v>
      </c>
      <c r="BQ46" s="8">
        <v>6.2450045135165055E-17</v>
      </c>
      <c r="BR46" s="8">
        <v>4.8933432176059832E-16</v>
      </c>
      <c r="BS46" s="8">
        <v>-3.0878077872387166E-16</v>
      </c>
      <c r="BT46" s="8">
        <v>-4.8095208371456977E-16</v>
      </c>
      <c r="BU46" s="8">
        <v>1.1622647289044608E-16</v>
      </c>
      <c r="BV46" s="8">
        <v>9.280770596475918E-17</v>
      </c>
      <c r="BW46" s="8">
        <v>5.2909066017292616E-17</v>
      </c>
      <c r="BX46" s="8">
        <v>2.2985086056692694E-17</v>
      </c>
      <c r="BY46" s="8">
        <v>-2.203098814490545E-16</v>
      </c>
      <c r="BZ46" s="8">
        <v>-1.0408340855860843E-17</v>
      </c>
      <c r="CA46" s="8">
        <v>1.8214596497756474E-16</v>
      </c>
      <c r="CB46" s="8">
        <v>-5.4210108624275222E-16</v>
      </c>
      <c r="CC46" s="8">
        <v>-8.6736173798840355E-17</v>
      </c>
      <c r="CD46" s="8">
        <v>1.57575233243612E-16</v>
      </c>
      <c r="CE46" s="8">
        <v>2.4047604185728488E-16</v>
      </c>
      <c r="CF46" s="8">
        <v>-4.0722633598555547E-16</v>
      </c>
      <c r="CG46" s="8">
        <v>2.3462135012586316E-16</v>
      </c>
      <c r="CH46" s="8">
        <v>-7.1036926341250251E-16</v>
      </c>
      <c r="CI46" s="8">
        <v>1.8214596497756474E-17</v>
      </c>
      <c r="CJ46" s="8">
        <v>-5.8113236445223038E-17</v>
      </c>
      <c r="CK46" s="8">
        <v>2.1250362580715887E-16</v>
      </c>
      <c r="CL46" s="8">
        <v>2.3852447794681098E-16</v>
      </c>
      <c r="CM46" s="8">
        <v>8.8254056840320061E-17</v>
      </c>
      <c r="CN46" s="8">
        <v>-3.0596185307540935E-16</v>
      </c>
      <c r="CO46" s="8">
        <v>-2.6020852139652106E-16</v>
      </c>
      <c r="CP46" s="8">
        <v>-6.9388939039072284E-18</v>
      </c>
      <c r="CQ46" s="8">
        <v>-1.3487475025719675E-16</v>
      </c>
      <c r="CR46" s="8">
        <v>4.2500725161431774E-16</v>
      </c>
      <c r="CS46" s="8">
        <v>-8.6736173798840355E-18</v>
      </c>
      <c r="CT46" s="8">
        <v>2.4156024402977039E-16</v>
      </c>
      <c r="CU46" s="8">
        <v>-8.7603535536828758E-17</v>
      </c>
      <c r="CV46" s="8">
        <v>-2.940356291780688E-16</v>
      </c>
      <c r="CW46" s="8">
        <v>-7.6327832942979512E-17</v>
      </c>
      <c r="CX46" s="8">
        <v>-6.9172098604575183E-17</v>
      </c>
      <c r="CY46" s="8">
        <v>-4.9775721738809509E-16</v>
      </c>
      <c r="CZ46" s="8">
        <v>-2.9327668765732895E-17</v>
      </c>
      <c r="DA46" s="8">
        <v>1.7694179454963432E-16</v>
      </c>
      <c r="DB46" s="8">
        <v>2.8536201179818477E-16</v>
      </c>
      <c r="DC46" s="8">
        <v>-7.8496237287950521E-17</v>
      </c>
      <c r="DD46" s="8">
        <v>-2.5153490401663703E-16</v>
      </c>
      <c r="DE46" s="8">
        <v>2.0057740190981832E-16</v>
      </c>
      <c r="DF46" s="8">
        <v>-2.4719809532669501E-17</v>
      </c>
      <c r="DG46" s="8">
        <v>-2.1770779623508929E-16</v>
      </c>
      <c r="DH46" s="8"/>
    </row>
    <row r="47" spans="1:112" x14ac:dyDescent="0.3">
      <c r="A47" s="8">
        <v>-2.2638141361497333E-16</v>
      </c>
      <c r="B47" s="8">
        <v>1.3953681959888442E-16</v>
      </c>
      <c r="C47" s="8">
        <v>1.7499023063916042E-16</v>
      </c>
      <c r="D47" s="8">
        <v>3.426078865054194E-16</v>
      </c>
      <c r="E47" s="8">
        <v>-1.8913906899009625E-16</v>
      </c>
      <c r="F47" s="8">
        <v>-6.1311632854055276E-17</v>
      </c>
      <c r="G47" s="8">
        <v>-1.2376167798922033E-16</v>
      </c>
      <c r="H47" s="8">
        <v>-3.7694999031889775E-16</v>
      </c>
      <c r="I47" s="8">
        <v>1.4311468676808659E-16</v>
      </c>
      <c r="J47" s="8">
        <v>3.1734597588650715E-16</v>
      </c>
      <c r="K47" s="8">
        <v>-5.7072402359636953E-16</v>
      </c>
      <c r="L47" s="8">
        <v>-2.3744027577432547E-16</v>
      </c>
      <c r="M47" s="8">
        <v>-4.8702361588048859E-16</v>
      </c>
      <c r="N47" s="8">
        <v>3.1946017012285388E-16</v>
      </c>
      <c r="O47" s="8">
        <v>-2.8893987896738693E-17</v>
      </c>
      <c r="P47" s="8">
        <v>-3.1994806110047236E-16</v>
      </c>
      <c r="Q47" s="8">
        <v>1.5526664494587041E-16</v>
      </c>
      <c r="R47" s="8">
        <v>9.1940344226770776E-17</v>
      </c>
      <c r="S47" s="8">
        <v>2.7652576409242791E-16</v>
      </c>
      <c r="T47" s="8">
        <v>1.7911019889460533E-16</v>
      </c>
      <c r="U47" s="8">
        <v>-7.6327832942979512E-17</v>
      </c>
      <c r="V47" s="8">
        <v>2.439454888092385E-16</v>
      </c>
      <c r="W47" s="8">
        <v>-2.4806545706468341E-16</v>
      </c>
      <c r="X47" s="8">
        <v>-1.0473392986209973E-16</v>
      </c>
      <c r="Y47" s="8">
        <v>-1.7076184216646695E-16</v>
      </c>
      <c r="Z47" s="8">
        <v>4.4408920985006262E-16</v>
      </c>
      <c r="AA47" s="8">
        <v>6.0476797181241437E-16</v>
      </c>
      <c r="AB47" s="8">
        <v>-1.3444106938820255E-16</v>
      </c>
      <c r="AC47" s="8">
        <v>3.3328374782204406E-16</v>
      </c>
      <c r="AD47" s="8">
        <v>-7.8452869201051101E-16</v>
      </c>
      <c r="AE47" s="8">
        <v>4.2943892799435224E-16</v>
      </c>
      <c r="AF47" s="8">
        <v>0</v>
      </c>
      <c r="AG47" s="8">
        <v>2.207435623180487E-16</v>
      </c>
      <c r="AH47" s="8">
        <v>2.9533667178505141E-16</v>
      </c>
      <c r="AI47" s="8">
        <v>-5.3071696343165442E-16</v>
      </c>
      <c r="AJ47" s="8">
        <v>8.9229838795557015E-17</v>
      </c>
      <c r="AK47" s="8">
        <v>-1.6696713456276768E-16</v>
      </c>
      <c r="AL47" s="8">
        <v>4.9412514011026865E-16</v>
      </c>
      <c r="AM47" s="8">
        <v>1.2630955309456127E-16</v>
      </c>
      <c r="AN47" s="8">
        <v>-2.386871082726838E-16</v>
      </c>
      <c r="AO47" s="8">
        <v>-1.3904892862126594E-16</v>
      </c>
      <c r="AP47" s="8">
        <v>5.8330076879720139E-17</v>
      </c>
      <c r="AQ47" s="8">
        <v>-3.7643499428696714E-16</v>
      </c>
      <c r="AR47" s="8">
        <v>-1.0490740220969741E-15</v>
      </c>
      <c r="AS47" s="8">
        <v>1.6913553890773869E-17</v>
      </c>
      <c r="AT47" s="8">
        <v>-4.7249530676918283E-16</v>
      </c>
      <c r="AU47" s="8">
        <v>0.99999999999999478</v>
      </c>
      <c r="AV47" s="8">
        <v>-1.7032816129747275E-16</v>
      </c>
      <c r="AW47" s="8">
        <v>2.110128478199913E-16</v>
      </c>
      <c r="AX47" s="8">
        <v>5.5597887405056667E-16</v>
      </c>
      <c r="AY47" s="8">
        <v>1.715207836872068E-16</v>
      </c>
      <c r="AZ47" s="8">
        <v>-3.1333442784831078E-16</v>
      </c>
      <c r="BA47" s="8">
        <v>-2.9652929417478546E-16</v>
      </c>
      <c r="BB47" s="8">
        <v>3.6662296462597332E-16</v>
      </c>
      <c r="BC47" s="8">
        <v>2.986434884111322E-16</v>
      </c>
      <c r="BD47" s="8">
        <v>4.64255370258293E-16</v>
      </c>
      <c r="BE47" s="8">
        <v>3.2526065174565133E-17</v>
      </c>
      <c r="BF47" s="8">
        <v>1.6263032587282567E-16</v>
      </c>
      <c r="BG47" s="8">
        <v>2.8666305440516737E-16</v>
      </c>
      <c r="BH47" s="8">
        <v>-1.6263032587282567E-17</v>
      </c>
      <c r="BI47" s="8">
        <v>3.1322600763106223E-16</v>
      </c>
      <c r="BJ47" s="8">
        <v>-2.4156024402977039E-16</v>
      </c>
      <c r="BK47" s="8">
        <v>1.9705374484924043E-16</v>
      </c>
      <c r="BL47" s="8">
        <v>1.5598281130277392E-16</v>
      </c>
      <c r="BM47" s="8">
        <v>-4.0695528544243409E-16</v>
      </c>
      <c r="BN47" s="8">
        <v>-9.7429117724978642E-17</v>
      </c>
      <c r="BO47" s="8">
        <v>2.8297676701871666E-16</v>
      </c>
      <c r="BP47" s="8">
        <v>1.9081958235744878E-17</v>
      </c>
      <c r="BQ47" s="8">
        <v>3.8066338275966061E-16</v>
      </c>
      <c r="BR47" s="8">
        <v>1.4206436591349125E-16</v>
      </c>
      <c r="BS47" s="8">
        <v>1.2880321809127793E-16</v>
      </c>
      <c r="BT47" s="8">
        <v>1.3444106938820255E-17</v>
      </c>
      <c r="BU47" s="8">
        <v>-1.6956921977673289E-16</v>
      </c>
      <c r="BV47" s="8">
        <v>-1.212138028838794E-16</v>
      </c>
      <c r="BW47" s="8">
        <v>-4.8259193950045409E-16</v>
      </c>
      <c r="BX47" s="8">
        <v>6.7871055997592578E-17</v>
      </c>
      <c r="BY47" s="8">
        <v>1.9949319973733282E-17</v>
      </c>
      <c r="BZ47" s="8">
        <v>-4.7704895589362195E-16</v>
      </c>
      <c r="CA47" s="8">
        <v>3.8619281383933668E-16</v>
      </c>
      <c r="CB47" s="8">
        <v>8.9338259012805565E-17</v>
      </c>
      <c r="CC47" s="8">
        <v>5.510999642743819E-16</v>
      </c>
      <c r="CD47" s="8">
        <v>-3.9671635117602411E-17</v>
      </c>
      <c r="CE47" s="8">
        <v>3.1387652893455353E-17</v>
      </c>
      <c r="CF47" s="8">
        <v>-3.3827107781547738E-17</v>
      </c>
      <c r="CG47" s="8">
        <v>-1.581850969656351E-16</v>
      </c>
      <c r="CH47" s="8">
        <v>-1.0321604682062002E-16</v>
      </c>
      <c r="CI47" s="8">
        <v>-6.1528473288552377E-17</v>
      </c>
      <c r="CJ47" s="8">
        <v>3.8326546797362582E-17</v>
      </c>
      <c r="CK47" s="8">
        <v>-2.4177708446426749E-16</v>
      </c>
      <c r="CL47" s="8">
        <v>1.0842021724855044E-18</v>
      </c>
      <c r="CM47" s="8">
        <v>-4.4395368457850193E-16</v>
      </c>
      <c r="CN47" s="8">
        <v>-9.16692936836494E-17</v>
      </c>
      <c r="CO47" s="8">
        <v>-1.3812735677465326E-16</v>
      </c>
      <c r="CP47" s="8">
        <v>4.6674903525500966E-16</v>
      </c>
      <c r="CQ47" s="8">
        <v>3.8489177123235407E-17</v>
      </c>
      <c r="CR47" s="8">
        <v>7.3725747729014302E-17</v>
      </c>
      <c r="CS47" s="8">
        <v>1.4853569763051411E-16</v>
      </c>
      <c r="CT47" s="8">
        <v>-2.2388774861825667E-17</v>
      </c>
      <c r="CU47" s="8">
        <v>-1.220811646218678E-16</v>
      </c>
      <c r="CV47" s="8">
        <v>6.4401609045638963E-17</v>
      </c>
      <c r="CW47" s="8">
        <v>-2.0686577451023425E-16</v>
      </c>
      <c r="CX47" s="8">
        <v>4.4723339615027058E-17</v>
      </c>
      <c r="CY47" s="8">
        <v>-6.2044824573198598E-16</v>
      </c>
      <c r="CZ47" s="8">
        <v>-3.1312436367739171E-16</v>
      </c>
      <c r="DA47" s="8">
        <v>2.8861461831564128E-16</v>
      </c>
      <c r="DB47" s="8">
        <v>-4.6750797677574951E-16</v>
      </c>
      <c r="DC47" s="8">
        <v>-7.8442027179326246E-17</v>
      </c>
      <c r="DD47" s="8">
        <v>1.5048726154098802E-16</v>
      </c>
      <c r="DE47" s="8">
        <v>1.8106176280507924E-16</v>
      </c>
      <c r="DF47" s="8">
        <v>-7.9797279894933126E-17</v>
      </c>
      <c r="DG47" s="8">
        <v>1.5504091066542713E-16</v>
      </c>
      <c r="DH47" s="8"/>
    </row>
    <row r="48" spans="1:112" x14ac:dyDescent="0.3">
      <c r="A48" s="8">
        <v>2.0209528495129803E-16</v>
      </c>
      <c r="B48" s="8">
        <v>-1.0104764247564901E-16</v>
      </c>
      <c r="C48" s="8">
        <v>2.3548871186385156E-16</v>
      </c>
      <c r="D48" s="8">
        <v>-3.8424124992886277E-16</v>
      </c>
      <c r="E48" s="8">
        <v>-2.1824989732133204E-16</v>
      </c>
      <c r="F48" s="8">
        <v>-4.2392304944183223E-17</v>
      </c>
      <c r="G48" s="8">
        <v>-1.0473392986209973E-16</v>
      </c>
      <c r="H48" s="8">
        <v>-1.7932703932910243E-16</v>
      </c>
      <c r="I48" s="8">
        <v>-2.5370330836160804E-16</v>
      </c>
      <c r="J48" s="8">
        <v>1.6219664500383146E-16</v>
      </c>
      <c r="K48" s="8">
        <v>-3.9551695252271202E-16</v>
      </c>
      <c r="L48" s="8">
        <v>-2.1684043449710089E-16</v>
      </c>
      <c r="M48" s="8">
        <v>3.6168984474116428E-16</v>
      </c>
      <c r="N48" s="8">
        <v>-5.0599715389898492E-16</v>
      </c>
      <c r="O48" s="8">
        <v>-9.3349807051001932E-17</v>
      </c>
      <c r="P48" s="8">
        <v>3.4694469519536142E-18</v>
      </c>
      <c r="Q48" s="8">
        <v>-4.3351485053653993E-16</v>
      </c>
      <c r="R48" s="8">
        <v>-1.8561541192951836E-16</v>
      </c>
      <c r="S48" s="8">
        <v>3.6472561082412369E-16</v>
      </c>
      <c r="T48" s="8">
        <v>-1.9949319973733282E-16</v>
      </c>
      <c r="U48" s="8">
        <v>1.8735013540549517E-16</v>
      </c>
      <c r="V48" s="8">
        <v>-6.5052130349130266E-17</v>
      </c>
      <c r="W48" s="8">
        <v>-3.0357660829594124E-16</v>
      </c>
      <c r="X48" s="8">
        <v>-3.1398494915180208E-16</v>
      </c>
      <c r="Y48" s="8">
        <v>-1.8084492237058214E-16</v>
      </c>
      <c r="Z48" s="8">
        <v>-3.3393426912553537E-16</v>
      </c>
      <c r="AA48" s="8">
        <v>-5.3559587320783919E-17</v>
      </c>
      <c r="AB48" s="8">
        <v>5.9501015226004483E-16</v>
      </c>
      <c r="AC48" s="8">
        <v>-1.7347234759768071E-18</v>
      </c>
      <c r="AD48" s="8">
        <v>-1.5612511283791264E-17</v>
      </c>
      <c r="AE48" s="8">
        <v>3.5732593099691012E-16</v>
      </c>
      <c r="AF48" s="8">
        <v>4.6317116808580749E-16</v>
      </c>
      <c r="AG48" s="8">
        <v>6.2276572787567375E-16</v>
      </c>
      <c r="AH48" s="8">
        <v>-7.7195194680967916E-17</v>
      </c>
      <c r="AI48" s="8">
        <v>2.4936649967166602E-16</v>
      </c>
      <c r="AJ48" s="8">
        <v>3.662434938656034E-16</v>
      </c>
      <c r="AK48" s="8">
        <v>-1.0191500421363742E-16</v>
      </c>
      <c r="AL48" s="8">
        <v>-5.0306980803327406E-17</v>
      </c>
      <c r="AM48" s="8">
        <v>-2.8969882048812678E-16</v>
      </c>
      <c r="AN48" s="8">
        <v>2.0534789146875454E-16</v>
      </c>
      <c r="AO48" s="8">
        <v>-2.1716569514884654E-16</v>
      </c>
      <c r="AP48" s="8">
        <v>5.5858095926453188E-16</v>
      </c>
      <c r="AQ48" s="8">
        <v>1.7347234759768071E-17</v>
      </c>
      <c r="AR48" s="8">
        <v>-1.5612511283791264E-16</v>
      </c>
      <c r="AS48" s="8">
        <v>-8.4134088584875144E-17</v>
      </c>
      <c r="AT48" s="8">
        <v>-9.1940344226770776E-16</v>
      </c>
      <c r="AU48" s="8">
        <v>-1.7032816129747275E-16</v>
      </c>
      <c r="AV48" s="8">
        <v>0.99999999999999578</v>
      </c>
      <c r="AW48" s="8">
        <v>5.388484797252957E-17</v>
      </c>
      <c r="AX48" s="8">
        <v>2.1597307275911248E-16</v>
      </c>
      <c r="AY48" s="8">
        <v>-3.0791341698588326E-16</v>
      </c>
      <c r="AZ48" s="8">
        <v>-2.4806545706468341E-16</v>
      </c>
      <c r="BA48" s="8">
        <v>7.0689981646054889E-17</v>
      </c>
      <c r="BB48" s="8">
        <v>5.6497775208219636E-16</v>
      </c>
      <c r="BC48" s="8">
        <v>1.7368918803217781E-16</v>
      </c>
      <c r="BD48" s="8">
        <v>2.5153490401663703E-16</v>
      </c>
      <c r="BE48" s="8">
        <v>4.0722633598555547E-16</v>
      </c>
      <c r="BF48" s="8">
        <v>-2.1163626406917047E-16</v>
      </c>
      <c r="BG48" s="8">
        <v>-7.32920668600201E-17</v>
      </c>
      <c r="BH48" s="8">
        <v>-1.8648277366750676E-16</v>
      </c>
      <c r="BI48" s="8">
        <v>-5.0176876542629145E-16</v>
      </c>
      <c r="BJ48" s="8">
        <v>-4.0766001685454967E-17</v>
      </c>
      <c r="BK48" s="8">
        <v>7.0527351320182063E-17</v>
      </c>
      <c r="BL48" s="8">
        <v>6.6691986135014591E-17</v>
      </c>
      <c r="BM48" s="8">
        <v>-7.6110992508482411E-17</v>
      </c>
      <c r="BN48" s="8">
        <v>-4.7238688655193428E-16</v>
      </c>
      <c r="BO48" s="8">
        <v>1.8908485888147197E-16</v>
      </c>
      <c r="BP48" s="8">
        <v>4.1373154902046849E-16</v>
      </c>
      <c r="BQ48" s="8">
        <v>2.2204460492503131E-16</v>
      </c>
      <c r="BR48" s="8">
        <v>-3.1169457206242646E-16</v>
      </c>
      <c r="BS48" s="8">
        <v>-2.0903417885520525E-16</v>
      </c>
      <c r="BT48" s="8">
        <v>9.1940344226770776E-17</v>
      </c>
      <c r="BU48" s="8">
        <v>-7.2858385991025898E-16</v>
      </c>
      <c r="BV48" s="8">
        <v>3.3653635433950058E-16</v>
      </c>
      <c r="BW48" s="8">
        <v>-6.5214760675003092E-17</v>
      </c>
      <c r="BX48" s="8">
        <v>-4.3368086899420177E-17</v>
      </c>
      <c r="BY48" s="8">
        <v>-6.3230670699354619E-16</v>
      </c>
      <c r="BZ48" s="8">
        <v>-5.7766291750027676E-16</v>
      </c>
      <c r="CA48" s="8">
        <v>-1.8691645453650096E-16</v>
      </c>
      <c r="CB48" s="8">
        <v>1.960237527853792E-16</v>
      </c>
      <c r="CC48" s="8">
        <v>1.5612511283791264E-16</v>
      </c>
      <c r="CD48" s="8">
        <v>3.1184364986114321E-17</v>
      </c>
      <c r="CE48" s="8">
        <v>5.7462715141731735E-17</v>
      </c>
      <c r="CF48" s="8">
        <v>-6.2233204700667955E-17</v>
      </c>
      <c r="CG48" s="8">
        <v>9.3675067702747583E-17</v>
      </c>
      <c r="CH48" s="8">
        <v>1.465841337200402E-16</v>
      </c>
      <c r="CI48" s="8">
        <v>-2.7603787311480943E-16</v>
      </c>
      <c r="CJ48" s="8">
        <v>3.0314292742694704E-16</v>
      </c>
      <c r="CK48" s="8">
        <v>9.1072982488782372E-17</v>
      </c>
      <c r="CL48" s="8">
        <v>8.1532003370909933E-17</v>
      </c>
      <c r="CM48" s="8">
        <v>3.8673491492557943E-16</v>
      </c>
      <c r="CN48" s="8">
        <v>6.2178994592043679E-17</v>
      </c>
      <c r="CO48" s="8">
        <v>1.6046192152785466E-16</v>
      </c>
      <c r="CP48" s="8">
        <v>-2.9750507613002242E-16</v>
      </c>
      <c r="CQ48" s="8">
        <v>6.6483277216811132E-16</v>
      </c>
      <c r="CR48" s="8">
        <v>-4.3368086899420177E-18</v>
      </c>
      <c r="CS48" s="8">
        <v>-2.5500435096859064E-16</v>
      </c>
      <c r="CT48" s="8">
        <v>4.3790925746689524E-16</v>
      </c>
      <c r="CU48" s="8">
        <v>2.92300905702092E-16</v>
      </c>
      <c r="CV48" s="8">
        <v>-4.2370620900733513E-16</v>
      </c>
      <c r="CW48" s="8">
        <v>4.7184478546569153E-16</v>
      </c>
      <c r="CX48" s="8">
        <v>3.1159970437233397E-16</v>
      </c>
      <c r="CY48" s="8">
        <v>2.8693410494828875E-16</v>
      </c>
      <c r="CZ48" s="8">
        <v>-9.3946118245868959E-17</v>
      </c>
      <c r="DA48" s="8">
        <v>-1.7780915628762273E-16</v>
      </c>
      <c r="DB48" s="8">
        <v>-1.3010426069826053E-16</v>
      </c>
      <c r="DC48" s="8">
        <v>-6.7220534694101275E-18</v>
      </c>
      <c r="DD48" s="8">
        <v>-8.0361065024625589E-16</v>
      </c>
      <c r="DE48" s="8">
        <v>5.2648857495896095E-16</v>
      </c>
      <c r="DF48" s="8">
        <v>1.6263032587282567E-16</v>
      </c>
      <c r="DG48" s="8">
        <v>1.1752751549742868E-16</v>
      </c>
      <c r="DH48" s="8"/>
    </row>
    <row r="49" spans="1:112" x14ac:dyDescent="0.3">
      <c r="A49" s="8">
        <v>-5.7245874707234634E-16</v>
      </c>
      <c r="B49" s="8">
        <v>1.3113425276212176E-16</v>
      </c>
      <c r="C49" s="8">
        <v>-2.6508743117270583E-16</v>
      </c>
      <c r="D49" s="8">
        <v>-9.1289822923279473E-17</v>
      </c>
      <c r="E49" s="8">
        <v>1.8073650215333359E-16</v>
      </c>
      <c r="F49" s="8">
        <v>1.9174115420406146E-16</v>
      </c>
      <c r="G49" s="8">
        <v>-4.1565600787663026E-16</v>
      </c>
      <c r="H49" s="8">
        <v>-2.2199039481640703E-17</v>
      </c>
      <c r="I49" s="8">
        <v>-9.9638179651417857E-17</v>
      </c>
      <c r="J49" s="8">
        <v>-2.9978190069224198E-17</v>
      </c>
      <c r="K49" s="8">
        <v>-1.3660947373317356E-17</v>
      </c>
      <c r="L49" s="8">
        <v>9.0205620750793969E-17</v>
      </c>
      <c r="M49" s="8">
        <v>8.1748843805407034E-17</v>
      </c>
      <c r="N49" s="8">
        <v>3.2742905609062234E-17</v>
      </c>
      <c r="O49" s="8">
        <v>1.4699070953472226E-16</v>
      </c>
      <c r="P49" s="8">
        <v>4.1795993749316196E-17</v>
      </c>
      <c r="Q49" s="8">
        <v>1.7921904262832751E-16</v>
      </c>
      <c r="R49" s="8">
        <v>-2.3462135012586316E-16</v>
      </c>
      <c r="S49" s="8">
        <v>-2.3440450969136606E-16</v>
      </c>
      <c r="T49" s="8">
        <v>1.2099696244938229E-16</v>
      </c>
      <c r="U49" s="8">
        <v>8.8470897274817162E-17</v>
      </c>
      <c r="V49" s="8">
        <v>1.3834419720915037E-16</v>
      </c>
      <c r="W49" s="8">
        <v>-1.9689111452336761E-16</v>
      </c>
      <c r="X49" s="8">
        <v>3.2330908783517742E-16</v>
      </c>
      <c r="Y49" s="8">
        <v>2.7831469767702899E-16</v>
      </c>
      <c r="Z49" s="8">
        <v>-7.4593109467002705E-17</v>
      </c>
      <c r="AA49" s="8">
        <v>-2.5202279499425551E-16</v>
      </c>
      <c r="AB49" s="8">
        <v>-2.3548871186385156E-16</v>
      </c>
      <c r="AC49" s="8">
        <v>2.6736425573492539E-16</v>
      </c>
      <c r="AD49" s="8">
        <v>7.0082828429463007E-16</v>
      </c>
      <c r="AE49" s="8">
        <v>-3.2319389135435084E-16</v>
      </c>
      <c r="AF49" s="8">
        <v>1.216474837528736E-16</v>
      </c>
      <c r="AG49" s="8">
        <v>2.7235158572835871E-16</v>
      </c>
      <c r="AH49" s="8">
        <v>-5.3830637863905295E-16</v>
      </c>
      <c r="AI49" s="8">
        <v>1.3010426069826053E-18</v>
      </c>
      <c r="AJ49" s="8">
        <v>3.8006707156479358E-16</v>
      </c>
      <c r="AK49" s="8">
        <v>2.9284300678833475E-16</v>
      </c>
      <c r="AL49" s="8">
        <v>-3.0140820395097023E-17</v>
      </c>
      <c r="AM49" s="8">
        <v>-1.3444106938820255E-17</v>
      </c>
      <c r="AN49" s="8">
        <v>1.1600963245594897E-16</v>
      </c>
      <c r="AO49" s="8">
        <v>7.7039340618673124E-17</v>
      </c>
      <c r="AP49" s="8">
        <v>-4.3584927333917278E-17</v>
      </c>
      <c r="AQ49" s="8">
        <v>3.4564365258837881E-16</v>
      </c>
      <c r="AR49" s="8">
        <v>-1.0191500421363742E-16</v>
      </c>
      <c r="AS49" s="8">
        <v>-2.7235158572835871E-16</v>
      </c>
      <c r="AT49" s="8">
        <v>2.45029690981724E-17</v>
      </c>
      <c r="AU49" s="8">
        <v>2.110128478199913E-16</v>
      </c>
      <c r="AV49" s="8">
        <v>5.388484797252957E-17</v>
      </c>
      <c r="AW49" s="8">
        <v>0.99999999999999412</v>
      </c>
      <c r="AX49" s="8">
        <v>-5.3125906451789717E-17</v>
      </c>
      <c r="AY49" s="8">
        <v>-4.2912721986976265E-16</v>
      </c>
      <c r="AZ49" s="8">
        <v>4.3107878378023656E-16</v>
      </c>
      <c r="BA49" s="8">
        <v>1.8214596497756474E-17</v>
      </c>
      <c r="BB49" s="8">
        <v>3.0840130796350174E-16</v>
      </c>
      <c r="BC49" s="8">
        <v>-6.4455819154263239E-17</v>
      </c>
      <c r="BD49" s="8">
        <v>1.0451708942760263E-16</v>
      </c>
      <c r="BE49" s="8">
        <v>-1.0505919051384538E-16</v>
      </c>
      <c r="BF49" s="8">
        <v>3.3003114130458755E-16</v>
      </c>
      <c r="BG49" s="8">
        <v>2.5088438271314573E-16</v>
      </c>
      <c r="BH49" s="8">
        <v>-1.0617591875150545E-15</v>
      </c>
      <c r="BI49" s="8">
        <v>3.415236843329339E-16</v>
      </c>
      <c r="BJ49" s="8">
        <v>-1.463672932855431E-16</v>
      </c>
      <c r="BK49" s="8">
        <v>3.4518286666507247E-17</v>
      </c>
      <c r="BL49" s="8">
        <v>-2.1885637291156612E-16</v>
      </c>
      <c r="BM49" s="8">
        <v>-1.4666544888297661E-16</v>
      </c>
      <c r="BN49" s="8">
        <v>5.2051191048313461E-16</v>
      </c>
      <c r="BO49" s="8">
        <v>9.0964562271533822E-17</v>
      </c>
      <c r="BP49" s="8">
        <v>2.441623292437356E-16</v>
      </c>
      <c r="BQ49" s="8">
        <v>2.1559360199874256E-16</v>
      </c>
      <c r="BR49" s="8">
        <v>3.0968879804332827E-16</v>
      </c>
      <c r="BS49" s="8">
        <v>-8.1098322501915732E-17</v>
      </c>
      <c r="BT49" s="8">
        <v>-7.7737295767210668E-17</v>
      </c>
      <c r="BU49" s="8">
        <v>1.6913553890773869E-16</v>
      </c>
      <c r="BV49" s="8">
        <v>-6.353424730765056E-17</v>
      </c>
      <c r="BW49" s="8">
        <v>-3.3375808627250647E-16</v>
      </c>
      <c r="BX49" s="8">
        <v>-2.8904829918463548E-16</v>
      </c>
      <c r="BY49" s="8">
        <v>-6.6353172956112871E-17</v>
      </c>
      <c r="BZ49" s="8">
        <v>-3.8803595753256204E-16</v>
      </c>
      <c r="CA49" s="8">
        <v>-3.5106466345080634E-16</v>
      </c>
      <c r="CB49" s="8">
        <v>-3.5453411040275995E-17</v>
      </c>
      <c r="CC49" s="8">
        <v>7.0473141211557788E-18</v>
      </c>
      <c r="CD49" s="8">
        <v>-4.7900390793588488E-16</v>
      </c>
      <c r="CE49" s="8">
        <v>-1.8648277366750676E-17</v>
      </c>
      <c r="CF49" s="8">
        <v>5.8546917314217239E-18</v>
      </c>
      <c r="CG49" s="8">
        <v>-6.7437375128598376E-17</v>
      </c>
      <c r="CH49" s="8">
        <v>-3.3198270521506146E-16</v>
      </c>
      <c r="CI49" s="8">
        <v>2.2291196666301971E-16</v>
      </c>
      <c r="CJ49" s="8">
        <v>7.0744191754679164E-17</v>
      </c>
      <c r="CK49" s="8">
        <v>-5.7332610881033474E-16</v>
      </c>
      <c r="CL49" s="8">
        <v>6.6678433607858523E-17</v>
      </c>
      <c r="CM49" s="8">
        <v>-1.3769367590565906E-16</v>
      </c>
      <c r="CN49" s="8">
        <v>1.0156263850757963E-16</v>
      </c>
      <c r="CO49" s="8">
        <v>1.9233746539892849E-16</v>
      </c>
      <c r="CP49" s="8">
        <v>-2.5337804770986239E-16</v>
      </c>
      <c r="CQ49" s="8">
        <v>-2.8406096919120216E-16</v>
      </c>
      <c r="CR49" s="8">
        <v>-2.8341044788771086E-16</v>
      </c>
      <c r="CS49" s="8">
        <v>4.6620693416876691E-16</v>
      </c>
      <c r="CT49" s="8">
        <v>-1.983276824019109E-16</v>
      </c>
      <c r="CU49" s="8">
        <v>-3.2130331381607924E-16</v>
      </c>
      <c r="CV49" s="8">
        <v>1.2468324983583301E-16</v>
      </c>
      <c r="CW49" s="8">
        <v>-7.0711665689504599E-16</v>
      </c>
      <c r="CX49" s="8">
        <v>4.3460244084081445E-16</v>
      </c>
      <c r="CY49" s="8">
        <v>-1.6601845766184287E-17</v>
      </c>
      <c r="CZ49" s="8">
        <v>2.3344228026328517E-16</v>
      </c>
      <c r="DA49" s="8">
        <v>-2.1835831753858059E-16</v>
      </c>
      <c r="DB49" s="8">
        <v>9.7252934871949748E-17</v>
      </c>
      <c r="DC49" s="8">
        <v>5.3451167103535369E-16</v>
      </c>
      <c r="DD49" s="8">
        <v>1.2826111700503517E-16</v>
      </c>
      <c r="DE49" s="8">
        <v>-3.2255014631443757E-17</v>
      </c>
      <c r="DF49" s="8">
        <v>-6.602791230436722E-17</v>
      </c>
      <c r="DG49" s="8">
        <v>-2.8145888397723695E-16</v>
      </c>
      <c r="DH49" s="8"/>
    </row>
    <row r="50" spans="1:112" x14ac:dyDescent="0.3">
      <c r="A50" s="8">
        <v>-1.4918621893400541E-16</v>
      </c>
      <c r="B50" s="8">
        <v>1.3053794156725473E-16</v>
      </c>
      <c r="C50" s="8">
        <v>4.9179410543942481E-16</v>
      </c>
      <c r="D50" s="8">
        <v>4.649058915617843E-16</v>
      </c>
      <c r="E50" s="8">
        <v>-1.7520707107365752E-16</v>
      </c>
      <c r="F50" s="8">
        <v>-1.1102230246251565E-16</v>
      </c>
      <c r="G50" s="8">
        <v>-1.1058862159352145E-17</v>
      </c>
      <c r="H50" s="8">
        <v>9.6385573133961344E-17</v>
      </c>
      <c r="I50" s="8">
        <v>3.174543961037557E-16</v>
      </c>
      <c r="J50" s="8">
        <v>-2.3375398838787476E-16</v>
      </c>
      <c r="K50" s="8">
        <v>-2.5326962749261384E-16</v>
      </c>
      <c r="L50" s="8">
        <v>5.0306980803327406E-16</v>
      </c>
      <c r="M50" s="8">
        <v>4.3021142204224816E-16</v>
      </c>
      <c r="N50" s="8">
        <v>-1.5894403848637495E-16</v>
      </c>
      <c r="O50" s="8">
        <v>-2.7560419224581523E-16</v>
      </c>
      <c r="P50" s="8">
        <v>1.9212062496443139E-16</v>
      </c>
      <c r="Q50" s="8">
        <v>-7.1577672174777396E-17</v>
      </c>
      <c r="R50" s="8">
        <v>6.0715321659188248E-17</v>
      </c>
      <c r="S50" s="8">
        <v>2.6020852139652106E-17</v>
      </c>
      <c r="T50" s="8">
        <v>3.3306690738754696E-16</v>
      </c>
      <c r="U50" s="8">
        <v>-5.3429483060085659E-16</v>
      </c>
      <c r="V50" s="8">
        <v>1.1449174941446927E-16</v>
      </c>
      <c r="W50" s="8">
        <v>3.8510861166685117E-16</v>
      </c>
      <c r="X50" s="8">
        <v>2.5500435096859064E-16</v>
      </c>
      <c r="Y50" s="8">
        <v>1.1449174941446927E-16</v>
      </c>
      <c r="Z50" s="8">
        <v>-5.2041704279304213E-17</v>
      </c>
      <c r="AA50" s="8">
        <v>-1.5157146371347352E-16</v>
      </c>
      <c r="AB50" s="8">
        <v>-6.2450045135165055E-17</v>
      </c>
      <c r="AC50" s="8">
        <v>2.1684043449710089E-17</v>
      </c>
      <c r="AD50" s="8">
        <v>-5.2041704279304213E-16</v>
      </c>
      <c r="AE50" s="8">
        <v>1.5151725360484924E-16</v>
      </c>
      <c r="AF50" s="8">
        <v>-4.1112946380650328E-16</v>
      </c>
      <c r="AG50" s="8">
        <v>4.8225312632155237E-16</v>
      </c>
      <c r="AH50" s="8">
        <v>8.0317696937726168E-16</v>
      </c>
      <c r="AI50" s="8">
        <v>2.454633718507182E-16</v>
      </c>
      <c r="AJ50" s="8">
        <v>-4.4235448637408581E-16</v>
      </c>
      <c r="AK50" s="8">
        <v>-1.0408340855860843E-17</v>
      </c>
      <c r="AL50" s="8">
        <v>1.1622647289044608E-16</v>
      </c>
      <c r="AM50" s="8">
        <v>2.4806545706468341E-16</v>
      </c>
      <c r="AN50" s="8">
        <v>-4.0766001685454967E-17</v>
      </c>
      <c r="AO50" s="8">
        <v>-1.5346881751532315E-16</v>
      </c>
      <c r="AP50" s="8">
        <v>-4.5796699765787707E-16</v>
      </c>
      <c r="AQ50" s="8">
        <v>-2.9490299091605721E-16</v>
      </c>
      <c r="AR50" s="8">
        <v>3.7123082385903672E-16</v>
      </c>
      <c r="AS50" s="8">
        <v>1.0581813203458523E-16</v>
      </c>
      <c r="AT50" s="8">
        <v>1.6046192152785466E-16</v>
      </c>
      <c r="AU50" s="8">
        <v>5.5597887405056667E-16</v>
      </c>
      <c r="AV50" s="8">
        <v>2.1597307275911248E-16</v>
      </c>
      <c r="AW50" s="8">
        <v>-5.3125906451789717E-17</v>
      </c>
      <c r="AX50" s="8">
        <v>0.99999999999999645</v>
      </c>
      <c r="AY50" s="8">
        <v>-1.4224732503009818E-16</v>
      </c>
      <c r="AZ50" s="8">
        <v>2.5673907444456745E-16</v>
      </c>
      <c r="BA50" s="8">
        <v>1.1275702593849246E-17</v>
      </c>
      <c r="BB50" s="8">
        <v>-1.951563910473908E-17</v>
      </c>
      <c r="BC50" s="8">
        <v>-2.0296264668928643E-16</v>
      </c>
      <c r="BD50" s="8">
        <v>1.6132928326584306E-16</v>
      </c>
      <c r="BE50" s="8">
        <v>-2.680147770384167E-16</v>
      </c>
      <c r="BF50" s="8">
        <v>5.2041704279304213E-17</v>
      </c>
      <c r="BG50" s="8">
        <v>4.4408920985006262E-16</v>
      </c>
      <c r="BH50" s="8">
        <v>-1.3010426069826053E-16</v>
      </c>
      <c r="BI50" s="8">
        <v>-2.5066754227864863E-16</v>
      </c>
      <c r="BJ50" s="8">
        <v>-1.4051260155412137E-16</v>
      </c>
      <c r="BK50" s="8">
        <v>-3.8489177123235407E-17</v>
      </c>
      <c r="BL50" s="8">
        <v>3.3482873591783591E-16</v>
      </c>
      <c r="BM50" s="8">
        <v>-2.6020852139652106E-17</v>
      </c>
      <c r="BN50" s="8">
        <v>3.8673491492557943E-16</v>
      </c>
      <c r="BO50" s="8">
        <v>5.4296844798074062E-16</v>
      </c>
      <c r="BP50" s="8">
        <v>-3.9898639947466563E-17</v>
      </c>
      <c r="BQ50" s="8">
        <v>5.4036636276677541E-16</v>
      </c>
      <c r="BR50" s="8">
        <v>2.0937299203410698E-16</v>
      </c>
      <c r="BS50" s="8">
        <v>-9.540979117872439E-17</v>
      </c>
      <c r="BT50" s="8">
        <v>2.7235158572835871E-16</v>
      </c>
      <c r="BU50" s="8">
        <v>1.0755285551056204E-16</v>
      </c>
      <c r="BV50" s="8">
        <v>-4.0766001685454967E-17</v>
      </c>
      <c r="BW50" s="8">
        <v>-1.5406512871019018E-16</v>
      </c>
      <c r="BX50" s="8">
        <v>-1.5785983631388945E-16</v>
      </c>
      <c r="BY50" s="8">
        <v>-1.700029006457271E-16</v>
      </c>
      <c r="BZ50" s="8">
        <v>-5.7592819402429996E-16</v>
      </c>
      <c r="CA50" s="8">
        <v>1.960237527853792E-16</v>
      </c>
      <c r="CB50" s="8">
        <v>-1.0842021724855044E-16</v>
      </c>
      <c r="CC50" s="8">
        <v>2.2291196666301971E-16</v>
      </c>
      <c r="CD50" s="8">
        <v>4.4208343583096443E-17</v>
      </c>
      <c r="CE50" s="8">
        <v>-6.9822619908066486E-17</v>
      </c>
      <c r="CF50" s="8">
        <v>1.8518173106052416E-16</v>
      </c>
      <c r="CG50" s="8">
        <v>1.8171228410857054E-16</v>
      </c>
      <c r="CH50" s="8">
        <v>5.5684623578855508E-16</v>
      </c>
      <c r="CI50" s="8">
        <v>1.4484941024406339E-16</v>
      </c>
      <c r="CJ50" s="8">
        <v>1.0842021724855044E-16</v>
      </c>
      <c r="CK50" s="8">
        <v>-1.8301332671555315E-16</v>
      </c>
      <c r="CL50" s="8">
        <v>4.640385298237959E-17</v>
      </c>
      <c r="CM50" s="8">
        <v>-3.8250652645288596E-16</v>
      </c>
      <c r="CN50" s="8">
        <v>3.421742056364252E-16</v>
      </c>
      <c r="CO50" s="8">
        <v>-3.4694469519536142E-16</v>
      </c>
      <c r="CP50" s="8">
        <v>-1.1362438767648086E-16</v>
      </c>
      <c r="CQ50" s="8">
        <v>-1.6740081543176188E-16</v>
      </c>
      <c r="CR50" s="8">
        <v>-2.7755575615628914E-17</v>
      </c>
      <c r="CS50" s="8">
        <v>4.3888503942213219E-16</v>
      </c>
      <c r="CT50" s="8">
        <v>4.5102810375396984E-16</v>
      </c>
      <c r="CU50" s="8">
        <v>5.1217710628215229E-16</v>
      </c>
      <c r="CV50" s="8">
        <v>1.7347234759768071E-18</v>
      </c>
      <c r="CW50" s="8">
        <v>4.2847669856627135E-16</v>
      </c>
      <c r="CX50" s="8">
        <v>4.2934406030425976E-17</v>
      </c>
      <c r="CY50" s="8">
        <v>5.7679555576228836E-17</v>
      </c>
      <c r="CZ50" s="8">
        <v>3.6196089528428566E-16</v>
      </c>
      <c r="DA50" s="8">
        <v>5.1521287236511171E-16</v>
      </c>
      <c r="DB50" s="8">
        <v>2.4286128663675299E-17</v>
      </c>
      <c r="DC50" s="8">
        <v>8.5435131191857749E-17</v>
      </c>
      <c r="DD50" s="8">
        <v>-6.123573870198129E-16</v>
      </c>
      <c r="DE50" s="8">
        <v>-3.2309224740068032E-16</v>
      </c>
      <c r="DF50" s="8">
        <v>1.951563910473908E-16</v>
      </c>
      <c r="DG50" s="8">
        <v>-2.203098814490545E-16</v>
      </c>
      <c r="DH50" s="8"/>
    </row>
    <row r="51" spans="1:112" x14ac:dyDescent="0.3">
      <c r="A51" s="8">
        <v>1.214306433183765E-16</v>
      </c>
      <c r="B51" s="8">
        <v>-3.9985376121265404E-16</v>
      </c>
      <c r="C51" s="8">
        <v>-1.3444106938820255E-16</v>
      </c>
      <c r="D51" s="8">
        <v>4.5796699765787707E-16</v>
      </c>
      <c r="E51" s="8">
        <v>2.6432848965196598E-16</v>
      </c>
      <c r="F51" s="8">
        <v>3.6819505777607731E-16</v>
      </c>
      <c r="G51" s="8">
        <v>-7.8062556418956319E-18</v>
      </c>
      <c r="H51" s="8">
        <v>-3.5735303605122226E-16</v>
      </c>
      <c r="I51" s="8">
        <v>1.5959455978986625E-16</v>
      </c>
      <c r="J51" s="8">
        <v>3.5995512126518747E-17</v>
      </c>
      <c r="K51" s="8">
        <v>5.0306980803327406E-17</v>
      </c>
      <c r="L51" s="8">
        <v>3.5214886562329184E-16</v>
      </c>
      <c r="M51" s="8">
        <v>-1.3010426069826053E-16</v>
      </c>
      <c r="N51" s="8">
        <v>4.4842601854000463E-16</v>
      </c>
      <c r="O51" s="8">
        <v>2.579316968343015E-16</v>
      </c>
      <c r="P51" s="8">
        <v>-3.41740524767431E-16</v>
      </c>
      <c r="Q51" s="8">
        <v>3.6347200206218733E-16</v>
      </c>
      <c r="R51" s="8">
        <v>-1.1882855810441129E-16</v>
      </c>
      <c r="S51" s="8">
        <v>4.5059442288497564E-16</v>
      </c>
      <c r="T51" s="8">
        <v>6.9388939039072284E-17</v>
      </c>
      <c r="U51" s="8">
        <v>-1.7347234759768071E-16</v>
      </c>
      <c r="V51" s="8">
        <v>-3.2873009869760494E-16</v>
      </c>
      <c r="W51" s="8">
        <v>-1.8041124150158794E-16</v>
      </c>
      <c r="X51" s="8">
        <v>4.5102810375396984E-16</v>
      </c>
      <c r="Y51" s="8">
        <v>-7.7889084071358639E-16</v>
      </c>
      <c r="Z51" s="8">
        <v>1.7694179454963432E-16</v>
      </c>
      <c r="AA51" s="8">
        <v>-4.4669129506402783E-17</v>
      </c>
      <c r="AB51" s="8">
        <v>2.4980018054066022E-16</v>
      </c>
      <c r="AC51" s="8">
        <v>1.4137996329210978E-16</v>
      </c>
      <c r="AD51" s="8">
        <v>-4.7531423241764514E-16</v>
      </c>
      <c r="AE51" s="8">
        <v>2.1711148504022226E-16</v>
      </c>
      <c r="AF51" s="8">
        <v>-2.2551405187698492E-16</v>
      </c>
      <c r="AG51" s="8">
        <v>-6.2450045135165055E-17</v>
      </c>
      <c r="AH51" s="8">
        <v>-3.1658703436576729E-16</v>
      </c>
      <c r="AI51" s="8">
        <v>1.214306433183765E-16</v>
      </c>
      <c r="AJ51" s="8">
        <v>-1.5092094240998222E-16</v>
      </c>
      <c r="AK51" s="8">
        <v>-3.2005648131772091E-16</v>
      </c>
      <c r="AL51" s="8">
        <v>1.4441572937506919E-16</v>
      </c>
      <c r="AM51" s="8">
        <v>2.8362728832220796E-16</v>
      </c>
      <c r="AN51" s="8">
        <v>2.194425197110661E-16</v>
      </c>
      <c r="AO51" s="8">
        <v>-6.7600005454471201E-17</v>
      </c>
      <c r="AP51" s="8">
        <v>-2.1857515797307769E-16</v>
      </c>
      <c r="AQ51" s="8">
        <v>-5.4470317145671743E-16</v>
      </c>
      <c r="AR51" s="8">
        <v>8.6736173798840355E-18</v>
      </c>
      <c r="AS51" s="8">
        <v>-3.2699537522162814E-16</v>
      </c>
      <c r="AT51" s="8">
        <v>-2.4112656316077619E-16</v>
      </c>
      <c r="AU51" s="8">
        <v>1.715207836872068E-16</v>
      </c>
      <c r="AV51" s="8">
        <v>-3.0791341698588326E-16</v>
      </c>
      <c r="AW51" s="8">
        <v>-4.2912721986976265E-16</v>
      </c>
      <c r="AX51" s="8">
        <v>-1.4224732503009818E-16</v>
      </c>
      <c r="AY51" s="8">
        <v>0.99999999999999545</v>
      </c>
      <c r="AZ51" s="8">
        <v>1.2576745200831851E-16</v>
      </c>
      <c r="BA51" s="8">
        <v>-2.5934115965853266E-16</v>
      </c>
      <c r="BB51" s="8">
        <v>6.2731937700011287E-16</v>
      </c>
      <c r="BC51" s="8">
        <v>-3.4043948216044839E-16</v>
      </c>
      <c r="BD51" s="8">
        <v>-2.6194324487249787E-16</v>
      </c>
      <c r="BE51" s="8">
        <v>-5.6725457664441592E-16</v>
      </c>
      <c r="BF51" s="8">
        <v>-3.9898639947466563E-17</v>
      </c>
      <c r="BG51" s="8">
        <v>1.3270634591222574E-16</v>
      </c>
      <c r="BH51" s="8">
        <v>3.4954678040932663E-16</v>
      </c>
      <c r="BI51" s="8">
        <v>4.7357950894166834E-16</v>
      </c>
      <c r="BJ51" s="8">
        <v>3.1051550219984847E-16</v>
      </c>
      <c r="BK51" s="8">
        <v>-3.2851325826310784E-17</v>
      </c>
      <c r="BL51" s="8">
        <v>-1.0787811616230769E-16</v>
      </c>
      <c r="BM51" s="8">
        <v>-6.112731848473274E-16</v>
      </c>
      <c r="BN51" s="8">
        <v>1.9407218887490529E-16</v>
      </c>
      <c r="BO51" s="8">
        <v>-1.3270634591222574E-16</v>
      </c>
      <c r="BP51" s="8">
        <v>3.4520997171938461E-16</v>
      </c>
      <c r="BQ51" s="8">
        <v>-2.0122792321330962E-16</v>
      </c>
      <c r="BR51" s="8">
        <v>8.7224064776458832E-17</v>
      </c>
      <c r="BS51" s="8">
        <v>3.4520997171938461E-16</v>
      </c>
      <c r="BT51" s="8">
        <v>7.6761513811973714E-16</v>
      </c>
      <c r="BU51" s="8">
        <v>3.4694469519536142E-16</v>
      </c>
      <c r="BV51" s="8">
        <v>9.540979117872439E-18</v>
      </c>
      <c r="BW51" s="8">
        <v>6.0520165268140858E-16</v>
      </c>
      <c r="BX51" s="8">
        <v>-1.4918621893400541E-16</v>
      </c>
      <c r="BY51" s="8">
        <v>9.3675067702747583E-17</v>
      </c>
      <c r="BZ51" s="8">
        <v>2.9837243786801082E-16</v>
      </c>
      <c r="CA51" s="8">
        <v>-2.1684043449710089E-17</v>
      </c>
      <c r="CB51" s="8">
        <v>2.7842311789427754E-16</v>
      </c>
      <c r="CC51" s="8">
        <v>4.3107878378023656E-16</v>
      </c>
      <c r="CD51" s="8">
        <v>-9.1398243140528024E-17</v>
      </c>
      <c r="CE51" s="8">
        <v>-3.5475095083725705E-16</v>
      </c>
      <c r="CF51" s="8">
        <v>2.4286128663675299E-17</v>
      </c>
      <c r="CG51" s="8">
        <v>2.2464669013899652E-16</v>
      </c>
      <c r="CH51" s="8">
        <v>3.6949610038305991E-16</v>
      </c>
      <c r="CI51" s="8">
        <v>-4.1199682554449168E-17</v>
      </c>
      <c r="CJ51" s="8">
        <v>-6.3274038786254039E-16</v>
      </c>
      <c r="CK51" s="8">
        <v>1.8301332671555315E-16</v>
      </c>
      <c r="CL51" s="8">
        <v>-5.7375978967932895E-16</v>
      </c>
      <c r="CM51" s="8">
        <v>3.9291486730874681E-16</v>
      </c>
      <c r="CN51" s="8">
        <v>-2.4025920142278778E-16</v>
      </c>
      <c r="CO51" s="8">
        <v>-3.5822039778921066E-16</v>
      </c>
      <c r="CP51" s="8">
        <v>7.5026790335996907E-17</v>
      </c>
      <c r="CQ51" s="8">
        <v>-5.9761223747401004E-16</v>
      </c>
      <c r="CR51" s="8">
        <v>2.1857515797307769E-16</v>
      </c>
      <c r="CS51" s="8">
        <v>2.9490299091605721E-17</v>
      </c>
      <c r="CT51" s="8">
        <v>-8.304988641238964E-17</v>
      </c>
      <c r="CU51" s="8">
        <v>4.7704895589362195E-17</v>
      </c>
      <c r="CV51" s="8">
        <v>9.8879238130678004E-17</v>
      </c>
      <c r="CW51" s="8">
        <v>-1.5265566588595902E-16</v>
      </c>
      <c r="CX51" s="8">
        <v>1.7737547541862853E-16</v>
      </c>
      <c r="CY51" s="8">
        <v>1.3097162243624894E-16</v>
      </c>
      <c r="CZ51" s="8">
        <v>-4.1833940825353189E-16</v>
      </c>
      <c r="DA51" s="8">
        <v>-5.7245874707234634E-17</v>
      </c>
      <c r="DB51" s="8">
        <v>1.0148132334464322E-16</v>
      </c>
      <c r="DC51" s="8">
        <v>-3.7014662168655121E-16</v>
      </c>
      <c r="DD51" s="8">
        <v>-6.0715321659188248E-18</v>
      </c>
      <c r="DE51" s="8">
        <v>-1.5959455978986625E-16</v>
      </c>
      <c r="DF51" s="8">
        <v>1.5699247457590104E-16</v>
      </c>
      <c r="DG51" s="8">
        <v>-3.0704605524789486E-16</v>
      </c>
      <c r="DH51" s="8"/>
    </row>
    <row r="52" spans="1:112" x14ac:dyDescent="0.3">
      <c r="A52" s="8">
        <v>2.6714741530042829E-16</v>
      </c>
      <c r="B52" s="8">
        <v>-9.042246118529107E-17</v>
      </c>
      <c r="C52" s="8">
        <v>-3.4000580129145419E-16</v>
      </c>
      <c r="D52" s="8">
        <v>2.5934115965853266E-16</v>
      </c>
      <c r="E52" s="8">
        <v>-2.3852447794681098E-18</v>
      </c>
      <c r="F52" s="8">
        <v>2.9154196418135214E-16</v>
      </c>
      <c r="G52" s="8">
        <v>1.102633609417758E-16</v>
      </c>
      <c r="H52" s="8">
        <v>1.9201220474718284E-16</v>
      </c>
      <c r="I52" s="8">
        <v>6.7740951736894317E-16</v>
      </c>
      <c r="J52" s="8">
        <v>-1.3422422895370545E-16</v>
      </c>
      <c r="K52" s="8">
        <v>6.0715321659188248E-18</v>
      </c>
      <c r="L52" s="8">
        <v>-1.6306400674181987E-16</v>
      </c>
      <c r="M52" s="8">
        <v>4.7791631763161035E-16</v>
      </c>
      <c r="N52" s="8">
        <v>1.3964523981613297E-16</v>
      </c>
      <c r="O52" s="8">
        <v>-1.6376873815393544E-16</v>
      </c>
      <c r="P52" s="8">
        <v>5.8069868358323617E-16</v>
      </c>
      <c r="Q52" s="8">
        <v>1.2007877873455863E-16</v>
      </c>
      <c r="R52" s="8">
        <v>6.6526645303710552E-16</v>
      </c>
      <c r="S52" s="8">
        <v>1.5547459153442134E-16</v>
      </c>
      <c r="T52" s="8">
        <v>-2.9490299091605721E-17</v>
      </c>
      <c r="U52" s="8">
        <v>1.7694179454963432E-16</v>
      </c>
      <c r="V52" s="8">
        <v>1.8995222061946038E-16</v>
      </c>
      <c r="W52" s="8">
        <v>-5.3082538364890297E-16</v>
      </c>
      <c r="X52" s="8">
        <v>-6.1409211049578971E-16</v>
      </c>
      <c r="Y52" s="8">
        <v>4.8268680719054657E-16</v>
      </c>
      <c r="Z52" s="8">
        <v>3.3393426912553537E-16</v>
      </c>
      <c r="AA52" s="8">
        <v>2.4681862456632508E-16</v>
      </c>
      <c r="AB52" s="8">
        <v>-1.6306400674181987E-16</v>
      </c>
      <c r="AC52" s="8">
        <v>9.0639301619788171E-17</v>
      </c>
      <c r="AD52" s="8">
        <v>-3.2959746043559335E-16</v>
      </c>
      <c r="AE52" s="8">
        <v>-4.2034518227263007E-16</v>
      </c>
      <c r="AF52" s="8">
        <v>1.9342166757141399E-16</v>
      </c>
      <c r="AG52" s="8">
        <v>5.0133508455729725E-16</v>
      </c>
      <c r="AH52" s="8">
        <v>-1.7477339020466331E-16</v>
      </c>
      <c r="AI52" s="8">
        <v>4.3715031594615539E-16</v>
      </c>
      <c r="AJ52" s="8">
        <v>-5.9197438617708542E-17</v>
      </c>
      <c r="AK52" s="8">
        <v>1.8561541192951836E-16</v>
      </c>
      <c r="AL52" s="8">
        <v>6.0953846137135059E-16</v>
      </c>
      <c r="AM52" s="8">
        <v>1.6826817716975029E-16</v>
      </c>
      <c r="AN52" s="8">
        <v>-2.7885679876327174E-16</v>
      </c>
      <c r="AO52" s="8">
        <v>2.9899585411718999E-16</v>
      </c>
      <c r="AP52" s="8">
        <v>-3.7036346212104831E-16</v>
      </c>
      <c r="AQ52" s="8">
        <v>5.0306980803327406E-16</v>
      </c>
      <c r="AR52" s="8">
        <v>3.0791341698588326E-16</v>
      </c>
      <c r="AS52" s="8">
        <v>1.0885389811754465E-16</v>
      </c>
      <c r="AT52" s="8">
        <v>2.4893281880267182E-16</v>
      </c>
      <c r="AU52" s="8">
        <v>-3.1333442784831078E-16</v>
      </c>
      <c r="AV52" s="8">
        <v>-2.4806545706468341E-16</v>
      </c>
      <c r="AW52" s="8">
        <v>4.3107878378023656E-16</v>
      </c>
      <c r="AX52" s="8">
        <v>2.5673907444456745E-16</v>
      </c>
      <c r="AY52" s="8">
        <v>1.2576745200831851E-16</v>
      </c>
      <c r="AZ52" s="8">
        <v>0.99999999999999489</v>
      </c>
      <c r="BA52" s="8">
        <v>1.1570605584765303E-15</v>
      </c>
      <c r="BB52" s="8">
        <v>-1.457167719820518E-16</v>
      </c>
      <c r="BC52" s="8">
        <v>1.951563910473908E-17</v>
      </c>
      <c r="BD52" s="8">
        <v>3.7730235602495554E-17</v>
      </c>
      <c r="BE52" s="8">
        <v>-8.803721640582296E-17</v>
      </c>
      <c r="BF52" s="8">
        <v>-2.0729945537922845E-16</v>
      </c>
      <c r="BG52" s="8">
        <v>3.170207152347615E-16</v>
      </c>
      <c r="BH52" s="8">
        <v>1.9992688060632702E-16</v>
      </c>
      <c r="BI52" s="8">
        <v>-1.6176296413483726E-16</v>
      </c>
      <c r="BJ52" s="8">
        <v>5.2388648974499574E-16</v>
      </c>
      <c r="BK52" s="8">
        <v>7.4213638706632779E-17</v>
      </c>
      <c r="BL52" s="8">
        <v>-1.0897587086194926E-16</v>
      </c>
      <c r="BM52" s="8">
        <v>1.7412286890117201E-16</v>
      </c>
      <c r="BN52" s="8">
        <v>-3.4401734932965056E-16</v>
      </c>
      <c r="BO52" s="8">
        <v>-8.9685203708000927E-16</v>
      </c>
      <c r="BP52" s="8">
        <v>-1.5525775109992423E-16</v>
      </c>
      <c r="BQ52" s="8">
        <v>-2.1749095580059219E-16</v>
      </c>
      <c r="BR52" s="8">
        <v>-2.0669636792078339E-16</v>
      </c>
      <c r="BS52" s="8">
        <v>2.8796409701214998E-16</v>
      </c>
      <c r="BT52" s="8">
        <v>1.0538445116559103E-16</v>
      </c>
      <c r="BU52" s="8">
        <v>4.3368086899420177E-17</v>
      </c>
      <c r="BV52" s="8">
        <v>5.9414279052205643E-17</v>
      </c>
      <c r="BW52" s="8">
        <v>4.8339153860266215E-16</v>
      </c>
      <c r="BX52" s="8">
        <v>2.9923979960599922E-17</v>
      </c>
      <c r="BY52" s="8">
        <v>6.4184768611141862E-17</v>
      </c>
      <c r="BZ52" s="8">
        <v>3.2049016218671511E-16</v>
      </c>
      <c r="CA52" s="8">
        <v>3.5778671692021646E-16</v>
      </c>
      <c r="CB52" s="8">
        <v>2.2551405187698492E-17</v>
      </c>
      <c r="CC52" s="8">
        <v>-1.9754163582685891E-16</v>
      </c>
      <c r="CD52" s="8">
        <v>-2.0895286369226884E-16</v>
      </c>
      <c r="CE52" s="8">
        <v>2.1770779623508929E-16</v>
      </c>
      <c r="CF52" s="8">
        <v>-1.7737547541862853E-16</v>
      </c>
      <c r="CG52" s="8">
        <v>-5.8178288575572168E-16</v>
      </c>
      <c r="CH52" s="8">
        <v>-5.9067334357010282E-16</v>
      </c>
      <c r="CI52" s="8">
        <v>2.5370330836160804E-17</v>
      </c>
      <c r="CJ52" s="8">
        <v>3.1420178958629918E-16</v>
      </c>
      <c r="CK52" s="8">
        <v>-6.8955258170078082E-17</v>
      </c>
      <c r="CL52" s="8">
        <v>9.1506663357776574E-17</v>
      </c>
      <c r="CM52" s="8">
        <v>-2.2670667426671898E-16</v>
      </c>
      <c r="CN52" s="8">
        <v>1.6263032587282567E-19</v>
      </c>
      <c r="CO52" s="8">
        <v>1.8041124150158794E-16</v>
      </c>
      <c r="CP52" s="8">
        <v>2.0816681711721685E-17</v>
      </c>
      <c r="CQ52" s="8">
        <v>1.0278236595162582E-16</v>
      </c>
      <c r="CR52" s="8">
        <v>7.1383871036445612E-16</v>
      </c>
      <c r="CS52" s="8">
        <v>-2.1293730667615307E-16</v>
      </c>
      <c r="CT52" s="8">
        <v>-2.1738253558334364E-16</v>
      </c>
      <c r="CU52" s="8">
        <v>9.302454639925628E-17</v>
      </c>
      <c r="CV52" s="8">
        <v>3.0357660829594124E-18</v>
      </c>
      <c r="CW52" s="8">
        <v>5.5771359752654348E-16</v>
      </c>
      <c r="CX52" s="8">
        <v>-3.3545215216701507E-16</v>
      </c>
      <c r="CY52" s="8">
        <v>1.7574917215990027E-16</v>
      </c>
      <c r="CZ52" s="8">
        <v>-3.9559826768564843E-17</v>
      </c>
      <c r="DA52" s="8">
        <v>1.0061396160665481E-16</v>
      </c>
      <c r="DB52" s="8">
        <v>3.41740524767431E-16</v>
      </c>
      <c r="DC52" s="8">
        <v>2.933851078745775E-16</v>
      </c>
      <c r="DD52" s="8">
        <v>1.0842021724855044E-17</v>
      </c>
      <c r="DE52" s="8">
        <v>-1.0451708942760263E-16</v>
      </c>
      <c r="DF52" s="8">
        <v>2.3201926491189795E-16</v>
      </c>
      <c r="DG52" s="8">
        <v>2.6541269182445149E-16</v>
      </c>
      <c r="DH52" s="8"/>
    </row>
    <row r="53" spans="1:112" x14ac:dyDescent="0.3">
      <c r="A53" s="8">
        <v>1.8561541192951836E-16</v>
      </c>
      <c r="B53" s="8">
        <v>4.1416522988946269E-17</v>
      </c>
      <c r="C53" s="8">
        <v>-3.3436794999452957E-16</v>
      </c>
      <c r="D53" s="8">
        <v>-1.214306433183765E-17</v>
      </c>
      <c r="E53" s="8">
        <v>2.9631245374028836E-16</v>
      </c>
      <c r="F53" s="8">
        <v>2.7538735181131813E-16</v>
      </c>
      <c r="G53" s="8">
        <v>-3.664603343001005E-17</v>
      </c>
      <c r="H53" s="8">
        <v>-2.6064220226551527E-16</v>
      </c>
      <c r="I53" s="8">
        <v>9.4542429440735987E-17</v>
      </c>
      <c r="J53" s="8">
        <v>1.4484941024406339E-16</v>
      </c>
      <c r="K53" s="8">
        <v>1.9775847626135601E-16</v>
      </c>
      <c r="L53" s="8">
        <v>-6.106226635438361E-16</v>
      </c>
      <c r="M53" s="8">
        <v>-3.5822039778921066E-16</v>
      </c>
      <c r="N53" s="8">
        <v>1.0646865333807654E-16</v>
      </c>
      <c r="O53" s="8">
        <v>2.5695591487906455E-17</v>
      </c>
      <c r="P53" s="8">
        <v>-7.5460471204991109E-17</v>
      </c>
      <c r="Q53" s="8">
        <v>4.6471954431338836E-16</v>
      </c>
      <c r="R53" s="8">
        <v>5.0827397846120448E-16</v>
      </c>
      <c r="S53" s="8">
        <v>-2.454633718507182E-16</v>
      </c>
      <c r="T53" s="8">
        <v>1.8735013540549517E-16</v>
      </c>
      <c r="U53" s="8">
        <v>3.8163916471489756E-17</v>
      </c>
      <c r="V53" s="8">
        <v>4.6837533851373792E-16</v>
      </c>
      <c r="W53" s="8">
        <v>3.4694469519536142E-18</v>
      </c>
      <c r="X53" s="8">
        <v>-5.8980598183211441E-17</v>
      </c>
      <c r="Y53" s="8">
        <v>-5.8980598183211441E-17</v>
      </c>
      <c r="Z53" s="8">
        <v>-4.3368086899420177E-16</v>
      </c>
      <c r="AA53" s="8">
        <v>-2.9728823569552532E-16</v>
      </c>
      <c r="AB53" s="8">
        <v>3.8510861166685117E-16</v>
      </c>
      <c r="AC53" s="8">
        <v>-1.2359904766334751E-16</v>
      </c>
      <c r="AD53" s="8">
        <v>-2.0209528495129803E-16</v>
      </c>
      <c r="AE53" s="8">
        <v>1.1245887034105895E-16</v>
      </c>
      <c r="AF53" s="8">
        <v>2.4633073358870661E-16</v>
      </c>
      <c r="AG53" s="8">
        <v>-2.3765711620882257E-16</v>
      </c>
      <c r="AH53" s="8">
        <v>2.0252896582029223E-16</v>
      </c>
      <c r="AI53" s="8">
        <v>-2.5630539357557325E-16</v>
      </c>
      <c r="AJ53" s="8">
        <v>-4.154662724964453E-16</v>
      </c>
      <c r="AK53" s="8">
        <v>1.9689111452336761E-16</v>
      </c>
      <c r="AL53" s="8">
        <v>-3.5128150388530344E-16</v>
      </c>
      <c r="AM53" s="8">
        <v>-1.2012960071139389E-16</v>
      </c>
      <c r="AN53" s="8">
        <v>1.6414820891430537E-16</v>
      </c>
      <c r="AO53" s="8">
        <v>-1.2498140543326652E-16</v>
      </c>
      <c r="AP53" s="8">
        <v>-4.2500725161431774E-17</v>
      </c>
      <c r="AQ53" s="8">
        <v>-1.474514954580286E-16</v>
      </c>
      <c r="AR53" s="8">
        <v>-3.434752482434078E-16</v>
      </c>
      <c r="AS53" s="8">
        <v>-3.903127820947816E-16</v>
      </c>
      <c r="AT53" s="8">
        <v>2.1033522146218786E-16</v>
      </c>
      <c r="AU53" s="8">
        <v>-2.9652929417478546E-16</v>
      </c>
      <c r="AV53" s="8">
        <v>7.0689981646054889E-17</v>
      </c>
      <c r="AW53" s="8">
        <v>1.8214596497756474E-17</v>
      </c>
      <c r="AX53" s="8">
        <v>1.1275702593849246E-17</v>
      </c>
      <c r="AY53" s="8">
        <v>-2.5934115965853266E-16</v>
      </c>
      <c r="AZ53" s="8">
        <v>1.1570605584765303E-15</v>
      </c>
      <c r="BA53" s="8">
        <v>0.99999999999999567</v>
      </c>
      <c r="BB53" s="8">
        <v>2.4362022815749285E-16</v>
      </c>
      <c r="BC53" s="8">
        <v>3.4109000346393969E-16</v>
      </c>
      <c r="BD53" s="8">
        <v>-2.0296264668928643E-16</v>
      </c>
      <c r="BE53" s="8">
        <v>-4.2240516640035253E-16</v>
      </c>
      <c r="BF53" s="8">
        <v>-2.4286128663675299E-17</v>
      </c>
      <c r="BG53" s="8">
        <v>6.106226635438361E-16</v>
      </c>
      <c r="BH53" s="8">
        <v>2.9577035265404561E-16</v>
      </c>
      <c r="BI53" s="8">
        <v>-1.5352302762394743E-16</v>
      </c>
      <c r="BJ53" s="8">
        <v>-2.5066754227864863E-16</v>
      </c>
      <c r="BK53" s="8">
        <v>8.5326710974609199E-17</v>
      </c>
      <c r="BL53" s="8">
        <v>1.3048373145863046E-16</v>
      </c>
      <c r="BM53" s="8">
        <v>2.2768245622195593E-17</v>
      </c>
      <c r="BN53" s="8">
        <v>-3.229296170748075E-16</v>
      </c>
      <c r="BO53" s="8">
        <v>2.5847379792054426E-16</v>
      </c>
      <c r="BP53" s="8">
        <v>3.9898639947466563E-16</v>
      </c>
      <c r="BQ53" s="8">
        <v>-5.139118297581291E-16</v>
      </c>
      <c r="BR53" s="8">
        <v>-6.0390061007442597E-17</v>
      </c>
      <c r="BS53" s="8">
        <v>-8.31799906730879E-16</v>
      </c>
      <c r="BT53" s="8">
        <v>-1.474514954580286E-16</v>
      </c>
      <c r="BU53" s="8">
        <v>2.3592239273284576E-16</v>
      </c>
      <c r="BV53" s="8">
        <v>-2.5847379792054426E-16</v>
      </c>
      <c r="BW53" s="8">
        <v>1.6810554684387746E-16</v>
      </c>
      <c r="BX53" s="8">
        <v>4.7791631763161035E-16</v>
      </c>
      <c r="BY53" s="8">
        <v>2.9837243786801082E-16</v>
      </c>
      <c r="BZ53" s="8">
        <v>1.7780915628762273E-16</v>
      </c>
      <c r="CA53" s="8">
        <v>2.8015784137025435E-16</v>
      </c>
      <c r="CB53" s="8">
        <v>-5.0133508455729725E-16</v>
      </c>
      <c r="CC53" s="8">
        <v>1.0668549377257364E-16</v>
      </c>
      <c r="CD53" s="8">
        <v>-1.0329736198355643E-16</v>
      </c>
      <c r="CE53" s="8">
        <v>3.2330908783517742E-16</v>
      </c>
      <c r="CF53" s="8">
        <v>-6.7003694259604174E-17</v>
      </c>
      <c r="CG53" s="8">
        <v>1.9732479539236181E-17</v>
      </c>
      <c r="CH53" s="8">
        <v>3.174543961037557E-16</v>
      </c>
      <c r="CI53" s="8">
        <v>8.6519333364343254E-17</v>
      </c>
      <c r="CJ53" s="8">
        <v>5.0220244629528565E-16</v>
      </c>
      <c r="CK53" s="8">
        <v>-4.3368086899420177E-17</v>
      </c>
      <c r="CL53" s="8">
        <v>1.702197410802242E-16</v>
      </c>
      <c r="CM53" s="8">
        <v>-4.025642666438678E-16</v>
      </c>
      <c r="CN53" s="8">
        <v>-4.2121254401061847E-16</v>
      </c>
      <c r="CO53" s="8">
        <v>-4.5276282722994665E-16</v>
      </c>
      <c r="CP53" s="8">
        <v>-8.5435131191857749E-17</v>
      </c>
      <c r="CQ53" s="8">
        <v>3.7600131341797294E-16</v>
      </c>
      <c r="CR53" s="8">
        <v>8.5001450322863548E-17</v>
      </c>
      <c r="CS53" s="8">
        <v>-2.1857515797307769E-16</v>
      </c>
      <c r="CT53" s="8">
        <v>1.6425662913155392E-16</v>
      </c>
      <c r="CU53" s="8">
        <v>6.0498481224691147E-17</v>
      </c>
      <c r="CV53" s="8">
        <v>-3.3480163086352377E-16</v>
      </c>
      <c r="CW53" s="8">
        <v>1.5439038936193583E-16</v>
      </c>
      <c r="CX53" s="8">
        <v>2.3397082882237186E-16</v>
      </c>
      <c r="CY53" s="8">
        <v>3.0682921481339775E-17</v>
      </c>
      <c r="CZ53" s="8">
        <v>-2.6286481671911055E-16</v>
      </c>
      <c r="DA53" s="8">
        <v>-3.3740371607748898E-16</v>
      </c>
      <c r="DB53" s="8">
        <v>8.9338259012805565E-17</v>
      </c>
      <c r="DC53" s="8">
        <v>-5.0458769107475376E-16</v>
      </c>
      <c r="DD53" s="8">
        <v>4.640385298237959E-16</v>
      </c>
      <c r="DE53" s="8">
        <v>-5.3472851146985079E-16</v>
      </c>
      <c r="DF53" s="8">
        <v>-4.7704895589362195E-18</v>
      </c>
      <c r="DG53" s="8">
        <v>3.7123082385903672E-16</v>
      </c>
      <c r="DH53" s="8"/>
    </row>
    <row r="54" spans="1:112" x14ac:dyDescent="0.3">
      <c r="A54" s="8">
        <v>1.7347234759768071E-18</v>
      </c>
      <c r="B54" s="8">
        <v>2.9804717721626517E-16</v>
      </c>
      <c r="C54" s="8">
        <v>2.5988326074477541E-16</v>
      </c>
      <c r="D54" s="8">
        <v>-2.4719809532669501E-17</v>
      </c>
      <c r="E54" s="8">
        <v>-1.4915911387969327E-16</v>
      </c>
      <c r="F54" s="8">
        <v>3.6271983680502551E-16</v>
      </c>
      <c r="G54" s="8">
        <v>-1.5224909007127696E-16</v>
      </c>
      <c r="H54" s="8">
        <v>-8.6004337332412639E-17</v>
      </c>
      <c r="I54" s="8">
        <v>1.9147010366094008E-16</v>
      </c>
      <c r="J54" s="8">
        <v>1.0083080204115191E-16</v>
      </c>
      <c r="K54" s="8">
        <v>-3.5171518475429764E-16</v>
      </c>
      <c r="L54" s="8">
        <v>1.1188966420050406E-16</v>
      </c>
      <c r="M54" s="8">
        <v>-1.8388068845354155E-16</v>
      </c>
      <c r="N54" s="8">
        <v>-1.0923336887791457E-17</v>
      </c>
      <c r="O54" s="8">
        <v>-1.7260498585969231E-16</v>
      </c>
      <c r="P54" s="8">
        <v>3.6212352561015848E-16</v>
      </c>
      <c r="Q54" s="8">
        <v>-4.2218663189996092E-17</v>
      </c>
      <c r="R54" s="8">
        <v>-6.0715321659188248E-17</v>
      </c>
      <c r="S54" s="8">
        <v>-1.4165101383523115E-16</v>
      </c>
      <c r="T54" s="8">
        <v>4.2544093248331194E-16</v>
      </c>
      <c r="U54" s="8">
        <v>2.7408630920433552E-16</v>
      </c>
      <c r="V54" s="8">
        <v>-1.5471565001368148E-16</v>
      </c>
      <c r="W54" s="8">
        <v>-3.0964814046186007E-16</v>
      </c>
      <c r="X54" s="8">
        <v>9.4759269875233088E-17</v>
      </c>
      <c r="Y54" s="8">
        <v>4.1427365010671124E-16</v>
      </c>
      <c r="Z54" s="8">
        <v>-3.7925391993542945E-16</v>
      </c>
      <c r="AA54" s="8">
        <v>-3.6708375054927966E-16</v>
      </c>
      <c r="AB54" s="8">
        <v>6.2883726004159257E-17</v>
      </c>
      <c r="AC54" s="8">
        <v>-1.6360610782806262E-16</v>
      </c>
      <c r="AD54" s="8">
        <v>-1.1579279202145187E-16</v>
      </c>
      <c r="AE54" s="8">
        <v>1.4044483891834103E-16</v>
      </c>
      <c r="AF54" s="8">
        <v>8.6302492929846153E-17</v>
      </c>
      <c r="AG54" s="8">
        <v>3.3176586478056436E-16</v>
      </c>
      <c r="AH54" s="8">
        <v>-2.8362728832220796E-16</v>
      </c>
      <c r="AI54" s="8">
        <v>1.8583225236401546E-16</v>
      </c>
      <c r="AJ54" s="8">
        <v>-3.3485584097214804E-16</v>
      </c>
      <c r="AK54" s="8">
        <v>2.7105054312137611E-17</v>
      </c>
      <c r="AL54" s="8">
        <v>4.102078919598906E-16</v>
      </c>
      <c r="AM54" s="8">
        <v>-2.437286483747414E-16</v>
      </c>
      <c r="AN54" s="8">
        <v>1.6994869053710282E-16</v>
      </c>
      <c r="AO54" s="8">
        <v>3.2755780509860499E-16</v>
      </c>
      <c r="AP54" s="8">
        <v>-1.5482407023093003E-16</v>
      </c>
      <c r="AQ54" s="8">
        <v>-2.5847379792054426E-16</v>
      </c>
      <c r="AR54" s="8">
        <v>2.690989792109022E-16</v>
      </c>
      <c r="AS54" s="8">
        <v>-1.2023802092864244E-16</v>
      </c>
      <c r="AT54" s="8">
        <v>1.2793585635328952E-17</v>
      </c>
      <c r="AU54" s="8">
        <v>3.6662296462597332E-16</v>
      </c>
      <c r="AV54" s="8">
        <v>5.6497775208219636E-16</v>
      </c>
      <c r="AW54" s="8">
        <v>3.0840130796350174E-16</v>
      </c>
      <c r="AX54" s="8">
        <v>-1.951563910473908E-17</v>
      </c>
      <c r="AY54" s="8">
        <v>6.2731937700011287E-16</v>
      </c>
      <c r="AZ54" s="8">
        <v>-1.457167719820518E-16</v>
      </c>
      <c r="BA54" s="8">
        <v>2.4362022815749285E-16</v>
      </c>
      <c r="BB54" s="8">
        <v>0.99999999999999545</v>
      </c>
      <c r="BC54" s="8">
        <v>-2.4687283467494936E-16</v>
      </c>
      <c r="BD54" s="8">
        <v>1.7737547541862853E-16</v>
      </c>
      <c r="BE54" s="8">
        <v>3.0195030503721298E-16</v>
      </c>
      <c r="BF54" s="8">
        <v>-1.0516761073109393E-16</v>
      </c>
      <c r="BG54" s="8">
        <v>-5.1933284062055662E-17</v>
      </c>
      <c r="BH54" s="8">
        <v>-2.4513811119897255E-16</v>
      </c>
      <c r="BI54" s="8">
        <v>-5.0664767520247622E-16</v>
      </c>
      <c r="BJ54" s="8">
        <v>-1.8908485888147197E-16</v>
      </c>
      <c r="BK54" s="8">
        <v>5.5913661287793071E-16</v>
      </c>
      <c r="BL54" s="8">
        <v>1.2269780460746893E-16</v>
      </c>
      <c r="BM54" s="8">
        <v>1.0229447497400734E-16</v>
      </c>
      <c r="BN54" s="8">
        <v>6.7738241231463103E-16</v>
      </c>
      <c r="BO54" s="8">
        <v>-8.8904578143811364E-18</v>
      </c>
      <c r="BP54" s="8">
        <v>5.8069868358323617E-16</v>
      </c>
      <c r="BQ54" s="8">
        <v>2.3689817468808272E-16</v>
      </c>
      <c r="BR54" s="8">
        <v>-1.2744965944156555E-16</v>
      </c>
      <c r="BS54" s="8">
        <v>1.8431436932253575E-17</v>
      </c>
      <c r="BT54" s="8">
        <v>9.1398243140528024E-17</v>
      </c>
      <c r="BU54" s="8">
        <v>1.2576745200831851E-17</v>
      </c>
      <c r="BV54" s="8">
        <v>-2.929514270055833E-16</v>
      </c>
      <c r="BW54" s="8">
        <v>-1.3586408473958977E-16</v>
      </c>
      <c r="BX54" s="8">
        <v>-1.1763593571467723E-16</v>
      </c>
      <c r="BY54" s="8">
        <v>-6.2731937700011287E-16</v>
      </c>
      <c r="BZ54" s="8">
        <v>-3.5019730171281793E-16</v>
      </c>
      <c r="CA54" s="8">
        <v>-1.4896937849950831E-16</v>
      </c>
      <c r="CB54" s="8">
        <v>3.7058030255554542E-16</v>
      </c>
      <c r="CC54" s="8">
        <v>-2.6942423986264785E-16</v>
      </c>
      <c r="CD54" s="8">
        <v>-7.5153845278085052E-16</v>
      </c>
      <c r="CE54" s="8">
        <v>-2.2253249590264979E-16</v>
      </c>
      <c r="CF54" s="8">
        <v>1.2343641733747468E-16</v>
      </c>
      <c r="CG54" s="8">
        <v>5.020940260780371E-16</v>
      </c>
      <c r="CH54" s="8">
        <v>2.5804011705155006E-17</v>
      </c>
      <c r="CI54" s="8">
        <v>-8.0556221415672979E-17</v>
      </c>
      <c r="CJ54" s="8">
        <v>1.0272815584300155E-16</v>
      </c>
      <c r="CK54" s="8">
        <v>-9.7578195523695399E-18</v>
      </c>
      <c r="CL54" s="8">
        <v>1.7547812161677889E-16</v>
      </c>
      <c r="CM54" s="8">
        <v>-2.0429079435058117E-16</v>
      </c>
      <c r="CN54" s="8">
        <v>1.9704019232208436E-16</v>
      </c>
      <c r="CO54" s="8">
        <v>2.1705727493159799E-16</v>
      </c>
      <c r="CP54" s="8">
        <v>-5.3125906451789717E-18</v>
      </c>
      <c r="CQ54" s="8">
        <v>-1.5916087892087205E-16</v>
      </c>
      <c r="CR54" s="8">
        <v>-1.6002824065886045E-16</v>
      </c>
      <c r="CS54" s="8">
        <v>-3.6299088734814688E-16</v>
      </c>
      <c r="CT54" s="8">
        <v>-4.957514433689969E-17</v>
      </c>
      <c r="CU54" s="8">
        <v>-2.0177002429955238E-16</v>
      </c>
      <c r="CV54" s="8">
        <v>4.4224606615683726E-16</v>
      </c>
      <c r="CW54" s="8">
        <v>-2.5435382966509934E-16</v>
      </c>
      <c r="CX54" s="8">
        <v>3.7264028668326787E-16</v>
      </c>
      <c r="CY54" s="8">
        <v>1.1370570283941728E-16</v>
      </c>
      <c r="CZ54" s="8">
        <v>1.8293201155261674E-16</v>
      </c>
      <c r="DA54" s="8">
        <v>-3.903127820947816E-18</v>
      </c>
      <c r="DB54" s="8">
        <v>3.2547749218014843E-16</v>
      </c>
      <c r="DC54" s="8">
        <v>2.4952912999753885E-16</v>
      </c>
      <c r="DD54" s="8">
        <v>-1.3064636178450328E-16</v>
      </c>
      <c r="DE54" s="8">
        <v>1.2788164624466525E-16</v>
      </c>
      <c r="DF54" s="8">
        <v>-3.903127820947816E-18</v>
      </c>
      <c r="DG54" s="8">
        <v>-1.702197410802242E-16</v>
      </c>
      <c r="DH54" s="8"/>
    </row>
    <row r="55" spans="1:112" x14ac:dyDescent="0.3">
      <c r="A55" s="8">
        <v>-8.3266726846886741E-17</v>
      </c>
      <c r="B55" s="8">
        <v>-4.4289658746032856E-16</v>
      </c>
      <c r="C55" s="8">
        <v>-2.6237692574149207E-16</v>
      </c>
      <c r="D55" s="8">
        <v>6.9388939039072284E-18</v>
      </c>
      <c r="E55" s="8">
        <v>1.9092800257469733E-16</v>
      </c>
      <c r="F55" s="8">
        <v>9.3837698028620409E-17</v>
      </c>
      <c r="G55" s="8">
        <v>-3.1490652099841476E-16</v>
      </c>
      <c r="H55" s="8">
        <v>3.3550636227563935E-16</v>
      </c>
      <c r="I55" s="8">
        <v>3.2200804522819482E-16</v>
      </c>
      <c r="J55" s="8">
        <v>-6.9497359256320834E-17</v>
      </c>
      <c r="K55" s="8">
        <v>2.5110122314764283E-16</v>
      </c>
      <c r="L55" s="8">
        <v>-1.704365815147213E-16</v>
      </c>
      <c r="M55" s="8">
        <v>3.0357660829594124E-18</v>
      </c>
      <c r="N55" s="8">
        <v>-2.9110828331235794E-17</v>
      </c>
      <c r="O55" s="8">
        <v>-1.2956215961201778E-17</v>
      </c>
      <c r="P55" s="8">
        <v>-1.5785983631388945E-16</v>
      </c>
      <c r="Q55" s="8">
        <v>1.6675791742479587E-16</v>
      </c>
      <c r="R55" s="8">
        <v>2.1293730667615307E-16</v>
      </c>
      <c r="S55" s="8">
        <v>-1.3042952135000618E-16</v>
      </c>
      <c r="T55" s="8">
        <v>-1.5265566588595902E-16</v>
      </c>
      <c r="U55" s="8">
        <v>2.7929047963226594E-16</v>
      </c>
      <c r="V55" s="8">
        <v>5.1911600018605952E-16</v>
      </c>
      <c r="W55" s="8">
        <v>-1.4918621893400541E-16</v>
      </c>
      <c r="X55" s="8">
        <v>-8.6736173798840355E-17</v>
      </c>
      <c r="Y55" s="8">
        <v>-4.5211230592645535E-16</v>
      </c>
      <c r="Z55" s="8">
        <v>4.8572257327350599E-17</v>
      </c>
      <c r="AA55" s="8">
        <v>6.353424730765056E-16</v>
      </c>
      <c r="AB55" s="8">
        <v>2.697495005143935E-16</v>
      </c>
      <c r="AC55" s="8">
        <v>1.6870185803874449E-16</v>
      </c>
      <c r="AD55" s="8">
        <v>-3.4781205693334982E-16</v>
      </c>
      <c r="AE55" s="8">
        <v>-4.5021495212460572E-17</v>
      </c>
      <c r="AF55" s="8">
        <v>8.1965684239904135E-17</v>
      </c>
      <c r="AG55" s="8">
        <v>-9.6277152916712794E-17</v>
      </c>
      <c r="AH55" s="8">
        <v>-1.2945373939476923E-16</v>
      </c>
      <c r="AI55" s="8">
        <v>3.0964814046186007E-16</v>
      </c>
      <c r="AJ55" s="8">
        <v>4.8658993501149439E-16</v>
      </c>
      <c r="AK55" s="8">
        <v>-2.1120258320017626E-16</v>
      </c>
      <c r="AL55" s="8">
        <v>-3.8033812210791496E-16</v>
      </c>
      <c r="AM55" s="8">
        <v>-5.368969158148218E-16</v>
      </c>
      <c r="AN55" s="8">
        <v>5.9999748225347815E-16</v>
      </c>
      <c r="AO55" s="8">
        <v>-1.9427547678224633E-16</v>
      </c>
      <c r="AP55" s="8">
        <v>-3.4694469519536142E-16</v>
      </c>
      <c r="AQ55" s="8">
        <v>0</v>
      </c>
      <c r="AR55" s="8">
        <v>3.3480163086352377E-16</v>
      </c>
      <c r="AS55" s="8">
        <v>-2.4329496750574719E-16</v>
      </c>
      <c r="AT55" s="8">
        <v>-3.6862873864507151E-17</v>
      </c>
      <c r="AU55" s="8">
        <v>2.986434884111322E-16</v>
      </c>
      <c r="AV55" s="8">
        <v>1.7368918803217781E-16</v>
      </c>
      <c r="AW55" s="8">
        <v>-6.4455819154263239E-17</v>
      </c>
      <c r="AX55" s="8">
        <v>-2.0296264668928643E-16</v>
      </c>
      <c r="AY55" s="8">
        <v>-3.4043948216044839E-16</v>
      </c>
      <c r="AZ55" s="8">
        <v>1.951563910473908E-17</v>
      </c>
      <c r="BA55" s="8">
        <v>3.4109000346393969E-16</v>
      </c>
      <c r="BB55" s="8">
        <v>-2.4687283467494936E-16</v>
      </c>
      <c r="BC55" s="8">
        <v>0.999999999999995</v>
      </c>
      <c r="BD55" s="8">
        <v>-9.2374025095764978E-17</v>
      </c>
      <c r="BE55" s="8">
        <v>-3.5171518475429764E-16</v>
      </c>
      <c r="BF55" s="8">
        <v>-2.9707139526102821E-16</v>
      </c>
      <c r="BG55" s="8">
        <v>-5.2909066017292616E-17</v>
      </c>
      <c r="BH55" s="8">
        <v>3.2092384305570931E-17</v>
      </c>
      <c r="BI55" s="8">
        <v>5.4860629927766524E-17</v>
      </c>
      <c r="BJ55" s="8">
        <v>-2.0383000842727483E-16</v>
      </c>
      <c r="BK55" s="8">
        <v>-4.7975946132483571E-17</v>
      </c>
      <c r="BL55" s="8">
        <v>4.2239161387319646E-16</v>
      </c>
      <c r="BM55" s="8">
        <v>-6.0715321659188248E-18</v>
      </c>
      <c r="BN55" s="8">
        <v>3.5778671692021646E-18</v>
      </c>
      <c r="BO55" s="8">
        <v>4.395355607256235E-16</v>
      </c>
      <c r="BP55" s="8">
        <v>-4.9873299934333204E-17</v>
      </c>
      <c r="BQ55" s="8">
        <v>5.0068456325380595E-16</v>
      </c>
      <c r="BR55" s="8">
        <v>-6.6092286808358547E-17</v>
      </c>
      <c r="BS55" s="8">
        <v>2.5110122314764283E-16</v>
      </c>
      <c r="BT55" s="8">
        <v>8.8904578143811364E-18</v>
      </c>
      <c r="BU55" s="8">
        <v>-3.1918911957973251E-16</v>
      </c>
      <c r="BV55" s="8">
        <v>2.2464669013899652E-16</v>
      </c>
      <c r="BW55" s="8">
        <v>9.5247160852851565E-17</v>
      </c>
      <c r="BX55" s="8">
        <v>-2.0686577451023425E-16</v>
      </c>
      <c r="BY55" s="8">
        <v>1.5005358067199381E-16</v>
      </c>
      <c r="BZ55" s="8">
        <v>2.0079424234431542E-16</v>
      </c>
      <c r="CA55" s="8">
        <v>1.9992688060632702E-16</v>
      </c>
      <c r="CB55" s="8">
        <v>-2.1423834928313568E-16</v>
      </c>
      <c r="CC55" s="8">
        <v>-2.0903417885520525E-16</v>
      </c>
      <c r="CD55" s="8">
        <v>-2.5606822435034204E-16</v>
      </c>
      <c r="CE55" s="8">
        <v>-1.3324844699846849E-16</v>
      </c>
      <c r="CF55" s="8">
        <v>1.2002118049414534E-16</v>
      </c>
      <c r="CG55" s="8">
        <v>3.1279232676206803E-16</v>
      </c>
      <c r="CH55" s="8">
        <v>-3.3436794999452957E-16</v>
      </c>
      <c r="CI55" s="8">
        <v>-1.5070410197548512E-17</v>
      </c>
      <c r="CJ55" s="8">
        <v>-1.0744443529331349E-16</v>
      </c>
      <c r="CK55" s="8">
        <v>2.2920033926343564E-16</v>
      </c>
      <c r="CL55" s="8">
        <v>2.196593601455632E-16</v>
      </c>
      <c r="CM55" s="8">
        <v>1.8214596497756474E-16</v>
      </c>
      <c r="CN55" s="8">
        <v>3.1696650512613722E-16</v>
      </c>
      <c r="CO55" s="8">
        <v>-2.3245294578089215E-16</v>
      </c>
      <c r="CP55" s="8">
        <v>8.3266726846886741E-17</v>
      </c>
      <c r="CQ55" s="8">
        <v>1.8843433757798067E-16</v>
      </c>
      <c r="CR55" s="8">
        <v>-1.8214596497756474E-17</v>
      </c>
      <c r="CS55" s="8">
        <v>3.5171518475429764E-16</v>
      </c>
      <c r="CT55" s="8">
        <v>3.9492064132784499E-16</v>
      </c>
      <c r="CU55" s="8">
        <v>1.951563910473908E-16</v>
      </c>
      <c r="CV55" s="8">
        <v>2.0383000842727483E-17</v>
      </c>
      <c r="CW55" s="8">
        <v>2.931682674400804E-16</v>
      </c>
      <c r="CX55" s="8">
        <v>-2.7668839441830073E-16</v>
      </c>
      <c r="CY55" s="8">
        <v>-3.2794405212255295E-16</v>
      </c>
      <c r="CZ55" s="8">
        <v>5.7679555576228836E-17</v>
      </c>
      <c r="DA55" s="8">
        <v>2.0860049798621105E-16</v>
      </c>
      <c r="DB55" s="8">
        <v>-9.8011876392689601E-17</v>
      </c>
      <c r="DC55" s="8">
        <v>2.3895815881580518E-16</v>
      </c>
      <c r="DD55" s="8">
        <v>-4.6230380634781909E-16</v>
      </c>
      <c r="DE55" s="8">
        <v>1.829049064983046E-16</v>
      </c>
      <c r="DF55" s="8">
        <v>-2.2941717969793274E-16</v>
      </c>
      <c r="DG55" s="8">
        <v>3.0769657655138616E-16</v>
      </c>
      <c r="DH55" s="8"/>
    </row>
    <row r="56" spans="1:112" x14ac:dyDescent="0.3">
      <c r="A56" s="8">
        <v>-1.4398204850607499E-16</v>
      </c>
      <c r="B56" s="8">
        <v>-9.5843472047718592E-17</v>
      </c>
      <c r="C56" s="8">
        <v>2.194425197110661E-16</v>
      </c>
      <c r="D56" s="8">
        <v>-3.434752482434078E-16</v>
      </c>
      <c r="E56" s="8">
        <v>-3.6385824908613529E-16</v>
      </c>
      <c r="F56" s="8">
        <v>-4.3584927333917278E-17</v>
      </c>
      <c r="G56" s="8">
        <v>4.2262200683484963E-16</v>
      </c>
      <c r="H56" s="8">
        <v>1.6707555478001623E-16</v>
      </c>
      <c r="I56" s="8">
        <v>1.5352302762394743E-16</v>
      </c>
      <c r="J56" s="8">
        <v>1.4268100589909238E-16</v>
      </c>
      <c r="K56" s="8">
        <v>7.8062556418956319E-17</v>
      </c>
      <c r="L56" s="8">
        <v>-3.6429192995512949E-17</v>
      </c>
      <c r="M56" s="8">
        <v>-5.377642775528102E-17</v>
      </c>
      <c r="N56" s="8">
        <v>5.8546917314217239E-18</v>
      </c>
      <c r="O56" s="8">
        <v>-2.0946785972419946E-16</v>
      </c>
      <c r="P56" s="8">
        <v>-2.7191790485936451E-16</v>
      </c>
      <c r="Q56" s="8">
        <v>3.9296230115379305E-16</v>
      </c>
      <c r="R56" s="8">
        <v>1.5612511283791264E-16</v>
      </c>
      <c r="S56" s="8">
        <v>2.9013250135712099E-16</v>
      </c>
      <c r="T56" s="8">
        <v>-3.3306690738754696E-16</v>
      </c>
      <c r="U56" s="8">
        <v>-3.0531133177191805E-16</v>
      </c>
      <c r="V56" s="8">
        <v>-1.6046192152785466E-16</v>
      </c>
      <c r="W56" s="8">
        <v>1.4918621893400541E-16</v>
      </c>
      <c r="X56" s="8">
        <v>-4.0592529337857286E-16</v>
      </c>
      <c r="Y56" s="8">
        <v>7.8929918156944723E-17</v>
      </c>
      <c r="Z56" s="8">
        <v>7.9797279894933126E-17</v>
      </c>
      <c r="AA56" s="8">
        <v>2.3776553642607112E-16</v>
      </c>
      <c r="AB56" s="8">
        <v>4.7184478546569153E-16</v>
      </c>
      <c r="AC56" s="8">
        <v>6.852157730108388E-17</v>
      </c>
      <c r="AD56" s="8">
        <v>1.5612511283791264E-16</v>
      </c>
      <c r="AE56" s="8">
        <v>-3.4705311541260997E-16</v>
      </c>
      <c r="AF56" s="8">
        <v>-3.1225022567582528E-16</v>
      </c>
      <c r="AG56" s="8">
        <v>2.0816681711721685E-16</v>
      </c>
      <c r="AH56" s="8">
        <v>-4.5449755070592346E-16</v>
      </c>
      <c r="AI56" s="8">
        <v>-3.677613769070831E-16</v>
      </c>
      <c r="AJ56" s="8">
        <v>5.5077470362263625E-17</v>
      </c>
      <c r="AK56" s="8">
        <v>4.3541559247017858E-16</v>
      </c>
      <c r="AL56" s="8">
        <v>2.7582103268031233E-16</v>
      </c>
      <c r="AM56" s="8">
        <v>-4.5102810375396984E-17</v>
      </c>
      <c r="AN56" s="8">
        <v>1.4940305936850251E-16</v>
      </c>
      <c r="AO56" s="8">
        <v>-5.2041704279304213E-17</v>
      </c>
      <c r="AP56" s="8">
        <v>3.1571967262777889E-16</v>
      </c>
      <c r="AQ56" s="8">
        <v>-1.1622647289044608E-16</v>
      </c>
      <c r="AR56" s="8">
        <v>1.214306433183765E-16</v>
      </c>
      <c r="AS56" s="8">
        <v>2.3332030751888055E-16</v>
      </c>
      <c r="AT56" s="8">
        <v>1.2750217548429532E-16</v>
      </c>
      <c r="AU56" s="8">
        <v>4.64255370258293E-16</v>
      </c>
      <c r="AV56" s="8">
        <v>2.5153490401663703E-16</v>
      </c>
      <c r="AW56" s="8">
        <v>1.0451708942760263E-16</v>
      </c>
      <c r="AX56" s="8">
        <v>1.6132928326584306E-16</v>
      </c>
      <c r="AY56" s="8">
        <v>-2.6194324487249787E-16</v>
      </c>
      <c r="AZ56" s="8">
        <v>3.7730235602495554E-17</v>
      </c>
      <c r="BA56" s="8">
        <v>-2.0296264668928643E-16</v>
      </c>
      <c r="BB56" s="8">
        <v>1.7737547541862853E-16</v>
      </c>
      <c r="BC56" s="8">
        <v>-9.2374025095764978E-17</v>
      </c>
      <c r="BD56" s="8">
        <v>0.99999999999999389</v>
      </c>
      <c r="BE56" s="8">
        <v>4.2760933682828295E-16</v>
      </c>
      <c r="BF56" s="8">
        <v>-1.7347234759768071E-17</v>
      </c>
      <c r="BG56" s="8">
        <v>-1.5785983631388945E-16</v>
      </c>
      <c r="BH56" s="8">
        <v>-7.1991024253037494E-17</v>
      </c>
      <c r="BI56" s="8">
        <v>5.8980598183211441E-17</v>
      </c>
      <c r="BJ56" s="8">
        <v>2.9490299091605721E-17</v>
      </c>
      <c r="BK56" s="8">
        <v>-4.9992562173306609E-16</v>
      </c>
      <c r="BL56" s="8">
        <v>-3.3160323445469153E-16</v>
      </c>
      <c r="BM56" s="8">
        <v>2.6172640443800077E-16</v>
      </c>
      <c r="BN56" s="8">
        <v>1.0430024899310553E-16</v>
      </c>
      <c r="BO56" s="8">
        <v>-4.7878367936959876E-16</v>
      </c>
      <c r="BP56" s="8">
        <v>3.3306690738754696E-16</v>
      </c>
      <c r="BQ56" s="8">
        <v>9.3675067702747583E-17</v>
      </c>
      <c r="BR56" s="8">
        <v>-3.0573146011375618E-16</v>
      </c>
      <c r="BS56" s="8">
        <v>-1.8388068845354155E-16</v>
      </c>
      <c r="BT56" s="8">
        <v>2.4199392489876459E-16</v>
      </c>
      <c r="BU56" s="8">
        <v>-2.5673907444456745E-16</v>
      </c>
      <c r="BV56" s="8">
        <v>-2.688821387764051E-16</v>
      </c>
      <c r="BW56" s="8">
        <v>4.4484815137080247E-16</v>
      </c>
      <c r="BX56" s="8">
        <v>6.3404143046952299E-16</v>
      </c>
      <c r="BY56" s="8">
        <v>-2.8102520310824275E-16</v>
      </c>
      <c r="BZ56" s="8">
        <v>-2.0036056147532122E-16</v>
      </c>
      <c r="CA56" s="8">
        <v>-3.1918911957973251E-16</v>
      </c>
      <c r="CB56" s="8">
        <v>-2.4633073358870661E-16</v>
      </c>
      <c r="CC56" s="8">
        <v>1.1622647289044608E-16</v>
      </c>
      <c r="CD56" s="8">
        <v>5.7031744778168747E-16</v>
      </c>
      <c r="CE56" s="8">
        <v>8.2399365108898337E-18</v>
      </c>
      <c r="CF56" s="8">
        <v>5.4643789493269423E-16</v>
      </c>
      <c r="CG56" s="8">
        <v>-3.2352592826967452E-16</v>
      </c>
      <c r="CH56" s="8">
        <v>1.4398204850607499E-16</v>
      </c>
      <c r="CI56" s="8">
        <v>3.8380756905986857E-16</v>
      </c>
      <c r="CJ56" s="8">
        <v>-2.2204460492503131E-16</v>
      </c>
      <c r="CK56" s="8">
        <v>6.3057198351756938E-16</v>
      </c>
      <c r="CL56" s="8">
        <v>-1.2880321809127793E-16</v>
      </c>
      <c r="CM56" s="8">
        <v>-1.0191500421363742E-17</v>
      </c>
      <c r="CN56" s="8">
        <v>-1.4907779871675686E-16</v>
      </c>
      <c r="CO56" s="8">
        <v>-2.437286483747414E-16</v>
      </c>
      <c r="CP56" s="8">
        <v>6.8261368779687359E-16</v>
      </c>
      <c r="CQ56" s="8">
        <v>-1.3877787807814457E-16</v>
      </c>
      <c r="CR56" s="8">
        <v>1.5265566588595902E-16</v>
      </c>
      <c r="CS56" s="8">
        <v>-1.7520707107365752E-16</v>
      </c>
      <c r="CT56" s="8">
        <v>1.3010426069826053E-18</v>
      </c>
      <c r="CU56" s="8">
        <v>2.940356291780688E-16</v>
      </c>
      <c r="CV56" s="8">
        <v>7.3725747729014302E-17</v>
      </c>
      <c r="CW56" s="8">
        <v>-4.3368086899420177E-17</v>
      </c>
      <c r="CX56" s="8">
        <v>-3.3198270521506146E-16</v>
      </c>
      <c r="CY56" s="8">
        <v>3.3360900847378971E-16</v>
      </c>
      <c r="CZ56" s="8">
        <v>3.9898639947466563E-17</v>
      </c>
      <c r="DA56" s="8">
        <v>1.1969591984239969E-16</v>
      </c>
      <c r="DB56" s="8">
        <v>-6.2536781308963896E-16</v>
      </c>
      <c r="DC56" s="8">
        <v>-6.0715321659188248E-17</v>
      </c>
      <c r="DD56" s="8">
        <v>-5.4123372450476381E-16</v>
      </c>
      <c r="DE56" s="8">
        <v>-2.0643209364124004E-16</v>
      </c>
      <c r="DF56" s="8">
        <v>-2.3071822230491534E-16</v>
      </c>
      <c r="DG56" s="8">
        <v>2.0903417885520525E-16</v>
      </c>
      <c r="DH56" s="8"/>
    </row>
    <row r="57" spans="1:112" x14ac:dyDescent="0.3">
      <c r="A57" s="8">
        <v>9.1940344226770776E-17</v>
      </c>
      <c r="B57" s="8">
        <v>-1.3530843112619095E-16</v>
      </c>
      <c r="C57" s="8">
        <v>-6.0715321659188248E-17</v>
      </c>
      <c r="D57" s="8">
        <v>8.7603535536828758E-17</v>
      </c>
      <c r="E57" s="8">
        <v>4.8572257327350599E-16</v>
      </c>
      <c r="F57" s="8">
        <v>-1.3877787807814457E-16</v>
      </c>
      <c r="G57" s="8">
        <v>-2.3006770100142404E-16</v>
      </c>
      <c r="H57" s="8">
        <v>-1.233822072288504E-16</v>
      </c>
      <c r="I57" s="8">
        <v>-5.6985666185838113E-16</v>
      </c>
      <c r="J57" s="8">
        <v>-2.0166160408230382E-16</v>
      </c>
      <c r="K57" s="8">
        <v>9.9746599868666408E-17</v>
      </c>
      <c r="L57" s="8">
        <v>2.203098814490545E-16</v>
      </c>
      <c r="M57" s="8">
        <v>4.0939474033052647E-16</v>
      </c>
      <c r="N57" s="8">
        <v>1.1904539853890839E-16</v>
      </c>
      <c r="O57" s="8">
        <v>1.9222904518167994E-16</v>
      </c>
      <c r="P57" s="8">
        <v>5.8980598183211441E-16</v>
      </c>
      <c r="Q57" s="8">
        <v>-2.4555485140902167E-16</v>
      </c>
      <c r="R57" s="8">
        <v>9.540979117872439E-17</v>
      </c>
      <c r="S57" s="8">
        <v>4.14815751192954E-16</v>
      </c>
      <c r="T57" s="8">
        <v>-3.2265856653168612E-16</v>
      </c>
      <c r="U57" s="8">
        <v>4.3715031594615539E-16</v>
      </c>
      <c r="V57" s="8">
        <v>2.2898349882893854E-16</v>
      </c>
      <c r="W57" s="8">
        <v>-3.9898639947466563E-16</v>
      </c>
      <c r="X57" s="8">
        <v>8.5868812060851951E-17</v>
      </c>
      <c r="Y57" s="8">
        <v>1.6479873021779667E-17</v>
      </c>
      <c r="Z57" s="8">
        <v>3.4694469519536142E-17</v>
      </c>
      <c r="AA57" s="8">
        <v>3.3794581716373173E-16</v>
      </c>
      <c r="AB57" s="8">
        <v>6.2796989830360417E-16</v>
      </c>
      <c r="AC57" s="8">
        <v>-2.6020852139652106E-17</v>
      </c>
      <c r="AD57" s="8">
        <v>1.8561541192951836E-16</v>
      </c>
      <c r="AE57" s="8">
        <v>4.9417935021889292E-16</v>
      </c>
      <c r="AF57" s="8">
        <v>8.6736173798840355E-18</v>
      </c>
      <c r="AG57" s="8">
        <v>-3.1571967262777889E-16</v>
      </c>
      <c r="AH57" s="8">
        <v>-4.5276282722994665E-16</v>
      </c>
      <c r="AI57" s="8">
        <v>2.8362728832220796E-16</v>
      </c>
      <c r="AJ57" s="8">
        <v>-2.7191790485936451E-16</v>
      </c>
      <c r="AK57" s="8">
        <v>-4.163336342344337E-17</v>
      </c>
      <c r="AL57" s="8">
        <v>3.4694469519536142E-17</v>
      </c>
      <c r="AM57" s="8">
        <v>1.951563910473908E-16</v>
      </c>
      <c r="AN57" s="8">
        <v>2.9707139526102821E-17</v>
      </c>
      <c r="AO57" s="8">
        <v>-3.9681799512969462E-17</v>
      </c>
      <c r="AP57" s="8">
        <v>5.2041704279304213E-18</v>
      </c>
      <c r="AQ57" s="8">
        <v>-1.8214596497756474E-16</v>
      </c>
      <c r="AR57" s="8">
        <v>-4.2847669856627135E-16</v>
      </c>
      <c r="AS57" s="8">
        <v>-4.9960036108132044E-16</v>
      </c>
      <c r="AT57" s="8">
        <v>-2.1423834928313568E-16</v>
      </c>
      <c r="AU57" s="8">
        <v>3.2526065174565133E-17</v>
      </c>
      <c r="AV57" s="8">
        <v>4.0722633598555547E-16</v>
      </c>
      <c r="AW57" s="8">
        <v>-1.0505919051384538E-16</v>
      </c>
      <c r="AX57" s="8">
        <v>-2.680147770384167E-16</v>
      </c>
      <c r="AY57" s="8">
        <v>-5.6725457664441592E-16</v>
      </c>
      <c r="AZ57" s="8">
        <v>-8.803721640582296E-17</v>
      </c>
      <c r="BA57" s="8">
        <v>-4.2240516640035253E-16</v>
      </c>
      <c r="BB57" s="8">
        <v>3.0195030503721298E-16</v>
      </c>
      <c r="BC57" s="8">
        <v>-3.5171518475429764E-16</v>
      </c>
      <c r="BD57" s="8">
        <v>4.2760933682828295E-16</v>
      </c>
      <c r="BE57" s="8">
        <v>0.99999999999999378</v>
      </c>
      <c r="BF57" s="8">
        <v>-1.7347234759768071E-16</v>
      </c>
      <c r="BG57" s="8">
        <v>-7.8929918156944723E-17</v>
      </c>
      <c r="BH57" s="8">
        <v>-5.134781488891349E-16</v>
      </c>
      <c r="BI57" s="8">
        <v>-5.2041704279304213E-18</v>
      </c>
      <c r="BJ57" s="8">
        <v>-1.8561541192951836E-16</v>
      </c>
      <c r="BK57" s="8">
        <v>-2.0643209364124004E-16</v>
      </c>
      <c r="BL57" s="8">
        <v>-4.4723339615027058E-17</v>
      </c>
      <c r="BM57" s="8">
        <v>-1.95590071916385E-16</v>
      </c>
      <c r="BN57" s="8">
        <v>-3.3512689151526942E-16</v>
      </c>
      <c r="BO57" s="8">
        <v>-4.5970172113385388E-17</v>
      </c>
      <c r="BP57" s="8">
        <v>8.5001450322863548E-17</v>
      </c>
      <c r="BQ57" s="8">
        <v>1.218643241873707E-16</v>
      </c>
      <c r="BR57" s="8">
        <v>-2.7842311789427754E-16</v>
      </c>
      <c r="BS57" s="8">
        <v>4.5623227418190027E-16</v>
      </c>
      <c r="BT57" s="8">
        <v>6.0715321659188248E-17</v>
      </c>
      <c r="BU57" s="8">
        <v>-4.0072112295064244E-16</v>
      </c>
      <c r="BV57" s="8">
        <v>5.2041704279304213E-17</v>
      </c>
      <c r="BW57" s="8">
        <v>-6.0238272703294626E-16</v>
      </c>
      <c r="BX57" s="8">
        <v>1.7347234759768071E-17</v>
      </c>
      <c r="BY57" s="8">
        <v>-5.4470317145671743E-16</v>
      </c>
      <c r="BZ57" s="8">
        <v>-4.5970172113385388E-17</v>
      </c>
      <c r="CA57" s="8">
        <v>-2.3332030751888055E-16</v>
      </c>
      <c r="CB57" s="8">
        <v>4.4235448637408581E-17</v>
      </c>
      <c r="CC57" s="8">
        <v>4.7011006198971472E-16</v>
      </c>
      <c r="CD57" s="8">
        <v>4.6986611650090548E-16</v>
      </c>
      <c r="CE57" s="8">
        <v>-2.9186722483309779E-16</v>
      </c>
      <c r="CF57" s="8">
        <v>6.1582683397176652E-16</v>
      </c>
      <c r="CG57" s="8">
        <v>-4.2197148553135833E-16</v>
      </c>
      <c r="CH57" s="8">
        <v>-2.5673907444456745E-16</v>
      </c>
      <c r="CI57" s="8">
        <v>-2.7061686225238191E-16</v>
      </c>
      <c r="CJ57" s="8">
        <v>1.7564075194265172E-16</v>
      </c>
      <c r="CK57" s="8">
        <v>4.8572257327350599E-16</v>
      </c>
      <c r="CL57" s="8">
        <v>2.445960101127298E-16</v>
      </c>
      <c r="CM57" s="8">
        <v>1.0256552551712872E-16</v>
      </c>
      <c r="CN57" s="8">
        <v>-2.0599841277224584E-17</v>
      </c>
      <c r="CO57" s="8">
        <v>4.0766001685454967E-16</v>
      </c>
      <c r="CP57" s="8">
        <v>-3.6992978125205411E-16</v>
      </c>
      <c r="CQ57" s="8">
        <v>-1.2750217548429532E-16</v>
      </c>
      <c r="CR57" s="8">
        <v>-3.4520997171938461E-16</v>
      </c>
      <c r="CS57" s="8">
        <v>-1.7694179454963432E-16</v>
      </c>
      <c r="CT57" s="8">
        <v>5.9631119486702744E-17</v>
      </c>
      <c r="CU57" s="8">
        <v>-4.5189546549195825E-16</v>
      </c>
      <c r="CV57" s="8">
        <v>-1.7520707107365752E-16</v>
      </c>
      <c r="CW57" s="8">
        <v>-4.3715031594615539E-16</v>
      </c>
      <c r="CX57" s="8">
        <v>3.2504381131115423E-16</v>
      </c>
      <c r="CY57" s="8">
        <v>2.7647155398380363E-17</v>
      </c>
      <c r="CZ57" s="8">
        <v>2.3855158300112311E-16</v>
      </c>
      <c r="DA57" s="8">
        <v>-1.960237527853792E-16</v>
      </c>
      <c r="DB57" s="8">
        <v>1.9949319973733282E-16</v>
      </c>
      <c r="DC57" s="8">
        <v>-3.7426658994199613E-16</v>
      </c>
      <c r="DD57" s="8">
        <v>-7.6674777638174874E-16</v>
      </c>
      <c r="DE57" s="8">
        <v>2.0339632755828063E-16</v>
      </c>
      <c r="DF57" s="8">
        <v>5.8199972619021878E-16</v>
      </c>
      <c r="DG57" s="8">
        <v>3.3480163086352377E-16</v>
      </c>
      <c r="DH57" s="8"/>
    </row>
    <row r="58" spans="1:112" x14ac:dyDescent="0.3">
      <c r="A58" s="8">
        <v>-2.7061686225238191E-16</v>
      </c>
      <c r="B58" s="8">
        <v>-8.4134088584875144E-17</v>
      </c>
      <c r="C58" s="8">
        <v>3.434752482434078E-16</v>
      </c>
      <c r="D58" s="8">
        <v>4.4582393332603942E-16</v>
      </c>
      <c r="E58" s="8">
        <v>-2.4090972272627909E-16</v>
      </c>
      <c r="F58" s="8">
        <v>-2.6671373443143409E-16</v>
      </c>
      <c r="G58" s="8">
        <v>2.1814147710408349E-16</v>
      </c>
      <c r="H58" s="8">
        <v>5.5294310796760726E-16</v>
      </c>
      <c r="I58" s="8">
        <v>-3.3653635433950058E-16</v>
      </c>
      <c r="J58" s="8">
        <v>6.8608313474882721E-16</v>
      </c>
      <c r="K58" s="8">
        <v>-1.214306433183765E-16</v>
      </c>
      <c r="L58" s="8">
        <v>2.4286128663675299E-17</v>
      </c>
      <c r="M58" s="8">
        <v>-2.0643209364124004E-16</v>
      </c>
      <c r="N58" s="8">
        <v>-4.6187012547882489E-16</v>
      </c>
      <c r="O58" s="8">
        <v>-4.3801767768414379E-17</v>
      </c>
      <c r="P58" s="8">
        <v>3.1051550219984847E-16</v>
      </c>
      <c r="Q58" s="8">
        <v>-4.0205604687551522E-16</v>
      </c>
      <c r="R58" s="8">
        <v>-1.4398204850607499E-16</v>
      </c>
      <c r="S58" s="8">
        <v>2.8189256484623115E-16</v>
      </c>
      <c r="T58" s="8">
        <v>-2.2898349882893854E-16</v>
      </c>
      <c r="U58" s="8">
        <v>2.3592239273284576E-16</v>
      </c>
      <c r="V58" s="8">
        <v>3.8684333514282798E-16</v>
      </c>
      <c r="W58" s="8">
        <v>3.7470027081099033E-16</v>
      </c>
      <c r="X58" s="8">
        <v>-6.4184768611141862E-17</v>
      </c>
      <c r="Y58" s="8">
        <v>-1.717376241217039E-16</v>
      </c>
      <c r="Z58" s="8">
        <v>4.5102810375396984E-17</v>
      </c>
      <c r="AA58" s="8">
        <v>-2.701831813833877E-16</v>
      </c>
      <c r="AB58" s="8">
        <v>3.6082248300317588E-16</v>
      </c>
      <c r="AC58" s="8">
        <v>2.92300905702092E-16</v>
      </c>
      <c r="AD58" s="8">
        <v>-3.3480163086352377E-16</v>
      </c>
      <c r="AE58" s="8">
        <v>-2.439454888092385E-17</v>
      </c>
      <c r="AF58" s="8">
        <v>-2.0816681711721685E-17</v>
      </c>
      <c r="AG58" s="8">
        <v>9.0205620750793969E-17</v>
      </c>
      <c r="AH58" s="8">
        <v>9.0205620750793969E-17</v>
      </c>
      <c r="AI58" s="8">
        <v>-6.0541849311590568E-16</v>
      </c>
      <c r="AJ58" s="8">
        <v>-1.0668549377257364E-16</v>
      </c>
      <c r="AK58" s="8">
        <v>-1.9775847626135601E-16</v>
      </c>
      <c r="AL58" s="8">
        <v>3.5041414214731503E-16</v>
      </c>
      <c r="AM58" s="8">
        <v>6.7307270867900115E-16</v>
      </c>
      <c r="AN58" s="8">
        <v>5.5944832100252029E-17</v>
      </c>
      <c r="AO58" s="8">
        <v>4.3097036356298801E-17</v>
      </c>
      <c r="AP58" s="8">
        <v>-3.9898639947466563E-16</v>
      </c>
      <c r="AQ58" s="8">
        <v>3.1225022567582528E-16</v>
      </c>
      <c r="AR58" s="8">
        <v>-2.445960101127298E-16</v>
      </c>
      <c r="AS58" s="8">
        <v>5.1000870193718129E-16</v>
      </c>
      <c r="AT58" s="8">
        <v>2.5153490401663703E-16</v>
      </c>
      <c r="AU58" s="8">
        <v>1.6263032587282567E-16</v>
      </c>
      <c r="AV58" s="8">
        <v>-2.1163626406917047E-16</v>
      </c>
      <c r="AW58" s="8">
        <v>3.3003114130458755E-16</v>
      </c>
      <c r="AX58" s="8">
        <v>5.2041704279304213E-17</v>
      </c>
      <c r="AY58" s="8">
        <v>-3.9898639947466563E-17</v>
      </c>
      <c r="AZ58" s="8">
        <v>-2.0729945537922845E-16</v>
      </c>
      <c r="BA58" s="8">
        <v>-2.4286128663675299E-17</v>
      </c>
      <c r="BB58" s="8">
        <v>-1.0516761073109393E-16</v>
      </c>
      <c r="BC58" s="8">
        <v>-2.9707139526102821E-16</v>
      </c>
      <c r="BD58" s="8">
        <v>-1.7347234759768071E-17</v>
      </c>
      <c r="BE58" s="8">
        <v>-1.7347234759768071E-16</v>
      </c>
      <c r="BF58" s="8">
        <v>0.99999999999999367</v>
      </c>
      <c r="BG58" s="8">
        <v>-2.7235158572835871E-16</v>
      </c>
      <c r="BH58" s="8">
        <v>-1.9081958235744878E-17</v>
      </c>
      <c r="BI58" s="8">
        <v>3.7296554733501353E-16</v>
      </c>
      <c r="BJ58" s="8">
        <v>5.4470317145671743E-16</v>
      </c>
      <c r="BK58" s="8">
        <v>-2.6758109616942249E-16</v>
      </c>
      <c r="BL58" s="8">
        <v>-5.8709547640090065E-17</v>
      </c>
      <c r="BM58" s="8">
        <v>4.5753331678888287E-16</v>
      </c>
      <c r="BN58" s="8">
        <v>3.8196442536664321E-16</v>
      </c>
      <c r="BO58" s="8">
        <v>-6.7827687910693157E-16</v>
      </c>
      <c r="BP58" s="8">
        <v>5.9327542878406803E-16</v>
      </c>
      <c r="BQ58" s="8">
        <v>-2.2985086056692694E-16</v>
      </c>
      <c r="BR58" s="8">
        <v>9.3376912105314069E-17</v>
      </c>
      <c r="BS58" s="8">
        <v>4.1286418728248009E-16</v>
      </c>
      <c r="BT58" s="8">
        <v>1.9428902930940239E-16</v>
      </c>
      <c r="BU58" s="8">
        <v>1.700029006457271E-16</v>
      </c>
      <c r="BV58" s="8">
        <v>-7.2858385991025898E-17</v>
      </c>
      <c r="BW58" s="8">
        <v>4.773742165453676E-16</v>
      </c>
      <c r="BX58" s="8">
        <v>4.163336342344337E-16</v>
      </c>
      <c r="BY58" s="8">
        <v>7.0256300777060687E-16</v>
      </c>
      <c r="BZ58" s="8">
        <v>-1.3183898417423734E-16</v>
      </c>
      <c r="CA58" s="8">
        <v>-1.3877787807814457E-16</v>
      </c>
      <c r="CB58" s="8">
        <v>6.7654215563095477E-17</v>
      </c>
      <c r="CC58" s="8">
        <v>-6.2883726004159257E-16</v>
      </c>
      <c r="CD58" s="8">
        <v>5.9511857247729338E-16</v>
      </c>
      <c r="CE58" s="8">
        <v>-5.6031568274050869E-16</v>
      </c>
      <c r="CF58" s="8">
        <v>9.1940344226770776E-17</v>
      </c>
      <c r="CG58" s="8">
        <v>9.540979117872439E-18</v>
      </c>
      <c r="CH58" s="8">
        <v>-2.8796409701214998E-16</v>
      </c>
      <c r="CI58" s="8">
        <v>-6.2796989830360417E-16</v>
      </c>
      <c r="CJ58" s="8">
        <v>3.2092384305570931E-16</v>
      </c>
      <c r="CK58" s="8">
        <v>-1.717376241217039E-16</v>
      </c>
      <c r="CL58" s="8">
        <v>5.3342746886286818E-16</v>
      </c>
      <c r="CM58" s="8">
        <v>-1.0798653637955624E-16</v>
      </c>
      <c r="CN58" s="8">
        <v>-2.1380466841414147E-16</v>
      </c>
      <c r="CO58" s="8">
        <v>5.7245874707234634E-17</v>
      </c>
      <c r="CP58" s="8">
        <v>1.8908485888147197E-16</v>
      </c>
      <c r="CQ58" s="8">
        <v>1.0581813203458523E-16</v>
      </c>
      <c r="CR58" s="8">
        <v>1.5612511283791264E-16</v>
      </c>
      <c r="CS58" s="8">
        <v>3.0878077872387166E-16</v>
      </c>
      <c r="CT58" s="8">
        <v>-1.8084492237058214E-16</v>
      </c>
      <c r="CU58" s="8">
        <v>-4.4929338027799304E-16</v>
      </c>
      <c r="CV58" s="8">
        <v>-4.1980308118638732E-16</v>
      </c>
      <c r="CW58" s="8">
        <v>-1.8041124150158794E-16</v>
      </c>
      <c r="CX58" s="8">
        <v>-3.413068438984368E-16</v>
      </c>
      <c r="CY58" s="8">
        <v>3.4748679628160417E-16</v>
      </c>
      <c r="CZ58" s="8">
        <v>-3.4423418976414766E-17</v>
      </c>
      <c r="DA58" s="8">
        <v>4.5102810375396984E-17</v>
      </c>
      <c r="DB58" s="8">
        <v>-1.7867651802561113E-16</v>
      </c>
      <c r="DC58" s="8">
        <v>-6.7220534694101275E-17</v>
      </c>
      <c r="DD58" s="8">
        <v>1.4831885719601701E-16</v>
      </c>
      <c r="DE58" s="8">
        <v>-1.3877787807814457E-16</v>
      </c>
      <c r="DF58" s="8">
        <v>-2.1163626406917047E-16</v>
      </c>
      <c r="DG58" s="8">
        <v>-3.4694469519536142E-18</v>
      </c>
      <c r="DH58" s="8"/>
    </row>
    <row r="59" spans="1:112" x14ac:dyDescent="0.3">
      <c r="A59" s="8">
        <v>1.474514954580286E-16</v>
      </c>
      <c r="B59" s="8">
        <v>7.8062556418956319E-17</v>
      </c>
      <c r="C59" s="8">
        <v>-1.2836953722228372E-16</v>
      </c>
      <c r="D59" s="8">
        <v>3.1571967262777889E-16</v>
      </c>
      <c r="E59" s="8">
        <v>-3.4434260998139621E-16</v>
      </c>
      <c r="F59" s="8">
        <v>-6.2016364266170854E-17</v>
      </c>
      <c r="G59" s="8">
        <v>-3.168038748002644E-16</v>
      </c>
      <c r="H59" s="8">
        <v>-1.1579279202145187E-16</v>
      </c>
      <c r="I59" s="8">
        <v>2.92300905702092E-16</v>
      </c>
      <c r="J59" s="8">
        <v>-3.4694469519536142E-18</v>
      </c>
      <c r="K59" s="8">
        <v>9.3675067702747583E-17</v>
      </c>
      <c r="L59" s="8">
        <v>-4.5276282722994665E-16</v>
      </c>
      <c r="M59" s="8">
        <v>-4.0852737859253807E-16</v>
      </c>
      <c r="N59" s="8">
        <v>-3.1918911957973251E-16</v>
      </c>
      <c r="O59" s="8">
        <v>9.4867690092481638E-17</v>
      </c>
      <c r="P59" s="8">
        <v>-2.6237692574149207E-16</v>
      </c>
      <c r="Q59" s="8">
        <v>-3.0744585479899889E-16</v>
      </c>
      <c r="R59" s="8">
        <v>2.5153490401663703E-16</v>
      </c>
      <c r="S59" s="8">
        <v>2.9880611873700502E-16</v>
      </c>
      <c r="T59" s="8">
        <v>6.9388939039072284E-17</v>
      </c>
      <c r="U59" s="8">
        <v>-5.0653925498522767E-16</v>
      </c>
      <c r="V59" s="8">
        <v>3.7730235602495554E-16</v>
      </c>
      <c r="W59" s="8">
        <v>5.2041704279304213E-17</v>
      </c>
      <c r="X59" s="8">
        <v>2.4199392489876459E-16</v>
      </c>
      <c r="Y59" s="8">
        <v>-6.1582683397176652E-17</v>
      </c>
      <c r="Z59" s="8">
        <v>5.5164206536062466E-16</v>
      </c>
      <c r="AA59" s="8">
        <v>-1.2576745200831851E-16</v>
      </c>
      <c r="AB59" s="8">
        <v>6.349087922075114E-16</v>
      </c>
      <c r="AC59" s="8">
        <v>1.3314002678121994E-16</v>
      </c>
      <c r="AD59" s="8">
        <v>3.6429192995512949E-17</v>
      </c>
      <c r="AE59" s="8">
        <v>3.9361959872086238E-16</v>
      </c>
      <c r="AF59" s="8">
        <v>-2.931682674400804E-16</v>
      </c>
      <c r="AG59" s="8">
        <v>3.1225022567582528E-17</v>
      </c>
      <c r="AH59" s="8">
        <v>-3.677613769070831E-16</v>
      </c>
      <c r="AI59" s="8">
        <v>6.6786853825107073E-17</v>
      </c>
      <c r="AJ59" s="8">
        <v>-3.5084782301630923E-16</v>
      </c>
      <c r="AK59" s="8">
        <v>1.1449174941446927E-16</v>
      </c>
      <c r="AL59" s="8">
        <v>1.1817803680091998E-16</v>
      </c>
      <c r="AM59" s="8">
        <v>5.0393716977126246E-16</v>
      </c>
      <c r="AN59" s="8">
        <v>-1.0625181290357943E-17</v>
      </c>
      <c r="AO59" s="8">
        <v>-3.2607380337501546E-16</v>
      </c>
      <c r="AP59" s="8">
        <v>3.7470027081099033E-16</v>
      </c>
      <c r="AQ59" s="8">
        <v>1.9775847626135601E-16</v>
      </c>
      <c r="AR59" s="8">
        <v>4.0766001685454967E-17</v>
      </c>
      <c r="AS59" s="8">
        <v>2.0469737016526324E-16</v>
      </c>
      <c r="AT59" s="8">
        <v>3.3133218391157016E-16</v>
      </c>
      <c r="AU59" s="8">
        <v>2.8666305440516737E-16</v>
      </c>
      <c r="AV59" s="8">
        <v>-7.32920668600201E-17</v>
      </c>
      <c r="AW59" s="8">
        <v>2.5088438271314573E-16</v>
      </c>
      <c r="AX59" s="8">
        <v>4.4408920985006262E-16</v>
      </c>
      <c r="AY59" s="8">
        <v>1.3270634591222574E-16</v>
      </c>
      <c r="AZ59" s="8">
        <v>3.170207152347615E-16</v>
      </c>
      <c r="BA59" s="8">
        <v>6.106226635438361E-16</v>
      </c>
      <c r="BB59" s="8">
        <v>-5.1933284062055662E-17</v>
      </c>
      <c r="BC59" s="8">
        <v>-5.2909066017292616E-17</v>
      </c>
      <c r="BD59" s="8">
        <v>-1.5785983631388945E-16</v>
      </c>
      <c r="BE59" s="8">
        <v>-7.8929918156944723E-17</v>
      </c>
      <c r="BF59" s="8">
        <v>-2.7235158572835871E-16</v>
      </c>
      <c r="BG59" s="8">
        <v>0.99999999999999767</v>
      </c>
      <c r="BH59" s="8">
        <v>-1.214306433183765E-17</v>
      </c>
      <c r="BI59" s="8">
        <v>-1.5959455978986625E-16</v>
      </c>
      <c r="BJ59" s="8">
        <v>1.5092094240998222E-16</v>
      </c>
      <c r="BK59" s="8">
        <v>2.6140114378625512E-16</v>
      </c>
      <c r="BL59" s="8">
        <v>9.5274265907163702E-17</v>
      </c>
      <c r="BM59" s="8">
        <v>-1.8257964584655895E-16</v>
      </c>
      <c r="BN59" s="8">
        <v>-1.282069068964109E-16</v>
      </c>
      <c r="BO59" s="8">
        <v>5.2301912800700734E-16</v>
      </c>
      <c r="BP59" s="8">
        <v>-7.9797279894933126E-17</v>
      </c>
      <c r="BQ59" s="8">
        <v>2.5196858488563123E-16</v>
      </c>
      <c r="BR59" s="8">
        <v>9.8526872424620215E-17</v>
      </c>
      <c r="BS59" s="8">
        <v>1.7694179454963432E-16</v>
      </c>
      <c r="BT59" s="8">
        <v>-1.8735013540549517E-16</v>
      </c>
      <c r="BU59" s="8">
        <v>2.3245294578089215E-16</v>
      </c>
      <c r="BV59" s="8">
        <v>1.0408340855860843E-17</v>
      </c>
      <c r="BW59" s="8">
        <v>3.0867235850662311E-16</v>
      </c>
      <c r="BX59" s="8">
        <v>4.7965104110758716E-16</v>
      </c>
      <c r="BY59" s="8">
        <v>-2.9923979960599922E-16</v>
      </c>
      <c r="BZ59" s="8">
        <v>3.41740524767431E-16</v>
      </c>
      <c r="CA59" s="8">
        <v>-8.057790545912269E-16</v>
      </c>
      <c r="CB59" s="8">
        <v>-7.5460471204991109E-17</v>
      </c>
      <c r="CC59" s="8">
        <v>6.7567479389296636E-16</v>
      </c>
      <c r="CD59" s="8">
        <v>1.1432911908859644E-16</v>
      </c>
      <c r="CE59" s="8">
        <v>4.2370620900733513E-16</v>
      </c>
      <c r="CF59" s="8">
        <v>-2.5847379792054426E-16</v>
      </c>
      <c r="CG59" s="8">
        <v>3.8987910122578739E-16</v>
      </c>
      <c r="CH59" s="8">
        <v>-2.6020852139652106E-17</v>
      </c>
      <c r="CI59" s="8">
        <v>-1.5612511283791264E-16</v>
      </c>
      <c r="CJ59" s="8">
        <v>4.8138576458356397E-17</v>
      </c>
      <c r="CK59" s="8">
        <v>-1.5612511283791264E-17</v>
      </c>
      <c r="CL59" s="8">
        <v>-2.0773313624822265E-16</v>
      </c>
      <c r="CM59" s="8">
        <v>-2.9577035265404561E-16</v>
      </c>
      <c r="CN59" s="8">
        <v>-4.5536491244391186E-18</v>
      </c>
      <c r="CO59" s="8">
        <v>1.0408340855860843E-17</v>
      </c>
      <c r="CP59" s="8">
        <v>1.457167719820518E-16</v>
      </c>
      <c r="CQ59" s="8">
        <v>3.4694469519536142E-18</v>
      </c>
      <c r="CR59" s="8">
        <v>1.3530843112619095E-16</v>
      </c>
      <c r="CS59" s="8">
        <v>1.8908485888147197E-16</v>
      </c>
      <c r="CT59" s="8">
        <v>5.7636187489329416E-16</v>
      </c>
      <c r="CU59" s="8">
        <v>-2.1857515797307769E-16</v>
      </c>
      <c r="CV59" s="8">
        <v>-2.2464669013899652E-16</v>
      </c>
      <c r="CW59" s="8">
        <v>1.6132928326584306E-16</v>
      </c>
      <c r="CX59" s="8">
        <v>-6.5702651652621569E-17</v>
      </c>
      <c r="CY59" s="8">
        <v>1.4739728534940433E-16</v>
      </c>
      <c r="CZ59" s="8">
        <v>-7.0202090668436412E-17</v>
      </c>
      <c r="DA59" s="8">
        <v>5.5858095926453188E-16</v>
      </c>
      <c r="DB59" s="8">
        <v>4.7704895589362195E-17</v>
      </c>
      <c r="DC59" s="8">
        <v>-2.5738959574805875E-16</v>
      </c>
      <c r="DD59" s="8">
        <v>9.1159718662581213E-16</v>
      </c>
      <c r="DE59" s="8">
        <v>-2.9620403352303981E-16</v>
      </c>
      <c r="DF59" s="8">
        <v>2.8709673527416157E-16</v>
      </c>
      <c r="DG59" s="8">
        <v>-1.9342166757141399E-16</v>
      </c>
      <c r="DH59" s="8"/>
    </row>
    <row r="60" spans="1:112" x14ac:dyDescent="0.3">
      <c r="A60" s="8">
        <v>9.540979117872439E-17</v>
      </c>
      <c r="B60" s="8">
        <v>3.3436794999452957E-16</v>
      </c>
      <c r="C60" s="8">
        <v>3.9551695252271202E-16</v>
      </c>
      <c r="D60" s="8">
        <v>8.6736173798840355E-17</v>
      </c>
      <c r="E60" s="8">
        <v>-2.4774019641293776E-16</v>
      </c>
      <c r="F60" s="8">
        <v>-3.2265856653168612E-16</v>
      </c>
      <c r="G60" s="8">
        <v>-3.6450877038962659E-16</v>
      </c>
      <c r="H60" s="8">
        <v>-2.2236986557677696E-16</v>
      </c>
      <c r="I60" s="8">
        <v>-4.4235448637408581E-17</v>
      </c>
      <c r="J60" s="8">
        <v>-7.0689981646054889E-17</v>
      </c>
      <c r="K60" s="8">
        <v>3.8163916471489756E-17</v>
      </c>
      <c r="L60" s="8">
        <v>3.9898639947466563E-16</v>
      </c>
      <c r="M60" s="8">
        <v>2.4286128663675299E-17</v>
      </c>
      <c r="N60" s="8">
        <v>-1.6653345369377348E-16</v>
      </c>
      <c r="O60" s="8">
        <v>-2.0231212538579513E-16</v>
      </c>
      <c r="P60" s="8">
        <v>7.5026790335996907E-17</v>
      </c>
      <c r="Q60" s="8">
        <v>-1.8013680282667754E-16</v>
      </c>
      <c r="R60" s="8">
        <v>-5.9847959921199845E-17</v>
      </c>
      <c r="S60" s="8">
        <v>1.0256552551712872E-16</v>
      </c>
      <c r="T60" s="8">
        <v>5.4470317145671743E-16</v>
      </c>
      <c r="U60" s="8">
        <v>2.2551405187698492E-16</v>
      </c>
      <c r="V60" s="8">
        <v>5.0306980803327406E-17</v>
      </c>
      <c r="W60" s="8">
        <v>9.540979117872439E-17</v>
      </c>
      <c r="X60" s="8">
        <v>3.0444397003392965E-16</v>
      </c>
      <c r="Y60" s="8">
        <v>-5.5684623578855508E-16</v>
      </c>
      <c r="Z60" s="8">
        <v>9.8879238130678004E-17</v>
      </c>
      <c r="AA60" s="8">
        <v>-3.5258254649228604E-16</v>
      </c>
      <c r="AB60" s="8">
        <v>4.5102810375396984E-16</v>
      </c>
      <c r="AC60" s="8">
        <v>-6.4618449480136064E-17</v>
      </c>
      <c r="AD60" s="8">
        <v>-1.1796119636642288E-16</v>
      </c>
      <c r="AE60" s="8">
        <v>-2.6259376617598917E-16</v>
      </c>
      <c r="AF60" s="8">
        <v>4.3368086899420177E-17</v>
      </c>
      <c r="AG60" s="8">
        <v>-2.0469737016526324E-16</v>
      </c>
      <c r="AH60" s="8">
        <v>1.700029006457271E-16</v>
      </c>
      <c r="AI60" s="8">
        <v>-1.5525775109992423E-16</v>
      </c>
      <c r="AJ60" s="8">
        <v>2.4980018054066022E-16</v>
      </c>
      <c r="AK60" s="8">
        <v>2.7755575615628914E-17</v>
      </c>
      <c r="AL60" s="8">
        <v>2.1011838102769076E-16</v>
      </c>
      <c r="AM60" s="8">
        <v>-1.0581813203458523E-16</v>
      </c>
      <c r="AN60" s="8">
        <v>-1.704365815147213E-16</v>
      </c>
      <c r="AO60" s="8">
        <v>-2.6709320519180402E-16</v>
      </c>
      <c r="AP60" s="8">
        <v>-1.6479873021779667E-16</v>
      </c>
      <c r="AQ60" s="8">
        <v>-6.6786853825107073E-16</v>
      </c>
      <c r="AR60" s="8">
        <v>-1.6740081543176188E-16</v>
      </c>
      <c r="AS60" s="8">
        <v>-2.8449465006019636E-16</v>
      </c>
      <c r="AT60" s="8">
        <v>-4.4148712463609741E-16</v>
      </c>
      <c r="AU60" s="8">
        <v>-1.6263032587282567E-17</v>
      </c>
      <c r="AV60" s="8">
        <v>-1.8648277366750676E-16</v>
      </c>
      <c r="AW60" s="8">
        <v>-1.0617591875150545E-15</v>
      </c>
      <c r="AX60" s="8">
        <v>-1.3010426069826053E-16</v>
      </c>
      <c r="AY60" s="8">
        <v>3.4954678040932663E-16</v>
      </c>
      <c r="AZ60" s="8">
        <v>1.9992688060632702E-16</v>
      </c>
      <c r="BA60" s="8">
        <v>2.9577035265404561E-16</v>
      </c>
      <c r="BB60" s="8">
        <v>-2.4513811119897255E-16</v>
      </c>
      <c r="BC60" s="8">
        <v>3.2092384305570931E-17</v>
      </c>
      <c r="BD60" s="8">
        <v>-7.1991024253037494E-17</v>
      </c>
      <c r="BE60" s="8">
        <v>-5.134781488891349E-16</v>
      </c>
      <c r="BF60" s="8">
        <v>-1.9081958235744878E-17</v>
      </c>
      <c r="BG60" s="8">
        <v>-1.214306433183765E-17</v>
      </c>
      <c r="BH60" s="8">
        <v>0.99999999999999623</v>
      </c>
      <c r="BI60" s="8">
        <v>-7.832276494035284E-16</v>
      </c>
      <c r="BJ60" s="8">
        <v>-2.688821387764051E-16</v>
      </c>
      <c r="BK60" s="8">
        <v>-1.474514954580286E-16</v>
      </c>
      <c r="BL60" s="8">
        <v>-9.3919013191556822E-17</v>
      </c>
      <c r="BM60" s="8">
        <v>3.4954678040932663E-16</v>
      </c>
      <c r="BN60" s="8">
        <v>-7.1177872623673366E-17</v>
      </c>
      <c r="BO60" s="8">
        <v>2.9577035265404561E-16</v>
      </c>
      <c r="BP60" s="8">
        <v>5.7419347054832315E-16</v>
      </c>
      <c r="BQ60" s="8">
        <v>1.227316859253591E-16</v>
      </c>
      <c r="BR60" s="8">
        <v>-3.0127267867940954E-17</v>
      </c>
      <c r="BS60" s="8">
        <v>-3.4694469519536142E-18</v>
      </c>
      <c r="BT60" s="8">
        <v>2.8362728832220796E-16</v>
      </c>
      <c r="BU60" s="8">
        <v>-3.6949610038305991E-16</v>
      </c>
      <c r="BV60" s="8">
        <v>-2.4806545706468341E-16</v>
      </c>
      <c r="BW60" s="8">
        <v>-8.8470897274817162E-17</v>
      </c>
      <c r="BX60" s="8">
        <v>4.2153780466236412E-16</v>
      </c>
      <c r="BY60" s="8">
        <v>3.41740524767431E-16</v>
      </c>
      <c r="BZ60" s="8">
        <v>-5.8807125835613761E-16</v>
      </c>
      <c r="CA60" s="8">
        <v>-1.8301332671555315E-16</v>
      </c>
      <c r="CB60" s="8">
        <v>6.8174632605888519E-16</v>
      </c>
      <c r="CC60" s="8">
        <v>1.2880321809127793E-16</v>
      </c>
      <c r="CD60" s="8">
        <v>-5.8953493128899304E-18</v>
      </c>
      <c r="CE60" s="8">
        <v>3.9464959078472361E-17</v>
      </c>
      <c r="CF60" s="8">
        <v>-3.1615335349677309E-16</v>
      </c>
      <c r="CG60" s="8">
        <v>7.8496237287950521E-17</v>
      </c>
      <c r="CH60" s="8">
        <v>-1.8735013540549517E-16</v>
      </c>
      <c r="CI60" s="8">
        <v>4.3368086899420177E-16</v>
      </c>
      <c r="CJ60" s="8">
        <v>5.3949900102878701E-16</v>
      </c>
      <c r="CK60" s="8">
        <v>6.852157730108388E-17</v>
      </c>
      <c r="CL60" s="8">
        <v>-1.3942839938163587E-16</v>
      </c>
      <c r="CM60" s="8">
        <v>1.0863705768304754E-16</v>
      </c>
      <c r="CN60" s="8">
        <v>-2.9305984722283185E-16</v>
      </c>
      <c r="CO60" s="8">
        <v>6.3317406873153459E-17</v>
      </c>
      <c r="CP60" s="8">
        <v>2.7972416050126014E-16</v>
      </c>
      <c r="CQ60" s="8">
        <v>-6.852157730108388E-17</v>
      </c>
      <c r="CR60" s="8">
        <v>2.4980018054066022E-16</v>
      </c>
      <c r="CS60" s="8">
        <v>5.0306980803327406E-17</v>
      </c>
      <c r="CT60" s="8">
        <v>5.7896396010725937E-17</v>
      </c>
      <c r="CU60" s="8">
        <v>-1.3444106938820255E-16</v>
      </c>
      <c r="CV60" s="8">
        <v>2.0729945537922845E-16</v>
      </c>
      <c r="CW60" s="8">
        <v>-2.445960101127298E-16</v>
      </c>
      <c r="CX60" s="8">
        <v>-2.4828229749918052E-16</v>
      </c>
      <c r="CY60" s="8">
        <v>-3.3556057238426362E-17</v>
      </c>
      <c r="CZ60" s="8">
        <v>-3.8868647883605334E-17</v>
      </c>
      <c r="DA60" s="8">
        <v>1.5265566588595902E-16</v>
      </c>
      <c r="DB60" s="8">
        <v>7.9797279894933126E-17</v>
      </c>
      <c r="DC60" s="8">
        <v>-3.185385982762412E-16</v>
      </c>
      <c r="DD60" s="8">
        <v>4.640385298237959E-17</v>
      </c>
      <c r="DE60" s="8">
        <v>-1.8518173106052416E-16</v>
      </c>
      <c r="DF60" s="8">
        <v>5.1781495757907692E-16</v>
      </c>
      <c r="DG60" s="8">
        <v>-1.2923689896027213E-16</v>
      </c>
      <c r="DH60" s="8"/>
    </row>
    <row r="61" spans="1:112" x14ac:dyDescent="0.3">
      <c r="A61" s="8">
        <v>2.0643209364124004E-16</v>
      </c>
      <c r="B61" s="8">
        <v>6.2168152570318824E-16</v>
      </c>
      <c r="C61" s="8">
        <v>-6.4618449480136064E-17</v>
      </c>
      <c r="D61" s="8">
        <v>-1.2056328158038809E-16</v>
      </c>
      <c r="E61" s="8">
        <v>-2.3386240860512331E-16</v>
      </c>
      <c r="F61" s="8">
        <v>3.7036346212104831E-16</v>
      </c>
      <c r="G61" s="8">
        <v>-1.8431436932253575E-17</v>
      </c>
      <c r="H61" s="8">
        <v>2.4752335597844066E-16</v>
      </c>
      <c r="I61" s="8">
        <v>-1.1579279202145187E-16</v>
      </c>
      <c r="J61" s="8">
        <v>-7.2424705122031696E-17</v>
      </c>
      <c r="K61" s="8">
        <v>2.203098814490545E-16</v>
      </c>
      <c r="L61" s="8">
        <v>-3.2005648131772091E-16</v>
      </c>
      <c r="M61" s="8">
        <v>7.1297134862646772E-16</v>
      </c>
      <c r="N61" s="8">
        <v>-1.8561541192951836E-16</v>
      </c>
      <c r="O61" s="8">
        <v>7.827939685345342E-17</v>
      </c>
      <c r="P61" s="8">
        <v>2.5370330836160804E-16</v>
      </c>
      <c r="Q61" s="8">
        <v>2.6815538450766091E-16</v>
      </c>
      <c r="R61" s="8">
        <v>2.0903417885520525E-16</v>
      </c>
      <c r="S61" s="8">
        <v>-2.443791696782327E-16</v>
      </c>
      <c r="T61" s="8">
        <v>-1.2490009027033011E-16</v>
      </c>
      <c r="U61" s="8">
        <v>-3.4694469519536142E-18</v>
      </c>
      <c r="V61" s="8">
        <v>-3.7643499428696714E-16</v>
      </c>
      <c r="W61" s="8">
        <v>3.660266534311063E-16</v>
      </c>
      <c r="X61" s="8">
        <v>-1.474514954580286E-16</v>
      </c>
      <c r="Y61" s="8">
        <v>6.5442443131225048E-16</v>
      </c>
      <c r="Z61" s="8">
        <v>-2.3765711620882257E-16</v>
      </c>
      <c r="AA61" s="8">
        <v>2.0838365755171395E-16</v>
      </c>
      <c r="AB61" s="8">
        <v>2.7235158572835871E-16</v>
      </c>
      <c r="AC61" s="8">
        <v>-5.1130974454416389E-16</v>
      </c>
      <c r="AD61" s="8">
        <v>-9.9746599868666408E-17</v>
      </c>
      <c r="AE61" s="8">
        <v>-8.2995676303765364E-17</v>
      </c>
      <c r="AF61" s="8">
        <v>2.6367796834847468E-16</v>
      </c>
      <c r="AG61" s="8">
        <v>1.5265566588595902E-16</v>
      </c>
      <c r="AH61" s="8">
        <v>-4.644722106927901E-16</v>
      </c>
      <c r="AI61" s="8">
        <v>-5.3993268189778121E-16</v>
      </c>
      <c r="AJ61" s="8">
        <v>-9.9312918999672206E-17</v>
      </c>
      <c r="AK61" s="8">
        <v>-6.9388939039072284E-17</v>
      </c>
      <c r="AL61" s="8">
        <v>4.2695881552479165E-16</v>
      </c>
      <c r="AM61" s="8">
        <v>-9.7578195523695399E-17</v>
      </c>
      <c r="AN61" s="8">
        <v>-6.6483277216811132E-16</v>
      </c>
      <c r="AO61" s="8">
        <v>-8.4757504834054309E-17</v>
      </c>
      <c r="AP61" s="8">
        <v>4.883246584874712E-16</v>
      </c>
      <c r="AQ61" s="8">
        <v>-3.0704605524789486E-16</v>
      </c>
      <c r="AR61" s="8">
        <v>-4.7444687067965674E-16</v>
      </c>
      <c r="AS61" s="8">
        <v>-6.0455113137791727E-16</v>
      </c>
      <c r="AT61" s="8">
        <v>-1.6913553890773869E-17</v>
      </c>
      <c r="AU61" s="8">
        <v>3.1322600763106223E-16</v>
      </c>
      <c r="AV61" s="8">
        <v>-5.0176876542629145E-16</v>
      </c>
      <c r="AW61" s="8">
        <v>3.415236843329339E-16</v>
      </c>
      <c r="AX61" s="8">
        <v>-2.5066754227864863E-16</v>
      </c>
      <c r="AY61" s="8">
        <v>4.7357950894166834E-16</v>
      </c>
      <c r="AZ61" s="8">
        <v>-1.6176296413483726E-16</v>
      </c>
      <c r="BA61" s="8">
        <v>-1.5352302762394743E-16</v>
      </c>
      <c r="BB61" s="8">
        <v>-5.0664767520247622E-16</v>
      </c>
      <c r="BC61" s="8">
        <v>5.4860629927766524E-17</v>
      </c>
      <c r="BD61" s="8">
        <v>5.8980598183211441E-17</v>
      </c>
      <c r="BE61" s="8">
        <v>-5.2041704279304213E-18</v>
      </c>
      <c r="BF61" s="8">
        <v>3.7296554733501353E-16</v>
      </c>
      <c r="BG61" s="8">
        <v>-1.5959455978986625E-16</v>
      </c>
      <c r="BH61" s="8">
        <v>-7.832276494035284E-16</v>
      </c>
      <c r="BI61" s="8">
        <v>0.99999999999999434</v>
      </c>
      <c r="BJ61" s="8">
        <v>-3.9118014383277E-16</v>
      </c>
      <c r="BK61" s="8">
        <v>-3.4423418976414766E-16</v>
      </c>
      <c r="BL61" s="8">
        <v>4.5997277167697526E-17</v>
      </c>
      <c r="BM61" s="8">
        <v>-4.5536491244391186E-18</v>
      </c>
      <c r="BN61" s="8">
        <v>5.1461656117024468E-16</v>
      </c>
      <c r="BO61" s="8">
        <v>6.2276572787567375E-16</v>
      </c>
      <c r="BP61" s="8">
        <v>2.7408630920433552E-16</v>
      </c>
      <c r="BQ61" s="8">
        <v>5.1608023410310011E-16</v>
      </c>
      <c r="BR61" s="8">
        <v>-4.5516162453657083E-17</v>
      </c>
      <c r="BS61" s="8">
        <v>-1.457167719820518E-16</v>
      </c>
      <c r="BT61" s="8">
        <v>1.6566609195578508E-16</v>
      </c>
      <c r="BU61" s="8">
        <v>-7.9797279894933126E-17</v>
      </c>
      <c r="BV61" s="8">
        <v>3.6082248300317588E-16</v>
      </c>
      <c r="BW61" s="8">
        <v>5.4464896134809315E-16</v>
      </c>
      <c r="BX61" s="8">
        <v>0</v>
      </c>
      <c r="BY61" s="8">
        <v>-2.1423834928313568E-16</v>
      </c>
      <c r="BZ61" s="8">
        <v>2.7755575615628914E-16</v>
      </c>
      <c r="CA61" s="8">
        <v>-9.8011876392689601E-17</v>
      </c>
      <c r="CB61" s="8">
        <v>-3.9464959078472361E-17</v>
      </c>
      <c r="CC61" s="8">
        <v>-2.5760643618255585E-16</v>
      </c>
      <c r="CD61" s="8">
        <v>2.9585166781698202E-16</v>
      </c>
      <c r="CE61" s="8">
        <v>5.5294310796760726E-17</v>
      </c>
      <c r="CF61" s="8">
        <v>2.8839777788114418E-16</v>
      </c>
      <c r="CG61" s="8">
        <v>-1.0191500421363742E-16</v>
      </c>
      <c r="CH61" s="8">
        <v>3.3133218391157016E-16</v>
      </c>
      <c r="CI61" s="8">
        <v>4.640385298237959E-17</v>
      </c>
      <c r="CJ61" s="8">
        <v>2.1228678537266177E-16</v>
      </c>
      <c r="CK61" s="8">
        <v>-2.2204460492503131E-16</v>
      </c>
      <c r="CL61" s="8">
        <v>5.9414279052205643E-17</v>
      </c>
      <c r="CM61" s="8">
        <v>-1.6295558652457132E-16</v>
      </c>
      <c r="CN61" s="8">
        <v>3.4618575367462157E-16</v>
      </c>
      <c r="CO61" s="8">
        <v>-2.2551405187698492E-17</v>
      </c>
      <c r="CP61" s="8">
        <v>-6.4618449480136064E-16</v>
      </c>
      <c r="CQ61" s="8">
        <v>-5.863365348801608E-16</v>
      </c>
      <c r="CR61" s="8">
        <v>1.0755285551056204E-16</v>
      </c>
      <c r="CS61" s="8">
        <v>1.2836953722228372E-16</v>
      </c>
      <c r="CT61" s="8">
        <v>2.7430314963883262E-16</v>
      </c>
      <c r="CU61" s="8">
        <v>9.4759269875233088E-17</v>
      </c>
      <c r="CV61" s="8">
        <v>-6.7654215563095477E-17</v>
      </c>
      <c r="CW61" s="8">
        <v>-2.2204460492503131E-16</v>
      </c>
      <c r="CX61" s="8">
        <v>-2.9490299091605721E-17</v>
      </c>
      <c r="CY61" s="8">
        <v>-3.5686514507360378E-16</v>
      </c>
      <c r="CZ61" s="8">
        <v>4.2758223177397081E-16</v>
      </c>
      <c r="DA61" s="8">
        <v>-1.2056328158038809E-16</v>
      </c>
      <c r="DB61" s="8">
        <v>1.4051260155412137E-16</v>
      </c>
      <c r="DC61" s="8">
        <v>1.717376241217039E-16</v>
      </c>
      <c r="DD61" s="8">
        <v>-6.2016364266170854E-17</v>
      </c>
      <c r="DE61" s="8">
        <v>1.6913553890773869E-17</v>
      </c>
      <c r="DF61" s="8">
        <v>9.1072982488782372E-18</v>
      </c>
      <c r="DG61" s="8">
        <v>-9.7144514654701197E-17</v>
      </c>
      <c r="DH61" s="8"/>
    </row>
    <row r="62" spans="1:112" x14ac:dyDescent="0.3">
      <c r="A62" s="8">
        <v>-1.3877787807814457E-17</v>
      </c>
      <c r="B62" s="8">
        <v>2.5760643618255585E-16</v>
      </c>
      <c r="C62" s="8">
        <v>2.0296264668928643E-16</v>
      </c>
      <c r="D62" s="8">
        <v>-4.0766001685454967E-16</v>
      </c>
      <c r="E62" s="8">
        <v>-4.5536491244391186E-17</v>
      </c>
      <c r="F62" s="8">
        <v>4.8225312632155237E-16</v>
      </c>
      <c r="G62" s="8">
        <v>5.1824863844807112E-16</v>
      </c>
      <c r="H62" s="8">
        <v>3.1225022567582528E-16</v>
      </c>
      <c r="I62" s="8">
        <v>1.9342166757141399E-16</v>
      </c>
      <c r="J62" s="8">
        <v>2.7755575615628914E-16</v>
      </c>
      <c r="K62" s="8">
        <v>-6.9388939039072284E-18</v>
      </c>
      <c r="L62" s="8">
        <v>-6.1409211049578971E-16</v>
      </c>
      <c r="M62" s="8">
        <v>-1.7520707107365752E-16</v>
      </c>
      <c r="N62" s="8">
        <v>4.5753331678888287E-16</v>
      </c>
      <c r="O62" s="8">
        <v>-4.5688279548539157E-16</v>
      </c>
      <c r="P62" s="8">
        <v>2.2638141361497333E-16</v>
      </c>
      <c r="Q62" s="8">
        <v>-1.6803778420809712E-16</v>
      </c>
      <c r="R62" s="8">
        <v>1.474514954580286E-16</v>
      </c>
      <c r="S62" s="8">
        <v>-4.1069578293750908E-16</v>
      </c>
      <c r="T62" s="8">
        <v>-2.0122792321330962E-16</v>
      </c>
      <c r="U62" s="8">
        <v>1.3183898417423734E-16</v>
      </c>
      <c r="V62" s="8">
        <v>-1.9081958235744878E-17</v>
      </c>
      <c r="W62" s="8">
        <v>-3.6429192995512949E-16</v>
      </c>
      <c r="X62" s="8">
        <v>3.2959746043559335E-17</v>
      </c>
      <c r="Y62" s="8">
        <v>-4.7184478546569153E-16</v>
      </c>
      <c r="Z62" s="8">
        <v>1.3183898417423734E-16</v>
      </c>
      <c r="AA62" s="8">
        <v>-3.426078865054194E-16</v>
      </c>
      <c r="AB62" s="8">
        <v>-4.8572257327350599E-17</v>
      </c>
      <c r="AC62" s="8">
        <v>-3.9378222904673521E-16</v>
      </c>
      <c r="AD62" s="8">
        <v>8.5001450322863548E-17</v>
      </c>
      <c r="AE62" s="8">
        <v>1.6523241108679088E-16</v>
      </c>
      <c r="AF62" s="8">
        <v>3.4694469519536142E-17</v>
      </c>
      <c r="AG62" s="8">
        <v>-1.2490009027033011E-16</v>
      </c>
      <c r="AH62" s="8">
        <v>1.7347234759768071E-18</v>
      </c>
      <c r="AI62" s="8">
        <v>3.6429192995512949E-16</v>
      </c>
      <c r="AJ62" s="8">
        <v>-2.8709673527416157E-16</v>
      </c>
      <c r="AK62" s="8">
        <v>5.5858095926453188E-16</v>
      </c>
      <c r="AL62" s="8">
        <v>2.4589705271971241E-16</v>
      </c>
      <c r="AM62" s="8">
        <v>-3.0704605524789486E-16</v>
      </c>
      <c r="AN62" s="8">
        <v>-2.8536201179818477E-16</v>
      </c>
      <c r="AO62" s="8">
        <v>4.9098095381006068E-16</v>
      </c>
      <c r="AP62" s="8">
        <v>2.7582103268031233E-16</v>
      </c>
      <c r="AQ62" s="8">
        <v>2.6714741530042829E-16</v>
      </c>
      <c r="AR62" s="8">
        <v>3.2959746043559335E-16</v>
      </c>
      <c r="AS62" s="8">
        <v>-1.231653667943533E-16</v>
      </c>
      <c r="AT62" s="8">
        <v>-2.4286128663675299E-17</v>
      </c>
      <c r="AU62" s="8">
        <v>-2.4156024402977039E-16</v>
      </c>
      <c r="AV62" s="8">
        <v>-4.0766001685454967E-17</v>
      </c>
      <c r="AW62" s="8">
        <v>-1.463672932855431E-16</v>
      </c>
      <c r="AX62" s="8">
        <v>-1.4051260155412137E-16</v>
      </c>
      <c r="AY62" s="8">
        <v>3.1051550219984847E-16</v>
      </c>
      <c r="AZ62" s="8">
        <v>5.2388648974499574E-16</v>
      </c>
      <c r="BA62" s="8">
        <v>-2.5066754227864863E-16</v>
      </c>
      <c r="BB62" s="8">
        <v>-1.8908485888147197E-16</v>
      </c>
      <c r="BC62" s="8">
        <v>-2.0383000842727483E-16</v>
      </c>
      <c r="BD62" s="8">
        <v>2.9490299091605721E-17</v>
      </c>
      <c r="BE62" s="8">
        <v>-1.8561541192951836E-16</v>
      </c>
      <c r="BF62" s="8">
        <v>5.4470317145671743E-16</v>
      </c>
      <c r="BG62" s="8">
        <v>1.5092094240998222E-16</v>
      </c>
      <c r="BH62" s="8">
        <v>-2.688821387764051E-16</v>
      </c>
      <c r="BI62" s="8">
        <v>-3.9118014383277E-16</v>
      </c>
      <c r="BJ62" s="8">
        <v>0.99999999999999512</v>
      </c>
      <c r="BK62" s="8">
        <v>-4.2500725161431774E-17</v>
      </c>
      <c r="BL62" s="8">
        <v>3.7621815385247004E-17</v>
      </c>
      <c r="BM62" s="8">
        <v>5.1651391497209431E-16</v>
      </c>
      <c r="BN62" s="8">
        <v>4.2760933682828295E-16</v>
      </c>
      <c r="BO62" s="8">
        <v>-3.3827107781547738E-16</v>
      </c>
      <c r="BP62" s="8">
        <v>3.434752482434078E-16</v>
      </c>
      <c r="BQ62" s="8">
        <v>1.3183898417423734E-16</v>
      </c>
      <c r="BR62" s="8">
        <v>-2.1171757923210688E-16</v>
      </c>
      <c r="BS62" s="8">
        <v>-2.8275992658421956E-16</v>
      </c>
      <c r="BT62" s="8">
        <v>-1.4398204850607499E-16</v>
      </c>
      <c r="BU62" s="8">
        <v>5.4123372450476381E-16</v>
      </c>
      <c r="BV62" s="8">
        <v>-7.8062556418956319E-17</v>
      </c>
      <c r="BW62" s="8">
        <v>-1.0636023312082798E-16</v>
      </c>
      <c r="BX62" s="8">
        <v>7.6327832942979512E-17</v>
      </c>
      <c r="BY62" s="8">
        <v>-1.3877787807814457E-16</v>
      </c>
      <c r="BZ62" s="8">
        <v>2.7929047963226594E-16</v>
      </c>
      <c r="CA62" s="8">
        <v>-1.5959455978986625E-16</v>
      </c>
      <c r="CB62" s="8">
        <v>-4.0072112295064244E-16</v>
      </c>
      <c r="CC62" s="8">
        <v>3.1918911957973251E-16</v>
      </c>
      <c r="CD62" s="8">
        <v>-1.3560658672362447E-16</v>
      </c>
      <c r="CE62" s="8">
        <v>-5.7072402359636953E-16</v>
      </c>
      <c r="CF62" s="8">
        <v>3.6168984474116428E-16</v>
      </c>
      <c r="CG62" s="8">
        <v>-6.6786853825107073E-17</v>
      </c>
      <c r="CH62" s="8">
        <v>-5.134781488891349E-16</v>
      </c>
      <c r="CI62" s="8">
        <v>2.190088388420719E-16</v>
      </c>
      <c r="CJ62" s="8">
        <v>1.214306433183765E-17</v>
      </c>
      <c r="CK62" s="8">
        <v>-4.1806835771041051E-16</v>
      </c>
      <c r="CL62" s="8">
        <v>9.9746599868666408E-17</v>
      </c>
      <c r="CM62" s="8">
        <v>5.8546917314217239E-17</v>
      </c>
      <c r="CN62" s="8">
        <v>1.8257964584655895E-16</v>
      </c>
      <c r="CO62" s="8">
        <v>2.5500435096859064E-16</v>
      </c>
      <c r="CP62" s="8">
        <v>-2.2464669013899652E-16</v>
      </c>
      <c r="CQ62" s="8">
        <v>-2.3939183968479938E-16</v>
      </c>
      <c r="CR62" s="8">
        <v>2.7755575615628914E-17</v>
      </c>
      <c r="CS62" s="8">
        <v>6.5746019739520989E-16</v>
      </c>
      <c r="CT62" s="8">
        <v>1.6458188978329957E-16</v>
      </c>
      <c r="CU62" s="8">
        <v>-1.0408340855860843E-17</v>
      </c>
      <c r="CV62" s="8">
        <v>-6.4531713306337224E-16</v>
      </c>
      <c r="CW62" s="8">
        <v>-5.1000870193718129E-16</v>
      </c>
      <c r="CX62" s="8">
        <v>2.5630539357557325E-16</v>
      </c>
      <c r="CY62" s="8">
        <v>3.5919617974444762E-16</v>
      </c>
      <c r="CZ62" s="8">
        <v>-5.1255657704252222E-16</v>
      </c>
      <c r="DA62" s="8">
        <v>1.214306433183765E-17</v>
      </c>
      <c r="DB62" s="8">
        <v>3.174543961037557E-16</v>
      </c>
      <c r="DC62" s="8">
        <v>-6.3317406873153459E-17</v>
      </c>
      <c r="DD62" s="8">
        <v>2.0729945537922845E-16</v>
      </c>
      <c r="DE62" s="8">
        <v>-1.3530843112619095E-16</v>
      </c>
      <c r="DF62" s="8">
        <v>7.3725747729014302E-17</v>
      </c>
      <c r="DG62" s="8">
        <v>-4.6837533851373792E-17</v>
      </c>
      <c r="DH62" s="8"/>
    </row>
    <row r="63" spans="1:112" x14ac:dyDescent="0.3">
      <c r="A63" s="8">
        <v>2.5522119140308774E-16</v>
      </c>
      <c r="B63" s="8">
        <v>9.4379799114863161E-17</v>
      </c>
      <c r="C63" s="8">
        <v>2.0816681711721685E-17</v>
      </c>
      <c r="D63" s="8">
        <v>-5.4166740537375802E-16</v>
      </c>
      <c r="E63" s="8">
        <v>-3.8506795408538297E-16</v>
      </c>
      <c r="F63" s="8">
        <v>-2.0168870913661596E-16</v>
      </c>
      <c r="G63" s="8">
        <v>-3.8272336688738307E-17</v>
      </c>
      <c r="H63" s="8">
        <v>2.6693057486593119E-16</v>
      </c>
      <c r="I63" s="8">
        <v>-8.4567769453869346E-17</v>
      </c>
      <c r="J63" s="8">
        <v>7.2099444470286045E-18</v>
      </c>
      <c r="K63" s="8">
        <v>6.2233204700667955E-17</v>
      </c>
      <c r="L63" s="8">
        <v>1.5785983631388945E-16</v>
      </c>
      <c r="M63" s="8">
        <v>-3.9573379295720912E-17</v>
      </c>
      <c r="N63" s="8">
        <v>-2.3520410879357412E-16</v>
      </c>
      <c r="O63" s="8">
        <v>2.3174821436877657E-18</v>
      </c>
      <c r="P63" s="8">
        <v>1.8474805019152996E-16</v>
      </c>
      <c r="Q63" s="8">
        <v>3.3840872066940621E-17</v>
      </c>
      <c r="R63" s="8">
        <v>3.7437501015924468E-16</v>
      </c>
      <c r="S63" s="8">
        <v>4.5970172113385388E-17</v>
      </c>
      <c r="T63" s="8">
        <v>5.2475385148298415E-16</v>
      </c>
      <c r="U63" s="8">
        <v>-6.0281640790194047E-17</v>
      </c>
      <c r="V63" s="8">
        <v>2.7072528246963046E-16</v>
      </c>
      <c r="W63" s="8">
        <v>-6.5225602696727947E-16</v>
      </c>
      <c r="X63" s="8">
        <v>1.9027748127120603E-16</v>
      </c>
      <c r="Y63" s="8">
        <v>-3.6640612419147622E-16</v>
      </c>
      <c r="Z63" s="8">
        <v>-4.6794165764474371E-16</v>
      </c>
      <c r="AA63" s="8">
        <v>-8.1938579185591998E-17</v>
      </c>
      <c r="AB63" s="8">
        <v>-1.960237527853792E-16</v>
      </c>
      <c r="AC63" s="8">
        <v>-1.1031757105040008E-16</v>
      </c>
      <c r="AD63" s="8">
        <v>6.001059024707267E-16</v>
      </c>
      <c r="AE63" s="8">
        <v>2.0797708173703189E-16</v>
      </c>
      <c r="AF63" s="8">
        <v>-2.3787395664331967E-16</v>
      </c>
      <c r="AG63" s="8">
        <v>-5.3993268189778121E-16</v>
      </c>
      <c r="AH63" s="8">
        <v>1.16605943650816E-16</v>
      </c>
      <c r="AI63" s="8">
        <v>6.3826981894221646E-16</v>
      </c>
      <c r="AJ63" s="8">
        <v>-4.8040998262832701E-16</v>
      </c>
      <c r="AK63" s="8">
        <v>-1.2934531917752068E-16</v>
      </c>
      <c r="AL63" s="8">
        <v>-3.1609914338814882E-16</v>
      </c>
      <c r="AM63" s="8">
        <v>-3.7567605276622729E-16</v>
      </c>
      <c r="AN63" s="8">
        <v>-2.4286128663675299E-16</v>
      </c>
      <c r="AO63" s="8">
        <v>-3.1977187824744346E-17</v>
      </c>
      <c r="AP63" s="8">
        <v>3.2656169435263394E-16</v>
      </c>
      <c r="AQ63" s="8">
        <v>1.7564075194265172E-17</v>
      </c>
      <c r="AR63" s="8">
        <v>-1.9418060909215384E-16</v>
      </c>
      <c r="AS63" s="8">
        <v>3.8196442536664321E-16</v>
      </c>
      <c r="AT63" s="8">
        <v>-2.4595126282833668E-16</v>
      </c>
      <c r="AU63" s="8">
        <v>1.9705374484924043E-16</v>
      </c>
      <c r="AV63" s="8">
        <v>7.0527351320182063E-17</v>
      </c>
      <c r="AW63" s="8">
        <v>3.4518286666507247E-17</v>
      </c>
      <c r="AX63" s="8">
        <v>-3.8489177123235407E-17</v>
      </c>
      <c r="AY63" s="8">
        <v>-3.2851325826310784E-17</v>
      </c>
      <c r="AZ63" s="8">
        <v>7.4213638706632779E-17</v>
      </c>
      <c r="BA63" s="8">
        <v>8.5326710974609199E-17</v>
      </c>
      <c r="BB63" s="8">
        <v>5.5913661287793071E-16</v>
      </c>
      <c r="BC63" s="8">
        <v>-4.7975946132483571E-17</v>
      </c>
      <c r="BD63" s="8">
        <v>-4.9992562173306609E-16</v>
      </c>
      <c r="BE63" s="8">
        <v>-2.0643209364124004E-16</v>
      </c>
      <c r="BF63" s="8">
        <v>-2.6758109616942249E-16</v>
      </c>
      <c r="BG63" s="8">
        <v>2.6140114378625512E-16</v>
      </c>
      <c r="BH63" s="8">
        <v>-1.474514954580286E-16</v>
      </c>
      <c r="BI63" s="8">
        <v>-3.4423418976414766E-16</v>
      </c>
      <c r="BJ63" s="8">
        <v>-4.2500725161431774E-17</v>
      </c>
      <c r="BK63" s="8">
        <v>0.99999999999999489</v>
      </c>
      <c r="BL63" s="8">
        <v>-4.8053195537273163E-16</v>
      </c>
      <c r="BM63" s="8">
        <v>1.3620018741306028E-15</v>
      </c>
      <c r="BN63" s="8">
        <v>-4.7237333402477821E-17</v>
      </c>
      <c r="BO63" s="8">
        <v>5.9132386487359412E-16</v>
      </c>
      <c r="BP63" s="8">
        <v>1.4419888894057209E-16</v>
      </c>
      <c r="BQ63" s="8">
        <v>-4.4365552898106841E-16</v>
      </c>
      <c r="BR63" s="8">
        <v>3.0046206814888718E-16</v>
      </c>
      <c r="BS63" s="8">
        <v>3.6960452060030846E-16</v>
      </c>
      <c r="BT63" s="8">
        <v>3.2634485391813683E-16</v>
      </c>
      <c r="BU63" s="8">
        <v>-3.9985376121265404E-16</v>
      </c>
      <c r="BV63" s="8">
        <v>1.7249656564244376E-16</v>
      </c>
      <c r="BW63" s="8">
        <v>1.5339427861596477E-16</v>
      </c>
      <c r="BX63" s="8">
        <v>-3.7762761667670119E-16</v>
      </c>
      <c r="BY63" s="8">
        <v>-1.5720931501039814E-16</v>
      </c>
      <c r="BZ63" s="8">
        <v>-2.2182776449053421E-16</v>
      </c>
      <c r="CA63" s="8">
        <v>-1.3704315460216776E-16</v>
      </c>
      <c r="CB63" s="8">
        <v>-2.3733185555707692E-16</v>
      </c>
      <c r="CC63" s="8">
        <v>-4.1427365010671124E-16</v>
      </c>
      <c r="CD63" s="8">
        <v>-6.3042290571885262E-16</v>
      </c>
      <c r="CE63" s="8">
        <v>-9.8201611772874564E-17</v>
      </c>
      <c r="CF63" s="8">
        <v>-5.9148649519946694E-16</v>
      </c>
      <c r="CG63" s="8">
        <v>-2.3958157506498434E-16</v>
      </c>
      <c r="CH63" s="8">
        <v>-4.0592529337857286E-16</v>
      </c>
      <c r="CI63" s="8">
        <v>5.6928745571782624E-16</v>
      </c>
      <c r="CJ63" s="8">
        <v>2.1675911933416447E-16</v>
      </c>
      <c r="CK63" s="8">
        <v>5.6486933186494781E-17</v>
      </c>
      <c r="CL63" s="8">
        <v>-2.866088442965431E-16</v>
      </c>
      <c r="CM63" s="8">
        <v>3.2810668244842578E-16</v>
      </c>
      <c r="CN63" s="8">
        <v>3.1966345803019491E-16</v>
      </c>
      <c r="CO63" s="8">
        <v>8.1640423588158484E-17</v>
      </c>
      <c r="CP63" s="8">
        <v>3.8565071275309393E-16</v>
      </c>
      <c r="CQ63" s="8">
        <v>-8.1315162936412833E-17</v>
      </c>
      <c r="CR63" s="8">
        <v>1.5959455978986625E-16</v>
      </c>
      <c r="CS63" s="8">
        <v>-1.9353008778866254E-16</v>
      </c>
      <c r="CT63" s="8">
        <v>-1.6020442351188935E-16</v>
      </c>
      <c r="CU63" s="8">
        <v>1.0749864540193776E-16</v>
      </c>
      <c r="CV63" s="8">
        <v>1.345494896054511E-16</v>
      </c>
      <c r="CW63" s="8">
        <v>7.6327832942979512E-17</v>
      </c>
      <c r="CX63" s="8">
        <v>-1.1286544615574101E-16</v>
      </c>
      <c r="CY63" s="8">
        <v>-4.1945071548032953E-17</v>
      </c>
      <c r="CZ63" s="8">
        <v>-4.6957473716705E-16</v>
      </c>
      <c r="DA63" s="8">
        <v>4.891920202254596E-16</v>
      </c>
      <c r="DB63" s="8">
        <v>-8.429671891074797E-16</v>
      </c>
      <c r="DC63" s="8">
        <v>9.2319814987140703E-17</v>
      </c>
      <c r="DD63" s="8">
        <v>-6.062316447452698E-16</v>
      </c>
      <c r="DE63" s="8">
        <v>-1.104802013762729E-16</v>
      </c>
      <c r="DF63" s="8">
        <v>-1.472346550235315E-16</v>
      </c>
      <c r="DG63" s="8">
        <v>-2.9587877287129416E-16</v>
      </c>
      <c r="DH63" s="8"/>
    </row>
    <row r="64" spans="1:112" x14ac:dyDescent="0.3">
      <c r="A64" s="8">
        <v>-1.1351596745923231E-16</v>
      </c>
      <c r="B64" s="8">
        <v>-4.2155135718952019E-16</v>
      </c>
      <c r="C64" s="8">
        <v>-6.8293894844861924E-16</v>
      </c>
      <c r="D64" s="8">
        <v>1.9260851594204986E-16</v>
      </c>
      <c r="E64" s="8">
        <v>2.59605433938076E-16</v>
      </c>
      <c r="F64" s="8">
        <v>3.1692584754466901E-16</v>
      </c>
      <c r="G64" s="8">
        <v>-2.7454709512764186E-16</v>
      </c>
      <c r="H64" s="8">
        <v>-2.5525846085276693E-16</v>
      </c>
      <c r="I64" s="8">
        <v>3.3610267347050637E-17</v>
      </c>
      <c r="J64" s="8">
        <v>3.415236843329339E-16</v>
      </c>
      <c r="K64" s="8">
        <v>-1.1359728262216873E-16</v>
      </c>
      <c r="L64" s="8">
        <v>8.3483567281383841E-18</v>
      </c>
      <c r="M64" s="8">
        <v>5.8817967857338616E-17</v>
      </c>
      <c r="N64" s="8">
        <v>-5.6085778382675144E-16</v>
      </c>
      <c r="O64" s="8">
        <v>-9.4885647190963429E-16</v>
      </c>
      <c r="P64" s="8">
        <v>4.6180236284304454E-16</v>
      </c>
      <c r="Q64" s="8">
        <v>-3.5946119517781981E-16</v>
      </c>
      <c r="R64" s="8">
        <v>-6.0842715414455295E-16</v>
      </c>
      <c r="S64" s="8">
        <v>-1.7245590806097555E-16</v>
      </c>
      <c r="T64" s="8">
        <v>1.0549287138283958E-16</v>
      </c>
      <c r="U64" s="8">
        <v>4.0050428251614534E-16</v>
      </c>
      <c r="V64" s="8">
        <v>3.0601606318403363E-16</v>
      </c>
      <c r="W64" s="8">
        <v>8.9121418578308464E-17</v>
      </c>
      <c r="X64" s="8">
        <v>2.6698478497455547E-17</v>
      </c>
      <c r="Y64" s="8">
        <v>-3.1257548632757093E-16</v>
      </c>
      <c r="Z64" s="8">
        <v>6.8846837952829532E-18</v>
      </c>
      <c r="AA64" s="8">
        <v>4.6400126037411671E-16</v>
      </c>
      <c r="AB64" s="8">
        <v>2.7571261246306378E-16</v>
      </c>
      <c r="AC64" s="8">
        <v>2.3386240860512331E-16</v>
      </c>
      <c r="AD64" s="8">
        <v>-4.3091615345436374E-16</v>
      </c>
      <c r="AE64" s="8">
        <v>-2.5954444756587369E-16</v>
      </c>
      <c r="AF64" s="8">
        <v>2.1488887058662698E-16</v>
      </c>
      <c r="AG64" s="8">
        <v>-4.887583393564654E-16</v>
      </c>
      <c r="AH64" s="8">
        <v>-2.53893043741793E-16</v>
      </c>
      <c r="AI64" s="8">
        <v>5.2800645800044066E-17</v>
      </c>
      <c r="AJ64" s="8">
        <v>3.5209465551466756E-17</v>
      </c>
      <c r="AK64" s="8">
        <v>-1.5897114354068709E-16</v>
      </c>
      <c r="AL64" s="8">
        <v>1.9530546884610755E-16</v>
      </c>
      <c r="AM64" s="8">
        <v>-6.6542908336297835E-17</v>
      </c>
      <c r="AN64" s="8">
        <v>-1.212138028838794E-16</v>
      </c>
      <c r="AO64" s="8">
        <v>6.5408392406745425E-16</v>
      </c>
      <c r="AP64" s="8">
        <v>2.9327668765732895E-17</v>
      </c>
      <c r="AQ64" s="8">
        <v>6.5052130349130266E-19</v>
      </c>
      <c r="AR64" s="8">
        <v>-2.01498973756431E-16</v>
      </c>
      <c r="AS64" s="8">
        <v>6.2043469320482991E-17</v>
      </c>
      <c r="AT64" s="8">
        <v>5.5638544986524874E-16</v>
      </c>
      <c r="AU64" s="8">
        <v>1.5598281130277392E-16</v>
      </c>
      <c r="AV64" s="8">
        <v>6.6691986135014591E-17</v>
      </c>
      <c r="AW64" s="8">
        <v>-2.1885637291156612E-16</v>
      </c>
      <c r="AX64" s="8">
        <v>3.3482873591783591E-16</v>
      </c>
      <c r="AY64" s="8">
        <v>-1.0787811616230769E-16</v>
      </c>
      <c r="AZ64" s="8">
        <v>-1.0897587086194926E-16</v>
      </c>
      <c r="BA64" s="8">
        <v>1.3048373145863046E-16</v>
      </c>
      <c r="BB64" s="8">
        <v>1.2269780460746893E-16</v>
      </c>
      <c r="BC64" s="8">
        <v>4.2239161387319646E-16</v>
      </c>
      <c r="BD64" s="8">
        <v>-3.3160323445469153E-16</v>
      </c>
      <c r="BE64" s="8">
        <v>-4.4723339615027058E-17</v>
      </c>
      <c r="BF64" s="8">
        <v>-5.8709547640090065E-17</v>
      </c>
      <c r="BG64" s="8">
        <v>9.5274265907163702E-17</v>
      </c>
      <c r="BH64" s="8">
        <v>-9.3919013191556822E-17</v>
      </c>
      <c r="BI64" s="8">
        <v>4.5997277167697526E-17</v>
      </c>
      <c r="BJ64" s="8">
        <v>3.7621815385247004E-17</v>
      </c>
      <c r="BK64" s="8">
        <v>-4.8053195537273163E-16</v>
      </c>
      <c r="BL64" s="8">
        <v>0.999999999999995</v>
      </c>
      <c r="BM64" s="8">
        <v>-4.3871563283268133E-16</v>
      </c>
      <c r="BN64" s="8">
        <v>6.6444652514416336E-17</v>
      </c>
      <c r="BO64" s="8">
        <v>1.1161861365738268E-16</v>
      </c>
      <c r="BP64" s="8">
        <v>3.7632657406971859E-16</v>
      </c>
      <c r="BQ64" s="8">
        <v>6.2239980964245989E-16</v>
      </c>
      <c r="BR64" s="8">
        <v>3.8932260057944132E-16</v>
      </c>
      <c r="BS64" s="8">
        <v>-1.5601669262066409E-16</v>
      </c>
      <c r="BT64" s="8">
        <v>2.8899408907601121E-16</v>
      </c>
      <c r="BU64" s="8">
        <v>-1.0511340062246965E-16</v>
      </c>
      <c r="BV64" s="8">
        <v>1.4913200882538113E-16</v>
      </c>
      <c r="BW64" s="8">
        <v>4.4160909738050202E-17</v>
      </c>
      <c r="BX64" s="8">
        <v>-4.7138399954238519E-16</v>
      </c>
      <c r="BY64" s="8">
        <v>-3.6865584369938365E-16</v>
      </c>
      <c r="BZ64" s="8">
        <v>-3.7811550765431967E-17</v>
      </c>
      <c r="CA64" s="8">
        <v>-1.9998109071495129E-16</v>
      </c>
      <c r="CB64" s="8">
        <v>-3.8559650264446965E-16</v>
      </c>
      <c r="CC64" s="8">
        <v>-1.1905895106606446E-16</v>
      </c>
      <c r="CD64" s="8">
        <v>-7.800749927738479E-17</v>
      </c>
      <c r="CE64" s="8">
        <v>-2.7578037509884412E-16</v>
      </c>
      <c r="CF64" s="8">
        <v>-1.2541508630226073E-16</v>
      </c>
      <c r="CG64" s="8">
        <v>4.8680677544599149E-17</v>
      </c>
      <c r="CH64" s="8">
        <v>-1.7493602053053614E-16</v>
      </c>
      <c r="CI64" s="8">
        <v>-9.2863271326099062E-16</v>
      </c>
      <c r="CJ64" s="8">
        <v>-4.9638841214533214E-16</v>
      </c>
      <c r="CK64" s="8">
        <v>-1.2002118049414534E-16</v>
      </c>
      <c r="CL64" s="8">
        <v>-3.2295672212911963E-17</v>
      </c>
      <c r="CM64" s="8">
        <v>-2.8338334283339872E-16</v>
      </c>
      <c r="CN64" s="8">
        <v>3.3867765363015945E-17</v>
      </c>
      <c r="CO64" s="8">
        <v>1.5078541713842153E-16</v>
      </c>
      <c r="CP64" s="8">
        <v>3.8276402446885127E-16</v>
      </c>
      <c r="CQ64" s="8">
        <v>2.7186369475074024E-17</v>
      </c>
      <c r="CR64" s="8">
        <v>-2.1125679330880054E-16</v>
      </c>
      <c r="CS64" s="8">
        <v>4.2034518227263007E-16</v>
      </c>
      <c r="CT64" s="8">
        <v>2.3722343533982837E-16</v>
      </c>
      <c r="CU64" s="8">
        <v>-3.9748206896034199E-16</v>
      </c>
      <c r="CV64" s="8">
        <v>1.7629127324614302E-16</v>
      </c>
      <c r="CW64" s="8">
        <v>2.4535495163346965E-16</v>
      </c>
      <c r="CX64" s="8">
        <v>2.3798237686056822E-16</v>
      </c>
      <c r="CY64" s="8">
        <v>1.0168799938377326E-16</v>
      </c>
      <c r="CZ64" s="8">
        <v>1.0745036452394427E-16</v>
      </c>
      <c r="DA64" s="8">
        <v>5.0350348890226826E-16</v>
      </c>
      <c r="DB64" s="8">
        <v>3.7353475347556842E-16</v>
      </c>
      <c r="DC64" s="8">
        <v>-3.6566073519789244E-16</v>
      </c>
      <c r="DD64" s="8">
        <v>-4.2690460541616737E-17</v>
      </c>
      <c r="DE64" s="8">
        <v>-2.5707788762346917E-16</v>
      </c>
      <c r="DF64" s="8">
        <v>2.3139584866271878E-16</v>
      </c>
      <c r="DG64" s="8">
        <v>3.9646562942363683E-16</v>
      </c>
      <c r="DH64" s="8"/>
    </row>
    <row r="65" spans="1:112" x14ac:dyDescent="0.3">
      <c r="A65" s="8">
        <v>-1.9732479539236181E-16</v>
      </c>
      <c r="B65" s="8">
        <v>3.8987910122578739E-16</v>
      </c>
      <c r="C65" s="8">
        <v>1.7499023063916042E-16</v>
      </c>
      <c r="D65" s="8">
        <v>1.8973538018496328E-16</v>
      </c>
      <c r="E65" s="8">
        <v>-5.0502137194374797E-16</v>
      </c>
      <c r="F65" s="8">
        <v>-4.5341334853343795E-16</v>
      </c>
      <c r="G65" s="8">
        <v>3.2520644163702705E-16</v>
      </c>
      <c r="H65" s="8">
        <v>1.3254371558635292E-17</v>
      </c>
      <c r="I65" s="8">
        <v>-3.3393426912553537E-17</v>
      </c>
      <c r="J65" s="8">
        <v>3.3610267347050637E-17</v>
      </c>
      <c r="K65" s="8">
        <v>4.3801767768414379E-16</v>
      </c>
      <c r="L65" s="8">
        <v>-8.066464163292153E-17</v>
      </c>
      <c r="M65" s="8">
        <v>3.4477629085039041E-16</v>
      </c>
      <c r="N65" s="8">
        <v>-6.2477150189477193E-16</v>
      </c>
      <c r="O65" s="8">
        <v>2.4828229749918052E-17</v>
      </c>
      <c r="P65" s="8">
        <v>1.4755991567527715E-16</v>
      </c>
      <c r="Q65" s="8">
        <v>-5.2255918911664825E-16</v>
      </c>
      <c r="R65" s="8">
        <v>6.613633252161577E-17</v>
      </c>
      <c r="S65" s="8">
        <v>-3.9616747382620332E-16</v>
      </c>
      <c r="T65" s="8">
        <v>-1.1362438767648086E-16</v>
      </c>
      <c r="U65" s="8">
        <v>3.3480163086352377E-16</v>
      </c>
      <c r="V65" s="8">
        <v>-1.0560129160008813E-16</v>
      </c>
      <c r="W65" s="8">
        <v>1.214306433183765E-17</v>
      </c>
      <c r="X65" s="8">
        <v>5.6378512969246231E-18</v>
      </c>
      <c r="Y65" s="8">
        <v>-2.6454533008646308E-17</v>
      </c>
      <c r="Z65" s="8">
        <v>-1.5655879370690684E-16</v>
      </c>
      <c r="AA65" s="8">
        <v>-5.673087867530402E-17</v>
      </c>
      <c r="AB65" s="8">
        <v>-2.9577035265404561E-16</v>
      </c>
      <c r="AC65" s="8">
        <v>1.2034644114589099E-16</v>
      </c>
      <c r="AD65" s="8">
        <v>-1.947227101783966E-16</v>
      </c>
      <c r="AE65" s="8">
        <v>1.1782567109486219E-16</v>
      </c>
      <c r="AF65" s="8">
        <v>7.6327832942979512E-17</v>
      </c>
      <c r="AG65" s="8">
        <v>2.6194324487249787E-16</v>
      </c>
      <c r="AH65" s="8">
        <v>-1.0234868508263162E-16</v>
      </c>
      <c r="AI65" s="8">
        <v>1.2403272853234171E-16</v>
      </c>
      <c r="AJ65" s="8">
        <v>-2.3375398838787476E-16</v>
      </c>
      <c r="AK65" s="8">
        <v>8.066464163292153E-17</v>
      </c>
      <c r="AL65" s="8">
        <v>8.8579317492065712E-17</v>
      </c>
      <c r="AM65" s="8">
        <v>-1.0126448291014611E-16</v>
      </c>
      <c r="AN65" s="8">
        <v>2.3098927284803672E-16</v>
      </c>
      <c r="AO65" s="8">
        <v>-1.862930382873218E-16</v>
      </c>
      <c r="AP65" s="8">
        <v>-2.441623292437356E-16</v>
      </c>
      <c r="AQ65" s="8">
        <v>1.0104764247564901E-16</v>
      </c>
      <c r="AR65" s="8">
        <v>-1.474514954580286E-16</v>
      </c>
      <c r="AS65" s="8">
        <v>2.2594773274597912E-16</v>
      </c>
      <c r="AT65" s="8">
        <v>3.8597597340483958E-17</v>
      </c>
      <c r="AU65" s="8">
        <v>-4.0695528544243409E-16</v>
      </c>
      <c r="AV65" s="8">
        <v>-7.6110992508482411E-17</v>
      </c>
      <c r="AW65" s="8">
        <v>-1.4666544888297661E-16</v>
      </c>
      <c r="AX65" s="8">
        <v>-2.6020852139652106E-17</v>
      </c>
      <c r="AY65" s="8">
        <v>-6.112731848473274E-16</v>
      </c>
      <c r="AZ65" s="8">
        <v>1.7412286890117201E-16</v>
      </c>
      <c r="BA65" s="8">
        <v>2.2768245622195593E-17</v>
      </c>
      <c r="BB65" s="8">
        <v>1.0229447497400734E-16</v>
      </c>
      <c r="BC65" s="8">
        <v>-6.0715321659188248E-18</v>
      </c>
      <c r="BD65" s="8">
        <v>2.6172640443800077E-16</v>
      </c>
      <c r="BE65" s="8">
        <v>-1.95590071916385E-16</v>
      </c>
      <c r="BF65" s="8">
        <v>4.5753331678888287E-16</v>
      </c>
      <c r="BG65" s="8">
        <v>-1.8257964584655895E-16</v>
      </c>
      <c r="BH65" s="8">
        <v>3.4954678040932663E-16</v>
      </c>
      <c r="BI65" s="8">
        <v>-4.5536491244391186E-18</v>
      </c>
      <c r="BJ65" s="8">
        <v>5.1651391497209431E-16</v>
      </c>
      <c r="BK65" s="8">
        <v>1.3620018741306028E-15</v>
      </c>
      <c r="BL65" s="8">
        <v>-4.3871563283268133E-16</v>
      </c>
      <c r="BM65" s="8">
        <v>0.99999999999999645</v>
      </c>
      <c r="BN65" s="8">
        <v>1.6520530603247874E-16</v>
      </c>
      <c r="BO65" s="8">
        <v>3.8012128167341785E-16</v>
      </c>
      <c r="BP65" s="8">
        <v>-9.5843472047718592E-17</v>
      </c>
      <c r="BQ65" s="8">
        <v>6.2742779721736142E-16</v>
      </c>
      <c r="BR65" s="8">
        <v>-2.0783816833368218E-16</v>
      </c>
      <c r="BS65" s="8">
        <v>3.3827107781547738E-17</v>
      </c>
      <c r="BT65" s="8">
        <v>-1.0126448291014611E-16</v>
      </c>
      <c r="BU65" s="8">
        <v>1.8648277366750676E-17</v>
      </c>
      <c r="BV65" s="8">
        <v>-2.1662359406260379E-16</v>
      </c>
      <c r="BW65" s="8">
        <v>1.584019374001322E-16</v>
      </c>
      <c r="BX65" s="8">
        <v>5.6942298098938693E-16</v>
      </c>
      <c r="BY65" s="8">
        <v>-2.936019483090746E-16</v>
      </c>
      <c r="BZ65" s="8">
        <v>-4.4322184811207421E-16</v>
      </c>
      <c r="CA65" s="8">
        <v>1.5113778284447932E-16</v>
      </c>
      <c r="CB65" s="8">
        <v>-6.1560999353726942E-16</v>
      </c>
      <c r="CC65" s="8">
        <v>-1.9298798670241979E-17</v>
      </c>
      <c r="CD65" s="8">
        <v>3.1311758741381368E-16</v>
      </c>
      <c r="CE65" s="8">
        <v>-3.9172224491901275E-16</v>
      </c>
      <c r="CF65" s="8">
        <v>-5.1521287236511171E-16</v>
      </c>
      <c r="CG65" s="8">
        <v>5.6942298098938693E-16</v>
      </c>
      <c r="CH65" s="8">
        <v>1.0538445116559103E-16</v>
      </c>
      <c r="CI65" s="8">
        <v>8.4025668367626594E-17</v>
      </c>
      <c r="CJ65" s="8">
        <v>7.7628875549962117E-17</v>
      </c>
      <c r="CK65" s="8">
        <v>4.7726579632811905E-16</v>
      </c>
      <c r="CL65" s="8">
        <v>-3.7903707950093235E-16</v>
      </c>
      <c r="CM65" s="8">
        <v>-2.62756396501862E-16</v>
      </c>
      <c r="CN65" s="8">
        <v>-6.3344511927465597E-16</v>
      </c>
      <c r="CO65" s="8">
        <v>-4.646890511272872E-16</v>
      </c>
      <c r="CP65" s="8">
        <v>2.2692351470121608E-16</v>
      </c>
      <c r="CQ65" s="8">
        <v>-1.5547459153442134E-16</v>
      </c>
      <c r="CR65" s="8">
        <v>7.8929918156944723E-17</v>
      </c>
      <c r="CS65" s="8">
        <v>3.7643499428696714E-16</v>
      </c>
      <c r="CT65" s="8">
        <v>2.2432142948725087E-16</v>
      </c>
      <c r="CU65" s="8">
        <v>1.0234868508263162E-16</v>
      </c>
      <c r="CV65" s="8">
        <v>2.3483819056036026E-16</v>
      </c>
      <c r="CW65" s="8">
        <v>1.4007892068512717E-16</v>
      </c>
      <c r="CX65" s="8">
        <v>2.699663409488906E-17</v>
      </c>
      <c r="CY65" s="8">
        <v>-2.9029513168299381E-17</v>
      </c>
      <c r="CZ65" s="8">
        <v>-5.1702891100402493E-17</v>
      </c>
      <c r="DA65" s="8">
        <v>-2.1510571102112408E-16</v>
      </c>
      <c r="DB65" s="8">
        <v>3.1094918306884267E-16</v>
      </c>
      <c r="DC65" s="8">
        <v>-2.0908838896382953E-16</v>
      </c>
      <c r="DD65" s="8">
        <v>4.4669129506402783E-17</v>
      </c>
      <c r="DE65" s="8">
        <v>4.6002698178559953E-16</v>
      </c>
      <c r="DF65" s="8">
        <v>3.6234036604465558E-16</v>
      </c>
      <c r="DG65" s="8">
        <v>-6.0953846137135059E-16</v>
      </c>
      <c r="DH65" s="8"/>
    </row>
    <row r="66" spans="1:112" x14ac:dyDescent="0.3">
      <c r="A66" s="8">
        <v>-3.1431020980354774E-16</v>
      </c>
      <c r="B66" s="8">
        <v>9.893344823930228E-18</v>
      </c>
      <c r="C66" s="8">
        <v>-3.4689048508673714E-16</v>
      </c>
      <c r="D66" s="8">
        <v>2.1250362580715887E-16</v>
      </c>
      <c r="E66" s="8">
        <v>-1.581850969656351E-16</v>
      </c>
      <c r="F66" s="8">
        <v>-3.2656169435263394E-16</v>
      </c>
      <c r="G66" s="8">
        <v>-9.3647962648435445E-17</v>
      </c>
      <c r="H66" s="8">
        <v>9.3044875189990384E-17</v>
      </c>
      <c r="I66" s="8">
        <v>2.6346112791397758E-17</v>
      </c>
      <c r="J66" s="8">
        <v>1.8179359927150696E-16</v>
      </c>
      <c r="K66" s="8">
        <v>-1.3997050046787862E-16</v>
      </c>
      <c r="L66" s="8">
        <v>1.9949319973733282E-16</v>
      </c>
      <c r="M66" s="8">
        <v>-1.577514160966409E-16</v>
      </c>
      <c r="N66" s="8">
        <v>-2.699663409488906E-16</v>
      </c>
      <c r="O66" s="8">
        <v>1.5104291515438684E-16</v>
      </c>
      <c r="P66" s="8">
        <v>-2.6058799215689099E-16</v>
      </c>
      <c r="Q66" s="8">
        <v>2.9722047305974497E-16</v>
      </c>
      <c r="R66" s="8">
        <v>5.1499603193061461E-16</v>
      </c>
      <c r="S66" s="8">
        <v>1.7607443281164592E-16</v>
      </c>
      <c r="T66" s="8">
        <v>3.7513395167998453E-17</v>
      </c>
      <c r="U66" s="8">
        <v>-6.7047062346503594E-16</v>
      </c>
      <c r="V66" s="8">
        <v>3.1983964088322381E-17</v>
      </c>
      <c r="W66" s="8">
        <v>3.9464959078472361E-16</v>
      </c>
      <c r="X66" s="8">
        <v>-2.6758109616942249E-16</v>
      </c>
      <c r="Y66" s="8">
        <v>1.3395317841058407E-16</v>
      </c>
      <c r="Z66" s="8">
        <v>7.8929918156944723E-17</v>
      </c>
      <c r="AA66" s="8">
        <v>2.2925454937205991E-16</v>
      </c>
      <c r="AB66" s="8">
        <v>-3.2829641782861074E-16</v>
      </c>
      <c r="AC66" s="8">
        <v>1.9244588561617704E-17</v>
      </c>
      <c r="AD66" s="8">
        <v>1.7824283715661693E-16</v>
      </c>
      <c r="AE66" s="8">
        <v>-2.2200733547535212E-16</v>
      </c>
      <c r="AF66" s="8">
        <v>2.5988326074477541E-16</v>
      </c>
      <c r="AG66" s="8">
        <v>8.3917248150378043E-17</v>
      </c>
      <c r="AH66" s="8">
        <v>-3.2076121272983649E-16</v>
      </c>
      <c r="AI66" s="8">
        <v>-4.533049283161894E-16</v>
      </c>
      <c r="AJ66" s="8">
        <v>-5.2784382767456783E-16</v>
      </c>
      <c r="AK66" s="8">
        <v>1.5710089479314959E-16</v>
      </c>
      <c r="AL66" s="8">
        <v>1.0438156415604194E-16</v>
      </c>
      <c r="AM66" s="8">
        <v>1.1167282376600696E-17</v>
      </c>
      <c r="AN66" s="8">
        <v>2.035860629384656E-16</v>
      </c>
      <c r="AO66" s="8">
        <v>1.0244694090451312E-16</v>
      </c>
      <c r="AP66" s="8">
        <v>-2.4741493576119211E-16</v>
      </c>
      <c r="AQ66" s="8">
        <v>-1.6978606021122999E-16</v>
      </c>
      <c r="AR66" s="8">
        <v>2.6942423986264785E-16</v>
      </c>
      <c r="AS66" s="8">
        <v>3.9145119437589138E-16</v>
      </c>
      <c r="AT66" s="8">
        <v>2.6010010117927251E-16</v>
      </c>
      <c r="AU66" s="8">
        <v>-9.7429117724978642E-17</v>
      </c>
      <c r="AV66" s="8">
        <v>-4.7238688655193428E-16</v>
      </c>
      <c r="AW66" s="8">
        <v>5.2051191048313461E-16</v>
      </c>
      <c r="AX66" s="8">
        <v>3.8673491492557943E-16</v>
      </c>
      <c r="AY66" s="8">
        <v>1.9407218887490529E-16</v>
      </c>
      <c r="AZ66" s="8">
        <v>-3.4401734932965056E-16</v>
      </c>
      <c r="BA66" s="8">
        <v>-3.229296170748075E-16</v>
      </c>
      <c r="BB66" s="8">
        <v>6.7738241231463103E-16</v>
      </c>
      <c r="BC66" s="8">
        <v>3.5778671692021646E-18</v>
      </c>
      <c r="BD66" s="8">
        <v>1.0430024899310553E-16</v>
      </c>
      <c r="BE66" s="8">
        <v>-3.3512689151526942E-16</v>
      </c>
      <c r="BF66" s="8">
        <v>3.8196442536664321E-16</v>
      </c>
      <c r="BG66" s="8">
        <v>-1.282069068964109E-16</v>
      </c>
      <c r="BH66" s="8">
        <v>-7.1177872623673366E-17</v>
      </c>
      <c r="BI66" s="8">
        <v>5.1461656117024468E-16</v>
      </c>
      <c r="BJ66" s="8">
        <v>4.2760933682828295E-16</v>
      </c>
      <c r="BK66" s="8">
        <v>-4.7237333402477821E-17</v>
      </c>
      <c r="BL66" s="8">
        <v>6.6444652514416336E-17</v>
      </c>
      <c r="BM66" s="8">
        <v>1.6520530603247874E-16</v>
      </c>
      <c r="BN66" s="8">
        <v>0.99999999999999345</v>
      </c>
      <c r="BO66" s="8">
        <v>-3.0460660035980247E-16</v>
      </c>
      <c r="BP66" s="8">
        <v>-3.6927925994856281E-16</v>
      </c>
      <c r="BQ66" s="8">
        <v>-1.6441925945742675E-16</v>
      </c>
      <c r="BR66" s="8">
        <v>-4.3474813050774219E-16</v>
      </c>
      <c r="BS66" s="8">
        <v>-4.8886675957371395E-16</v>
      </c>
      <c r="BT66" s="8">
        <v>-2.8975303059675106E-16</v>
      </c>
      <c r="BU66" s="8">
        <v>4.3736715638065249E-16</v>
      </c>
      <c r="BV66" s="8">
        <v>2.2594773274597912E-16</v>
      </c>
      <c r="BW66" s="8">
        <v>-3.3894870417328082E-17</v>
      </c>
      <c r="BX66" s="8">
        <v>4.2495304150569346E-16</v>
      </c>
      <c r="BY66" s="8">
        <v>-1.5916087892087205E-16</v>
      </c>
      <c r="BZ66" s="8">
        <v>1.1969591984239969E-16</v>
      </c>
      <c r="CA66" s="8">
        <v>-5.9116123454772129E-16</v>
      </c>
      <c r="CB66" s="8">
        <v>-4.3004879171637533E-16</v>
      </c>
      <c r="CC66" s="8">
        <v>3.784949784146896E-16</v>
      </c>
      <c r="CD66" s="8">
        <v>-1.869621943156527E-16</v>
      </c>
      <c r="CE66" s="8">
        <v>5.4988023683033571E-16</v>
      </c>
      <c r="CF66" s="8">
        <v>1.9396376865765674E-16</v>
      </c>
      <c r="CG66" s="8">
        <v>-1.3514580080031813E-16</v>
      </c>
      <c r="CH66" s="8">
        <v>2.6356954813122613E-16</v>
      </c>
      <c r="CI66" s="8">
        <v>1.1983144511396038E-16</v>
      </c>
      <c r="CJ66" s="8">
        <v>-7.64633582145402E-17</v>
      </c>
      <c r="CK66" s="8">
        <v>1.7889335846010823E-16</v>
      </c>
      <c r="CL66" s="8">
        <v>-2.0364027304708987E-16</v>
      </c>
      <c r="CM66" s="8">
        <v>-1.2731244010411036E-16</v>
      </c>
      <c r="CN66" s="8">
        <v>6.9292038469906392E-16</v>
      </c>
      <c r="CO66" s="8">
        <v>-3.9475801100197216E-16</v>
      </c>
      <c r="CP66" s="8">
        <v>-7.2804175882401623E-17</v>
      </c>
      <c r="CQ66" s="8">
        <v>-5.3836058874767723E-16</v>
      </c>
      <c r="CR66" s="8">
        <v>3.8814437774981059E-17</v>
      </c>
      <c r="CS66" s="8">
        <v>-1.8865117801247777E-16</v>
      </c>
      <c r="CT66" s="8">
        <v>4.4618985155925328E-16</v>
      </c>
      <c r="CU66" s="8">
        <v>-4.283682783490228E-16</v>
      </c>
      <c r="CV66" s="8">
        <v>-1.4495783046131194E-16</v>
      </c>
      <c r="CW66" s="8">
        <v>-1.5547459153442134E-16</v>
      </c>
      <c r="CX66" s="8">
        <v>-3.2797115717686509E-17</v>
      </c>
      <c r="CY66" s="8">
        <v>-2.5322896991114563E-16</v>
      </c>
      <c r="CZ66" s="8">
        <v>-2.9541798694798782E-16</v>
      </c>
      <c r="DA66" s="8">
        <v>-2.4600547293696096E-16</v>
      </c>
      <c r="DB66" s="8">
        <v>-5.627009275199768E-17</v>
      </c>
      <c r="DC66" s="8">
        <v>-5.1971231138092655E-16</v>
      </c>
      <c r="DD66" s="8">
        <v>1.0776969594505914E-16</v>
      </c>
      <c r="DE66" s="8">
        <v>-5.1678496551521569E-16</v>
      </c>
      <c r="DF66" s="8">
        <v>4.6691166558088248E-16</v>
      </c>
      <c r="DG66" s="8">
        <v>-1.2782743613604097E-16</v>
      </c>
      <c r="DH66" s="8"/>
    </row>
    <row r="67" spans="1:112" x14ac:dyDescent="0.3">
      <c r="A67" s="8">
        <v>-5.2041704279304213E-17</v>
      </c>
      <c r="B67" s="8">
        <v>2.4893281880267182E-16</v>
      </c>
      <c r="C67" s="8">
        <v>-3.4434260998139621E-16</v>
      </c>
      <c r="D67" s="8">
        <v>6.6786853825107073E-17</v>
      </c>
      <c r="E67" s="8">
        <v>-4.7878367936959876E-16</v>
      </c>
      <c r="F67" s="8">
        <v>-7.1991024253037494E-17</v>
      </c>
      <c r="G67" s="8">
        <v>3.7383290907300193E-16</v>
      </c>
      <c r="H67" s="8">
        <v>1.1904539853890839E-16</v>
      </c>
      <c r="I67" s="8">
        <v>1.3877787807814457E-17</v>
      </c>
      <c r="J67" s="8">
        <v>-1.2533377113932431E-16</v>
      </c>
      <c r="K67" s="8">
        <v>1.465841337200402E-16</v>
      </c>
      <c r="L67" s="8">
        <v>-9.8879238130678004E-17</v>
      </c>
      <c r="M67" s="8">
        <v>-2.8536201179818477E-16</v>
      </c>
      <c r="N67" s="8">
        <v>3.3317532760479551E-16</v>
      </c>
      <c r="O67" s="8">
        <v>-2.4221076533326169E-16</v>
      </c>
      <c r="P67" s="8">
        <v>-2.7365262833534132E-16</v>
      </c>
      <c r="Q67" s="8">
        <v>1.4493072540699981E-16</v>
      </c>
      <c r="R67" s="8">
        <v>-2.3071822230491534E-16</v>
      </c>
      <c r="S67" s="8">
        <v>-1.9905951886833861E-16</v>
      </c>
      <c r="T67" s="8">
        <v>2.3765711620882257E-16</v>
      </c>
      <c r="U67" s="8">
        <v>3.0184188481996443E-16</v>
      </c>
      <c r="V67" s="8">
        <v>-2.1423834928313568E-16</v>
      </c>
      <c r="W67" s="8">
        <v>-8.8470897274817162E-17</v>
      </c>
      <c r="X67" s="8">
        <v>4.7357950894166834E-16</v>
      </c>
      <c r="Y67" s="8">
        <v>-2.9923979960599922E-17</v>
      </c>
      <c r="Z67" s="8">
        <v>1.7520707107365752E-16</v>
      </c>
      <c r="AA67" s="8">
        <v>-2.3472977034311171E-16</v>
      </c>
      <c r="AB67" s="8">
        <v>-5.8807125835613761E-16</v>
      </c>
      <c r="AC67" s="8">
        <v>-2.1250362580715887E-17</v>
      </c>
      <c r="AD67" s="8">
        <v>-5.8199972619021878E-16</v>
      </c>
      <c r="AE67" s="8">
        <v>-6.9388939039072284E-17</v>
      </c>
      <c r="AF67" s="8">
        <v>-8.2399365108898337E-16</v>
      </c>
      <c r="AG67" s="8">
        <v>1.8735013540549517E-16</v>
      </c>
      <c r="AH67" s="8">
        <v>3.9508327165371782E-16</v>
      </c>
      <c r="AI67" s="8">
        <v>-4.0939474033052647E-16</v>
      </c>
      <c r="AJ67" s="8">
        <v>-3.6255720647915268E-16</v>
      </c>
      <c r="AK67" s="8">
        <v>6.3317406873153459E-17</v>
      </c>
      <c r="AL67" s="8">
        <v>-6.4835289914633165E-17</v>
      </c>
      <c r="AM67" s="8">
        <v>6.2450045135165055E-17</v>
      </c>
      <c r="AN67" s="8">
        <v>-3.5388358909926865E-16</v>
      </c>
      <c r="AO67" s="8">
        <v>3.0048663210435755E-16</v>
      </c>
      <c r="AP67" s="8">
        <v>-9.6277152916712794E-17</v>
      </c>
      <c r="AQ67" s="8">
        <v>6.2450045135165055E-17</v>
      </c>
      <c r="AR67" s="8">
        <v>2.8362728832220796E-16</v>
      </c>
      <c r="AS67" s="8">
        <v>4.1112946380650328E-16</v>
      </c>
      <c r="AT67" s="8">
        <v>1.1579279202145187E-16</v>
      </c>
      <c r="AU67" s="8">
        <v>2.8297676701871666E-16</v>
      </c>
      <c r="AV67" s="8">
        <v>1.8908485888147197E-16</v>
      </c>
      <c r="AW67" s="8">
        <v>9.0964562271533822E-17</v>
      </c>
      <c r="AX67" s="8">
        <v>5.4296844798074062E-16</v>
      </c>
      <c r="AY67" s="8">
        <v>-1.3270634591222574E-16</v>
      </c>
      <c r="AZ67" s="8">
        <v>-8.9685203708000927E-16</v>
      </c>
      <c r="BA67" s="8">
        <v>2.5847379792054426E-16</v>
      </c>
      <c r="BB67" s="8">
        <v>-8.8904578143811364E-18</v>
      </c>
      <c r="BC67" s="8">
        <v>4.395355607256235E-16</v>
      </c>
      <c r="BD67" s="8">
        <v>-4.7878367936959876E-16</v>
      </c>
      <c r="BE67" s="8">
        <v>-4.5970172113385388E-17</v>
      </c>
      <c r="BF67" s="8">
        <v>-6.7827687910693157E-16</v>
      </c>
      <c r="BG67" s="8">
        <v>5.2301912800700734E-16</v>
      </c>
      <c r="BH67" s="8">
        <v>2.9577035265404561E-16</v>
      </c>
      <c r="BI67" s="8">
        <v>6.2276572787567375E-16</v>
      </c>
      <c r="BJ67" s="8">
        <v>-3.3827107781547738E-16</v>
      </c>
      <c r="BK67" s="8">
        <v>5.9132386487359412E-16</v>
      </c>
      <c r="BL67" s="8">
        <v>1.1161861365738268E-16</v>
      </c>
      <c r="BM67" s="8">
        <v>3.8012128167341785E-16</v>
      </c>
      <c r="BN67" s="8">
        <v>-3.0460660035980247E-16</v>
      </c>
      <c r="BO67" s="8">
        <v>0.99999999999999478</v>
      </c>
      <c r="BP67" s="8">
        <v>-6.106226635438361E-16</v>
      </c>
      <c r="BQ67" s="8">
        <v>1.1319070680748666E-16</v>
      </c>
      <c r="BR67" s="8">
        <v>4.1623199028076319E-16</v>
      </c>
      <c r="BS67" s="8">
        <v>1.708702623837155E-16</v>
      </c>
      <c r="BT67" s="8">
        <v>-2.190088388420719E-16</v>
      </c>
      <c r="BU67" s="8">
        <v>2.4633073358870661E-16</v>
      </c>
      <c r="BV67" s="8">
        <v>-5.5858095926453188E-16</v>
      </c>
      <c r="BW67" s="8">
        <v>1.7726705520137997E-17</v>
      </c>
      <c r="BX67" s="8">
        <v>2.0556473190325164E-16</v>
      </c>
      <c r="BY67" s="8">
        <v>-9.540979117872439E-18</v>
      </c>
      <c r="BZ67" s="8">
        <v>2.203098814490545E-16</v>
      </c>
      <c r="CA67" s="8">
        <v>1.8735013540549517E-16</v>
      </c>
      <c r="CB67" s="8">
        <v>2.4112656316077619E-16</v>
      </c>
      <c r="CC67" s="8">
        <v>-3.5171518475429764E-16</v>
      </c>
      <c r="CD67" s="8">
        <v>-2.2258670601127406E-16</v>
      </c>
      <c r="CE67" s="8">
        <v>5.876375774871434E-17</v>
      </c>
      <c r="CF67" s="8">
        <v>4.2110412379336992E-16</v>
      </c>
      <c r="CG67" s="8">
        <v>1.5287250632045613E-16</v>
      </c>
      <c r="CH67" s="8">
        <v>6.1582683397176652E-16</v>
      </c>
      <c r="CI67" s="8">
        <v>-3.3783739694648318E-16</v>
      </c>
      <c r="CJ67" s="8">
        <v>6.2536781308963896E-16</v>
      </c>
      <c r="CK67" s="8">
        <v>-3.8597597340483958E-16</v>
      </c>
      <c r="CL67" s="8">
        <v>-2.4719809532669501E-16</v>
      </c>
      <c r="CM67" s="8">
        <v>-7.1991024253037494E-17</v>
      </c>
      <c r="CN67" s="8">
        <v>9.3783487919996134E-17</v>
      </c>
      <c r="CO67" s="8">
        <v>-7.5460471204991109E-17</v>
      </c>
      <c r="CP67" s="8">
        <v>-7.2554809382729957E-16</v>
      </c>
      <c r="CQ67" s="8">
        <v>-2.198762005800603E-16</v>
      </c>
      <c r="CR67" s="8">
        <v>-1.8561541192951836E-16</v>
      </c>
      <c r="CS67" s="8">
        <v>5.1000870193718129E-16</v>
      </c>
      <c r="CT67" s="8">
        <v>2.5738959574805875E-16</v>
      </c>
      <c r="CU67" s="8">
        <v>-5.4470317145671743E-16</v>
      </c>
      <c r="CV67" s="8">
        <v>-1.5178830414797062E-16</v>
      </c>
      <c r="CW67" s="8">
        <v>7.4593109467002705E-17</v>
      </c>
      <c r="CX67" s="8">
        <v>-1.8041124150158794E-16</v>
      </c>
      <c r="CY67" s="8">
        <v>-2.2345406774926246E-16</v>
      </c>
      <c r="CZ67" s="8">
        <v>-2.0857339293189892E-16</v>
      </c>
      <c r="DA67" s="8">
        <v>5.863365348801608E-16</v>
      </c>
      <c r="DB67" s="8">
        <v>4.4929338027799304E-16</v>
      </c>
      <c r="DC67" s="8">
        <v>2.203098814490545E-16</v>
      </c>
      <c r="DD67" s="8">
        <v>4.2413988987632933E-16</v>
      </c>
      <c r="DE67" s="8">
        <v>5.2562121322097255E-16</v>
      </c>
      <c r="DF67" s="8">
        <v>2.441623292437356E-16</v>
      </c>
      <c r="DG67" s="8">
        <v>-5.863365348801608E-16</v>
      </c>
      <c r="DH67" s="8"/>
    </row>
    <row r="68" spans="1:112" x14ac:dyDescent="0.3">
      <c r="A68" s="8">
        <v>-8.7083118494035716E-16</v>
      </c>
      <c r="B68" s="8">
        <v>3.2786273695961654E-16</v>
      </c>
      <c r="C68" s="8">
        <v>6.2450045135165055E-16</v>
      </c>
      <c r="D68" s="8">
        <v>1.1449174941446927E-16</v>
      </c>
      <c r="E68" s="8">
        <v>3.3610267347050637E-17</v>
      </c>
      <c r="F68" s="8">
        <v>2.693158196453993E-16</v>
      </c>
      <c r="G68" s="8">
        <v>7.0733349732954309E-16</v>
      </c>
      <c r="H68" s="8">
        <v>-6.1777839788224043E-16</v>
      </c>
      <c r="I68" s="8">
        <v>8.1532003370909933E-17</v>
      </c>
      <c r="J68" s="8">
        <v>-1.4051260155412137E-16</v>
      </c>
      <c r="K68" s="8">
        <v>-7.2858385991025898E-17</v>
      </c>
      <c r="L68" s="8">
        <v>6.2450045135165055E-17</v>
      </c>
      <c r="M68" s="8">
        <v>-7.0429773124658368E-16</v>
      </c>
      <c r="N68" s="8">
        <v>3.6342456821714109E-16</v>
      </c>
      <c r="O68" s="8">
        <v>1.0039712117215771E-16</v>
      </c>
      <c r="P68" s="8">
        <v>2.6541269182445149E-16</v>
      </c>
      <c r="Q68" s="8">
        <v>-5.7272979761546772E-17</v>
      </c>
      <c r="R68" s="8">
        <v>-1.0755285551056204E-16</v>
      </c>
      <c r="S68" s="8">
        <v>-3.2179120479369772E-16</v>
      </c>
      <c r="T68" s="8">
        <v>-8.1878948066105295E-16</v>
      </c>
      <c r="U68" s="8">
        <v>-4.9266146717741321E-16</v>
      </c>
      <c r="V68" s="8">
        <v>5.7245874707234634E-16</v>
      </c>
      <c r="W68" s="8">
        <v>3.4694469519536142E-17</v>
      </c>
      <c r="X68" s="8">
        <v>1.0061396160665481E-16</v>
      </c>
      <c r="Y68" s="8">
        <v>-3.9898639947466563E-17</v>
      </c>
      <c r="Z68" s="8">
        <v>-4.0245584642661925E-16</v>
      </c>
      <c r="AA68" s="8">
        <v>3.8597597340483958E-17</v>
      </c>
      <c r="AB68" s="8">
        <v>2.0816681711721685E-16</v>
      </c>
      <c r="AC68" s="8">
        <v>6.3317406873153459E-17</v>
      </c>
      <c r="AD68" s="8">
        <v>-3.9898639947466563E-17</v>
      </c>
      <c r="AE68" s="8">
        <v>1.4853569763051411E-17</v>
      </c>
      <c r="AF68" s="8">
        <v>1.3183898417423734E-16</v>
      </c>
      <c r="AG68" s="8">
        <v>0</v>
      </c>
      <c r="AH68" s="8">
        <v>-2.0296264668928643E-16</v>
      </c>
      <c r="AI68" s="8">
        <v>-4.0766001685454967E-16</v>
      </c>
      <c r="AJ68" s="8">
        <v>5.6378512969246231E-16</v>
      </c>
      <c r="AK68" s="8">
        <v>6.0541849311590568E-16</v>
      </c>
      <c r="AL68" s="8">
        <v>-6.7220534694101275E-17</v>
      </c>
      <c r="AM68" s="8">
        <v>-1.9949319973733282E-16</v>
      </c>
      <c r="AN68" s="8">
        <v>1.6696713456276768E-16</v>
      </c>
      <c r="AO68" s="8">
        <v>1.9136168344369153E-16</v>
      </c>
      <c r="AP68" s="8">
        <v>-1.7347234759768071E-16</v>
      </c>
      <c r="AQ68" s="8">
        <v>2.7755575615628914E-16</v>
      </c>
      <c r="AR68" s="8">
        <v>5.2041704279304213E-18</v>
      </c>
      <c r="AS68" s="8">
        <v>7.6327832942979512E-17</v>
      </c>
      <c r="AT68" s="8">
        <v>-1.4224732503009818E-16</v>
      </c>
      <c r="AU68" s="8">
        <v>1.9081958235744878E-17</v>
      </c>
      <c r="AV68" s="8">
        <v>4.1373154902046849E-16</v>
      </c>
      <c r="AW68" s="8">
        <v>2.441623292437356E-16</v>
      </c>
      <c r="AX68" s="8">
        <v>-3.9898639947466563E-17</v>
      </c>
      <c r="AY68" s="8">
        <v>3.4520997171938461E-16</v>
      </c>
      <c r="AZ68" s="8">
        <v>-1.5525775109992423E-16</v>
      </c>
      <c r="BA68" s="8">
        <v>3.9898639947466563E-16</v>
      </c>
      <c r="BB68" s="8">
        <v>5.8069868358323617E-16</v>
      </c>
      <c r="BC68" s="8">
        <v>-4.9873299934333204E-17</v>
      </c>
      <c r="BD68" s="8">
        <v>3.3306690738754696E-16</v>
      </c>
      <c r="BE68" s="8">
        <v>8.5001450322863548E-17</v>
      </c>
      <c r="BF68" s="8">
        <v>5.9327542878406803E-16</v>
      </c>
      <c r="BG68" s="8">
        <v>-7.9797279894933126E-17</v>
      </c>
      <c r="BH68" s="8">
        <v>5.7419347054832315E-16</v>
      </c>
      <c r="BI68" s="8">
        <v>2.7408630920433552E-16</v>
      </c>
      <c r="BJ68" s="8">
        <v>3.434752482434078E-16</v>
      </c>
      <c r="BK68" s="8">
        <v>1.4419888894057209E-16</v>
      </c>
      <c r="BL68" s="8">
        <v>3.7632657406971859E-16</v>
      </c>
      <c r="BM68" s="8">
        <v>-9.5843472047718592E-17</v>
      </c>
      <c r="BN68" s="8">
        <v>-3.6927925994856281E-16</v>
      </c>
      <c r="BO68" s="8">
        <v>-6.106226635438361E-16</v>
      </c>
      <c r="BP68" s="8">
        <v>0.99999999999999534</v>
      </c>
      <c r="BQ68" s="8">
        <v>4.657732532997727E-16</v>
      </c>
      <c r="BR68" s="8">
        <v>6.2829515895534982E-17</v>
      </c>
      <c r="BS68" s="8">
        <v>-4.1980308118638732E-16</v>
      </c>
      <c r="BT68" s="8">
        <v>-4.0939474033052647E-16</v>
      </c>
      <c r="BU68" s="8">
        <v>-8.6389229103644993E-16</v>
      </c>
      <c r="BV68" s="8">
        <v>2.8969882048812678E-16</v>
      </c>
      <c r="BW68" s="8">
        <v>-6.8803469865930111E-16</v>
      </c>
      <c r="BX68" s="8">
        <v>-1.0408340855860843E-16</v>
      </c>
      <c r="BY68" s="8">
        <v>-1.7520707107365752E-16</v>
      </c>
      <c r="BZ68" s="8">
        <v>-2.0122792321330962E-16</v>
      </c>
      <c r="CA68" s="8">
        <v>-6.7654215563095477E-17</v>
      </c>
      <c r="CB68" s="8">
        <v>-8.9164786665207885E-16</v>
      </c>
      <c r="CC68" s="8">
        <v>-5.0653925498522767E-16</v>
      </c>
      <c r="CD68" s="8">
        <v>-3.0655816427027638E-16</v>
      </c>
      <c r="CE68" s="8">
        <v>-1.8735013540549517E-16</v>
      </c>
      <c r="CF68" s="8">
        <v>-3.1051550219984847E-16</v>
      </c>
      <c r="CG68" s="8">
        <v>-7.086345399365257E-16</v>
      </c>
      <c r="CH68" s="8">
        <v>1.4918621893400541E-16</v>
      </c>
      <c r="CI68" s="8">
        <v>-1.8171228410857054E-16</v>
      </c>
      <c r="CJ68" s="8">
        <v>-2.931682674400804E-16</v>
      </c>
      <c r="CK68" s="8">
        <v>-2.6714741530042829E-16</v>
      </c>
      <c r="CL68" s="8">
        <v>5.7419347054832315E-16</v>
      </c>
      <c r="CM68" s="8">
        <v>3.426078865054194E-16</v>
      </c>
      <c r="CN68" s="8">
        <v>8.5868812060851951E-17</v>
      </c>
      <c r="CO68" s="8">
        <v>-1.214306433183765E-17</v>
      </c>
      <c r="CP68" s="8">
        <v>-9.289444213855802E-16</v>
      </c>
      <c r="CQ68" s="8">
        <v>1.1796119636642288E-16</v>
      </c>
      <c r="CR68" s="8">
        <v>4.5449755070592346E-16</v>
      </c>
      <c r="CS68" s="8">
        <v>1.7347234759768071E-16</v>
      </c>
      <c r="CT68" s="8">
        <v>-4.2500725161431774E-17</v>
      </c>
      <c r="CU68" s="8">
        <v>1.9428902930940239E-16</v>
      </c>
      <c r="CV68" s="8">
        <v>-2.2898349882893854E-16</v>
      </c>
      <c r="CW68" s="8">
        <v>-7.2858385991025898E-17</v>
      </c>
      <c r="CX68" s="8">
        <v>4.9960036108132044E-16</v>
      </c>
      <c r="CY68" s="8">
        <v>1.4983674023749671E-16</v>
      </c>
      <c r="CZ68" s="8">
        <v>1.5173409403934635E-16</v>
      </c>
      <c r="DA68" s="8">
        <v>-5.2735593669694936E-16</v>
      </c>
      <c r="DB68" s="8">
        <v>-1.2490009027033011E-16</v>
      </c>
      <c r="DC68" s="8">
        <v>1.1926223897340549E-16</v>
      </c>
      <c r="DD68" s="8">
        <v>-4.3454823073219018E-16</v>
      </c>
      <c r="DE68" s="8">
        <v>2.0383000842727483E-16</v>
      </c>
      <c r="DF68" s="8">
        <v>-4.2500725161431774E-16</v>
      </c>
      <c r="DG68" s="8">
        <v>6.9388939039072284E-17</v>
      </c>
      <c r="DH68" s="8"/>
    </row>
    <row r="69" spans="1:112" x14ac:dyDescent="0.3">
      <c r="A69" s="8">
        <v>7.2858385991025898E-17</v>
      </c>
      <c r="B69" s="8">
        <v>-2.2920033926343564E-16</v>
      </c>
      <c r="C69" s="8">
        <v>-2.0383000842727483E-16</v>
      </c>
      <c r="D69" s="8">
        <v>-1.8604909279851256E-16</v>
      </c>
      <c r="E69" s="8">
        <v>-8.8904578143811364E-18</v>
      </c>
      <c r="F69" s="8">
        <v>-7.1991024253037494E-17</v>
      </c>
      <c r="G69" s="8">
        <v>-9.2590865530262079E-17</v>
      </c>
      <c r="H69" s="8">
        <v>-4.1785151727591341E-16</v>
      </c>
      <c r="I69" s="8">
        <v>2.3462135012586316E-16</v>
      </c>
      <c r="J69" s="8">
        <v>-7.6327832942979512E-17</v>
      </c>
      <c r="K69" s="8">
        <v>-2.7321894746634712E-16</v>
      </c>
      <c r="L69" s="8">
        <v>-1.6826817716975029E-16</v>
      </c>
      <c r="M69" s="8">
        <v>1.1449174941446927E-16</v>
      </c>
      <c r="N69" s="8">
        <v>-8.565197162635485E-17</v>
      </c>
      <c r="O69" s="8">
        <v>-1.822543851948133E-16</v>
      </c>
      <c r="P69" s="8">
        <v>-2.7040002181788481E-16</v>
      </c>
      <c r="Q69" s="8">
        <v>-2.3833474256662601E-16</v>
      </c>
      <c r="R69" s="8">
        <v>-2.927345865710862E-16</v>
      </c>
      <c r="S69" s="8">
        <v>5.1976652148955083E-16</v>
      </c>
      <c r="T69" s="8">
        <v>6.0715321659188248E-17</v>
      </c>
      <c r="U69" s="8">
        <v>-2.0122792321330962E-16</v>
      </c>
      <c r="V69" s="8">
        <v>-1.2576745200831851E-16</v>
      </c>
      <c r="W69" s="8">
        <v>-2.3071822230491534E-16</v>
      </c>
      <c r="X69" s="8">
        <v>6.7220534694101275E-17</v>
      </c>
      <c r="Y69" s="8">
        <v>-8.3266726846886741E-17</v>
      </c>
      <c r="Z69" s="8">
        <v>-5.0306980803327406E-16</v>
      </c>
      <c r="AA69" s="8">
        <v>2.2253249590264979E-16</v>
      </c>
      <c r="AB69" s="8">
        <v>-2.3939183968479938E-16</v>
      </c>
      <c r="AC69" s="8">
        <v>1.947227101783966E-16</v>
      </c>
      <c r="AD69" s="8">
        <v>2.7235158572835871E-16</v>
      </c>
      <c r="AE69" s="8">
        <v>3.3767476662061036E-16</v>
      </c>
      <c r="AF69" s="8">
        <v>-2.4286128663675299E-17</v>
      </c>
      <c r="AG69" s="8">
        <v>9.1940344226770776E-17</v>
      </c>
      <c r="AH69" s="8">
        <v>-4.2067044292437572E-16</v>
      </c>
      <c r="AI69" s="8">
        <v>-6.0715321659188248E-18</v>
      </c>
      <c r="AJ69" s="8">
        <v>1.5655879370690684E-16</v>
      </c>
      <c r="AK69" s="8">
        <v>8.4134088584875144E-17</v>
      </c>
      <c r="AL69" s="8">
        <v>-3.6927925994856281E-16</v>
      </c>
      <c r="AM69" s="8">
        <v>2.203098814490545E-16</v>
      </c>
      <c r="AN69" s="8">
        <v>1.2967057982926633E-16</v>
      </c>
      <c r="AO69" s="8">
        <v>3.4854389339977754E-16</v>
      </c>
      <c r="AP69" s="8">
        <v>-5.5424415057458987E-16</v>
      </c>
      <c r="AQ69" s="8">
        <v>2.7321894746634712E-16</v>
      </c>
      <c r="AR69" s="8">
        <v>2.0209528495129803E-16</v>
      </c>
      <c r="AS69" s="8">
        <v>2.3375398838787476E-16</v>
      </c>
      <c r="AT69" s="8">
        <v>6.2450045135165055E-17</v>
      </c>
      <c r="AU69" s="8">
        <v>3.8066338275966061E-16</v>
      </c>
      <c r="AV69" s="8">
        <v>2.2204460492503131E-16</v>
      </c>
      <c r="AW69" s="8">
        <v>2.1559360199874256E-16</v>
      </c>
      <c r="AX69" s="8">
        <v>5.4036636276677541E-16</v>
      </c>
      <c r="AY69" s="8">
        <v>-2.0122792321330962E-16</v>
      </c>
      <c r="AZ69" s="8">
        <v>-2.1749095580059219E-16</v>
      </c>
      <c r="BA69" s="8">
        <v>-5.139118297581291E-16</v>
      </c>
      <c r="BB69" s="8">
        <v>2.3689817468808272E-16</v>
      </c>
      <c r="BC69" s="8">
        <v>5.0068456325380595E-16</v>
      </c>
      <c r="BD69" s="8">
        <v>9.3675067702747583E-17</v>
      </c>
      <c r="BE69" s="8">
        <v>1.218643241873707E-16</v>
      </c>
      <c r="BF69" s="8">
        <v>-2.2985086056692694E-16</v>
      </c>
      <c r="BG69" s="8">
        <v>2.5196858488563123E-16</v>
      </c>
      <c r="BH69" s="8">
        <v>1.227316859253591E-16</v>
      </c>
      <c r="BI69" s="8">
        <v>5.1608023410310011E-16</v>
      </c>
      <c r="BJ69" s="8">
        <v>1.3183898417423734E-16</v>
      </c>
      <c r="BK69" s="8">
        <v>-4.4365552898106841E-16</v>
      </c>
      <c r="BL69" s="8">
        <v>6.2239980964245989E-16</v>
      </c>
      <c r="BM69" s="8">
        <v>6.2742779721736142E-16</v>
      </c>
      <c r="BN69" s="8">
        <v>-1.6441925945742675E-16</v>
      </c>
      <c r="BO69" s="8">
        <v>1.1319070680748666E-16</v>
      </c>
      <c r="BP69" s="8">
        <v>4.657732532997727E-16</v>
      </c>
      <c r="BQ69" s="8">
        <v>0.99999999999999434</v>
      </c>
      <c r="BR69" s="8">
        <v>4.1140729061320269E-16</v>
      </c>
      <c r="BS69" s="8">
        <v>-1.8821749714348357E-16</v>
      </c>
      <c r="BT69" s="8">
        <v>-2.8839777788114418E-16</v>
      </c>
      <c r="BU69" s="8">
        <v>-6.6439909129911712E-16</v>
      </c>
      <c r="BV69" s="8">
        <v>-4.9656459499836103E-16</v>
      </c>
      <c r="BW69" s="8">
        <v>-8.9208154752107305E-16</v>
      </c>
      <c r="BX69" s="8">
        <v>-3.2395960913866872E-16</v>
      </c>
      <c r="BY69" s="8">
        <v>1.1015494072452725E-16</v>
      </c>
      <c r="BZ69" s="8">
        <v>-1.7347234759768071E-17</v>
      </c>
      <c r="CA69" s="8">
        <v>3.7296554733501353E-17</v>
      </c>
      <c r="CB69" s="8">
        <v>-8.803721640582296E-17</v>
      </c>
      <c r="CC69" s="8">
        <v>3.7101398342453962E-16</v>
      </c>
      <c r="CD69" s="8">
        <v>3.8394309433142926E-17</v>
      </c>
      <c r="CE69" s="8">
        <v>6.845652517073475E-16</v>
      </c>
      <c r="CF69" s="8">
        <v>-1.3834419720915037E-16</v>
      </c>
      <c r="CG69" s="8">
        <v>-5.8525233270767529E-16</v>
      </c>
      <c r="CH69" s="8">
        <v>-4.1720099597242211E-16</v>
      </c>
      <c r="CI69" s="8">
        <v>-4.0332320816460765E-16</v>
      </c>
      <c r="CJ69" s="8">
        <v>3.7751919645945264E-16</v>
      </c>
      <c r="CK69" s="8">
        <v>-3.8987910122578739E-16</v>
      </c>
      <c r="CL69" s="8">
        <v>-2.8753041614315578E-16</v>
      </c>
      <c r="CM69" s="8">
        <v>-7.817097663620487E-17</v>
      </c>
      <c r="CN69" s="8">
        <v>-6.3951665144057479E-16</v>
      </c>
      <c r="CO69" s="8">
        <v>-1.6436504934880247E-16</v>
      </c>
      <c r="CP69" s="8">
        <v>-3.5366674866477155E-16</v>
      </c>
      <c r="CQ69" s="8">
        <v>-6.3317406873153459E-17</v>
      </c>
      <c r="CR69" s="8">
        <v>-5.8980598183211441E-17</v>
      </c>
      <c r="CS69" s="8">
        <v>5.8113236445223038E-16</v>
      </c>
      <c r="CT69" s="8">
        <v>5.2583805365546965E-17</v>
      </c>
      <c r="CU69" s="8">
        <v>4.9439619065339002E-17</v>
      </c>
      <c r="CV69" s="8">
        <v>2.3028454143592114E-16</v>
      </c>
      <c r="CW69" s="8">
        <v>-1.222980050563649E-16</v>
      </c>
      <c r="CX69" s="8">
        <v>-1.0625181290357943E-16</v>
      </c>
      <c r="CY69" s="8">
        <v>7.1611553492667568E-17</v>
      </c>
      <c r="CZ69" s="8">
        <v>-1.417594340524797E-16</v>
      </c>
      <c r="DA69" s="8">
        <v>5.1174342541315809E-17</v>
      </c>
      <c r="DB69" s="8">
        <v>-1.2099696244938229E-16</v>
      </c>
      <c r="DC69" s="8">
        <v>-2.1640675362810669E-16</v>
      </c>
      <c r="DD69" s="8">
        <v>1.0451708942760263E-16</v>
      </c>
      <c r="DE69" s="8">
        <v>-3.4412576954689911E-16</v>
      </c>
      <c r="DF69" s="8">
        <v>-1.1275702593849246E-16</v>
      </c>
      <c r="DG69" s="8">
        <v>1.6349768761081407E-16</v>
      </c>
      <c r="DH69" s="8"/>
    </row>
    <row r="70" spans="1:112" x14ac:dyDescent="0.3">
      <c r="A70" s="8">
        <v>-1.5178830414797062E-18</v>
      </c>
      <c r="B70" s="8">
        <v>4.3008944929784354E-17</v>
      </c>
      <c r="C70" s="8">
        <v>1.2160682617140539E-16</v>
      </c>
      <c r="D70" s="8">
        <v>-4.0607437117728962E-16</v>
      </c>
      <c r="E70" s="8">
        <v>-1.1886752161998498E-16</v>
      </c>
      <c r="F70" s="8">
        <v>7.2485691494234006E-17</v>
      </c>
      <c r="G70" s="8">
        <v>1.185168499798217E-16</v>
      </c>
      <c r="H70" s="8">
        <v>5.8676343948557697E-16</v>
      </c>
      <c r="I70" s="8">
        <v>3.4771041297967931E-16</v>
      </c>
      <c r="J70" s="8">
        <v>2.1170063857316179E-16</v>
      </c>
      <c r="K70" s="8">
        <v>-6.9619332000725453E-17</v>
      </c>
      <c r="L70" s="8">
        <v>3.5540147214074835E-16</v>
      </c>
      <c r="M70" s="8">
        <v>2.0194620715258127E-16</v>
      </c>
      <c r="N70" s="8">
        <v>3.8978762166748393E-17</v>
      </c>
      <c r="O70" s="8">
        <v>4.2758223177397081E-18</v>
      </c>
      <c r="P70" s="8">
        <v>-1.9217483507305566E-17</v>
      </c>
      <c r="Q70" s="8">
        <v>-1.3327798727250399E-17</v>
      </c>
      <c r="R70" s="8">
        <v>-5.7869290956413799E-17</v>
      </c>
      <c r="S70" s="8">
        <v>-2.5788087485746625E-16</v>
      </c>
      <c r="T70" s="8">
        <v>-1.9805663185878952E-16</v>
      </c>
      <c r="U70" s="8">
        <v>-1.5878140816050212E-16</v>
      </c>
      <c r="V70" s="8">
        <v>-9.16692936836494E-17</v>
      </c>
      <c r="W70" s="8">
        <v>-9.0232725805106107E-17</v>
      </c>
      <c r="X70" s="8">
        <v>1.0164395367051604E-17</v>
      </c>
      <c r="Y70" s="8">
        <v>3.512340700402572E-16</v>
      </c>
      <c r="Z70" s="8">
        <v>7.6978354246470815E-17</v>
      </c>
      <c r="AA70" s="8">
        <v>3.6369392469436795E-16</v>
      </c>
      <c r="AB70" s="8">
        <v>5.8769178759576768E-16</v>
      </c>
      <c r="AC70" s="8">
        <v>-4.198776200857457E-16</v>
      </c>
      <c r="AD70" s="8">
        <v>2.5656289159153856E-16</v>
      </c>
      <c r="AE70" s="8">
        <v>1.6876030331210504E-16</v>
      </c>
      <c r="AF70" s="8">
        <v>-1.4465967486387843E-16</v>
      </c>
      <c r="AG70" s="8">
        <v>-1.2430377907546308E-16</v>
      </c>
      <c r="AH70" s="8">
        <v>4.8855505144912437E-16</v>
      </c>
      <c r="AI70" s="8">
        <v>2.7409986173149159E-17</v>
      </c>
      <c r="AJ70" s="8">
        <v>2.4530751778842341E-16</v>
      </c>
      <c r="AK70" s="8">
        <v>-1.7035526635178488E-17</v>
      </c>
      <c r="AL70" s="8">
        <v>-3.6429531808691851E-16</v>
      </c>
      <c r="AM70" s="8">
        <v>-3.3554024359352952E-16</v>
      </c>
      <c r="AN70" s="8">
        <v>2.6555160522780119E-16</v>
      </c>
      <c r="AO70" s="8">
        <v>3.2587517414888433E-16</v>
      </c>
      <c r="AP70" s="8">
        <v>1.2281300108829551E-16</v>
      </c>
      <c r="AQ70" s="8">
        <v>-3.3228086081249497E-16</v>
      </c>
      <c r="AR70" s="8">
        <v>3.5461542556569636E-16</v>
      </c>
      <c r="AS70" s="8">
        <v>-3.7520171431576488E-16</v>
      </c>
      <c r="AT70" s="8">
        <v>4.8933432176059832E-16</v>
      </c>
      <c r="AU70" s="8">
        <v>1.4206436591349125E-16</v>
      </c>
      <c r="AV70" s="8">
        <v>-3.1169457206242646E-16</v>
      </c>
      <c r="AW70" s="8">
        <v>3.0968879804332827E-16</v>
      </c>
      <c r="AX70" s="8">
        <v>2.0937299203410698E-16</v>
      </c>
      <c r="AY70" s="8">
        <v>8.7224064776458832E-17</v>
      </c>
      <c r="AZ70" s="8">
        <v>-2.0669636792078339E-16</v>
      </c>
      <c r="BA70" s="8">
        <v>-6.0390061007442597E-17</v>
      </c>
      <c r="BB70" s="8">
        <v>-1.2744965944156555E-16</v>
      </c>
      <c r="BC70" s="8">
        <v>-6.6092286808358547E-17</v>
      </c>
      <c r="BD70" s="8">
        <v>-3.0573146011375618E-16</v>
      </c>
      <c r="BE70" s="8">
        <v>-2.7842311789427754E-16</v>
      </c>
      <c r="BF70" s="8">
        <v>9.3376912105314069E-17</v>
      </c>
      <c r="BG70" s="8">
        <v>9.8526872424620215E-17</v>
      </c>
      <c r="BH70" s="8">
        <v>-3.0127267867940954E-17</v>
      </c>
      <c r="BI70" s="8">
        <v>-4.5516162453657083E-17</v>
      </c>
      <c r="BJ70" s="8">
        <v>-2.1171757923210688E-16</v>
      </c>
      <c r="BK70" s="8">
        <v>3.0046206814888718E-16</v>
      </c>
      <c r="BL70" s="8">
        <v>3.8932260057944132E-16</v>
      </c>
      <c r="BM70" s="8">
        <v>-2.0783816833368218E-16</v>
      </c>
      <c r="BN70" s="8">
        <v>-4.3474813050774219E-16</v>
      </c>
      <c r="BO70" s="8">
        <v>4.1623199028076319E-16</v>
      </c>
      <c r="BP70" s="8">
        <v>6.2829515895534982E-17</v>
      </c>
      <c r="BQ70" s="8">
        <v>4.1140729061320269E-16</v>
      </c>
      <c r="BR70" s="8">
        <v>0.99999999999999489</v>
      </c>
      <c r="BS70" s="8">
        <v>-8.7969453770042616E-16</v>
      </c>
      <c r="BT70" s="8">
        <v>6.852157730108388E-17</v>
      </c>
      <c r="BU70" s="8">
        <v>-3.82316791072701E-16</v>
      </c>
      <c r="BV70" s="8">
        <v>-6.1054134838089968E-17</v>
      </c>
      <c r="BW70" s="8">
        <v>1.7785404903382721E-16</v>
      </c>
      <c r="BX70" s="8">
        <v>4.1816322540050299E-16</v>
      </c>
      <c r="BY70" s="8">
        <v>-2.578910392528333E-16</v>
      </c>
      <c r="BZ70" s="8">
        <v>-3.0651750668880817E-16</v>
      </c>
      <c r="CA70" s="8">
        <v>-7.2613085249501053E-16</v>
      </c>
      <c r="CB70" s="8">
        <v>2.1660326527186968E-16</v>
      </c>
      <c r="CC70" s="8">
        <v>2.04453424676454E-16</v>
      </c>
      <c r="CD70" s="8">
        <v>2.7244793572610889E-16</v>
      </c>
      <c r="CE70" s="8">
        <v>-4.2956767700233489E-16</v>
      </c>
      <c r="CF70" s="8">
        <v>-3.4355656340634422E-17</v>
      </c>
      <c r="CG70" s="8">
        <v>7.4525685644401263E-16</v>
      </c>
      <c r="CH70" s="8">
        <v>7.9200968700066099E-17</v>
      </c>
      <c r="CI70" s="8">
        <v>5.7225884729679433E-16</v>
      </c>
      <c r="CJ70" s="8">
        <v>-3.8744303446948403E-16</v>
      </c>
      <c r="CK70" s="8">
        <v>-5.3017486234541167E-16</v>
      </c>
      <c r="CL70" s="8">
        <v>-9.296728697202189E-16</v>
      </c>
      <c r="CM70" s="8">
        <v>4.6966621672535347E-16</v>
      </c>
      <c r="CN70" s="8">
        <v>-3.3980759558179668E-16</v>
      </c>
      <c r="CO70" s="8">
        <v>-2.403405165857242E-16</v>
      </c>
      <c r="CP70" s="8">
        <v>4.8518047218726323E-17</v>
      </c>
      <c r="CQ70" s="8">
        <v>-2.165287263725113E-16</v>
      </c>
      <c r="CR70" s="8">
        <v>2.806999424564971E-16</v>
      </c>
      <c r="CS70" s="8">
        <v>-1.5073120702979725E-16</v>
      </c>
      <c r="CT70" s="8">
        <v>6.0639935726882616E-16</v>
      </c>
      <c r="CU70" s="8">
        <v>1.8636757718668018E-16</v>
      </c>
      <c r="CV70" s="8">
        <v>3.3329730034920013E-16</v>
      </c>
      <c r="CW70" s="8">
        <v>5.552741426384511E-16</v>
      </c>
      <c r="CX70" s="8">
        <v>1.8653698377613104E-16</v>
      </c>
      <c r="CY70" s="8">
        <v>1.2375744282448406E-16</v>
      </c>
      <c r="CZ70" s="8">
        <v>-1.7118281754125234E-16</v>
      </c>
      <c r="DA70" s="8">
        <v>-5.7720213157697042E-16</v>
      </c>
      <c r="DB70" s="8">
        <v>1.4352126258276865E-16</v>
      </c>
      <c r="DC70" s="8">
        <v>-8.2636534334129541E-18</v>
      </c>
      <c r="DD70" s="8">
        <v>-1.0015317568334847E-17</v>
      </c>
      <c r="DE70" s="8">
        <v>-3.0033077804206276E-16</v>
      </c>
      <c r="DF70" s="8">
        <v>-1.8591356752695187E-16</v>
      </c>
      <c r="DG70" s="8">
        <v>-2.6979015809586171E-16</v>
      </c>
      <c r="DH70" s="8"/>
    </row>
    <row r="71" spans="1:112" x14ac:dyDescent="0.3">
      <c r="A71" s="8">
        <v>8.6736173798840355E-17</v>
      </c>
      <c r="B71" s="8">
        <v>1.2576745200831851E-16</v>
      </c>
      <c r="C71" s="8">
        <v>1.1535911115245767E-16</v>
      </c>
      <c r="D71" s="8">
        <v>-1.3357370765021415E-16</v>
      </c>
      <c r="E71" s="8">
        <v>-3.1983964088322381E-16</v>
      </c>
      <c r="F71" s="8">
        <v>1.5265566588595902E-16</v>
      </c>
      <c r="G71" s="8">
        <v>-3.2959746043559335E-17</v>
      </c>
      <c r="H71" s="8">
        <v>-2.1098574276567916E-16</v>
      </c>
      <c r="I71" s="8">
        <v>-7.7195194680967916E-17</v>
      </c>
      <c r="J71" s="8">
        <v>2.2551405187698492E-16</v>
      </c>
      <c r="K71" s="8">
        <v>2.9663771439203401E-16</v>
      </c>
      <c r="L71" s="8">
        <v>3.1225022567582528E-16</v>
      </c>
      <c r="M71" s="8">
        <v>3.0704605524789486E-16</v>
      </c>
      <c r="N71" s="8">
        <v>8.2833045977892539E-17</v>
      </c>
      <c r="O71" s="8">
        <v>6.7437375128598376E-17</v>
      </c>
      <c r="P71" s="8">
        <v>1.7607443281164592E-16</v>
      </c>
      <c r="Q71" s="8">
        <v>3.8960127441908798E-17</v>
      </c>
      <c r="R71" s="8">
        <v>3.434752482434078E-16</v>
      </c>
      <c r="S71" s="8">
        <v>4.1156314467549748E-16</v>
      </c>
      <c r="T71" s="8">
        <v>-1.8735013540549517E-16</v>
      </c>
      <c r="U71" s="8">
        <v>-6.9388939039072284E-18</v>
      </c>
      <c r="V71" s="8">
        <v>-3.0704605524789486E-16</v>
      </c>
      <c r="W71" s="8">
        <v>9.0205620750793969E-17</v>
      </c>
      <c r="X71" s="8">
        <v>3.4694469519536142E-17</v>
      </c>
      <c r="Y71" s="8">
        <v>-1.8214596497756474E-16</v>
      </c>
      <c r="Z71" s="8">
        <v>6.9388939039072284E-17</v>
      </c>
      <c r="AA71" s="8">
        <v>-3.6168984474116428E-16</v>
      </c>
      <c r="AB71" s="8">
        <v>-3.0878077872387166E-16</v>
      </c>
      <c r="AC71" s="8">
        <v>2.6541269182445149E-16</v>
      </c>
      <c r="AD71" s="8">
        <v>-4.6837533851373792E-17</v>
      </c>
      <c r="AE71" s="8">
        <v>-8.3808827933129493E-17</v>
      </c>
      <c r="AF71" s="8">
        <v>5.4817261840867104E-16</v>
      </c>
      <c r="AG71" s="8">
        <v>2.2204460492503131E-16</v>
      </c>
      <c r="AH71" s="8">
        <v>2.6454533008646308E-16</v>
      </c>
      <c r="AI71" s="8">
        <v>9.1940344226770776E-17</v>
      </c>
      <c r="AJ71" s="8">
        <v>1.9689111452336761E-16</v>
      </c>
      <c r="AK71" s="8">
        <v>-2.0816681711721685E-16</v>
      </c>
      <c r="AL71" s="8">
        <v>3.3306690738754696E-16</v>
      </c>
      <c r="AM71" s="8">
        <v>-4.5970172113385388E-17</v>
      </c>
      <c r="AN71" s="8">
        <v>1.5178830414797062E-17</v>
      </c>
      <c r="AO71" s="8">
        <v>6.0368376963992887E-16</v>
      </c>
      <c r="AP71" s="8">
        <v>-1.4398204850607499E-16</v>
      </c>
      <c r="AQ71" s="8">
        <v>1.3183898417423734E-16</v>
      </c>
      <c r="AR71" s="8">
        <v>-2.7755575615628914E-16</v>
      </c>
      <c r="AS71" s="8">
        <v>1.7694179454963432E-16</v>
      </c>
      <c r="AT71" s="8">
        <v>-3.0878077872387166E-16</v>
      </c>
      <c r="AU71" s="8">
        <v>1.2880321809127793E-16</v>
      </c>
      <c r="AV71" s="8">
        <v>-2.0903417885520525E-16</v>
      </c>
      <c r="AW71" s="8">
        <v>-8.1098322501915732E-17</v>
      </c>
      <c r="AX71" s="8">
        <v>-9.540979117872439E-17</v>
      </c>
      <c r="AY71" s="8">
        <v>3.4520997171938461E-16</v>
      </c>
      <c r="AZ71" s="8">
        <v>2.8796409701214998E-16</v>
      </c>
      <c r="BA71" s="8">
        <v>-8.31799906730879E-16</v>
      </c>
      <c r="BB71" s="8">
        <v>1.8431436932253575E-17</v>
      </c>
      <c r="BC71" s="8">
        <v>2.5110122314764283E-16</v>
      </c>
      <c r="BD71" s="8">
        <v>-1.8388068845354155E-16</v>
      </c>
      <c r="BE71" s="8">
        <v>4.5623227418190027E-16</v>
      </c>
      <c r="BF71" s="8">
        <v>4.1286418728248009E-16</v>
      </c>
      <c r="BG71" s="8">
        <v>1.7694179454963432E-16</v>
      </c>
      <c r="BH71" s="8">
        <v>-3.4694469519536142E-18</v>
      </c>
      <c r="BI71" s="8">
        <v>-1.457167719820518E-16</v>
      </c>
      <c r="BJ71" s="8">
        <v>-2.8275992658421956E-16</v>
      </c>
      <c r="BK71" s="8">
        <v>3.6960452060030846E-16</v>
      </c>
      <c r="BL71" s="8">
        <v>-1.5601669262066409E-16</v>
      </c>
      <c r="BM71" s="8">
        <v>3.3827107781547738E-17</v>
      </c>
      <c r="BN71" s="8">
        <v>-4.8886675957371395E-16</v>
      </c>
      <c r="BO71" s="8">
        <v>1.708702623837155E-16</v>
      </c>
      <c r="BP71" s="8">
        <v>-4.1980308118638732E-16</v>
      </c>
      <c r="BQ71" s="8">
        <v>-1.8821749714348357E-16</v>
      </c>
      <c r="BR71" s="8">
        <v>-8.7969453770042616E-16</v>
      </c>
      <c r="BS71" s="8">
        <v>0.999999999999996</v>
      </c>
      <c r="BT71" s="8">
        <v>-1.1666015375944028E-15</v>
      </c>
      <c r="BU71" s="8">
        <v>-6.4184768611141862E-16</v>
      </c>
      <c r="BV71" s="8">
        <v>1.2333883914195098E-15</v>
      </c>
      <c r="BW71" s="8">
        <v>2.3006770100142404E-16</v>
      </c>
      <c r="BX71" s="8">
        <v>3.5041414214731503E-16</v>
      </c>
      <c r="BY71" s="8">
        <v>1.3183898417423734E-16</v>
      </c>
      <c r="BZ71" s="8">
        <v>-1.1796119636642288E-16</v>
      </c>
      <c r="CA71" s="8">
        <v>-2.8102520310824275E-16</v>
      </c>
      <c r="CB71" s="8">
        <v>-2.3418766925686896E-16</v>
      </c>
      <c r="CC71" s="8">
        <v>-1.6826817716975029E-16</v>
      </c>
      <c r="CD71" s="8">
        <v>-3.1840307300468051E-16</v>
      </c>
      <c r="CE71" s="8">
        <v>-4.7965104110758716E-16</v>
      </c>
      <c r="CF71" s="8">
        <v>2.1597307275911248E-16</v>
      </c>
      <c r="CG71" s="8">
        <v>3.0487765090292385E-16</v>
      </c>
      <c r="CH71" s="8">
        <v>2.7755575615628914E-16</v>
      </c>
      <c r="CI71" s="8">
        <v>2.4112656316077619E-16</v>
      </c>
      <c r="CJ71" s="8">
        <v>2.0339632755828063E-16</v>
      </c>
      <c r="CK71" s="8">
        <v>-1.9081958235744878E-16</v>
      </c>
      <c r="CL71" s="8">
        <v>4.3758399681514959E-16</v>
      </c>
      <c r="CM71" s="8">
        <v>3.7860339863193815E-16</v>
      </c>
      <c r="CN71" s="8">
        <v>3.4976362084382373E-16</v>
      </c>
      <c r="CO71" s="8">
        <v>-4.3194614551822497E-16</v>
      </c>
      <c r="CP71" s="8">
        <v>-2.5326962749261384E-16</v>
      </c>
      <c r="CQ71" s="8">
        <v>-7.3725747729014302E-17</v>
      </c>
      <c r="CR71" s="8">
        <v>-8.6736173798840355E-17</v>
      </c>
      <c r="CS71" s="8">
        <v>8.066464163292153E-16</v>
      </c>
      <c r="CT71" s="8">
        <v>-5.0046772281930885E-16</v>
      </c>
      <c r="CU71" s="8">
        <v>3.3827107781547738E-17</v>
      </c>
      <c r="CV71" s="8">
        <v>-4.891920202254596E-16</v>
      </c>
      <c r="CW71" s="8">
        <v>-3.4694469519536142E-17</v>
      </c>
      <c r="CX71" s="8">
        <v>1.1275702593849246E-17</v>
      </c>
      <c r="CY71" s="8">
        <v>-1.0787811616230769E-16</v>
      </c>
      <c r="CZ71" s="8">
        <v>2.439454888092385E-18</v>
      </c>
      <c r="DA71" s="8">
        <v>4.9439619065339002E-16</v>
      </c>
      <c r="DB71" s="8">
        <v>-1.7347234759768071E-16</v>
      </c>
      <c r="DC71" s="8">
        <v>1.3183898417423734E-16</v>
      </c>
      <c r="DD71" s="8">
        <v>3.8424124992886277E-16</v>
      </c>
      <c r="DE71" s="8">
        <v>-2.0946785972419946E-16</v>
      </c>
      <c r="DF71" s="8">
        <v>2.9490299091605721E-17</v>
      </c>
      <c r="DG71" s="8">
        <v>-3.6429192995512949E-16</v>
      </c>
      <c r="DH71" s="8"/>
    </row>
    <row r="72" spans="1:112" x14ac:dyDescent="0.3">
      <c r="A72" s="8">
        <v>7.1123662515049091E-17</v>
      </c>
      <c r="B72" s="8">
        <v>-5.4253476711174642E-16</v>
      </c>
      <c r="C72" s="8">
        <v>1.6826817716975029E-16</v>
      </c>
      <c r="D72" s="8">
        <v>-4.3021142204224816E-16</v>
      </c>
      <c r="E72" s="8">
        <v>-2.7874837854602319E-16</v>
      </c>
      <c r="F72" s="8">
        <v>1.0972125985553305E-16</v>
      </c>
      <c r="G72" s="8">
        <v>2.1553939189011828E-16</v>
      </c>
      <c r="H72" s="8">
        <v>-9.4325589006238886E-16</v>
      </c>
      <c r="I72" s="8">
        <v>-2.688821387764051E-17</v>
      </c>
      <c r="J72" s="8">
        <v>1.7780915628762273E-16</v>
      </c>
      <c r="K72" s="8">
        <v>-1.3704315460216776E-16</v>
      </c>
      <c r="L72" s="8">
        <v>-3.2959746043559335E-17</v>
      </c>
      <c r="M72" s="8">
        <v>-2.437286483747414E-16</v>
      </c>
      <c r="N72" s="8">
        <v>1.3335686721571705E-17</v>
      </c>
      <c r="O72" s="8">
        <v>-8.1423583153661383E-17</v>
      </c>
      <c r="P72" s="8">
        <v>8.4134088584875144E-17</v>
      </c>
      <c r="Q72" s="8">
        <v>-3.9196619040782199E-16</v>
      </c>
      <c r="R72" s="8">
        <v>1.7433970933566911E-16</v>
      </c>
      <c r="S72" s="8">
        <v>5.5576203361606957E-16</v>
      </c>
      <c r="T72" s="8">
        <v>4.5102810375396984E-17</v>
      </c>
      <c r="U72" s="8">
        <v>1.3530843112619095E-16</v>
      </c>
      <c r="V72" s="8">
        <v>-7.8929918156944723E-17</v>
      </c>
      <c r="W72" s="8">
        <v>2.5673907444456745E-16</v>
      </c>
      <c r="X72" s="8">
        <v>-1.1102230246251565E-16</v>
      </c>
      <c r="Y72" s="8">
        <v>3.8077180297690916E-16</v>
      </c>
      <c r="Z72" s="8">
        <v>-1.7347234759768071E-17</v>
      </c>
      <c r="AA72" s="8">
        <v>-5.5185890579512176E-17</v>
      </c>
      <c r="AB72" s="8">
        <v>3.4694469519536142E-18</v>
      </c>
      <c r="AC72" s="8">
        <v>5.6421881056145651E-16</v>
      </c>
      <c r="AD72" s="8">
        <v>1.0668549377257364E-16</v>
      </c>
      <c r="AE72" s="8">
        <v>-8.1694633696782759E-17</v>
      </c>
      <c r="AF72" s="8">
        <v>-2.8622937353617317E-16</v>
      </c>
      <c r="AG72" s="8">
        <v>2.8102520310824275E-16</v>
      </c>
      <c r="AH72" s="8">
        <v>1.2099696244938229E-16</v>
      </c>
      <c r="AI72" s="8">
        <v>-5.5511151231257827E-17</v>
      </c>
      <c r="AJ72" s="8">
        <v>2.3418766925686896E-17</v>
      </c>
      <c r="AK72" s="8">
        <v>2.5760643618255585E-16</v>
      </c>
      <c r="AL72" s="8">
        <v>2.7950732006676304E-16</v>
      </c>
      <c r="AM72" s="8">
        <v>-1.8648277366750676E-17</v>
      </c>
      <c r="AN72" s="8">
        <v>2.0664893407573715E-16</v>
      </c>
      <c r="AO72" s="8">
        <v>6.2775305786910707E-17</v>
      </c>
      <c r="AP72" s="8">
        <v>-2.2551405187698492E-17</v>
      </c>
      <c r="AQ72" s="8">
        <v>-2.9663771439203401E-16</v>
      </c>
      <c r="AR72" s="8">
        <v>2.3418766925686896E-16</v>
      </c>
      <c r="AS72" s="8">
        <v>3.677613769070831E-16</v>
      </c>
      <c r="AT72" s="8">
        <v>-4.8095208371456977E-16</v>
      </c>
      <c r="AU72" s="8">
        <v>1.3444106938820255E-17</v>
      </c>
      <c r="AV72" s="8">
        <v>9.1940344226770776E-17</v>
      </c>
      <c r="AW72" s="8">
        <v>-7.7737295767210668E-17</v>
      </c>
      <c r="AX72" s="8">
        <v>2.7235158572835871E-16</v>
      </c>
      <c r="AY72" s="8">
        <v>7.6761513811973714E-16</v>
      </c>
      <c r="AZ72" s="8">
        <v>1.0538445116559103E-16</v>
      </c>
      <c r="BA72" s="8">
        <v>-1.474514954580286E-16</v>
      </c>
      <c r="BB72" s="8">
        <v>9.1398243140528024E-17</v>
      </c>
      <c r="BC72" s="8">
        <v>8.8904578143811364E-18</v>
      </c>
      <c r="BD72" s="8">
        <v>2.4199392489876459E-16</v>
      </c>
      <c r="BE72" s="8">
        <v>6.0715321659188248E-17</v>
      </c>
      <c r="BF72" s="8">
        <v>1.9428902930940239E-16</v>
      </c>
      <c r="BG72" s="8">
        <v>-1.8735013540549517E-16</v>
      </c>
      <c r="BH72" s="8">
        <v>2.8362728832220796E-16</v>
      </c>
      <c r="BI72" s="8">
        <v>1.6566609195578508E-16</v>
      </c>
      <c r="BJ72" s="8">
        <v>-1.4398204850607499E-16</v>
      </c>
      <c r="BK72" s="8">
        <v>3.2634485391813683E-16</v>
      </c>
      <c r="BL72" s="8">
        <v>2.8899408907601121E-16</v>
      </c>
      <c r="BM72" s="8">
        <v>-1.0126448291014611E-16</v>
      </c>
      <c r="BN72" s="8">
        <v>-2.8975303059675106E-16</v>
      </c>
      <c r="BO72" s="8">
        <v>-2.190088388420719E-16</v>
      </c>
      <c r="BP72" s="8">
        <v>-4.0939474033052647E-16</v>
      </c>
      <c r="BQ72" s="8">
        <v>-2.8839777788114418E-16</v>
      </c>
      <c r="BR72" s="8">
        <v>6.852157730108388E-17</v>
      </c>
      <c r="BS72" s="8">
        <v>-1.1666015375944028E-15</v>
      </c>
      <c r="BT72" s="8">
        <v>0.99999999999999489</v>
      </c>
      <c r="BU72" s="8">
        <v>3.8163916471489756E-16</v>
      </c>
      <c r="BV72" s="8">
        <v>-3.5475095083725705E-16</v>
      </c>
      <c r="BW72" s="8">
        <v>2.6590058280206996E-16</v>
      </c>
      <c r="BX72" s="8">
        <v>-3.8163916471489756E-17</v>
      </c>
      <c r="BY72" s="8">
        <v>-2.4633073358870661E-16</v>
      </c>
      <c r="BZ72" s="8">
        <v>5.4036636276677541E-16</v>
      </c>
      <c r="CA72" s="8">
        <v>-7.6327832942979512E-17</v>
      </c>
      <c r="CB72" s="8">
        <v>-6.8087896432089678E-17</v>
      </c>
      <c r="CC72" s="8">
        <v>1.222980050563649E-16</v>
      </c>
      <c r="CD72" s="8">
        <v>8.6316045457002222E-17</v>
      </c>
      <c r="CE72" s="8">
        <v>-8.2269260848200076E-16</v>
      </c>
      <c r="CF72" s="8">
        <v>-2.2291196666301971E-16</v>
      </c>
      <c r="CG72" s="8">
        <v>4.0310636773011055E-16</v>
      </c>
      <c r="CH72" s="8">
        <v>-2.1510571102112408E-16</v>
      </c>
      <c r="CI72" s="8">
        <v>-5.4210108624275222E-18</v>
      </c>
      <c r="CJ72" s="8">
        <v>-2.931682674400804E-16</v>
      </c>
      <c r="CK72" s="8">
        <v>-5.7332610881033474E-16</v>
      </c>
      <c r="CL72" s="8">
        <v>-2.5305278705811673E-16</v>
      </c>
      <c r="CM72" s="8">
        <v>8.9273206882456435E-16</v>
      </c>
      <c r="CN72" s="8">
        <v>-2.2291196666301971E-16</v>
      </c>
      <c r="CO72" s="8">
        <v>-2.1163626406917047E-16</v>
      </c>
      <c r="CP72" s="8">
        <v>-5.0176876542629145E-16</v>
      </c>
      <c r="CQ72" s="8">
        <v>-1.1622647289044608E-16</v>
      </c>
      <c r="CR72" s="8">
        <v>6.0715321659188248E-16</v>
      </c>
      <c r="CS72" s="8">
        <v>7.6327832942979512E-17</v>
      </c>
      <c r="CT72" s="8">
        <v>3.9551695252271202E-16</v>
      </c>
      <c r="CU72" s="8">
        <v>-2.441623292437356E-16</v>
      </c>
      <c r="CV72" s="8">
        <v>4.9960036108132044E-16</v>
      </c>
      <c r="CW72" s="8">
        <v>3.6429192995512949E-16</v>
      </c>
      <c r="CX72" s="8">
        <v>-6.6786853825107073E-17</v>
      </c>
      <c r="CY72" s="8">
        <v>5.2632594463308813E-16</v>
      </c>
      <c r="CZ72" s="8">
        <v>-8.4025668367626594E-19</v>
      </c>
      <c r="DA72" s="8">
        <v>7.6241096769180672E-16</v>
      </c>
      <c r="DB72" s="8">
        <v>-1.5612511283791264E-17</v>
      </c>
      <c r="DC72" s="8">
        <v>-5.9045650313560571E-16</v>
      </c>
      <c r="DD72" s="8">
        <v>1.4051260155412137E-16</v>
      </c>
      <c r="DE72" s="8">
        <v>-1.7347234759768071E-18</v>
      </c>
      <c r="DF72" s="8">
        <v>6.6960326172704754E-16</v>
      </c>
      <c r="DG72" s="8">
        <v>-5.8980598183211441E-17</v>
      </c>
      <c r="DH72" s="8"/>
    </row>
    <row r="73" spans="1:112" x14ac:dyDescent="0.3">
      <c r="A73" s="8">
        <v>2.3939183968479938E-16</v>
      </c>
      <c r="B73" s="8">
        <v>2.6020852139652106E-18</v>
      </c>
      <c r="C73" s="8">
        <v>-3.9898639947466563E-17</v>
      </c>
      <c r="D73" s="8">
        <v>-7.0082828429463007E-16</v>
      </c>
      <c r="E73" s="8">
        <v>1.6046192152785466E-16</v>
      </c>
      <c r="F73" s="8">
        <v>-8.1532003370909933E-17</v>
      </c>
      <c r="G73" s="8">
        <v>1.0495077029659683E-16</v>
      </c>
      <c r="H73" s="8">
        <v>-8.6736173798840355E-19</v>
      </c>
      <c r="I73" s="8">
        <v>4.3194614551822497E-16</v>
      </c>
      <c r="J73" s="8">
        <v>6.4444977132538384E-16</v>
      </c>
      <c r="K73" s="8">
        <v>4.5449755070592346E-16</v>
      </c>
      <c r="L73" s="8">
        <v>1.0755285551056204E-16</v>
      </c>
      <c r="M73" s="8">
        <v>-2.4286128663675299E-17</v>
      </c>
      <c r="N73" s="8">
        <v>3.5518463170625125E-16</v>
      </c>
      <c r="O73" s="8">
        <v>-2.8275992658421956E-16</v>
      </c>
      <c r="P73" s="8">
        <v>-4.2760933682828295E-16</v>
      </c>
      <c r="Q73" s="8">
        <v>-2.0137022474844835E-16</v>
      </c>
      <c r="R73" s="8">
        <v>-1.9081958235744878E-16</v>
      </c>
      <c r="S73" s="8">
        <v>7.0256300777060687E-17</v>
      </c>
      <c r="T73" s="8">
        <v>3.1918911957973251E-16</v>
      </c>
      <c r="U73" s="8">
        <v>-2.0816681711721685E-16</v>
      </c>
      <c r="V73" s="8">
        <v>-2.8622937353617317E-16</v>
      </c>
      <c r="W73" s="8">
        <v>-1.3877787807814457E-16</v>
      </c>
      <c r="X73" s="8">
        <v>-7.6327832942979512E-17</v>
      </c>
      <c r="Y73" s="8">
        <v>-3.1225022567582528E-17</v>
      </c>
      <c r="Z73" s="8">
        <v>2.5673907444456745E-16</v>
      </c>
      <c r="AA73" s="8">
        <v>3.2049016218671511E-16</v>
      </c>
      <c r="AB73" s="8">
        <v>-1.9428902930940239E-16</v>
      </c>
      <c r="AC73" s="8">
        <v>1.9255430583342559E-16</v>
      </c>
      <c r="AD73" s="8">
        <v>4.3368086899420177E-16</v>
      </c>
      <c r="AE73" s="8">
        <v>5.2117598431378198E-16</v>
      </c>
      <c r="AF73" s="8">
        <v>-2.0816681711721685E-17</v>
      </c>
      <c r="AG73" s="8">
        <v>-1.0408340855860843E-16</v>
      </c>
      <c r="AH73" s="8">
        <v>1.9081958235744878E-17</v>
      </c>
      <c r="AI73" s="8">
        <v>5.8980598183211441E-17</v>
      </c>
      <c r="AJ73" s="8">
        <v>-3.5561831257524545E-17</v>
      </c>
      <c r="AK73" s="8">
        <v>1.5092094240998222E-16</v>
      </c>
      <c r="AL73" s="8">
        <v>1.222980050563649E-16</v>
      </c>
      <c r="AM73" s="8">
        <v>-8.8470897274817162E-17</v>
      </c>
      <c r="AN73" s="8">
        <v>-1.7347234759768071E-18</v>
      </c>
      <c r="AO73" s="8">
        <v>-2.7690523485279783E-16</v>
      </c>
      <c r="AP73" s="8">
        <v>-3.9551695252271202E-16</v>
      </c>
      <c r="AQ73" s="8">
        <v>-2.9143354396410359E-16</v>
      </c>
      <c r="AR73" s="8">
        <v>1.214306433183765E-16</v>
      </c>
      <c r="AS73" s="8">
        <v>2.0296264668928643E-16</v>
      </c>
      <c r="AT73" s="8">
        <v>1.1622647289044608E-16</v>
      </c>
      <c r="AU73" s="8">
        <v>-1.6956921977673289E-16</v>
      </c>
      <c r="AV73" s="8">
        <v>-7.2858385991025898E-16</v>
      </c>
      <c r="AW73" s="8">
        <v>1.6913553890773869E-16</v>
      </c>
      <c r="AX73" s="8">
        <v>1.0755285551056204E-16</v>
      </c>
      <c r="AY73" s="8">
        <v>3.4694469519536142E-16</v>
      </c>
      <c r="AZ73" s="8">
        <v>4.3368086899420177E-17</v>
      </c>
      <c r="BA73" s="8">
        <v>2.3592239273284576E-16</v>
      </c>
      <c r="BB73" s="8">
        <v>1.2576745200831851E-17</v>
      </c>
      <c r="BC73" s="8">
        <v>-3.1918911957973251E-16</v>
      </c>
      <c r="BD73" s="8">
        <v>-2.5673907444456745E-16</v>
      </c>
      <c r="BE73" s="8">
        <v>-4.0072112295064244E-16</v>
      </c>
      <c r="BF73" s="8">
        <v>1.700029006457271E-16</v>
      </c>
      <c r="BG73" s="8">
        <v>2.3245294578089215E-16</v>
      </c>
      <c r="BH73" s="8">
        <v>-3.6949610038305991E-16</v>
      </c>
      <c r="BI73" s="8">
        <v>-7.9797279894933126E-17</v>
      </c>
      <c r="BJ73" s="8">
        <v>5.4123372450476381E-16</v>
      </c>
      <c r="BK73" s="8">
        <v>-3.9985376121265404E-16</v>
      </c>
      <c r="BL73" s="8">
        <v>-1.0511340062246965E-16</v>
      </c>
      <c r="BM73" s="8">
        <v>1.8648277366750676E-17</v>
      </c>
      <c r="BN73" s="8">
        <v>4.3736715638065249E-16</v>
      </c>
      <c r="BO73" s="8">
        <v>2.4633073358870661E-16</v>
      </c>
      <c r="BP73" s="8">
        <v>-8.6389229103644993E-16</v>
      </c>
      <c r="BQ73" s="8">
        <v>-6.6439909129911712E-16</v>
      </c>
      <c r="BR73" s="8">
        <v>-3.82316791072701E-16</v>
      </c>
      <c r="BS73" s="8">
        <v>-6.4184768611141862E-16</v>
      </c>
      <c r="BT73" s="8">
        <v>3.8163916471489756E-16</v>
      </c>
      <c r="BU73" s="8">
        <v>0.99999999999999589</v>
      </c>
      <c r="BV73" s="8">
        <v>1.3704315460216776E-16</v>
      </c>
      <c r="BW73" s="8">
        <v>4.2956090073875686E-16</v>
      </c>
      <c r="BX73" s="8">
        <v>-4.0072112295064244E-16</v>
      </c>
      <c r="BY73" s="8">
        <v>-4.7531423241764514E-16</v>
      </c>
      <c r="BZ73" s="8">
        <v>-7.9797279894933126E-17</v>
      </c>
      <c r="CA73" s="8">
        <v>2.6541269182445149E-16</v>
      </c>
      <c r="CB73" s="8">
        <v>7.0776717819853729E-16</v>
      </c>
      <c r="CC73" s="8">
        <v>6.0021432268797525E-16</v>
      </c>
      <c r="CD73" s="8">
        <v>-3.2298382718343177E-16</v>
      </c>
      <c r="CE73" s="8">
        <v>-2.3592239273284576E-16</v>
      </c>
      <c r="CF73" s="8">
        <v>3.5214886562329184E-16</v>
      </c>
      <c r="CG73" s="8">
        <v>-4.397524011601206E-16</v>
      </c>
      <c r="CH73" s="8">
        <v>-5.5511151231257827E-17</v>
      </c>
      <c r="CI73" s="8">
        <v>-2.5153490401663703E-17</v>
      </c>
      <c r="CJ73" s="8">
        <v>-7.5460471204991109E-17</v>
      </c>
      <c r="CK73" s="8">
        <v>-3.7643499428696714E-16</v>
      </c>
      <c r="CL73" s="8">
        <v>6.591949208711867E-16</v>
      </c>
      <c r="CM73" s="8">
        <v>1.6349768761081407E-16</v>
      </c>
      <c r="CN73" s="8">
        <v>4.7813315806610746E-16</v>
      </c>
      <c r="CO73" s="8">
        <v>-2.4633073358870661E-16</v>
      </c>
      <c r="CP73" s="8">
        <v>1.0755285551056204E-16</v>
      </c>
      <c r="CQ73" s="8">
        <v>-8.1532003370909933E-17</v>
      </c>
      <c r="CR73" s="8">
        <v>-3.1225022567582528E-17</v>
      </c>
      <c r="CS73" s="8">
        <v>4.40619762898109E-16</v>
      </c>
      <c r="CT73" s="8">
        <v>2.684484579074109E-16</v>
      </c>
      <c r="CU73" s="8">
        <v>6.7654215563095477E-17</v>
      </c>
      <c r="CV73" s="8">
        <v>6.4184768611141862E-17</v>
      </c>
      <c r="CW73" s="8">
        <v>4.163336342344337E-17</v>
      </c>
      <c r="CX73" s="8">
        <v>2.6020852139652106E-17</v>
      </c>
      <c r="CY73" s="8">
        <v>-4.7162794503119443E-16</v>
      </c>
      <c r="CZ73" s="8">
        <v>3.7231502603152222E-16</v>
      </c>
      <c r="DA73" s="8">
        <v>3.8163916471489756E-16</v>
      </c>
      <c r="DB73" s="8">
        <v>-1.1102230246251565E-16</v>
      </c>
      <c r="DC73" s="8">
        <v>5.4643789493269423E-17</v>
      </c>
      <c r="DD73" s="8">
        <v>-2.6714741530042829E-16</v>
      </c>
      <c r="DE73" s="8">
        <v>-2.2464669013899652E-16</v>
      </c>
      <c r="DF73" s="8">
        <v>3.174543961037557E-16</v>
      </c>
      <c r="DG73" s="8">
        <v>2.1337098754514727E-16</v>
      </c>
      <c r="DH73" s="8"/>
    </row>
    <row r="74" spans="1:112" x14ac:dyDescent="0.3">
      <c r="A74" s="8">
        <v>-3.4694469519536142E-16</v>
      </c>
      <c r="B74" s="8">
        <v>-3.7600131341797294E-16</v>
      </c>
      <c r="C74" s="8">
        <v>6.9388939039072284E-17</v>
      </c>
      <c r="D74" s="8">
        <v>-2.0469737016526324E-16</v>
      </c>
      <c r="E74" s="8">
        <v>1.3140530330524314E-16</v>
      </c>
      <c r="F74" s="8">
        <v>-1.8778381627448937E-16</v>
      </c>
      <c r="G74" s="8">
        <v>5.2648857495896095E-16</v>
      </c>
      <c r="H74" s="8">
        <v>-1.7596601259439737E-16</v>
      </c>
      <c r="I74" s="8">
        <v>-3.2526065174565133E-16</v>
      </c>
      <c r="J74" s="8">
        <v>-4.0245584642661925E-16</v>
      </c>
      <c r="K74" s="8">
        <v>-1.8561541192951836E-16</v>
      </c>
      <c r="L74" s="8">
        <v>-3.2786273695961654E-16</v>
      </c>
      <c r="M74" s="8">
        <v>8.6736173798840355E-17</v>
      </c>
      <c r="N74" s="8">
        <v>1.9060274192295168E-16</v>
      </c>
      <c r="O74" s="8">
        <v>6.3957086154919907E-16</v>
      </c>
      <c r="P74" s="8">
        <v>-1.1275702593849246E-16</v>
      </c>
      <c r="Q74" s="8">
        <v>-2.56847494661816E-16</v>
      </c>
      <c r="R74" s="8">
        <v>-4.640385298237959E-16</v>
      </c>
      <c r="S74" s="8">
        <v>1.8886801844697487E-16</v>
      </c>
      <c r="T74" s="8">
        <v>1.3183898417423734E-16</v>
      </c>
      <c r="U74" s="8">
        <v>2.1510571102112408E-16</v>
      </c>
      <c r="V74" s="8">
        <v>-1.4831885719601701E-16</v>
      </c>
      <c r="W74" s="8">
        <v>1.9428902930940239E-16</v>
      </c>
      <c r="X74" s="8">
        <v>-7.5460471204991109E-17</v>
      </c>
      <c r="Y74" s="8">
        <v>3.3653635433950058E-16</v>
      </c>
      <c r="Z74" s="8">
        <v>-5.7245874707234634E-16</v>
      </c>
      <c r="AA74" s="8">
        <v>3.9248118643975261E-16</v>
      </c>
      <c r="AB74" s="8">
        <v>-3.4000580129145419E-16</v>
      </c>
      <c r="AC74" s="8">
        <v>1.2750217548429532E-16</v>
      </c>
      <c r="AD74" s="8">
        <v>2.6194324487249787E-16</v>
      </c>
      <c r="AE74" s="8">
        <v>1.8984380040221183E-16</v>
      </c>
      <c r="AF74" s="8">
        <v>2.0816681711721685E-16</v>
      </c>
      <c r="AG74" s="8">
        <v>-1.2836953722228372E-16</v>
      </c>
      <c r="AH74" s="8">
        <v>4.3454823073219018E-16</v>
      </c>
      <c r="AI74" s="8">
        <v>1.0842021724855044E-16</v>
      </c>
      <c r="AJ74" s="8">
        <v>-1.5959455978986625E-16</v>
      </c>
      <c r="AK74" s="8">
        <v>-4.2500725161431774E-17</v>
      </c>
      <c r="AL74" s="8">
        <v>8.2833045977892539E-17</v>
      </c>
      <c r="AM74" s="8">
        <v>-3.3913843955346579E-16</v>
      </c>
      <c r="AN74" s="8">
        <v>-5.2909066017292616E-17</v>
      </c>
      <c r="AO74" s="8">
        <v>2.3098927284803672E-16</v>
      </c>
      <c r="AP74" s="8">
        <v>-3.7470027081099033E-16</v>
      </c>
      <c r="AQ74" s="8">
        <v>-1.960237527853792E-16</v>
      </c>
      <c r="AR74" s="8">
        <v>-2.0990154059319366E-16</v>
      </c>
      <c r="AS74" s="8">
        <v>-3.4954678040932663E-16</v>
      </c>
      <c r="AT74" s="8">
        <v>9.280770596475918E-17</v>
      </c>
      <c r="AU74" s="8">
        <v>-1.212138028838794E-16</v>
      </c>
      <c r="AV74" s="8">
        <v>3.3653635433950058E-16</v>
      </c>
      <c r="AW74" s="8">
        <v>-6.353424730765056E-17</v>
      </c>
      <c r="AX74" s="8">
        <v>-4.0766001685454967E-17</v>
      </c>
      <c r="AY74" s="8">
        <v>9.540979117872439E-18</v>
      </c>
      <c r="AZ74" s="8">
        <v>5.9414279052205643E-17</v>
      </c>
      <c r="BA74" s="8">
        <v>-2.5847379792054426E-16</v>
      </c>
      <c r="BB74" s="8">
        <v>-2.929514270055833E-16</v>
      </c>
      <c r="BC74" s="8">
        <v>2.2464669013899652E-16</v>
      </c>
      <c r="BD74" s="8">
        <v>-2.688821387764051E-16</v>
      </c>
      <c r="BE74" s="8">
        <v>5.2041704279304213E-17</v>
      </c>
      <c r="BF74" s="8">
        <v>-7.2858385991025898E-17</v>
      </c>
      <c r="BG74" s="8">
        <v>1.0408340855860843E-17</v>
      </c>
      <c r="BH74" s="8">
        <v>-2.4806545706468341E-16</v>
      </c>
      <c r="BI74" s="8">
        <v>3.6082248300317588E-16</v>
      </c>
      <c r="BJ74" s="8">
        <v>-7.8062556418956319E-17</v>
      </c>
      <c r="BK74" s="8">
        <v>1.7249656564244376E-16</v>
      </c>
      <c r="BL74" s="8">
        <v>1.4913200882538113E-16</v>
      </c>
      <c r="BM74" s="8">
        <v>-2.1662359406260379E-16</v>
      </c>
      <c r="BN74" s="8">
        <v>2.2594773274597912E-16</v>
      </c>
      <c r="BO74" s="8">
        <v>-5.5858095926453188E-16</v>
      </c>
      <c r="BP74" s="8">
        <v>2.8969882048812678E-16</v>
      </c>
      <c r="BQ74" s="8">
        <v>-4.9656459499836103E-16</v>
      </c>
      <c r="BR74" s="8">
        <v>-6.1054134838089968E-17</v>
      </c>
      <c r="BS74" s="8">
        <v>1.2333883914195098E-15</v>
      </c>
      <c r="BT74" s="8">
        <v>-3.5475095083725705E-16</v>
      </c>
      <c r="BU74" s="8">
        <v>1.3704315460216776E-16</v>
      </c>
      <c r="BV74" s="8">
        <v>0.99999999999999678</v>
      </c>
      <c r="BW74" s="8">
        <v>-8.9717729773175492E-17</v>
      </c>
      <c r="BX74" s="8">
        <v>1.6393136847980827E-16</v>
      </c>
      <c r="BY74" s="8">
        <v>-3.8163916471489756E-16</v>
      </c>
      <c r="BZ74" s="8">
        <v>5.3602955407683339E-16</v>
      </c>
      <c r="CA74" s="8">
        <v>6.1582683397176652E-16</v>
      </c>
      <c r="CB74" s="8">
        <v>-2.4025920142278778E-16</v>
      </c>
      <c r="CC74" s="8">
        <v>-1.3877787807814457E-17</v>
      </c>
      <c r="CD74" s="8">
        <v>-1.3612158275555508E-16</v>
      </c>
      <c r="CE74" s="8">
        <v>1.1839487723541708E-16</v>
      </c>
      <c r="CF74" s="8">
        <v>-1.5699247457590104E-16</v>
      </c>
      <c r="CG74" s="8">
        <v>1.0495077029659683E-16</v>
      </c>
      <c r="CH74" s="8">
        <v>-1.6306400674181987E-16</v>
      </c>
      <c r="CI74" s="8">
        <v>2.9490299091605721E-17</v>
      </c>
      <c r="CJ74" s="8">
        <v>3.2742905609062234E-16</v>
      </c>
      <c r="CK74" s="8">
        <v>2.6107588313450947E-16</v>
      </c>
      <c r="CL74" s="8">
        <v>1.3530843112619095E-16</v>
      </c>
      <c r="CM74" s="8">
        <v>3.1983964088322381E-16</v>
      </c>
      <c r="CN74" s="8">
        <v>1.5059568175823657E-16</v>
      </c>
      <c r="CO74" s="8">
        <v>4.1893571944839891E-16</v>
      </c>
      <c r="CP74" s="8">
        <v>-1.8388068845354155E-16</v>
      </c>
      <c r="CQ74" s="8">
        <v>-2.194425197110661E-16</v>
      </c>
      <c r="CR74" s="8">
        <v>-5.3082538364890297E-16</v>
      </c>
      <c r="CS74" s="8">
        <v>-3.8163916471489756E-17</v>
      </c>
      <c r="CT74" s="8">
        <v>4.1936940031739312E-16</v>
      </c>
      <c r="CU74" s="8">
        <v>6.7524111302397216E-16</v>
      </c>
      <c r="CV74" s="8">
        <v>-8.8470897274817162E-17</v>
      </c>
      <c r="CW74" s="8">
        <v>-3.41740524767431E-16</v>
      </c>
      <c r="CX74" s="8">
        <v>2.3917499925030228E-16</v>
      </c>
      <c r="CY74" s="8">
        <v>-5.2692225582795515E-17</v>
      </c>
      <c r="CZ74" s="8">
        <v>-1.6403978869705682E-16</v>
      </c>
      <c r="DA74" s="8">
        <v>-2.8796409701214998E-16</v>
      </c>
      <c r="DB74" s="8">
        <v>-3.5041414214731503E-16</v>
      </c>
      <c r="DC74" s="8">
        <v>-4.3498191160118438E-16</v>
      </c>
      <c r="DD74" s="8">
        <v>-1.4137996329210978E-16</v>
      </c>
      <c r="DE74" s="8">
        <v>1.0711917464156784E-16</v>
      </c>
      <c r="DF74" s="8">
        <v>-5.3342746886286818E-16</v>
      </c>
      <c r="DG74" s="8">
        <v>-8.6736173798840355E-19</v>
      </c>
      <c r="DH74" s="8"/>
    </row>
    <row r="75" spans="1:112" x14ac:dyDescent="0.3">
      <c r="A75" s="8">
        <v>-4.6653219482051256E-16</v>
      </c>
      <c r="B75" s="8">
        <v>-1.3311292172690781E-16</v>
      </c>
      <c r="C75" s="8">
        <v>4.7975946132483571E-17</v>
      </c>
      <c r="D75" s="8">
        <v>3.9996218142990259E-16</v>
      </c>
      <c r="E75" s="8">
        <v>-3.8407861960298995E-16</v>
      </c>
      <c r="F75" s="8">
        <v>-1.9142944607947188E-16</v>
      </c>
      <c r="G75" s="8">
        <v>1.7326905969033968E-16</v>
      </c>
      <c r="H75" s="8">
        <v>-3.1459481287382518E-16</v>
      </c>
      <c r="I75" s="8">
        <v>6.670553866217066E-16</v>
      </c>
      <c r="J75" s="8">
        <v>-2.5267331629774681E-16</v>
      </c>
      <c r="K75" s="8">
        <v>1.336821278674627E-16</v>
      </c>
      <c r="L75" s="8">
        <v>-2.5348646792711094E-16</v>
      </c>
      <c r="M75" s="8">
        <v>-9.2157184661267877E-17</v>
      </c>
      <c r="N75" s="8">
        <v>-2.8784212426774536E-16</v>
      </c>
      <c r="O75" s="8">
        <v>9.2401130150077115E-17</v>
      </c>
      <c r="P75" s="8">
        <v>8.4378034073684383E-17</v>
      </c>
      <c r="Q75" s="8">
        <v>1.9434154535213216E-16</v>
      </c>
      <c r="R75" s="8">
        <v>-1.5558301175166989E-16</v>
      </c>
      <c r="S75" s="8">
        <v>-1.6100402261409741E-17</v>
      </c>
      <c r="T75" s="8">
        <v>-2.1467203015212988E-17</v>
      </c>
      <c r="U75" s="8">
        <v>-2.3332030751888055E-16</v>
      </c>
      <c r="V75" s="8">
        <v>1.6994869053710282E-16</v>
      </c>
      <c r="W75" s="8">
        <v>-2.8839777788114418E-17</v>
      </c>
      <c r="X75" s="8">
        <v>-2.1716569514884654E-16</v>
      </c>
      <c r="Y75" s="8">
        <v>-2.2957981002380556E-16</v>
      </c>
      <c r="Z75" s="8">
        <v>-2.4470443032997835E-16</v>
      </c>
      <c r="AA75" s="8">
        <v>2.3096216779372458E-16</v>
      </c>
      <c r="AB75" s="8">
        <v>-4.4365552898106841E-16</v>
      </c>
      <c r="AC75" s="8">
        <v>2.8172993452035833E-16</v>
      </c>
      <c r="AD75" s="8">
        <v>1.6826817716975029E-16</v>
      </c>
      <c r="AE75" s="8">
        <v>1.3397689533310719E-16</v>
      </c>
      <c r="AF75" s="8">
        <v>-1.1427490897997217E-16</v>
      </c>
      <c r="AG75" s="8">
        <v>3.3675319477399768E-16</v>
      </c>
      <c r="AH75" s="8">
        <v>6.6998273248741746E-16</v>
      </c>
      <c r="AI75" s="8">
        <v>-3.5805776746333784E-16</v>
      </c>
      <c r="AJ75" s="8">
        <v>-3.8491887628666621E-16</v>
      </c>
      <c r="AK75" s="8">
        <v>5.6215882643373405E-17</v>
      </c>
      <c r="AL75" s="8">
        <v>1.1294676131867742E-16</v>
      </c>
      <c r="AM75" s="8">
        <v>2.1141942363467336E-17</v>
      </c>
      <c r="AN75" s="8">
        <v>-1.3192029933717375E-16</v>
      </c>
      <c r="AO75" s="8">
        <v>-2.2799416434654551E-16</v>
      </c>
      <c r="AP75" s="8">
        <v>-3.8456651058060842E-16</v>
      </c>
      <c r="AQ75" s="8">
        <v>1.0950441942103595E-16</v>
      </c>
      <c r="AR75" s="8">
        <v>-1.0451708942760263E-16</v>
      </c>
      <c r="AS75" s="8">
        <v>-5.2377806952774719E-16</v>
      </c>
      <c r="AT75" s="8">
        <v>5.2909066017292616E-17</v>
      </c>
      <c r="AU75" s="8">
        <v>-4.8259193950045409E-16</v>
      </c>
      <c r="AV75" s="8">
        <v>-6.5214760675003092E-17</v>
      </c>
      <c r="AW75" s="8">
        <v>-3.3375808627250647E-16</v>
      </c>
      <c r="AX75" s="8">
        <v>-1.5406512871019018E-16</v>
      </c>
      <c r="AY75" s="8">
        <v>6.0520165268140858E-16</v>
      </c>
      <c r="AZ75" s="8">
        <v>4.8339153860266215E-16</v>
      </c>
      <c r="BA75" s="8">
        <v>1.6810554684387746E-16</v>
      </c>
      <c r="BB75" s="8">
        <v>-1.3586408473958977E-16</v>
      </c>
      <c r="BC75" s="8">
        <v>9.5247160852851565E-17</v>
      </c>
      <c r="BD75" s="8">
        <v>4.4484815137080247E-16</v>
      </c>
      <c r="BE75" s="8">
        <v>-6.0238272703294626E-16</v>
      </c>
      <c r="BF75" s="8">
        <v>4.773742165453676E-16</v>
      </c>
      <c r="BG75" s="8">
        <v>3.0867235850662311E-16</v>
      </c>
      <c r="BH75" s="8">
        <v>-8.8470897274817162E-17</v>
      </c>
      <c r="BI75" s="8">
        <v>5.4464896134809315E-16</v>
      </c>
      <c r="BJ75" s="8">
        <v>-1.0636023312082798E-16</v>
      </c>
      <c r="BK75" s="8">
        <v>1.5339427861596477E-16</v>
      </c>
      <c r="BL75" s="8">
        <v>4.4160909738050202E-17</v>
      </c>
      <c r="BM75" s="8">
        <v>1.584019374001322E-16</v>
      </c>
      <c r="BN75" s="8">
        <v>-3.3894870417328082E-17</v>
      </c>
      <c r="BO75" s="8">
        <v>1.7726705520137997E-17</v>
      </c>
      <c r="BP75" s="8">
        <v>-6.8803469865930111E-16</v>
      </c>
      <c r="BQ75" s="8">
        <v>-8.9208154752107305E-16</v>
      </c>
      <c r="BR75" s="8">
        <v>1.7785404903382721E-16</v>
      </c>
      <c r="BS75" s="8">
        <v>2.3006770100142404E-16</v>
      </c>
      <c r="BT75" s="8">
        <v>2.6590058280206996E-16</v>
      </c>
      <c r="BU75" s="8">
        <v>4.2956090073875686E-16</v>
      </c>
      <c r="BV75" s="8">
        <v>-8.9717729773175492E-17</v>
      </c>
      <c r="BW75" s="8">
        <v>0.99999999999999545</v>
      </c>
      <c r="BX75" s="8">
        <v>1.4555414165617897E-16</v>
      </c>
      <c r="BY75" s="8">
        <v>-3.1821333762449555E-16</v>
      </c>
      <c r="BZ75" s="8">
        <v>-3.9443275035022651E-16</v>
      </c>
      <c r="CA75" s="8">
        <v>5.6698352610129454E-16</v>
      </c>
      <c r="CB75" s="8">
        <v>-2.1179889439504329E-16</v>
      </c>
      <c r="CC75" s="8">
        <v>1.3606737264693081E-16</v>
      </c>
      <c r="CD75" s="8">
        <v>-6.8047577663800374E-16</v>
      </c>
      <c r="CE75" s="8">
        <v>-5.7419347054832315E-16</v>
      </c>
      <c r="CF75" s="8">
        <v>-2.4868887331386258E-16</v>
      </c>
      <c r="CG75" s="8">
        <v>-4.4281527229739215E-16</v>
      </c>
      <c r="CH75" s="8">
        <v>-2.2930875948068419E-16</v>
      </c>
      <c r="CI75" s="8">
        <v>2.2583931252873057E-16</v>
      </c>
      <c r="CJ75" s="8">
        <v>3.8665359976264302E-16</v>
      </c>
      <c r="CK75" s="8">
        <v>2.3294083675851063E-16</v>
      </c>
      <c r="CL75" s="8">
        <v>-1.9334035240847758E-16</v>
      </c>
      <c r="CM75" s="8">
        <v>-3.2700892774878421E-16</v>
      </c>
      <c r="CN75" s="8">
        <v>-4.2439738789229464E-17</v>
      </c>
      <c r="CO75" s="8">
        <v>-1.4343994741983224E-16</v>
      </c>
      <c r="CP75" s="8">
        <v>-3.8868647883605334E-16</v>
      </c>
      <c r="CQ75" s="8">
        <v>7.2424705122031696E-17</v>
      </c>
      <c r="CR75" s="8">
        <v>3.3480163086352377E-16</v>
      </c>
      <c r="CS75" s="8">
        <v>1.352000109089424E-16</v>
      </c>
      <c r="CT75" s="8">
        <v>-2.7443867491039331E-17</v>
      </c>
      <c r="CU75" s="8">
        <v>2.9165038439860069E-17</v>
      </c>
      <c r="CV75" s="8">
        <v>-3.2780852685099227E-16</v>
      </c>
      <c r="CW75" s="8">
        <v>1.5504091066542713E-16</v>
      </c>
      <c r="CX75" s="8">
        <v>2.1358782797964437E-16</v>
      </c>
      <c r="CY75" s="8">
        <v>1.1890309700376966E-16</v>
      </c>
      <c r="CZ75" s="8">
        <v>-8.6583707868334581E-17</v>
      </c>
      <c r="DA75" s="8">
        <v>3.1496073110703904E-16</v>
      </c>
      <c r="DB75" s="8">
        <v>-1.7011132086297565E-16</v>
      </c>
      <c r="DC75" s="8">
        <v>3.0953972024461152E-17</v>
      </c>
      <c r="DD75" s="8">
        <v>-1.6832238727837456E-16</v>
      </c>
      <c r="DE75" s="8">
        <v>-2.8677147462241592E-17</v>
      </c>
      <c r="DF75" s="8">
        <v>9.9291234956222496E-16</v>
      </c>
      <c r="DG75" s="8">
        <v>3.6261141658777696E-16</v>
      </c>
      <c r="DH75" s="8"/>
    </row>
    <row r="76" spans="1:112" x14ac:dyDescent="0.3">
      <c r="A76" s="8">
        <v>3.9725167599868882E-16</v>
      </c>
      <c r="B76" s="8">
        <v>-1.5308934675495323E-16</v>
      </c>
      <c r="C76" s="8">
        <v>-1.3357370765021415E-16</v>
      </c>
      <c r="D76" s="8">
        <v>-2.7061686225238191E-16</v>
      </c>
      <c r="E76" s="8">
        <v>2.2898349882893854E-16</v>
      </c>
      <c r="F76" s="8">
        <v>2.0881733842070815E-16</v>
      </c>
      <c r="G76" s="8">
        <v>-2.198762005800603E-16</v>
      </c>
      <c r="H76" s="8">
        <v>7.4267848815257054E-17</v>
      </c>
      <c r="I76" s="8">
        <v>9.1940344226770776E-17</v>
      </c>
      <c r="J76" s="8">
        <v>-1.0451708942760263E-16</v>
      </c>
      <c r="K76" s="8">
        <v>-1.3357370765021415E-16</v>
      </c>
      <c r="L76" s="8">
        <v>-4.9352882891540162E-16</v>
      </c>
      <c r="M76" s="8">
        <v>-1.3357370765021415E-16</v>
      </c>
      <c r="N76" s="8">
        <v>-1.6696713456276768E-16</v>
      </c>
      <c r="O76" s="8">
        <v>-3.3718687564299188E-17</v>
      </c>
      <c r="P76" s="8">
        <v>-4.0462425077159025E-16</v>
      </c>
      <c r="Q76" s="8">
        <v>1.8341312626665718E-16</v>
      </c>
      <c r="R76" s="8">
        <v>-2.6628005356243989E-16</v>
      </c>
      <c r="S76" s="8">
        <v>-4.5081126331947274E-16</v>
      </c>
      <c r="T76" s="8">
        <v>-3.1918911957973251E-16</v>
      </c>
      <c r="U76" s="8">
        <v>5.2041704279304213E-17</v>
      </c>
      <c r="V76" s="8">
        <v>-1.1275702593849246E-17</v>
      </c>
      <c r="W76" s="8">
        <v>6.0541849311590568E-16</v>
      </c>
      <c r="X76" s="8">
        <v>5.3429483060085659E-16</v>
      </c>
      <c r="Y76" s="8">
        <v>7.1383871036445612E-16</v>
      </c>
      <c r="Z76" s="8">
        <v>-1.8735013540549517E-16</v>
      </c>
      <c r="AA76" s="8">
        <v>-4.4170396507059451E-16</v>
      </c>
      <c r="AB76" s="8">
        <v>-3.8510861166685117E-16</v>
      </c>
      <c r="AC76" s="8">
        <v>-3.660266534311063E-16</v>
      </c>
      <c r="AD76" s="8">
        <v>1.3357370765021415E-16</v>
      </c>
      <c r="AE76" s="8">
        <v>-3.5865407865820487E-16</v>
      </c>
      <c r="AF76" s="8">
        <v>-2.4633073358870661E-16</v>
      </c>
      <c r="AG76" s="8">
        <v>-1.0755285551056204E-16</v>
      </c>
      <c r="AH76" s="8">
        <v>-1.9949319973733282E-17</v>
      </c>
      <c r="AI76" s="8">
        <v>3.434752482434078E-16</v>
      </c>
      <c r="AJ76" s="8">
        <v>-4.6230380634781909E-16</v>
      </c>
      <c r="AK76" s="8">
        <v>-1.2490009027033011E-16</v>
      </c>
      <c r="AL76" s="8">
        <v>-3.6494245125862079E-16</v>
      </c>
      <c r="AM76" s="8">
        <v>4.6837533851373792E-16</v>
      </c>
      <c r="AN76" s="8">
        <v>7.5677311639488209E-17</v>
      </c>
      <c r="AO76" s="8">
        <v>7.0592403450531194E-16</v>
      </c>
      <c r="AP76" s="8">
        <v>2.4806545706468341E-16</v>
      </c>
      <c r="AQ76" s="8">
        <v>3.9725167599868882E-16</v>
      </c>
      <c r="AR76" s="8">
        <v>8.1532003370909933E-17</v>
      </c>
      <c r="AS76" s="8">
        <v>-2.2551405187698492E-16</v>
      </c>
      <c r="AT76" s="8">
        <v>2.2985086056692694E-17</v>
      </c>
      <c r="AU76" s="8">
        <v>6.7871055997592578E-17</v>
      </c>
      <c r="AV76" s="8">
        <v>-4.3368086899420177E-17</v>
      </c>
      <c r="AW76" s="8">
        <v>-2.8904829918463548E-16</v>
      </c>
      <c r="AX76" s="8">
        <v>-1.5785983631388945E-16</v>
      </c>
      <c r="AY76" s="8">
        <v>-1.4918621893400541E-16</v>
      </c>
      <c r="AZ76" s="8">
        <v>2.9923979960599922E-17</v>
      </c>
      <c r="BA76" s="8">
        <v>4.7791631763161035E-16</v>
      </c>
      <c r="BB76" s="8">
        <v>-1.1763593571467723E-16</v>
      </c>
      <c r="BC76" s="8">
        <v>-2.0686577451023425E-16</v>
      </c>
      <c r="BD76" s="8">
        <v>6.3404143046952299E-16</v>
      </c>
      <c r="BE76" s="8">
        <v>1.7347234759768071E-17</v>
      </c>
      <c r="BF76" s="8">
        <v>4.163336342344337E-16</v>
      </c>
      <c r="BG76" s="8">
        <v>4.7965104110758716E-16</v>
      </c>
      <c r="BH76" s="8">
        <v>4.2153780466236412E-16</v>
      </c>
      <c r="BI76" s="8">
        <v>0</v>
      </c>
      <c r="BJ76" s="8">
        <v>7.6327832942979512E-17</v>
      </c>
      <c r="BK76" s="8">
        <v>-3.7762761667670119E-16</v>
      </c>
      <c r="BL76" s="8">
        <v>-4.7138399954238519E-16</v>
      </c>
      <c r="BM76" s="8">
        <v>5.6942298098938693E-16</v>
      </c>
      <c r="BN76" s="8">
        <v>4.2495304150569346E-16</v>
      </c>
      <c r="BO76" s="8">
        <v>2.0556473190325164E-16</v>
      </c>
      <c r="BP76" s="8">
        <v>-1.0408340855860843E-16</v>
      </c>
      <c r="BQ76" s="8">
        <v>-3.2395960913866872E-16</v>
      </c>
      <c r="BR76" s="8">
        <v>4.1816322540050299E-16</v>
      </c>
      <c r="BS76" s="8">
        <v>3.5041414214731503E-16</v>
      </c>
      <c r="BT76" s="8">
        <v>-3.8163916471489756E-17</v>
      </c>
      <c r="BU76" s="8">
        <v>-4.0072112295064244E-16</v>
      </c>
      <c r="BV76" s="8">
        <v>1.6393136847980827E-16</v>
      </c>
      <c r="BW76" s="8">
        <v>1.4555414165617897E-16</v>
      </c>
      <c r="BX76" s="8">
        <v>0.99999999999999489</v>
      </c>
      <c r="BY76" s="8">
        <v>6.5052130349130266E-17</v>
      </c>
      <c r="BZ76" s="8">
        <v>-1.3444106938820255E-16</v>
      </c>
      <c r="CA76" s="8">
        <v>-3.5648567431323386E-16</v>
      </c>
      <c r="CB76" s="8">
        <v>2.7668839441830073E-16</v>
      </c>
      <c r="CC76" s="8">
        <v>2.5587171270657905E-17</v>
      </c>
      <c r="CD76" s="8">
        <v>-2.6955976513420854E-17</v>
      </c>
      <c r="CE76" s="8">
        <v>2.2334564753201391E-16</v>
      </c>
      <c r="CF76" s="8">
        <v>2.5587171270657905E-16</v>
      </c>
      <c r="CG76" s="8">
        <v>-7.0689981646054889E-17</v>
      </c>
      <c r="CH76" s="8">
        <v>4.0766001685454967E-16</v>
      </c>
      <c r="CI76" s="8">
        <v>8.5218290757360649E-17</v>
      </c>
      <c r="CJ76" s="8">
        <v>1.0334615108131828E-15</v>
      </c>
      <c r="CK76" s="8">
        <v>6.4705185653934905E-16</v>
      </c>
      <c r="CL76" s="8">
        <v>-1.6458188978329957E-16</v>
      </c>
      <c r="CM76" s="8">
        <v>-4.4582393332603942E-16</v>
      </c>
      <c r="CN76" s="8">
        <v>1.4853569763051411E-17</v>
      </c>
      <c r="CO76" s="8">
        <v>9.280770596475918E-17</v>
      </c>
      <c r="CP76" s="8">
        <v>4.7271214720367993E-17</v>
      </c>
      <c r="CQ76" s="8">
        <v>-2.5500435096859064E-16</v>
      </c>
      <c r="CR76" s="8">
        <v>3.9898639947466563E-17</v>
      </c>
      <c r="CS76" s="8">
        <v>2.0122792321330962E-16</v>
      </c>
      <c r="CT76" s="8">
        <v>2.2876665839444144E-16</v>
      </c>
      <c r="CU76" s="8">
        <v>-8.5435131191857749E-17</v>
      </c>
      <c r="CV76" s="8">
        <v>8.6736173798840355E-18</v>
      </c>
      <c r="CW76" s="8">
        <v>-3.4867941867133823E-16</v>
      </c>
      <c r="CX76" s="8">
        <v>5.7029034272737533E-17</v>
      </c>
      <c r="CY76" s="8">
        <v>-3.1496073110703904E-17</v>
      </c>
      <c r="CZ76" s="8">
        <v>-2.3790106169763181E-16</v>
      </c>
      <c r="DA76" s="8">
        <v>2.6020852139652106E-16</v>
      </c>
      <c r="DB76" s="8">
        <v>2.194425197110661E-16</v>
      </c>
      <c r="DC76" s="8">
        <v>-4.1980308118638732E-16</v>
      </c>
      <c r="DD76" s="8">
        <v>-2.3635607360183997E-16</v>
      </c>
      <c r="DE76" s="8">
        <v>-1.3097162243624894E-16</v>
      </c>
      <c r="DF76" s="8">
        <v>-7.2858385991025898E-17</v>
      </c>
      <c r="DG76" s="8">
        <v>-4.7271214720367993E-16</v>
      </c>
      <c r="DH76" s="8"/>
    </row>
    <row r="77" spans="1:112" x14ac:dyDescent="0.3">
      <c r="A77" s="8">
        <v>2.4112656316077619E-16</v>
      </c>
      <c r="B77" s="8">
        <v>1.7303866672868651E-16</v>
      </c>
      <c r="C77" s="8">
        <v>8.5868812060851951E-17</v>
      </c>
      <c r="D77" s="8">
        <v>-6.9388939039072284E-18</v>
      </c>
      <c r="E77" s="8">
        <v>-3.5648567431323386E-16</v>
      </c>
      <c r="F77" s="8">
        <v>3.0335976786144414E-16</v>
      </c>
      <c r="G77" s="8">
        <v>4.5189546549195825E-16</v>
      </c>
      <c r="H77" s="8">
        <v>6.235246693964136E-16</v>
      </c>
      <c r="I77" s="8">
        <v>-4.883246584874712E-16</v>
      </c>
      <c r="J77" s="8">
        <v>-3.3523531173251797E-16</v>
      </c>
      <c r="K77" s="8">
        <v>7.2858385991025898E-17</v>
      </c>
      <c r="L77" s="8">
        <v>3.4694469519536142E-18</v>
      </c>
      <c r="M77" s="8">
        <v>-1.0408340855860843E-16</v>
      </c>
      <c r="N77" s="8">
        <v>3.6515929169311789E-16</v>
      </c>
      <c r="O77" s="8">
        <v>-9.0639301619788171E-17</v>
      </c>
      <c r="P77" s="8">
        <v>4.7184478546569153E-16</v>
      </c>
      <c r="Q77" s="8">
        <v>1.0371071406181653E-17</v>
      </c>
      <c r="R77" s="8">
        <v>8.8470897274817162E-17</v>
      </c>
      <c r="S77" s="8">
        <v>2.3462135012586316E-16</v>
      </c>
      <c r="T77" s="8">
        <v>8.6736173798840355E-17</v>
      </c>
      <c r="U77" s="8">
        <v>7.1470607210244452E-16</v>
      </c>
      <c r="V77" s="8">
        <v>-3.2959746043559335E-16</v>
      </c>
      <c r="W77" s="8">
        <v>-1.9081958235744878E-16</v>
      </c>
      <c r="X77" s="8">
        <v>1.8735013540549517E-16</v>
      </c>
      <c r="Y77" s="8">
        <v>5.2041704279304213E-18</v>
      </c>
      <c r="Z77" s="8">
        <v>-1.6479873021779667E-16</v>
      </c>
      <c r="AA77" s="8">
        <v>-4.0354004859910475E-16</v>
      </c>
      <c r="AB77" s="8">
        <v>3.7816971776294395E-16</v>
      </c>
      <c r="AC77" s="8">
        <v>-1.3010426069826053E-16</v>
      </c>
      <c r="AD77" s="8">
        <v>5.9674487573602164E-16</v>
      </c>
      <c r="AE77" s="8">
        <v>-2.435118079402443E-16</v>
      </c>
      <c r="AF77" s="8">
        <v>1.2663481374630692E-16</v>
      </c>
      <c r="AG77" s="8">
        <v>4.2327252813834093E-16</v>
      </c>
      <c r="AH77" s="8">
        <v>2.1076890233118206E-16</v>
      </c>
      <c r="AI77" s="8">
        <v>3.4954678040932663E-16</v>
      </c>
      <c r="AJ77" s="8">
        <v>-3.9985376121265404E-16</v>
      </c>
      <c r="AK77" s="8">
        <v>1.2923689896027213E-16</v>
      </c>
      <c r="AL77" s="8">
        <v>-4.2500725161431774E-17</v>
      </c>
      <c r="AM77" s="8">
        <v>2.7842311789427754E-16</v>
      </c>
      <c r="AN77" s="8">
        <v>1.9992688060632702E-16</v>
      </c>
      <c r="AO77" s="8">
        <v>-4.1308102771697719E-17</v>
      </c>
      <c r="AP77" s="8">
        <v>-3.8857805861880479E-16</v>
      </c>
      <c r="AQ77" s="8">
        <v>-1.457167719820518E-16</v>
      </c>
      <c r="AR77" s="8">
        <v>-3.0531133177191805E-16</v>
      </c>
      <c r="AS77" s="8">
        <v>-5.6812193838240432E-16</v>
      </c>
      <c r="AT77" s="8">
        <v>-2.203098814490545E-16</v>
      </c>
      <c r="AU77" s="8">
        <v>1.9949319973733282E-17</v>
      </c>
      <c r="AV77" s="8">
        <v>-6.3230670699354619E-16</v>
      </c>
      <c r="AW77" s="8">
        <v>-6.6353172956112871E-17</v>
      </c>
      <c r="AX77" s="8">
        <v>-1.700029006457271E-16</v>
      </c>
      <c r="AY77" s="8">
        <v>9.3675067702747583E-17</v>
      </c>
      <c r="AZ77" s="8">
        <v>6.4184768611141862E-17</v>
      </c>
      <c r="BA77" s="8">
        <v>2.9837243786801082E-16</v>
      </c>
      <c r="BB77" s="8">
        <v>-6.2731937700011287E-16</v>
      </c>
      <c r="BC77" s="8">
        <v>1.5005358067199381E-16</v>
      </c>
      <c r="BD77" s="8">
        <v>-2.8102520310824275E-16</v>
      </c>
      <c r="BE77" s="8">
        <v>-5.4470317145671743E-16</v>
      </c>
      <c r="BF77" s="8">
        <v>7.0256300777060687E-16</v>
      </c>
      <c r="BG77" s="8">
        <v>-2.9923979960599922E-16</v>
      </c>
      <c r="BH77" s="8">
        <v>3.41740524767431E-16</v>
      </c>
      <c r="BI77" s="8">
        <v>-2.1423834928313568E-16</v>
      </c>
      <c r="BJ77" s="8">
        <v>-1.3877787807814457E-16</v>
      </c>
      <c r="BK77" s="8">
        <v>-1.5720931501039814E-16</v>
      </c>
      <c r="BL77" s="8">
        <v>-3.6865584369938365E-16</v>
      </c>
      <c r="BM77" s="8">
        <v>-2.936019483090746E-16</v>
      </c>
      <c r="BN77" s="8">
        <v>-1.5916087892087205E-16</v>
      </c>
      <c r="BO77" s="8">
        <v>-9.540979117872439E-18</v>
      </c>
      <c r="BP77" s="8">
        <v>-1.7520707107365752E-16</v>
      </c>
      <c r="BQ77" s="8">
        <v>1.1015494072452725E-16</v>
      </c>
      <c r="BR77" s="8">
        <v>-2.578910392528333E-16</v>
      </c>
      <c r="BS77" s="8">
        <v>1.3183898417423734E-16</v>
      </c>
      <c r="BT77" s="8">
        <v>-2.4633073358870661E-16</v>
      </c>
      <c r="BU77" s="8">
        <v>-4.7531423241764514E-16</v>
      </c>
      <c r="BV77" s="8">
        <v>-3.8163916471489756E-16</v>
      </c>
      <c r="BW77" s="8">
        <v>-3.1821333762449555E-16</v>
      </c>
      <c r="BX77" s="8">
        <v>6.5052130349130266E-17</v>
      </c>
      <c r="BY77" s="8">
        <v>0.99999999999999545</v>
      </c>
      <c r="BZ77" s="8">
        <v>4.8225312632155237E-16</v>
      </c>
      <c r="CA77" s="8">
        <v>5.3429483060085659E-16</v>
      </c>
      <c r="CB77" s="8">
        <v>2.3332030751888055E-16</v>
      </c>
      <c r="CC77" s="8">
        <v>1.4831885719601701E-16</v>
      </c>
      <c r="CD77" s="8">
        <v>-1.4446993948369347E-17</v>
      </c>
      <c r="CE77" s="8">
        <v>-3.41740524767431E-16</v>
      </c>
      <c r="CF77" s="8">
        <v>1.9905951886833861E-16</v>
      </c>
      <c r="CG77" s="8">
        <v>-3.8077180297690916E-16</v>
      </c>
      <c r="CH77" s="8">
        <v>3.1918911957973251E-16</v>
      </c>
      <c r="CI77" s="8">
        <v>6.4184768611141862E-16</v>
      </c>
      <c r="CJ77" s="8">
        <v>1.5352302762394743E-16</v>
      </c>
      <c r="CK77" s="8">
        <v>1.1535911115245767E-16</v>
      </c>
      <c r="CL77" s="8">
        <v>-1.2663481374630692E-16</v>
      </c>
      <c r="CM77" s="8">
        <v>2.5305278705811673E-16</v>
      </c>
      <c r="CN77" s="8">
        <v>-1.2002118049414534E-16</v>
      </c>
      <c r="CO77" s="8">
        <v>-1.1102230246251565E-16</v>
      </c>
      <c r="CP77" s="8">
        <v>2.7495367094232392E-16</v>
      </c>
      <c r="CQ77" s="8">
        <v>5.5771359752654348E-16</v>
      </c>
      <c r="CR77" s="8">
        <v>5.8980598183211441E-17</v>
      </c>
      <c r="CS77" s="8">
        <v>2.5847379792054426E-16</v>
      </c>
      <c r="CT77" s="8">
        <v>8.9988780316296868E-17</v>
      </c>
      <c r="CU77" s="8">
        <v>1.9212062496443139E-16</v>
      </c>
      <c r="CV77" s="8">
        <v>9.8879238130678004E-17</v>
      </c>
      <c r="CW77" s="8">
        <v>1.5612511283791264E-17</v>
      </c>
      <c r="CX77" s="8">
        <v>-3.5128150388530344E-16</v>
      </c>
      <c r="CY77" s="8">
        <v>-7.6002572291233861E-17</v>
      </c>
      <c r="CZ77" s="8">
        <v>-3.301395615218361E-17</v>
      </c>
      <c r="DA77" s="8">
        <v>5.3429483060085659E-16</v>
      </c>
      <c r="DB77" s="8">
        <v>2.2551405187698492E-17</v>
      </c>
      <c r="DC77" s="8">
        <v>7.3725747729014302E-17</v>
      </c>
      <c r="DD77" s="8">
        <v>9.8879238130678004E-17</v>
      </c>
      <c r="DE77" s="8">
        <v>-4.2717565595928875E-16</v>
      </c>
      <c r="DF77" s="8">
        <v>-2.4025920142278778E-16</v>
      </c>
      <c r="DG77" s="8">
        <v>9.8879238130678004E-17</v>
      </c>
      <c r="DH77" s="8"/>
    </row>
    <row r="78" spans="1:112" x14ac:dyDescent="0.3">
      <c r="A78" s="8">
        <v>-2.8622937353617317E-16</v>
      </c>
      <c r="B78" s="8">
        <v>-1.0451708942760263E-16</v>
      </c>
      <c r="C78" s="8">
        <v>-2.4112656316077619E-16</v>
      </c>
      <c r="D78" s="8">
        <v>5.8980598183211441E-17</v>
      </c>
      <c r="E78" s="8">
        <v>2.6324428747948048E-16</v>
      </c>
      <c r="F78" s="8">
        <v>-1.218643241873707E-16</v>
      </c>
      <c r="G78" s="8">
        <v>-1.8323016715005025E-16</v>
      </c>
      <c r="H78" s="8">
        <v>1.349831704744453E-16</v>
      </c>
      <c r="I78" s="8">
        <v>-3.3827107781547738E-17</v>
      </c>
      <c r="J78" s="8">
        <v>1.0061396160665481E-16</v>
      </c>
      <c r="K78" s="8">
        <v>2.1684043449710089E-16</v>
      </c>
      <c r="L78" s="8">
        <v>-6.591949208711867E-17</v>
      </c>
      <c r="M78" s="8">
        <v>9.3675067702747583E-17</v>
      </c>
      <c r="N78" s="8">
        <v>4.3368086899420177E-17</v>
      </c>
      <c r="O78" s="8">
        <v>2.3819921729506532E-16</v>
      </c>
      <c r="P78" s="8">
        <v>3.3133218391157016E-16</v>
      </c>
      <c r="Q78" s="8">
        <v>-3.0276345666657711E-16</v>
      </c>
      <c r="R78" s="8">
        <v>-5.3082538364890297E-16</v>
      </c>
      <c r="S78" s="8">
        <v>5.629177679544739E-16</v>
      </c>
      <c r="T78" s="8">
        <v>3.1225022567582528E-17</v>
      </c>
      <c r="U78" s="8">
        <v>3.677613769070831E-16</v>
      </c>
      <c r="V78" s="8">
        <v>-6.591949208711867E-17</v>
      </c>
      <c r="W78" s="8">
        <v>-2.5673907444456745E-16</v>
      </c>
      <c r="X78" s="8">
        <v>1.7520707107365752E-16</v>
      </c>
      <c r="Y78" s="8">
        <v>-3.668940151690947E-16</v>
      </c>
      <c r="Z78" s="8">
        <v>-4.4235448637408581E-16</v>
      </c>
      <c r="AA78" s="8">
        <v>9.5951892264967142E-17</v>
      </c>
      <c r="AB78" s="8">
        <v>2.3245294578089215E-16</v>
      </c>
      <c r="AC78" s="8">
        <v>8.6736173798840355E-17</v>
      </c>
      <c r="AD78" s="8">
        <v>-1.0061396160665481E-16</v>
      </c>
      <c r="AE78" s="8">
        <v>-9.0747721837036721E-17</v>
      </c>
      <c r="AF78" s="8">
        <v>-1.5959455978986625E-16</v>
      </c>
      <c r="AG78" s="8">
        <v>-6.2450045135165055E-16</v>
      </c>
      <c r="AH78" s="8">
        <v>-6.0715321659188248E-18</v>
      </c>
      <c r="AI78" s="8">
        <v>8.6736173798840355E-18</v>
      </c>
      <c r="AJ78" s="8">
        <v>9.0639301619788171E-17</v>
      </c>
      <c r="AK78" s="8">
        <v>3.1485231088979049E-16</v>
      </c>
      <c r="AL78" s="8">
        <v>7.9797279894933126E-17</v>
      </c>
      <c r="AM78" s="8">
        <v>5.8113236445223038E-17</v>
      </c>
      <c r="AN78" s="8">
        <v>-2.1467203015212988E-17</v>
      </c>
      <c r="AO78" s="8">
        <v>-2.5110122314764283E-16</v>
      </c>
      <c r="AP78" s="8">
        <v>-7.3205330686221259E-16</v>
      </c>
      <c r="AQ78" s="8">
        <v>3.1571967262777889E-16</v>
      </c>
      <c r="AR78" s="8">
        <v>-5.4296844798074062E-16</v>
      </c>
      <c r="AS78" s="8">
        <v>-2.5153490401663703E-17</v>
      </c>
      <c r="AT78" s="8">
        <v>-1.0408340855860843E-17</v>
      </c>
      <c r="AU78" s="8">
        <v>-4.7704895589362195E-16</v>
      </c>
      <c r="AV78" s="8">
        <v>-5.7766291750027676E-16</v>
      </c>
      <c r="AW78" s="8">
        <v>-3.8803595753256204E-16</v>
      </c>
      <c r="AX78" s="8">
        <v>-5.7592819402429996E-16</v>
      </c>
      <c r="AY78" s="8">
        <v>2.9837243786801082E-16</v>
      </c>
      <c r="AZ78" s="8">
        <v>3.2049016218671511E-16</v>
      </c>
      <c r="BA78" s="8">
        <v>1.7780915628762273E-16</v>
      </c>
      <c r="BB78" s="8">
        <v>-3.5019730171281793E-16</v>
      </c>
      <c r="BC78" s="8">
        <v>2.0079424234431542E-16</v>
      </c>
      <c r="BD78" s="8">
        <v>-2.0036056147532122E-16</v>
      </c>
      <c r="BE78" s="8">
        <v>-4.5970172113385388E-17</v>
      </c>
      <c r="BF78" s="8">
        <v>-1.3183898417423734E-16</v>
      </c>
      <c r="BG78" s="8">
        <v>3.41740524767431E-16</v>
      </c>
      <c r="BH78" s="8">
        <v>-5.8807125835613761E-16</v>
      </c>
      <c r="BI78" s="8">
        <v>2.7755575615628914E-16</v>
      </c>
      <c r="BJ78" s="8">
        <v>2.7929047963226594E-16</v>
      </c>
      <c r="BK78" s="8">
        <v>-2.2182776449053421E-16</v>
      </c>
      <c r="BL78" s="8">
        <v>-3.7811550765431967E-17</v>
      </c>
      <c r="BM78" s="8">
        <v>-4.4322184811207421E-16</v>
      </c>
      <c r="BN78" s="8">
        <v>1.1969591984239969E-16</v>
      </c>
      <c r="BO78" s="8">
        <v>2.203098814490545E-16</v>
      </c>
      <c r="BP78" s="8">
        <v>-2.0122792321330962E-16</v>
      </c>
      <c r="BQ78" s="8">
        <v>-1.7347234759768071E-17</v>
      </c>
      <c r="BR78" s="8">
        <v>-3.0651750668880817E-16</v>
      </c>
      <c r="BS78" s="8">
        <v>-1.1796119636642288E-16</v>
      </c>
      <c r="BT78" s="8">
        <v>5.4036636276677541E-16</v>
      </c>
      <c r="BU78" s="8">
        <v>-7.9797279894933126E-17</v>
      </c>
      <c r="BV78" s="8">
        <v>5.3602955407683339E-16</v>
      </c>
      <c r="BW78" s="8">
        <v>-3.9443275035022651E-16</v>
      </c>
      <c r="BX78" s="8">
        <v>-1.3444106938820255E-16</v>
      </c>
      <c r="BY78" s="8">
        <v>4.8225312632155237E-16</v>
      </c>
      <c r="BZ78" s="8">
        <v>0.99999999999999423</v>
      </c>
      <c r="CA78" s="8">
        <v>-3.4694469519536142E-18</v>
      </c>
      <c r="CB78" s="8">
        <v>-4.4842601854000463E-16</v>
      </c>
      <c r="CC78" s="8">
        <v>4.3845135855313799E-16</v>
      </c>
      <c r="CD78" s="8">
        <v>1.769960046582586E-16</v>
      </c>
      <c r="CE78" s="8">
        <v>-7.32920668600201E-17</v>
      </c>
      <c r="CF78" s="8">
        <v>-1.5395670849294163E-16</v>
      </c>
      <c r="CG78" s="8">
        <v>-1.2012960071139389E-16</v>
      </c>
      <c r="CH78" s="8">
        <v>-4.3368086899420177E-17</v>
      </c>
      <c r="CI78" s="8">
        <v>6.2883726004159257E-16</v>
      </c>
      <c r="CJ78" s="8">
        <v>-5.3993268189778121E-16</v>
      </c>
      <c r="CK78" s="8">
        <v>-6.0628585485389408E-16</v>
      </c>
      <c r="CL78" s="8">
        <v>1.9255430583342559E-16</v>
      </c>
      <c r="CM78" s="8">
        <v>1.46150452851046E-16</v>
      </c>
      <c r="CN78" s="8">
        <v>-8.5977232278100502E-17</v>
      </c>
      <c r="CO78" s="8">
        <v>2.8622937353617317E-16</v>
      </c>
      <c r="CP78" s="8">
        <v>-1.8388068845354155E-16</v>
      </c>
      <c r="CQ78" s="8">
        <v>-1.1362438767648086E-16</v>
      </c>
      <c r="CR78" s="8">
        <v>3.1051550219984847E-16</v>
      </c>
      <c r="CS78" s="8">
        <v>-1.231653667943533E-16</v>
      </c>
      <c r="CT78" s="8">
        <v>4.8225312632155237E-16</v>
      </c>
      <c r="CU78" s="8">
        <v>-5.5684623578855508E-16</v>
      </c>
      <c r="CV78" s="8">
        <v>9.3761803876546423E-16</v>
      </c>
      <c r="CW78" s="8">
        <v>5.4990734188464785E-16</v>
      </c>
      <c r="CX78" s="8">
        <v>3.6862873864507151E-17</v>
      </c>
      <c r="CY78" s="8">
        <v>2.3744027577432547E-16</v>
      </c>
      <c r="CZ78" s="8">
        <v>-3.9131566910433069E-16</v>
      </c>
      <c r="DA78" s="8">
        <v>-2.6367796834847468E-16</v>
      </c>
      <c r="DB78" s="8">
        <v>1.9862583799934441E-16</v>
      </c>
      <c r="DC78" s="8">
        <v>3.8098864341140626E-16</v>
      </c>
      <c r="DD78" s="8">
        <v>9.0205620750793969E-17</v>
      </c>
      <c r="DE78" s="8">
        <v>-3.3740371607748898E-16</v>
      </c>
      <c r="DF78" s="8">
        <v>1.6046192152785466E-16</v>
      </c>
      <c r="DG78" s="8">
        <v>-5.6985666185838113E-16</v>
      </c>
      <c r="DH78" s="8"/>
    </row>
    <row r="79" spans="1:112" x14ac:dyDescent="0.3">
      <c r="A79" s="8">
        <v>1.0408340855860843E-16</v>
      </c>
      <c r="B79" s="8">
        <v>1.7607443281164592E-16</v>
      </c>
      <c r="C79" s="8">
        <v>-2.940356291780688E-16</v>
      </c>
      <c r="D79" s="8">
        <v>-1.717376241217039E-16</v>
      </c>
      <c r="E79" s="8">
        <v>-2.3950025990204793E-16</v>
      </c>
      <c r="F79" s="8">
        <v>3.2157436435920062E-16</v>
      </c>
      <c r="G79" s="8">
        <v>-4.6187012547882489E-17</v>
      </c>
      <c r="H79" s="8">
        <v>-3.7513395167998453E-17</v>
      </c>
      <c r="I79" s="8">
        <v>3.434752482434078E-16</v>
      </c>
      <c r="J79" s="8">
        <v>5.4643789493269423E-16</v>
      </c>
      <c r="K79" s="8">
        <v>4.163336342344337E-17</v>
      </c>
      <c r="L79" s="8">
        <v>-2.6020852139652106E-17</v>
      </c>
      <c r="M79" s="8">
        <v>-7.2771649817227058E-16</v>
      </c>
      <c r="N79" s="8">
        <v>-1.5569143196891844E-16</v>
      </c>
      <c r="O79" s="8">
        <v>-2.7202632507661306E-16</v>
      </c>
      <c r="P79" s="8">
        <v>6.5485811218124468E-17</v>
      </c>
      <c r="Q79" s="8">
        <v>4.7867525915235021E-17</v>
      </c>
      <c r="R79" s="8">
        <v>-2.9490299091605721E-16</v>
      </c>
      <c r="S79" s="8">
        <v>-3.2959746043559335E-17</v>
      </c>
      <c r="T79" s="8">
        <v>4.8572257327350599E-17</v>
      </c>
      <c r="U79" s="8">
        <v>2.0469737016526324E-16</v>
      </c>
      <c r="V79" s="8">
        <v>-3.1658703436576729E-16</v>
      </c>
      <c r="W79" s="8">
        <v>1.7867651802561113E-16</v>
      </c>
      <c r="X79" s="8">
        <v>4.4408920985006262E-16</v>
      </c>
      <c r="Y79" s="8">
        <v>5.3949900102878701E-16</v>
      </c>
      <c r="Z79" s="8">
        <v>-9.0205620750793969E-17</v>
      </c>
      <c r="AA79" s="8">
        <v>-3.3935527998796289E-17</v>
      </c>
      <c r="AB79" s="8">
        <v>-7.8409501114151681E-16</v>
      </c>
      <c r="AC79" s="8">
        <v>1.8995222061946038E-16</v>
      </c>
      <c r="AD79" s="8">
        <v>-9.9746599868666408E-17</v>
      </c>
      <c r="AE79" s="8">
        <v>6.6570013390609972E-17</v>
      </c>
      <c r="AF79" s="8">
        <v>-5.2041704279304213E-16</v>
      </c>
      <c r="AG79" s="8">
        <v>-4.3021142204224816E-16</v>
      </c>
      <c r="AH79" s="8">
        <v>6.852157730108388E-16</v>
      </c>
      <c r="AI79" s="8">
        <v>3.903127820947816E-16</v>
      </c>
      <c r="AJ79" s="8">
        <v>-7.8929918156944723E-17</v>
      </c>
      <c r="AK79" s="8">
        <v>-2.4112656316077619E-16</v>
      </c>
      <c r="AL79" s="8">
        <v>-2.0816681711721685E-17</v>
      </c>
      <c r="AM79" s="8">
        <v>-2.4112656316077619E-16</v>
      </c>
      <c r="AN79" s="8">
        <v>-5.7224190663784924E-16</v>
      </c>
      <c r="AO79" s="8">
        <v>-3.7909128960955663E-16</v>
      </c>
      <c r="AP79" s="8">
        <v>1.7347234759768071E-18</v>
      </c>
      <c r="AQ79" s="8">
        <v>-5.0653925498522767E-16</v>
      </c>
      <c r="AR79" s="8">
        <v>-2.3765711620882257E-16</v>
      </c>
      <c r="AS79" s="8">
        <v>-5.2041704279304213E-17</v>
      </c>
      <c r="AT79" s="8">
        <v>1.8214596497756474E-16</v>
      </c>
      <c r="AU79" s="8">
        <v>3.8619281383933668E-16</v>
      </c>
      <c r="AV79" s="8">
        <v>-1.8691645453650096E-16</v>
      </c>
      <c r="AW79" s="8">
        <v>-3.5106466345080634E-16</v>
      </c>
      <c r="AX79" s="8">
        <v>1.960237527853792E-16</v>
      </c>
      <c r="AY79" s="8">
        <v>-2.1684043449710089E-17</v>
      </c>
      <c r="AZ79" s="8">
        <v>3.5778671692021646E-16</v>
      </c>
      <c r="BA79" s="8">
        <v>2.8015784137025435E-16</v>
      </c>
      <c r="BB79" s="8">
        <v>-1.4896937849950831E-16</v>
      </c>
      <c r="BC79" s="8">
        <v>1.9992688060632702E-16</v>
      </c>
      <c r="BD79" s="8">
        <v>-3.1918911957973251E-16</v>
      </c>
      <c r="BE79" s="8">
        <v>-2.3332030751888055E-16</v>
      </c>
      <c r="BF79" s="8">
        <v>-1.3877787807814457E-16</v>
      </c>
      <c r="BG79" s="8">
        <v>-8.057790545912269E-16</v>
      </c>
      <c r="BH79" s="8">
        <v>-1.8301332671555315E-16</v>
      </c>
      <c r="BI79" s="8">
        <v>-9.8011876392689601E-17</v>
      </c>
      <c r="BJ79" s="8">
        <v>-1.5959455978986625E-16</v>
      </c>
      <c r="BK79" s="8">
        <v>-1.3704315460216776E-16</v>
      </c>
      <c r="BL79" s="8">
        <v>-1.9998109071495129E-16</v>
      </c>
      <c r="BM79" s="8">
        <v>1.5113778284447932E-16</v>
      </c>
      <c r="BN79" s="8">
        <v>-5.9116123454772129E-16</v>
      </c>
      <c r="BO79" s="8">
        <v>1.8735013540549517E-16</v>
      </c>
      <c r="BP79" s="8">
        <v>-6.7654215563095477E-17</v>
      </c>
      <c r="BQ79" s="8">
        <v>3.7296554733501353E-17</v>
      </c>
      <c r="BR79" s="8">
        <v>-7.2613085249501053E-16</v>
      </c>
      <c r="BS79" s="8">
        <v>-2.8102520310824275E-16</v>
      </c>
      <c r="BT79" s="8">
        <v>-7.6327832942979512E-17</v>
      </c>
      <c r="BU79" s="8">
        <v>2.6541269182445149E-16</v>
      </c>
      <c r="BV79" s="8">
        <v>6.1582683397176652E-16</v>
      </c>
      <c r="BW79" s="8">
        <v>5.6698352610129454E-16</v>
      </c>
      <c r="BX79" s="8">
        <v>-3.5648567431323386E-16</v>
      </c>
      <c r="BY79" s="8">
        <v>5.3429483060085659E-16</v>
      </c>
      <c r="BZ79" s="8">
        <v>-3.4694469519536142E-18</v>
      </c>
      <c r="CA79" s="8">
        <v>0.99999999999999534</v>
      </c>
      <c r="CB79" s="8">
        <v>3.3740371607748898E-16</v>
      </c>
      <c r="CC79" s="8">
        <v>1.1362438767648086E-16</v>
      </c>
      <c r="CD79" s="8">
        <v>-4.8779610992838451E-16</v>
      </c>
      <c r="CE79" s="8">
        <v>-3.0617869350990645E-16</v>
      </c>
      <c r="CF79" s="8">
        <v>-4.7574791328663935E-16</v>
      </c>
      <c r="CG79" s="8">
        <v>2.2768245622195593E-16</v>
      </c>
      <c r="CH79" s="8">
        <v>1.6653345369377348E-16</v>
      </c>
      <c r="CI79" s="8">
        <v>4.167673151034279E-16</v>
      </c>
      <c r="CJ79" s="8">
        <v>3.5865407865820487E-16</v>
      </c>
      <c r="CK79" s="8">
        <v>6.0541849311590568E-16</v>
      </c>
      <c r="CL79" s="8">
        <v>-1.958069123508821E-16</v>
      </c>
      <c r="CM79" s="8">
        <v>-5.0328664846777116E-16</v>
      </c>
      <c r="CN79" s="8">
        <v>2.0643209364124004E-16</v>
      </c>
      <c r="CO79" s="8">
        <v>4.6837533851373792E-17</v>
      </c>
      <c r="CP79" s="8">
        <v>-1.0191500421363742E-16</v>
      </c>
      <c r="CQ79" s="8">
        <v>4.397524011601206E-16</v>
      </c>
      <c r="CR79" s="8">
        <v>-4.5276282722994665E-16</v>
      </c>
      <c r="CS79" s="8">
        <v>-1.457167719820518E-16</v>
      </c>
      <c r="CT79" s="8">
        <v>-2.7842311789427754E-16</v>
      </c>
      <c r="CU79" s="8">
        <v>1.0234868508263162E-16</v>
      </c>
      <c r="CV79" s="8">
        <v>-3.2265856653168612E-16</v>
      </c>
      <c r="CW79" s="8">
        <v>3.6255720647915268E-16</v>
      </c>
      <c r="CX79" s="8">
        <v>-3.5344990823027445E-17</v>
      </c>
      <c r="CY79" s="8">
        <v>-1.1123914289701275E-16</v>
      </c>
      <c r="CZ79" s="8">
        <v>4.3156667475785504E-16</v>
      </c>
      <c r="DA79" s="8">
        <v>1.1709383462843448E-16</v>
      </c>
      <c r="DB79" s="8">
        <v>-4.1026210206851488E-16</v>
      </c>
      <c r="DC79" s="8">
        <v>3.7144766429353382E-16</v>
      </c>
      <c r="DD79" s="8">
        <v>2.7495367094232392E-16</v>
      </c>
      <c r="DE79" s="8">
        <v>4.2500725161431774E-16</v>
      </c>
      <c r="DF79" s="8">
        <v>1.2750217548429532E-16</v>
      </c>
      <c r="DG79" s="8">
        <v>-4.9960036108132044E-16</v>
      </c>
      <c r="DH79" s="8"/>
    </row>
    <row r="80" spans="1:112" x14ac:dyDescent="0.3">
      <c r="A80" s="8">
        <v>6.9388939039072284E-17</v>
      </c>
      <c r="B80" s="8">
        <v>-2.8059152223924855E-16</v>
      </c>
      <c r="C80" s="8">
        <v>1.5699247457590104E-16</v>
      </c>
      <c r="D80" s="8">
        <v>2.437286483747414E-16</v>
      </c>
      <c r="E80" s="8">
        <v>-3.6971294081755701E-16</v>
      </c>
      <c r="F80" s="8">
        <v>-5.3993268189778121E-17</v>
      </c>
      <c r="G80" s="8">
        <v>1.4983674023749671E-16</v>
      </c>
      <c r="H80" s="8">
        <v>-2.9490299091605721E-16</v>
      </c>
      <c r="I80" s="8">
        <v>-1.1405806854547507E-16</v>
      </c>
      <c r="J80" s="8">
        <v>1.5894403848637495E-16</v>
      </c>
      <c r="K80" s="8">
        <v>2.4286128663675299E-17</v>
      </c>
      <c r="L80" s="8">
        <v>-2.9577035265404561E-16</v>
      </c>
      <c r="M80" s="8">
        <v>2.0816681711721685E-16</v>
      </c>
      <c r="N80" s="8">
        <v>-4.7531423241764514E-16</v>
      </c>
      <c r="O80" s="8">
        <v>9.4976110309730188E-17</v>
      </c>
      <c r="P80" s="8">
        <v>-2.2551405187698492E-17</v>
      </c>
      <c r="Q80" s="8">
        <v>1.5942854133220441E-16</v>
      </c>
      <c r="R80" s="8">
        <v>-3.2005648131772091E-16</v>
      </c>
      <c r="S80" s="8">
        <v>9.4976110309730188E-17</v>
      </c>
      <c r="T80" s="8">
        <v>-8.3266726846886741E-16</v>
      </c>
      <c r="U80" s="8">
        <v>6.591949208711867E-17</v>
      </c>
      <c r="V80" s="8">
        <v>2.688821387764051E-17</v>
      </c>
      <c r="W80" s="8">
        <v>-2.6714741530042829E-16</v>
      </c>
      <c r="X80" s="8">
        <v>-1.474514954580286E-17</v>
      </c>
      <c r="Y80" s="8">
        <v>-3.1008182133085427E-16</v>
      </c>
      <c r="Z80" s="8">
        <v>1.7867651802561113E-16</v>
      </c>
      <c r="AA80" s="8">
        <v>-2.1326256732789872E-16</v>
      </c>
      <c r="AB80" s="8">
        <v>4.163336342344337E-17</v>
      </c>
      <c r="AC80" s="8">
        <v>-2.9750507613002242E-16</v>
      </c>
      <c r="AD80" s="8">
        <v>-1.0755285551056204E-16</v>
      </c>
      <c r="AE80" s="8">
        <v>-2.1255783591578314E-16</v>
      </c>
      <c r="AF80" s="8">
        <v>2.0816681711721685E-17</v>
      </c>
      <c r="AG80" s="8">
        <v>-2.9663771439203401E-16</v>
      </c>
      <c r="AH80" s="8">
        <v>-2.5283594662361963E-16</v>
      </c>
      <c r="AI80" s="8">
        <v>6.2927094091058677E-16</v>
      </c>
      <c r="AJ80" s="8">
        <v>-1.3400738851920835E-16</v>
      </c>
      <c r="AK80" s="8">
        <v>6.5052130349130266E-17</v>
      </c>
      <c r="AL80" s="8">
        <v>-7.5026790335996907E-17</v>
      </c>
      <c r="AM80" s="8">
        <v>-4.8398784979752918E-16</v>
      </c>
      <c r="AN80" s="8">
        <v>-3.7339922820400773E-16</v>
      </c>
      <c r="AO80" s="8">
        <v>-1.0535734611127889E-16</v>
      </c>
      <c r="AP80" s="8">
        <v>-6.6786853825107073E-17</v>
      </c>
      <c r="AQ80" s="8">
        <v>-4.163336342344337E-17</v>
      </c>
      <c r="AR80" s="8">
        <v>-2.5153490401663703E-16</v>
      </c>
      <c r="AS80" s="8">
        <v>-1.5265566588595902E-16</v>
      </c>
      <c r="AT80" s="8">
        <v>-5.4210108624275222E-16</v>
      </c>
      <c r="AU80" s="8">
        <v>8.9338259012805565E-17</v>
      </c>
      <c r="AV80" s="8">
        <v>1.960237527853792E-16</v>
      </c>
      <c r="AW80" s="8">
        <v>-3.5453411040275995E-17</v>
      </c>
      <c r="AX80" s="8">
        <v>-1.0842021724855044E-16</v>
      </c>
      <c r="AY80" s="8">
        <v>2.7842311789427754E-16</v>
      </c>
      <c r="AZ80" s="8">
        <v>2.2551405187698492E-17</v>
      </c>
      <c r="BA80" s="8">
        <v>-5.0133508455729725E-16</v>
      </c>
      <c r="BB80" s="8">
        <v>3.7058030255554542E-16</v>
      </c>
      <c r="BC80" s="8">
        <v>-2.1423834928313568E-16</v>
      </c>
      <c r="BD80" s="8">
        <v>-2.4633073358870661E-16</v>
      </c>
      <c r="BE80" s="8">
        <v>4.4235448637408581E-17</v>
      </c>
      <c r="BF80" s="8">
        <v>6.7654215563095477E-17</v>
      </c>
      <c r="BG80" s="8">
        <v>-7.5460471204991109E-17</v>
      </c>
      <c r="BH80" s="8">
        <v>6.8174632605888519E-16</v>
      </c>
      <c r="BI80" s="8">
        <v>-3.9464959078472361E-17</v>
      </c>
      <c r="BJ80" s="8">
        <v>-4.0072112295064244E-16</v>
      </c>
      <c r="BK80" s="8">
        <v>-2.3733185555707692E-16</v>
      </c>
      <c r="BL80" s="8">
        <v>-3.8559650264446965E-16</v>
      </c>
      <c r="BM80" s="8">
        <v>-6.1560999353726942E-16</v>
      </c>
      <c r="BN80" s="8">
        <v>-4.3004879171637533E-16</v>
      </c>
      <c r="BO80" s="8">
        <v>2.4112656316077619E-16</v>
      </c>
      <c r="BP80" s="8">
        <v>-8.9164786665207885E-16</v>
      </c>
      <c r="BQ80" s="8">
        <v>-8.803721640582296E-17</v>
      </c>
      <c r="BR80" s="8">
        <v>2.1660326527186968E-16</v>
      </c>
      <c r="BS80" s="8">
        <v>-2.3418766925686896E-16</v>
      </c>
      <c r="BT80" s="8">
        <v>-6.8087896432089678E-17</v>
      </c>
      <c r="BU80" s="8">
        <v>7.0776717819853729E-16</v>
      </c>
      <c r="BV80" s="8">
        <v>-2.4025920142278778E-16</v>
      </c>
      <c r="BW80" s="8">
        <v>-2.1179889439504329E-16</v>
      </c>
      <c r="BX80" s="8">
        <v>2.7668839441830073E-16</v>
      </c>
      <c r="BY80" s="8">
        <v>2.3332030751888055E-16</v>
      </c>
      <c r="BZ80" s="8">
        <v>-4.4842601854000463E-16</v>
      </c>
      <c r="CA80" s="8">
        <v>3.3740371607748898E-16</v>
      </c>
      <c r="CB80" s="8">
        <v>0.99999999999999556</v>
      </c>
      <c r="CC80" s="8">
        <v>7.8452869201051101E-16</v>
      </c>
      <c r="CD80" s="8">
        <v>5.7016836998297071E-16</v>
      </c>
      <c r="CE80" s="8">
        <v>8.8687737709314263E-17</v>
      </c>
      <c r="CF80" s="8">
        <v>-1.4311468676808659E-17</v>
      </c>
      <c r="CG80" s="8">
        <v>1.3899471851264167E-16</v>
      </c>
      <c r="CH80" s="8">
        <v>3.8163916471489756E-16</v>
      </c>
      <c r="CI80" s="8">
        <v>1.2598429244281562E-16</v>
      </c>
      <c r="CJ80" s="8">
        <v>7.3725747729014302E-18</v>
      </c>
      <c r="CK80" s="8">
        <v>5.6985666185838113E-16</v>
      </c>
      <c r="CL80" s="8">
        <v>2.203098814490545E-16</v>
      </c>
      <c r="CM80" s="8">
        <v>-6.8846837952829532E-17</v>
      </c>
      <c r="CN80" s="8">
        <v>-4.2381462922458368E-16</v>
      </c>
      <c r="CO80" s="8">
        <v>-4.5709963591988867E-16</v>
      </c>
      <c r="CP80" s="8">
        <v>-6.5052130349130266E-16</v>
      </c>
      <c r="CQ80" s="8">
        <v>-7.2121128513735755E-16</v>
      </c>
      <c r="CR80" s="8">
        <v>-6.6266436782314031E-16</v>
      </c>
      <c r="CS80" s="8">
        <v>1.4137996329210978E-16</v>
      </c>
      <c r="CT80" s="8">
        <v>-9.7578195523695399E-18</v>
      </c>
      <c r="CU80" s="8">
        <v>1.3140530330524314E-16</v>
      </c>
      <c r="CV80" s="8">
        <v>6.3751087742147661E-16</v>
      </c>
      <c r="CW80" s="8">
        <v>3.6082248300317588E-16</v>
      </c>
      <c r="CX80" s="8">
        <v>6.591949208711867E-17</v>
      </c>
      <c r="CY80" s="8">
        <v>1.3303160656397139E-16</v>
      </c>
      <c r="CZ80" s="8">
        <v>-4.8165681512668534E-17</v>
      </c>
      <c r="DA80" s="8">
        <v>-1.4311468676808659E-16</v>
      </c>
      <c r="DB80" s="8">
        <v>-4.1893571944839891E-16</v>
      </c>
      <c r="DC80" s="8">
        <v>1.6740081543176188E-16</v>
      </c>
      <c r="DD80" s="8">
        <v>3.668940151690947E-16</v>
      </c>
      <c r="DE80" s="8">
        <v>2.2941717969793274E-16</v>
      </c>
      <c r="DF80" s="8">
        <v>3.7166450472803092E-16</v>
      </c>
      <c r="DG80" s="8">
        <v>-3.2959746043559335E-16</v>
      </c>
      <c r="DH80" s="8"/>
    </row>
    <row r="81" spans="1:112" x14ac:dyDescent="0.3">
      <c r="A81" s="8">
        <v>-4.4755865680201623E-16</v>
      </c>
      <c r="B81" s="8">
        <v>-1.1037178115902435E-16</v>
      </c>
      <c r="C81" s="8">
        <v>1.4224732503009818E-16</v>
      </c>
      <c r="D81" s="8">
        <v>-3.4694469519536142E-18</v>
      </c>
      <c r="E81" s="8">
        <v>1.6219664500383146E-16</v>
      </c>
      <c r="F81" s="8">
        <v>-6.0390061007442597E-17</v>
      </c>
      <c r="G81" s="8">
        <v>1.7097868260096405E-16</v>
      </c>
      <c r="H81" s="8">
        <v>3.0905182926699304E-16</v>
      </c>
      <c r="I81" s="8">
        <v>-1.0104764247564901E-16</v>
      </c>
      <c r="J81" s="8">
        <v>1.4463256980956629E-16</v>
      </c>
      <c r="K81" s="8">
        <v>-1.6826817716975029E-16</v>
      </c>
      <c r="L81" s="8">
        <v>-1.0408340855860843E-17</v>
      </c>
      <c r="M81" s="8">
        <v>1.3357370765021415E-16</v>
      </c>
      <c r="N81" s="8">
        <v>1.0191500421363742E-16</v>
      </c>
      <c r="O81" s="8">
        <v>1.4896937849950831E-16</v>
      </c>
      <c r="P81" s="8">
        <v>2.4676441445770081E-16</v>
      </c>
      <c r="Q81" s="8">
        <v>-1.5892370969564085E-16</v>
      </c>
      <c r="R81" s="8">
        <v>4.7184478546569153E-16</v>
      </c>
      <c r="S81" s="8">
        <v>3.6212352561015848E-17</v>
      </c>
      <c r="T81" s="8">
        <v>-1.6826817716975029E-16</v>
      </c>
      <c r="U81" s="8">
        <v>2.5326962749261384E-16</v>
      </c>
      <c r="V81" s="8">
        <v>-3.8163916471489756E-17</v>
      </c>
      <c r="W81" s="8">
        <v>1.9081958235744878E-16</v>
      </c>
      <c r="X81" s="8">
        <v>-3.6082248300317588E-16</v>
      </c>
      <c r="Y81" s="8">
        <v>-3.6125616387217008E-16</v>
      </c>
      <c r="Z81" s="8">
        <v>-2.3332030751888055E-16</v>
      </c>
      <c r="AA81" s="8">
        <v>-3.6765295668983455E-16</v>
      </c>
      <c r="AB81" s="8">
        <v>1.6306400674181987E-16</v>
      </c>
      <c r="AC81" s="8">
        <v>1.1232334506949826E-16</v>
      </c>
      <c r="AD81" s="8">
        <v>2.7235158572835871E-16</v>
      </c>
      <c r="AE81" s="8">
        <v>2.5099280293039428E-17</v>
      </c>
      <c r="AF81" s="8">
        <v>1.9428902930940239E-16</v>
      </c>
      <c r="AG81" s="8">
        <v>-3.2612801348363973E-16</v>
      </c>
      <c r="AH81" s="8">
        <v>-4.87890977618477E-16</v>
      </c>
      <c r="AI81" s="8">
        <v>-6.9388939039072284E-18</v>
      </c>
      <c r="AJ81" s="8">
        <v>1.9298798670241979E-16</v>
      </c>
      <c r="AK81" s="8">
        <v>-3.6429192995512949E-16</v>
      </c>
      <c r="AL81" s="8">
        <v>2.3613923316734287E-16</v>
      </c>
      <c r="AM81" s="8">
        <v>1.4311468676808659E-16</v>
      </c>
      <c r="AN81" s="8">
        <v>1.6870185803874449E-16</v>
      </c>
      <c r="AO81" s="8">
        <v>8.1477793262285658E-17</v>
      </c>
      <c r="AP81" s="8">
        <v>-5.4643789493269423E-17</v>
      </c>
      <c r="AQ81" s="8">
        <v>-1.8561541192951836E-16</v>
      </c>
      <c r="AR81" s="8">
        <v>1.0581813203458523E-16</v>
      </c>
      <c r="AS81" s="8">
        <v>-4.2500725161431774E-17</v>
      </c>
      <c r="AT81" s="8">
        <v>-8.6736173798840355E-17</v>
      </c>
      <c r="AU81" s="8">
        <v>5.510999642743819E-16</v>
      </c>
      <c r="AV81" s="8">
        <v>1.5612511283791264E-16</v>
      </c>
      <c r="AW81" s="8">
        <v>7.0473141211557788E-18</v>
      </c>
      <c r="AX81" s="8">
        <v>2.2291196666301971E-16</v>
      </c>
      <c r="AY81" s="8">
        <v>4.3107878378023656E-16</v>
      </c>
      <c r="AZ81" s="8">
        <v>-1.9754163582685891E-16</v>
      </c>
      <c r="BA81" s="8">
        <v>1.0668549377257364E-16</v>
      </c>
      <c r="BB81" s="8">
        <v>-2.6942423986264785E-16</v>
      </c>
      <c r="BC81" s="8">
        <v>-2.0903417885520525E-16</v>
      </c>
      <c r="BD81" s="8">
        <v>1.1622647289044608E-16</v>
      </c>
      <c r="BE81" s="8">
        <v>4.7011006198971472E-16</v>
      </c>
      <c r="BF81" s="8">
        <v>-6.2883726004159257E-16</v>
      </c>
      <c r="BG81" s="8">
        <v>6.7567479389296636E-16</v>
      </c>
      <c r="BH81" s="8">
        <v>1.2880321809127793E-16</v>
      </c>
      <c r="BI81" s="8">
        <v>-2.5760643618255585E-16</v>
      </c>
      <c r="BJ81" s="8">
        <v>3.1918911957973251E-16</v>
      </c>
      <c r="BK81" s="8">
        <v>-4.1427365010671124E-16</v>
      </c>
      <c r="BL81" s="8">
        <v>-1.1905895106606446E-16</v>
      </c>
      <c r="BM81" s="8">
        <v>-1.9298798670241979E-17</v>
      </c>
      <c r="BN81" s="8">
        <v>3.784949784146896E-16</v>
      </c>
      <c r="BO81" s="8">
        <v>-3.5171518475429764E-16</v>
      </c>
      <c r="BP81" s="8">
        <v>-5.0653925498522767E-16</v>
      </c>
      <c r="BQ81" s="8">
        <v>3.7101398342453962E-16</v>
      </c>
      <c r="BR81" s="8">
        <v>2.04453424676454E-16</v>
      </c>
      <c r="BS81" s="8">
        <v>-1.6826817716975029E-16</v>
      </c>
      <c r="BT81" s="8">
        <v>1.222980050563649E-16</v>
      </c>
      <c r="BU81" s="8">
        <v>6.0021432268797525E-16</v>
      </c>
      <c r="BV81" s="8">
        <v>-1.3877787807814457E-17</v>
      </c>
      <c r="BW81" s="8">
        <v>1.3606737264693081E-16</v>
      </c>
      <c r="BX81" s="8">
        <v>2.5587171270657905E-17</v>
      </c>
      <c r="BY81" s="8">
        <v>1.4831885719601701E-16</v>
      </c>
      <c r="BZ81" s="8">
        <v>4.3845135855313799E-16</v>
      </c>
      <c r="CA81" s="8">
        <v>1.1362438767648086E-16</v>
      </c>
      <c r="CB81" s="8">
        <v>7.8452869201051101E-16</v>
      </c>
      <c r="CC81" s="8">
        <v>0.99999999999999456</v>
      </c>
      <c r="CD81" s="8">
        <v>-6.3606075701577725E-16</v>
      </c>
      <c r="CE81" s="8">
        <v>4.3368086899420177E-16</v>
      </c>
      <c r="CF81" s="8">
        <v>1.3140530330524314E-16</v>
      </c>
      <c r="CG81" s="8">
        <v>3.2265856653168612E-16</v>
      </c>
      <c r="CH81" s="8">
        <v>1.5265566588595902E-16</v>
      </c>
      <c r="CI81" s="8">
        <v>2.5977484052752686E-16</v>
      </c>
      <c r="CJ81" s="8">
        <v>-1.8843433757798067E-16</v>
      </c>
      <c r="CK81" s="8">
        <v>4.3368086899420177E-17</v>
      </c>
      <c r="CL81" s="8">
        <v>-5.1499603193061461E-16</v>
      </c>
      <c r="CM81" s="8">
        <v>-2.9967348047499343E-16</v>
      </c>
      <c r="CN81" s="8">
        <v>-2.1998462079730885E-16</v>
      </c>
      <c r="CO81" s="8">
        <v>-6.0194904616395206E-16</v>
      </c>
      <c r="CP81" s="8">
        <v>-3.9811903773667723E-16</v>
      </c>
      <c r="CQ81" s="8">
        <v>3.0791341698588326E-17</v>
      </c>
      <c r="CR81" s="8">
        <v>-2.5847379792054426E-16</v>
      </c>
      <c r="CS81" s="8">
        <v>-3.7730235602495554E-16</v>
      </c>
      <c r="CT81" s="8">
        <v>-4.3595769355642133E-16</v>
      </c>
      <c r="CU81" s="8">
        <v>3.1528599175878469E-16</v>
      </c>
      <c r="CV81" s="8">
        <v>1.9862583799934441E-16</v>
      </c>
      <c r="CW81" s="8">
        <v>1.2836953722228372E-16</v>
      </c>
      <c r="CX81" s="8">
        <v>-5.6378512969246231E-18</v>
      </c>
      <c r="CY81" s="8">
        <v>-2.7213474529386161E-16</v>
      </c>
      <c r="CZ81" s="8">
        <v>3.3501847129802087E-17</v>
      </c>
      <c r="DA81" s="8">
        <v>-5.6812193838240432E-16</v>
      </c>
      <c r="DB81" s="8">
        <v>-8.5001450322863548E-17</v>
      </c>
      <c r="DC81" s="8">
        <v>4.3368086899420177E-19</v>
      </c>
      <c r="DD81" s="8">
        <v>-1.1232334506949826E-16</v>
      </c>
      <c r="DE81" s="8">
        <v>2.9490299091605721E-17</v>
      </c>
      <c r="DF81" s="8">
        <v>-7.9406967112838345E-16</v>
      </c>
      <c r="DG81" s="8">
        <v>2.5370330836160804E-16</v>
      </c>
      <c r="DH81" s="8"/>
    </row>
    <row r="82" spans="1:112" x14ac:dyDescent="0.3">
      <c r="A82" s="8">
        <v>-2.3242584072658001E-16</v>
      </c>
      <c r="B82" s="8">
        <v>3.9340953454994332E-16</v>
      </c>
      <c r="C82" s="8">
        <v>-1.9491244555858156E-16</v>
      </c>
      <c r="D82" s="8">
        <v>-4.7341687861579551E-16</v>
      </c>
      <c r="E82" s="8">
        <v>-3.2473210318656465E-16</v>
      </c>
      <c r="F82" s="8">
        <v>-1.7837836242817762E-16</v>
      </c>
      <c r="G82" s="8">
        <v>2.1348618402597386E-16</v>
      </c>
      <c r="H82" s="8">
        <v>-2.3809079707781677E-16</v>
      </c>
      <c r="I82" s="8">
        <v>3.9958271066953266E-16</v>
      </c>
      <c r="J82" s="8">
        <v>-2.0519881367003778E-16</v>
      </c>
      <c r="K82" s="8">
        <v>5.8709547640090065E-17</v>
      </c>
      <c r="L82" s="8">
        <v>1.5273698104889544E-16</v>
      </c>
      <c r="M82" s="8">
        <v>1.2739375526704677E-18</v>
      </c>
      <c r="N82" s="8">
        <v>1.4336540852047386E-16</v>
      </c>
      <c r="O82" s="8">
        <v>3.5643824046818762E-16</v>
      </c>
      <c r="P82" s="8">
        <v>-1.2073946443341699E-16</v>
      </c>
      <c r="Q82" s="8">
        <v>-3.1751453544301075E-17</v>
      </c>
      <c r="R82" s="8">
        <v>1.4148838350935833E-17</v>
      </c>
      <c r="S82" s="8">
        <v>-2.5766064629118013E-16</v>
      </c>
      <c r="T82" s="8">
        <v>2.0220370516854658E-16</v>
      </c>
      <c r="U82" s="8">
        <v>4.2533251226606339E-16</v>
      </c>
      <c r="V82" s="8">
        <v>1.2359904766334751E-17</v>
      </c>
      <c r="W82" s="8">
        <v>-3.9519169187096637E-17</v>
      </c>
      <c r="X82" s="8">
        <v>-7.3725747729014302E-18</v>
      </c>
      <c r="Y82" s="8">
        <v>2.7602432058765336E-16</v>
      </c>
      <c r="Z82" s="8">
        <v>1.6479873021779667E-17</v>
      </c>
      <c r="AA82" s="8">
        <v>1.1780534230412809E-17</v>
      </c>
      <c r="AB82" s="8">
        <v>-3.4672785476086432E-16</v>
      </c>
      <c r="AC82" s="8">
        <v>5.5917727045939891E-17</v>
      </c>
      <c r="AD82" s="8">
        <v>-2.0044187663825763E-16</v>
      </c>
      <c r="AE82" s="8">
        <v>3.2695048247542366E-16</v>
      </c>
      <c r="AF82" s="8">
        <v>-2.2041830166630305E-16</v>
      </c>
      <c r="AG82" s="8">
        <v>5.8872177965962891E-17</v>
      </c>
      <c r="AH82" s="8">
        <v>3.1170812458958252E-18</v>
      </c>
      <c r="AI82" s="8">
        <v>-6.1582683397176652E-16</v>
      </c>
      <c r="AJ82" s="8">
        <v>1.1778501351339399E-16</v>
      </c>
      <c r="AK82" s="8">
        <v>-1.1628068299907035E-16</v>
      </c>
      <c r="AL82" s="8">
        <v>1.6953533845884272E-16</v>
      </c>
      <c r="AM82" s="8">
        <v>2.0328790734103208E-16</v>
      </c>
      <c r="AN82" s="8">
        <v>1.5603702141139819E-16</v>
      </c>
      <c r="AO82" s="8">
        <v>3.5744705670836749E-16</v>
      </c>
      <c r="AP82" s="8">
        <v>-1.713039432527097E-16</v>
      </c>
      <c r="AQ82" s="8">
        <v>4.5807541787512562E-17</v>
      </c>
      <c r="AR82" s="8">
        <v>2.3958157506498434E-16</v>
      </c>
      <c r="AS82" s="8">
        <v>-2.9793875699901662E-16</v>
      </c>
      <c r="AT82" s="8">
        <v>1.57575233243612E-16</v>
      </c>
      <c r="AU82" s="8">
        <v>-3.9671635117602411E-17</v>
      </c>
      <c r="AV82" s="8">
        <v>3.1184364986114321E-17</v>
      </c>
      <c r="AW82" s="8">
        <v>-4.7900390793588488E-16</v>
      </c>
      <c r="AX82" s="8">
        <v>4.4208343583096443E-17</v>
      </c>
      <c r="AY82" s="8">
        <v>-9.1398243140528024E-17</v>
      </c>
      <c r="AZ82" s="8">
        <v>-2.0895286369226884E-16</v>
      </c>
      <c r="BA82" s="8">
        <v>-1.0329736198355643E-16</v>
      </c>
      <c r="BB82" s="8">
        <v>-7.5153845278085052E-16</v>
      </c>
      <c r="BC82" s="8">
        <v>-2.5606822435034204E-16</v>
      </c>
      <c r="BD82" s="8">
        <v>5.7031744778168747E-16</v>
      </c>
      <c r="BE82" s="8">
        <v>4.6986611650090548E-16</v>
      </c>
      <c r="BF82" s="8">
        <v>5.9511857247729338E-16</v>
      </c>
      <c r="BG82" s="8">
        <v>1.1432911908859644E-16</v>
      </c>
      <c r="BH82" s="8">
        <v>-5.8953493128899304E-18</v>
      </c>
      <c r="BI82" s="8">
        <v>2.9585166781698202E-16</v>
      </c>
      <c r="BJ82" s="8">
        <v>-1.3560658672362447E-16</v>
      </c>
      <c r="BK82" s="8">
        <v>-6.3042290571885262E-16</v>
      </c>
      <c r="BL82" s="8">
        <v>-7.800749927738479E-17</v>
      </c>
      <c r="BM82" s="8">
        <v>3.1311758741381368E-16</v>
      </c>
      <c r="BN82" s="8">
        <v>-1.869621943156527E-16</v>
      </c>
      <c r="BO82" s="8">
        <v>-2.2258670601127406E-16</v>
      </c>
      <c r="BP82" s="8">
        <v>-3.0655816427027638E-16</v>
      </c>
      <c r="BQ82" s="8">
        <v>3.8394309433142926E-17</v>
      </c>
      <c r="BR82" s="8">
        <v>2.7244793572610889E-16</v>
      </c>
      <c r="BS82" s="8">
        <v>-3.1840307300468051E-16</v>
      </c>
      <c r="BT82" s="8">
        <v>8.6316045457002222E-17</v>
      </c>
      <c r="BU82" s="8">
        <v>-3.2298382718343177E-16</v>
      </c>
      <c r="BV82" s="8">
        <v>-1.3612158275555508E-16</v>
      </c>
      <c r="BW82" s="8">
        <v>-6.8047577663800374E-16</v>
      </c>
      <c r="BX82" s="8">
        <v>-2.6955976513420854E-17</v>
      </c>
      <c r="BY82" s="8">
        <v>-1.4446993948369347E-17</v>
      </c>
      <c r="BZ82" s="8">
        <v>1.769960046582586E-16</v>
      </c>
      <c r="CA82" s="8">
        <v>-4.8779610992838451E-16</v>
      </c>
      <c r="CB82" s="8">
        <v>5.7016836998297071E-16</v>
      </c>
      <c r="CC82" s="8">
        <v>-6.3606075701577725E-16</v>
      </c>
      <c r="CD82" s="8">
        <v>0.999999999999995</v>
      </c>
      <c r="CE82" s="8">
        <v>-4.9188219686593926E-16</v>
      </c>
      <c r="CF82" s="8">
        <v>-1.1764271197825527E-16</v>
      </c>
      <c r="CG82" s="8">
        <v>7.2521605691197588E-16</v>
      </c>
      <c r="CH82" s="8">
        <v>-9.0476671293915345E-17</v>
      </c>
      <c r="CI82" s="8">
        <v>-5.6164383040180343E-16</v>
      </c>
      <c r="CJ82" s="8">
        <v>2.215702664745689E-16</v>
      </c>
      <c r="CK82" s="8">
        <v>2.6764885880520284E-16</v>
      </c>
      <c r="CL82" s="8">
        <v>2.1873101203537249E-16</v>
      </c>
      <c r="CM82" s="8">
        <v>2.5630878170736227E-16</v>
      </c>
      <c r="CN82" s="8">
        <v>7.9823368509708559E-16</v>
      </c>
      <c r="CO82" s="8">
        <v>5.4332081368679841E-16</v>
      </c>
      <c r="CP82" s="8">
        <v>2.3609857558587466E-16</v>
      </c>
      <c r="CQ82" s="8">
        <v>-3.3406979439709605E-17</v>
      </c>
      <c r="CR82" s="8">
        <v>-5.4752209710517974E-18</v>
      </c>
      <c r="CS82" s="8">
        <v>-1.2636376320318554E-16</v>
      </c>
      <c r="CT82" s="8">
        <v>-5.9131031234643805E-16</v>
      </c>
      <c r="CU82" s="8">
        <v>2.1305927942055769E-16</v>
      </c>
      <c r="CV82" s="8">
        <v>-5.4806419819142249E-17</v>
      </c>
      <c r="CW82" s="8">
        <v>5.4603131911801217E-16</v>
      </c>
      <c r="CX82" s="8">
        <v>-4.3300324263639833E-18</v>
      </c>
      <c r="CY82" s="8">
        <v>2.7375766042080085E-16</v>
      </c>
      <c r="CZ82" s="8">
        <v>-2.3191253876054391E-16</v>
      </c>
      <c r="DA82" s="8">
        <v>2.3917499925030228E-16</v>
      </c>
      <c r="DB82" s="8">
        <v>9.9231603836735793E-17</v>
      </c>
      <c r="DC82" s="8">
        <v>-9.6759622883468843E-16</v>
      </c>
      <c r="DD82" s="8">
        <v>2.0473802774673144E-16</v>
      </c>
      <c r="DE82" s="8">
        <v>6.5591520929941804E-16</v>
      </c>
      <c r="DF82" s="8">
        <v>2.5935471218568873E-16</v>
      </c>
      <c r="DG82" s="8">
        <v>3.4355656340634422E-16</v>
      </c>
      <c r="DH82" s="8"/>
    </row>
    <row r="83" spans="1:112" x14ac:dyDescent="0.3">
      <c r="A83" s="8">
        <v>4.8572257327350599E-17</v>
      </c>
      <c r="B83" s="8">
        <v>-8.3266726846886741E-17</v>
      </c>
      <c r="C83" s="8">
        <v>1.5785983631388945E-16</v>
      </c>
      <c r="D83" s="8">
        <v>9.8879238130678004E-17</v>
      </c>
      <c r="E83" s="8">
        <v>7.7574665441337842E-17</v>
      </c>
      <c r="F83" s="8">
        <v>5.4210108624275222E-17</v>
      </c>
      <c r="G83" s="8">
        <v>4.7086900351045458E-16</v>
      </c>
      <c r="H83" s="8">
        <v>-3.5995512126518747E-16</v>
      </c>
      <c r="I83" s="8">
        <v>-1.8865117801247777E-17</v>
      </c>
      <c r="J83" s="8">
        <v>6.1680261592700347E-16</v>
      </c>
      <c r="K83" s="8">
        <v>1.0408340855860843E-16</v>
      </c>
      <c r="L83" s="8">
        <v>1.9298798670241979E-16</v>
      </c>
      <c r="M83" s="8">
        <v>-2.6020852139652106E-17</v>
      </c>
      <c r="N83" s="8">
        <v>-3.1501494121566331E-16</v>
      </c>
      <c r="O83" s="8">
        <v>1.334652874329656E-16</v>
      </c>
      <c r="P83" s="8">
        <v>-7.324869877312068E-16</v>
      </c>
      <c r="Q83" s="8">
        <v>1.0312795539410557E-16</v>
      </c>
      <c r="R83" s="8">
        <v>-2.5153490401663703E-16</v>
      </c>
      <c r="S83" s="8">
        <v>-2.3776553642607112E-16</v>
      </c>
      <c r="T83" s="8">
        <v>1.2576745200831851E-16</v>
      </c>
      <c r="U83" s="8">
        <v>3.1225022567582528E-16</v>
      </c>
      <c r="V83" s="8">
        <v>4.2067044292437572E-17</v>
      </c>
      <c r="W83" s="8">
        <v>4.2327252813834093E-16</v>
      </c>
      <c r="X83" s="8">
        <v>1.6523241108679088E-16</v>
      </c>
      <c r="Y83" s="8">
        <v>1.721713049906981E-16</v>
      </c>
      <c r="Z83" s="8">
        <v>-5.0306980803327406E-17</v>
      </c>
      <c r="AA83" s="8">
        <v>2.7896521898052029E-16</v>
      </c>
      <c r="AB83" s="8">
        <v>-1.5525775109992423E-16</v>
      </c>
      <c r="AC83" s="8">
        <v>1.0690233420707074E-16</v>
      </c>
      <c r="AD83" s="8">
        <v>1.474514954580286E-17</v>
      </c>
      <c r="AE83" s="8">
        <v>-2.1708437998591013E-16</v>
      </c>
      <c r="AF83" s="8">
        <v>3.9898639947466563E-17</v>
      </c>
      <c r="AG83" s="8">
        <v>1.0408340855860843E-16</v>
      </c>
      <c r="AH83" s="8">
        <v>6.5268970783627367E-17</v>
      </c>
      <c r="AI83" s="8">
        <v>3.0791341698588326E-17</v>
      </c>
      <c r="AJ83" s="8">
        <v>1.5135462327897642E-16</v>
      </c>
      <c r="AK83" s="8">
        <v>3.0704605524789486E-16</v>
      </c>
      <c r="AL83" s="8">
        <v>2.312603233911581E-16</v>
      </c>
      <c r="AM83" s="8">
        <v>2.5023386140965442E-16</v>
      </c>
      <c r="AN83" s="8">
        <v>-5.2692225582795515E-17</v>
      </c>
      <c r="AO83" s="8">
        <v>1.2908782116155537E-16</v>
      </c>
      <c r="AP83" s="8">
        <v>-5.5077470362263625E-17</v>
      </c>
      <c r="AQ83" s="8">
        <v>6.1582683397176652E-17</v>
      </c>
      <c r="AR83" s="8">
        <v>3.2569433261464553E-16</v>
      </c>
      <c r="AS83" s="8">
        <v>-2.3809079707781677E-16</v>
      </c>
      <c r="AT83" s="8">
        <v>2.4047604185728488E-16</v>
      </c>
      <c r="AU83" s="8">
        <v>3.1387652893455353E-17</v>
      </c>
      <c r="AV83" s="8">
        <v>5.7462715141731735E-17</v>
      </c>
      <c r="AW83" s="8">
        <v>-1.8648277366750676E-17</v>
      </c>
      <c r="AX83" s="8">
        <v>-6.9822619908066486E-17</v>
      </c>
      <c r="AY83" s="8">
        <v>-3.5475095083725705E-16</v>
      </c>
      <c r="AZ83" s="8">
        <v>2.1770779623508929E-16</v>
      </c>
      <c r="BA83" s="8">
        <v>3.2330908783517742E-16</v>
      </c>
      <c r="BB83" s="8">
        <v>-2.2253249590264979E-16</v>
      </c>
      <c r="BC83" s="8">
        <v>-1.3324844699846849E-16</v>
      </c>
      <c r="BD83" s="8">
        <v>8.2399365108898337E-18</v>
      </c>
      <c r="BE83" s="8">
        <v>-2.9186722483309779E-16</v>
      </c>
      <c r="BF83" s="8">
        <v>-5.6031568274050869E-16</v>
      </c>
      <c r="BG83" s="8">
        <v>4.2370620900733513E-16</v>
      </c>
      <c r="BH83" s="8">
        <v>3.9464959078472361E-17</v>
      </c>
      <c r="BI83" s="8">
        <v>5.5294310796760726E-17</v>
      </c>
      <c r="BJ83" s="8">
        <v>-5.7072402359636953E-16</v>
      </c>
      <c r="BK83" s="8">
        <v>-9.8201611772874564E-17</v>
      </c>
      <c r="BL83" s="8">
        <v>-2.7578037509884412E-16</v>
      </c>
      <c r="BM83" s="8">
        <v>-3.9172224491901275E-16</v>
      </c>
      <c r="BN83" s="8">
        <v>5.4988023683033571E-16</v>
      </c>
      <c r="BO83" s="8">
        <v>5.876375774871434E-17</v>
      </c>
      <c r="BP83" s="8">
        <v>-1.8735013540549517E-16</v>
      </c>
      <c r="BQ83" s="8">
        <v>6.845652517073475E-16</v>
      </c>
      <c r="BR83" s="8">
        <v>-4.2956767700233489E-16</v>
      </c>
      <c r="BS83" s="8">
        <v>-4.7965104110758716E-16</v>
      </c>
      <c r="BT83" s="8">
        <v>-8.2269260848200076E-16</v>
      </c>
      <c r="BU83" s="8">
        <v>-2.3592239273284576E-16</v>
      </c>
      <c r="BV83" s="8">
        <v>1.1839487723541708E-16</v>
      </c>
      <c r="BW83" s="8">
        <v>-5.7419347054832315E-16</v>
      </c>
      <c r="BX83" s="8">
        <v>2.2334564753201391E-16</v>
      </c>
      <c r="BY83" s="8">
        <v>-3.41740524767431E-16</v>
      </c>
      <c r="BZ83" s="8">
        <v>-7.32920668600201E-17</v>
      </c>
      <c r="CA83" s="8">
        <v>-3.0617869350990645E-16</v>
      </c>
      <c r="CB83" s="8">
        <v>8.8687737709314263E-17</v>
      </c>
      <c r="CC83" s="8">
        <v>4.3368086899420177E-16</v>
      </c>
      <c r="CD83" s="8">
        <v>-4.9188219686593926E-16</v>
      </c>
      <c r="CE83" s="8">
        <v>0.99999999999999467</v>
      </c>
      <c r="CF83" s="8">
        <v>-5.0784029759221028E-16</v>
      </c>
      <c r="CG83" s="8">
        <v>-6.7545795345846926E-17</v>
      </c>
      <c r="CH83" s="8">
        <v>6.8174632605888519E-16</v>
      </c>
      <c r="CI83" s="8">
        <v>3.5344990823027445E-17</v>
      </c>
      <c r="CJ83" s="8">
        <v>1.4810201676151991E-16</v>
      </c>
      <c r="CK83" s="8">
        <v>6.2016364266170854E-17</v>
      </c>
      <c r="CL83" s="8">
        <v>-4.0050428251614534E-16</v>
      </c>
      <c r="CM83" s="8">
        <v>-2.1169047417779474E-16</v>
      </c>
      <c r="CN83" s="8">
        <v>-7.401306130472296E-16</v>
      </c>
      <c r="CO83" s="8">
        <v>3.8857805861880479E-16</v>
      </c>
      <c r="CP83" s="8">
        <v>-4.9331198848090452E-16</v>
      </c>
      <c r="CQ83" s="8">
        <v>-4.2934406030425976E-17</v>
      </c>
      <c r="CR83" s="8">
        <v>-2.6367796834847468E-16</v>
      </c>
      <c r="CS83" s="8">
        <v>-1.0451708942760263E-15</v>
      </c>
      <c r="CT83" s="8">
        <v>5.8205393629884306E-16</v>
      </c>
      <c r="CU83" s="8">
        <v>-4.4452289071905682E-17</v>
      </c>
      <c r="CV83" s="8">
        <v>-3.7600131341797294E-16</v>
      </c>
      <c r="CW83" s="8">
        <v>-7.6761513811973714E-16</v>
      </c>
      <c r="CX83" s="8">
        <v>-1.0755285551056204E-16</v>
      </c>
      <c r="CY83" s="8">
        <v>8.2643310597707575E-17</v>
      </c>
      <c r="CZ83" s="8">
        <v>-1.003158060092213E-16</v>
      </c>
      <c r="DA83" s="8">
        <v>-1.4831885719601701E-16</v>
      </c>
      <c r="DB83" s="8">
        <v>-5.9240806704607962E-16</v>
      </c>
      <c r="DC83" s="8">
        <v>-1.3314002678121994E-16</v>
      </c>
      <c r="DD83" s="8">
        <v>-4.3107878378023656E-16</v>
      </c>
      <c r="DE83" s="8">
        <v>1.2793585635328952E-16</v>
      </c>
      <c r="DF83" s="8">
        <v>2.1423834928313568E-16</v>
      </c>
      <c r="DG83" s="8">
        <v>-6.7654215563095477E-17</v>
      </c>
      <c r="DH83" s="8"/>
    </row>
    <row r="84" spans="1:112" x14ac:dyDescent="0.3">
      <c r="A84" s="8">
        <v>1.5872719805187785E-16</v>
      </c>
      <c r="B84" s="8">
        <v>4.397524011601206E-16</v>
      </c>
      <c r="C84" s="8">
        <v>-1.2359904766334751E-16</v>
      </c>
      <c r="D84" s="8">
        <v>-2.8622937353617317E-16</v>
      </c>
      <c r="E84" s="8">
        <v>-5.3928216059428991E-16</v>
      </c>
      <c r="F84" s="8">
        <v>-2.6378638856572323E-16</v>
      </c>
      <c r="G84" s="8">
        <v>1.8767539605724082E-16</v>
      </c>
      <c r="H84" s="8">
        <v>-3.2526065174565133E-19</v>
      </c>
      <c r="I84" s="8">
        <v>-3.918306651362613E-16</v>
      </c>
      <c r="J84" s="8">
        <v>3.1463547045529339E-16</v>
      </c>
      <c r="K84" s="8">
        <v>-1.1362438767648086E-16</v>
      </c>
      <c r="L84" s="8">
        <v>2.0209528495129803E-16</v>
      </c>
      <c r="M84" s="8">
        <v>-6.9822619908066486E-17</v>
      </c>
      <c r="N84" s="8">
        <v>1.0354130747236567E-16</v>
      </c>
      <c r="O84" s="8">
        <v>1.0950441942103595E-16</v>
      </c>
      <c r="P84" s="8">
        <v>8.9988780316296868E-17</v>
      </c>
      <c r="Q84" s="8">
        <v>2.8807590536118755E-17</v>
      </c>
      <c r="R84" s="8">
        <v>8.7169854667834556E-17</v>
      </c>
      <c r="S84" s="8">
        <v>-2.3722343533982837E-16</v>
      </c>
      <c r="T84" s="8">
        <v>-3.0010716134398763E-16</v>
      </c>
      <c r="U84" s="8">
        <v>-3.2265856653168612E-16</v>
      </c>
      <c r="V84" s="8">
        <v>-5.0740661672321608E-17</v>
      </c>
      <c r="W84" s="8">
        <v>-3.2265856653168612E-16</v>
      </c>
      <c r="X84" s="8">
        <v>-4.6880901938273212E-16</v>
      </c>
      <c r="Y84" s="8">
        <v>6.2883726004159257E-17</v>
      </c>
      <c r="Z84" s="8">
        <v>5.1174342541315809E-17</v>
      </c>
      <c r="AA84" s="8">
        <v>4.023474262093707E-16</v>
      </c>
      <c r="AB84" s="8">
        <v>-2.0816681711721685E-16</v>
      </c>
      <c r="AC84" s="8">
        <v>2.7300210703185002E-16</v>
      </c>
      <c r="AD84" s="8">
        <v>1.5569143196891844E-16</v>
      </c>
      <c r="AE84" s="8">
        <v>3.5361253855614727E-16</v>
      </c>
      <c r="AF84" s="8">
        <v>1.457167719820518E-16</v>
      </c>
      <c r="AG84" s="8">
        <v>1.6653345369377348E-16</v>
      </c>
      <c r="AH84" s="8">
        <v>-4.5297966766444375E-16</v>
      </c>
      <c r="AI84" s="8">
        <v>2.4936649967166602E-17</v>
      </c>
      <c r="AJ84" s="8">
        <v>-7.4159428598008503E-17</v>
      </c>
      <c r="AK84" s="8">
        <v>6.114900252818245E-17</v>
      </c>
      <c r="AL84" s="8">
        <v>0</v>
      </c>
      <c r="AM84" s="8">
        <v>-2.2421300927000232E-16</v>
      </c>
      <c r="AN84" s="8">
        <v>2.5272752640637108E-16</v>
      </c>
      <c r="AO84" s="8">
        <v>-3.3073587271670313E-16</v>
      </c>
      <c r="AP84" s="8">
        <v>9.7578195523695399E-17</v>
      </c>
      <c r="AQ84" s="8">
        <v>6.0541849311590568E-16</v>
      </c>
      <c r="AR84" s="8">
        <v>-3.0964814046186007E-16</v>
      </c>
      <c r="AS84" s="8">
        <v>3.5561831257524545E-17</v>
      </c>
      <c r="AT84" s="8">
        <v>-4.0722633598555547E-16</v>
      </c>
      <c r="AU84" s="8">
        <v>-3.3827107781547738E-17</v>
      </c>
      <c r="AV84" s="8">
        <v>-6.2233204700667955E-17</v>
      </c>
      <c r="AW84" s="8">
        <v>5.8546917314217239E-18</v>
      </c>
      <c r="AX84" s="8">
        <v>1.8518173106052416E-16</v>
      </c>
      <c r="AY84" s="8">
        <v>2.4286128663675299E-17</v>
      </c>
      <c r="AZ84" s="8">
        <v>-1.7737547541862853E-16</v>
      </c>
      <c r="BA84" s="8">
        <v>-6.7003694259604174E-17</v>
      </c>
      <c r="BB84" s="8">
        <v>1.2343641733747468E-16</v>
      </c>
      <c r="BC84" s="8">
        <v>1.2002118049414534E-16</v>
      </c>
      <c r="BD84" s="8">
        <v>5.4643789493269423E-16</v>
      </c>
      <c r="BE84" s="8">
        <v>6.1582683397176652E-16</v>
      </c>
      <c r="BF84" s="8">
        <v>9.1940344226770776E-17</v>
      </c>
      <c r="BG84" s="8">
        <v>-2.5847379792054426E-16</v>
      </c>
      <c r="BH84" s="8">
        <v>-3.1615335349677309E-16</v>
      </c>
      <c r="BI84" s="8">
        <v>2.8839777788114418E-16</v>
      </c>
      <c r="BJ84" s="8">
        <v>3.6168984474116428E-16</v>
      </c>
      <c r="BK84" s="8">
        <v>-5.9148649519946694E-16</v>
      </c>
      <c r="BL84" s="8">
        <v>-1.2541508630226073E-16</v>
      </c>
      <c r="BM84" s="8">
        <v>-5.1521287236511171E-16</v>
      </c>
      <c r="BN84" s="8">
        <v>1.9396376865765674E-16</v>
      </c>
      <c r="BO84" s="8">
        <v>4.2110412379336992E-16</v>
      </c>
      <c r="BP84" s="8">
        <v>-3.1051550219984847E-16</v>
      </c>
      <c r="BQ84" s="8">
        <v>-1.3834419720915037E-16</v>
      </c>
      <c r="BR84" s="8">
        <v>-3.4355656340634422E-17</v>
      </c>
      <c r="BS84" s="8">
        <v>2.1597307275911248E-16</v>
      </c>
      <c r="BT84" s="8">
        <v>-2.2291196666301971E-16</v>
      </c>
      <c r="BU84" s="8">
        <v>3.5214886562329184E-16</v>
      </c>
      <c r="BV84" s="8">
        <v>-1.5699247457590104E-16</v>
      </c>
      <c r="BW84" s="8">
        <v>-2.4868887331386258E-16</v>
      </c>
      <c r="BX84" s="8">
        <v>2.5587171270657905E-16</v>
      </c>
      <c r="BY84" s="8">
        <v>1.9905951886833861E-16</v>
      </c>
      <c r="BZ84" s="8">
        <v>-1.5395670849294163E-16</v>
      </c>
      <c r="CA84" s="8">
        <v>-4.7574791328663935E-16</v>
      </c>
      <c r="CB84" s="8">
        <v>-1.4311468676808659E-17</v>
      </c>
      <c r="CC84" s="8">
        <v>1.3140530330524314E-16</v>
      </c>
      <c r="CD84" s="8">
        <v>-1.1764271197825527E-16</v>
      </c>
      <c r="CE84" s="8">
        <v>-5.0784029759221028E-16</v>
      </c>
      <c r="CF84" s="8">
        <v>0.99999999999999589</v>
      </c>
      <c r="CG84" s="8">
        <v>4.2847669856627135E-16</v>
      </c>
      <c r="CH84" s="8">
        <v>-3.6429192995512949E-16</v>
      </c>
      <c r="CI84" s="8">
        <v>1.584019374001322E-16</v>
      </c>
      <c r="CJ84" s="8">
        <v>-2.8297676701871666E-16</v>
      </c>
      <c r="CK84" s="8">
        <v>3.1962280044872671E-16</v>
      </c>
      <c r="CL84" s="8">
        <v>1.3075478200175183E-16</v>
      </c>
      <c r="CM84" s="8">
        <v>3.0617869350990645E-16</v>
      </c>
      <c r="CN84" s="8">
        <v>6.4943710131881716E-17</v>
      </c>
      <c r="CO84" s="8">
        <v>-1.0842021724855044E-17</v>
      </c>
      <c r="CP84" s="8">
        <v>1.0928757898653885E-16</v>
      </c>
      <c r="CQ84" s="8">
        <v>-5.0285296759877696E-16</v>
      </c>
      <c r="CR84" s="8">
        <v>5.7245874707234634E-17</v>
      </c>
      <c r="CS84" s="8">
        <v>-1.4831885719601701E-16</v>
      </c>
      <c r="CT84" s="8">
        <v>-5.4264318732899497E-17</v>
      </c>
      <c r="CU84" s="8">
        <v>2.8341044788771086E-16</v>
      </c>
      <c r="CV84" s="8">
        <v>2.6454533008646308E-16</v>
      </c>
      <c r="CW84" s="8">
        <v>-2.1337098754514727E-16</v>
      </c>
      <c r="CX84" s="8">
        <v>-4.2847669856627135E-16</v>
      </c>
      <c r="CY84" s="8">
        <v>8.08950345945747E-16</v>
      </c>
      <c r="CZ84" s="8">
        <v>6.1230317691118863E-17</v>
      </c>
      <c r="DA84" s="8">
        <v>1.2663481374630692E-16</v>
      </c>
      <c r="DB84" s="8">
        <v>2.0729945537922845E-16</v>
      </c>
      <c r="DC84" s="8">
        <v>1.4333152720258369E-16</v>
      </c>
      <c r="DD84" s="8">
        <v>1.0430024899310553E-15</v>
      </c>
      <c r="DE84" s="8">
        <v>-4.6295432765131039E-16</v>
      </c>
      <c r="DF84" s="8">
        <v>2.0209528495129803E-16</v>
      </c>
      <c r="DG84" s="8">
        <v>-9.540979117872439E-18</v>
      </c>
      <c r="DH84" s="8"/>
    </row>
    <row r="85" spans="1:112" x14ac:dyDescent="0.3">
      <c r="A85" s="8">
        <v>-1.5612511283791264E-16</v>
      </c>
      <c r="B85" s="8">
        <v>-1.1449174941446927E-16</v>
      </c>
      <c r="C85" s="8">
        <v>3.2265856653168612E-16</v>
      </c>
      <c r="D85" s="8">
        <v>2.1380466841414147E-16</v>
      </c>
      <c r="E85" s="8">
        <v>-3.4721574573848279E-16</v>
      </c>
      <c r="F85" s="8">
        <v>1.8485647040877851E-16</v>
      </c>
      <c r="G85" s="8">
        <v>-2.4969176032341167E-16</v>
      </c>
      <c r="H85" s="8">
        <v>-2.0339632755828063E-16</v>
      </c>
      <c r="I85" s="8">
        <v>5.0046772281930885E-16</v>
      </c>
      <c r="J85" s="8">
        <v>-6.5193076631553382E-16</v>
      </c>
      <c r="K85" s="8">
        <v>3.0357660829594124E-17</v>
      </c>
      <c r="L85" s="8">
        <v>9.4108748571741785E-17</v>
      </c>
      <c r="M85" s="8">
        <v>9.9746599868666408E-17</v>
      </c>
      <c r="N85" s="8">
        <v>-4.90059381963448E-17</v>
      </c>
      <c r="O85" s="8">
        <v>2.1570202221599111E-16</v>
      </c>
      <c r="P85" s="8">
        <v>-7.2207864687534595E-17</v>
      </c>
      <c r="Q85" s="8">
        <v>-7.157258997709387E-17</v>
      </c>
      <c r="R85" s="8">
        <v>6.2016364266170854E-17</v>
      </c>
      <c r="S85" s="8">
        <v>5.2334438865875299E-16</v>
      </c>
      <c r="T85" s="8">
        <v>3.8077180297690916E-16</v>
      </c>
      <c r="U85" s="8">
        <v>-2.2551405187698492E-17</v>
      </c>
      <c r="V85" s="8">
        <v>7.0256300777060687E-17</v>
      </c>
      <c r="W85" s="8">
        <v>2.0643209364124004E-16</v>
      </c>
      <c r="X85" s="8">
        <v>6.7740951736894317E-16</v>
      </c>
      <c r="Y85" s="8">
        <v>3.7318238776951063E-16</v>
      </c>
      <c r="Z85" s="8">
        <v>-1.2750217548429532E-16</v>
      </c>
      <c r="AA85" s="8">
        <v>2.5961221020165404E-16</v>
      </c>
      <c r="AB85" s="8">
        <v>1.2663481374630692E-16</v>
      </c>
      <c r="AC85" s="8">
        <v>-3.9681799512969462E-17</v>
      </c>
      <c r="AD85" s="8">
        <v>-2.6584637269344569E-16</v>
      </c>
      <c r="AE85" s="8">
        <v>1.0055975149803054E-17</v>
      </c>
      <c r="AF85" s="8">
        <v>-2.1597307275911248E-16</v>
      </c>
      <c r="AG85" s="8">
        <v>3.183217578417441E-16</v>
      </c>
      <c r="AH85" s="8">
        <v>-3.3393426912553537E-16</v>
      </c>
      <c r="AI85" s="8">
        <v>5.3646323494582759E-16</v>
      </c>
      <c r="AJ85" s="8">
        <v>-3.9530011208821492E-16</v>
      </c>
      <c r="AK85" s="8">
        <v>-4.7488055154865094E-16</v>
      </c>
      <c r="AL85" s="8">
        <v>-2.3982552055379358E-16</v>
      </c>
      <c r="AM85" s="8">
        <v>-4.5579859331290606E-16</v>
      </c>
      <c r="AN85" s="8">
        <v>-2.579316968343015E-16</v>
      </c>
      <c r="AO85" s="8">
        <v>-3.5701422287232054E-16</v>
      </c>
      <c r="AP85" s="8">
        <v>2.1597307275911248E-16</v>
      </c>
      <c r="AQ85" s="8">
        <v>-1.4137996329210978E-16</v>
      </c>
      <c r="AR85" s="8">
        <v>-1.0364972768961422E-16</v>
      </c>
      <c r="AS85" s="8">
        <v>3.916138247017642E-16</v>
      </c>
      <c r="AT85" s="8">
        <v>2.3462135012586316E-16</v>
      </c>
      <c r="AU85" s="8">
        <v>-1.581850969656351E-16</v>
      </c>
      <c r="AV85" s="8">
        <v>9.3675067702747583E-17</v>
      </c>
      <c r="AW85" s="8">
        <v>-6.7437375128598376E-17</v>
      </c>
      <c r="AX85" s="8">
        <v>1.8171228410857054E-16</v>
      </c>
      <c r="AY85" s="8">
        <v>2.2464669013899652E-16</v>
      </c>
      <c r="AZ85" s="8">
        <v>-5.8178288575572168E-16</v>
      </c>
      <c r="BA85" s="8">
        <v>1.9732479539236181E-17</v>
      </c>
      <c r="BB85" s="8">
        <v>5.020940260780371E-16</v>
      </c>
      <c r="BC85" s="8">
        <v>3.1279232676206803E-16</v>
      </c>
      <c r="BD85" s="8">
        <v>-3.2352592826967452E-16</v>
      </c>
      <c r="BE85" s="8">
        <v>-4.2197148553135833E-16</v>
      </c>
      <c r="BF85" s="8">
        <v>9.540979117872439E-18</v>
      </c>
      <c r="BG85" s="8">
        <v>3.8987910122578739E-16</v>
      </c>
      <c r="BH85" s="8">
        <v>7.8496237287950521E-17</v>
      </c>
      <c r="BI85" s="8">
        <v>-1.0191500421363742E-16</v>
      </c>
      <c r="BJ85" s="8">
        <v>-6.6786853825107073E-17</v>
      </c>
      <c r="BK85" s="8">
        <v>-2.3958157506498434E-16</v>
      </c>
      <c r="BL85" s="8">
        <v>4.8680677544599149E-17</v>
      </c>
      <c r="BM85" s="8">
        <v>5.6942298098938693E-16</v>
      </c>
      <c r="BN85" s="8">
        <v>-1.3514580080031813E-16</v>
      </c>
      <c r="BO85" s="8">
        <v>1.5287250632045613E-16</v>
      </c>
      <c r="BP85" s="8">
        <v>-7.086345399365257E-16</v>
      </c>
      <c r="BQ85" s="8">
        <v>-5.8525233270767529E-16</v>
      </c>
      <c r="BR85" s="8">
        <v>7.4525685644401263E-16</v>
      </c>
      <c r="BS85" s="8">
        <v>3.0487765090292385E-16</v>
      </c>
      <c r="BT85" s="8">
        <v>4.0310636773011055E-16</v>
      </c>
      <c r="BU85" s="8">
        <v>-4.397524011601206E-16</v>
      </c>
      <c r="BV85" s="8">
        <v>1.0495077029659683E-16</v>
      </c>
      <c r="BW85" s="8">
        <v>-4.4281527229739215E-16</v>
      </c>
      <c r="BX85" s="8">
        <v>-7.0689981646054889E-17</v>
      </c>
      <c r="BY85" s="8">
        <v>-3.8077180297690916E-16</v>
      </c>
      <c r="BZ85" s="8">
        <v>-1.2012960071139389E-16</v>
      </c>
      <c r="CA85" s="8">
        <v>2.2768245622195593E-16</v>
      </c>
      <c r="CB85" s="8">
        <v>1.3899471851264167E-16</v>
      </c>
      <c r="CC85" s="8">
        <v>3.2265856653168612E-16</v>
      </c>
      <c r="CD85" s="8">
        <v>7.2521605691197588E-16</v>
      </c>
      <c r="CE85" s="8">
        <v>-6.7545795345846926E-17</v>
      </c>
      <c r="CF85" s="8">
        <v>4.2847669856627135E-16</v>
      </c>
      <c r="CG85" s="8">
        <v>0.99999999999999423</v>
      </c>
      <c r="CH85" s="8">
        <v>-3.4000580129145419E-16</v>
      </c>
      <c r="CI85" s="8">
        <v>3.8250652645288596E-16</v>
      </c>
      <c r="CJ85" s="8">
        <v>6.3523405285925705E-16</v>
      </c>
      <c r="CK85" s="8">
        <v>-1.6089560239684886E-16</v>
      </c>
      <c r="CL85" s="8">
        <v>2.8438622984294781E-16</v>
      </c>
      <c r="CM85" s="8">
        <v>-5.9414279052205643E-16</v>
      </c>
      <c r="CN85" s="8">
        <v>4.5796699765787707E-16</v>
      </c>
      <c r="CO85" s="8">
        <v>-4.2500725161431774E-17</v>
      </c>
      <c r="CP85" s="8">
        <v>2.7538735181131813E-16</v>
      </c>
      <c r="CQ85" s="8">
        <v>1.9905951886833861E-16</v>
      </c>
      <c r="CR85" s="8">
        <v>2.8622937353617317E-17</v>
      </c>
      <c r="CS85" s="8">
        <v>-6.8955258170078082E-16</v>
      </c>
      <c r="CT85" s="8">
        <v>3.1349705817418361E-16</v>
      </c>
      <c r="CU85" s="8">
        <v>4.7618159415563355E-16</v>
      </c>
      <c r="CV85" s="8">
        <v>3.2829641782861074E-16</v>
      </c>
      <c r="CW85" s="8">
        <v>2.9750507613002242E-16</v>
      </c>
      <c r="CX85" s="8">
        <v>1.844227895397843E-16</v>
      </c>
      <c r="CY85" s="8">
        <v>2.5858221813779281E-17</v>
      </c>
      <c r="CZ85" s="8">
        <v>2.3161268909721588E-17</v>
      </c>
      <c r="DA85" s="8">
        <v>4.3021142204224816E-16</v>
      </c>
      <c r="DB85" s="8">
        <v>-3.9421590991572941E-16</v>
      </c>
      <c r="DC85" s="8">
        <v>-1.7932703932910243E-16</v>
      </c>
      <c r="DD85" s="8">
        <v>-4.5102810375396984E-17</v>
      </c>
      <c r="DE85" s="8">
        <v>-2.677979366039196E-16</v>
      </c>
      <c r="DF85" s="8">
        <v>-2.8406096919120216E-17</v>
      </c>
      <c r="DG85" s="8">
        <v>-4.4755865680201623E-16</v>
      </c>
      <c r="DH85" s="8"/>
    </row>
    <row r="86" spans="1:112" x14ac:dyDescent="0.3">
      <c r="A86" s="8">
        <v>-3.1918911957973251E-16</v>
      </c>
      <c r="B86" s="8">
        <v>-3.1225022567582528E-16</v>
      </c>
      <c r="C86" s="8">
        <v>2.7755575615628914E-16</v>
      </c>
      <c r="D86" s="8">
        <v>1.0408340855860843E-17</v>
      </c>
      <c r="E86" s="8">
        <v>-2.211772431870429E-17</v>
      </c>
      <c r="F86" s="8">
        <v>-5.8546917314217239E-17</v>
      </c>
      <c r="G86" s="8">
        <v>1.8778381627448937E-16</v>
      </c>
      <c r="H86" s="8">
        <v>9.0639301619788171E-17</v>
      </c>
      <c r="I86" s="8">
        <v>-4.6837533851373792E-17</v>
      </c>
      <c r="J86" s="8">
        <v>7.5156894596695167E-16</v>
      </c>
      <c r="K86" s="8">
        <v>-2.9490299091605721E-17</v>
      </c>
      <c r="L86" s="8">
        <v>-1.4051260155412137E-16</v>
      </c>
      <c r="M86" s="8">
        <v>1.7520707107365752E-16</v>
      </c>
      <c r="N86" s="8">
        <v>2.437286483747414E-16</v>
      </c>
      <c r="O86" s="8">
        <v>-3.9248118643975261E-16</v>
      </c>
      <c r="P86" s="8">
        <v>2.1857515797307769E-16</v>
      </c>
      <c r="Q86" s="8">
        <v>-2.5461132768106465E-16</v>
      </c>
      <c r="R86" s="8">
        <v>-3.2959746043559335E-17</v>
      </c>
      <c r="S86" s="8">
        <v>-1.2490009027033011E-16</v>
      </c>
      <c r="T86" s="8">
        <v>-1.0408340855860843E-16</v>
      </c>
      <c r="U86" s="8">
        <v>1.9428902930940239E-16</v>
      </c>
      <c r="V86" s="8">
        <v>1.5612511283791264E-16</v>
      </c>
      <c r="W86" s="8">
        <v>1.9775847626135601E-16</v>
      </c>
      <c r="X86" s="8">
        <v>-1.3530843112619095E-16</v>
      </c>
      <c r="Y86" s="8">
        <v>-5.2041704279304213E-17</v>
      </c>
      <c r="Z86" s="8">
        <v>-4.9266146717741321E-16</v>
      </c>
      <c r="AA86" s="8">
        <v>5.4708841623618554E-16</v>
      </c>
      <c r="AB86" s="8">
        <v>-2.0816681711721685E-16</v>
      </c>
      <c r="AC86" s="8">
        <v>8.3266726846886741E-17</v>
      </c>
      <c r="AD86" s="8">
        <v>1.5439038936193583E-16</v>
      </c>
      <c r="AE86" s="8">
        <v>1.0126448291014611E-16</v>
      </c>
      <c r="AF86" s="8">
        <v>-2.0469737016526324E-16</v>
      </c>
      <c r="AG86" s="8">
        <v>-5.2735593669694936E-16</v>
      </c>
      <c r="AH86" s="8">
        <v>-3.0010716134398763E-16</v>
      </c>
      <c r="AI86" s="8">
        <v>-3.6862873864507151E-16</v>
      </c>
      <c r="AJ86" s="8">
        <v>1.6306400674181987E-16</v>
      </c>
      <c r="AK86" s="8">
        <v>-3.9898639947466563E-16</v>
      </c>
      <c r="AL86" s="8">
        <v>-2.8492833092919057E-16</v>
      </c>
      <c r="AM86" s="8">
        <v>7.9797279894933126E-17</v>
      </c>
      <c r="AN86" s="8">
        <v>-1.4007892068512717E-16</v>
      </c>
      <c r="AO86" s="8">
        <v>-1.7775494617899845E-16</v>
      </c>
      <c r="AP86" s="8">
        <v>2.9143354396410359E-16</v>
      </c>
      <c r="AQ86" s="8">
        <v>-1.214306433183765E-16</v>
      </c>
      <c r="AR86" s="8">
        <v>4.1806835771041051E-16</v>
      </c>
      <c r="AS86" s="8">
        <v>-3.4694469519536142E-18</v>
      </c>
      <c r="AT86" s="8">
        <v>-7.1036926341250251E-16</v>
      </c>
      <c r="AU86" s="8">
        <v>-1.0321604682062002E-16</v>
      </c>
      <c r="AV86" s="8">
        <v>1.465841337200402E-16</v>
      </c>
      <c r="AW86" s="8">
        <v>-3.3198270521506146E-16</v>
      </c>
      <c r="AX86" s="8">
        <v>5.5684623578855508E-16</v>
      </c>
      <c r="AY86" s="8">
        <v>3.6949610038305991E-16</v>
      </c>
      <c r="AZ86" s="8">
        <v>-5.9067334357010282E-16</v>
      </c>
      <c r="BA86" s="8">
        <v>3.174543961037557E-16</v>
      </c>
      <c r="BB86" s="8">
        <v>2.5804011705155006E-17</v>
      </c>
      <c r="BC86" s="8">
        <v>-3.3436794999452957E-16</v>
      </c>
      <c r="BD86" s="8">
        <v>1.4398204850607499E-16</v>
      </c>
      <c r="BE86" s="8">
        <v>-2.5673907444456745E-16</v>
      </c>
      <c r="BF86" s="8">
        <v>-2.8796409701214998E-16</v>
      </c>
      <c r="BG86" s="8">
        <v>-2.6020852139652106E-17</v>
      </c>
      <c r="BH86" s="8">
        <v>-1.8735013540549517E-16</v>
      </c>
      <c r="BI86" s="8">
        <v>3.3133218391157016E-16</v>
      </c>
      <c r="BJ86" s="8">
        <v>-5.134781488891349E-16</v>
      </c>
      <c r="BK86" s="8">
        <v>-4.0592529337857286E-16</v>
      </c>
      <c r="BL86" s="8">
        <v>-1.7493602053053614E-16</v>
      </c>
      <c r="BM86" s="8">
        <v>1.0538445116559103E-16</v>
      </c>
      <c r="BN86" s="8">
        <v>2.6356954813122613E-16</v>
      </c>
      <c r="BO86" s="8">
        <v>6.1582683397176652E-16</v>
      </c>
      <c r="BP86" s="8">
        <v>1.4918621893400541E-16</v>
      </c>
      <c r="BQ86" s="8">
        <v>-4.1720099597242211E-16</v>
      </c>
      <c r="BR86" s="8">
        <v>7.9200968700066099E-17</v>
      </c>
      <c r="BS86" s="8">
        <v>2.7755575615628914E-16</v>
      </c>
      <c r="BT86" s="8">
        <v>-2.1510571102112408E-16</v>
      </c>
      <c r="BU86" s="8">
        <v>-5.5511151231257827E-17</v>
      </c>
      <c r="BV86" s="8">
        <v>-1.6306400674181987E-16</v>
      </c>
      <c r="BW86" s="8">
        <v>-2.2930875948068419E-16</v>
      </c>
      <c r="BX86" s="8">
        <v>4.0766001685454967E-16</v>
      </c>
      <c r="BY86" s="8">
        <v>3.1918911957973251E-16</v>
      </c>
      <c r="BZ86" s="8">
        <v>-4.3368086899420177E-17</v>
      </c>
      <c r="CA86" s="8">
        <v>1.6653345369377348E-16</v>
      </c>
      <c r="CB86" s="8">
        <v>3.8163916471489756E-16</v>
      </c>
      <c r="CC86" s="8">
        <v>1.5265566588595902E-16</v>
      </c>
      <c r="CD86" s="8">
        <v>-9.0476671293915345E-17</v>
      </c>
      <c r="CE86" s="8">
        <v>6.8174632605888519E-16</v>
      </c>
      <c r="CF86" s="8">
        <v>-3.6429192995512949E-16</v>
      </c>
      <c r="CG86" s="8">
        <v>-3.4000580129145419E-16</v>
      </c>
      <c r="CH86" s="8">
        <v>0.99999999999999545</v>
      </c>
      <c r="CI86" s="8">
        <v>-3.2786273695961654E-16</v>
      </c>
      <c r="CJ86" s="8">
        <v>-3.6429192995512949E-16</v>
      </c>
      <c r="CK86" s="8">
        <v>1.8041124150158794E-16</v>
      </c>
      <c r="CL86" s="8">
        <v>-3.0054084221298183E-16</v>
      </c>
      <c r="CM86" s="8">
        <v>-2.3288662664988635E-16</v>
      </c>
      <c r="CN86" s="8">
        <v>-4.2392304944183223E-16</v>
      </c>
      <c r="CO86" s="8">
        <v>-4.7704895589362195E-16</v>
      </c>
      <c r="CP86" s="8">
        <v>6.1582683397176652E-17</v>
      </c>
      <c r="CQ86" s="8">
        <v>1.8214596497756474E-17</v>
      </c>
      <c r="CR86" s="8">
        <v>3.7470027081099033E-16</v>
      </c>
      <c r="CS86" s="8">
        <v>3.6255720647915268E-16</v>
      </c>
      <c r="CT86" s="8">
        <v>-2.2724877535296173E-16</v>
      </c>
      <c r="CU86" s="8">
        <v>-5.4383580971872902E-16</v>
      </c>
      <c r="CV86" s="8">
        <v>-1.4398204850607499E-16</v>
      </c>
      <c r="CW86" s="8">
        <v>-8.3266726846886741E-17</v>
      </c>
      <c r="CX86" s="8">
        <v>-1.214306433183765E-16</v>
      </c>
      <c r="CY86" s="8">
        <v>-4.2229674618310398E-16</v>
      </c>
      <c r="CZ86" s="8">
        <v>-4.1199682554449168E-18</v>
      </c>
      <c r="DA86" s="8">
        <v>2.203098814490545E-16</v>
      </c>
      <c r="DB86" s="8">
        <v>1.6479873021779667E-16</v>
      </c>
      <c r="DC86" s="8">
        <v>-6.4488345219437804E-16</v>
      </c>
      <c r="DD86" s="8">
        <v>6.852157730108388E-17</v>
      </c>
      <c r="DE86" s="8">
        <v>-5.9847959921199845E-17</v>
      </c>
      <c r="DF86" s="8">
        <v>7.8062556418956319E-17</v>
      </c>
      <c r="DG86" s="8">
        <v>-5.6898930012039273E-16</v>
      </c>
      <c r="DH86" s="8"/>
    </row>
    <row r="87" spans="1:112" x14ac:dyDescent="0.3">
      <c r="A87" s="8">
        <v>-2.3115190317390955E-16</v>
      </c>
      <c r="B87" s="8">
        <v>0</v>
      </c>
      <c r="C87" s="8">
        <v>8.2616205543395438E-17</v>
      </c>
      <c r="D87" s="8">
        <v>-1.5872719805187785E-16</v>
      </c>
      <c r="E87" s="8">
        <v>-7.2533125339280247E-17</v>
      </c>
      <c r="F87" s="8">
        <v>7.4809949901499806E-17</v>
      </c>
      <c r="G87" s="8">
        <v>5.8221656662471588E-17</v>
      </c>
      <c r="H87" s="8">
        <v>1.2956215961201778E-17</v>
      </c>
      <c r="I87" s="8">
        <v>8.9771939881799767E-17</v>
      </c>
      <c r="J87" s="8">
        <v>-4.9873299934333204E-18</v>
      </c>
      <c r="K87" s="8">
        <v>-4.5059442288497564E-16</v>
      </c>
      <c r="L87" s="8">
        <v>1.227316859253591E-16</v>
      </c>
      <c r="M87" s="8">
        <v>8.3700407715880942E-17</v>
      </c>
      <c r="N87" s="8">
        <v>2.5034228162690297E-16</v>
      </c>
      <c r="O87" s="8">
        <v>4.401860820291148E-16</v>
      </c>
      <c r="P87" s="8">
        <v>3.6472561082412369E-16</v>
      </c>
      <c r="Q87" s="8">
        <v>-2.0589676881857533E-16</v>
      </c>
      <c r="R87" s="8">
        <v>1.7433970933566911E-16</v>
      </c>
      <c r="S87" s="8">
        <v>-4.2175464509686122E-17</v>
      </c>
      <c r="T87" s="8">
        <v>1.2576745200831851E-16</v>
      </c>
      <c r="U87" s="8">
        <v>-5.7245874707234634E-17</v>
      </c>
      <c r="V87" s="8">
        <v>1.5785983631388945E-16</v>
      </c>
      <c r="W87" s="8">
        <v>-1.3270634591222574E-16</v>
      </c>
      <c r="X87" s="8">
        <v>8.2399365108898337E-18</v>
      </c>
      <c r="Y87" s="8">
        <v>-1.7650811368064012E-16</v>
      </c>
      <c r="Z87" s="8">
        <v>9.0205620750793969E-17</v>
      </c>
      <c r="AA87" s="8">
        <v>-1.8783802638311364E-16</v>
      </c>
      <c r="AB87" s="8">
        <v>-1.4831885719601701E-16</v>
      </c>
      <c r="AC87" s="8">
        <v>-5.1824863844807112E-17</v>
      </c>
      <c r="AD87" s="8">
        <v>2.6411164921746888E-16</v>
      </c>
      <c r="AE87" s="8">
        <v>-4.3289482241914978E-16</v>
      </c>
      <c r="AF87" s="8">
        <v>5.1174342541315809E-17</v>
      </c>
      <c r="AG87" s="8">
        <v>-5.3169274538689137E-16</v>
      </c>
      <c r="AH87" s="8">
        <v>3.3935527998796289E-16</v>
      </c>
      <c r="AI87" s="8">
        <v>-2.1315414711065017E-16</v>
      </c>
      <c r="AJ87" s="8">
        <v>-2.3852447794681098E-16</v>
      </c>
      <c r="AK87" s="8">
        <v>-1.2706849461530112E-16</v>
      </c>
      <c r="AL87" s="8">
        <v>5.2627173452446385E-16</v>
      </c>
      <c r="AM87" s="8">
        <v>-2.1684043449710089E-18</v>
      </c>
      <c r="AN87" s="8">
        <v>-4.8344574871128643E-16</v>
      </c>
      <c r="AO87" s="8">
        <v>1.4322310698533514E-16</v>
      </c>
      <c r="AP87" s="8">
        <v>7.9363599025938925E-17</v>
      </c>
      <c r="AQ87" s="8">
        <v>1.7694179454963432E-16</v>
      </c>
      <c r="AR87" s="8">
        <v>4.167673151034279E-16</v>
      </c>
      <c r="AS87" s="8">
        <v>8.7169854667834556E-17</v>
      </c>
      <c r="AT87" s="8">
        <v>1.8214596497756474E-17</v>
      </c>
      <c r="AU87" s="8">
        <v>-6.1528473288552377E-17</v>
      </c>
      <c r="AV87" s="8">
        <v>-2.7603787311480943E-16</v>
      </c>
      <c r="AW87" s="8">
        <v>2.2291196666301971E-16</v>
      </c>
      <c r="AX87" s="8">
        <v>1.4484941024406339E-16</v>
      </c>
      <c r="AY87" s="8">
        <v>-4.1199682554449168E-17</v>
      </c>
      <c r="AZ87" s="8">
        <v>2.5370330836160804E-17</v>
      </c>
      <c r="BA87" s="8">
        <v>8.6519333364343254E-17</v>
      </c>
      <c r="BB87" s="8">
        <v>-8.0556221415672979E-17</v>
      </c>
      <c r="BC87" s="8">
        <v>-1.5070410197548512E-17</v>
      </c>
      <c r="BD87" s="8">
        <v>3.8380756905986857E-16</v>
      </c>
      <c r="BE87" s="8">
        <v>-2.7061686225238191E-16</v>
      </c>
      <c r="BF87" s="8">
        <v>-6.2796989830360417E-16</v>
      </c>
      <c r="BG87" s="8">
        <v>-1.5612511283791264E-16</v>
      </c>
      <c r="BH87" s="8">
        <v>4.3368086899420177E-16</v>
      </c>
      <c r="BI87" s="8">
        <v>4.640385298237959E-17</v>
      </c>
      <c r="BJ87" s="8">
        <v>2.190088388420719E-16</v>
      </c>
      <c r="BK87" s="8">
        <v>5.6928745571782624E-16</v>
      </c>
      <c r="BL87" s="8">
        <v>-9.2863271326099062E-16</v>
      </c>
      <c r="BM87" s="8">
        <v>8.4025668367626594E-17</v>
      </c>
      <c r="BN87" s="8">
        <v>1.1983144511396038E-16</v>
      </c>
      <c r="BO87" s="8">
        <v>-3.3783739694648318E-16</v>
      </c>
      <c r="BP87" s="8">
        <v>-1.8171228410857054E-16</v>
      </c>
      <c r="BQ87" s="8">
        <v>-4.0332320816460765E-16</v>
      </c>
      <c r="BR87" s="8">
        <v>5.7225884729679433E-16</v>
      </c>
      <c r="BS87" s="8">
        <v>2.4112656316077619E-16</v>
      </c>
      <c r="BT87" s="8">
        <v>-5.4210108624275222E-18</v>
      </c>
      <c r="BU87" s="8">
        <v>-2.5153490401663703E-17</v>
      </c>
      <c r="BV87" s="8">
        <v>2.9490299091605721E-17</v>
      </c>
      <c r="BW87" s="8">
        <v>2.2583931252873057E-16</v>
      </c>
      <c r="BX87" s="8">
        <v>8.5218290757360649E-17</v>
      </c>
      <c r="BY87" s="8">
        <v>6.4184768611141862E-16</v>
      </c>
      <c r="BZ87" s="8">
        <v>6.2883726004159257E-16</v>
      </c>
      <c r="CA87" s="8">
        <v>4.167673151034279E-16</v>
      </c>
      <c r="CB87" s="8">
        <v>1.2598429244281562E-16</v>
      </c>
      <c r="CC87" s="8">
        <v>2.5977484052752686E-16</v>
      </c>
      <c r="CD87" s="8">
        <v>-5.6164383040180343E-16</v>
      </c>
      <c r="CE87" s="8">
        <v>3.5344990823027445E-17</v>
      </c>
      <c r="CF87" s="8">
        <v>1.584019374001322E-16</v>
      </c>
      <c r="CG87" s="8">
        <v>3.8250652645288596E-16</v>
      </c>
      <c r="CH87" s="8">
        <v>-3.2786273695961654E-16</v>
      </c>
      <c r="CI87" s="8">
        <v>0.99999999999999545</v>
      </c>
      <c r="CJ87" s="8">
        <v>7.2804175882401623E-16</v>
      </c>
      <c r="CK87" s="8">
        <v>-1.958069123508821E-16</v>
      </c>
      <c r="CL87" s="8">
        <v>2.9501141113330576E-16</v>
      </c>
      <c r="CM87" s="8">
        <v>-6.8001160258290838E-16</v>
      </c>
      <c r="CN87" s="8">
        <v>2.5077596249589718E-16</v>
      </c>
      <c r="CO87" s="8">
        <v>-1.474514954580286E-17</v>
      </c>
      <c r="CP87" s="8">
        <v>9.6710833785706996E-17</v>
      </c>
      <c r="CQ87" s="8">
        <v>-4.640385298237959E-17</v>
      </c>
      <c r="CR87" s="8">
        <v>-1.2663481374630692E-16</v>
      </c>
      <c r="CS87" s="8">
        <v>-3.7686867515596134E-16</v>
      </c>
      <c r="CT87" s="8">
        <v>-4.5650332472502164E-16</v>
      </c>
      <c r="CU87" s="8">
        <v>-2.6107588313450947E-16</v>
      </c>
      <c r="CV87" s="8">
        <v>-7.2641545556528797E-16</v>
      </c>
      <c r="CW87" s="8">
        <v>-1.6046192152785466E-17</v>
      </c>
      <c r="CX87" s="8">
        <v>-2.1521413123837263E-16</v>
      </c>
      <c r="CY87" s="8">
        <v>-2.7972416050126014E-16</v>
      </c>
      <c r="CZ87" s="8">
        <v>1.8976248523927541E-16</v>
      </c>
      <c r="DA87" s="8">
        <v>5.2258544713801314E-16</v>
      </c>
      <c r="DB87" s="8">
        <v>2.45029690981724E-16</v>
      </c>
      <c r="DC87" s="8">
        <v>1.6002824065886045E-16</v>
      </c>
      <c r="DD87" s="8">
        <v>3.5778671692021646E-16</v>
      </c>
      <c r="DE87" s="8">
        <v>-2.811336233254913E-16</v>
      </c>
      <c r="DF87" s="8">
        <v>3.9681799512969462E-17</v>
      </c>
      <c r="DG87" s="8">
        <v>-2.8319360745321376E-16</v>
      </c>
      <c r="DH87" s="8"/>
    </row>
    <row r="88" spans="1:112" x14ac:dyDescent="0.3">
      <c r="A88" s="8">
        <v>-1.8214596497756474E-16</v>
      </c>
      <c r="B88" s="8">
        <v>-1.0733601507606494E-16</v>
      </c>
      <c r="C88" s="8">
        <v>1.6436504934880247E-16</v>
      </c>
      <c r="D88" s="8">
        <v>-1.2576745200831851E-17</v>
      </c>
      <c r="E88" s="8">
        <v>-2.6628005356243989E-16</v>
      </c>
      <c r="F88" s="8">
        <v>2.2985086056692694E-17</v>
      </c>
      <c r="G88" s="8">
        <v>2.2768245622195593E-18</v>
      </c>
      <c r="H88" s="8">
        <v>5.6454407121320216E-16</v>
      </c>
      <c r="I88" s="8">
        <v>-3.0032400177848473E-16</v>
      </c>
      <c r="J88" s="8">
        <v>6.836978899693591E-16</v>
      </c>
      <c r="K88" s="8">
        <v>4.4625761419503363E-16</v>
      </c>
      <c r="L88" s="8">
        <v>4.5536491244391186E-17</v>
      </c>
      <c r="M88" s="8">
        <v>3.2959746043559335E-17</v>
      </c>
      <c r="N88" s="8">
        <v>3.301395615218361E-17</v>
      </c>
      <c r="O88" s="8">
        <v>3.0227556568895864E-16</v>
      </c>
      <c r="P88" s="8">
        <v>-2.3960868011929648E-16</v>
      </c>
      <c r="Q88" s="8">
        <v>-4.0292510267939813E-17</v>
      </c>
      <c r="R88" s="8">
        <v>-5.7679555576228836E-17</v>
      </c>
      <c r="S88" s="8">
        <v>-5.0523821237824507E-17</v>
      </c>
      <c r="T88" s="8">
        <v>1.7347234759768071E-18</v>
      </c>
      <c r="U88" s="8">
        <v>-1.3877787807814457E-16</v>
      </c>
      <c r="V88" s="8">
        <v>-3.3827107781547738E-17</v>
      </c>
      <c r="W88" s="8">
        <v>2.2638141361497333E-16</v>
      </c>
      <c r="X88" s="8">
        <v>-7.7628875549962117E-17</v>
      </c>
      <c r="Y88" s="8">
        <v>2.6194324487249787E-16</v>
      </c>
      <c r="Z88" s="8">
        <v>-4.6837533851373792E-17</v>
      </c>
      <c r="AA88" s="8">
        <v>2.638405986743475E-16</v>
      </c>
      <c r="AB88" s="8">
        <v>-3.6255720647915268E-16</v>
      </c>
      <c r="AC88" s="8">
        <v>-2.1445518971763278E-16</v>
      </c>
      <c r="AD88" s="8">
        <v>-3.6819505777607731E-16</v>
      </c>
      <c r="AE88" s="8">
        <v>4.0985552625383281E-16</v>
      </c>
      <c r="AF88" s="8">
        <v>2.194425197110661E-16</v>
      </c>
      <c r="AG88" s="8">
        <v>-2.7408630920433552E-16</v>
      </c>
      <c r="AH88" s="8">
        <v>1.454999315475547E-16</v>
      </c>
      <c r="AI88" s="8">
        <v>-2.5131806358213993E-16</v>
      </c>
      <c r="AJ88" s="8">
        <v>8.803721640582296E-17</v>
      </c>
      <c r="AK88" s="8">
        <v>9.4542429440735987E-17</v>
      </c>
      <c r="AL88" s="8">
        <v>-3.4011422150870274E-16</v>
      </c>
      <c r="AM88" s="8">
        <v>4.2392304944183223E-16</v>
      </c>
      <c r="AN88" s="8">
        <v>-1.6436504934880247E-16</v>
      </c>
      <c r="AO88" s="8">
        <v>2.3048782934326217E-16</v>
      </c>
      <c r="AP88" s="8">
        <v>1.951563910473908E-17</v>
      </c>
      <c r="AQ88" s="8">
        <v>1.3357370765021415E-16</v>
      </c>
      <c r="AR88" s="8">
        <v>-3.5561831257524545E-17</v>
      </c>
      <c r="AS88" s="8">
        <v>-1.3227266504323154E-16</v>
      </c>
      <c r="AT88" s="8">
        <v>-5.8113236445223038E-17</v>
      </c>
      <c r="AU88" s="8">
        <v>3.8326546797362582E-17</v>
      </c>
      <c r="AV88" s="8">
        <v>3.0314292742694704E-16</v>
      </c>
      <c r="AW88" s="8">
        <v>7.0744191754679164E-17</v>
      </c>
      <c r="AX88" s="8">
        <v>1.0842021724855044E-16</v>
      </c>
      <c r="AY88" s="8">
        <v>-6.3274038786254039E-16</v>
      </c>
      <c r="AZ88" s="8">
        <v>3.1420178958629918E-16</v>
      </c>
      <c r="BA88" s="8">
        <v>5.0220244629528565E-16</v>
      </c>
      <c r="BB88" s="8">
        <v>1.0272815584300155E-16</v>
      </c>
      <c r="BC88" s="8">
        <v>-1.0744443529331349E-16</v>
      </c>
      <c r="BD88" s="8">
        <v>-2.2204460492503131E-16</v>
      </c>
      <c r="BE88" s="8">
        <v>1.7564075194265172E-16</v>
      </c>
      <c r="BF88" s="8">
        <v>3.2092384305570931E-16</v>
      </c>
      <c r="BG88" s="8">
        <v>4.8138576458356397E-17</v>
      </c>
      <c r="BH88" s="8">
        <v>5.3949900102878701E-16</v>
      </c>
      <c r="BI88" s="8">
        <v>2.1228678537266177E-16</v>
      </c>
      <c r="BJ88" s="8">
        <v>1.214306433183765E-17</v>
      </c>
      <c r="BK88" s="8">
        <v>2.1675911933416447E-16</v>
      </c>
      <c r="BL88" s="8">
        <v>-4.9638841214533214E-16</v>
      </c>
      <c r="BM88" s="8">
        <v>7.7628875549962117E-17</v>
      </c>
      <c r="BN88" s="8">
        <v>-7.64633582145402E-17</v>
      </c>
      <c r="BO88" s="8">
        <v>6.2536781308963896E-16</v>
      </c>
      <c r="BP88" s="8">
        <v>-2.931682674400804E-16</v>
      </c>
      <c r="BQ88" s="8">
        <v>3.7751919645945264E-16</v>
      </c>
      <c r="BR88" s="8">
        <v>-3.8744303446948403E-16</v>
      </c>
      <c r="BS88" s="8">
        <v>2.0339632755828063E-16</v>
      </c>
      <c r="BT88" s="8">
        <v>-2.931682674400804E-16</v>
      </c>
      <c r="BU88" s="8">
        <v>-7.5460471204991109E-17</v>
      </c>
      <c r="BV88" s="8">
        <v>3.2742905609062234E-16</v>
      </c>
      <c r="BW88" s="8">
        <v>3.8665359976264302E-16</v>
      </c>
      <c r="BX88" s="8">
        <v>1.0334615108131828E-15</v>
      </c>
      <c r="BY88" s="8">
        <v>1.5352302762394743E-16</v>
      </c>
      <c r="BZ88" s="8">
        <v>-5.3993268189778121E-16</v>
      </c>
      <c r="CA88" s="8">
        <v>3.5865407865820487E-16</v>
      </c>
      <c r="CB88" s="8">
        <v>7.3725747729014302E-18</v>
      </c>
      <c r="CC88" s="8">
        <v>-1.8843433757798067E-16</v>
      </c>
      <c r="CD88" s="8">
        <v>2.215702664745689E-16</v>
      </c>
      <c r="CE88" s="8">
        <v>1.4810201676151991E-16</v>
      </c>
      <c r="CF88" s="8">
        <v>-2.8297676701871666E-16</v>
      </c>
      <c r="CG88" s="8">
        <v>6.3523405285925705E-16</v>
      </c>
      <c r="CH88" s="8">
        <v>-3.6429192995512949E-16</v>
      </c>
      <c r="CI88" s="8">
        <v>7.2804175882401623E-16</v>
      </c>
      <c r="CJ88" s="8">
        <v>0.99999999999999478</v>
      </c>
      <c r="CK88" s="8">
        <v>5.7419347054832315E-16</v>
      </c>
      <c r="CL88" s="8">
        <v>-9.7252934871949748E-17</v>
      </c>
      <c r="CM88" s="8">
        <v>1.6138349337446734E-16</v>
      </c>
      <c r="CN88" s="8">
        <v>3.97089045672816E-16</v>
      </c>
      <c r="CO88" s="8">
        <v>-4.4365552898106841E-16</v>
      </c>
      <c r="CP88" s="8">
        <v>-5.4188424580825512E-16</v>
      </c>
      <c r="CQ88" s="8">
        <v>4.4604077376053652E-16</v>
      </c>
      <c r="CR88" s="8">
        <v>2.1684043449710089E-17</v>
      </c>
      <c r="CS88" s="8">
        <v>-2.6194324487249787E-16</v>
      </c>
      <c r="CT88" s="8">
        <v>-3.1100339317746695E-16</v>
      </c>
      <c r="CU88" s="8">
        <v>-4.7509739198314804E-16</v>
      </c>
      <c r="CV88" s="8">
        <v>-4.3628295420816698E-16</v>
      </c>
      <c r="CW88" s="8">
        <v>-2.8709673527416157E-16</v>
      </c>
      <c r="CX88" s="8">
        <v>2.8948198005362968E-16</v>
      </c>
      <c r="CY88" s="8">
        <v>2.5370330836160804E-17</v>
      </c>
      <c r="CZ88" s="8">
        <v>-1.8222728014050116E-16</v>
      </c>
      <c r="DA88" s="8">
        <v>3.0227556568895864E-16</v>
      </c>
      <c r="DB88" s="8">
        <v>-6.9388939039072284E-18</v>
      </c>
      <c r="DC88" s="8">
        <v>7.0852611971927715E-16</v>
      </c>
      <c r="DD88" s="8">
        <v>4.3042826247674526E-16</v>
      </c>
      <c r="DE88" s="8">
        <v>2.4914965923716892E-16</v>
      </c>
      <c r="DF88" s="8">
        <v>4.1286418728248009E-16</v>
      </c>
      <c r="DG88" s="8">
        <v>-1.6870185803874449E-16</v>
      </c>
      <c r="DH88" s="8"/>
    </row>
    <row r="89" spans="1:112" x14ac:dyDescent="0.3">
      <c r="A89" s="8">
        <v>-1.8041124150158794E-16</v>
      </c>
      <c r="B89" s="8">
        <v>-1.8951853975046618E-16</v>
      </c>
      <c r="C89" s="8">
        <v>1.4918621893400541E-16</v>
      </c>
      <c r="D89" s="8">
        <v>5.2648857495896095E-16</v>
      </c>
      <c r="E89" s="8">
        <v>2.445960101127298E-16</v>
      </c>
      <c r="F89" s="8">
        <v>7.4809949901499806E-17</v>
      </c>
      <c r="G89" s="8">
        <v>1.8106176280507924E-16</v>
      </c>
      <c r="H89" s="8">
        <v>-3.6179826495841283E-16</v>
      </c>
      <c r="I89" s="8">
        <v>2.194425197110661E-16</v>
      </c>
      <c r="J89" s="8">
        <v>-1.5829351718288365E-16</v>
      </c>
      <c r="K89" s="8">
        <v>-3.6429192995512949E-17</v>
      </c>
      <c r="L89" s="8">
        <v>3.0184188481996443E-16</v>
      </c>
      <c r="M89" s="8">
        <v>-4.1720099597242211E-16</v>
      </c>
      <c r="N89" s="8">
        <v>3.430415673744136E-16</v>
      </c>
      <c r="O89" s="8">
        <v>2.8449465006019636E-16</v>
      </c>
      <c r="P89" s="8">
        <v>5.5337678883660146E-16</v>
      </c>
      <c r="Q89" s="8">
        <v>-4.6278492106185953E-17</v>
      </c>
      <c r="R89" s="8">
        <v>-2.4286128663675299E-17</v>
      </c>
      <c r="S89" s="8">
        <v>3.6841189821057441E-16</v>
      </c>
      <c r="T89" s="8">
        <v>1.0755285551056204E-16</v>
      </c>
      <c r="U89" s="8">
        <v>1.6306400674181987E-16</v>
      </c>
      <c r="V89" s="8">
        <v>-9.540979117872439E-18</v>
      </c>
      <c r="W89" s="8">
        <v>-1.4918621893400541E-16</v>
      </c>
      <c r="X89" s="8">
        <v>4.6924270025172632E-16</v>
      </c>
      <c r="Y89" s="8">
        <v>5.2041704279304213E-18</v>
      </c>
      <c r="Z89" s="8">
        <v>-3.0010716134398763E-16</v>
      </c>
      <c r="AA89" s="8">
        <v>-1.1351596745923231E-16</v>
      </c>
      <c r="AB89" s="8">
        <v>1.1449174941446927E-16</v>
      </c>
      <c r="AC89" s="8">
        <v>1.5959455978986625E-16</v>
      </c>
      <c r="AD89" s="8">
        <v>-2.3071822230491534E-16</v>
      </c>
      <c r="AE89" s="8">
        <v>5.933296388926923E-16</v>
      </c>
      <c r="AF89" s="8">
        <v>3.41740524767431E-16</v>
      </c>
      <c r="AG89" s="8">
        <v>2.6714741530042829E-16</v>
      </c>
      <c r="AH89" s="8">
        <v>1.1015494072452725E-16</v>
      </c>
      <c r="AI89" s="8">
        <v>5.4470317145671743E-16</v>
      </c>
      <c r="AJ89" s="8">
        <v>-6.0498481224691147E-16</v>
      </c>
      <c r="AK89" s="8">
        <v>-2.4025920142278778E-16</v>
      </c>
      <c r="AL89" s="8">
        <v>-2.3570555229834866E-16</v>
      </c>
      <c r="AM89" s="8">
        <v>-5.8113236445223038E-17</v>
      </c>
      <c r="AN89" s="8">
        <v>-2.0990154059319366E-16</v>
      </c>
      <c r="AO89" s="8">
        <v>-2.0228502033148299E-16</v>
      </c>
      <c r="AP89" s="8">
        <v>-2.3592239273284576E-16</v>
      </c>
      <c r="AQ89" s="8">
        <v>-5.7245874707234634E-17</v>
      </c>
      <c r="AR89" s="8">
        <v>2.9490299091605721E-17</v>
      </c>
      <c r="AS89" s="8">
        <v>-3.3913843955346579E-16</v>
      </c>
      <c r="AT89" s="8">
        <v>2.1250362580715887E-16</v>
      </c>
      <c r="AU89" s="8">
        <v>-2.4177708446426749E-16</v>
      </c>
      <c r="AV89" s="8">
        <v>9.1072982488782372E-17</v>
      </c>
      <c r="AW89" s="8">
        <v>-5.7332610881033474E-16</v>
      </c>
      <c r="AX89" s="8">
        <v>-1.8301332671555315E-16</v>
      </c>
      <c r="AY89" s="8">
        <v>1.8301332671555315E-16</v>
      </c>
      <c r="AZ89" s="8">
        <v>-6.8955258170078082E-17</v>
      </c>
      <c r="BA89" s="8">
        <v>-4.3368086899420177E-17</v>
      </c>
      <c r="BB89" s="8">
        <v>-9.7578195523695399E-18</v>
      </c>
      <c r="BC89" s="8">
        <v>2.2920033926343564E-16</v>
      </c>
      <c r="BD89" s="8">
        <v>6.3057198351756938E-16</v>
      </c>
      <c r="BE89" s="8">
        <v>4.8572257327350599E-16</v>
      </c>
      <c r="BF89" s="8">
        <v>-1.717376241217039E-16</v>
      </c>
      <c r="BG89" s="8">
        <v>-1.5612511283791264E-17</v>
      </c>
      <c r="BH89" s="8">
        <v>6.852157730108388E-17</v>
      </c>
      <c r="BI89" s="8">
        <v>-2.2204460492503131E-16</v>
      </c>
      <c r="BJ89" s="8">
        <v>-4.1806835771041051E-16</v>
      </c>
      <c r="BK89" s="8">
        <v>5.6486933186494781E-17</v>
      </c>
      <c r="BL89" s="8">
        <v>-1.2002118049414534E-16</v>
      </c>
      <c r="BM89" s="8">
        <v>4.7726579632811905E-16</v>
      </c>
      <c r="BN89" s="8">
        <v>1.7889335846010823E-16</v>
      </c>
      <c r="BO89" s="8">
        <v>-3.8597597340483958E-16</v>
      </c>
      <c r="BP89" s="8">
        <v>-2.6714741530042829E-16</v>
      </c>
      <c r="BQ89" s="8">
        <v>-3.8987910122578739E-16</v>
      </c>
      <c r="BR89" s="8">
        <v>-5.3017486234541167E-16</v>
      </c>
      <c r="BS89" s="8">
        <v>-1.9081958235744878E-16</v>
      </c>
      <c r="BT89" s="8">
        <v>-5.7332610881033474E-16</v>
      </c>
      <c r="BU89" s="8">
        <v>-3.7643499428696714E-16</v>
      </c>
      <c r="BV89" s="8">
        <v>2.6107588313450947E-16</v>
      </c>
      <c r="BW89" s="8">
        <v>2.3294083675851063E-16</v>
      </c>
      <c r="BX89" s="8">
        <v>6.4705185653934905E-16</v>
      </c>
      <c r="BY89" s="8">
        <v>1.1535911115245767E-16</v>
      </c>
      <c r="BZ89" s="8">
        <v>-6.0628585485389408E-16</v>
      </c>
      <c r="CA89" s="8">
        <v>6.0541849311590568E-16</v>
      </c>
      <c r="CB89" s="8">
        <v>5.6985666185838113E-16</v>
      </c>
      <c r="CC89" s="8">
        <v>4.3368086899420177E-17</v>
      </c>
      <c r="CD89" s="8">
        <v>2.6764885880520284E-16</v>
      </c>
      <c r="CE89" s="8">
        <v>6.2016364266170854E-17</v>
      </c>
      <c r="CF89" s="8">
        <v>3.1962280044872671E-16</v>
      </c>
      <c r="CG89" s="8">
        <v>-1.6089560239684886E-16</v>
      </c>
      <c r="CH89" s="8">
        <v>1.8041124150158794E-16</v>
      </c>
      <c r="CI89" s="8">
        <v>-1.958069123508821E-16</v>
      </c>
      <c r="CJ89" s="8">
        <v>5.7419347054832315E-16</v>
      </c>
      <c r="CK89" s="8">
        <v>0.999999999999996</v>
      </c>
      <c r="CL89" s="8">
        <v>1.6631661325927638E-16</v>
      </c>
      <c r="CM89" s="8">
        <v>-1.048857181662477E-15</v>
      </c>
      <c r="CN89" s="8">
        <v>4.2283884726934673E-18</v>
      </c>
      <c r="CO89" s="8">
        <v>1.3444106938820255E-16</v>
      </c>
      <c r="CP89" s="8">
        <v>2.3809079707781677E-16</v>
      </c>
      <c r="CQ89" s="8">
        <v>-3.655929725621121E-16</v>
      </c>
      <c r="CR89" s="8">
        <v>-6.2103100439969694E-16</v>
      </c>
      <c r="CS89" s="8">
        <v>5.863365348801608E-16</v>
      </c>
      <c r="CT89" s="8">
        <v>1.4940305936850251E-16</v>
      </c>
      <c r="CU89" s="8">
        <v>2.5240226575462543E-16</v>
      </c>
      <c r="CV89" s="8">
        <v>-2.1684043449710089E-16</v>
      </c>
      <c r="CW89" s="8">
        <v>3.3133218391157016E-16</v>
      </c>
      <c r="CX89" s="8">
        <v>-5.0805713802670738E-16</v>
      </c>
      <c r="CY89" s="8">
        <v>-1.1351596745923231E-16</v>
      </c>
      <c r="CZ89" s="8">
        <v>1.7214419993638597E-16</v>
      </c>
      <c r="DA89" s="8">
        <v>8.066464163292153E-17</v>
      </c>
      <c r="DB89" s="8">
        <v>5.3169274538689137E-16</v>
      </c>
      <c r="DC89" s="8">
        <v>1.1991276027689679E-16</v>
      </c>
      <c r="DD89" s="8">
        <v>7.6544673377476613E-16</v>
      </c>
      <c r="DE89" s="8">
        <v>-4.0028744208164824E-16</v>
      </c>
      <c r="DF89" s="8">
        <v>-2.7148422399037031E-16</v>
      </c>
      <c r="DG89" s="8">
        <v>-3.9638431426070042E-16</v>
      </c>
      <c r="DH89" s="8"/>
    </row>
    <row r="90" spans="1:112" x14ac:dyDescent="0.3">
      <c r="A90" s="8">
        <v>1.1535911115245767E-16</v>
      </c>
      <c r="B90" s="8">
        <v>5.7549451315530575E-16</v>
      </c>
      <c r="C90" s="8">
        <v>-1.7542391150815462E-16</v>
      </c>
      <c r="D90" s="8">
        <v>3.903127820947816E-18</v>
      </c>
      <c r="E90" s="8">
        <v>-1.5178830414797062E-18</v>
      </c>
      <c r="F90" s="8">
        <v>7.6653093594725163E-17</v>
      </c>
      <c r="G90" s="8">
        <v>-1.463672932855431E-17</v>
      </c>
      <c r="H90" s="8">
        <v>6.3480037199026285E-17</v>
      </c>
      <c r="I90" s="8">
        <v>4.4885969940899884E-17</v>
      </c>
      <c r="J90" s="8">
        <v>1.5872719805187785E-16</v>
      </c>
      <c r="K90" s="8">
        <v>2.7105054312137611E-16</v>
      </c>
      <c r="L90" s="8">
        <v>1.1492543028346347E-16</v>
      </c>
      <c r="M90" s="8">
        <v>-2.8622937353617317E-17</v>
      </c>
      <c r="N90" s="8">
        <v>1.3704315460216776E-16</v>
      </c>
      <c r="O90" s="8">
        <v>-2.25134581116615E-16</v>
      </c>
      <c r="P90" s="8">
        <v>-3.5410042953376575E-16</v>
      </c>
      <c r="Q90" s="8">
        <v>-2.8130557101378392E-16</v>
      </c>
      <c r="R90" s="8">
        <v>-1.8041124150158794E-16</v>
      </c>
      <c r="S90" s="8">
        <v>-1.9222904518167994E-16</v>
      </c>
      <c r="T90" s="8">
        <v>1.8561541192951836E-16</v>
      </c>
      <c r="U90" s="8">
        <v>2.9490299091605721E-17</v>
      </c>
      <c r="V90" s="8">
        <v>-2.9923979960599922E-16</v>
      </c>
      <c r="W90" s="8">
        <v>-1.9255430583342559E-16</v>
      </c>
      <c r="X90" s="8">
        <v>1.4181364416110398E-16</v>
      </c>
      <c r="Y90" s="8">
        <v>2.8622937353617317E-17</v>
      </c>
      <c r="Z90" s="8">
        <v>4.163336342344337E-17</v>
      </c>
      <c r="AA90" s="8">
        <v>6.1338737908367413E-16</v>
      </c>
      <c r="AB90" s="8">
        <v>-9.6277152916712794E-17</v>
      </c>
      <c r="AC90" s="8">
        <v>1.8149544367407344E-16</v>
      </c>
      <c r="AD90" s="8">
        <v>-3.5084782301630923E-16</v>
      </c>
      <c r="AE90" s="8">
        <v>1.1480345753905885E-16</v>
      </c>
      <c r="AF90" s="8">
        <v>-5.1174342541315809E-17</v>
      </c>
      <c r="AG90" s="8">
        <v>-2.8275992658421956E-16</v>
      </c>
      <c r="AH90" s="8">
        <v>2.4980018054066022E-16</v>
      </c>
      <c r="AI90" s="8">
        <v>9.1506663357776574E-17</v>
      </c>
      <c r="AJ90" s="8">
        <v>4.5775015722337997E-16</v>
      </c>
      <c r="AK90" s="8">
        <v>1.7867651802561113E-16</v>
      </c>
      <c r="AL90" s="8">
        <v>-5.9533541291179048E-16</v>
      </c>
      <c r="AM90" s="8">
        <v>1.6111244283134596E-16</v>
      </c>
      <c r="AN90" s="8">
        <v>9.4217168788990335E-17</v>
      </c>
      <c r="AO90" s="8">
        <v>2.194831772925343E-16</v>
      </c>
      <c r="AP90" s="8">
        <v>2.211772431870429E-17</v>
      </c>
      <c r="AQ90" s="8">
        <v>-2.4719809532669501E-16</v>
      </c>
      <c r="AR90" s="8">
        <v>4.0115480381963664E-16</v>
      </c>
      <c r="AS90" s="8">
        <v>-6.4705185653934905E-16</v>
      </c>
      <c r="AT90" s="8">
        <v>2.3852447794681098E-16</v>
      </c>
      <c r="AU90" s="8">
        <v>1.0842021724855044E-18</v>
      </c>
      <c r="AV90" s="8">
        <v>8.1532003370909933E-17</v>
      </c>
      <c r="AW90" s="8">
        <v>6.6678433607858523E-17</v>
      </c>
      <c r="AX90" s="8">
        <v>4.640385298237959E-17</v>
      </c>
      <c r="AY90" s="8">
        <v>-5.7375978967932895E-16</v>
      </c>
      <c r="AZ90" s="8">
        <v>9.1506663357776574E-17</v>
      </c>
      <c r="BA90" s="8">
        <v>1.702197410802242E-16</v>
      </c>
      <c r="BB90" s="8">
        <v>1.7547812161677889E-16</v>
      </c>
      <c r="BC90" s="8">
        <v>2.196593601455632E-16</v>
      </c>
      <c r="BD90" s="8">
        <v>-1.2880321809127793E-16</v>
      </c>
      <c r="BE90" s="8">
        <v>2.445960101127298E-16</v>
      </c>
      <c r="BF90" s="8">
        <v>5.3342746886286818E-16</v>
      </c>
      <c r="BG90" s="8">
        <v>-2.0773313624822265E-16</v>
      </c>
      <c r="BH90" s="8">
        <v>-1.3942839938163587E-16</v>
      </c>
      <c r="BI90" s="8">
        <v>5.9414279052205643E-17</v>
      </c>
      <c r="BJ90" s="8">
        <v>9.9746599868666408E-17</v>
      </c>
      <c r="BK90" s="8">
        <v>-2.866088442965431E-16</v>
      </c>
      <c r="BL90" s="8">
        <v>-3.2295672212911963E-17</v>
      </c>
      <c r="BM90" s="8">
        <v>-3.7903707950093235E-16</v>
      </c>
      <c r="BN90" s="8">
        <v>-2.0364027304708987E-16</v>
      </c>
      <c r="BO90" s="8">
        <v>-2.4719809532669501E-16</v>
      </c>
      <c r="BP90" s="8">
        <v>5.7419347054832315E-16</v>
      </c>
      <c r="BQ90" s="8">
        <v>-2.8753041614315578E-16</v>
      </c>
      <c r="BR90" s="8">
        <v>-9.296728697202189E-16</v>
      </c>
      <c r="BS90" s="8">
        <v>4.3758399681514959E-16</v>
      </c>
      <c r="BT90" s="8">
        <v>-2.5305278705811673E-16</v>
      </c>
      <c r="BU90" s="8">
        <v>6.591949208711867E-16</v>
      </c>
      <c r="BV90" s="8">
        <v>1.3530843112619095E-16</v>
      </c>
      <c r="BW90" s="8">
        <v>-1.9334035240847758E-16</v>
      </c>
      <c r="BX90" s="8">
        <v>-1.6458188978329957E-16</v>
      </c>
      <c r="BY90" s="8">
        <v>-1.2663481374630692E-16</v>
      </c>
      <c r="BZ90" s="8">
        <v>1.9255430583342559E-16</v>
      </c>
      <c r="CA90" s="8">
        <v>-1.958069123508821E-16</v>
      </c>
      <c r="CB90" s="8">
        <v>2.203098814490545E-16</v>
      </c>
      <c r="CC90" s="8">
        <v>-5.1499603193061461E-16</v>
      </c>
      <c r="CD90" s="8">
        <v>2.1873101203537249E-16</v>
      </c>
      <c r="CE90" s="8">
        <v>-4.0050428251614534E-16</v>
      </c>
      <c r="CF90" s="8">
        <v>1.3075478200175183E-16</v>
      </c>
      <c r="CG90" s="8">
        <v>2.8438622984294781E-16</v>
      </c>
      <c r="CH90" s="8">
        <v>-3.0054084221298183E-16</v>
      </c>
      <c r="CI90" s="8">
        <v>2.9501141113330576E-16</v>
      </c>
      <c r="CJ90" s="8">
        <v>-9.7252934871949748E-17</v>
      </c>
      <c r="CK90" s="8">
        <v>1.6631661325927638E-16</v>
      </c>
      <c r="CL90" s="8">
        <v>0.99999999999999734</v>
      </c>
      <c r="CM90" s="8">
        <v>-2.7381525866121414E-16</v>
      </c>
      <c r="CN90" s="8">
        <v>-5.1553813301685736E-17</v>
      </c>
      <c r="CO90" s="8">
        <v>1.9689111452336761E-16</v>
      </c>
      <c r="CP90" s="8">
        <v>-5.3104222408340007E-16</v>
      </c>
      <c r="CQ90" s="8">
        <v>-3.1138286393783687E-16</v>
      </c>
      <c r="CR90" s="8">
        <v>-6.4184768611141862E-17</v>
      </c>
      <c r="CS90" s="8">
        <v>-3.0140820395097023E-16</v>
      </c>
      <c r="CT90" s="8">
        <v>-3.1848438816761693E-16</v>
      </c>
      <c r="CU90" s="8">
        <v>-1.5211356479971627E-16</v>
      </c>
      <c r="CV90" s="8">
        <v>-8.1315162936412833E-16</v>
      </c>
      <c r="CW90" s="8">
        <v>-2.5587171270657905E-17</v>
      </c>
      <c r="CX90" s="8">
        <v>1.3671789395042211E-16</v>
      </c>
      <c r="CY90" s="8">
        <v>-1.3511869574600599E-16</v>
      </c>
      <c r="CZ90" s="8">
        <v>-2.4936649967166602E-18</v>
      </c>
      <c r="DA90" s="8">
        <v>-1.4875253806501121E-16</v>
      </c>
      <c r="DB90" s="8">
        <v>4.8572257327350599E-16</v>
      </c>
      <c r="DC90" s="8">
        <v>-7.8387817070701971E-17</v>
      </c>
      <c r="DD90" s="8">
        <v>1.3487475025719675E-16</v>
      </c>
      <c r="DE90" s="8">
        <v>-5.5923148056802319E-16</v>
      </c>
      <c r="DF90" s="8">
        <v>1.0191500421363742E-16</v>
      </c>
      <c r="DG90" s="8">
        <v>-3.4694469519536142E-17</v>
      </c>
      <c r="DH90" s="8"/>
    </row>
    <row r="91" spans="1:112" x14ac:dyDescent="0.3">
      <c r="A91" s="8">
        <v>2.4069288229178198E-16</v>
      </c>
      <c r="B91" s="8">
        <v>-3.5014309160419366E-16</v>
      </c>
      <c r="C91" s="8">
        <v>1.8062808193608504E-16</v>
      </c>
      <c r="D91" s="8">
        <v>-3.8944542035679319E-16</v>
      </c>
      <c r="E91" s="8">
        <v>2.0361316799277773E-16</v>
      </c>
      <c r="F91" s="8">
        <v>1.0934178909516312E-16</v>
      </c>
      <c r="G91" s="8">
        <v>2.4611389315420951E-17</v>
      </c>
      <c r="H91" s="8">
        <v>-4.7542265263489369E-17</v>
      </c>
      <c r="I91" s="8">
        <v>-2.2356248796651101E-16</v>
      </c>
      <c r="J91" s="8">
        <v>-1.2934531917752068E-16</v>
      </c>
      <c r="K91" s="8">
        <v>-9.4108748571741785E-17</v>
      </c>
      <c r="L91" s="8">
        <v>7.1557343384043293E-18</v>
      </c>
      <c r="M91" s="8">
        <v>-1.951563910473908E-17</v>
      </c>
      <c r="N91" s="8">
        <v>-5.1491471676767819E-16</v>
      </c>
      <c r="O91" s="8">
        <v>8.8958788252435639E-17</v>
      </c>
      <c r="P91" s="8">
        <v>1.1969591984239969E-16</v>
      </c>
      <c r="Q91" s="8">
        <v>5.5179114315934141E-17</v>
      </c>
      <c r="R91" s="8">
        <v>-3.922643460052555E-16</v>
      </c>
      <c r="S91" s="8">
        <v>-2.8742199592590723E-16</v>
      </c>
      <c r="T91" s="8">
        <v>-1.5569143196891844E-16</v>
      </c>
      <c r="U91" s="8">
        <v>1.5352302762394743E-16</v>
      </c>
      <c r="V91" s="8">
        <v>-2.2573089231148202E-16</v>
      </c>
      <c r="W91" s="8">
        <v>1.4007892068512717E-16</v>
      </c>
      <c r="X91" s="8">
        <v>1.0603497246908233E-16</v>
      </c>
      <c r="Y91" s="8">
        <v>-3.4011422150870274E-16</v>
      </c>
      <c r="Z91" s="8">
        <v>-1.8865117801247777E-16</v>
      </c>
      <c r="AA91" s="8">
        <v>7.635493799729165E-17</v>
      </c>
      <c r="AB91" s="8">
        <v>3.903127820947816E-18</v>
      </c>
      <c r="AC91" s="8">
        <v>-7.1557343384043293E-18</v>
      </c>
      <c r="AD91" s="8">
        <v>-5.386316392907986E-16</v>
      </c>
      <c r="AE91" s="8">
        <v>-5.7672779312650801E-17</v>
      </c>
      <c r="AF91" s="8">
        <v>-1.3877787807814457E-16</v>
      </c>
      <c r="AG91" s="8">
        <v>4.7618159415563355E-16</v>
      </c>
      <c r="AH91" s="8">
        <v>-2.9414404939531735E-16</v>
      </c>
      <c r="AI91" s="8">
        <v>-1.104802013762729E-16</v>
      </c>
      <c r="AJ91" s="8">
        <v>-5.9522699269454193E-17</v>
      </c>
      <c r="AK91" s="8">
        <v>-5.6812193838240432E-17</v>
      </c>
      <c r="AL91" s="8">
        <v>-1.2593008233419134E-16</v>
      </c>
      <c r="AM91" s="8">
        <v>-1.2078012201488519E-16</v>
      </c>
      <c r="AN91" s="8">
        <v>-3.9578800306583339E-16</v>
      </c>
      <c r="AO91" s="8">
        <v>-5.6304651696245656E-16</v>
      </c>
      <c r="AP91" s="8">
        <v>-1.3899471851264167E-16</v>
      </c>
      <c r="AQ91" s="8">
        <v>8.5868812060851951E-17</v>
      </c>
      <c r="AR91" s="8">
        <v>7.7195194680967916E-17</v>
      </c>
      <c r="AS91" s="8">
        <v>1.1557595158695477E-16</v>
      </c>
      <c r="AT91" s="8">
        <v>8.8254056840320061E-17</v>
      </c>
      <c r="AU91" s="8">
        <v>-4.4395368457850193E-16</v>
      </c>
      <c r="AV91" s="8">
        <v>3.8673491492557943E-16</v>
      </c>
      <c r="AW91" s="8">
        <v>-1.3769367590565906E-16</v>
      </c>
      <c r="AX91" s="8">
        <v>-3.8250652645288596E-16</v>
      </c>
      <c r="AY91" s="8">
        <v>3.9291486730874681E-16</v>
      </c>
      <c r="AZ91" s="8">
        <v>-2.2670667426671898E-16</v>
      </c>
      <c r="BA91" s="8">
        <v>-4.025642666438678E-16</v>
      </c>
      <c r="BB91" s="8">
        <v>-2.0429079435058117E-16</v>
      </c>
      <c r="BC91" s="8">
        <v>1.8214596497756474E-16</v>
      </c>
      <c r="BD91" s="8">
        <v>-1.0191500421363742E-17</v>
      </c>
      <c r="BE91" s="8">
        <v>1.0256552551712872E-16</v>
      </c>
      <c r="BF91" s="8">
        <v>-1.0798653637955624E-16</v>
      </c>
      <c r="BG91" s="8">
        <v>-2.9577035265404561E-16</v>
      </c>
      <c r="BH91" s="8">
        <v>1.0863705768304754E-16</v>
      </c>
      <c r="BI91" s="8">
        <v>-1.6295558652457132E-16</v>
      </c>
      <c r="BJ91" s="8">
        <v>5.8546917314217239E-17</v>
      </c>
      <c r="BK91" s="8">
        <v>3.2810668244842578E-16</v>
      </c>
      <c r="BL91" s="8">
        <v>-2.8338334283339872E-16</v>
      </c>
      <c r="BM91" s="8">
        <v>-2.62756396501862E-16</v>
      </c>
      <c r="BN91" s="8">
        <v>-1.2731244010411036E-16</v>
      </c>
      <c r="BO91" s="8">
        <v>-7.1991024253037494E-17</v>
      </c>
      <c r="BP91" s="8">
        <v>3.426078865054194E-16</v>
      </c>
      <c r="BQ91" s="8">
        <v>-7.817097663620487E-17</v>
      </c>
      <c r="BR91" s="8">
        <v>4.6966621672535347E-16</v>
      </c>
      <c r="BS91" s="8">
        <v>3.7860339863193815E-16</v>
      </c>
      <c r="BT91" s="8">
        <v>8.9273206882456435E-16</v>
      </c>
      <c r="BU91" s="8">
        <v>1.6349768761081407E-16</v>
      </c>
      <c r="BV91" s="8">
        <v>3.1983964088322381E-16</v>
      </c>
      <c r="BW91" s="8">
        <v>-3.2700892774878421E-16</v>
      </c>
      <c r="BX91" s="8">
        <v>-4.4582393332603942E-16</v>
      </c>
      <c r="BY91" s="8">
        <v>2.5305278705811673E-16</v>
      </c>
      <c r="BZ91" s="8">
        <v>1.46150452851046E-16</v>
      </c>
      <c r="CA91" s="8">
        <v>-5.0328664846777116E-16</v>
      </c>
      <c r="CB91" s="8">
        <v>-6.8846837952829532E-17</v>
      </c>
      <c r="CC91" s="8">
        <v>-2.9967348047499343E-16</v>
      </c>
      <c r="CD91" s="8">
        <v>2.5630878170736227E-16</v>
      </c>
      <c r="CE91" s="8">
        <v>-2.1169047417779474E-16</v>
      </c>
      <c r="CF91" s="8">
        <v>3.0617869350990645E-16</v>
      </c>
      <c r="CG91" s="8">
        <v>-5.9414279052205643E-16</v>
      </c>
      <c r="CH91" s="8">
        <v>-2.3288662664988635E-16</v>
      </c>
      <c r="CI91" s="8">
        <v>-6.8001160258290838E-16</v>
      </c>
      <c r="CJ91" s="8">
        <v>1.6138349337446734E-16</v>
      </c>
      <c r="CK91" s="8">
        <v>-1.048857181662477E-15</v>
      </c>
      <c r="CL91" s="8">
        <v>-2.7381525866121414E-16</v>
      </c>
      <c r="CM91" s="8">
        <v>0.99999999999999467</v>
      </c>
      <c r="CN91" s="8">
        <v>5.5877069464471685E-16</v>
      </c>
      <c r="CO91" s="8">
        <v>3.2612801348363973E-16</v>
      </c>
      <c r="CP91" s="8">
        <v>3.7285712711776497E-16</v>
      </c>
      <c r="CQ91" s="8">
        <v>-6.5377391000875917E-17</v>
      </c>
      <c r="CR91" s="8">
        <v>-6.9085362430776343E-16</v>
      </c>
      <c r="CS91" s="8">
        <v>-1.3075478200175183E-16</v>
      </c>
      <c r="CT91" s="8">
        <v>2.8368149843083224E-16</v>
      </c>
      <c r="CU91" s="8">
        <v>2.2480932046486934E-16</v>
      </c>
      <c r="CV91" s="8">
        <v>-1.8431436932253575E-16</v>
      </c>
      <c r="CW91" s="8">
        <v>9.1203086749480633E-16</v>
      </c>
      <c r="CX91" s="8">
        <v>3.3686161499124623E-16</v>
      </c>
      <c r="CY91" s="8">
        <v>8.191147413127986E-16</v>
      </c>
      <c r="CZ91" s="8">
        <v>-1.7686047938669791E-17</v>
      </c>
      <c r="DA91" s="8">
        <v>4.0679265511656126E-16</v>
      </c>
      <c r="DB91" s="8">
        <v>-3.3458479042902667E-16</v>
      </c>
      <c r="DC91" s="8">
        <v>-4.8935465055133243E-16</v>
      </c>
      <c r="DD91" s="8">
        <v>1.8648277366750676E-17</v>
      </c>
      <c r="DE91" s="8">
        <v>-3.6570139277936065E-16</v>
      </c>
      <c r="DF91" s="8">
        <v>-8.5760391843603401E-17</v>
      </c>
      <c r="DG91" s="8">
        <v>-2.8080836267374565E-16</v>
      </c>
      <c r="DH91" s="8"/>
    </row>
    <row r="92" spans="1:112" x14ac:dyDescent="0.3">
      <c r="A92" s="8">
        <v>-2.8622937353617317E-16</v>
      </c>
      <c r="B92" s="8">
        <v>-1.4213890481284963E-16</v>
      </c>
      <c r="C92" s="8">
        <v>-4.2153780466236412E-16</v>
      </c>
      <c r="D92" s="8">
        <v>5.7809659836927096E-16</v>
      </c>
      <c r="E92" s="8">
        <v>4.4601366870622439E-17</v>
      </c>
      <c r="F92" s="8">
        <v>-3.3913843955346579E-16</v>
      </c>
      <c r="G92" s="8">
        <v>7.635493799729165E-17</v>
      </c>
      <c r="H92" s="8">
        <v>2.2903770893756281E-18</v>
      </c>
      <c r="I92" s="8">
        <v>3.7144766429353382E-16</v>
      </c>
      <c r="J92" s="8">
        <v>1.3335686721571705E-16</v>
      </c>
      <c r="K92" s="8">
        <v>-3.8380756905986857E-17</v>
      </c>
      <c r="L92" s="8">
        <v>9.9746599868666408E-17</v>
      </c>
      <c r="M92" s="8">
        <v>-3.1615335349677309E-16</v>
      </c>
      <c r="N92" s="8">
        <v>-6.292167308019625E-16</v>
      </c>
      <c r="O92" s="8">
        <v>1.4446993948369347E-16</v>
      </c>
      <c r="P92" s="8">
        <v>1.83772268236293E-16</v>
      </c>
      <c r="Q92" s="8">
        <v>-1.0299454770491302E-16</v>
      </c>
      <c r="R92" s="8">
        <v>5.1467077127886895E-16</v>
      </c>
      <c r="S92" s="8">
        <v>-7.0025907815407518E-16</v>
      </c>
      <c r="T92" s="8">
        <v>7.0603245472256049E-16</v>
      </c>
      <c r="U92" s="8">
        <v>-3.0357660829594124E-18</v>
      </c>
      <c r="V92" s="8">
        <v>3.2363434848692307E-16</v>
      </c>
      <c r="W92" s="8">
        <v>2.8753041614315578E-16</v>
      </c>
      <c r="X92" s="8">
        <v>-4.1741783640691921E-16</v>
      </c>
      <c r="Y92" s="8">
        <v>1.0625181290357943E-17</v>
      </c>
      <c r="Z92" s="8">
        <v>-2.7820627745978044E-16</v>
      </c>
      <c r="AA92" s="8">
        <v>-3.9726522852584489E-16</v>
      </c>
      <c r="AB92" s="8">
        <v>8.3266726846886741E-17</v>
      </c>
      <c r="AC92" s="8">
        <v>-1.9553586180776072E-16</v>
      </c>
      <c r="AD92" s="8">
        <v>-4.651227319962814E-16</v>
      </c>
      <c r="AE92" s="8">
        <v>9.6358468079649207E-18</v>
      </c>
      <c r="AF92" s="8">
        <v>2.0816681711721685E-17</v>
      </c>
      <c r="AG92" s="8">
        <v>5.0697293585422187E-16</v>
      </c>
      <c r="AH92" s="8">
        <v>-1.7965229998084808E-16</v>
      </c>
      <c r="AI92" s="8">
        <v>-2.931682674400804E-16</v>
      </c>
      <c r="AJ92" s="8">
        <v>-1.7564075194265172E-17</v>
      </c>
      <c r="AK92" s="8">
        <v>2.8839777788114418E-17</v>
      </c>
      <c r="AL92" s="8">
        <v>3.3027508679339679E-16</v>
      </c>
      <c r="AM92" s="8">
        <v>-3.8250652645288596E-16</v>
      </c>
      <c r="AN92" s="8">
        <v>-4.3907477480231716E-16</v>
      </c>
      <c r="AO92" s="8">
        <v>-3.4735804727362152E-16</v>
      </c>
      <c r="AP92" s="8">
        <v>-3.7947076036992655E-17</v>
      </c>
      <c r="AQ92" s="8">
        <v>-2.7321894746634712E-16</v>
      </c>
      <c r="AR92" s="8">
        <v>-3.2406802935591728E-16</v>
      </c>
      <c r="AS92" s="8">
        <v>9.6168732699464243E-17</v>
      </c>
      <c r="AT92" s="8">
        <v>-3.0596185307540935E-16</v>
      </c>
      <c r="AU92" s="8">
        <v>-9.16692936836494E-17</v>
      </c>
      <c r="AV92" s="8">
        <v>6.2178994592043679E-17</v>
      </c>
      <c r="AW92" s="8">
        <v>1.0156263850757963E-16</v>
      </c>
      <c r="AX92" s="8">
        <v>3.421742056364252E-16</v>
      </c>
      <c r="AY92" s="8">
        <v>-2.4025920142278778E-16</v>
      </c>
      <c r="AZ92" s="8">
        <v>1.6263032587282567E-19</v>
      </c>
      <c r="BA92" s="8">
        <v>-4.2121254401061847E-16</v>
      </c>
      <c r="BB92" s="8">
        <v>1.9704019232208436E-16</v>
      </c>
      <c r="BC92" s="8">
        <v>3.1696650512613722E-16</v>
      </c>
      <c r="BD92" s="8">
        <v>-1.4907779871675686E-16</v>
      </c>
      <c r="BE92" s="8">
        <v>-2.0599841277224584E-17</v>
      </c>
      <c r="BF92" s="8">
        <v>-2.1380466841414147E-16</v>
      </c>
      <c r="BG92" s="8">
        <v>-4.5536491244391186E-18</v>
      </c>
      <c r="BH92" s="8">
        <v>-2.9305984722283185E-16</v>
      </c>
      <c r="BI92" s="8">
        <v>3.4618575367462157E-16</v>
      </c>
      <c r="BJ92" s="8">
        <v>1.8257964584655895E-16</v>
      </c>
      <c r="BK92" s="8">
        <v>3.1966345803019491E-16</v>
      </c>
      <c r="BL92" s="8">
        <v>3.3867765363015945E-17</v>
      </c>
      <c r="BM92" s="8">
        <v>-6.3344511927465597E-16</v>
      </c>
      <c r="BN92" s="8">
        <v>6.9292038469906392E-16</v>
      </c>
      <c r="BO92" s="8">
        <v>9.3783487919996134E-17</v>
      </c>
      <c r="BP92" s="8">
        <v>8.5868812060851951E-17</v>
      </c>
      <c r="BQ92" s="8">
        <v>-6.3951665144057479E-16</v>
      </c>
      <c r="BR92" s="8">
        <v>-3.3980759558179668E-16</v>
      </c>
      <c r="BS92" s="8">
        <v>3.4976362084382373E-16</v>
      </c>
      <c r="BT92" s="8">
        <v>-2.2291196666301971E-16</v>
      </c>
      <c r="BU92" s="8">
        <v>4.7813315806610746E-16</v>
      </c>
      <c r="BV92" s="8">
        <v>1.5059568175823657E-16</v>
      </c>
      <c r="BW92" s="8">
        <v>-4.2439738789229464E-17</v>
      </c>
      <c r="BX92" s="8">
        <v>1.4853569763051411E-17</v>
      </c>
      <c r="BY92" s="8">
        <v>-1.2002118049414534E-16</v>
      </c>
      <c r="BZ92" s="8">
        <v>-8.5977232278100502E-17</v>
      </c>
      <c r="CA92" s="8">
        <v>2.0643209364124004E-16</v>
      </c>
      <c r="CB92" s="8">
        <v>-4.2381462922458368E-16</v>
      </c>
      <c r="CC92" s="8">
        <v>-2.1998462079730885E-16</v>
      </c>
      <c r="CD92" s="8">
        <v>7.9823368509708559E-16</v>
      </c>
      <c r="CE92" s="8">
        <v>-7.401306130472296E-16</v>
      </c>
      <c r="CF92" s="8">
        <v>6.4943710131881716E-17</v>
      </c>
      <c r="CG92" s="8">
        <v>4.5796699765787707E-16</v>
      </c>
      <c r="CH92" s="8">
        <v>-4.2392304944183223E-16</v>
      </c>
      <c r="CI92" s="8">
        <v>2.5077596249589718E-16</v>
      </c>
      <c r="CJ92" s="8">
        <v>3.97089045672816E-16</v>
      </c>
      <c r="CK92" s="8">
        <v>4.2283884726934673E-18</v>
      </c>
      <c r="CL92" s="8">
        <v>-5.1553813301685736E-17</v>
      </c>
      <c r="CM92" s="8">
        <v>5.5877069464471685E-16</v>
      </c>
      <c r="CN92" s="8">
        <v>0.99999999999999434</v>
      </c>
      <c r="CO92" s="8">
        <v>2.1575623232461538E-16</v>
      </c>
      <c r="CP92" s="8">
        <v>-4.1790572738453768E-16</v>
      </c>
      <c r="CQ92" s="8">
        <v>-3.5220307573191612E-16</v>
      </c>
      <c r="CR92" s="8">
        <v>2.5001702097515732E-16</v>
      </c>
      <c r="CS92" s="8">
        <v>8.4567769453869346E-17</v>
      </c>
      <c r="CT92" s="8">
        <v>7.2316284904783146E-16</v>
      </c>
      <c r="CU92" s="8">
        <v>-2.9165038439860069E-16</v>
      </c>
      <c r="CV92" s="8">
        <v>3.8998752144303594E-16</v>
      </c>
      <c r="CW92" s="8">
        <v>-6.1495947223377811E-16</v>
      </c>
      <c r="CX92" s="8">
        <v>-1.0454419448191477E-16</v>
      </c>
      <c r="CY92" s="8">
        <v>-3.0621935109137466E-17</v>
      </c>
      <c r="CZ92" s="8">
        <v>-3.3928751735218254E-17</v>
      </c>
      <c r="DA92" s="8">
        <v>6.613633252161577E-17</v>
      </c>
      <c r="DB92" s="8">
        <v>-2.3863289816405953E-16</v>
      </c>
      <c r="DC92" s="8">
        <v>3.0420002454512041E-16</v>
      </c>
      <c r="DD92" s="8">
        <v>-1.1584700213007615E-16</v>
      </c>
      <c r="DE92" s="8">
        <v>-3.4206578541917665E-16</v>
      </c>
      <c r="DF92" s="8">
        <v>-2.5500435096859064E-16</v>
      </c>
      <c r="DG92" s="8">
        <v>2.0925101928970236E-16</v>
      </c>
      <c r="DH92" s="8"/>
    </row>
    <row r="93" spans="1:112" x14ac:dyDescent="0.3">
      <c r="A93" s="8">
        <v>-4.3715031594615539E-16</v>
      </c>
      <c r="B93" s="8">
        <v>1.0408340855860843E-16</v>
      </c>
      <c r="C93" s="8">
        <v>3.9291486730874681E-16</v>
      </c>
      <c r="D93" s="8">
        <v>-7.4593109467002705E-17</v>
      </c>
      <c r="E93" s="8">
        <v>-6.6591697434059682E-16</v>
      </c>
      <c r="F93" s="8">
        <v>4.1221366597898879E-16</v>
      </c>
      <c r="G93" s="8">
        <v>-2.5695591487906455E-16</v>
      </c>
      <c r="H93" s="8">
        <v>-3.0357660829594124E-16</v>
      </c>
      <c r="I93" s="8">
        <v>-2.3071822230491534E-16</v>
      </c>
      <c r="J93" s="8">
        <v>2.1033522146218786E-16</v>
      </c>
      <c r="K93" s="8">
        <v>5.2735593669694936E-16</v>
      </c>
      <c r="L93" s="8">
        <v>-3.0357660829594124E-16</v>
      </c>
      <c r="M93" s="8">
        <v>-1.457167719820518E-16</v>
      </c>
      <c r="N93" s="8">
        <v>-2.2833297752544723E-16</v>
      </c>
      <c r="O93" s="8">
        <v>2.1141942363467336E-16</v>
      </c>
      <c r="P93" s="8">
        <v>2.1337098754514727E-16</v>
      </c>
      <c r="Q93" s="8">
        <v>-2.9789809941754841E-16</v>
      </c>
      <c r="R93" s="8">
        <v>9.8011876392689601E-17</v>
      </c>
      <c r="S93" s="8">
        <v>6.3751087742147661E-17</v>
      </c>
      <c r="T93" s="8">
        <v>1.0755285551056204E-16</v>
      </c>
      <c r="U93" s="8">
        <v>7.6327832942979512E-17</v>
      </c>
      <c r="V93" s="8">
        <v>1.1102230246251565E-16</v>
      </c>
      <c r="W93" s="8">
        <v>-1.3877787807814457E-17</v>
      </c>
      <c r="X93" s="8">
        <v>1.7347234759768071E-16</v>
      </c>
      <c r="Y93" s="8">
        <v>-4.9439619065339002E-17</v>
      </c>
      <c r="Z93" s="8">
        <v>3.4520997171938461E-16</v>
      </c>
      <c r="AA93" s="8">
        <v>-2.2302038688026826E-16</v>
      </c>
      <c r="AB93" s="8">
        <v>-4.2327252813834093E-16</v>
      </c>
      <c r="AC93" s="8">
        <v>2.211772431870429E-16</v>
      </c>
      <c r="AD93" s="8">
        <v>2.8102520310824275E-16</v>
      </c>
      <c r="AE93" s="8">
        <v>2.3538029164660301E-16</v>
      </c>
      <c r="AF93" s="8">
        <v>1.5612511283791264E-16</v>
      </c>
      <c r="AG93" s="8">
        <v>2.4633073358870661E-16</v>
      </c>
      <c r="AH93" s="8">
        <v>1.1275702593849246E-17</v>
      </c>
      <c r="AI93" s="8">
        <v>-3.1311758741381368E-16</v>
      </c>
      <c r="AJ93" s="8">
        <v>-1.9949319973733282E-17</v>
      </c>
      <c r="AK93" s="8">
        <v>-2.8622937353617317E-17</v>
      </c>
      <c r="AL93" s="8">
        <v>1.3010426069826053E-17</v>
      </c>
      <c r="AM93" s="8">
        <v>-9.8011876392689601E-17</v>
      </c>
      <c r="AN93" s="8">
        <v>8.7603535536828758E-17</v>
      </c>
      <c r="AO93" s="8">
        <v>8.550018332220688E-16</v>
      </c>
      <c r="AP93" s="8">
        <v>-2.0816681711721685E-16</v>
      </c>
      <c r="AQ93" s="8">
        <v>-3.8684333514282798E-16</v>
      </c>
      <c r="AR93" s="8">
        <v>2.8796409701214998E-16</v>
      </c>
      <c r="AS93" s="8">
        <v>1.1015494072452725E-16</v>
      </c>
      <c r="AT93" s="8">
        <v>-2.6020852139652106E-16</v>
      </c>
      <c r="AU93" s="8">
        <v>-1.3812735677465326E-16</v>
      </c>
      <c r="AV93" s="8">
        <v>1.6046192152785466E-16</v>
      </c>
      <c r="AW93" s="8">
        <v>1.9233746539892849E-16</v>
      </c>
      <c r="AX93" s="8">
        <v>-3.4694469519536142E-16</v>
      </c>
      <c r="AY93" s="8">
        <v>-3.5822039778921066E-16</v>
      </c>
      <c r="AZ93" s="8">
        <v>1.8041124150158794E-16</v>
      </c>
      <c r="BA93" s="8">
        <v>-4.5276282722994665E-16</v>
      </c>
      <c r="BB93" s="8">
        <v>2.1705727493159799E-16</v>
      </c>
      <c r="BC93" s="8">
        <v>-2.3245294578089215E-16</v>
      </c>
      <c r="BD93" s="8">
        <v>-2.437286483747414E-16</v>
      </c>
      <c r="BE93" s="8">
        <v>4.0766001685454967E-16</v>
      </c>
      <c r="BF93" s="8">
        <v>5.7245874707234634E-17</v>
      </c>
      <c r="BG93" s="8">
        <v>1.0408340855860843E-17</v>
      </c>
      <c r="BH93" s="8">
        <v>6.3317406873153459E-17</v>
      </c>
      <c r="BI93" s="8">
        <v>-2.2551405187698492E-17</v>
      </c>
      <c r="BJ93" s="8">
        <v>2.5500435096859064E-16</v>
      </c>
      <c r="BK93" s="8">
        <v>8.1640423588158484E-17</v>
      </c>
      <c r="BL93" s="8">
        <v>1.5078541713842153E-16</v>
      </c>
      <c r="BM93" s="8">
        <v>-4.646890511272872E-16</v>
      </c>
      <c r="BN93" s="8">
        <v>-3.9475801100197216E-16</v>
      </c>
      <c r="BO93" s="8">
        <v>-7.5460471204991109E-17</v>
      </c>
      <c r="BP93" s="8">
        <v>-1.214306433183765E-17</v>
      </c>
      <c r="BQ93" s="8">
        <v>-1.6436504934880247E-16</v>
      </c>
      <c r="BR93" s="8">
        <v>-2.403405165857242E-16</v>
      </c>
      <c r="BS93" s="8">
        <v>-4.3194614551822497E-16</v>
      </c>
      <c r="BT93" s="8">
        <v>-2.1163626406917047E-16</v>
      </c>
      <c r="BU93" s="8">
        <v>-2.4633073358870661E-16</v>
      </c>
      <c r="BV93" s="8">
        <v>4.1893571944839891E-16</v>
      </c>
      <c r="BW93" s="8">
        <v>-1.4343994741983224E-16</v>
      </c>
      <c r="BX93" s="8">
        <v>9.280770596475918E-17</v>
      </c>
      <c r="BY93" s="8">
        <v>-1.1102230246251565E-16</v>
      </c>
      <c r="BZ93" s="8">
        <v>2.8622937353617317E-16</v>
      </c>
      <c r="CA93" s="8">
        <v>4.6837533851373792E-17</v>
      </c>
      <c r="CB93" s="8">
        <v>-4.5709963591988867E-16</v>
      </c>
      <c r="CC93" s="8">
        <v>-6.0194904616395206E-16</v>
      </c>
      <c r="CD93" s="8">
        <v>5.4332081368679841E-16</v>
      </c>
      <c r="CE93" s="8">
        <v>3.8857805861880479E-16</v>
      </c>
      <c r="CF93" s="8">
        <v>-1.0842021724855044E-17</v>
      </c>
      <c r="CG93" s="8">
        <v>-4.2500725161431774E-17</v>
      </c>
      <c r="CH93" s="8">
        <v>-4.7704895589362195E-16</v>
      </c>
      <c r="CI93" s="8">
        <v>-1.474514954580286E-17</v>
      </c>
      <c r="CJ93" s="8">
        <v>-4.4365552898106841E-16</v>
      </c>
      <c r="CK93" s="8">
        <v>1.3444106938820255E-16</v>
      </c>
      <c r="CL93" s="8">
        <v>1.9689111452336761E-16</v>
      </c>
      <c r="CM93" s="8">
        <v>3.2612801348363973E-16</v>
      </c>
      <c r="CN93" s="8">
        <v>2.1575623232461538E-16</v>
      </c>
      <c r="CO93" s="8">
        <v>0.99999999999999489</v>
      </c>
      <c r="CP93" s="8">
        <v>-2.9620403352303981E-16</v>
      </c>
      <c r="CQ93" s="8">
        <v>-3.0791341698588326E-16</v>
      </c>
      <c r="CR93" s="8">
        <v>-2.203098814490545E-16</v>
      </c>
      <c r="CS93" s="8">
        <v>-2.3071822230491534E-16</v>
      </c>
      <c r="CT93" s="8">
        <v>4.2283884726934673E-16</v>
      </c>
      <c r="CU93" s="8">
        <v>-7.1253766775747351E-16</v>
      </c>
      <c r="CV93" s="8">
        <v>6.1756155744774333E-16</v>
      </c>
      <c r="CW93" s="8">
        <v>3.1225022567582528E-17</v>
      </c>
      <c r="CX93" s="8">
        <v>2.8406096919120216E-17</v>
      </c>
      <c r="CY93" s="8">
        <v>1.3356286562848929E-15</v>
      </c>
      <c r="CZ93" s="8">
        <v>2.8763883636040433E-16</v>
      </c>
      <c r="DA93" s="8">
        <v>2.8102520310824275E-16</v>
      </c>
      <c r="DB93" s="8">
        <v>9.280770596475918E-17</v>
      </c>
      <c r="DC93" s="8">
        <v>3.9443275035022651E-16</v>
      </c>
      <c r="DD93" s="8">
        <v>2.2291196666301971E-16</v>
      </c>
      <c r="DE93" s="8">
        <v>-5.0653925498522767E-16</v>
      </c>
      <c r="DF93" s="8">
        <v>3.1311758741381368E-16</v>
      </c>
      <c r="DG93" s="8">
        <v>-2.6020852139652106E-17</v>
      </c>
      <c r="DH93" s="8"/>
    </row>
    <row r="94" spans="1:112" x14ac:dyDescent="0.3">
      <c r="A94" s="8">
        <v>1.3097162243624894E-16</v>
      </c>
      <c r="B94" s="8">
        <v>3.2656169435263394E-16</v>
      </c>
      <c r="C94" s="8">
        <v>-2.0383000842727483E-16</v>
      </c>
      <c r="D94" s="8">
        <v>1.6566609195578508E-16</v>
      </c>
      <c r="E94" s="8">
        <v>-3.6060564256867877E-16</v>
      </c>
      <c r="F94" s="8">
        <v>-1.4994516045474526E-16</v>
      </c>
      <c r="G94" s="8">
        <v>-8.2616205543395438E-17</v>
      </c>
      <c r="H94" s="8">
        <v>6.9117888495950908E-17</v>
      </c>
      <c r="I94" s="8">
        <v>4.1199682554449168E-17</v>
      </c>
      <c r="J94" s="8">
        <v>2.1272046624165597E-16</v>
      </c>
      <c r="K94" s="8">
        <v>-2.3245294578089215E-16</v>
      </c>
      <c r="L94" s="8">
        <v>3.183217578417441E-16</v>
      </c>
      <c r="M94" s="8">
        <v>1.7260498585969231E-16</v>
      </c>
      <c r="N94" s="8">
        <v>-1.7683337433238577E-16</v>
      </c>
      <c r="O94" s="8">
        <v>1.6978606021122999E-16</v>
      </c>
      <c r="P94" s="8">
        <v>-1.3704315460216776E-16</v>
      </c>
      <c r="Q94" s="8">
        <v>-3.5259101682175858E-16</v>
      </c>
      <c r="R94" s="8">
        <v>-1.3834419720915037E-16</v>
      </c>
      <c r="S94" s="8">
        <v>9.8662397696180903E-17</v>
      </c>
      <c r="T94" s="8">
        <v>1.8041124150158794E-16</v>
      </c>
      <c r="U94" s="8">
        <v>-1.5265566588595902E-16</v>
      </c>
      <c r="V94" s="8">
        <v>-6.9822619908066486E-17</v>
      </c>
      <c r="W94" s="8">
        <v>2.6020852139652106E-17</v>
      </c>
      <c r="X94" s="8">
        <v>-1.7911019889460533E-16</v>
      </c>
      <c r="Y94" s="8">
        <v>2.1120258320017626E-16</v>
      </c>
      <c r="Z94" s="8">
        <v>4.9960036108132044E-16</v>
      </c>
      <c r="AA94" s="8">
        <v>2.8373570853945651E-16</v>
      </c>
      <c r="AB94" s="8">
        <v>-4.6317116808580749E-16</v>
      </c>
      <c r="AC94" s="8">
        <v>-4.7574791328663935E-16</v>
      </c>
      <c r="AD94" s="8">
        <v>2.9490299091605721E-16</v>
      </c>
      <c r="AE94" s="8">
        <v>7.8984128265568998E-17</v>
      </c>
      <c r="AF94" s="8">
        <v>-5.0046772281930885E-16</v>
      </c>
      <c r="AG94" s="8">
        <v>-1.1969591984239969E-16</v>
      </c>
      <c r="AH94" s="8">
        <v>-1.2576745200831851E-16</v>
      </c>
      <c r="AI94" s="8">
        <v>-1.951563910473908E-16</v>
      </c>
      <c r="AJ94" s="8">
        <v>-1.5308934675495323E-16</v>
      </c>
      <c r="AK94" s="8">
        <v>4.9136042457043061E-16</v>
      </c>
      <c r="AL94" s="8">
        <v>-2.684484579074109E-16</v>
      </c>
      <c r="AM94" s="8">
        <v>2.3375398838787476E-16</v>
      </c>
      <c r="AN94" s="8">
        <v>-2.5283594662361963E-16</v>
      </c>
      <c r="AO94" s="8">
        <v>-1.713039432527097E-17</v>
      </c>
      <c r="AP94" s="8">
        <v>1.6393136847980827E-16</v>
      </c>
      <c r="AQ94" s="8">
        <v>1.717376241217039E-16</v>
      </c>
      <c r="AR94" s="8">
        <v>2.2204460492503131E-16</v>
      </c>
      <c r="AS94" s="8">
        <v>-1.8171228410857054E-16</v>
      </c>
      <c r="AT94" s="8">
        <v>-6.9388939039072284E-18</v>
      </c>
      <c r="AU94" s="8">
        <v>4.6674903525500966E-16</v>
      </c>
      <c r="AV94" s="8">
        <v>-2.9750507613002242E-16</v>
      </c>
      <c r="AW94" s="8">
        <v>-2.5337804770986239E-16</v>
      </c>
      <c r="AX94" s="8">
        <v>-1.1362438767648086E-16</v>
      </c>
      <c r="AY94" s="8">
        <v>7.5026790335996907E-17</v>
      </c>
      <c r="AZ94" s="8">
        <v>2.0816681711721685E-17</v>
      </c>
      <c r="BA94" s="8">
        <v>-8.5435131191857749E-17</v>
      </c>
      <c r="BB94" s="8">
        <v>-5.3125906451789717E-18</v>
      </c>
      <c r="BC94" s="8">
        <v>8.3266726846886741E-17</v>
      </c>
      <c r="BD94" s="8">
        <v>6.8261368779687359E-16</v>
      </c>
      <c r="BE94" s="8">
        <v>-3.6992978125205411E-16</v>
      </c>
      <c r="BF94" s="8">
        <v>1.8908485888147197E-16</v>
      </c>
      <c r="BG94" s="8">
        <v>1.457167719820518E-16</v>
      </c>
      <c r="BH94" s="8">
        <v>2.7972416050126014E-16</v>
      </c>
      <c r="BI94" s="8">
        <v>-6.4618449480136064E-16</v>
      </c>
      <c r="BJ94" s="8">
        <v>-2.2464669013899652E-16</v>
      </c>
      <c r="BK94" s="8">
        <v>3.8565071275309393E-16</v>
      </c>
      <c r="BL94" s="8">
        <v>3.8276402446885127E-16</v>
      </c>
      <c r="BM94" s="8">
        <v>2.2692351470121608E-16</v>
      </c>
      <c r="BN94" s="8">
        <v>-7.2804175882401623E-17</v>
      </c>
      <c r="BO94" s="8">
        <v>-7.2554809382729957E-16</v>
      </c>
      <c r="BP94" s="8">
        <v>-9.289444213855802E-16</v>
      </c>
      <c r="BQ94" s="8">
        <v>-3.5366674866477155E-16</v>
      </c>
      <c r="BR94" s="8">
        <v>4.8518047218726323E-17</v>
      </c>
      <c r="BS94" s="8">
        <v>-2.5326962749261384E-16</v>
      </c>
      <c r="BT94" s="8">
        <v>-5.0176876542629145E-16</v>
      </c>
      <c r="BU94" s="8">
        <v>1.0755285551056204E-16</v>
      </c>
      <c r="BV94" s="8">
        <v>-1.8388068845354155E-16</v>
      </c>
      <c r="BW94" s="8">
        <v>-3.8868647883605334E-16</v>
      </c>
      <c r="BX94" s="8">
        <v>4.7271214720367993E-17</v>
      </c>
      <c r="BY94" s="8">
        <v>2.7495367094232392E-16</v>
      </c>
      <c r="BZ94" s="8">
        <v>-1.8388068845354155E-16</v>
      </c>
      <c r="CA94" s="8">
        <v>-1.0191500421363742E-16</v>
      </c>
      <c r="CB94" s="8">
        <v>-6.5052130349130266E-16</v>
      </c>
      <c r="CC94" s="8">
        <v>-3.9811903773667723E-16</v>
      </c>
      <c r="CD94" s="8">
        <v>2.3609857558587466E-16</v>
      </c>
      <c r="CE94" s="8">
        <v>-4.9331198848090452E-16</v>
      </c>
      <c r="CF94" s="8">
        <v>1.0928757898653885E-16</v>
      </c>
      <c r="CG94" s="8">
        <v>2.7538735181131813E-16</v>
      </c>
      <c r="CH94" s="8">
        <v>6.1582683397176652E-17</v>
      </c>
      <c r="CI94" s="8">
        <v>9.6710833785706996E-17</v>
      </c>
      <c r="CJ94" s="8">
        <v>-5.4188424580825512E-16</v>
      </c>
      <c r="CK94" s="8">
        <v>2.3809079707781677E-16</v>
      </c>
      <c r="CL94" s="8">
        <v>-5.3104222408340007E-16</v>
      </c>
      <c r="CM94" s="8">
        <v>3.7285712711776497E-16</v>
      </c>
      <c r="CN94" s="8">
        <v>-4.1790572738453768E-16</v>
      </c>
      <c r="CO94" s="8">
        <v>-2.9620403352303981E-16</v>
      </c>
      <c r="CP94" s="8">
        <v>0.99999999999999445</v>
      </c>
      <c r="CQ94" s="8">
        <v>-4.0592529337857286E-16</v>
      </c>
      <c r="CR94" s="8">
        <v>2.688821387764051E-17</v>
      </c>
      <c r="CS94" s="8">
        <v>7.0343036950859528E-16</v>
      </c>
      <c r="CT94" s="8">
        <v>2.3559713208110011E-16</v>
      </c>
      <c r="CU94" s="8">
        <v>2.7538735181131813E-16</v>
      </c>
      <c r="CV94" s="8">
        <v>1.2620113287731272E-16</v>
      </c>
      <c r="CW94" s="8">
        <v>-8.9338259012805565E-17</v>
      </c>
      <c r="CX94" s="8">
        <v>4.4300500767757711E-16</v>
      </c>
      <c r="CY94" s="8">
        <v>7.154108035145601E-16</v>
      </c>
      <c r="CZ94" s="8">
        <v>2.4984083812212843E-16</v>
      </c>
      <c r="DA94" s="8">
        <v>-3.3046482217358175E-16</v>
      </c>
      <c r="DB94" s="8">
        <v>3.903127820947816E-18</v>
      </c>
      <c r="DC94" s="8">
        <v>4.8073524328007267E-16</v>
      </c>
      <c r="DD94" s="8">
        <v>8.8687737709314263E-16</v>
      </c>
      <c r="DE94" s="8">
        <v>3.0769657655138616E-16</v>
      </c>
      <c r="DF94" s="8">
        <v>2.3071822230491534E-16</v>
      </c>
      <c r="DG94" s="8">
        <v>1.5959455978986625E-16</v>
      </c>
      <c r="DH94" s="8"/>
    </row>
    <row r="95" spans="1:112" x14ac:dyDescent="0.3">
      <c r="A95" s="8">
        <v>-3.2959746043559335E-17</v>
      </c>
      <c r="B95" s="8">
        <v>4.9222778630841901E-17</v>
      </c>
      <c r="C95" s="8">
        <v>-5.2692225582795515E-16</v>
      </c>
      <c r="D95" s="8">
        <v>-1.3791051634015616E-16</v>
      </c>
      <c r="E95" s="8">
        <v>4.6078592330633938E-17</v>
      </c>
      <c r="F95" s="8">
        <v>2.076247160309741E-16</v>
      </c>
      <c r="G95" s="8">
        <v>6.2775305786910707E-17</v>
      </c>
      <c r="H95" s="8">
        <v>4.452276221311724E-16</v>
      </c>
      <c r="I95" s="8">
        <v>-1.8908485888147197E-16</v>
      </c>
      <c r="J95" s="8">
        <v>-1.3725999503666486E-16</v>
      </c>
      <c r="K95" s="8">
        <v>1.8908485888147197E-16</v>
      </c>
      <c r="L95" s="8">
        <v>-2.9663771439203401E-16</v>
      </c>
      <c r="M95" s="8">
        <v>-1.1622647289044608E-16</v>
      </c>
      <c r="N95" s="8">
        <v>4.0538319229233011E-16</v>
      </c>
      <c r="O95" s="8">
        <v>-2.820009850634797E-16</v>
      </c>
      <c r="P95" s="8">
        <v>2.6020852139652106E-17</v>
      </c>
      <c r="Q95" s="8">
        <v>1.2915558379733572E-16</v>
      </c>
      <c r="R95" s="8">
        <v>-7.1123662515049091E-17</v>
      </c>
      <c r="S95" s="8">
        <v>1.3010426069826053E-18</v>
      </c>
      <c r="T95" s="8">
        <v>2.4112656316077619E-16</v>
      </c>
      <c r="U95" s="8">
        <v>7.9797279894933126E-17</v>
      </c>
      <c r="V95" s="8">
        <v>1.9775847626135601E-16</v>
      </c>
      <c r="W95" s="8">
        <v>-3.2786273695961654E-16</v>
      </c>
      <c r="X95" s="8">
        <v>-2.7495367094232392E-16</v>
      </c>
      <c r="Y95" s="8">
        <v>-6.0715321659188248E-18</v>
      </c>
      <c r="Z95" s="8">
        <v>9.7144514654701197E-17</v>
      </c>
      <c r="AA95" s="8">
        <v>2.3288662664988635E-16</v>
      </c>
      <c r="AB95" s="8">
        <v>4.2327252813834093E-16</v>
      </c>
      <c r="AC95" s="8">
        <v>-1.465841337200402E-16</v>
      </c>
      <c r="AD95" s="8">
        <v>-5.6378512969246231E-17</v>
      </c>
      <c r="AE95" s="8">
        <v>1.7547812161677889E-16</v>
      </c>
      <c r="AF95" s="8">
        <v>-2.5413698923060224E-16</v>
      </c>
      <c r="AG95" s="8">
        <v>-9.1940344226770776E-17</v>
      </c>
      <c r="AH95" s="8">
        <v>-4.3281350725621337E-16</v>
      </c>
      <c r="AI95" s="8">
        <v>6.8998626256977502E-16</v>
      </c>
      <c r="AJ95" s="8">
        <v>5.2475385148298415E-17</v>
      </c>
      <c r="AK95" s="8">
        <v>-2.0469737016526324E-16</v>
      </c>
      <c r="AL95" s="8">
        <v>1.2359904766334751E-17</v>
      </c>
      <c r="AM95" s="8">
        <v>-1.1232334506949826E-16</v>
      </c>
      <c r="AN95" s="8">
        <v>2.3158558404290375E-16</v>
      </c>
      <c r="AO95" s="8">
        <v>-1.5333329224376246E-16</v>
      </c>
      <c r="AP95" s="8">
        <v>-3.3393426912553537E-16</v>
      </c>
      <c r="AQ95" s="8">
        <v>6.591949208711867E-17</v>
      </c>
      <c r="AR95" s="8">
        <v>-4.6837533851373792E-17</v>
      </c>
      <c r="AS95" s="8">
        <v>1.9732479539236181E-16</v>
      </c>
      <c r="AT95" s="8">
        <v>-1.3487475025719675E-16</v>
      </c>
      <c r="AU95" s="8">
        <v>3.8489177123235407E-17</v>
      </c>
      <c r="AV95" s="8">
        <v>6.6483277216811132E-16</v>
      </c>
      <c r="AW95" s="8">
        <v>-2.8406096919120216E-16</v>
      </c>
      <c r="AX95" s="8">
        <v>-1.6740081543176188E-16</v>
      </c>
      <c r="AY95" s="8">
        <v>-5.9761223747401004E-16</v>
      </c>
      <c r="AZ95" s="8">
        <v>1.0278236595162582E-16</v>
      </c>
      <c r="BA95" s="8">
        <v>3.7600131341797294E-16</v>
      </c>
      <c r="BB95" s="8">
        <v>-1.5916087892087205E-16</v>
      </c>
      <c r="BC95" s="8">
        <v>1.8843433757798067E-16</v>
      </c>
      <c r="BD95" s="8">
        <v>-1.3877787807814457E-16</v>
      </c>
      <c r="BE95" s="8">
        <v>-1.2750217548429532E-16</v>
      </c>
      <c r="BF95" s="8">
        <v>1.0581813203458523E-16</v>
      </c>
      <c r="BG95" s="8">
        <v>3.4694469519536142E-18</v>
      </c>
      <c r="BH95" s="8">
        <v>-6.852157730108388E-17</v>
      </c>
      <c r="BI95" s="8">
        <v>-5.863365348801608E-16</v>
      </c>
      <c r="BJ95" s="8">
        <v>-2.3939183968479938E-16</v>
      </c>
      <c r="BK95" s="8">
        <v>-8.1315162936412833E-17</v>
      </c>
      <c r="BL95" s="8">
        <v>2.7186369475074024E-17</v>
      </c>
      <c r="BM95" s="8">
        <v>-1.5547459153442134E-16</v>
      </c>
      <c r="BN95" s="8">
        <v>-5.3836058874767723E-16</v>
      </c>
      <c r="BO95" s="8">
        <v>-2.198762005800603E-16</v>
      </c>
      <c r="BP95" s="8">
        <v>1.1796119636642288E-16</v>
      </c>
      <c r="BQ95" s="8">
        <v>-6.3317406873153459E-17</v>
      </c>
      <c r="BR95" s="8">
        <v>-2.165287263725113E-16</v>
      </c>
      <c r="BS95" s="8">
        <v>-7.3725747729014302E-17</v>
      </c>
      <c r="BT95" s="8">
        <v>-1.1622647289044608E-16</v>
      </c>
      <c r="BU95" s="8">
        <v>-8.1532003370909933E-17</v>
      </c>
      <c r="BV95" s="8">
        <v>-2.194425197110661E-16</v>
      </c>
      <c r="BW95" s="8">
        <v>7.2424705122031696E-17</v>
      </c>
      <c r="BX95" s="8">
        <v>-2.5500435096859064E-16</v>
      </c>
      <c r="BY95" s="8">
        <v>5.5771359752654348E-16</v>
      </c>
      <c r="BZ95" s="8">
        <v>-1.1362438767648086E-16</v>
      </c>
      <c r="CA95" s="8">
        <v>4.397524011601206E-16</v>
      </c>
      <c r="CB95" s="8">
        <v>-7.2121128513735755E-16</v>
      </c>
      <c r="CC95" s="8">
        <v>3.0791341698588326E-17</v>
      </c>
      <c r="CD95" s="8">
        <v>-3.3406979439709605E-17</v>
      </c>
      <c r="CE95" s="8">
        <v>-4.2934406030425976E-17</v>
      </c>
      <c r="CF95" s="8">
        <v>-5.0285296759877696E-16</v>
      </c>
      <c r="CG95" s="8">
        <v>1.9905951886833861E-16</v>
      </c>
      <c r="CH95" s="8">
        <v>1.8214596497756474E-17</v>
      </c>
      <c r="CI95" s="8">
        <v>-4.640385298237959E-17</v>
      </c>
      <c r="CJ95" s="8">
        <v>4.4604077376053652E-16</v>
      </c>
      <c r="CK95" s="8">
        <v>-3.655929725621121E-16</v>
      </c>
      <c r="CL95" s="8">
        <v>-3.1138286393783687E-16</v>
      </c>
      <c r="CM95" s="8">
        <v>-6.5377391000875917E-17</v>
      </c>
      <c r="CN95" s="8">
        <v>-3.5220307573191612E-16</v>
      </c>
      <c r="CO95" s="8">
        <v>-3.0791341698588326E-16</v>
      </c>
      <c r="CP95" s="8">
        <v>-4.0592529337857286E-16</v>
      </c>
      <c r="CQ95" s="8">
        <v>0.99999999999999534</v>
      </c>
      <c r="CR95" s="8">
        <v>3.3653635433950058E-16</v>
      </c>
      <c r="CS95" s="8">
        <v>-5.8980598183211441E-17</v>
      </c>
      <c r="CT95" s="8">
        <v>-6.7025378303053884E-16</v>
      </c>
      <c r="CU95" s="8">
        <v>-1.0733601507606494E-16</v>
      </c>
      <c r="CV95" s="8">
        <v>2.8969882048812678E-16</v>
      </c>
      <c r="CW95" s="8">
        <v>1.474514954580286E-16</v>
      </c>
      <c r="CX95" s="8">
        <v>5.5727991665754928E-17</v>
      </c>
      <c r="CY95" s="8">
        <v>9.7578195523695399E-19</v>
      </c>
      <c r="CZ95" s="8">
        <v>-5.3995978695209335E-16</v>
      </c>
      <c r="DA95" s="8">
        <v>-1.214306433183765E-17</v>
      </c>
      <c r="DB95" s="8">
        <v>-5.4383580971872902E-16</v>
      </c>
      <c r="DC95" s="8">
        <v>4.7813315806610746E-16</v>
      </c>
      <c r="DD95" s="8">
        <v>-7.0256300777060687E-16</v>
      </c>
      <c r="DE95" s="8">
        <v>8.0014120329430227E-17</v>
      </c>
      <c r="DF95" s="8">
        <v>3.660266534311063E-16</v>
      </c>
      <c r="DG95" s="8">
        <v>3.9118014383277E-16</v>
      </c>
      <c r="DH95" s="8"/>
    </row>
    <row r="96" spans="1:112" x14ac:dyDescent="0.3">
      <c r="A96" s="8">
        <v>1.1796119636642288E-16</v>
      </c>
      <c r="B96" s="8">
        <v>2.4286128663675299E-16</v>
      </c>
      <c r="C96" s="8">
        <v>4.7878367936959876E-16</v>
      </c>
      <c r="D96" s="8">
        <v>-3.2959746043559335E-17</v>
      </c>
      <c r="E96" s="8">
        <v>-1.1362438767648086E-16</v>
      </c>
      <c r="F96" s="8">
        <v>-3.4954678040932663E-16</v>
      </c>
      <c r="G96" s="8">
        <v>-2.8622937353617317E-17</v>
      </c>
      <c r="H96" s="8">
        <v>1.3769367590565906E-16</v>
      </c>
      <c r="I96" s="8">
        <v>-1.6306400674181987E-16</v>
      </c>
      <c r="J96" s="8">
        <v>5.5511151231257827E-17</v>
      </c>
      <c r="K96" s="8">
        <v>7.4593109467002705E-17</v>
      </c>
      <c r="L96" s="8">
        <v>-2.2898349882893854E-16</v>
      </c>
      <c r="M96" s="8">
        <v>4.4408920985006262E-16</v>
      </c>
      <c r="N96" s="8">
        <v>4.7791631763161035E-16</v>
      </c>
      <c r="O96" s="8">
        <v>1.8778381627448937E-16</v>
      </c>
      <c r="P96" s="8">
        <v>-2.3505503099485736E-16</v>
      </c>
      <c r="Q96" s="8">
        <v>-1.134346522962959E-16</v>
      </c>
      <c r="R96" s="8">
        <v>3.2959746043559335E-17</v>
      </c>
      <c r="S96" s="8">
        <v>3.3566899260151217E-16</v>
      </c>
      <c r="T96" s="8">
        <v>4.163336342344337E-17</v>
      </c>
      <c r="U96" s="8">
        <v>3.6082248300317588E-16</v>
      </c>
      <c r="V96" s="8">
        <v>3.9898639947466563E-17</v>
      </c>
      <c r="W96" s="8">
        <v>-9.0205620750793969E-17</v>
      </c>
      <c r="X96" s="8">
        <v>1.1275702593849246E-16</v>
      </c>
      <c r="Y96" s="8">
        <v>2.2551405187698492E-17</v>
      </c>
      <c r="Z96" s="8">
        <v>1.457167719820518E-16</v>
      </c>
      <c r="AA96" s="8">
        <v>1.5807667674838655E-16</v>
      </c>
      <c r="AB96" s="8">
        <v>-5.134781488891349E-16</v>
      </c>
      <c r="AC96" s="8">
        <v>-1.1969591984239969E-16</v>
      </c>
      <c r="AD96" s="8">
        <v>-5.8980598183211441E-17</v>
      </c>
      <c r="AE96" s="8">
        <v>-3.7524237189723308E-16</v>
      </c>
      <c r="AF96" s="8">
        <v>-3.1225022567582528E-16</v>
      </c>
      <c r="AG96" s="8">
        <v>-9.0205620750793969E-17</v>
      </c>
      <c r="AH96" s="8">
        <v>-4.5102810375396984E-17</v>
      </c>
      <c r="AI96" s="8">
        <v>-2.3245294578089215E-16</v>
      </c>
      <c r="AJ96" s="8">
        <v>1.0148132334464322E-16</v>
      </c>
      <c r="AK96" s="8">
        <v>2.0816681711721685E-16</v>
      </c>
      <c r="AL96" s="8">
        <v>2.6628005356243989E-16</v>
      </c>
      <c r="AM96" s="8">
        <v>-2.688821387764051E-16</v>
      </c>
      <c r="AN96" s="8">
        <v>4.2500725161431774E-17</v>
      </c>
      <c r="AO96" s="8">
        <v>3.9573379295720912E-17</v>
      </c>
      <c r="AP96" s="8">
        <v>-3.1571967262777889E-16</v>
      </c>
      <c r="AQ96" s="8">
        <v>8.6736173798840355E-17</v>
      </c>
      <c r="AR96" s="8">
        <v>1.3530843112619095E-16</v>
      </c>
      <c r="AS96" s="8">
        <v>-6.2450045135165055E-17</v>
      </c>
      <c r="AT96" s="8">
        <v>4.2500725161431774E-16</v>
      </c>
      <c r="AU96" s="8">
        <v>7.3725747729014302E-17</v>
      </c>
      <c r="AV96" s="8">
        <v>-4.3368086899420177E-18</v>
      </c>
      <c r="AW96" s="8">
        <v>-2.8341044788771086E-16</v>
      </c>
      <c r="AX96" s="8">
        <v>-2.7755575615628914E-17</v>
      </c>
      <c r="AY96" s="8">
        <v>2.1857515797307769E-16</v>
      </c>
      <c r="AZ96" s="8">
        <v>7.1383871036445612E-16</v>
      </c>
      <c r="BA96" s="8">
        <v>8.5001450322863548E-17</v>
      </c>
      <c r="BB96" s="8">
        <v>-1.6002824065886045E-16</v>
      </c>
      <c r="BC96" s="8">
        <v>-1.8214596497756474E-17</v>
      </c>
      <c r="BD96" s="8">
        <v>1.5265566588595902E-16</v>
      </c>
      <c r="BE96" s="8">
        <v>-3.4520997171938461E-16</v>
      </c>
      <c r="BF96" s="8">
        <v>1.5612511283791264E-16</v>
      </c>
      <c r="BG96" s="8">
        <v>1.3530843112619095E-16</v>
      </c>
      <c r="BH96" s="8">
        <v>2.4980018054066022E-16</v>
      </c>
      <c r="BI96" s="8">
        <v>1.0755285551056204E-16</v>
      </c>
      <c r="BJ96" s="8">
        <v>2.7755575615628914E-17</v>
      </c>
      <c r="BK96" s="8">
        <v>1.5959455978986625E-16</v>
      </c>
      <c r="BL96" s="8">
        <v>-2.1125679330880054E-16</v>
      </c>
      <c r="BM96" s="8">
        <v>7.8929918156944723E-17</v>
      </c>
      <c r="BN96" s="8">
        <v>3.8814437774981059E-17</v>
      </c>
      <c r="BO96" s="8">
        <v>-1.8561541192951836E-16</v>
      </c>
      <c r="BP96" s="8">
        <v>4.5449755070592346E-16</v>
      </c>
      <c r="BQ96" s="8">
        <v>-5.8980598183211441E-17</v>
      </c>
      <c r="BR96" s="8">
        <v>2.806999424564971E-16</v>
      </c>
      <c r="BS96" s="8">
        <v>-8.6736173798840355E-17</v>
      </c>
      <c r="BT96" s="8">
        <v>6.0715321659188248E-16</v>
      </c>
      <c r="BU96" s="8">
        <v>-3.1225022567582528E-17</v>
      </c>
      <c r="BV96" s="8">
        <v>-5.3082538364890297E-16</v>
      </c>
      <c r="BW96" s="8">
        <v>3.3480163086352377E-16</v>
      </c>
      <c r="BX96" s="8">
        <v>3.9898639947466563E-17</v>
      </c>
      <c r="BY96" s="8">
        <v>5.8980598183211441E-17</v>
      </c>
      <c r="BZ96" s="8">
        <v>3.1051550219984847E-16</v>
      </c>
      <c r="CA96" s="8">
        <v>-4.5276282722994665E-16</v>
      </c>
      <c r="CB96" s="8">
        <v>-6.6266436782314031E-16</v>
      </c>
      <c r="CC96" s="8">
        <v>-2.5847379792054426E-16</v>
      </c>
      <c r="CD96" s="8">
        <v>-5.4752209710517974E-18</v>
      </c>
      <c r="CE96" s="8">
        <v>-2.6367796834847468E-16</v>
      </c>
      <c r="CF96" s="8">
        <v>5.7245874707234634E-17</v>
      </c>
      <c r="CG96" s="8">
        <v>2.8622937353617317E-17</v>
      </c>
      <c r="CH96" s="8">
        <v>3.7470027081099033E-16</v>
      </c>
      <c r="CI96" s="8">
        <v>-1.2663481374630692E-16</v>
      </c>
      <c r="CJ96" s="8">
        <v>2.1684043449710089E-17</v>
      </c>
      <c r="CK96" s="8">
        <v>-6.2103100439969694E-16</v>
      </c>
      <c r="CL96" s="8">
        <v>-6.4184768611141862E-17</v>
      </c>
      <c r="CM96" s="8">
        <v>-6.9085362430776343E-16</v>
      </c>
      <c r="CN96" s="8">
        <v>2.5001702097515732E-16</v>
      </c>
      <c r="CO96" s="8">
        <v>-2.203098814490545E-16</v>
      </c>
      <c r="CP96" s="8">
        <v>2.688821387764051E-17</v>
      </c>
      <c r="CQ96" s="8">
        <v>3.3653635433950058E-16</v>
      </c>
      <c r="CR96" s="8">
        <v>0.99999999999999512</v>
      </c>
      <c r="CS96" s="8">
        <v>3.4867941867133823E-16</v>
      </c>
      <c r="CT96" s="8">
        <v>1.8691645453650096E-16</v>
      </c>
      <c r="CU96" s="8">
        <v>1.222980050563649E-16</v>
      </c>
      <c r="CV96" s="8">
        <v>1.0061396160665481E-16</v>
      </c>
      <c r="CW96" s="8">
        <v>8.8470897274817162E-16</v>
      </c>
      <c r="CX96" s="8">
        <v>-5.3212642625588558E-16</v>
      </c>
      <c r="CY96" s="8">
        <v>3.2634485391813683E-16</v>
      </c>
      <c r="CZ96" s="8">
        <v>1.5476986012230576E-16</v>
      </c>
      <c r="DA96" s="8">
        <v>-3.7816971776294395E-16</v>
      </c>
      <c r="DB96" s="8">
        <v>-2.4633073358870661E-16</v>
      </c>
      <c r="DC96" s="8">
        <v>-8.1965684239904135E-17</v>
      </c>
      <c r="DD96" s="8">
        <v>-1.4224732503009818E-16</v>
      </c>
      <c r="DE96" s="8">
        <v>5.7679555576228836E-16</v>
      </c>
      <c r="DF96" s="8">
        <v>-1.231653667943533E-16</v>
      </c>
      <c r="DG96" s="8">
        <v>1.0755285551056204E-16</v>
      </c>
      <c r="DH96" s="8"/>
    </row>
    <row r="97" spans="1:112" x14ac:dyDescent="0.3">
      <c r="A97" s="8">
        <v>-1.8388068845354155E-16</v>
      </c>
      <c r="B97" s="8">
        <v>-4.5536491244391186E-17</v>
      </c>
      <c r="C97" s="8">
        <v>1.8561541192951836E-16</v>
      </c>
      <c r="D97" s="8">
        <v>-1.6653345369377348E-16</v>
      </c>
      <c r="E97" s="8">
        <v>-3.0596185307540935E-16</v>
      </c>
      <c r="F97" s="8">
        <v>1.470178145890344E-16</v>
      </c>
      <c r="G97" s="8">
        <v>-8.8687737709314263E-17</v>
      </c>
      <c r="H97" s="8">
        <v>-3.2536907196289988E-16</v>
      </c>
      <c r="I97" s="8">
        <v>-1.9081958235744878E-16</v>
      </c>
      <c r="J97" s="8">
        <v>-3.1094918306884267E-16</v>
      </c>
      <c r="K97" s="8">
        <v>1.3877787807814457E-16</v>
      </c>
      <c r="L97" s="8">
        <v>-2.3939183968479938E-16</v>
      </c>
      <c r="M97" s="8">
        <v>-1.474514954580286E-16</v>
      </c>
      <c r="N97" s="8">
        <v>1.4203048459560108E-16</v>
      </c>
      <c r="O97" s="8">
        <v>-1.1796119636642288E-16</v>
      </c>
      <c r="P97" s="8">
        <v>-1.6132928326584306E-16</v>
      </c>
      <c r="Q97" s="8">
        <v>-2.2515152177556008E-16</v>
      </c>
      <c r="R97" s="8">
        <v>1.0928757898653885E-16</v>
      </c>
      <c r="S97" s="8">
        <v>4.4365552898106841E-16</v>
      </c>
      <c r="T97" s="8">
        <v>3.2959746043559335E-16</v>
      </c>
      <c r="U97" s="8">
        <v>-5.2735593669694936E-16</v>
      </c>
      <c r="V97" s="8">
        <v>-4.2327252813834093E-16</v>
      </c>
      <c r="W97" s="8">
        <v>4.8572257327350599E-16</v>
      </c>
      <c r="X97" s="8">
        <v>8.6736173798840355E-17</v>
      </c>
      <c r="Y97" s="8">
        <v>1.6306400674181987E-16</v>
      </c>
      <c r="Z97" s="8">
        <v>-4.6143644460983069E-16</v>
      </c>
      <c r="AA97" s="8">
        <v>-1.0733601507606494E-16</v>
      </c>
      <c r="AB97" s="8">
        <v>2.0469737016526324E-16</v>
      </c>
      <c r="AC97" s="8">
        <v>9.0205620750793969E-17</v>
      </c>
      <c r="AD97" s="8">
        <v>-4.163336342344337E-17</v>
      </c>
      <c r="AE97" s="8">
        <v>2.2280354644577116E-16</v>
      </c>
      <c r="AF97" s="8">
        <v>-3.8163916471489756E-16</v>
      </c>
      <c r="AG97" s="8">
        <v>3.0878077872387166E-16</v>
      </c>
      <c r="AH97" s="8">
        <v>-2.688821387764051E-17</v>
      </c>
      <c r="AI97" s="8">
        <v>2.203098814490545E-16</v>
      </c>
      <c r="AJ97" s="8">
        <v>-2.2681509448396753E-16</v>
      </c>
      <c r="AK97" s="8">
        <v>1.8735013540549517E-16</v>
      </c>
      <c r="AL97" s="8">
        <v>-5.0480453150925086E-16</v>
      </c>
      <c r="AM97" s="8">
        <v>-7.0256300777060687E-17</v>
      </c>
      <c r="AN97" s="8">
        <v>-1.0148132334464322E-16</v>
      </c>
      <c r="AO97" s="8">
        <v>-1.2956215961201778E-17</v>
      </c>
      <c r="AP97" s="8">
        <v>-2.0816681711721685E-16</v>
      </c>
      <c r="AQ97" s="8">
        <v>1.4224732503009818E-16</v>
      </c>
      <c r="AR97" s="8">
        <v>-1.6479873021779667E-16</v>
      </c>
      <c r="AS97" s="8">
        <v>-2.1770779623508929E-16</v>
      </c>
      <c r="AT97" s="8">
        <v>-8.6736173798840355E-18</v>
      </c>
      <c r="AU97" s="8">
        <v>1.4853569763051411E-16</v>
      </c>
      <c r="AV97" s="8">
        <v>-2.5500435096859064E-16</v>
      </c>
      <c r="AW97" s="8">
        <v>4.6620693416876691E-16</v>
      </c>
      <c r="AX97" s="8">
        <v>4.3888503942213219E-16</v>
      </c>
      <c r="AY97" s="8">
        <v>2.9490299091605721E-17</v>
      </c>
      <c r="AZ97" s="8">
        <v>-2.1293730667615307E-16</v>
      </c>
      <c r="BA97" s="8">
        <v>-2.1857515797307769E-16</v>
      </c>
      <c r="BB97" s="8">
        <v>-3.6299088734814688E-16</v>
      </c>
      <c r="BC97" s="8">
        <v>3.5171518475429764E-16</v>
      </c>
      <c r="BD97" s="8">
        <v>-1.7520707107365752E-16</v>
      </c>
      <c r="BE97" s="8">
        <v>-1.7694179454963432E-16</v>
      </c>
      <c r="BF97" s="8">
        <v>3.0878077872387166E-16</v>
      </c>
      <c r="BG97" s="8">
        <v>1.8908485888147197E-16</v>
      </c>
      <c r="BH97" s="8">
        <v>5.0306980803327406E-17</v>
      </c>
      <c r="BI97" s="8">
        <v>1.2836953722228372E-16</v>
      </c>
      <c r="BJ97" s="8">
        <v>6.5746019739520989E-16</v>
      </c>
      <c r="BK97" s="8">
        <v>-1.9353008778866254E-16</v>
      </c>
      <c r="BL97" s="8">
        <v>4.2034518227263007E-16</v>
      </c>
      <c r="BM97" s="8">
        <v>3.7643499428696714E-16</v>
      </c>
      <c r="BN97" s="8">
        <v>-1.8865117801247777E-16</v>
      </c>
      <c r="BO97" s="8">
        <v>5.1000870193718129E-16</v>
      </c>
      <c r="BP97" s="8">
        <v>1.7347234759768071E-16</v>
      </c>
      <c r="BQ97" s="8">
        <v>5.8113236445223038E-16</v>
      </c>
      <c r="BR97" s="8">
        <v>-1.5073120702979725E-16</v>
      </c>
      <c r="BS97" s="8">
        <v>8.066464163292153E-16</v>
      </c>
      <c r="BT97" s="8">
        <v>7.6327832942979512E-17</v>
      </c>
      <c r="BU97" s="8">
        <v>4.40619762898109E-16</v>
      </c>
      <c r="BV97" s="8">
        <v>-3.8163916471489756E-17</v>
      </c>
      <c r="BW97" s="8">
        <v>1.352000109089424E-16</v>
      </c>
      <c r="BX97" s="8">
        <v>2.0122792321330962E-16</v>
      </c>
      <c r="BY97" s="8">
        <v>2.5847379792054426E-16</v>
      </c>
      <c r="BZ97" s="8">
        <v>-1.231653667943533E-16</v>
      </c>
      <c r="CA97" s="8">
        <v>-1.457167719820518E-16</v>
      </c>
      <c r="CB97" s="8">
        <v>1.4137996329210978E-16</v>
      </c>
      <c r="CC97" s="8">
        <v>-3.7730235602495554E-16</v>
      </c>
      <c r="CD97" s="8">
        <v>-1.2636376320318554E-16</v>
      </c>
      <c r="CE97" s="8">
        <v>-1.0451708942760263E-15</v>
      </c>
      <c r="CF97" s="8">
        <v>-1.4831885719601701E-16</v>
      </c>
      <c r="CG97" s="8">
        <v>-6.8955258170078082E-16</v>
      </c>
      <c r="CH97" s="8">
        <v>3.6255720647915268E-16</v>
      </c>
      <c r="CI97" s="8">
        <v>-3.7686867515596134E-16</v>
      </c>
      <c r="CJ97" s="8">
        <v>-2.6194324487249787E-16</v>
      </c>
      <c r="CK97" s="8">
        <v>5.863365348801608E-16</v>
      </c>
      <c r="CL97" s="8">
        <v>-3.0140820395097023E-16</v>
      </c>
      <c r="CM97" s="8">
        <v>-1.3075478200175183E-16</v>
      </c>
      <c r="CN97" s="8">
        <v>8.4567769453869346E-17</v>
      </c>
      <c r="CO97" s="8">
        <v>-2.3071822230491534E-16</v>
      </c>
      <c r="CP97" s="8">
        <v>7.0343036950859528E-16</v>
      </c>
      <c r="CQ97" s="8">
        <v>-5.8980598183211441E-17</v>
      </c>
      <c r="CR97" s="8">
        <v>3.4867941867133823E-16</v>
      </c>
      <c r="CS97" s="8">
        <v>0.99999999999999467</v>
      </c>
      <c r="CT97" s="8">
        <v>-1.3747683547116196E-16</v>
      </c>
      <c r="CU97" s="8">
        <v>2.1770779623508929E-16</v>
      </c>
      <c r="CV97" s="8">
        <v>-1.6393136847980827E-16</v>
      </c>
      <c r="CW97" s="8">
        <v>2.8969882048812678E-16</v>
      </c>
      <c r="CX97" s="8">
        <v>4.4539025245704522E-16</v>
      </c>
      <c r="CY97" s="8">
        <v>1.5937771935536915E-17</v>
      </c>
      <c r="CZ97" s="8">
        <v>4.3021142204224816E-16</v>
      </c>
      <c r="DA97" s="8">
        <v>1.5612511283791264E-17</v>
      </c>
      <c r="DB97" s="8">
        <v>-2.5500435096859064E-16</v>
      </c>
      <c r="DC97" s="8">
        <v>-4.3324718812520757E-16</v>
      </c>
      <c r="DD97" s="8">
        <v>7.3899220076611982E-16</v>
      </c>
      <c r="DE97" s="8">
        <v>-1.3660947373317356E-16</v>
      </c>
      <c r="DF97" s="8">
        <v>2.6194324487249787E-16</v>
      </c>
      <c r="DG97" s="8">
        <v>-1.9428902930940239E-16</v>
      </c>
      <c r="DH97" s="8"/>
    </row>
    <row r="98" spans="1:112" x14ac:dyDescent="0.3">
      <c r="A98" s="8">
        <v>8.9338259012805565E-17</v>
      </c>
      <c r="B98" s="8">
        <v>1.1405806854547507E-16</v>
      </c>
      <c r="C98" s="8">
        <v>-4.4235448637408581E-16</v>
      </c>
      <c r="D98" s="8">
        <v>3.4477629085039041E-16</v>
      </c>
      <c r="E98" s="8">
        <v>-1.028365760602501E-16</v>
      </c>
      <c r="F98" s="8">
        <v>6.4249820741490993E-16</v>
      </c>
      <c r="G98" s="8">
        <v>-3.0878077872387166E-16</v>
      </c>
      <c r="H98" s="8">
        <v>-4.2592882346093042E-16</v>
      </c>
      <c r="I98" s="8">
        <v>1.4083786220586703E-16</v>
      </c>
      <c r="J98" s="8">
        <v>-8.8904578143811364E-17</v>
      </c>
      <c r="K98" s="8">
        <v>-2.45029690981724E-17</v>
      </c>
      <c r="L98" s="8">
        <v>-4.3845135855313799E-16</v>
      </c>
      <c r="M98" s="8">
        <v>1.0516761073109393E-16</v>
      </c>
      <c r="N98" s="8">
        <v>-1.649613605436695E-16</v>
      </c>
      <c r="O98" s="8">
        <v>-2.6815030230997738E-16</v>
      </c>
      <c r="P98" s="8">
        <v>-3.047692306856753E-16</v>
      </c>
      <c r="Q98" s="8">
        <v>-3.2205844368855645E-16</v>
      </c>
      <c r="R98" s="8">
        <v>3.909633033982729E-16</v>
      </c>
      <c r="S98" s="8">
        <v>-4.7732000643674333E-16</v>
      </c>
      <c r="T98" s="8">
        <v>4.0332320816460765E-16</v>
      </c>
      <c r="U98" s="8">
        <v>2.697495005143935E-16</v>
      </c>
      <c r="V98" s="8">
        <v>6.5052130349130266E-17</v>
      </c>
      <c r="W98" s="8">
        <v>-8.2399365108898337E-18</v>
      </c>
      <c r="X98" s="8">
        <v>3.2179120479369772E-16</v>
      </c>
      <c r="Y98" s="8">
        <v>-1.8594067258126401E-16</v>
      </c>
      <c r="Z98" s="8">
        <v>-3.2699537522162814E-16</v>
      </c>
      <c r="AA98" s="8">
        <v>2.3944604979342365E-16</v>
      </c>
      <c r="AB98" s="8">
        <v>7.3725747729014302E-17</v>
      </c>
      <c r="AC98" s="8">
        <v>3.5117308366805489E-16</v>
      </c>
      <c r="AD98" s="8">
        <v>-4.2500725161431774E-17</v>
      </c>
      <c r="AE98" s="8">
        <v>-2.8462339906817902E-16</v>
      </c>
      <c r="AF98" s="8">
        <v>2.4242760576775879E-16</v>
      </c>
      <c r="AG98" s="8">
        <v>1.7780915628762273E-17</v>
      </c>
      <c r="AH98" s="8">
        <v>-4.7097742372770313E-16</v>
      </c>
      <c r="AI98" s="8">
        <v>6.0205746638120061E-16</v>
      </c>
      <c r="AJ98" s="8">
        <v>3.789286592836838E-16</v>
      </c>
      <c r="AK98" s="8">
        <v>-3.9898639947466563E-16</v>
      </c>
      <c r="AL98" s="8">
        <v>2.1960515003693892E-16</v>
      </c>
      <c r="AM98" s="8">
        <v>2.9934821982324777E-16</v>
      </c>
      <c r="AN98" s="8">
        <v>6.9822619908066486E-17</v>
      </c>
      <c r="AO98" s="8">
        <v>-3.6246911505263824E-16</v>
      </c>
      <c r="AP98" s="8">
        <v>1.9385534844040819E-16</v>
      </c>
      <c r="AQ98" s="8">
        <v>6.8695049648681561E-16</v>
      </c>
      <c r="AR98" s="8">
        <v>-1.9277114626792269E-16</v>
      </c>
      <c r="AS98" s="8">
        <v>-4.2457357074532354E-16</v>
      </c>
      <c r="AT98" s="8">
        <v>2.4156024402977039E-16</v>
      </c>
      <c r="AU98" s="8">
        <v>-2.2388774861825667E-17</v>
      </c>
      <c r="AV98" s="8">
        <v>4.3790925746689524E-16</v>
      </c>
      <c r="AW98" s="8">
        <v>-1.983276824019109E-16</v>
      </c>
      <c r="AX98" s="8">
        <v>4.5102810375396984E-16</v>
      </c>
      <c r="AY98" s="8">
        <v>-8.304988641238964E-17</v>
      </c>
      <c r="AZ98" s="8">
        <v>-2.1738253558334364E-16</v>
      </c>
      <c r="BA98" s="8">
        <v>1.6425662913155392E-16</v>
      </c>
      <c r="BB98" s="8">
        <v>-4.957514433689969E-17</v>
      </c>
      <c r="BC98" s="8">
        <v>3.9492064132784499E-16</v>
      </c>
      <c r="BD98" s="8">
        <v>1.3010426069826053E-18</v>
      </c>
      <c r="BE98" s="8">
        <v>5.9631119486702744E-17</v>
      </c>
      <c r="BF98" s="8">
        <v>-1.8084492237058214E-16</v>
      </c>
      <c r="BG98" s="8">
        <v>5.7636187489329416E-16</v>
      </c>
      <c r="BH98" s="8">
        <v>5.7896396010725937E-17</v>
      </c>
      <c r="BI98" s="8">
        <v>2.7430314963883262E-16</v>
      </c>
      <c r="BJ98" s="8">
        <v>1.6458188978329957E-16</v>
      </c>
      <c r="BK98" s="8">
        <v>-1.6020442351188935E-16</v>
      </c>
      <c r="BL98" s="8">
        <v>2.3722343533982837E-16</v>
      </c>
      <c r="BM98" s="8">
        <v>2.2432142948725087E-16</v>
      </c>
      <c r="BN98" s="8">
        <v>4.4618985155925328E-16</v>
      </c>
      <c r="BO98" s="8">
        <v>2.5738959574805875E-16</v>
      </c>
      <c r="BP98" s="8">
        <v>-4.2500725161431774E-17</v>
      </c>
      <c r="BQ98" s="8">
        <v>5.2583805365546965E-17</v>
      </c>
      <c r="BR98" s="8">
        <v>6.0639935726882616E-16</v>
      </c>
      <c r="BS98" s="8">
        <v>-5.0046772281930885E-16</v>
      </c>
      <c r="BT98" s="8">
        <v>3.9551695252271202E-16</v>
      </c>
      <c r="BU98" s="8">
        <v>2.684484579074109E-16</v>
      </c>
      <c r="BV98" s="8">
        <v>4.1936940031739312E-16</v>
      </c>
      <c r="BW98" s="8">
        <v>-2.7443867491039331E-17</v>
      </c>
      <c r="BX98" s="8">
        <v>2.2876665839444144E-16</v>
      </c>
      <c r="BY98" s="8">
        <v>8.9988780316296868E-17</v>
      </c>
      <c r="BZ98" s="8">
        <v>4.8225312632155237E-16</v>
      </c>
      <c r="CA98" s="8">
        <v>-2.7842311789427754E-16</v>
      </c>
      <c r="CB98" s="8">
        <v>-9.7578195523695399E-18</v>
      </c>
      <c r="CC98" s="8">
        <v>-4.3595769355642133E-16</v>
      </c>
      <c r="CD98" s="8">
        <v>-5.9131031234643805E-16</v>
      </c>
      <c r="CE98" s="8">
        <v>5.8205393629884306E-16</v>
      </c>
      <c r="CF98" s="8">
        <v>-5.4264318732899497E-17</v>
      </c>
      <c r="CG98" s="8">
        <v>3.1349705817418361E-16</v>
      </c>
      <c r="CH98" s="8">
        <v>-2.2724877535296173E-16</v>
      </c>
      <c r="CI98" s="8">
        <v>-4.5650332472502164E-16</v>
      </c>
      <c r="CJ98" s="8">
        <v>-3.1100339317746695E-16</v>
      </c>
      <c r="CK98" s="8">
        <v>1.4940305936850251E-16</v>
      </c>
      <c r="CL98" s="8">
        <v>-3.1848438816761693E-16</v>
      </c>
      <c r="CM98" s="8">
        <v>2.8368149843083224E-16</v>
      </c>
      <c r="CN98" s="8">
        <v>7.2316284904783146E-16</v>
      </c>
      <c r="CO98" s="8">
        <v>4.2283884726934673E-16</v>
      </c>
      <c r="CP98" s="8">
        <v>2.3559713208110011E-16</v>
      </c>
      <c r="CQ98" s="8">
        <v>-6.7025378303053884E-16</v>
      </c>
      <c r="CR98" s="8">
        <v>1.8691645453650096E-16</v>
      </c>
      <c r="CS98" s="8">
        <v>-1.3747683547116196E-16</v>
      </c>
      <c r="CT98" s="8">
        <v>0.99999999999999367</v>
      </c>
      <c r="CU98" s="8">
        <v>-6.6721801694757943E-16</v>
      </c>
      <c r="CV98" s="8">
        <v>-7.2272916817883726E-16</v>
      </c>
      <c r="CW98" s="8">
        <v>-3.7296554733501353E-17</v>
      </c>
      <c r="CX98" s="8">
        <v>1.1156440354875841E-16</v>
      </c>
      <c r="CY98" s="8">
        <v>8.2526758864165384E-16</v>
      </c>
      <c r="CZ98" s="8">
        <v>4.3316587296227116E-16</v>
      </c>
      <c r="DA98" s="8">
        <v>1.0191500421363742E-16</v>
      </c>
      <c r="DB98" s="8">
        <v>1.1058862159352145E-17</v>
      </c>
      <c r="DC98" s="8">
        <v>-3.1170812458958252E-17</v>
      </c>
      <c r="DD98" s="8">
        <v>-5.8525233270767529E-16</v>
      </c>
      <c r="DE98" s="8">
        <v>-8.1434425175386238E-16</v>
      </c>
      <c r="DF98" s="8">
        <v>4.3693347551165829E-17</v>
      </c>
      <c r="DG98" s="8">
        <v>4.0679265511656126E-16</v>
      </c>
      <c r="DH98" s="8"/>
    </row>
    <row r="99" spans="1:112" x14ac:dyDescent="0.3">
      <c r="A99" s="8">
        <v>-2.5153490401663703E-17</v>
      </c>
      <c r="B99" s="8">
        <v>-2.0296264668928643E-16</v>
      </c>
      <c r="C99" s="8">
        <v>1.1058862159352145E-16</v>
      </c>
      <c r="D99" s="8">
        <v>4.1243050641348589E-16</v>
      </c>
      <c r="E99" s="8">
        <v>-2.8265150636697101E-16</v>
      </c>
      <c r="F99" s="8">
        <v>1.4452414959231774E-16</v>
      </c>
      <c r="G99" s="8">
        <v>-3.3198270521506146E-16</v>
      </c>
      <c r="H99" s="8">
        <v>-5.740850503310746E-17</v>
      </c>
      <c r="I99" s="8">
        <v>-3.7339922820400773E-16</v>
      </c>
      <c r="J99" s="8">
        <v>-1.0083080204115191E-17</v>
      </c>
      <c r="K99" s="8">
        <v>1.1449174941446927E-16</v>
      </c>
      <c r="L99" s="8">
        <v>-1.9992688060632702E-16</v>
      </c>
      <c r="M99" s="8">
        <v>-1.8561541192951836E-16</v>
      </c>
      <c r="N99" s="8">
        <v>-8.2616205543395438E-17</v>
      </c>
      <c r="O99" s="8">
        <v>-5.8877598976825318E-16</v>
      </c>
      <c r="P99" s="8">
        <v>1.0690233420707074E-16</v>
      </c>
      <c r="Q99" s="8">
        <v>2.5413190703291871E-16</v>
      </c>
      <c r="R99" s="8">
        <v>-1.5395670849294163E-16</v>
      </c>
      <c r="S99" s="8">
        <v>1.5699247457590104E-16</v>
      </c>
      <c r="T99" s="8">
        <v>7.9797279894933126E-17</v>
      </c>
      <c r="U99" s="8">
        <v>-3.0184188481996443E-16</v>
      </c>
      <c r="V99" s="8">
        <v>1.6089560239684886E-16</v>
      </c>
      <c r="W99" s="8">
        <v>1.0061396160665481E-16</v>
      </c>
      <c r="X99" s="8">
        <v>3.426078865054194E-16</v>
      </c>
      <c r="Y99" s="8">
        <v>9.540979117872439E-17</v>
      </c>
      <c r="Z99" s="8">
        <v>-1.7260498585969231E-16</v>
      </c>
      <c r="AA99" s="8">
        <v>7.1828393927164669E-17</v>
      </c>
      <c r="AB99" s="8">
        <v>2.3765711620882257E-16</v>
      </c>
      <c r="AC99" s="8">
        <v>-3.0335976786144414E-16</v>
      </c>
      <c r="AD99" s="8">
        <v>4.4669129506402783E-17</v>
      </c>
      <c r="AE99" s="8">
        <v>-5.4624815955250927E-16</v>
      </c>
      <c r="AF99" s="8">
        <v>2.2811613709095013E-16</v>
      </c>
      <c r="AG99" s="8">
        <v>-5.2041704279304213E-18</v>
      </c>
      <c r="AH99" s="8">
        <v>-3.5605199344423966E-16</v>
      </c>
      <c r="AI99" s="8">
        <v>-4.3368086899420177E-16</v>
      </c>
      <c r="AJ99" s="8">
        <v>-1.5308934675495323E-16</v>
      </c>
      <c r="AK99" s="8">
        <v>-2.198762005800603E-16</v>
      </c>
      <c r="AL99" s="8">
        <v>-1.4419888894057209E-17</v>
      </c>
      <c r="AM99" s="8">
        <v>-3.677613769070831E-16</v>
      </c>
      <c r="AN99" s="8">
        <v>-4.87890977618477E-17</v>
      </c>
      <c r="AO99" s="8">
        <v>1.9735190044667394E-16</v>
      </c>
      <c r="AP99" s="8">
        <v>4.6837533851373792E-17</v>
      </c>
      <c r="AQ99" s="8">
        <v>-3.6949610038305991E-16</v>
      </c>
      <c r="AR99" s="8">
        <v>-1.8431436932253575E-16</v>
      </c>
      <c r="AS99" s="8">
        <v>-1.3921155894713877E-16</v>
      </c>
      <c r="AT99" s="8">
        <v>-8.7603535536828758E-17</v>
      </c>
      <c r="AU99" s="8">
        <v>-1.220811646218678E-16</v>
      </c>
      <c r="AV99" s="8">
        <v>2.92300905702092E-16</v>
      </c>
      <c r="AW99" s="8">
        <v>-3.2130331381607924E-16</v>
      </c>
      <c r="AX99" s="8">
        <v>5.1217710628215229E-16</v>
      </c>
      <c r="AY99" s="8">
        <v>4.7704895589362195E-17</v>
      </c>
      <c r="AZ99" s="8">
        <v>9.302454639925628E-17</v>
      </c>
      <c r="BA99" s="8">
        <v>6.0498481224691147E-17</v>
      </c>
      <c r="BB99" s="8">
        <v>-2.0177002429955238E-16</v>
      </c>
      <c r="BC99" s="8">
        <v>1.951563910473908E-16</v>
      </c>
      <c r="BD99" s="8">
        <v>2.940356291780688E-16</v>
      </c>
      <c r="BE99" s="8">
        <v>-4.5189546549195825E-16</v>
      </c>
      <c r="BF99" s="8">
        <v>-4.4929338027799304E-16</v>
      </c>
      <c r="BG99" s="8">
        <v>-2.1857515797307769E-16</v>
      </c>
      <c r="BH99" s="8">
        <v>-1.3444106938820255E-16</v>
      </c>
      <c r="BI99" s="8">
        <v>9.4759269875233088E-17</v>
      </c>
      <c r="BJ99" s="8">
        <v>-1.0408340855860843E-17</v>
      </c>
      <c r="BK99" s="8">
        <v>1.0749864540193776E-16</v>
      </c>
      <c r="BL99" s="8">
        <v>-3.9748206896034199E-16</v>
      </c>
      <c r="BM99" s="8">
        <v>1.0234868508263162E-16</v>
      </c>
      <c r="BN99" s="8">
        <v>-4.283682783490228E-16</v>
      </c>
      <c r="BO99" s="8">
        <v>-5.4470317145671743E-16</v>
      </c>
      <c r="BP99" s="8">
        <v>1.9428902930940239E-16</v>
      </c>
      <c r="BQ99" s="8">
        <v>4.9439619065339002E-17</v>
      </c>
      <c r="BR99" s="8">
        <v>1.8636757718668018E-16</v>
      </c>
      <c r="BS99" s="8">
        <v>3.3827107781547738E-17</v>
      </c>
      <c r="BT99" s="8">
        <v>-2.441623292437356E-16</v>
      </c>
      <c r="BU99" s="8">
        <v>6.7654215563095477E-17</v>
      </c>
      <c r="BV99" s="8">
        <v>6.7524111302397216E-16</v>
      </c>
      <c r="BW99" s="8">
        <v>2.9165038439860069E-17</v>
      </c>
      <c r="BX99" s="8">
        <v>-8.5435131191857749E-17</v>
      </c>
      <c r="BY99" s="8">
        <v>1.9212062496443139E-16</v>
      </c>
      <c r="BZ99" s="8">
        <v>-5.5684623578855508E-16</v>
      </c>
      <c r="CA99" s="8">
        <v>1.0234868508263162E-16</v>
      </c>
      <c r="CB99" s="8">
        <v>1.3140530330524314E-16</v>
      </c>
      <c r="CC99" s="8">
        <v>3.1528599175878469E-16</v>
      </c>
      <c r="CD99" s="8">
        <v>2.1305927942055769E-16</v>
      </c>
      <c r="CE99" s="8">
        <v>-4.4452289071905682E-17</v>
      </c>
      <c r="CF99" s="8">
        <v>2.8341044788771086E-16</v>
      </c>
      <c r="CG99" s="8">
        <v>4.7618159415563355E-16</v>
      </c>
      <c r="CH99" s="8">
        <v>-5.4383580971872902E-16</v>
      </c>
      <c r="CI99" s="8">
        <v>-2.6107588313450947E-16</v>
      </c>
      <c r="CJ99" s="8">
        <v>-4.7509739198314804E-16</v>
      </c>
      <c r="CK99" s="8">
        <v>2.5240226575462543E-16</v>
      </c>
      <c r="CL99" s="8">
        <v>-1.5211356479971627E-16</v>
      </c>
      <c r="CM99" s="8">
        <v>2.2480932046486934E-16</v>
      </c>
      <c r="CN99" s="8">
        <v>-2.9165038439860069E-16</v>
      </c>
      <c r="CO99" s="8">
        <v>-7.1253766775747351E-16</v>
      </c>
      <c r="CP99" s="8">
        <v>2.7538735181131813E-16</v>
      </c>
      <c r="CQ99" s="8">
        <v>-1.0733601507606494E-16</v>
      </c>
      <c r="CR99" s="8">
        <v>1.222980050563649E-16</v>
      </c>
      <c r="CS99" s="8">
        <v>2.1770779623508929E-16</v>
      </c>
      <c r="CT99" s="8">
        <v>-6.6721801694757943E-16</v>
      </c>
      <c r="CU99" s="8">
        <v>0.99999999999999556</v>
      </c>
      <c r="CV99" s="8">
        <v>-1.0364972768961422E-16</v>
      </c>
      <c r="CW99" s="8">
        <v>-1.222980050563649E-16</v>
      </c>
      <c r="CX99" s="8">
        <v>-9.3132966616504831E-17</v>
      </c>
      <c r="CY99" s="8">
        <v>6.5285233816214649E-16</v>
      </c>
      <c r="CZ99" s="8">
        <v>-3.2703603280309634E-16</v>
      </c>
      <c r="DA99" s="8">
        <v>3.2656169435263394E-16</v>
      </c>
      <c r="DB99" s="8">
        <v>3.430415673744136E-16</v>
      </c>
      <c r="DC99" s="8">
        <v>-5.4535369276020873E-17</v>
      </c>
      <c r="DD99" s="8">
        <v>2.5045070184415152E-16</v>
      </c>
      <c r="DE99" s="8">
        <v>-8.5001450322863548E-17</v>
      </c>
      <c r="DF99" s="8">
        <v>-4.8680677544599149E-16</v>
      </c>
      <c r="DG99" s="8">
        <v>1.2099696244938229E-16</v>
      </c>
      <c r="DH99" s="8"/>
    </row>
    <row r="100" spans="1:112" x14ac:dyDescent="0.3">
      <c r="A100" s="8">
        <v>-4.7184478546569153E-16</v>
      </c>
      <c r="B100" s="8">
        <v>3.4390892911240201E-16</v>
      </c>
      <c r="C100" s="8">
        <v>1.8561541192951836E-16</v>
      </c>
      <c r="D100" s="8">
        <v>4.9092674370143641E-16</v>
      </c>
      <c r="E100" s="8">
        <v>5.4838945884316814E-16</v>
      </c>
      <c r="F100" s="8">
        <v>-2.6172640443800077E-16</v>
      </c>
      <c r="G100" s="8">
        <v>4.2457357074532354E-16</v>
      </c>
      <c r="H100" s="8">
        <v>3.3686161499124623E-16</v>
      </c>
      <c r="I100" s="8">
        <v>2.445960101127298E-16</v>
      </c>
      <c r="J100" s="8">
        <v>-5.6378512969246231E-18</v>
      </c>
      <c r="K100" s="8">
        <v>2.1597307275911248E-16</v>
      </c>
      <c r="L100" s="8">
        <v>5.7245874707234634E-17</v>
      </c>
      <c r="M100" s="8">
        <v>-2.2551405187698492E-17</v>
      </c>
      <c r="N100" s="8">
        <v>-9.0639301619788171E-17</v>
      </c>
      <c r="O100" s="8">
        <v>-1.1178124398325551E-16</v>
      </c>
      <c r="P100" s="8">
        <v>-9.2374025095764978E-17</v>
      </c>
      <c r="Q100" s="8">
        <v>-9.5606302822487388E-17</v>
      </c>
      <c r="R100" s="8">
        <v>-4.3194614551822497E-16</v>
      </c>
      <c r="S100" s="8">
        <v>1.0842021724855044E-18</v>
      </c>
      <c r="T100" s="8">
        <v>7.6327832942979512E-17</v>
      </c>
      <c r="U100" s="8">
        <v>2.2898349882893854E-16</v>
      </c>
      <c r="V100" s="8">
        <v>4.145989107584569E-16</v>
      </c>
      <c r="W100" s="8">
        <v>5.9674487573602164E-16</v>
      </c>
      <c r="X100" s="8">
        <v>4.9699827586735523E-16</v>
      </c>
      <c r="Y100" s="8">
        <v>-1.3010426069826053E-17</v>
      </c>
      <c r="Z100" s="8">
        <v>4.2500725161431774E-16</v>
      </c>
      <c r="AA100" s="8">
        <v>1.7780915628762273E-17</v>
      </c>
      <c r="AB100" s="8">
        <v>-1.3877787807814457E-16</v>
      </c>
      <c r="AC100" s="8">
        <v>3.0357660829594124E-17</v>
      </c>
      <c r="AD100" s="8">
        <v>4.0245584642661925E-16</v>
      </c>
      <c r="AE100" s="8">
        <v>3.9454117056747506E-16</v>
      </c>
      <c r="AF100" s="8">
        <v>5.3602955407683339E-16</v>
      </c>
      <c r="AG100" s="8">
        <v>5.377642775528102E-16</v>
      </c>
      <c r="AH100" s="8">
        <v>-2.8275992658421956E-16</v>
      </c>
      <c r="AI100" s="8">
        <v>6.0715321659188248E-18</v>
      </c>
      <c r="AJ100" s="8">
        <v>4.0028744208164824E-16</v>
      </c>
      <c r="AK100" s="8">
        <v>6.3143934525555778E-16</v>
      </c>
      <c r="AL100" s="8">
        <v>7.6327832942979512E-17</v>
      </c>
      <c r="AM100" s="8">
        <v>3.8944542035679319E-16</v>
      </c>
      <c r="AN100" s="8">
        <v>5.6595353403743331E-17</v>
      </c>
      <c r="AO100" s="8">
        <v>6.5165971577241244E-16</v>
      </c>
      <c r="AP100" s="8">
        <v>-3.1225022567582528E-17</v>
      </c>
      <c r="AQ100" s="8">
        <v>2.1337098754514727E-16</v>
      </c>
      <c r="AR100" s="8">
        <v>-2.3245294578089215E-16</v>
      </c>
      <c r="AS100" s="8">
        <v>-4.2500725161431774E-17</v>
      </c>
      <c r="AT100" s="8">
        <v>-2.940356291780688E-16</v>
      </c>
      <c r="AU100" s="8">
        <v>6.4401609045638963E-17</v>
      </c>
      <c r="AV100" s="8">
        <v>-4.2370620900733513E-16</v>
      </c>
      <c r="AW100" s="8">
        <v>1.2468324983583301E-16</v>
      </c>
      <c r="AX100" s="8">
        <v>1.7347234759768071E-18</v>
      </c>
      <c r="AY100" s="8">
        <v>9.8879238130678004E-17</v>
      </c>
      <c r="AZ100" s="8">
        <v>3.0357660829594124E-18</v>
      </c>
      <c r="BA100" s="8">
        <v>-3.3480163086352377E-16</v>
      </c>
      <c r="BB100" s="8">
        <v>4.4224606615683726E-16</v>
      </c>
      <c r="BC100" s="8">
        <v>2.0383000842727483E-17</v>
      </c>
      <c r="BD100" s="8">
        <v>7.3725747729014302E-17</v>
      </c>
      <c r="BE100" s="8">
        <v>-1.7520707107365752E-16</v>
      </c>
      <c r="BF100" s="8">
        <v>-4.1980308118638732E-16</v>
      </c>
      <c r="BG100" s="8">
        <v>-2.2464669013899652E-16</v>
      </c>
      <c r="BH100" s="8">
        <v>2.0729945537922845E-16</v>
      </c>
      <c r="BI100" s="8">
        <v>-6.7654215563095477E-17</v>
      </c>
      <c r="BJ100" s="8">
        <v>-6.4531713306337224E-16</v>
      </c>
      <c r="BK100" s="8">
        <v>1.345494896054511E-16</v>
      </c>
      <c r="BL100" s="8">
        <v>1.7629127324614302E-16</v>
      </c>
      <c r="BM100" s="8">
        <v>2.3483819056036026E-16</v>
      </c>
      <c r="BN100" s="8">
        <v>-1.4495783046131194E-16</v>
      </c>
      <c r="BO100" s="8">
        <v>-1.5178830414797062E-16</v>
      </c>
      <c r="BP100" s="8">
        <v>-2.2898349882893854E-16</v>
      </c>
      <c r="BQ100" s="8">
        <v>2.3028454143592114E-16</v>
      </c>
      <c r="BR100" s="8">
        <v>3.3329730034920013E-16</v>
      </c>
      <c r="BS100" s="8">
        <v>-4.891920202254596E-16</v>
      </c>
      <c r="BT100" s="8">
        <v>4.9960036108132044E-16</v>
      </c>
      <c r="BU100" s="8">
        <v>6.4184768611141862E-17</v>
      </c>
      <c r="BV100" s="8">
        <v>-8.8470897274817162E-17</v>
      </c>
      <c r="BW100" s="8">
        <v>-3.2780852685099227E-16</v>
      </c>
      <c r="BX100" s="8">
        <v>8.6736173798840355E-18</v>
      </c>
      <c r="BY100" s="8">
        <v>9.8879238130678004E-17</v>
      </c>
      <c r="BZ100" s="8">
        <v>9.3761803876546423E-16</v>
      </c>
      <c r="CA100" s="8">
        <v>-3.2265856653168612E-16</v>
      </c>
      <c r="CB100" s="8">
        <v>6.3751087742147661E-16</v>
      </c>
      <c r="CC100" s="8">
        <v>1.9862583799934441E-16</v>
      </c>
      <c r="CD100" s="8">
        <v>-5.4806419819142249E-17</v>
      </c>
      <c r="CE100" s="8">
        <v>-3.7600131341797294E-16</v>
      </c>
      <c r="CF100" s="8">
        <v>2.6454533008646308E-16</v>
      </c>
      <c r="CG100" s="8">
        <v>3.2829641782861074E-16</v>
      </c>
      <c r="CH100" s="8">
        <v>-1.4398204850607499E-16</v>
      </c>
      <c r="CI100" s="8">
        <v>-7.2641545556528797E-16</v>
      </c>
      <c r="CJ100" s="8">
        <v>-4.3628295420816698E-16</v>
      </c>
      <c r="CK100" s="8">
        <v>-2.1684043449710089E-16</v>
      </c>
      <c r="CL100" s="8">
        <v>-8.1315162936412833E-16</v>
      </c>
      <c r="CM100" s="8">
        <v>-1.8431436932253575E-16</v>
      </c>
      <c r="CN100" s="8">
        <v>3.8998752144303594E-16</v>
      </c>
      <c r="CO100" s="8">
        <v>6.1756155744774333E-16</v>
      </c>
      <c r="CP100" s="8">
        <v>1.2620113287731272E-16</v>
      </c>
      <c r="CQ100" s="8">
        <v>2.8969882048812678E-16</v>
      </c>
      <c r="CR100" s="8">
        <v>1.0061396160665481E-16</v>
      </c>
      <c r="CS100" s="8">
        <v>-1.6393136847980827E-16</v>
      </c>
      <c r="CT100" s="8">
        <v>-7.2272916817883726E-16</v>
      </c>
      <c r="CU100" s="8">
        <v>-1.0364972768961422E-16</v>
      </c>
      <c r="CV100" s="8">
        <v>0.99999999999999567</v>
      </c>
      <c r="CW100" s="8">
        <v>-3.1225022567582528E-17</v>
      </c>
      <c r="CX100" s="8">
        <v>3.6472561082412369E-16</v>
      </c>
      <c r="CY100" s="8">
        <v>7.464731957562698E-16</v>
      </c>
      <c r="CZ100" s="8">
        <v>3.3957212042245999E-16</v>
      </c>
      <c r="DA100" s="8">
        <v>5.620504062164855E-16</v>
      </c>
      <c r="DB100" s="8">
        <v>8.5001450322863548E-17</v>
      </c>
      <c r="DC100" s="8">
        <v>3.6364140865163819E-16</v>
      </c>
      <c r="DD100" s="8">
        <v>4.3107878378023656E-16</v>
      </c>
      <c r="DE100" s="8">
        <v>2.3201926491189795E-16</v>
      </c>
      <c r="DF100" s="8">
        <v>-5.377642775528102E-17</v>
      </c>
      <c r="DG100" s="8">
        <v>-3.7643499428696714E-16</v>
      </c>
      <c r="DH100" s="8"/>
    </row>
    <row r="101" spans="1:112" x14ac:dyDescent="0.3">
      <c r="A101" s="8">
        <v>2.0469737016526324E-16</v>
      </c>
      <c r="B101" s="8">
        <v>-2.0036056147532122E-16</v>
      </c>
      <c r="C101" s="8">
        <v>3.434752482434078E-16</v>
      </c>
      <c r="D101" s="8">
        <v>2.3245294578089215E-16</v>
      </c>
      <c r="E101" s="8">
        <v>1.3292318634672284E-16</v>
      </c>
      <c r="F101" s="8">
        <v>-3.1225022567582528E-16</v>
      </c>
      <c r="G101" s="8">
        <v>-2.0860049798621105E-16</v>
      </c>
      <c r="H101" s="8">
        <v>1.5460722979643293E-16</v>
      </c>
      <c r="I101" s="8">
        <v>-1.6479873021779667E-16</v>
      </c>
      <c r="J101" s="8">
        <v>-1.8474805019152996E-16</v>
      </c>
      <c r="K101" s="8">
        <v>1.8908485888147197E-16</v>
      </c>
      <c r="L101" s="8">
        <v>9.5062846483529029E-16</v>
      </c>
      <c r="M101" s="8">
        <v>1.5612511283791264E-16</v>
      </c>
      <c r="N101" s="8">
        <v>3.2526065174565133E-16</v>
      </c>
      <c r="O101" s="8">
        <v>1.704365815147213E-16</v>
      </c>
      <c r="P101" s="8">
        <v>-2.8189256484623115E-16</v>
      </c>
      <c r="Q101" s="8">
        <v>-8.7908467397840306E-17</v>
      </c>
      <c r="R101" s="8">
        <v>-5.2041704279304213E-17</v>
      </c>
      <c r="S101" s="8">
        <v>-1.9775847626135601E-16</v>
      </c>
      <c r="T101" s="8">
        <v>2.5673907444456745E-16</v>
      </c>
      <c r="U101" s="8">
        <v>-1.1796119636642288E-16</v>
      </c>
      <c r="V101" s="8">
        <v>-2.2898349882893854E-16</v>
      </c>
      <c r="W101" s="8">
        <v>8.3266726846886741E-17</v>
      </c>
      <c r="X101" s="8">
        <v>-2.1857515797307769E-16</v>
      </c>
      <c r="Y101" s="8">
        <v>1.8735013540549517E-16</v>
      </c>
      <c r="Z101" s="8">
        <v>1.700029006457271E-16</v>
      </c>
      <c r="AA101" s="8">
        <v>-2.8514517136368767E-16</v>
      </c>
      <c r="AB101" s="8">
        <v>3.7470027081099033E-16</v>
      </c>
      <c r="AC101" s="8">
        <v>1.3877787807814457E-16</v>
      </c>
      <c r="AD101" s="8">
        <v>-3.6429192995512949E-16</v>
      </c>
      <c r="AE101" s="8">
        <v>-1.1915381875615694E-16</v>
      </c>
      <c r="AF101" s="8">
        <v>-2.0816681711721685E-17</v>
      </c>
      <c r="AG101" s="8">
        <v>-1.9428902930940239E-16</v>
      </c>
      <c r="AH101" s="8">
        <v>-1.0408340855860843E-16</v>
      </c>
      <c r="AI101" s="8">
        <v>2.3592239273284576E-16</v>
      </c>
      <c r="AJ101" s="8">
        <v>-4.5276282722994665E-16</v>
      </c>
      <c r="AK101" s="8">
        <v>3.8684333514282798E-16</v>
      </c>
      <c r="AL101" s="8">
        <v>6.7654215563095477E-17</v>
      </c>
      <c r="AM101" s="8">
        <v>4.163336342344337E-17</v>
      </c>
      <c r="AN101" s="8">
        <v>-1.3010426069826053E-17</v>
      </c>
      <c r="AO101" s="8">
        <v>3.1414757947767491E-16</v>
      </c>
      <c r="AP101" s="8">
        <v>-1.6306400674181987E-16</v>
      </c>
      <c r="AQ101" s="8">
        <v>-2.1163626406917047E-16</v>
      </c>
      <c r="AR101" s="8">
        <v>2.3765711620882257E-16</v>
      </c>
      <c r="AS101" s="8">
        <v>7.4593109467002705E-17</v>
      </c>
      <c r="AT101" s="8">
        <v>-7.6327832942979512E-17</v>
      </c>
      <c r="AU101" s="8">
        <v>-2.0686577451023425E-16</v>
      </c>
      <c r="AV101" s="8">
        <v>4.7184478546569153E-16</v>
      </c>
      <c r="AW101" s="8">
        <v>-7.0711665689504599E-16</v>
      </c>
      <c r="AX101" s="8">
        <v>4.2847669856627135E-16</v>
      </c>
      <c r="AY101" s="8">
        <v>-1.5265566588595902E-16</v>
      </c>
      <c r="AZ101" s="8">
        <v>5.5771359752654348E-16</v>
      </c>
      <c r="BA101" s="8">
        <v>1.5439038936193583E-16</v>
      </c>
      <c r="BB101" s="8">
        <v>-2.5435382966509934E-16</v>
      </c>
      <c r="BC101" s="8">
        <v>2.931682674400804E-16</v>
      </c>
      <c r="BD101" s="8">
        <v>-4.3368086899420177E-17</v>
      </c>
      <c r="BE101" s="8">
        <v>-4.3715031594615539E-16</v>
      </c>
      <c r="BF101" s="8">
        <v>-1.8041124150158794E-16</v>
      </c>
      <c r="BG101" s="8">
        <v>1.6132928326584306E-16</v>
      </c>
      <c r="BH101" s="8">
        <v>-2.445960101127298E-16</v>
      </c>
      <c r="BI101" s="8">
        <v>-2.2204460492503131E-16</v>
      </c>
      <c r="BJ101" s="8">
        <v>-5.1000870193718129E-16</v>
      </c>
      <c r="BK101" s="8">
        <v>7.6327832942979512E-17</v>
      </c>
      <c r="BL101" s="8">
        <v>2.4535495163346965E-16</v>
      </c>
      <c r="BM101" s="8">
        <v>1.4007892068512717E-16</v>
      </c>
      <c r="BN101" s="8">
        <v>-1.5547459153442134E-16</v>
      </c>
      <c r="BO101" s="8">
        <v>7.4593109467002705E-17</v>
      </c>
      <c r="BP101" s="8">
        <v>-7.2858385991025898E-17</v>
      </c>
      <c r="BQ101" s="8">
        <v>-1.222980050563649E-16</v>
      </c>
      <c r="BR101" s="8">
        <v>5.552741426384511E-16</v>
      </c>
      <c r="BS101" s="8">
        <v>-3.4694469519536142E-17</v>
      </c>
      <c r="BT101" s="8">
        <v>3.6429192995512949E-16</v>
      </c>
      <c r="BU101" s="8">
        <v>4.163336342344337E-17</v>
      </c>
      <c r="BV101" s="8">
        <v>-3.41740524767431E-16</v>
      </c>
      <c r="BW101" s="8">
        <v>1.5504091066542713E-16</v>
      </c>
      <c r="BX101" s="8">
        <v>-3.4867941867133823E-16</v>
      </c>
      <c r="BY101" s="8">
        <v>1.5612511283791264E-17</v>
      </c>
      <c r="BZ101" s="8">
        <v>5.4990734188464785E-16</v>
      </c>
      <c r="CA101" s="8">
        <v>3.6255720647915268E-16</v>
      </c>
      <c r="CB101" s="8">
        <v>3.6082248300317588E-16</v>
      </c>
      <c r="CC101" s="8">
        <v>1.2836953722228372E-16</v>
      </c>
      <c r="CD101" s="8">
        <v>5.4603131911801217E-16</v>
      </c>
      <c r="CE101" s="8">
        <v>-7.6761513811973714E-16</v>
      </c>
      <c r="CF101" s="8">
        <v>-2.1337098754514727E-16</v>
      </c>
      <c r="CG101" s="8">
        <v>2.9750507613002242E-16</v>
      </c>
      <c r="CH101" s="8">
        <v>-8.3266726846886741E-17</v>
      </c>
      <c r="CI101" s="8">
        <v>-1.6046192152785466E-17</v>
      </c>
      <c r="CJ101" s="8">
        <v>-2.8709673527416157E-16</v>
      </c>
      <c r="CK101" s="8">
        <v>3.3133218391157016E-16</v>
      </c>
      <c r="CL101" s="8">
        <v>-2.5587171270657905E-17</v>
      </c>
      <c r="CM101" s="8">
        <v>9.1203086749480633E-16</v>
      </c>
      <c r="CN101" s="8">
        <v>-6.1495947223377811E-16</v>
      </c>
      <c r="CO101" s="8">
        <v>3.1225022567582528E-17</v>
      </c>
      <c r="CP101" s="8">
        <v>-8.9338259012805565E-17</v>
      </c>
      <c r="CQ101" s="8">
        <v>1.474514954580286E-16</v>
      </c>
      <c r="CR101" s="8">
        <v>8.8470897274817162E-16</v>
      </c>
      <c r="CS101" s="8">
        <v>2.8969882048812678E-16</v>
      </c>
      <c r="CT101" s="8">
        <v>-3.7296554733501353E-17</v>
      </c>
      <c r="CU101" s="8">
        <v>-1.222980050563649E-16</v>
      </c>
      <c r="CV101" s="8">
        <v>-3.1225022567582528E-17</v>
      </c>
      <c r="CW101" s="8">
        <v>0.99999999999999467</v>
      </c>
      <c r="CX101" s="8">
        <v>-1.8474805019152996E-16</v>
      </c>
      <c r="CY101" s="8">
        <v>2.0296264668928643E-16</v>
      </c>
      <c r="CZ101" s="8">
        <v>3.7209818559702512E-16</v>
      </c>
      <c r="DA101" s="8">
        <v>8.3613671542082102E-16</v>
      </c>
      <c r="DB101" s="8">
        <v>-2.445960101127298E-16</v>
      </c>
      <c r="DC101" s="8">
        <v>7.589415207398531E-17</v>
      </c>
      <c r="DD101" s="8">
        <v>-6.4444977132538384E-16</v>
      </c>
      <c r="DE101" s="8">
        <v>-7.6327832942979512E-17</v>
      </c>
      <c r="DF101" s="8">
        <v>-8.6736173798840355E-17</v>
      </c>
      <c r="DG101" s="8">
        <v>-9.7144514654701197E-17</v>
      </c>
      <c r="DH101" s="8"/>
    </row>
    <row r="102" spans="1:112" x14ac:dyDescent="0.3">
      <c r="A102" s="8">
        <v>-2.9490299091605721E-17</v>
      </c>
      <c r="B102" s="8">
        <v>-3.4184894498467955E-16</v>
      </c>
      <c r="C102" s="8">
        <v>-1.8865117801247777E-17</v>
      </c>
      <c r="D102" s="8">
        <v>-1.8474805019152996E-16</v>
      </c>
      <c r="E102" s="8">
        <v>5.6242987697685543E-16</v>
      </c>
      <c r="F102" s="8">
        <v>-4.3476507116668728E-16</v>
      </c>
      <c r="G102" s="8">
        <v>-1.5151725360484924E-16</v>
      </c>
      <c r="H102" s="8">
        <v>-1.4026865606531214E-16</v>
      </c>
      <c r="I102" s="8">
        <v>4.395355607256235E-16</v>
      </c>
      <c r="J102" s="8">
        <v>-7.1448923166794742E-17</v>
      </c>
      <c r="K102" s="8">
        <v>5.3602955407683339E-16</v>
      </c>
      <c r="L102" s="8">
        <v>-2.3982552055379358E-16</v>
      </c>
      <c r="M102" s="8">
        <v>-3.8163916471489756E-17</v>
      </c>
      <c r="N102" s="8">
        <v>-7.8442027179326246E-17</v>
      </c>
      <c r="O102" s="8">
        <v>-3.8871358389036548E-16</v>
      </c>
      <c r="P102" s="8">
        <v>-5.616167253474913E-16</v>
      </c>
      <c r="Q102" s="8">
        <v>2.8417785973792326E-16</v>
      </c>
      <c r="R102" s="8">
        <v>-4.6035224243734518E-16</v>
      </c>
      <c r="S102" s="8">
        <v>2.0296264668928643E-16</v>
      </c>
      <c r="T102" s="8">
        <v>5.1868231931706532E-16</v>
      </c>
      <c r="U102" s="8">
        <v>9.0205620750793969E-17</v>
      </c>
      <c r="V102" s="8">
        <v>-1.8214596497756474E-17</v>
      </c>
      <c r="W102" s="8">
        <v>3.0791341698588326E-16</v>
      </c>
      <c r="X102" s="8">
        <v>-9.2374025095764978E-17</v>
      </c>
      <c r="Y102" s="8">
        <v>7.32920668600201E-17</v>
      </c>
      <c r="Z102" s="8">
        <v>-7.4636477553902125E-16</v>
      </c>
      <c r="AA102" s="8">
        <v>1.0657707355532509E-16</v>
      </c>
      <c r="AB102" s="8">
        <v>2.9750507613002242E-16</v>
      </c>
      <c r="AC102" s="8">
        <v>6.9605779473569385E-17</v>
      </c>
      <c r="AD102" s="8">
        <v>-1.3574211199518516E-16</v>
      </c>
      <c r="AE102" s="8">
        <v>1.2447996192849198E-16</v>
      </c>
      <c r="AF102" s="8">
        <v>4.640385298237959E-17</v>
      </c>
      <c r="AG102" s="8">
        <v>3.3653635433950058E-16</v>
      </c>
      <c r="AH102" s="8">
        <v>-3.5344990823027445E-17</v>
      </c>
      <c r="AI102" s="8">
        <v>2.0361316799277773E-16</v>
      </c>
      <c r="AJ102" s="8">
        <v>3.8467493079785697E-16</v>
      </c>
      <c r="AK102" s="8">
        <v>-6.8955258170078082E-17</v>
      </c>
      <c r="AL102" s="8">
        <v>2.9132512374685504E-16</v>
      </c>
      <c r="AM102" s="8">
        <v>1.0104764247564901E-16</v>
      </c>
      <c r="AN102" s="8">
        <v>-1.0299920638612292E-18</v>
      </c>
      <c r="AO102" s="8">
        <v>1.1901829348459625E-16</v>
      </c>
      <c r="AP102" s="8">
        <v>2.2247828579402551E-16</v>
      </c>
      <c r="AQ102" s="8">
        <v>-1.8648277366750676E-17</v>
      </c>
      <c r="AR102" s="8">
        <v>-7.8062556418956319E-18</v>
      </c>
      <c r="AS102" s="8">
        <v>-2.7690523485279783E-16</v>
      </c>
      <c r="AT102" s="8">
        <v>-6.9172098604575183E-17</v>
      </c>
      <c r="AU102" s="8">
        <v>4.4723339615027058E-17</v>
      </c>
      <c r="AV102" s="8">
        <v>3.1159970437233397E-16</v>
      </c>
      <c r="AW102" s="8">
        <v>4.3460244084081445E-16</v>
      </c>
      <c r="AX102" s="8">
        <v>4.2934406030425976E-17</v>
      </c>
      <c r="AY102" s="8">
        <v>1.7737547541862853E-16</v>
      </c>
      <c r="AZ102" s="8">
        <v>-3.3545215216701507E-16</v>
      </c>
      <c r="BA102" s="8">
        <v>2.3397082882237186E-16</v>
      </c>
      <c r="BB102" s="8">
        <v>3.7264028668326787E-16</v>
      </c>
      <c r="BC102" s="8">
        <v>-2.7668839441830073E-16</v>
      </c>
      <c r="BD102" s="8">
        <v>-3.3198270521506146E-16</v>
      </c>
      <c r="BE102" s="8">
        <v>3.2504381131115423E-16</v>
      </c>
      <c r="BF102" s="8">
        <v>-3.413068438984368E-16</v>
      </c>
      <c r="BG102" s="8">
        <v>-6.5702651652621569E-17</v>
      </c>
      <c r="BH102" s="8">
        <v>-2.4828229749918052E-16</v>
      </c>
      <c r="BI102" s="8">
        <v>-2.9490299091605721E-17</v>
      </c>
      <c r="BJ102" s="8">
        <v>2.5630539357557325E-16</v>
      </c>
      <c r="BK102" s="8">
        <v>-1.1286544615574101E-16</v>
      </c>
      <c r="BL102" s="8">
        <v>2.3798237686056822E-16</v>
      </c>
      <c r="BM102" s="8">
        <v>2.699663409488906E-17</v>
      </c>
      <c r="BN102" s="8">
        <v>-3.2797115717686509E-17</v>
      </c>
      <c r="BO102" s="8">
        <v>-1.8041124150158794E-16</v>
      </c>
      <c r="BP102" s="8">
        <v>4.9960036108132044E-16</v>
      </c>
      <c r="BQ102" s="8">
        <v>-1.0625181290357943E-16</v>
      </c>
      <c r="BR102" s="8">
        <v>1.8653698377613104E-16</v>
      </c>
      <c r="BS102" s="8">
        <v>1.1275702593849246E-17</v>
      </c>
      <c r="BT102" s="8">
        <v>-6.6786853825107073E-17</v>
      </c>
      <c r="BU102" s="8">
        <v>2.6020852139652106E-17</v>
      </c>
      <c r="BV102" s="8">
        <v>2.3917499925030228E-16</v>
      </c>
      <c r="BW102" s="8">
        <v>2.1358782797964437E-16</v>
      </c>
      <c r="BX102" s="8">
        <v>5.7029034272737533E-17</v>
      </c>
      <c r="BY102" s="8">
        <v>-3.5128150388530344E-16</v>
      </c>
      <c r="BZ102" s="8">
        <v>3.6862873864507151E-17</v>
      </c>
      <c r="CA102" s="8">
        <v>-3.5344990823027445E-17</v>
      </c>
      <c r="CB102" s="8">
        <v>6.591949208711867E-17</v>
      </c>
      <c r="CC102" s="8">
        <v>-5.6378512969246231E-18</v>
      </c>
      <c r="CD102" s="8">
        <v>-4.3300324263639833E-18</v>
      </c>
      <c r="CE102" s="8">
        <v>-1.0755285551056204E-16</v>
      </c>
      <c r="CF102" s="8">
        <v>-4.2847669856627135E-16</v>
      </c>
      <c r="CG102" s="8">
        <v>1.844227895397843E-16</v>
      </c>
      <c r="CH102" s="8">
        <v>-1.214306433183765E-16</v>
      </c>
      <c r="CI102" s="8">
        <v>-2.1521413123837263E-16</v>
      </c>
      <c r="CJ102" s="8">
        <v>2.8948198005362968E-16</v>
      </c>
      <c r="CK102" s="8">
        <v>-5.0805713802670738E-16</v>
      </c>
      <c r="CL102" s="8">
        <v>1.3671789395042211E-16</v>
      </c>
      <c r="CM102" s="8">
        <v>3.3686161499124623E-16</v>
      </c>
      <c r="CN102" s="8">
        <v>-1.0454419448191477E-16</v>
      </c>
      <c r="CO102" s="8">
        <v>2.8406096919120216E-17</v>
      </c>
      <c r="CP102" s="8">
        <v>4.4300500767757711E-16</v>
      </c>
      <c r="CQ102" s="8">
        <v>5.5727991665754928E-17</v>
      </c>
      <c r="CR102" s="8">
        <v>-5.3212642625588558E-16</v>
      </c>
      <c r="CS102" s="8">
        <v>4.4539025245704522E-16</v>
      </c>
      <c r="CT102" s="8">
        <v>1.1156440354875841E-16</v>
      </c>
      <c r="CU102" s="8">
        <v>-9.3132966616504831E-17</v>
      </c>
      <c r="CV102" s="8">
        <v>3.6472561082412369E-16</v>
      </c>
      <c r="CW102" s="8">
        <v>-1.8474805019152996E-16</v>
      </c>
      <c r="CX102" s="8">
        <v>0.99999999999999556</v>
      </c>
      <c r="CY102" s="8">
        <v>1.245639875968596E-15</v>
      </c>
      <c r="CZ102" s="8">
        <v>2.545029074638161E-16</v>
      </c>
      <c r="DA102" s="8">
        <v>-3.2005648131772091E-16</v>
      </c>
      <c r="DB102" s="8">
        <v>3.903127820947816E-18</v>
      </c>
      <c r="DC102" s="8">
        <v>-6.9334728930448009E-17</v>
      </c>
      <c r="DD102" s="8">
        <v>-2.9772191656451952E-16</v>
      </c>
      <c r="DE102" s="8">
        <v>-2.3245294578089215E-16</v>
      </c>
      <c r="DF102" s="8">
        <v>1.8301332671555315E-16</v>
      </c>
      <c r="DG102" s="8">
        <v>-5.4752209710517974E-16</v>
      </c>
      <c r="DH102" s="8"/>
    </row>
    <row r="103" spans="1:112" x14ac:dyDescent="0.3">
      <c r="A103" s="8">
        <v>-4.2641671443854889E-16</v>
      </c>
      <c r="B103" s="8">
        <v>1.1468148479465423E-16</v>
      </c>
      <c r="C103" s="8">
        <v>-2.8677147462241592E-16</v>
      </c>
      <c r="D103" s="8">
        <v>-2.7766417637353769E-16</v>
      </c>
      <c r="E103" s="8">
        <v>2.5917852933265983E-16</v>
      </c>
      <c r="F103" s="8">
        <v>-1.047474823892558E-16</v>
      </c>
      <c r="G103" s="8">
        <v>-2.564138137928218E-17</v>
      </c>
      <c r="H103" s="8">
        <v>-3.8620636636649275E-16</v>
      </c>
      <c r="I103" s="8">
        <v>1.7585759237714882E-16</v>
      </c>
      <c r="J103" s="8">
        <v>-6.4564239371511789E-17</v>
      </c>
      <c r="K103" s="8">
        <v>1.1926223897340549E-17</v>
      </c>
      <c r="L103" s="8">
        <v>-1.1167282376600696E-17</v>
      </c>
      <c r="M103" s="8">
        <v>1.8301332671555315E-16</v>
      </c>
      <c r="N103" s="8">
        <v>1.5455301968780866E-16</v>
      </c>
      <c r="O103" s="8">
        <v>7.2899043572494104E-17</v>
      </c>
      <c r="P103" s="8">
        <v>-3.9112593372414572E-16</v>
      </c>
      <c r="Q103" s="8">
        <v>1.2860077721688415E-16</v>
      </c>
      <c r="R103" s="8">
        <v>-1.2327378701160185E-16</v>
      </c>
      <c r="S103" s="8">
        <v>-2.0298975174359857E-16</v>
      </c>
      <c r="T103" s="8">
        <v>-2.3332030751888055E-16</v>
      </c>
      <c r="U103" s="8">
        <v>-1.9949319973733282E-17</v>
      </c>
      <c r="V103" s="8">
        <v>-1.0039712117215771E-16</v>
      </c>
      <c r="W103" s="8">
        <v>-1.8214596497756474E-16</v>
      </c>
      <c r="X103" s="8">
        <v>5.3668007538032469E-16</v>
      </c>
      <c r="Y103" s="8">
        <v>-6.9117888495950908E-17</v>
      </c>
      <c r="Z103" s="8">
        <v>-2.7256842616285581E-16</v>
      </c>
      <c r="AA103" s="8">
        <v>1.5734484028195883E-17</v>
      </c>
      <c r="AB103" s="8">
        <v>-2.9056618222611519E-17</v>
      </c>
      <c r="AC103" s="8">
        <v>5.7733765684853111E-17</v>
      </c>
      <c r="AD103" s="8">
        <v>-1.8431436932253575E-18</v>
      </c>
      <c r="AE103" s="8">
        <v>-4.8717946994278338E-17</v>
      </c>
      <c r="AF103" s="8">
        <v>2.0621525320674294E-16</v>
      </c>
      <c r="AG103" s="8">
        <v>2.0643209364124004E-16</v>
      </c>
      <c r="AH103" s="8">
        <v>-5.2724751647970081E-16</v>
      </c>
      <c r="AI103" s="8">
        <v>8.4242508802123695E-17</v>
      </c>
      <c r="AJ103" s="8">
        <v>-2.2957981002380556E-16</v>
      </c>
      <c r="AK103" s="8">
        <v>-4.5211230592645535E-17</v>
      </c>
      <c r="AL103" s="8">
        <v>-1.8320306209573811E-16</v>
      </c>
      <c r="AM103" s="8">
        <v>-6.3111408460381213E-16</v>
      </c>
      <c r="AN103" s="8">
        <v>-1.7943545954635098E-16</v>
      </c>
      <c r="AO103" s="8">
        <v>-4.2916448931944184E-16</v>
      </c>
      <c r="AP103" s="8">
        <v>-1.6534083130403943E-16</v>
      </c>
      <c r="AQ103" s="8">
        <v>8.2182524674401236E-17</v>
      </c>
      <c r="AR103" s="8">
        <v>-2.2768245622195593E-18</v>
      </c>
      <c r="AS103" s="8">
        <v>3.0986498089635717E-16</v>
      </c>
      <c r="AT103" s="8">
        <v>-4.9775721738809509E-16</v>
      </c>
      <c r="AU103" s="8">
        <v>-6.2044824573198598E-16</v>
      </c>
      <c r="AV103" s="8">
        <v>2.8693410494828875E-16</v>
      </c>
      <c r="AW103" s="8">
        <v>-1.6601845766184287E-17</v>
      </c>
      <c r="AX103" s="8">
        <v>5.7679555576228836E-17</v>
      </c>
      <c r="AY103" s="8">
        <v>1.3097162243624894E-16</v>
      </c>
      <c r="AZ103" s="8">
        <v>1.7574917215990027E-16</v>
      </c>
      <c r="BA103" s="8">
        <v>3.0682921481339775E-17</v>
      </c>
      <c r="BB103" s="8">
        <v>1.1370570283941728E-16</v>
      </c>
      <c r="BC103" s="8">
        <v>-3.2794405212255295E-16</v>
      </c>
      <c r="BD103" s="8">
        <v>3.3360900847378971E-16</v>
      </c>
      <c r="BE103" s="8">
        <v>2.7647155398380363E-17</v>
      </c>
      <c r="BF103" s="8">
        <v>3.4748679628160417E-16</v>
      </c>
      <c r="BG103" s="8">
        <v>1.4739728534940433E-16</v>
      </c>
      <c r="BH103" s="8">
        <v>-3.3556057238426362E-17</v>
      </c>
      <c r="BI103" s="8">
        <v>-3.5686514507360378E-16</v>
      </c>
      <c r="BJ103" s="8">
        <v>3.5919617974444762E-16</v>
      </c>
      <c r="BK103" s="8">
        <v>-4.1945071548032953E-17</v>
      </c>
      <c r="BL103" s="8">
        <v>1.0168799938377326E-16</v>
      </c>
      <c r="BM103" s="8">
        <v>-2.9029513168299381E-17</v>
      </c>
      <c r="BN103" s="8">
        <v>-2.5322896991114563E-16</v>
      </c>
      <c r="BO103" s="8">
        <v>-2.2345406774926246E-16</v>
      </c>
      <c r="BP103" s="8">
        <v>1.4983674023749671E-16</v>
      </c>
      <c r="BQ103" s="8">
        <v>7.1611553492667568E-17</v>
      </c>
      <c r="BR103" s="8">
        <v>1.2375744282448406E-16</v>
      </c>
      <c r="BS103" s="8">
        <v>-1.0787811616230769E-16</v>
      </c>
      <c r="BT103" s="8">
        <v>5.2632594463308813E-16</v>
      </c>
      <c r="BU103" s="8">
        <v>-4.7162794503119443E-16</v>
      </c>
      <c r="BV103" s="8">
        <v>-5.2692225582795515E-17</v>
      </c>
      <c r="BW103" s="8">
        <v>1.1890309700376966E-16</v>
      </c>
      <c r="BX103" s="8">
        <v>-3.1496073110703904E-17</v>
      </c>
      <c r="BY103" s="8">
        <v>-7.6002572291233861E-17</v>
      </c>
      <c r="BZ103" s="8">
        <v>2.3744027577432547E-16</v>
      </c>
      <c r="CA103" s="8">
        <v>-1.1123914289701275E-16</v>
      </c>
      <c r="CB103" s="8">
        <v>1.3303160656397139E-16</v>
      </c>
      <c r="CC103" s="8">
        <v>-2.7213474529386161E-16</v>
      </c>
      <c r="CD103" s="8">
        <v>2.7375766042080085E-16</v>
      </c>
      <c r="CE103" s="8">
        <v>8.2643310597707575E-17</v>
      </c>
      <c r="CF103" s="8">
        <v>8.08950345945747E-16</v>
      </c>
      <c r="CG103" s="8">
        <v>2.5858221813779281E-17</v>
      </c>
      <c r="CH103" s="8">
        <v>-4.2229674618310398E-16</v>
      </c>
      <c r="CI103" s="8">
        <v>-2.7972416050126014E-16</v>
      </c>
      <c r="CJ103" s="8">
        <v>2.5370330836160804E-17</v>
      </c>
      <c r="CK103" s="8">
        <v>-1.1351596745923231E-16</v>
      </c>
      <c r="CL103" s="8">
        <v>-1.3511869574600599E-16</v>
      </c>
      <c r="CM103" s="8">
        <v>8.191147413127986E-16</v>
      </c>
      <c r="CN103" s="8">
        <v>-3.0621935109137466E-17</v>
      </c>
      <c r="CO103" s="8">
        <v>1.3356286562848929E-15</v>
      </c>
      <c r="CP103" s="8">
        <v>7.154108035145601E-16</v>
      </c>
      <c r="CQ103" s="8">
        <v>9.7578195523695399E-19</v>
      </c>
      <c r="CR103" s="8">
        <v>3.2634485391813683E-16</v>
      </c>
      <c r="CS103" s="8">
        <v>1.5937771935536915E-17</v>
      </c>
      <c r="CT103" s="8">
        <v>8.2526758864165384E-16</v>
      </c>
      <c r="CU103" s="8">
        <v>6.5285233816214649E-16</v>
      </c>
      <c r="CV103" s="8">
        <v>7.464731957562698E-16</v>
      </c>
      <c r="CW103" s="8">
        <v>2.0296264668928643E-16</v>
      </c>
      <c r="CX103" s="8">
        <v>1.245639875968596E-15</v>
      </c>
      <c r="CY103" s="8">
        <v>0.99999999999999478</v>
      </c>
      <c r="CZ103" s="8">
        <v>-3.3706490289858726E-16</v>
      </c>
      <c r="DA103" s="8">
        <v>2.5218542532012833E-16</v>
      </c>
      <c r="DB103" s="8">
        <v>3.054197519891666E-16</v>
      </c>
      <c r="DC103" s="8">
        <v>3.7158318956509451E-16</v>
      </c>
      <c r="DD103" s="8">
        <v>3.1843017805899265E-16</v>
      </c>
      <c r="DE103" s="8">
        <v>8.4074457465388441E-16</v>
      </c>
      <c r="DF103" s="8">
        <v>-2.067573542929857E-16</v>
      </c>
      <c r="DG103" s="8">
        <v>-2.0095687267018825E-16</v>
      </c>
      <c r="DH103" s="8"/>
    </row>
    <row r="104" spans="1:112" x14ac:dyDescent="0.3">
      <c r="A104" s="8">
        <v>4.9222778630841901E-17</v>
      </c>
      <c r="B104" s="8">
        <v>2.6052022952111065E-16</v>
      </c>
      <c r="C104" s="8">
        <v>1.1923513391909335E-16</v>
      </c>
      <c r="D104" s="8">
        <v>-3.1783386686412562E-16</v>
      </c>
      <c r="E104" s="8">
        <v>-5.8141019125892979E-16</v>
      </c>
      <c r="F104" s="8">
        <v>8.4703294725430034E-18</v>
      </c>
      <c r="G104" s="8">
        <v>1.0354130747236567E-16</v>
      </c>
      <c r="H104" s="8">
        <v>-5.4576026857489079E-17</v>
      </c>
      <c r="I104" s="8">
        <v>1.5181540920228276E-16</v>
      </c>
      <c r="J104" s="8">
        <v>-5.0819266329826807E-16</v>
      </c>
      <c r="K104" s="8">
        <v>-6.6678433607858523E-18</v>
      </c>
      <c r="L104" s="8">
        <v>3.2802536728548937E-16</v>
      </c>
      <c r="M104" s="8">
        <v>-4.8046419273695129E-16</v>
      </c>
      <c r="N104" s="8">
        <v>2.9902295917150212E-16</v>
      </c>
      <c r="O104" s="8">
        <v>-3.7524914816081112E-16</v>
      </c>
      <c r="P104" s="8">
        <v>1.7756521079881349E-16</v>
      </c>
      <c r="Q104" s="8">
        <v>-2.4162355974257765E-17</v>
      </c>
      <c r="R104" s="8">
        <v>-1.9239167550755276E-16</v>
      </c>
      <c r="S104" s="8">
        <v>1.7156144126867501E-16</v>
      </c>
      <c r="T104" s="8">
        <v>-5.9739539703951294E-17</v>
      </c>
      <c r="U104" s="8">
        <v>-7.32920668600201E-17</v>
      </c>
      <c r="V104" s="8">
        <v>-1.780802068307441E-17</v>
      </c>
      <c r="W104" s="8">
        <v>1.7867651802561113E-16</v>
      </c>
      <c r="X104" s="8">
        <v>2.262187832891005E-16</v>
      </c>
      <c r="Y104" s="8">
        <v>-5.0366611922814108E-16</v>
      </c>
      <c r="Z104" s="8">
        <v>4.5373860918518361E-17</v>
      </c>
      <c r="AA104" s="8">
        <v>-1.5449880957918438E-16</v>
      </c>
      <c r="AB104" s="8">
        <v>2.2724877535296173E-16</v>
      </c>
      <c r="AC104" s="8">
        <v>-2.6920739942815075E-16</v>
      </c>
      <c r="AD104" s="8">
        <v>-1.3796472644878044E-16</v>
      </c>
      <c r="AE104" s="8">
        <v>-4.2854784933384071E-17</v>
      </c>
      <c r="AF104" s="8">
        <v>-1.7775494617899845E-16</v>
      </c>
      <c r="AG104" s="8">
        <v>7.3617327511765751E-17</v>
      </c>
      <c r="AH104" s="8">
        <v>1.1446464436015713E-16</v>
      </c>
      <c r="AI104" s="8">
        <v>-9.5951892264967142E-18</v>
      </c>
      <c r="AJ104" s="8">
        <v>-1.7672495411513722E-16</v>
      </c>
      <c r="AK104" s="8">
        <v>3.2021911164359373E-16</v>
      </c>
      <c r="AL104" s="8">
        <v>-4.4465841599061751E-16</v>
      </c>
      <c r="AM104" s="8">
        <v>-7.8929918156944723E-17</v>
      </c>
      <c r="AN104" s="8">
        <v>2.961227183601034E-16</v>
      </c>
      <c r="AO104" s="8">
        <v>-1.4813420401351557E-16</v>
      </c>
      <c r="AP104" s="8">
        <v>-4.1226787608761306E-16</v>
      </c>
      <c r="AQ104" s="8">
        <v>4.2500725161431774E-17</v>
      </c>
      <c r="AR104" s="8">
        <v>-6.4797342838596172E-16</v>
      </c>
      <c r="AS104" s="8">
        <v>-3.0452528519686606E-16</v>
      </c>
      <c r="AT104" s="8">
        <v>-2.9327668765732895E-17</v>
      </c>
      <c r="AU104" s="8">
        <v>-3.1312436367739171E-16</v>
      </c>
      <c r="AV104" s="8">
        <v>-9.3946118245868959E-17</v>
      </c>
      <c r="AW104" s="8">
        <v>2.3344228026328517E-16</v>
      </c>
      <c r="AX104" s="8">
        <v>3.6196089528428566E-16</v>
      </c>
      <c r="AY104" s="8">
        <v>-4.1833940825353189E-16</v>
      </c>
      <c r="AZ104" s="8">
        <v>-3.9559826768564843E-17</v>
      </c>
      <c r="BA104" s="8">
        <v>-2.6286481671911055E-16</v>
      </c>
      <c r="BB104" s="8">
        <v>1.8293201155261674E-16</v>
      </c>
      <c r="BC104" s="8">
        <v>5.7679555576228836E-17</v>
      </c>
      <c r="BD104" s="8">
        <v>3.9898639947466563E-17</v>
      </c>
      <c r="BE104" s="8">
        <v>2.3855158300112311E-16</v>
      </c>
      <c r="BF104" s="8">
        <v>-3.4423418976414766E-17</v>
      </c>
      <c r="BG104" s="8">
        <v>-7.0202090668436412E-17</v>
      </c>
      <c r="BH104" s="8">
        <v>-3.8868647883605334E-17</v>
      </c>
      <c r="BI104" s="8">
        <v>4.2758223177397081E-16</v>
      </c>
      <c r="BJ104" s="8">
        <v>-5.1255657704252222E-16</v>
      </c>
      <c r="BK104" s="8">
        <v>-4.6957473716705E-16</v>
      </c>
      <c r="BL104" s="8">
        <v>1.0745036452394427E-16</v>
      </c>
      <c r="BM104" s="8">
        <v>-5.1702891100402493E-17</v>
      </c>
      <c r="BN104" s="8">
        <v>-2.9541798694798782E-16</v>
      </c>
      <c r="BO104" s="8">
        <v>-2.0857339293189892E-16</v>
      </c>
      <c r="BP104" s="8">
        <v>1.5173409403934635E-16</v>
      </c>
      <c r="BQ104" s="8">
        <v>-1.417594340524797E-16</v>
      </c>
      <c r="BR104" s="8">
        <v>-1.7118281754125234E-16</v>
      </c>
      <c r="BS104" s="8">
        <v>2.439454888092385E-18</v>
      </c>
      <c r="BT104" s="8">
        <v>-8.4025668367626594E-19</v>
      </c>
      <c r="BU104" s="8">
        <v>3.7231502603152222E-16</v>
      </c>
      <c r="BV104" s="8">
        <v>-1.6403978869705682E-16</v>
      </c>
      <c r="BW104" s="8">
        <v>-8.6583707868334581E-17</v>
      </c>
      <c r="BX104" s="8">
        <v>-2.3790106169763181E-16</v>
      </c>
      <c r="BY104" s="8">
        <v>-3.301395615218361E-17</v>
      </c>
      <c r="BZ104" s="8">
        <v>-3.9131566910433069E-16</v>
      </c>
      <c r="CA104" s="8">
        <v>4.3156667475785504E-16</v>
      </c>
      <c r="CB104" s="8">
        <v>-4.8165681512668534E-17</v>
      </c>
      <c r="CC104" s="8">
        <v>3.3501847129802087E-17</v>
      </c>
      <c r="CD104" s="8">
        <v>-2.3191253876054391E-16</v>
      </c>
      <c r="CE104" s="8">
        <v>-1.003158060092213E-16</v>
      </c>
      <c r="CF104" s="8">
        <v>6.1230317691118863E-17</v>
      </c>
      <c r="CG104" s="8">
        <v>2.3161268909721588E-17</v>
      </c>
      <c r="CH104" s="8">
        <v>-4.1199682554449168E-18</v>
      </c>
      <c r="CI104" s="8">
        <v>1.8976248523927541E-16</v>
      </c>
      <c r="CJ104" s="8">
        <v>-1.8222728014050116E-16</v>
      </c>
      <c r="CK104" s="8">
        <v>1.7214419993638597E-16</v>
      </c>
      <c r="CL104" s="8">
        <v>-2.4936649967166602E-18</v>
      </c>
      <c r="CM104" s="8">
        <v>-1.7686047938669791E-17</v>
      </c>
      <c r="CN104" s="8">
        <v>-3.3928751735218254E-17</v>
      </c>
      <c r="CO104" s="8">
        <v>2.8763883636040433E-16</v>
      </c>
      <c r="CP104" s="8">
        <v>2.4984083812212843E-16</v>
      </c>
      <c r="CQ104" s="8">
        <v>-5.3995978695209335E-16</v>
      </c>
      <c r="CR104" s="8">
        <v>1.5476986012230576E-16</v>
      </c>
      <c r="CS104" s="8">
        <v>4.3021142204224816E-16</v>
      </c>
      <c r="CT104" s="8">
        <v>4.3316587296227116E-16</v>
      </c>
      <c r="CU104" s="8">
        <v>-3.2703603280309634E-16</v>
      </c>
      <c r="CV104" s="8">
        <v>3.3957212042245999E-16</v>
      </c>
      <c r="CW104" s="8">
        <v>3.7209818559702512E-16</v>
      </c>
      <c r="CX104" s="8">
        <v>2.545029074638161E-16</v>
      </c>
      <c r="CY104" s="8">
        <v>-3.3706490289858726E-16</v>
      </c>
      <c r="CZ104" s="8">
        <v>0.99999999999999689</v>
      </c>
      <c r="DA104" s="8">
        <v>4.0879842913565945E-16</v>
      </c>
      <c r="DB104" s="8">
        <v>3.9912192474622632E-16</v>
      </c>
      <c r="DC104" s="8">
        <v>-2.3560390834467815E-16</v>
      </c>
      <c r="DD104" s="8">
        <v>2.895632952165661E-16</v>
      </c>
      <c r="DE104" s="8">
        <v>3.8799529995109383E-16</v>
      </c>
      <c r="DF104" s="8">
        <v>1.6574740711872149E-16</v>
      </c>
      <c r="DG104" s="8">
        <v>-9.4707770272040026E-16</v>
      </c>
      <c r="DH104" s="8"/>
    </row>
    <row r="105" spans="1:112" x14ac:dyDescent="0.3">
      <c r="A105" s="8">
        <v>9.3675067702747583E-17</v>
      </c>
      <c r="B105" s="8">
        <v>-3.1528599175878469E-16</v>
      </c>
      <c r="C105" s="8">
        <v>-4.5189546549195825E-16</v>
      </c>
      <c r="D105" s="8">
        <v>-4.8051840284557557E-16</v>
      </c>
      <c r="E105" s="8">
        <v>3.5605199344423966E-16</v>
      </c>
      <c r="F105" s="8">
        <v>4.6837533851373792E-17</v>
      </c>
      <c r="G105" s="8">
        <v>8.9771939881799767E-17</v>
      </c>
      <c r="H105" s="8">
        <v>3.3935527998796289E-16</v>
      </c>
      <c r="I105" s="8">
        <v>1.7260498585969231E-16</v>
      </c>
      <c r="J105" s="8">
        <v>-1.5569143196891844E-16</v>
      </c>
      <c r="K105" s="8">
        <v>1.6653345369377348E-16</v>
      </c>
      <c r="L105" s="8">
        <v>-2.1510571102112408E-16</v>
      </c>
      <c r="M105" s="8">
        <v>4.163336342344337E-17</v>
      </c>
      <c r="N105" s="8">
        <v>-1.6349768761081407E-16</v>
      </c>
      <c r="O105" s="8">
        <v>-7.7412035115465017E-17</v>
      </c>
      <c r="P105" s="8">
        <v>2.4286128663675299E-17</v>
      </c>
      <c r="Q105" s="8">
        <v>-1.3749377613010705E-16</v>
      </c>
      <c r="R105" s="8">
        <v>6.0715321659188248E-17</v>
      </c>
      <c r="S105" s="8">
        <v>9.6277152916712794E-17</v>
      </c>
      <c r="T105" s="8">
        <v>7.2164496600635175E-16</v>
      </c>
      <c r="U105" s="8">
        <v>-4.3021142204224816E-16</v>
      </c>
      <c r="V105" s="8">
        <v>4.1980308118638732E-16</v>
      </c>
      <c r="W105" s="8">
        <v>9.3675067702747583E-17</v>
      </c>
      <c r="X105" s="8">
        <v>1.0061396160665481E-16</v>
      </c>
      <c r="Y105" s="8">
        <v>-5.0827397846120448E-16</v>
      </c>
      <c r="Z105" s="8">
        <v>5.134781488891349E-16</v>
      </c>
      <c r="AA105" s="8">
        <v>2.6085904270001237E-16</v>
      </c>
      <c r="AB105" s="8">
        <v>-6.591949208711867E-17</v>
      </c>
      <c r="AC105" s="8">
        <v>-1.3183898417423734E-16</v>
      </c>
      <c r="AD105" s="8">
        <v>7.9797279894933126E-17</v>
      </c>
      <c r="AE105" s="8">
        <v>1.833385873672988E-16</v>
      </c>
      <c r="AF105" s="8">
        <v>-7.8062556418956319E-17</v>
      </c>
      <c r="AG105" s="8">
        <v>-2.3939183968479938E-16</v>
      </c>
      <c r="AH105" s="8">
        <v>7.8062556418956319E-18</v>
      </c>
      <c r="AI105" s="8">
        <v>-1.3617579286417936E-16</v>
      </c>
      <c r="AJ105" s="8">
        <v>-2.5587171270657905E-16</v>
      </c>
      <c r="AK105" s="8">
        <v>9.540979117872439E-17</v>
      </c>
      <c r="AL105" s="8">
        <v>-3.0314292742694704E-16</v>
      </c>
      <c r="AM105" s="8">
        <v>-5.1087606367516969E-16</v>
      </c>
      <c r="AN105" s="8">
        <v>2.5934115965853266E-16</v>
      </c>
      <c r="AO105" s="8">
        <v>-3.2222488566269192E-16</v>
      </c>
      <c r="AP105" s="8">
        <v>-2.7755575615628914E-17</v>
      </c>
      <c r="AQ105" s="8">
        <v>2.0816681711721685E-16</v>
      </c>
      <c r="AR105" s="8">
        <v>3.1918911957973251E-16</v>
      </c>
      <c r="AS105" s="8">
        <v>-2.7929047963226594E-16</v>
      </c>
      <c r="AT105" s="8">
        <v>1.7694179454963432E-16</v>
      </c>
      <c r="AU105" s="8">
        <v>2.8861461831564128E-16</v>
      </c>
      <c r="AV105" s="8">
        <v>-1.7780915628762273E-16</v>
      </c>
      <c r="AW105" s="8">
        <v>-2.1835831753858059E-16</v>
      </c>
      <c r="AX105" s="8">
        <v>5.1521287236511171E-16</v>
      </c>
      <c r="AY105" s="8">
        <v>-5.7245874707234634E-17</v>
      </c>
      <c r="AZ105" s="8">
        <v>1.0061396160665481E-16</v>
      </c>
      <c r="BA105" s="8">
        <v>-3.3740371607748898E-16</v>
      </c>
      <c r="BB105" s="8">
        <v>-3.903127820947816E-18</v>
      </c>
      <c r="BC105" s="8">
        <v>2.0860049798621105E-16</v>
      </c>
      <c r="BD105" s="8">
        <v>1.1969591984239969E-16</v>
      </c>
      <c r="BE105" s="8">
        <v>-1.960237527853792E-16</v>
      </c>
      <c r="BF105" s="8">
        <v>4.5102810375396984E-17</v>
      </c>
      <c r="BG105" s="8">
        <v>5.5858095926453188E-16</v>
      </c>
      <c r="BH105" s="8">
        <v>1.5265566588595902E-16</v>
      </c>
      <c r="BI105" s="8">
        <v>-1.2056328158038809E-16</v>
      </c>
      <c r="BJ105" s="8">
        <v>1.214306433183765E-17</v>
      </c>
      <c r="BK105" s="8">
        <v>4.891920202254596E-16</v>
      </c>
      <c r="BL105" s="8">
        <v>5.0350348890226826E-16</v>
      </c>
      <c r="BM105" s="8">
        <v>-2.1510571102112408E-16</v>
      </c>
      <c r="BN105" s="8">
        <v>-2.4600547293696096E-16</v>
      </c>
      <c r="BO105" s="8">
        <v>5.863365348801608E-16</v>
      </c>
      <c r="BP105" s="8">
        <v>-5.2735593669694936E-16</v>
      </c>
      <c r="BQ105" s="8">
        <v>5.1174342541315809E-17</v>
      </c>
      <c r="BR105" s="8">
        <v>-5.7720213157697042E-16</v>
      </c>
      <c r="BS105" s="8">
        <v>4.9439619065339002E-16</v>
      </c>
      <c r="BT105" s="8">
        <v>7.6241096769180672E-16</v>
      </c>
      <c r="BU105" s="8">
        <v>3.8163916471489756E-16</v>
      </c>
      <c r="BV105" s="8">
        <v>-2.8796409701214998E-16</v>
      </c>
      <c r="BW105" s="8">
        <v>3.1496073110703904E-16</v>
      </c>
      <c r="BX105" s="8">
        <v>2.6020852139652106E-16</v>
      </c>
      <c r="BY105" s="8">
        <v>5.3429483060085659E-16</v>
      </c>
      <c r="BZ105" s="8">
        <v>-2.6367796834847468E-16</v>
      </c>
      <c r="CA105" s="8">
        <v>1.1709383462843448E-16</v>
      </c>
      <c r="CB105" s="8">
        <v>-1.4311468676808659E-16</v>
      </c>
      <c r="CC105" s="8">
        <v>-5.6812193838240432E-16</v>
      </c>
      <c r="CD105" s="8">
        <v>2.3917499925030228E-16</v>
      </c>
      <c r="CE105" s="8">
        <v>-1.4831885719601701E-16</v>
      </c>
      <c r="CF105" s="8">
        <v>1.2663481374630692E-16</v>
      </c>
      <c r="CG105" s="8">
        <v>4.3021142204224816E-16</v>
      </c>
      <c r="CH105" s="8">
        <v>2.203098814490545E-16</v>
      </c>
      <c r="CI105" s="8">
        <v>5.2258544713801314E-16</v>
      </c>
      <c r="CJ105" s="8">
        <v>3.0227556568895864E-16</v>
      </c>
      <c r="CK105" s="8">
        <v>8.066464163292153E-17</v>
      </c>
      <c r="CL105" s="8">
        <v>-1.4875253806501121E-16</v>
      </c>
      <c r="CM105" s="8">
        <v>4.0679265511656126E-16</v>
      </c>
      <c r="CN105" s="8">
        <v>6.613633252161577E-17</v>
      </c>
      <c r="CO105" s="8">
        <v>2.8102520310824275E-16</v>
      </c>
      <c r="CP105" s="8">
        <v>-3.3046482217358175E-16</v>
      </c>
      <c r="CQ105" s="8">
        <v>-1.214306433183765E-17</v>
      </c>
      <c r="CR105" s="8">
        <v>-3.7816971776294395E-16</v>
      </c>
      <c r="CS105" s="8">
        <v>1.5612511283791264E-17</v>
      </c>
      <c r="CT105" s="8">
        <v>1.0191500421363742E-16</v>
      </c>
      <c r="CU105" s="8">
        <v>3.2656169435263394E-16</v>
      </c>
      <c r="CV105" s="8">
        <v>5.620504062164855E-16</v>
      </c>
      <c r="CW105" s="8">
        <v>8.3613671542082102E-16</v>
      </c>
      <c r="CX105" s="8">
        <v>-3.2005648131772091E-16</v>
      </c>
      <c r="CY105" s="8">
        <v>2.5218542532012833E-16</v>
      </c>
      <c r="CZ105" s="8">
        <v>4.0879842913565945E-16</v>
      </c>
      <c r="DA105" s="8">
        <v>0.99999999999999456</v>
      </c>
      <c r="DB105" s="8">
        <v>-4.8398784979752918E-16</v>
      </c>
      <c r="DC105" s="8">
        <v>-6.0281640790194047E-17</v>
      </c>
      <c r="DD105" s="8">
        <v>4.5189546549195825E-16</v>
      </c>
      <c r="DE105" s="8">
        <v>7.4723213727700966E-16</v>
      </c>
      <c r="DF105" s="8">
        <v>3.9551695252271202E-16</v>
      </c>
      <c r="DG105" s="8">
        <v>-2.5500435096859064E-16</v>
      </c>
      <c r="DH105" s="8"/>
    </row>
    <row r="106" spans="1:112" x14ac:dyDescent="0.3">
      <c r="A106" s="8">
        <v>-2.7929047963226594E-16</v>
      </c>
      <c r="B106" s="8">
        <v>6.1409211049578971E-16</v>
      </c>
      <c r="C106" s="8">
        <v>-3.2873009869760494E-16</v>
      </c>
      <c r="D106" s="8">
        <v>-4.2327252813834093E-16</v>
      </c>
      <c r="E106" s="8">
        <v>-2.8189256484623115E-17</v>
      </c>
      <c r="F106" s="8">
        <v>6.7220534694101275E-17</v>
      </c>
      <c r="G106" s="8">
        <v>1.6414820891430537E-16</v>
      </c>
      <c r="H106" s="8">
        <v>-1.6263032587282567E-17</v>
      </c>
      <c r="I106" s="8">
        <v>-3.9898639947466563E-17</v>
      </c>
      <c r="J106" s="8">
        <v>7.32920668600201E-17</v>
      </c>
      <c r="K106" s="8">
        <v>2.680147770384167E-16</v>
      </c>
      <c r="L106" s="8">
        <v>2.931682674400804E-16</v>
      </c>
      <c r="M106" s="8">
        <v>-5.5511151231257827E-17</v>
      </c>
      <c r="N106" s="8">
        <v>2.8774725657765288E-16</v>
      </c>
      <c r="O106" s="8">
        <v>1.4127154307486123E-16</v>
      </c>
      <c r="P106" s="8">
        <v>1.0278236595162582E-16</v>
      </c>
      <c r="Q106" s="8">
        <v>2.2266124491063244E-16</v>
      </c>
      <c r="R106" s="8">
        <v>-1.9689111452336761E-16</v>
      </c>
      <c r="S106" s="8">
        <v>6.8955258170078082E-16</v>
      </c>
      <c r="T106" s="8">
        <v>-2.5673907444456745E-16</v>
      </c>
      <c r="U106" s="8">
        <v>2.0816681711721685E-17</v>
      </c>
      <c r="V106" s="8">
        <v>-1.6132928326584306E-16</v>
      </c>
      <c r="W106" s="8">
        <v>2.9490299091605721E-16</v>
      </c>
      <c r="X106" s="8">
        <v>-5.8113236445223038E-17</v>
      </c>
      <c r="Y106" s="8">
        <v>7.9797279894933126E-17</v>
      </c>
      <c r="Z106" s="8">
        <v>-9.0205620750793969E-17</v>
      </c>
      <c r="AA106" s="8">
        <v>2.0079424234431542E-16</v>
      </c>
      <c r="AB106" s="8">
        <v>2.1510571102112408E-16</v>
      </c>
      <c r="AC106" s="8">
        <v>1.8214596497756474E-17</v>
      </c>
      <c r="AD106" s="8">
        <v>-1.457167719820518E-16</v>
      </c>
      <c r="AE106" s="8">
        <v>-3.4911309954033243E-17</v>
      </c>
      <c r="AF106" s="8">
        <v>-4.7531423241764514E-16</v>
      </c>
      <c r="AG106" s="8">
        <v>-1.700029006457271E-16</v>
      </c>
      <c r="AH106" s="8">
        <v>-4.4408920985006262E-16</v>
      </c>
      <c r="AI106" s="8">
        <v>1.231653667943533E-16</v>
      </c>
      <c r="AJ106" s="8">
        <v>7.4593109467002705E-17</v>
      </c>
      <c r="AK106" s="8">
        <v>2.1163626406917047E-16</v>
      </c>
      <c r="AL106" s="8">
        <v>-3.0531133177191805E-16</v>
      </c>
      <c r="AM106" s="8">
        <v>-2.9490299091605721E-17</v>
      </c>
      <c r="AN106" s="8">
        <v>2.0794997668271975E-16</v>
      </c>
      <c r="AO106" s="8">
        <v>7.9200968700066099E-17</v>
      </c>
      <c r="AP106" s="8">
        <v>-3.2439329000766293E-16</v>
      </c>
      <c r="AQ106" s="8">
        <v>-3.660266534311063E-16</v>
      </c>
      <c r="AR106" s="8">
        <v>-7.2858385991025898E-17</v>
      </c>
      <c r="AS106" s="8">
        <v>2.0990154059319366E-16</v>
      </c>
      <c r="AT106" s="8">
        <v>2.8536201179818477E-16</v>
      </c>
      <c r="AU106" s="8">
        <v>-4.6750797677574951E-16</v>
      </c>
      <c r="AV106" s="8">
        <v>-1.3010426069826053E-16</v>
      </c>
      <c r="AW106" s="8">
        <v>9.7252934871949748E-17</v>
      </c>
      <c r="AX106" s="8">
        <v>2.4286128663675299E-17</v>
      </c>
      <c r="AY106" s="8">
        <v>1.0148132334464322E-16</v>
      </c>
      <c r="AZ106" s="8">
        <v>3.41740524767431E-16</v>
      </c>
      <c r="BA106" s="8">
        <v>8.9338259012805565E-17</v>
      </c>
      <c r="BB106" s="8">
        <v>3.2547749218014843E-16</v>
      </c>
      <c r="BC106" s="8">
        <v>-9.8011876392689601E-17</v>
      </c>
      <c r="BD106" s="8">
        <v>-6.2536781308963896E-16</v>
      </c>
      <c r="BE106" s="8">
        <v>1.9949319973733282E-16</v>
      </c>
      <c r="BF106" s="8">
        <v>-1.7867651802561113E-16</v>
      </c>
      <c r="BG106" s="8">
        <v>4.7704895589362195E-17</v>
      </c>
      <c r="BH106" s="8">
        <v>7.9797279894933126E-17</v>
      </c>
      <c r="BI106" s="8">
        <v>1.4051260155412137E-16</v>
      </c>
      <c r="BJ106" s="8">
        <v>3.174543961037557E-16</v>
      </c>
      <c r="BK106" s="8">
        <v>-8.429671891074797E-16</v>
      </c>
      <c r="BL106" s="8">
        <v>3.7353475347556842E-16</v>
      </c>
      <c r="BM106" s="8">
        <v>3.1094918306884267E-16</v>
      </c>
      <c r="BN106" s="8">
        <v>-5.627009275199768E-17</v>
      </c>
      <c r="BO106" s="8">
        <v>4.4929338027799304E-16</v>
      </c>
      <c r="BP106" s="8">
        <v>-1.2490009027033011E-16</v>
      </c>
      <c r="BQ106" s="8">
        <v>-1.2099696244938229E-16</v>
      </c>
      <c r="BR106" s="8">
        <v>1.4352126258276865E-16</v>
      </c>
      <c r="BS106" s="8">
        <v>-1.7347234759768071E-16</v>
      </c>
      <c r="BT106" s="8">
        <v>-1.5612511283791264E-17</v>
      </c>
      <c r="BU106" s="8">
        <v>-1.1102230246251565E-16</v>
      </c>
      <c r="BV106" s="8">
        <v>-3.5041414214731503E-16</v>
      </c>
      <c r="BW106" s="8">
        <v>-1.7011132086297565E-16</v>
      </c>
      <c r="BX106" s="8">
        <v>2.194425197110661E-16</v>
      </c>
      <c r="BY106" s="8">
        <v>2.2551405187698492E-17</v>
      </c>
      <c r="BZ106" s="8">
        <v>1.9862583799934441E-16</v>
      </c>
      <c r="CA106" s="8">
        <v>-4.1026210206851488E-16</v>
      </c>
      <c r="CB106" s="8">
        <v>-4.1893571944839891E-16</v>
      </c>
      <c r="CC106" s="8">
        <v>-8.5001450322863548E-17</v>
      </c>
      <c r="CD106" s="8">
        <v>9.9231603836735793E-17</v>
      </c>
      <c r="CE106" s="8">
        <v>-5.9240806704607962E-16</v>
      </c>
      <c r="CF106" s="8">
        <v>2.0729945537922845E-16</v>
      </c>
      <c r="CG106" s="8">
        <v>-3.9421590991572941E-16</v>
      </c>
      <c r="CH106" s="8">
        <v>1.6479873021779667E-16</v>
      </c>
      <c r="CI106" s="8">
        <v>2.45029690981724E-16</v>
      </c>
      <c r="CJ106" s="8">
        <v>-6.9388939039072284E-18</v>
      </c>
      <c r="CK106" s="8">
        <v>5.3169274538689137E-16</v>
      </c>
      <c r="CL106" s="8">
        <v>4.8572257327350599E-16</v>
      </c>
      <c r="CM106" s="8">
        <v>-3.3458479042902667E-16</v>
      </c>
      <c r="CN106" s="8">
        <v>-2.3863289816405953E-16</v>
      </c>
      <c r="CO106" s="8">
        <v>9.280770596475918E-17</v>
      </c>
      <c r="CP106" s="8">
        <v>3.903127820947816E-18</v>
      </c>
      <c r="CQ106" s="8">
        <v>-5.4383580971872902E-16</v>
      </c>
      <c r="CR106" s="8">
        <v>-2.4633073358870661E-16</v>
      </c>
      <c r="CS106" s="8">
        <v>-2.5500435096859064E-16</v>
      </c>
      <c r="CT106" s="8">
        <v>1.1058862159352145E-17</v>
      </c>
      <c r="CU106" s="8">
        <v>3.430415673744136E-16</v>
      </c>
      <c r="CV106" s="8">
        <v>8.5001450322863548E-17</v>
      </c>
      <c r="CW106" s="8">
        <v>-2.445960101127298E-16</v>
      </c>
      <c r="CX106" s="8">
        <v>3.903127820947816E-18</v>
      </c>
      <c r="CY106" s="8">
        <v>3.054197519891666E-16</v>
      </c>
      <c r="CZ106" s="8">
        <v>3.9912192474622632E-16</v>
      </c>
      <c r="DA106" s="8">
        <v>-4.8398784979752918E-16</v>
      </c>
      <c r="DB106" s="8">
        <v>0.99999999999999734</v>
      </c>
      <c r="DC106" s="8">
        <v>-9.3913592180694394E-16</v>
      </c>
      <c r="DD106" s="8">
        <v>4.7271214720367993E-16</v>
      </c>
      <c r="DE106" s="8">
        <v>6.1495947223377811E-16</v>
      </c>
      <c r="DF106" s="8">
        <v>-4.8312048805954078E-16</v>
      </c>
      <c r="DG106" s="8">
        <v>-5.7939764097625357E-16</v>
      </c>
      <c r="DH106" s="8"/>
    </row>
    <row r="107" spans="1:112" x14ac:dyDescent="0.3">
      <c r="A107" s="8">
        <v>1.0972125985553305E-16</v>
      </c>
      <c r="B107" s="8">
        <v>-2.9284300678833475E-16</v>
      </c>
      <c r="C107" s="8">
        <v>2.0686577451023425E-16</v>
      </c>
      <c r="D107" s="8">
        <v>4.6837533851373792E-17</v>
      </c>
      <c r="E107" s="8">
        <v>1.0934178909516312E-16</v>
      </c>
      <c r="F107" s="8">
        <v>1.5894403848637495E-16</v>
      </c>
      <c r="G107" s="8">
        <v>-2.500712310837816E-16</v>
      </c>
      <c r="H107" s="8">
        <v>2.048871055454482E-16</v>
      </c>
      <c r="I107" s="8">
        <v>1.6284716630732277E-16</v>
      </c>
      <c r="J107" s="8">
        <v>2.1759937601784074E-16</v>
      </c>
      <c r="K107" s="8">
        <v>6.852157730108388E-17</v>
      </c>
      <c r="L107" s="8">
        <v>-1.8778381627448937E-16</v>
      </c>
      <c r="M107" s="8">
        <v>-1.5525775109992423E-16</v>
      </c>
      <c r="N107" s="8">
        <v>-2.1434676950038423E-16</v>
      </c>
      <c r="O107" s="8">
        <v>1.0378525296117491E-16</v>
      </c>
      <c r="P107" s="8">
        <v>2.7083370268687901E-16</v>
      </c>
      <c r="Q107" s="8">
        <v>7.6212636462152927E-17</v>
      </c>
      <c r="R107" s="8">
        <v>-1.5352302762394743E-16</v>
      </c>
      <c r="S107" s="8">
        <v>2.3592239273284576E-16</v>
      </c>
      <c r="T107" s="8">
        <v>1.951563910473908E-16</v>
      </c>
      <c r="U107" s="8">
        <v>-9.7144514654701197E-17</v>
      </c>
      <c r="V107" s="8">
        <v>2.925177461365891E-16</v>
      </c>
      <c r="W107" s="8">
        <v>2.9490299091605721E-17</v>
      </c>
      <c r="X107" s="8">
        <v>4.9222778630841901E-17</v>
      </c>
      <c r="Y107" s="8">
        <v>8.1965684239904135E-17</v>
      </c>
      <c r="Z107" s="8">
        <v>1.9342166757141399E-16</v>
      </c>
      <c r="AA107" s="8">
        <v>2.6018141634220893E-16</v>
      </c>
      <c r="AB107" s="8">
        <v>-8.2399365108898337E-17</v>
      </c>
      <c r="AC107" s="8">
        <v>-3.664603343001005E-17</v>
      </c>
      <c r="AD107" s="8">
        <v>-1.3444106938820255E-17</v>
      </c>
      <c r="AE107" s="8">
        <v>2.4078774998187447E-16</v>
      </c>
      <c r="AF107" s="8">
        <v>1.0104764247564901E-16</v>
      </c>
      <c r="AG107" s="8">
        <v>1.3617579286417936E-16</v>
      </c>
      <c r="AH107" s="8">
        <v>8.7169854667834556E-17</v>
      </c>
      <c r="AI107" s="8">
        <v>-1.1752751549742868E-16</v>
      </c>
      <c r="AJ107" s="8">
        <v>-1.8171228410857054E-16</v>
      </c>
      <c r="AK107" s="8">
        <v>1.214306433183765E-16</v>
      </c>
      <c r="AL107" s="8">
        <v>-9.530137096147584E-17</v>
      </c>
      <c r="AM107" s="8">
        <v>2.3700659490533127E-16</v>
      </c>
      <c r="AN107" s="8">
        <v>-2.8368149843083224E-16</v>
      </c>
      <c r="AO107" s="8">
        <v>7.7777953348678874E-17</v>
      </c>
      <c r="AP107" s="8">
        <v>-3.7686867515596134E-16</v>
      </c>
      <c r="AQ107" s="8">
        <v>-1.6349768761081407E-16</v>
      </c>
      <c r="AR107" s="8">
        <v>-1.9255430583342559E-16</v>
      </c>
      <c r="AS107" s="8">
        <v>-2.8341044788771086E-16</v>
      </c>
      <c r="AT107" s="8">
        <v>-7.8496237287950521E-17</v>
      </c>
      <c r="AU107" s="8">
        <v>-7.8442027179326246E-17</v>
      </c>
      <c r="AV107" s="8">
        <v>-6.7220534694101275E-18</v>
      </c>
      <c r="AW107" s="8">
        <v>5.3451167103535369E-16</v>
      </c>
      <c r="AX107" s="8">
        <v>8.5435131191857749E-17</v>
      </c>
      <c r="AY107" s="8">
        <v>-3.7014662168655121E-16</v>
      </c>
      <c r="AZ107" s="8">
        <v>2.933851078745775E-16</v>
      </c>
      <c r="BA107" s="8">
        <v>-5.0458769107475376E-16</v>
      </c>
      <c r="BB107" s="8">
        <v>2.4952912999753885E-16</v>
      </c>
      <c r="BC107" s="8">
        <v>2.3895815881580518E-16</v>
      </c>
      <c r="BD107" s="8">
        <v>-6.0715321659188248E-17</v>
      </c>
      <c r="BE107" s="8">
        <v>-3.7426658994199613E-16</v>
      </c>
      <c r="BF107" s="8">
        <v>-6.7220534694101275E-17</v>
      </c>
      <c r="BG107" s="8">
        <v>-2.5738959574805875E-16</v>
      </c>
      <c r="BH107" s="8">
        <v>-3.185385982762412E-16</v>
      </c>
      <c r="BI107" s="8">
        <v>1.717376241217039E-16</v>
      </c>
      <c r="BJ107" s="8">
        <v>-6.3317406873153459E-17</v>
      </c>
      <c r="BK107" s="8">
        <v>9.2319814987140703E-17</v>
      </c>
      <c r="BL107" s="8">
        <v>-3.6566073519789244E-16</v>
      </c>
      <c r="BM107" s="8">
        <v>-2.0908838896382953E-16</v>
      </c>
      <c r="BN107" s="8">
        <v>-5.1971231138092655E-16</v>
      </c>
      <c r="BO107" s="8">
        <v>2.203098814490545E-16</v>
      </c>
      <c r="BP107" s="8">
        <v>1.1926223897340549E-16</v>
      </c>
      <c r="BQ107" s="8">
        <v>-2.1640675362810669E-16</v>
      </c>
      <c r="BR107" s="8">
        <v>-8.2636534334129541E-18</v>
      </c>
      <c r="BS107" s="8">
        <v>1.3183898417423734E-16</v>
      </c>
      <c r="BT107" s="8">
        <v>-5.9045650313560571E-16</v>
      </c>
      <c r="BU107" s="8">
        <v>5.4643789493269423E-17</v>
      </c>
      <c r="BV107" s="8">
        <v>-4.3498191160118438E-16</v>
      </c>
      <c r="BW107" s="8">
        <v>3.0953972024461152E-17</v>
      </c>
      <c r="BX107" s="8">
        <v>-4.1980308118638732E-16</v>
      </c>
      <c r="BY107" s="8">
        <v>7.3725747729014302E-17</v>
      </c>
      <c r="BZ107" s="8">
        <v>3.8098864341140626E-16</v>
      </c>
      <c r="CA107" s="8">
        <v>3.7144766429353382E-16</v>
      </c>
      <c r="CB107" s="8">
        <v>1.6740081543176188E-16</v>
      </c>
      <c r="CC107" s="8">
        <v>4.3368086899420177E-19</v>
      </c>
      <c r="CD107" s="8">
        <v>-9.6759622883468843E-16</v>
      </c>
      <c r="CE107" s="8">
        <v>-1.3314002678121994E-16</v>
      </c>
      <c r="CF107" s="8">
        <v>1.4333152720258369E-16</v>
      </c>
      <c r="CG107" s="8">
        <v>-1.7932703932910243E-16</v>
      </c>
      <c r="CH107" s="8">
        <v>-6.4488345219437804E-16</v>
      </c>
      <c r="CI107" s="8">
        <v>1.6002824065886045E-16</v>
      </c>
      <c r="CJ107" s="8">
        <v>7.0852611971927715E-16</v>
      </c>
      <c r="CK107" s="8">
        <v>1.1991276027689679E-16</v>
      </c>
      <c r="CL107" s="8">
        <v>-7.8387817070701971E-17</v>
      </c>
      <c r="CM107" s="8">
        <v>-4.8935465055133243E-16</v>
      </c>
      <c r="CN107" s="8">
        <v>3.0420002454512041E-16</v>
      </c>
      <c r="CO107" s="8">
        <v>3.9443275035022651E-16</v>
      </c>
      <c r="CP107" s="8">
        <v>4.8073524328007267E-16</v>
      </c>
      <c r="CQ107" s="8">
        <v>4.7813315806610746E-16</v>
      </c>
      <c r="CR107" s="8">
        <v>-8.1965684239904135E-17</v>
      </c>
      <c r="CS107" s="8">
        <v>-4.3324718812520757E-16</v>
      </c>
      <c r="CT107" s="8">
        <v>-3.1170812458958252E-17</v>
      </c>
      <c r="CU107" s="8">
        <v>-5.4535369276020873E-17</v>
      </c>
      <c r="CV107" s="8">
        <v>3.6364140865163819E-16</v>
      </c>
      <c r="CW107" s="8">
        <v>7.589415207398531E-17</v>
      </c>
      <c r="CX107" s="8">
        <v>-6.9334728930448009E-17</v>
      </c>
      <c r="CY107" s="8">
        <v>3.7158318956509451E-16</v>
      </c>
      <c r="CZ107" s="8">
        <v>-2.3560390834467815E-16</v>
      </c>
      <c r="DA107" s="8">
        <v>-6.0281640790194047E-17</v>
      </c>
      <c r="DB107" s="8">
        <v>-9.3913592180694394E-16</v>
      </c>
      <c r="DC107" s="8">
        <v>0.99999999999999656</v>
      </c>
      <c r="DD107" s="8">
        <v>-4.2153780466236412E-16</v>
      </c>
      <c r="DE107" s="8">
        <v>-7.5796573878461615E-16</v>
      </c>
      <c r="DF107" s="8">
        <v>-2.1727411536609509E-16</v>
      </c>
      <c r="DG107" s="8">
        <v>4.1850203857940471E-16</v>
      </c>
      <c r="DH107" s="8"/>
    </row>
    <row r="108" spans="1:112" x14ac:dyDescent="0.3">
      <c r="A108" s="8">
        <v>-4.0939474033052647E-16</v>
      </c>
      <c r="B108" s="8">
        <v>-2.194425197110661E-16</v>
      </c>
      <c r="C108" s="8">
        <v>3.4694469519536142E-17</v>
      </c>
      <c r="D108" s="8">
        <v>-2.8536201179818477E-16</v>
      </c>
      <c r="E108" s="8">
        <v>-6.4835289914633165E-17</v>
      </c>
      <c r="F108" s="8">
        <v>6.845652517073475E-16</v>
      </c>
      <c r="G108" s="8">
        <v>-2.677979366039196E-17</v>
      </c>
      <c r="H108" s="8">
        <v>-3.426078865054194E-17</v>
      </c>
      <c r="I108" s="8">
        <v>-1.9689111452336761E-16</v>
      </c>
      <c r="J108" s="8">
        <v>-1.4203048459560108E-16</v>
      </c>
      <c r="K108" s="8">
        <v>-2.1076890233118206E-16</v>
      </c>
      <c r="L108" s="8">
        <v>-2.7755575615628914E-17</v>
      </c>
      <c r="M108" s="8">
        <v>7.9797279894933126E-17</v>
      </c>
      <c r="N108" s="8">
        <v>-1.3986208025063007E-17</v>
      </c>
      <c r="O108" s="8">
        <v>-1.6566609195578508E-16</v>
      </c>
      <c r="P108" s="8">
        <v>-2.7798943702528334E-16</v>
      </c>
      <c r="Q108" s="8">
        <v>-4.0144787721938663E-16</v>
      </c>
      <c r="R108" s="8">
        <v>-8.0230960763927328E-16</v>
      </c>
      <c r="S108" s="8">
        <v>2.1033522146218786E-16</v>
      </c>
      <c r="T108" s="8">
        <v>-1.3183898417423734E-16</v>
      </c>
      <c r="U108" s="8">
        <v>5.5511151231257827E-17</v>
      </c>
      <c r="V108" s="8">
        <v>8.2399365108898337E-17</v>
      </c>
      <c r="W108" s="8">
        <v>-7.9797279894933126E-17</v>
      </c>
      <c r="X108" s="8">
        <v>1.1275702593849246E-17</v>
      </c>
      <c r="Y108" s="8">
        <v>3.2265856653168612E-16</v>
      </c>
      <c r="Z108" s="8">
        <v>3.9898639947466563E-16</v>
      </c>
      <c r="AA108" s="8">
        <v>3.0401028916493544E-16</v>
      </c>
      <c r="AB108" s="8">
        <v>-1.5439038936193583E-16</v>
      </c>
      <c r="AC108" s="8">
        <v>4.4669129506402783E-17</v>
      </c>
      <c r="AD108" s="8">
        <v>7.0256300777060687E-17</v>
      </c>
      <c r="AE108" s="8">
        <v>1.7005711075435137E-16</v>
      </c>
      <c r="AF108" s="8">
        <v>1.8301332671555315E-16</v>
      </c>
      <c r="AG108" s="8">
        <v>2.7755575615628914E-16</v>
      </c>
      <c r="AH108" s="8">
        <v>-1.222980050563649E-16</v>
      </c>
      <c r="AI108" s="8">
        <v>6.2016364266170854E-17</v>
      </c>
      <c r="AJ108" s="8">
        <v>-1.5287250632045613E-16</v>
      </c>
      <c r="AK108" s="8">
        <v>4.4235448637408581E-17</v>
      </c>
      <c r="AL108" s="8">
        <v>-3.2309224740068032E-17</v>
      </c>
      <c r="AM108" s="8">
        <v>4.7704895589362195E-17</v>
      </c>
      <c r="AN108" s="8">
        <v>-8.5218290757360649E-17</v>
      </c>
      <c r="AO108" s="8">
        <v>-1.7482760031328759E-17</v>
      </c>
      <c r="AP108" s="8">
        <v>6.0715321659188248E-17</v>
      </c>
      <c r="AQ108" s="8">
        <v>-2.7235158572835871E-16</v>
      </c>
      <c r="AR108" s="8">
        <v>3.9898639947466563E-16</v>
      </c>
      <c r="AS108" s="8">
        <v>2.7235158572835871E-16</v>
      </c>
      <c r="AT108" s="8">
        <v>-2.5153490401663703E-16</v>
      </c>
      <c r="AU108" s="8">
        <v>1.5048726154098802E-16</v>
      </c>
      <c r="AV108" s="8">
        <v>-8.0361065024625589E-16</v>
      </c>
      <c r="AW108" s="8">
        <v>1.2826111700503517E-16</v>
      </c>
      <c r="AX108" s="8">
        <v>-6.123573870198129E-16</v>
      </c>
      <c r="AY108" s="8">
        <v>-6.0715321659188248E-18</v>
      </c>
      <c r="AZ108" s="8">
        <v>1.0842021724855044E-17</v>
      </c>
      <c r="BA108" s="8">
        <v>4.640385298237959E-16</v>
      </c>
      <c r="BB108" s="8">
        <v>-1.3064636178450328E-16</v>
      </c>
      <c r="BC108" s="8">
        <v>-4.6230380634781909E-16</v>
      </c>
      <c r="BD108" s="8">
        <v>-5.4123372450476381E-16</v>
      </c>
      <c r="BE108" s="8">
        <v>-7.6674777638174874E-16</v>
      </c>
      <c r="BF108" s="8">
        <v>1.4831885719601701E-16</v>
      </c>
      <c r="BG108" s="8">
        <v>9.1159718662581213E-16</v>
      </c>
      <c r="BH108" s="8">
        <v>4.640385298237959E-17</v>
      </c>
      <c r="BI108" s="8">
        <v>-6.2016364266170854E-17</v>
      </c>
      <c r="BJ108" s="8">
        <v>2.0729945537922845E-16</v>
      </c>
      <c r="BK108" s="8">
        <v>-6.062316447452698E-16</v>
      </c>
      <c r="BL108" s="8">
        <v>-4.2690460541616737E-17</v>
      </c>
      <c r="BM108" s="8">
        <v>4.4669129506402783E-17</v>
      </c>
      <c r="BN108" s="8">
        <v>1.0776969594505914E-16</v>
      </c>
      <c r="BO108" s="8">
        <v>4.2413988987632933E-16</v>
      </c>
      <c r="BP108" s="8">
        <v>-4.3454823073219018E-16</v>
      </c>
      <c r="BQ108" s="8">
        <v>1.0451708942760263E-16</v>
      </c>
      <c r="BR108" s="8">
        <v>-1.0015317568334847E-17</v>
      </c>
      <c r="BS108" s="8">
        <v>3.8424124992886277E-16</v>
      </c>
      <c r="BT108" s="8">
        <v>1.4051260155412137E-16</v>
      </c>
      <c r="BU108" s="8">
        <v>-2.6714741530042829E-16</v>
      </c>
      <c r="BV108" s="8">
        <v>-1.4137996329210978E-16</v>
      </c>
      <c r="BW108" s="8">
        <v>-1.6832238727837456E-16</v>
      </c>
      <c r="BX108" s="8">
        <v>-2.3635607360183997E-16</v>
      </c>
      <c r="BY108" s="8">
        <v>9.8879238130678004E-17</v>
      </c>
      <c r="BZ108" s="8">
        <v>9.0205620750793969E-17</v>
      </c>
      <c r="CA108" s="8">
        <v>2.7495367094232392E-16</v>
      </c>
      <c r="CB108" s="8">
        <v>3.668940151690947E-16</v>
      </c>
      <c r="CC108" s="8">
        <v>-1.1232334506949826E-16</v>
      </c>
      <c r="CD108" s="8">
        <v>2.0473802774673144E-16</v>
      </c>
      <c r="CE108" s="8">
        <v>-4.3107878378023656E-16</v>
      </c>
      <c r="CF108" s="8">
        <v>1.0430024899310553E-15</v>
      </c>
      <c r="CG108" s="8">
        <v>-4.5102810375396984E-17</v>
      </c>
      <c r="CH108" s="8">
        <v>6.852157730108388E-17</v>
      </c>
      <c r="CI108" s="8">
        <v>3.5778671692021646E-16</v>
      </c>
      <c r="CJ108" s="8">
        <v>4.3042826247674526E-16</v>
      </c>
      <c r="CK108" s="8">
        <v>7.6544673377476613E-16</v>
      </c>
      <c r="CL108" s="8">
        <v>1.3487475025719675E-16</v>
      </c>
      <c r="CM108" s="8">
        <v>1.8648277366750676E-17</v>
      </c>
      <c r="CN108" s="8">
        <v>-1.1584700213007615E-16</v>
      </c>
      <c r="CO108" s="8">
        <v>2.2291196666301971E-16</v>
      </c>
      <c r="CP108" s="8">
        <v>8.8687737709314263E-16</v>
      </c>
      <c r="CQ108" s="8">
        <v>-7.0256300777060687E-16</v>
      </c>
      <c r="CR108" s="8">
        <v>-1.4224732503009818E-16</v>
      </c>
      <c r="CS108" s="8">
        <v>7.3899220076611982E-16</v>
      </c>
      <c r="CT108" s="8">
        <v>-5.8525233270767529E-16</v>
      </c>
      <c r="CU108" s="8">
        <v>2.5045070184415152E-16</v>
      </c>
      <c r="CV108" s="8">
        <v>4.3107878378023656E-16</v>
      </c>
      <c r="CW108" s="8">
        <v>-6.4444977132538384E-16</v>
      </c>
      <c r="CX108" s="8">
        <v>-2.9772191656451952E-16</v>
      </c>
      <c r="CY108" s="8">
        <v>3.1843017805899265E-16</v>
      </c>
      <c r="CZ108" s="8">
        <v>2.895632952165661E-16</v>
      </c>
      <c r="DA108" s="8">
        <v>4.5189546549195825E-16</v>
      </c>
      <c r="DB108" s="8">
        <v>4.7271214720367993E-16</v>
      </c>
      <c r="DC108" s="8">
        <v>-4.2153780466236412E-16</v>
      </c>
      <c r="DD108" s="8">
        <v>0.99999999999999378</v>
      </c>
      <c r="DE108" s="8">
        <v>-3.4694469519536142E-18</v>
      </c>
      <c r="DF108" s="8">
        <v>-3.7079714299004252E-16</v>
      </c>
      <c r="DG108" s="8">
        <v>2.3505503099485736E-16</v>
      </c>
      <c r="DH108" s="8"/>
    </row>
    <row r="109" spans="1:112" x14ac:dyDescent="0.3">
      <c r="A109" s="8">
        <v>1.1969591984239969E-16</v>
      </c>
      <c r="B109" s="8">
        <v>2.9642087395753691E-16</v>
      </c>
      <c r="C109" s="8">
        <v>-4.3324718812520757E-16</v>
      </c>
      <c r="D109" s="8">
        <v>7.1123662515049091E-17</v>
      </c>
      <c r="E109" s="8">
        <v>-6.7491585237222651E-17</v>
      </c>
      <c r="F109" s="8">
        <v>2.6161798422075222E-16</v>
      </c>
      <c r="G109" s="8">
        <v>-2.8742199592590723E-16</v>
      </c>
      <c r="H109" s="8">
        <v>1.6371452804531117E-17</v>
      </c>
      <c r="I109" s="8">
        <v>-4.0028744208164824E-16</v>
      </c>
      <c r="J109" s="8">
        <v>3.9876955904016853E-16</v>
      </c>
      <c r="K109" s="8">
        <v>-4.649058915617843E-16</v>
      </c>
      <c r="L109" s="8">
        <v>-1.5612511283791264E-17</v>
      </c>
      <c r="M109" s="8">
        <v>2.2681509448396753E-16</v>
      </c>
      <c r="N109" s="8">
        <v>3.7079714299004252E-17</v>
      </c>
      <c r="O109" s="8">
        <v>-2.0957627994144801E-16</v>
      </c>
      <c r="P109" s="8">
        <v>-3.187554387107383E-17</v>
      </c>
      <c r="Q109" s="8">
        <v>1.7823436682714439E-16</v>
      </c>
      <c r="R109" s="8">
        <v>-1.2446640940133591E-16</v>
      </c>
      <c r="S109" s="8">
        <v>9.1072982488782372E-17</v>
      </c>
      <c r="T109" s="8">
        <v>-4.0939474033052647E-16</v>
      </c>
      <c r="U109" s="8">
        <v>-2.6020852139652106E-16</v>
      </c>
      <c r="V109" s="8">
        <v>-2.0946785972419946E-16</v>
      </c>
      <c r="W109" s="8">
        <v>-6.591949208711867E-17</v>
      </c>
      <c r="X109" s="8">
        <v>-1.6349768761081407E-16</v>
      </c>
      <c r="Y109" s="8">
        <v>4.1416522988946269E-17</v>
      </c>
      <c r="Z109" s="8">
        <v>-1.3877787807814457E-17</v>
      </c>
      <c r="AA109" s="8">
        <v>2.5164332423388558E-16</v>
      </c>
      <c r="AB109" s="8">
        <v>1.6479873021779667E-16</v>
      </c>
      <c r="AC109" s="8">
        <v>4.6317116808580749E-16</v>
      </c>
      <c r="AD109" s="8">
        <v>9.8879238130678004E-17</v>
      </c>
      <c r="AE109" s="8">
        <v>-3.698484660891177E-16</v>
      </c>
      <c r="AF109" s="8">
        <v>4.0158848468863084E-16</v>
      </c>
      <c r="AG109" s="8">
        <v>1.0755285551056204E-16</v>
      </c>
      <c r="AH109" s="8">
        <v>1.7954387976359953E-16</v>
      </c>
      <c r="AI109" s="8">
        <v>8.7603535536828758E-17</v>
      </c>
      <c r="AJ109" s="8">
        <v>6.8738417735580981E-17</v>
      </c>
      <c r="AK109" s="8">
        <v>-1.6046192152785466E-16</v>
      </c>
      <c r="AL109" s="8">
        <v>7.4159428598008503E-17</v>
      </c>
      <c r="AM109" s="8">
        <v>-3.6906241951406571E-16</v>
      </c>
      <c r="AN109" s="8">
        <v>-7.0494825255007498E-16</v>
      </c>
      <c r="AO109" s="8">
        <v>1.6207467225942684E-16</v>
      </c>
      <c r="AP109" s="8">
        <v>1.1275702593849246E-17</v>
      </c>
      <c r="AQ109" s="8">
        <v>-1.5785983631388945E-16</v>
      </c>
      <c r="AR109" s="8">
        <v>1.7867651802561113E-16</v>
      </c>
      <c r="AS109" s="8">
        <v>1.951563910473908E-16</v>
      </c>
      <c r="AT109" s="8">
        <v>2.0057740190981832E-16</v>
      </c>
      <c r="AU109" s="8">
        <v>1.8106176280507924E-16</v>
      </c>
      <c r="AV109" s="8">
        <v>5.2648857495896095E-16</v>
      </c>
      <c r="AW109" s="8">
        <v>-3.2255014631443757E-17</v>
      </c>
      <c r="AX109" s="8">
        <v>-3.2309224740068032E-16</v>
      </c>
      <c r="AY109" s="8">
        <v>-1.5959455978986625E-16</v>
      </c>
      <c r="AZ109" s="8">
        <v>-1.0451708942760263E-16</v>
      </c>
      <c r="BA109" s="8">
        <v>-5.3472851146985079E-16</v>
      </c>
      <c r="BB109" s="8">
        <v>1.2788164624466525E-16</v>
      </c>
      <c r="BC109" s="8">
        <v>1.829049064983046E-16</v>
      </c>
      <c r="BD109" s="8">
        <v>-2.0643209364124004E-16</v>
      </c>
      <c r="BE109" s="8">
        <v>2.0339632755828063E-16</v>
      </c>
      <c r="BF109" s="8">
        <v>-1.3877787807814457E-16</v>
      </c>
      <c r="BG109" s="8">
        <v>-2.9620403352303981E-16</v>
      </c>
      <c r="BH109" s="8">
        <v>-1.8518173106052416E-16</v>
      </c>
      <c r="BI109" s="8">
        <v>1.6913553890773869E-17</v>
      </c>
      <c r="BJ109" s="8">
        <v>-1.3530843112619095E-16</v>
      </c>
      <c r="BK109" s="8">
        <v>-1.104802013762729E-16</v>
      </c>
      <c r="BL109" s="8">
        <v>-2.5707788762346917E-16</v>
      </c>
      <c r="BM109" s="8">
        <v>4.6002698178559953E-16</v>
      </c>
      <c r="BN109" s="8">
        <v>-5.1678496551521569E-16</v>
      </c>
      <c r="BO109" s="8">
        <v>5.2562121322097255E-16</v>
      </c>
      <c r="BP109" s="8">
        <v>2.0383000842727483E-16</v>
      </c>
      <c r="BQ109" s="8">
        <v>-3.4412576954689911E-16</v>
      </c>
      <c r="BR109" s="8">
        <v>-3.0033077804206276E-16</v>
      </c>
      <c r="BS109" s="8">
        <v>-2.0946785972419946E-16</v>
      </c>
      <c r="BT109" s="8">
        <v>-1.7347234759768071E-18</v>
      </c>
      <c r="BU109" s="8">
        <v>-2.2464669013899652E-16</v>
      </c>
      <c r="BV109" s="8">
        <v>1.0711917464156784E-16</v>
      </c>
      <c r="BW109" s="8">
        <v>-2.8677147462241592E-17</v>
      </c>
      <c r="BX109" s="8">
        <v>-1.3097162243624894E-16</v>
      </c>
      <c r="BY109" s="8">
        <v>-4.2717565595928875E-16</v>
      </c>
      <c r="BZ109" s="8">
        <v>-3.3740371607748898E-16</v>
      </c>
      <c r="CA109" s="8">
        <v>4.2500725161431774E-16</v>
      </c>
      <c r="CB109" s="8">
        <v>2.2941717969793274E-16</v>
      </c>
      <c r="CC109" s="8">
        <v>2.9490299091605721E-17</v>
      </c>
      <c r="CD109" s="8">
        <v>6.5591520929941804E-16</v>
      </c>
      <c r="CE109" s="8">
        <v>1.2793585635328952E-16</v>
      </c>
      <c r="CF109" s="8">
        <v>-4.6295432765131039E-16</v>
      </c>
      <c r="CG109" s="8">
        <v>-2.677979366039196E-16</v>
      </c>
      <c r="CH109" s="8">
        <v>-5.9847959921199845E-17</v>
      </c>
      <c r="CI109" s="8">
        <v>-2.811336233254913E-16</v>
      </c>
      <c r="CJ109" s="8">
        <v>2.4914965923716892E-16</v>
      </c>
      <c r="CK109" s="8">
        <v>-4.0028744208164824E-16</v>
      </c>
      <c r="CL109" s="8">
        <v>-5.5923148056802319E-16</v>
      </c>
      <c r="CM109" s="8">
        <v>-3.6570139277936065E-16</v>
      </c>
      <c r="CN109" s="8">
        <v>-3.4206578541917665E-16</v>
      </c>
      <c r="CO109" s="8">
        <v>-5.0653925498522767E-16</v>
      </c>
      <c r="CP109" s="8">
        <v>3.0769657655138616E-16</v>
      </c>
      <c r="CQ109" s="8">
        <v>8.0014120329430227E-17</v>
      </c>
      <c r="CR109" s="8">
        <v>5.7679555576228836E-16</v>
      </c>
      <c r="CS109" s="8">
        <v>-1.3660947373317356E-16</v>
      </c>
      <c r="CT109" s="8">
        <v>-8.1434425175386238E-16</v>
      </c>
      <c r="CU109" s="8">
        <v>-8.5001450322863548E-17</v>
      </c>
      <c r="CV109" s="8">
        <v>2.3201926491189795E-16</v>
      </c>
      <c r="CW109" s="8">
        <v>-7.6327832942979512E-17</v>
      </c>
      <c r="CX109" s="8">
        <v>-2.3245294578089215E-16</v>
      </c>
      <c r="CY109" s="8">
        <v>8.4074457465388441E-16</v>
      </c>
      <c r="CZ109" s="8">
        <v>3.8799529995109383E-16</v>
      </c>
      <c r="DA109" s="8">
        <v>7.4723213727700966E-16</v>
      </c>
      <c r="DB109" s="8">
        <v>6.1495947223377811E-16</v>
      </c>
      <c r="DC109" s="8">
        <v>-7.5796573878461615E-16</v>
      </c>
      <c r="DD109" s="8">
        <v>-3.4694469519536142E-18</v>
      </c>
      <c r="DE109" s="8">
        <v>0.99999999999999578</v>
      </c>
      <c r="DF109" s="8">
        <v>-3.6429192995512949E-17</v>
      </c>
      <c r="DG109" s="8">
        <v>-5.9847959921199845E-17</v>
      </c>
      <c r="DH109" s="8"/>
    </row>
    <row r="110" spans="1:112" x14ac:dyDescent="0.3">
      <c r="A110" s="8">
        <v>4.9439619065339002E-16</v>
      </c>
      <c r="B110" s="8">
        <v>8.5239974800810359E-16</v>
      </c>
      <c r="C110" s="8">
        <v>-3.7513395167998453E-16</v>
      </c>
      <c r="D110" s="8">
        <v>8.1532003370909933E-17</v>
      </c>
      <c r="E110" s="8">
        <v>1.5688405435865249E-16</v>
      </c>
      <c r="F110" s="8">
        <v>-4.1416522988946269E-16</v>
      </c>
      <c r="G110" s="8">
        <v>-1.9081958235744878E-16</v>
      </c>
      <c r="H110" s="8">
        <v>-1.6479873021779667E-16</v>
      </c>
      <c r="I110" s="8">
        <v>1.2533377113932431E-16</v>
      </c>
      <c r="J110" s="8">
        <v>2.7538735181131813E-17</v>
      </c>
      <c r="K110" s="8">
        <v>1.5612511283791264E-17</v>
      </c>
      <c r="L110" s="8">
        <v>2.194425197110661E-16</v>
      </c>
      <c r="M110" s="8">
        <v>-9.540979117872439E-17</v>
      </c>
      <c r="N110" s="8">
        <v>-2.9067460244336374E-16</v>
      </c>
      <c r="O110" s="8">
        <v>-1.9830057734759876E-16</v>
      </c>
      <c r="P110" s="8">
        <v>-1.214306433183765E-17</v>
      </c>
      <c r="Q110" s="8">
        <v>-4.1288282200731968E-16</v>
      </c>
      <c r="R110" s="8">
        <v>7.9797279894933126E-17</v>
      </c>
      <c r="S110" s="8">
        <v>1.6978606021122999E-16</v>
      </c>
      <c r="T110" s="8">
        <v>1.2490009027033011E-16</v>
      </c>
      <c r="U110" s="8">
        <v>-2.4633073358870661E-16</v>
      </c>
      <c r="V110" s="8">
        <v>-1.951563910473908E-16</v>
      </c>
      <c r="W110" s="8">
        <v>2.8275992658421956E-16</v>
      </c>
      <c r="X110" s="8">
        <v>-2.680147770384167E-16</v>
      </c>
      <c r="Y110" s="8">
        <v>-2.8492833092919057E-16</v>
      </c>
      <c r="Z110" s="8">
        <v>9.0205620750793969E-17</v>
      </c>
      <c r="AA110" s="8">
        <v>-5.2291070778975879E-16</v>
      </c>
      <c r="AB110" s="8">
        <v>1.3010426069826053E-16</v>
      </c>
      <c r="AC110" s="8">
        <v>-1.3791051634015616E-16</v>
      </c>
      <c r="AD110" s="8">
        <v>-1.8214596497756474E-16</v>
      </c>
      <c r="AE110" s="8">
        <v>1.518425142565949E-16</v>
      </c>
      <c r="AF110" s="8">
        <v>1.3704315460216776E-16</v>
      </c>
      <c r="AG110" s="8">
        <v>1.214306433183765E-17</v>
      </c>
      <c r="AH110" s="8">
        <v>3.3046482217358175E-16</v>
      </c>
      <c r="AI110" s="8">
        <v>5.0914134019919288E-16</v>
      </c>
      <c r="AJ110" s="8">
        <v>6.3751087742147661E-17</v>
      </c>
      <c r="AK110" s="8">
        <v>-1.9949319973733282E-17</v>
      </c>
      <c r="AL110" s="8">
        <v>-2.3765711620882257E-16</v>
      </c>
      <c r="AM110" s="8">
        <v>-1.5178830414797062E-17</v>
      </c>
      <c r="AN110" s="8">
        <v>1.1492543028346347E-17</v>
      </c>
      <c r="AO110" s="8">
        <v>2.9387299885219598E-16</v>
      </c>
      <c r="AP110" s="8">
        <v>6.7654215563095477E-17</v>
      </c>
      <c r="AQ110" s="8">
        <v>-3.7990444123892075E-16</v>
      </c>
      <c r="AR110" s="8">
        <v>1.9862583799934441E-16</v>
      </c>
      <c r="AS110" s="8">
        <v>5.2041704279304213E-17</v>
      </c>
      <c r="AT110" s="8">
        <v>-2.4719809532669501E-17</v>
      </c>
      <c r="AU110" s="8">
        <v>-7.9797279894933126E-17</v>
      </c>
      <c r="AV110" s="8">
        <v>1.6263032587282567E-16</v>
      </c>
      <c r="AW110" s="8">
        <v>-6.602791230436722E-17</v>
      </c>
      <c r="AX110" s="8">
        <v>1.951563910473908E-16</v>
      </c>
      <c r="AY110" s="8">
        <v>1.5699247457590104E-16</v>
      </c>
      <c r="AZ110" s="8">
        <v>2.3201926491189795E-16</v>
      </c>
      <c r="BA110" s="8">
        <v>-4.7704895589362195E-18</v>
      </c>
      <c r="BB110" s="8">
        <v>-3.903127820947816E-18</v>
      </c>
      <c r="BC110" s="8">
        <v>-2.2941717969793274E-16</v>
      </c>
      <c r="BD110" s="8">
        <v>-2.3071822230491534E-16</v>
      </c>
      <c r="BE110" s="8">
        <v>5.8199972619021878E-16</v>
      </c>
      <c r="BF110" s="8">
        <v>-2.1163626406917047E-16</v>
      </c>
      <c r="BG110" s="8">
        <v>2.8709673527416157E-16</v>
      </c>
      <c r="BH110" s="8">
        <v>5.1781495757907692E-16</v>
      </c>
      <c r="BI110" s="8">
        <v>9.1072982488782372E-18</v>
      </c>
      <c r="BJ110" s="8">
        <v>7.3725747729014302E-17</v>
      </c>
      <c r="BK110" s="8">
        <v>-1.472346550235315E-16</v>
      </c>
      <c r="BL110" s="8">
        <v>2.3139584866271878E-16</v>
      </c>
      <c r="BM110" s="8">
        <v>3.6234036604465558E-16</v>
      </c>
      <c r="BN110" s="8">
        <v>4.6691166558088248E-16</v>
      </c>
      <c r="BO110" s="8">
        <v>2.441623292437356E-16</v>
      </c>
      <c r="BP110" s="8">
        <v>-4.2500725161431774E-16</v>
      </c>
      <c r="BQ110" s="8">
        <v>-1.1275702593849246E-16</v>
      </c>
      <c r="BR110" s="8">
        <v>-1.8591356752695187E-16</v>
      </c>
      <c r="BS110" s="8">
        <v>2.9490299091605721E-17</v>
      </c>
      <c r="BT110" s="8">
        <v>6.6960326172704754E-16</v>
      </c>
      <c r="BU110" s="8">
        <v>3.174543961037557E-16</v>
      </c>
      <c r="BV110" s="8">
        <v>-5.3342746886286818E-16</v>
      </c>
      <c r="BW110" s="8">
        <v>9.9291234956222496E-16</v>
      </c>
      <c r="BX110" s="8">
        <v>-7.2858385991025898E-17</v>
      </c>
      <c r="BY110" s="8">
        <v>-2.4025920142278778E-16</v>
      </c>
      <c r="BZ110" s="8">
        <v>1.6046192152785466E-16</v>
      </c>
      <c r="CA110" s="8">
        <v>1.2750217548429532E-16</v>
      </c>
      <c r="CB110" s="8">
        <v>3.7166450472803092E-16</v>
      </c>
      <c r="CC110" s="8">
        <v>-7.9406967112838345E-16</v>
      </c>
      <c r="CD110" s="8">
        <v>2.5935471218568873E-16</v>
      </c>
      <c r="CE110" s="8">
        <v>2.1423834928313568E-16</v>
      </c>
      <c r="CF110" s="8">
        <v>2.0209528495129803E-16</v>
      </c>
      <c r="CG110" s="8">
        <v>-2.8406096919120216E-17</v>
      </c>
      <c r="CH110" s="8">
        <v>7.8062556418956319E-17</v>
      </c>
      <c r="CI110" s="8">
        <v>3.9681799512969462E-17</v>
      </c>
      <c r="CJ110" s="8">
        <v>4.1286418728248009E-16</v>
      </c>
      <c r="CK110" s="8">
        <v>-2.7148422399037031E-16</v>
      </c>
      <c r="CL110" s="8">
        <v>1.0191500421363742E-16</v>
      </c>
      <c r="CM110" s="8">
        <v>-8.5760391843603401E-17</v>
      </c>
      <c r="CN110" s="8">
        <v>-2.5500435096859064E-16</v>
      </c>
      <c r="CO110" s="8">
        <v>3.1311758741381368E-16</v>
      </c>
      <c r="CP110" s="8">
        <v>2.3071822230491534E-16</v>
      </c>
      <c r="CQ110" s="8">
        <v>3.660266534311063E-16</v>
      </c>
      <c r="CR110" s="8">
        <v>-1.231653667943533E-16</v>
      </c>
      <c r="CS110" s="8">
        <v>2.6194324487249787E-16</v>
      </c>
      <c r="CT110" s="8">
        <v>4.3693347551165829E-17</v>
      </c>
      <c r="CU110" s="8">
        <v>-4.8680677544599149E-16</v>
      </c>
      <c r="CV110" s="8">
        <v>-5.377642775528102E-17</v>
      </c>
      <c r="CW110" s="8">
        <v>-8.6736173798840355E-17</v>
      </c>
      <c r="CX110" s="8">
        <v>1.8301332671555315E-16</v>
      </c>
      <c r="CY110" s="8">
        <v>-2.067573542929857E-16</v>
      </c>
      <c r="CZ110" s="8">
        <v>1.6574740711872149E-16</v>
      </c>
      <c r="DA110" s="8">
        <v>3.9551695252271202E-16</v>
      </c>
      <c r="DB110" s="8">
        <v>-4.8312048805954078E-16</v>
      </c>
      <c r="DC110" s="8">
        <v>-2.1727411536609509E-16</v>
      </c>
      <c r="DD110" s="8">
        <v>-3.7079714299004252E-16</v>
      </c>
      <c r="DE110" s="8">
        <v>-3.6429192995512949E-17</v>
      </c>
      <c r="DF110" s="8">
        <v>0.999999999999995</v>
      </c>
      <c r="DG110" s="8">
        <v>4.3368086899420177E-18</v>
      </c>
      <c r="DH110" s="8"/>
    </row>
    <row r="111" spans="1:112" x14ac:dyDescent="0.3">
      <c r="A111" s="8">
        <v>-8.6736173798840355E-17</v>
      </c>
      <c r="B111" s="8">
        <v>-3.6429192995512949E-16</v>
      </c>
      <c r="C111" s="8">
        <v>1.0495077029659683E-16</v>
      </c>
      <c r="D111" s="8">
        <v>-3.41740524767431E-16</v>
      </c>
      <c r="E111" s="8">
        <v>-1.5070410197548512E-16</v>
      </c>
      <c r="F111" s="8">
        <v>8.5717023756703981E-16</v>
      </c>
      <c r="G111" s="8">
        <v>5.2497069191748125E-16</v>
      </c>
      <c r="H111" s="8">
        <v>-2.1055206189668496E-16</v>
      </c>
      <c r="I111" s="8">
        <v>-3.3913843955346579E-16</v>
      </c>
      <c r="J111" s="8">
        <v>2.3852447794681098E-17</v>
      </c>
      <c r="K111" s="8">
        <v>-1.9775847626135601E-16</v>
      </c>
      <c r="L111" s="8">
        <v>0</v>
      </c>
      <c r="M111" s="8">
        <v>-6.591949208711867E-17</v>
      </c>
      <c r="N111" s="8">
        <v>-5.2193492583452183E-16</v>
      </c>
      <c r="O111" s="8">
        <v>-1.2804427657053807E-16</v>
      </c>
      <c r="P111" s="8">
        <v>-1.4051260155412137E-16</v>
      </c>
      <c r="Q111" s="8">
        <v>-2.4819420607266607E-16</v>
      </c>
      <c r="R111" s="8">
        <v>1.5872719805187785E-16</v>
      </c>
      <c r="S111" s="8">
        <v>-5.3928216059428991E-16</v>
      </c>
      <c r="T111" s="8">
        <v>3.4694469519536142E-17</v>
      </c>
      <c r="U111" s="8">
        <v>-6.9388939039072284E-18</v>
      </c>
      <c r="V111" s="8">
        <v>3.3913843955346579E-16</v>
      </c>
      <c r="W111" s="8">
        <v>2.1857515797307769E-16</v>
      </c>
      <c r="X111" s="8">
        <v>-1.9168694409543718E-16</v>
      </c>
      <c r="Y111" s="8">
        <v>4.5970172113385388E-17</v>
      </c>
      <c r="Z111" s="8">
        <v>-6.0021432268797525E-16</v>
      </c>
      <c r="AA111" s="8">
        <v>-8.3266726846886741E-17</v>
      </c>
      <c r="AB111" s="8">
        <v>1.5265566588595902E-16</v>
      </c>
      <c r="AC111" s="8">
        <v>3.2265856653168612E-16</v>
      </c>
      <c r="AD111" s="8">
        <v>-2.5587171270657905E-16</v>
      </c>
      <c r="AE111" s="8">
        <v>2.3418766925686896E-17</v>
      </c>
      <c r="AF111" s="8">
        <v>1.700029006457271E-16</v>
      </c>
      <c r="AG111" s="8">
        <v>-3.4694469519536142E-18</v>
      </c>
      <c r="AH111" s="8">
        <v>-1.474514954580286E-17</v>
      </c>
      <c r="AI111" s="8">
        <v>5.2909066017292616E-17</v>
      </c>
      <c r="AJ111" s="8">
        <v>2.5196858488563123E-16</v>
      </c>
      <c r="AK111" s="8">
        <v>2.1770779623508929E-16</v>
      </c>
      <c r="AL111" s="8">
        <v>2.5804011705155006E-16</v>
      </c>
      <c r="AM111" s="8">
        <v>-2.9750507613002242E-16</v>
      </c>
      <c r="AN111" s="8">
        <v>5.0198560586078855E-16</v>
      </c>
      <c r="AO111" s="8">
        <v>4.412702842016003E-17</v>
      </c>
      <c r="AP111" s="8">
        <v>-6.6613381477509392E-16</v>
      </c>
      <c r="AQ111" s="8">
        <v>-1.9775847626135601E-16</v>
      </c>
      <c r="AR111" s="8">
        <v>7.8929918156944723E-17</v>
      </c>
      <c r="AS111" s="8">
        <v>4.5709963591988867E-16</v>
      </c>
      <c r="AT111" s="8">
        <v>-2.1770779623508929E-16</v>
      </c>
      <c r="AU111" s="8">
        <v>1.5504091066542713E-16</v>
      </c>
      <c r="AV111" s="8">
        <v>1.1752751549742868E-16</v>
      </c>
      <c r="AW111" s="8">
        <v>-2.8145888397723695E-16</v>
      </c>
      <c r="AX111" s="8">
        <v>-2.203098814490545E-16</v>
      </c>
      <c r="AY111" s="8">
        <v>-3.0704605524789486E-16</v>
      </c>
      <c r="AZ111" s="8">
        <v>2.6541269182445149E-16</v>
      </c>
      <c r="BA111" s="8">
        <v>3.7123082385903672E-16</v>
      </c>
      <c r="BB111" s="8">
        <v>-1.702197410802242E-16</v>
      </c>
      <c r="BC111" s="8">
        <v>3.0769657655138616E-16</v>
      </c>
      <c r="BD111" s="8">
        <v>2.0903417885520525E-16</v>
      </c>
      <c r="BE111" s="8">
        <v>3.3480163086352377E-16</v>
      </c>
      <c r="BF111" s="8">
        <v>-3.4694469519536142E-18</v>
      </c>
      <c r="BG111" s="8">
        <v>-1.9342166757141399E-16</v>
      </c>
      <c r="BH111" s="8">
        <v>-1.2923689896027213E-16</v>
      </c>
      <c r="BI111" s="8">
        <v>-9.7144514654701197E-17</v>
      </c>
      <c r="BJ111" s="8">
        <v>-4.6837533851373792E-17</v>
      </c>
      <c r="BK111" s="8">
        <v>-2.9587877287129416E-16</v>
      </c>
      <c r="BL111" s="8">
        <v>3.9646562942363683E-16</v>
      </c>
      <c r="BM111" s="8">
        <v>-6.0953846137135059E-16</v>
      </c>
      <c r="BN111" s="8">
        <v>-1.2782743613604097E-16</v>
      </c>
      <c r="BO111" s="8">
        <v>-5.863365348801608E-16</v>
      </c>
      <c r="BP111" s="8">
        <v>6.9388939039072284E-17</v>
      </c>
      <c r="BQ111" s="8">
        <v>1.6349768761081407E-16</v>
      </c>
      <c r="BR111" s="8">
        <v>-2.6979015809586171E-16</v>
      </c>
      <c r="BS111" s="8">
        <v>-3.6429192995512949E-16</v>
      </c>
      <c r="BT111" s="8">
        <v>-5.8980598183211441E-17</v>
      </c>
      <c r="BU111" s="8">
        <v>2.1337098754514727E-16</v>
      </c>
      <c r="BV111" s="8">
        <v>-8.6736173798840355E-19</v>
      </c>
      <c r="BW111" s="8">
        <v>3.6261141658777696E-16</v>
      </c>
      <c r="BX111" s="8">
        <v>-4.7271214720367993E-16</v>
      </c>
      <c r="BY111" s="8">
        <v>9.8879238130678004E-17</v>
      </c>
      <c r="BZ111" s="8">
        <v>-5.6985666185838113E-16</v>
      </c>
      <c r="CA111" s="8">
        <v>-4.9960036108132044E-16</v>
      </c>
      <c r="CB111" s="8">
        <v>-3.2959746043559335E-16</v>
      </c>
      <c r="CC111" s="8">
        <v>2.5370330836160804E-16</v>
      </c>
      <c r="CD111" s="8">
        <v>3.4355656340634422E-16</v>
      </c>
      <c r="CE111" s="8">
        <v>-6.7654215563095477E-17</v>
      </c>
      <c r="CF111" s="8">
        <v>-9.540979117872439E-18</v>
      </c>
      <c r="CG111" s="8">
        <v>-4.4755865680201623E-16</v>
      </c>
      <c r="CH111" s="8">
        <v>-5.6898930012039273E-16</v>
      </c>
      <c r="CI111" s="8">
        <v>-2.8319360745321376E-16</v>
      </c>
      <c r="CJ111" s="8">
        <v>-1.6870185803874449E-16</v>
      </c>
      <c r="CK111" s="8">
        <v>-3.9638431426070042E-16</v>
      </c>
      <c r="CL111" s="8">
        <v>-3.4694469519536142E-17</v>
      </c>
      <c r="CM111" s="8">
        <v>-2.8080836267374565E-16</v>
      </c>
      <c r="CN111" s="8">
        <v>2.0925101928970236E-16</v>
      </c>
      <c r="CO111" s="8">
        <v>-2.6020852139652106E-17</v>
      </c>
      <c r="CP111" s="8">
        <v>1.5959455978986625E-16</v>
      </c>
      <c r="CQ111" s="8">
        <v>3.9118014383277E-16</v>
      </c>
      <c r="CR111" s="8">
        <v>1.0755285551056204E-16</v>
      </c>
      <c r="CS111" s="8">
        <v>-1.9428902930940239E-16</v>
      </c>
      <c r="CT111" s="8">
        <v>4.0679265511656126E-16</v>
      </c>
      <c r="CU111" s="8">
        <v>1.2099696244938229E-16</v>
      </c>
      <c r="CV111" s="8">
        <v>-3.7643499428696714E-16</v>
      </c>
      <c r="CW111" s="8">
        <v>-9.7144514654701197E-17</v>
      </c>
      <c r="CX111" s="8">
        <v>-5.4752209710517974E-16</v>
      </c>
      <c r="CY111" s="8">
        <v>-2.0095687267018825E-16</v>
      </c>
      <c r="CZ111" s="8">
        <v>-9.4707770272040026E-16</v>
      </c>
      <c r="DA111" s="8">
        <v>-2.5500435096859064E-16</v>
      </c>
      <c r="DB111" s="8">
        <v>-5.7939764097625357E-16</v>
      </c>
      <c r="DC111" s="8">
        <v>4.1850203857940471E-16</v>
      </c>
      <c r="DD111" s="8">
        <v>2.3505503099485736E-16</v>
      </c>
      <c r="DE111" s="8">
        <v>-5.9847959921199845E-17</v>
      </c>
      <c r="DF111" s="8">
        <v>4.3368086899420177E-18</v>
      </c>
      <c r="DG111" s="8">
        <v>0.99999999999999489</v>
      </c>
      <c r="DH111" s="8"/>
    </row>
    <row r="112" spans="1:112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</row>
  </sheetData>
  <conditionalFormatting sqref="A1:DG11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9EAA-1666-40F9-AD7C-9E1AED3A41FB}">
  <sheetPr>
    <tabColor theme="6" tint="0.59999389629810485"/>
  </sheetPr>
  <dimension ref="A1:DI112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2" max="2" width="12.6640625" bestFit="1" customWidth="1"/>
  </cols>
  <sheetData>
    <row r="1" spans="1:113" x14ac:dyDescent="0.3">
      <c r="A1" s="2" t="s">
        <v>0</v>
      </c>
      <c r="B1" s="2">
        <v>1910</v>
      </c>
      <c r="C1" s="2">
        <v>1911</v>
      </c>
      <c r="D1" s="2">
        <v>1912</v>
      </c>
      <c r="E1" s="2">
        <v>1913</v>
      </c>
      <c r="F1" s="2">
        <v>1914</v>
      </c>
      <c r="G1" s="2">
        <v>1915</v>
      </c>
      <c r="H1" s="2">
        <v>1916</v>
      </c>
      <c r="I1" s="2">
        <v>1917</v>
      </c>
      <c r="J1" s="2">
        <v>1918</v>
      </c>
      <c r="K1" s="2">
        <v>1919</v>
      </c>
      <c r="L1" s="2">
        <v>1920</v>
      </c>
      <c r="M1" s="2">
        <v>1921</v>
      </c>
      <c r="N1" s="2">
        <v>1922</v>
      </c>
      <c r="O1" s="2">
        <v>1923</v>
      </c>
      <c r="P1" s="2">
        <v>1924</v>
      </c>
      <c r="Q1" s="2">
        <v>1925</v>
      </c>
      <c r="R1" s="2">
        <v>1926</v>
      </c>
      <c r="S1" s="2">
        <v>1927</v>
      </c>
      <c r="T1" s="2">
        <v>1928</v>
      </c>
      <c r="U1" s="2">
        <v>1929</v>
      </c>
      <c r="V1" s="2">
        <v>1930</v>
      </c>
      <c r="W1" s="2">
        <v>1931</v>
      </c>
      <c r="X1" s="2">
        <v>1932</v>
      </c>
      <c r="Y1" s="2">
        <v>1933</v>
      </c>
      <c r="Z1" s="2">
        <v>1934</v>
      </c>
      <c r="AA1" s="2">
        <v>1935</v>
      </c>
      <c r="AB1" s="2">
        <v>1936</v>
      </c>
      <c r="AC1" s="2">
        <v>1937</v>
      </c>
      <c r="AD1" s="2">
        <v>1938</v>
      </c>
      <c r="AE1" s="2">
        <v>1939</v>
      </c>
      <c r="AF1" s="2">
        <v>1940</v>
      </c>
      <c r="AG1" s="2">
        <v>1941</v>
      </c>
      <c r="AH1" s="2">
        <v>1942</v>
      </c>
      <c r="AI1" s="2">
        <v>1943</v>
      </c>
      <c r="AJ1" s="2">
        <v>1944</v>
      </c>
      <c r="AK1" s="2">
        <v>1945</v>
      </c>
      <c r="AL1" s="2">
        <v>1946</v>
      </c>
      <c r="AM1" s="2">
        <v>1947</v>
      </c>
      <c r="AN1" s="2">
        <v>1948</v>
      </c>
      <c r="AO1" s="2">
        <v>1949</v>
      </c>
      <c r="AP1" s="2">
        <v>1950</v>
      </c>
      <c r="AQ1" s="2">
        <v>1951</v>
      </c>
      <c r="AR1" s="2">
        <v>1952</v>
      </c>
      <c r="AS1" s="2">
        <v>1953</v>
      </c>
      <c r="AT1" s="2">
        <v>1954</v>
      </c>
      <c r="AU1" s="2">
        <v>1955</v>
      </c>
      <c r="AV1" s="2">
        <v>1956</v>
      </c>
      <c r="AW1" s="2">
        <v>1957</v>
      </c>
      <c r="AX1" s="2">
        <v>1958</v>
      </c>
      <c r="AY1" s="2">
        <v>1959</v>
      </c>
      <c r="AZ1" s="2">
        <v>1960</v>
      </c>
      <c r="BA1" s="2">
        <v>1961</v>
      </c>
      <c r="BB1" s="2">
        <v>1962</v>
      </c>
      <c r="BC1" s="2">
        <v>1963</v>
      </c>
      <c r="BD1" s="2">
        <v>1964</v>
      </c>
      <c r="BE1" s="2">
        <v>1965</v>
      </c>
      <c r="BF1" s="2">
        <v>1966</v>
      </c>
      <c r="BG1" s="2">
        <v>1967</v>
      </c>
      <c r="BH1" s="2">
        <v>1968</v>
      </c>
      <c r="BI1" s="2">
        <v>1969</v>
      </c>
      <c r="BJ1" s="2">
        <v>1970</v>
      </c>
      <c r="BK1" s="2">
        <v>1971</v>
      </c>
      <c r="BL1" s="2">
        <v>1972</v>
      </c>
      <c r="BM1" s="2">
        <v>1973</v>
      </c>
      <c r="BN1" s="2">
        <v>1974</v>
      </c>
      <c r="BO1" s="2">
        <v>1975</v>
      </c>
      <c r="BP1" s="2">
        <v>1976</v>
      </c>
      <c r="BQ1" s="2">
        <v>1977</v>
      </c>
      <c r="BR1" s="2">
        <v>1978</v>
      </c>
      <c r="BS1" s="2">
        <v>1979</v>
      </c>
      <c r="BT1" s="2">
        <v>1980</v>
      </c>
      <c r="BU1" s="2">
        <v>1981</v>
      </c>
      <c r="BV1" s="2">
        <v>1982</v>
      </c>
      <c r="BW1" s="2">
        <v>1983</v>
      </c>
      <c r="BX1" s="2">
        <v>1984</v>
      </c>
      <c r="BY1" s="2">
        <v>1985</v>
      </c>
      <c r="BZ1" s="2">
        <v>1986</v>
      </c>
      <c r="CA1" s="2">
        <v>1987</v>
      </c>
      <c r="CB1" s="2">
        <v>1988</v>
      </c>
      <c r="CC1" s="2">
        <v>1989</v>
      </c>
      <c r="CD1" s="2">
        <v>1990</v>
      </c>
      <c r="CE1" s="2">
        <v>1991</v>
      </c>
      <c r="CF1" s="2">
        <v>1992</v>
      </c>
      <c r="CG1" s="2">
        <v>1993</v>
      </c>
      <c r="CH1" s="2">
        <v>1994</v>
      </c>
      <c r="CI1" s="2">
        <v>1995</v>
      </c>
      <c r="CJ1" s="2">
        <v>1996</v>
      </c>
      <c r="CK1" s="2">
        <v>1997</v>
      </c>
      <c r="CL1" s="2">
        <v>1998</v>
      </c>
      <c r="CM1" s="2">
        <v>1999</v>
      </c>
      <c r="CN1" s="2">
        <v>2000</v>
      </c>
      <c r="CO1" s="2">
        <v>2001</v>
      </c>
      <c r="CP1" s="2">
        <v>2002</v>
      </c>
      <c r="CQ1" s="2">
        <v>2003</v>
      </c>
      <c r="CR1" s="2">
        <v>2004</v>
      </c>
      <c r="CS1" s="2">
        <v>2005</v>
      </c>
      <c r="CT1" s="2">
        <v>2006</v>
      </c>
      <c r="CU1" s="2">
        <v>2007</v>
      </c>
      <c r="CV1" s="2">
        <v>2008</v>
      </c>
      <c r="CW1" s="2">
        <v>2009</v>
      </c>
      <c r="CX1" s="2">
        <v>2010</v>
      </c>
      <c r="CY1" s="2">
        <v>2011</v>
      </c>
      <c r="CZ1" s="2">
        <v>2012</v>
      </c>
      <c r="DA1" s="2">
        <v>2013</v>
      </c>
      <c r="DB1" s="2">
        <v>2014</v>
      </c>
      <c r="DC1" s="2">
        <v>2015</v>
      </c>
      <c r="DD1" s="2">
        <v>2016</v>
      </c>
      <c r="DE1" s="2">
        <v>2017</v>
      </c>
      <c r="DF1" s="2">
        <v>2018</v>
      </c>
      <c r="DG1" s="2">
        <v>2019</v>
      </c>
      <c r="DH1" s="2">
        <v>2020</v>
      </c>
      <c r="DI1" s="2">
        <v>2021</v>
      </c>
    </row>
    <row r="2" spans="1:113" x14ac:dyDescent="0.3">
      <c r="A2" s="2">
        <v>0</v>
      </c>
      <c r="B2" s="9">
        <f>+'U.S.Vt'!A1/qxLogCentered!B2-1</f>
        <v>-9.9920072216264089E-16</v>
      </c>
      <c r="C2" s="9">
        <f>+'U.S.Vt'!B1/qxLogCentered!C2-1</f>
        <v>0</v>
      </c>
      <c r="D2" s="9">
        <f>+'U.S.Vt'!C1/qxLogCentered!D2-1</f>
        <v>-5.6621374255882984E-15</v>
      </c>
      <c r="E2" s="9">
        <f>+'U.S.Vt'!D1/qxLogCentered!E2-1</f>
        <v>-2.7755575615628914E-15</v>
      </c>
      <c r="F2" s="9">
        <f>+'U.S.Vt'!E1/qxLogCentered!F2-1</f>
        <v>-2.9976021664879227E-15</v>
      </c>
      <c r="G2" s="9">
        <f>+'U.S.Vt'!F1/qxLogCentered!G2-1</f>
        <v>-1.2434497875801753E-14</v>
      </c>
      <c r="H2" s="9">
        <f>+'U.S.Vt'!G1/qxLogCentered!H2-1</f>
        <v>-1.6431300764452317E-14</v>
      </c>
      <c r="I2" s="9">
        <f>+'U.S.Vt'!H1/qxLogCentered!I2-1</f>
        <v>-1.7541523789077473E-14</v>
      </c>
      <c r="J2" s="9">
        <f>+'U.S.Vt'!I1/qxLogCentered!J2-1</f>
        <v>-1.3100631690576847E-14</v>
      </c>
      <c r="K2" s="9">
        <f>+'U.S.Vt'!J1/qxLogCentered!K2-1</f>
        <v>-8.5487172896137054E-15</v>
      </c>
      <c r="L2" s="9">
        <f>+'U.S.Vt'!K1/qxLogCentered!L2-1</f>
        <v>-5.8841820305133297E-15</v>
      </c>
      <c r="M2" s="9">
        <f>+'U.S.Vt'!L1/qxLogCentered!M2-1</f>
        <v>-7.4384942649885488E-15</v>
      </c>
      <c r="N2" s="9">
        <f>+'U.S.Vt'!M1/qxLogCentered!N2-1</f>
        <v>-9.3258734068513149E-15</v>
      </c>
      <c r="O2" s="9">
        <f>+'U.S.Vt'!N1/qxLogCentered!O2-1</f>
        <v>-5.440092820663267E-15</v>
      </c>
      <c r="P2" s="9">
        <f>+'U.S.Vt'!O1/qxLogCentered!P2-1</f>
        <v>-2.1094237467877974E-15</v>
      </c>
      <c r="Q2" s="9">
        <f>+'U.S.Vt'!P1/qxLogCentered!Q2-1</f>
        <v>0</v>
      </c>
      <c r="R2" s="9">
        <f>+'U.S.Vt'!Q1/qxLogCentered!R2-1</f>
        <v>0</v>
      </c>
      <c r="S2" s="9">
        <f>+'U.S.Vt'!R1/qxLogCentered!S2-1</f>
        <v>-1.2212453270876722E-15</v>
      </c>
      <c r="T2" s="9">
        <f>+'U.S.Vt'!S1/qxLogCentered!T2-1</f>
        <v>-9.5479180117763462E-15</v>
      </c>
      <c r="U2" s="9">
        <f>+'U.S.Vt'!T1/qxLogCentered!U2-1</f>
        <v>0</v>
      </c>
      <c r="V2" s="9">
        <f>+'U.S.Vt'!U1/qxLogCentered!V2-1</f>
        <v>1.9984014443252818E-15</v>
      </c>
      <c r="W2" s="9">
        <f>+'U.S.Vt'!V1/qxLogCentered!W2-1</f>
        <v>-2.9976021664879227E-15</v>
      </c>
      <c r="X2" s="9">
        <f>+'U.S.Vt'!W1/qxLogCentered!X2-1</f>
        <v>0</v>
      </c>
      <c r="Y2" s="9">
        <f>+'U.S.Vt'!X1/qxLogCentered!Y2-1</f>
        <v>0</v>
      </c>
      <c r="Z2" s="9">
        <f>+'U.S.Vt'!Y1/qxLogCentered!Z2-1</f>
        <v>0</v>
      </c>
      <c r="AA2" s="9">
        <f>+'U.S.Vt'!Z1/qxLogCentered!AA2-1</f>
        <v>2.6645352591003757E-15</v>
      </c>
      <c r="AB2" s="9">
        <f>+'U.S.Vt'!AA1/qxLogCentered!AB2-1</f>
        <v>0</v>
      </c>
      <c r="AC2" s="9">
        <f>+'U.S.Vt'!AB1/qxLogCentered!AC2-1</f>
        <v>0</v>
      </c>
      <c r="AD2" s="9">
        <f>+'U.S.Vt'!AC1/qxLogCentered!AD2-1</f>
        <v>0</v>
      </c>
      <c r="AE2" s="9">
        <f>+'U.S.Vt'!AD1/qxLogCentered!AE2-1</f>
        <v>3.7747582837255322E-15</v>
      </c>
      <c r="AF2" s="9">
        <f>+'U.S.Vt'!AE1/qxLogCentered!AF2-1</f>
        <v>-3.219646771412954E-15</v>
      </c>
      <c r="AG2" s="9">
        <f>+'U.S.Vt'!AF1/qxLogCentered!AG2-1</f>
        <v>-4.4408920985006262E-15</v>
      </c>
      <c r="AH2" s="9">
        <f>+'U.S.Vt'!AG1/qxLogCentered!AH2-1</f>
        <v>-1.3766765505351941E-14</v>
      </c>
      <c r="AI2" s="9">
        <f>+'U.S.Vt'!AH1/qxLogCentered!AI2-1</f>
        <v>-2.2870594307278225E-14</v>
      </c>
      <c r="AJ2" s="9">
        <f>+'U.S.Vt'!AI1/qxLogCentered!AJ2-1</f>
        <v>-4.8849813083506888E-15</v>
      </c>
      <c r="AK2" s="9">
        <f>+'U.S.Vt'!AJ1/qxLogCentered!AK2-1</f>
        <v>-1.4654943925052066E-14</v>
      </c>
      <c r="AL2" s="9">
        <f>+'U.S.Vt'!AK1/qxLogCentered!AL2-1</f>
        <v>0</v>
      </c>
      <c r="AM2" s="9">
        <f>+'U.S.Vt'!AL1/qxLogCentered!AM2-1</f>
        <v>0</v>
      </c>
      <c r="AN2" s="9">
        <f>+'U.S.Vt'!AM1/qxLogCentered!AN2-1</f>
        <v>6.2172489379008766E-15</v>
      </c>
      <c r="AO2" s="9">
        <f>+'U.S.Vt'!AN1/qxLogCentered!AO2-1</f>
        <v>3.3306690738754696E-15</v>
      </c>
      <c r="AP2" s="9">
        <f>+'U.S.Vt'!AO1/qxLogCentered!AP2-1</f>
        <v>4.6629367034256575E-15</v>
      </c>
      <c r="AQ2" s="9">
        <f>+'U.S.Vt'!AP1/qxLogCentered!AQ2-1</f>
        <v>5.773159728050814E-15</v>
      </c>
      <c r="AR2" s="9">
        <f>+'U.S.Vt'!AQ1/qxLogCentered!AR2-1</f>
        <v>5.1070259132757201E-15</v>
      </c>
      <c r="AS2" s="9">
        <f>+'U.S.Vt'!AR1/qxLogCentered!AS2-1</f>
        <v>8.659739592076221E-15</v>
      </c>
      <c r="AT2" s="9">
        <f>+'U.S.Vt'!AS1/qxLogCentered!AT2-1</f>
        <v>8.8817841970012523E-15</v>
      </c>
      <c r="AU2" s="9">
        <f>+'U.S.Vt'!AT1/qxLogCentered!AU2-1</f>
        <v>9.9920072216264089E-15</v>
      </c>
      <c r="AV2" s="9">
        <f>+'U.S.Vt'!AU1/qxLogCentered!AV2-1</f>
        <v>1.8873791418627661E-14</v>
      </c>
      <c r="AW2" s="9">
        <f>+'U.S.Vt'!AV1/qxLogCentered!AW2-1</f>
        <v>1.3100631690576847E-14</v>
      </c>
      <c r="AX2" s="9">
        <f>+'U.S.Vt'!AW1/qxLogCentered!AX2-1</f>
        <v>1.1768364061026659E-14</v>
      </c>
      <c r="AY2" s="9">
        <f>+'U.S.Vt'!AX1/qxLogCentered!AY2-1</f>
        <v>1.5099033134902129E-14</v>
      </c>
      <c r="AZ2" s="9">
        <f>+'U.S.Vt'!AY1/qxLogCentered!AZ2-1</f>
        <v>2.1094237467877974E-14</v>
      </c>
      <c r="BA2" s="9">
        <f>+'U.S.Vt'!AZ1/qxLogCentered!BA2-1</f>
        <v>1.4654943925052066E-14</v>
      </c>
      <c r="BB2" s="9">
        <f>+'U.S.Vt'!BA1/qxLogCentered!BB2-1</f>
        <v>1.3988810110276972E-14</v>
      </c>
      <c r="BC2" s="9">
        <f>+'U.S.Vt'!BB1/qxLogCentered!BC2-1</f>
        <v>1.6209256159527285E-14</v>
      </c>
      <c r="BD2" s="9">
        <f>+'U.S.Vt'!BC1/qxLogCentered!BD2-1</f>
        <v>2.9976021664879227E-14</v>
      </c>
      <c r="BE2" s="9">
        <f>+'U.S.Vt'!BD1/qxLogCentered!BE2-1</f>
        <v>3.730349362740526E-14</v>
      </c>
      <c r="BF2" s="9">
        <f>+'U.S.Vt'!BE1/qxLogCentered!BF2-1</f>
        <v>3.4194869158454821E-14</v>
      </c>
      <c r="BG2" s="9">
        <f>+'U.S.Vt'!BF1/qxLogCentered!BG2-1</f>
        <v>3.8191672047105385E-14</v>
      </c>
      <c r="BH2" s="9">
        <f>+'U.S.Vt'!BG1/qxLogCentered!BH2-1</f>
        <v>5.3290705182007514E-14</v>
      </c>
      <c r="BI2" s="9">
        <f>+'U.S.Vt'!BH1/qxLogCentered!BI2-1</f>
        <v>7.1942451995710144E-14</v>
      </c>
      <c r="BJ2" s="9">
        <f>+'U.S.Vt'!BI1/qxLogCentered!BJ2-1</f>
        <v>1.3056222769591841E-13</v>
      </c>
      <c r="BK2" s="9">
        <f>+'U.S.Vt'!BJ1/qxLogCentered!BK2-1</f>
        <v>1.0835776720341528E-13</v>
      </c>
      <c r="BL2" s="9">
        <f>+'U.S.Vt'!BK1/qxLogCentered!BL2-1</f>
        <v>7.0188299616802396E-13</v>
      </c>
      <c r="BM2" s="9">
        <f>+'U.S.Vt'!BL1/qxLogCentered!BM2-1</f>
        <v>-4.2466030691912238E-13</v>
      </c>
      <c r="BN2" s="9">
        <f>+'U.S.Vt'!BM1/qxLogCentered!BN2-1</f>
        <v>-6.1839422471621219E-14</v>
      </c>
      <c r="BO2" s="9">
        <f>+'U.S.Vt'!BN1/qxLogCentered!BO2-1</f>
        <v>-4.1966430330830917E-14</v>
      </c>
      <c r="BP2" s="9">
        <f>+'U.S.Vt'!BO1/qxLogCentered!BP2-1</f>
        <v>-2.7200464103316335E-14</v>
      </c>
      <c r="BQ2" s="9">
        <f>+'U.S.Vt'!BP1/qxLogCentered!BQ2-1</f>
        <v>-2.3980817331903381E-14</v>
      </c>
      <c r="BR2" s="9">
        <f>+'U.S.Vt'!BQ1/qxLogCentered!BR2-1</f>
        <v>-2.0983215165415459E-14</v>
      </c>
      <c r="BS2" s="9">
        <f>+'U.S.Vt'!BR1/qxLogCentered!BS2-1</f>
        <v>-1.6986412276764895E-14</v>
      </c>
      <c r="BT2" s="9">
        <f>+'U.S.Vt'!BS1/qxLogCentered!BT2-1</f>
        <v>-1.8429702208777599E-14</v>
      </c>
      <c r="BU2" s="9">
        <f>+'U.S.Vt'!BT1/qxLogCentered!BU2-1</f>
        <v>-1.6875389974302379E-14</v>
      </c>
      <c r="BV2" s="9">
        <f>+'U.S.Vt'!BU1/qxLogCentered!BV2-1</f>
        <v>-1.0547118733938987E-14</v>
      </c>
      <c r="BW2" s="9">
        <f>+'U.S.Vt'!BV1/qxLogCentered!BW2-1</f>
        <v>-1.1102230246251565E-14</v>
      </c>
      <c r="BX2" s="9">
        <f>+'U.S.Vt'!BW1/qxLogCentered!BX2-1</f>
        <v>-8.5487172896137054E-15</v>
      </c>
      <c r="BY2" s="9">
        <f>+'U.S.Vt'!BX1/qxLogCentered!BY2-1</f>
        <v>-7.2164496600635175E-15</v>
      </c>
      <c r="BZ2" s="9">
        <f>+'U.S.Vt'!BY1/qxLogCentered!BZ2-1</f>
        <v>-3.7747582837255322E-15</v>
      </c>
      <c r="CA2" s="9">
        <f>+'U.S.Vt'!BZ1/qxLogCentered!CA2-1</f>
        <v>-3.219646771412954E-15</v>
      </c>
      <c r="CB2" s="9">
        <f>+'U.S.Vt'!CA1/qxLogCentered!CB2-1</f>
        <v>-2.55351295663786E-15</v>
      </c>
      <c r="CC2" s="9">
        <f>+'U.S.Vt'!CB1/qxLogCentered!CC2-1</f>
        <v>2.6645352591003757E-15</v>
      </c>
      <c r="CD2" s="9">
        <f>+'U.S.Vt'!CC1/qxLogCentered!CD2-1</f>
        <v>2.886579864025407E-15</v>
      </c>
      <c r="CE2" s="9">
        <f>+'U.S.Vt'!CD1/qxLogCentered!CE2-1</f>
        <v>2.4424906541753444E-15</v>
      </c>
      <c r="CF2" s="9">
        <f>+'U.S.Vt'!CE1/qxLogCentered!CF2-1</f>
        <v>9.3258734068513149E-15</v>
      </c>
      <c r="CG2" s="9">
        <f>+'U.S.Vt'!CF1/qxLogCentered!CG2-1</f>
        <v>0</v>
      </c>
      <c r="CH2" s="9">
        <f>+'U.S.Vt'!CG1/qxLogCentered!CH2-1</f>
        <v>3.9968028886505635E-15</v>
      </c>
      <c r="CI2" s="9">
        <f>+'U.S.Vt'!CH1/qxLogCentered!CI2-1</f>
        <v>0</v>
      </c>
      <c r="CJ2" s="9">
        <f>+'U.S.Vt'!CI1/qxLogCentered!CJ2-1</f>
        <v>3.9968028886505635E-15</v>
      </c>
      <c r="CK2" s="9">
        <f>+'U.S.Vt'!CJ1/qxLogCentered!CK2-1</f>
        <v>4.6629367034256575E-15</v>
      </c>
      <c r="CL2" s="9">
        <f>+'U.S.Vt'!CK1/qxLogCentered!CL2-1</f>
        <v>0</v>
      </c>
      <c r="CM2" s="9">
        <f>+'U.S.Vt'!CL1/qxLogCentered!CM2-1</f>
        <v>4.4408920985006262E-15</v>
      </c>
      <c r="CN2" s="9">
        <f>+'U.S.Vt'!CM1/qxLogCentered!CN2-1</f>
        <v>0</v>
      </c>
      <c r="CO2" s="9">
        <f>+'U.S.Vt'!CN1/qxLogCentered!CO2-1</f>
        <v>5.3290705182007514E-15</v>
      </c>
      <c r="CP2" s="9">
        <f>+'U.S.Vt'!CO1/qxLogCentered!CP2-1</f>
        <v>3.5527136788005009E-15</v>
      </c>
      <c r="CQ2" s="9">
        <f>+'U.S.Vt'!CP1/qxLogCentered!CQ2-1</f>
        <v>-9.9920072216264089E-16</v>
      </c>
      <c r="CR2" s="9">
        <f>+'U.S.Vt'!CQ1/qxLogCentered!CR2-1</f>
        <v>0</v>
      </c>
      <c r="CS2" s="9">
        <f>+'U.S.Vt'!CR1/qxLogCentered!CS2-1</f>
        <v>-3.3306690738754696E-15</v>
      </c>
      <c r="CT2" s="9">
        <f>+'U.S.Vt'!CS1/qxLogCentered!CT2-1</f>
        <v>0</v>
      </c>
      <c r="CU2" s="9">
        <f>+'U.S.Vt'!CT1/qxLogCentered!CU2-1</f>
        <v>0</v>
      </c>
      <c r="CV2" s="9">
        <f>+'U.S.Vt'!CU1/qxLogCentered!CV2-1</f>
        <v>0</v>
      </c>
      <c r="CW2" s="9">
        <f>+'U.S.Vt'!CV1/qxLogCentered!CW2-1</f>
        <v>0</v>
      </c>
      <c r="CX2" s="9">
        <f>+'U.S.Vt'!CW1/qxLogCentered!CX2-1</f>
        <v>0</v>
      </c>
      <c r="CY2" s="9">
        <f>+'U.S.Vt'!CX1/qxLogCentered!CY2-1</f>
        <v>2.6645352591003757E-15</v>
      </c>
      <c r="CZ2" s="9">
        <f>+'U.S.Vt'!CY1/qxLogCentered!CZ2-1</f>
        <v>-2.7755575615628914E-15</v>
      </c>
      <c r="DA2" s="9">
        <f>+'U.S.Vt'!CZ1/qxLogCentered!DA2-1</f>
        <v>1.9984014443252818E-15</v>
      </c>
      <c r="DB2" s="9">
        <f>+'U.S.Vt'!DA1/qxLogCentered!DB2-1</f>
        <v>0</v>
      </c>
      <c r="DC2" s="9">
        <f>+'U.S.Vt'!DB1/qxLogCentered!DC2-1</f>
        <v>-1.7763568394002505E-15</v>
      </c>
      <c r="DD2" s="9">
        <f>+'U.S.Vt'!DC1/qxLogCentered!DD2-1</f>
        <v>-2.886579864025407E-15</v>
      </c>
      <c r="DE2" s="9">
        <f>+'U.S.Vt'!DD1/qxLogCentered!DE2-1</f>
        <v>-1.7763568394002505E-15</v>
      </c>
      <c r="DF2" s="9">
        <f>+'U.S.Vt'!DE1/qxLogCentered!DF2-1</f>
        <v>-4.3298697960381105E-15</v>
      </c>
      <c r="DG2" s="9">
        <f>+'U.S.Vt'!DF1/qxLogCentered!DG2-1</f>
        <v>-3.8857805861880479E-15</v>
      </c>
      <c r="DH2" s="9">
        <f>+'U.S.Vt'!DG1/qxLogCentered!DH2-1</f>
        <v>-2.7755575615628914E-15</v>
      </c>
      <c r="DI2" s="9">
        <f>+'U.S.Vt'!DH1/qxLogCentered!DI2-1</f>
        <v>-5.6621374255882984E-15</v>
      </c>
    </row>
    <row r="3" spans="1:113" x14ac:dyDescent="0.3">
      <c r="A3" s="2">
        <v>1</v>
      </c>
      <c r="B3" s="9">
        <f>+'U.S.Vt'!A2/qxLogCentered!B3-1</f>
        <v>-4.4408920985006262E-15</v>
      </c>
      <c r="C3" s="9">
        <f>+'U.S.Vt'!B2/qxLogCentered!C3-1</f>
        <v>-1.8873791418627661E-15</v>
      </c>
      <c r="D3" s="9">
        <f>+'U.S.Vt'!C2/qxLogCentered!D3-1</f>
        <v>-7.2164496600635175E-15</v>
      </c>
      <c r="E3" s="9">
        <f>+'U.S.Vt'!D2/qxLogCentered!E3-1</f>
        <v>-6.5503158452884236E-15</v>
      </c>
      <c r="F3" s="9">
        <f>+'U.S.Vt'!E2/qxLogCentered!F3-1</f>
        <v>-4.8849813083506888E-15</v>
      </c>
      <c r="G3" s="9">
        <f>+'U.S.Vt'!F2/qxLogCentered!G3-1</f>
        <v>-1.3322676295501878E-14</v>
      </c>
      <c r="H3" s="9">
        <f>+'U.S.Vt'!G2/qxLogCentered!H3-1</f>
        <v>-1.4210854715202004E-14</v>
      </c>
      <c r="I3" s="9">
        <f>+'U.S.Vt'!H2/qxLogCentered!I3-1</f>
        <v>-1.5099033134902129E-14</v>
      </c>
      <c r="J3" s="9">
        <f>+'U.S.Vt'!I2/qxLogCentered!J3-1</f>
        <v>-1.354472090042691E-14</v>
      </c>
      <c r="K3" s="9">
        <f>+'U.S.Vt'!J2/qxLogCentered!K3-1</f>
        <v>-8.4376949871511897E-15</v>
      </c>
      <c r="L3" s="9">
        <f>+'U.S.Vt'!K2/qxLogCentered!L3-1</f>
        <v>-4.5519144009631418E-15</v>
      </c>
      <c r="M3" s="9">
        <f>+'U.S.Vt'!L2/qxLogCentered!M3-1</f>
        <v>-9.4368957093138306E-15</v>
      </c>
      <c r="N3" s="9">
        <f>+'U.S.Vt'!M2/qxLogCentered!N3-1</f>
        <v>-7.4384942649885488E-15</v>
      </c>
      <c r="O3" s="9">
        <f>+'U.S.Vt'!N2/qxLogCentered!O3-1</f>
        <v>-9.6589403142388619E-15</v>
      </c>
      <c r="P3" s="9">
        <f>+'U.S.Vt'!O2/qxLogCentered!P3-1</f>
        <v>-4.1078251911130792E-15</v>
      </c>
      <c r="Q3" s="9">
        <f>+'U.S.Vt'!P2/qxLogCentered!Q3-1</f>
        <v>-4.4408920985006262E-15</v>
      </c>
      <c r="R3" s="9">
        <f>+'U.S.Vt'!Q2/qxLogCentered!R3-1</f>
        <v>-2.886579864025407E-15</v>
      </c>
      <c r="S3" s="9">
        <f>+'U.S.Vt'!R2/qxLogCentered!S3-1</f>
        <v>-5.3290705182007514E-15</v>
      </c>
      <c r="T3" s="9">
        <f>+'U.S.Vt'!S2/qxLogCentered!T3-1</f>
        <v>-7.4384942649885488E-15</v>
      </c>
      <c r="U3" s="9">
        <f>+'U.S.Vt'!T2/qxLogCentered!U3-1</f>
        <v>-2.3314683517128287E-15</v>
      </c>
      <c r="V3" s="9">
        <f>+'U.S.Vt'!U2/qxLogCentered!V3-1</f>
        <v>-3.3306690738754696E-15</v>
      </c>
      <c r="W3" s="9">
        <f>+'U.S.Vt'!V2/qxLogCentered!W3-1</f>
        <v>-3.7747582837255322E-15</v>
      </c>
      <c r="X3" s="9">
        <f>+'U.S.Vt'!W2/qxLogCentered!X3-1</f>
        <v>-2.9976021664879227E-15</v>
      </c>
      <c r="Y3" s="9">
        <f>+'U.S.Vt'!X2/qxLogCentered!Y3-1</f>
        <v>0</v>
      </c>
      <c r="Z3" s="9">
        <f>+'U.S.Vt'!Y2/qxLogCentered!Z3-1</f>
        <v>0</v>
      </c>
      <c r="AA3" s="9">
        <f>+'U.S.Vt'!Z2/qxLogCentered!AA3-1</f>
        <v>0</v>
      </c>
      <c r="AB3" s="9">
        <f>+'U.S.Vt'!AA2/qxLogCentered!AB3-1</f>
        <v>0</v>
      </c>
      <c r="AC3" s="9">
        <f>+'U.S.Vt'!AB2/qxLogCentered!AC3-1</f>
        <v>-1.2212453270876722E-15</v>
      </c>
      <c r="AD3" s="9">
        <f>+'U.S.Vt'!AC2/qxLogCentered!AD3-1</f>
        <v>2.4424906541753444E-15</v>
      </c>
      <c r="AE3" s="9">
        <f>+'U.S.Vt'!AD2/qxLogCentered!AE3-1</f>
        <v>0</v>
      </c>
      <c r="AF3" s="9">
        <f>+'U.S.Vt'!AE2/qxLogCentered!AF3-1</f>
        <v>-3.8857805861880479E-15</v>
      </c>
      <c r="AG3" s="9">
        <f>+'U.S.Vt'!AF2/qxLogCentered!AG3-1</f>
        <v>-7.9936057773011271E-15</v>
      </c>
      <c r="AH3" s="9">
        <f>+'U.S.Vt'!AG2/qxLogCentered!AH3-1</f>
        <v>-1.6875389974302379E-14</v>
      </c>
      <c r="AI3" s="9">
        <f>+'U.S.Vt'!AH2/qxLogCentered!AI3-1</f>
        <v>-1.9317880628477724E-14</v>
      </c>
      <c r="AJ3" s="9">
        <f>+'U.S.Vt'!AI2/qxLogCentered!AJ3-1</f>
        <v>-8.1046280797636427E-15</v>
      </c>
      <c r="AK3" s="9">
        <f>+'U.S.Vt'!AJ2/qxLogCentered!AK3-1</f>
        <v>-1.5876189252139739E-14</v>
      </c>
      <c r="AL3" s="9">
        <f>+'U.S.Vt'!AK2/qxLogCentered!AL3-1</f>
        <v>0</v>
      </c>
      <c r="AM3" s="9">
        <f>+'U.S.Vt'!AL2/qxLogCentered!AM3-1</f>
        <v>-4.3298697960381105E-15</v>
      </c>
      <c r="AN3" s="9">
        <f>+'U.S.Vt'!AM2/qxLogCentered!AN3-1</f>
        <v>0</v>
      </c>
      <c r="AO3" s="9">
        <f>+'U.S.Vt'!AN2/qxLogCentered!AO3-1</f>
        <v>4.2188474935755949E-15</v>
      </c>
      <c r="AP3" s="9">
        <f>+'U.S.Vt'!AO2/qxLogCentered!AP3-1</f>
        <v>1.2656542480726785E-14</v>
      </c>
      <c r="AQ3" s="9">
        <f>+'U.S.Vt'!AP2/qxLogCentered!AQ3-1</f>
        <v>9.9920072216264089E-15</v>
      </c>
      <c r="AR3" s="9">
        <f>+'U.S.Vt'!AQ2/qxLogCentered!AR3-1</f>
        <v>1.0880185641326534E-14</v>
      </c>
      <c r="AS3" s="9">
        <f>+'U.S.Vt'!AR2/qxLogCentered!AS3-1</f>
        <v>1.021405182655144E-14</v>
      </c>
      <c r="AT3" s="9">
        <f>+'U.S.Vt'!AS2/qxLogCentered!AT3-1</f>
        <v>1.3766765505351941E-14</v>
      </c>
      <c r="AU3" s="9">
        <f>+'U.S.Vt'!AT2/qxLogCentered!AU3-1</f>
        <v>1.8207657603852567E-14</v>
      </c>
      <c r="AV3" s="9">
        <f>+'U.S.Vt'!AU2/qxLogCentered!AV3-1</f>
        <v>3.3306690738754696E-14</v>
      </c>
      <c r="AW3" s="9">
        <f>+'U.S.Vt'!AV2/qxLogCentered!AW3-1</f>
        <v>2.4202861936828413E-14</v>
      </c>
      <c r="AX3" s="9">
        <f>+'U.S.Vt'!AW2/qxLogCentered!AX3-1</f>
        <v>2.3536728122053319E-14</v>
      </c>
      <c r="AY3" s="9">
        <f>+'U.S.Vt'!AX2/qxLogCentered!AY3-1</f>
        <v>3.219646771412954E-14</v>
      </c>
      <c r="AZ3" s="9">
        <f>+'U.S.Vt'!AY2/qxLogCentered!AZ3-1</f>
        <v>5.1070259132757201E-14</v>
      </c>
      <c r="BA3" s="9">
        <f>+'U.S.Vt'!AZ2/qxLogCentered!BA3-1</f>
        <v>9.0372154204487742E-14</v>
      </c>
      <c r="BB3" s="9">
        <f>+'U.S.Vt'!BA2/qxLogCentered!BB3-1</f>
        <v>9.3258734068513149E-14</v>
      </c>
      <c r="BC3" s="9">
        <f>+'U.S.Vt'!BB2/qxLogCentered!BC3-1</f>
        <v>1.1655121312514893E-11</v>
      </c>
      <c r="BD3" s="9">
        <f>+'U.S.Vt'!BC2/qxLogCentered!BD3-1</f>
        <v>-9.4924068605450884E-14</v>
      </c>
      <c r="BE3" s="9">
        <f>+'U.S.Vt'!BD2/qxLogCentered!BE3-1</f>
        <v>-5.9618976422370906E-14</v>
      </c>
      <c r="BF3" s="9">
        <f>+'U.S.Vt'!BE2/qxLogCentered!BF3-1</f>
        <v>-3.907985046680551E-14</v>
      </c>
      <c r="BG3" s="9">
        <f>+'U.S.Vt'!BF2/qxLogCentered!BG3-1</f>
        <v>-3.397282455352979E-14</v>
      </c>
      <c r="BH3" s="9">
        <f>+'U.S.Vt'!BG2/qxLogCentered!BH3-1</f>
        <v>-2.9531932455029164E-14</v>
      </c>
      <c r="BI3" s="9">
        <f>+'U.S.Vt'!BH2/qxLogCentered!BI3-1</f>
        <v>-3.2418512319054571E-14</v>
      </c>
      <c r="BJ3" s="9">
        <f>+'U.S.Vt'!BI2/qxLogCentered!BJ3-1</f>
        <v>-3.0975222387041867E-14</v>
      </c>
      <c r="BK3" s="9">
        <f>+'U.S.Vt'!BJ2/qxLogCentered!BK3-1</f>
        <v>-1.6986412276764895E-14</v>
      </c>
      <c r="BL3" s="9">
        <f>+'U.S.Vt'!BK2/qxLogCentered!BL3-1</f>
        <v>-1.7763568394002505E-14</v>
      </c>
      <c r="BM3" s="9">
        <f>+'U.S.Vt'!BL2/qxLogCentered!BM3-1</f>
        <v>-1.9984014443252818E-14</v>
      </c>
      <c r="BN3" s="9">
        <f>+'U.S.Vt'!BM2/qxLogCentered!BN3-1</f>
        <v>-1.3766765505351941E-14</v>
      </c>
      <c r="BO3" s="9">
        <f>+'U.S.Vt'!BN2/qxLogCentered!BO3-1</f>
        <v>-7.3274719625260332E-15</v>
      </c>
      <c r="BP3" s="9">
        <f>+'U.S.Vt'!BO2/qxLogCentered!BP3-1</f>
        <v>-5.3290705182007514E-15</v>
      </c>
      <c r="BQ3" s="9">
        <f>+'U.S.Vt'!BP2/qxLogCentered!BQ3-1</f>
        <v>-1.0436096431476471E-14</v>
      </c>
      <c r="BR3" s="9">
        <f>+'U.S.Vt'!BQ2/qxLogCentered!BR3-1</f>
        <v>-7.2164496600635175E-15</v>
      </c>
      <c r="BS3" s="9">
        <f>+'U.S.Vt'!BR2/qxLogCentered!BS3-1</f>
        <v>-8.7707618945387367E-15</v>
      </c>
      <c r="BT3" s="9">
        <f>+'U.S.Vt'!BS2/qxLogCentered!BT3-1</f>
        <v>-7.7715611723760958E-15</v>
      </c>
      <c r="BU3" s="9">
        <f>+'U.S.Vt'!BT2/qxLogCentered!BU3-1</f>
        <v>-6.9944050551384862E-15</v>
      </c>
      <c r="BV3" s="9">
        <f>+'U.S.Vt'!BU2/qxLogCentered!BV3-1</f>
        <v>-7.4384942649885488E-15</v>
      </c>
      <c r="BW3" s="9">
        <f>+'U.S.Vt'!BV2/qxLogCentered!BW3-1</f>
        <v>-9.4368957093138306E-15</v>
      </c>
      <c r="BX3" s="9">
        <f>+'U.S.Vt'!BW2/qxLogCentered!BX3-1</f>
        <v>-1.9984014443252818E-15</v>
      </c>
      <c r="BY3" s="9">
        <f>+'U.S.Vt'!BX2/qxLogCentered!BY3-1</f>
        <v>-2.55351295663786E-15</v>
      </c>
      <c r="BZ3" s="9">
        <f>+'U.S.Vt'!BY2/qxLogCentered!BZ3-1</f>
        <v>-3.1086244689504383E-15</v>
      </c>
      <c r="CA3" s="9">
        <f>+'U.S.Vt'!BZ2/qxLogCentered!CA3-1</f>
        <v>-2.2204460492503131E-15</v>
      </c>
      <c r="CB3" s="9">
        <f>+'U.S.Vt'!CA2/qxLogCentered!CB3-1</f>
        <v>0</v>
      </c>
      <c r="CC3" s="9">
        <f>+'U.S.Vt'!CB2/qxLogCentered!CC3-1</f>
        <v>0</v>
      </c>
      <c r="CD3" s="9">
        <f>+'U.S.Vt'!CC2/qxLogCentered!CD3-1</f>
        <v>2.6645352591003757E-15</v>
      </c>
      <c r="CE3" s="9">
        <f>+'U.S.Vt'!CD2/qxLogCentered!CE3-1</f>
        <v>2.4424906541753444E-15</v>
      </c>
      <c r="CF3" s="9">
        <f>+'U.S.Vt'!CE2/qxLogCentered!CF3-1</f>
        <v>3.7747582837255322E-15</v>
      </c>
      <c r="CG3" s="9">
        <f>+'U.S.Vt'!CF2/qxLogCentered!CG3-1</f>
        <v>0</v>
      </c>
      <c r="CH3" s="9">
        <f>+'U.S.Vt'!CG2/qxLogCentered!CH3-1</f>
        <v>0</v>
      </c>
      <c r="CI3" s="9">
        <f>+'U.S.Vt'!CH2/qxLogCentered!CI3-1</f>
        <v>3.3306690738754696E-15</v>
      </c>
      <c r="CJ3" s="9">
        <f>+'U.S.Vt'!CI2/qxLogCentered!CJ3-1</f>
        <v>2.886579864025407E-15</v>
      </c>
      <c r="CK3" s="9">
        <f>+'U.S.Vt'!CJ2/qxLogCentered!CK3-1</f>
        <v>4.4408920985006262E-15</v>
      </c>
      <c r="CL3" s="9">
        <f>+'U.S.Vt'!CK2/qxLogCentered!CL3-1</f>
        <v>1.7763568394002505E-15</v>
      </c>
      <c r="CM3" s="9">
        <f>+'U.S.Vt'!CL2/qxLogCentered!CM3-1</f>
        <v>3.1086244689504383E-15</v>
      </c>
      <c r="CN3" s="9">
        <f>+'U.S.Vt'!CM2/qxLogCentered!CN3-1</f>
        <v>0</v>
      </c>
      <c r="CO3" s="9">
        <f>+'U.S.Vt'!CN2/qxLogCentered!CO3-1</f>
        <v>1.9984014443252818E-15</v>
      </c>
      <c r="CP3" s="9">
        <f>+'U.S.Vt'!CO2/qxLogCentered!CP3-1</f>
        <v>0</v>
      </c>
      <c r="CQ3" s="9">
        <f>+'U.S.Vt'!CP2/qxLogCentered!CQ3-1</f>
        <v>-2.4424906541753444E-15</v>
      </c>
      <c r="CR3" s="9">
        <f>+'U.S.Vt'!CQ2/qxLogCentered!CR3-1</f>
        <v>-1.5543122344752192E-15</v>
      </c>
      <c r="CS3" s="9">
        <f>+'U.S.Vt'!CR2/qxLogCentered!CS3-1</f>
        <v>-3.5527136788005009E-15</v>
      </c>
      <c r="CT3" s="9">
        <f>+'U.S.Vt'!CS2/qxLogCentered!CT3-1</f>
        <v>-4.4408920985006262E-15</v>
      </c>
      <c r="CU3" s="9">
        <f>+'U.S.Vt'!CT2/qxLogCentered!CU3-1</f>
        <v>0</v>
      </c>
      <c r="CV3" s="9">
        <f>+'U.S.Vt'!CU2/qxLogCentered!CV3-1</f>
        <v>-3.219646771412954E-15</v>
      </c>
      <c r="CW3" s="9">
        <f>+'U.S.Vt'!CV2/qxLogCentered!CW3-1</f>
        <v>-2.2204460492503131E-15</v>
      </c>
      <c r="CX3" s="9">
        <f>+'U.S.Vt'!CW2/qxLogCentered!CX3-1</f>
        <v>0</v>
      </c>
      <c r="CY3" s="9">
        <f>+'U.S.Vt'!CX2/qxLogCentered!CY3-1</f>
        <v>0</v>
      </c>
      <c r="CZ3" s="9">
        <f>+'U.S.Vt'!CY2/qxLogCentered!CZ3-1</f>
        <v>-9.9920072216264089E-16</v>
      </c>
      <c r="DA3" s="9">
        <f>+'U.S.Vt'!CZ2/qxLogCentered!DA3-1</f>
        <v>0</v>
      </c>
      <c r="DB3" s="9">
        <f>+'U.S.Vt'!DA2/qxLogCentered!DB3-1</f>
        <v>0</v>
      </c>
      <c r="DC3" s="9">
        <f>+'U.S.Vt'!DB2/qxLogCentered!DC3-1</f>
        <v>-4.9960036108132044E-15</v>
      </c>
      <c r="DD3" s="9">
        <f>+'U.S.Vt'!DC2/qxLogCentered!DD3-1</f>
        <v>-4.6629367034256575E-15</v>
      </c>
      <c r="DE3" s="9">
        <f>+'U.S.Vt'!DD2/qxLogCentered!DE3-1</f>
        <v>0</v>
      </c>
      <c r="DF3" s="9">
        <f>+'U.S.Vt'!DE2/qxLogCentered!DF3-1</f>
        <v>-6.3282712403633923E-15</v>
      </c>
      <c r="DG3" s="9">
        <f>+'U.S.Vt'!DF2/qxLogCentered!DG3-1</f>
        <v>-6.6613381477509392E-15</v>
      </c>
      <c r="DH3" s="9">
        <f>+'U.S.Vt'!DG2/qxLogCentered!DH3-1</f>
        <v>-1.9984014443252818E-15</v>
      </c>
      <c r="DI3" s="9">
        <f>+'U.S.Vt'!DH2/qxLogCentered!DI3-1</f>
        <v>-5.5511151231257827E-15</v>
      </c>
    </row>
    <row r="4" spans="1:113" x14ac:dyDescent="0.3">
      <c r="A4" s="2">
        <v>2</v>
      </c>
      <c r="B4" s="9">
        <f>+'U.S.Vt'!A3/qxLogCentered!B4-1</f>
        <v>-3.3306690738754696E-15</v>
      </c>
      <c r="C4" s="9">
        <f>+'U.S.Vt'!B3/qxLogCentered!C4-1</f>
        <v>-3.3306690738754696E-15</v>
      </c>
      <c r="D4" s="9">
        <f>+'U.S.Vt'!C3/qxLogCentered!D4-1</f>
        <v>-5.5511151231257827E-15</v>
      </c>
      <c r="E4" s="9">
        <f>+'U.S.Vt'!D3/qxLogCentered!E4-1</f>
        <v>-3.1086244689504383E-15</v>
      </c>
      <c r="F4" s="9">
        <f>+'U.S.Vt'!E3/qxLogCentered!F4-1</f>
        <v>-1.8873791418627661E-15</v>
      </c>
      <c r="G4" s="9">
        <f>+'U.S.Vt'!F3/qxLogCentered!G4-1</f>
        <v>-1.354472090042691E-14</v>
      </c>
      <c r="H4" s="9">
        <f>+'U.S.Vt'!G3/qxLogCentered!H4-1</f>
        <v>-1.3655743202889425E-14</v>
      </c>
      <c r="I4" s="9">
        <f>+'U.S.Vt'!H3/qxLogCentered!I4-1</f>
        <v>-1.5543122344752192E-14</v>
      </c>
      <c r="J4" s="9">
        <f>+'U.S.Vt'!I3/qxLogCentered!J4-1</f>
        <v>-1.0658141036401503E-14</v>
      </c>
      <c r="K4" s="9">
        <f>+'U.S.Vt'!J3/qxLogCentered!K4-1</f>
        <v>-5.440092820663267E-15</v>
      </c>
      <c r="L4" s="9">
        <f>+'U.S.Vt'!K3/qxLogCentered!L4-1</f>
        <v>-2.1094237467877974E-15</v>
      </c>
      <c r="M4" s="9">
        <f>+'U.S.Vt'!L3/qxLogCentered!M4-1</f>
        <v>-7.7715611723760958E-15</v>
      </c>
      <c r="N4" s="9">
        <f>+'U.S.Vt'!M3/qxLogCentered!N4-1</f>
        <v>-6.9944050551384862E-15</v>
      </c>
      <c r="O4" s="9">
        <f>+'U.S.Vt'!N3/qxLogCentered!O4-1</f>
        <v>-7.8825834748386114E-15</v>
      </c>
      <c r="P4" s="9">
        <f>+'U.S.Vt'!O3/qxLogCentered!P4-1</f>
        <v>0</v>
      </c>
      <c r="Q4" s="9">
        <f>+'U.S.Vt'!P3/qxLogCentered!Q4-1</f>
        <v>-2.3314683517128287E-15</v>
      </c>
      <c r="R4" s="9">
        <f>+'U.S.Vt'!Q3/qxLogCentered!R4-1</f>
        <v>-2.6645352591003757E-15</v>
      </c>
      <c r="S4" s="9">
        <f>+'U.S.Vt'!R3/qxLogCentered!S4-1</f>
        <v>-4.1078251911130792E-15</v>
      </c>
      <c r="T4" s="9">
        <f>+'U.S.Vt'!S3/qxLogCentered!T4-1</f>
        <v>-6.5503158452884236E-15</v>
      </c>
      <c r="U4" s="9">
        <f>+'U.S.Vt'!T3/qxLogCentered!U4-1</f>
        <v>0</v>
      </c>
      <c r="V4" s="9">
        <f>+'U.S.Vt'!U3/qxLogCentered!V4-1</f>
        <v>0</v>
      </c>
      <c r="W4" s="9">
        <f>+'U.S.Vt'!V3/qxLogCentered!W4-1</f>
        <v>-2.3314683517128287E-15</v>
      </c>
      <c r="X4" s="9">
        <f>+'U.S.Vt'!W3/qxLogCentered!X4-1</f>
        <v>0</v>
      </c>
      <c r="Y4" s="9">
        <f>+'U.S.Vt'!X3/qxLogCentered!Y4-1</f>
        <v>2.2204460492503131E-15</v>
      </c>
      <c r="Z4" s="9">
        <f>+'U.S.Vt'!Y3/qxLogCentered!Z4-1</f>
        <v>-2.7755575615628914E-15</v>
      </c>
      <c r="AA4" s="9">
        <f>+'U.S.Vt'!Z3/qxLogCentered!AA4-1</f>
        <v>1.9984014443252818E-15</v>
      </c>
      <c r="AB4" s="9">
        <f>+'U.S.Vt'!AA3/qxLogCentered!AB4-1</f>
        <v>-9.9920072216264089E-16</v>
      </c>
      <c r="AC4" s="9">
        <f>+'U.S.Vt'!AB3/qxLogCentered!AC4-1</f>
        <v>2.886579864025407E-15</v>
      </c>
      <c r="AD4" s="9">
        <f>+'U.S.Vt'!AC3/qxLogCentered!AD4-1</f>
        <v>2.2204460492503131E-15</v>
      </c>
      <c r="AE4" s="9">
        <f>+'U.S.Vt'!AD3/qxLogCentered!AE4-1</f>
        <v>0</v>
      </c>
      <c r="AF4" s="9">
        <f>+'U.S.Vt'!AE3/qxLogCentered!AF4-1</f>
        <v>0</v>
      </c>
      <c r="AG4" s="9">
        <f>+'U.S.Vt'!AF3/qxLogCentered!AG4-1</f>
        <v>-4.6629367034256575E-15</v>
      </c>
      <c r="AH4" s="9">
        <f>+'U.S.Vt'!AG3/qxLogCentered!AH4-1</f>
        <v>-1.6875389974302379E-14</v>
      </c>
      <c r="AI4" s="9">
        <f>+'U.S.Vt'!AH3/qxLogCentered!AI4-1</f>
        <v>-1.8096635301390052E-14</v>
      </c>
      <c r="AJ4" s="9">
        <f>+'U.S.Vt'!AI3/qxLogCentered!AJ4-1</f>
        <v>-4.7739590058881731E-15</v>
      </c>
      <c r="AK4" s="9">
        <f>+'U.S.Vt'!AJ3/qxLogCentered!AK4-1</f>
        <v>-1.8429702208777599E-14</v>
      </c>
      <c r="AL4" s="9">
        <f>+'U.S.Vt'!AK3/qxLogCentered!AL4-1</f>
        <v>0</v>
      </c>
      <c r="AM4" s="9">
        <f>+'U.S.Vt'!AL3/qxLogCentered!AM4-1</f>
        <v>1.9984014443252818E-15</v>
      </c>
      <c r="AN4" s="9">
        <f>+'U.S.Vt'!AM3/qxLogCentered!AN4-1</f>
        <v>-8.8817841970012523E-16</v>
      </c>
      <c r="AO4" s="9">
        <f>+'U.S.Vt'!AN3/qxLogCentered!AO4-1</f>
        <v>6.6613381477509392E-15</v>
      </c>
      <c r="AP4" s="9">
        <f>+'U.S.Vt'!AO3/qxLogCentered!AP4-1</f>
        <v>6.8833827526759706E-15</v>
      </c>
      <c r="AQ4" s="9">
        <f>+'U.S.Vt'!AP3/qxLogCentered!AQ4-1</f>
        <v>1.021405182655144E-14</v>
      </c>
      <c r="AR4" s="9">
        <f>+'U.S.Vt'!AQ3/qxLogCentered!AR4-1</f>
        <v>1.2212453270876722E-14</v>
      </c>
      <c r="AS4" s="9">
        <f>+'U.S.Vt'!AR3/qxLogCentered!AS4-1</f>
        <v>1.6431300764452317E-14</v>
      </c>
      <c r="AT4" s="9">
        <f>+'U.S.Vt'!AS3/qxLogCentered!AT4-1</f>
        <v>2.3092638912203256E-14</v>
      </c>
      <c r="AU4" s="9">
        <f>+'U.S.Vt'!AT3/qxLogCentered!AU4-1</f>
        <v>2.4868995751603507E-14</v>
      </c>
      <c r="AV4" s="9">
        <f>+'U.S.Vt'!AU3/qxLogCentered!AV4-1</f>
        <v>5.1514348342607263E-14</v>
      </c>
      <c r="AW4" s="9">
        <f>+'U.S.Vt'!AV3/qxLogCentered!AW4-1</f>
        <v>4.2188474935755949E-14</v>
      </c>
      <c r="AX4" s="9">
        <f>+'U.S.Vt'!AW3/qxLogCentered!AX4-1</f>
        <v>3.5305092183079978E-14</v>
      </c>
      <c r="AY4" s="9">
        <f>+'U.S.Vt'!AX3/qxLogCentered!AY4-1</f>
        <v>4.6629367034256575E-14</v>
      </c>
      <c r="AZ4" s="9">
        <f>+'U.S.Vt'!AY3/qxLogCentered!AZ4-1</f>
        <v>1.2034817586936697E-13</v>
      </c>
      <c r="BA4" s="9">
        <f>+'U.S.Vt'!AZ3/qxLogCentered!BA4-1</f>
        <v>4.3320902420873608E-13</v>
      </c>
      <c r="BB4" s="9">
        <f>+'U.S.Vt'!BA3/qxLogCentered!BB4-1</f>
        <v>1.3256062914024369E-13</v>
      </c>
      <c r="BC4" s="9">
        <f>+'U.S.Vt'!BB3/qxLogCentered!BC4-1</f>
        <v>-1.8829382497642655E-13</v>
      </c>
      <c r="BD4" s="9">
        <f>+'U.S.Vt'!BC3/qxLogCentered!BD4-1</f>
        <v>-7.2053474298172659E-14</v>
      </c>
      <c r="BE4" s="9">
        <f>+'U.S.Vt'!BD3/qxLogCentered!BE4-1</f>
        <v>-6.7279515292284486E-14</v>
      </c>
      <c r="BF4" s="9">
        <f>+'U.S.Vt'!BE3/qxLogCentered!BF4-1</f>
        <v>-3.7747582837255322E-14</v>
      </c>
      <c r="BG4" s="9">
        <f>+'U.S.Vt'!BF3/qxLogCentered!BG4-1</f>
        <v>-3.5638159090467525E-14</v>
      </c>
      <c r="BH4" s="9">
        <f>+'U.S.Vt'!BG3/qxLogCentered!BH4-1</f>
        <v>-3.1974423109204508E-14</v>
      </c>
      <c r="BI4" s="9">
        <f>+'U.S.Vt'!BH3/qxLogCentered!BI4-1</f>
        <v>-3.6193270602780103E-14</v>
      </c>
      <c r="BJ4" s="9">
        <f>+'U.S.Vt'!BI3/qxLogCentered!BJ4-1</f>
        <v>-3.4527936065842368E-14</v>
      </c>
      <c r="BK4" s="9">
        <f>+'U.S.Vt'!BJ3/qxLogCentered!BK4-1</f>
        <v>-2.1094237467877974E-14</v>
      </c>
      <c r="BL4" s="9">
        <f>+'U.S.Vt'!BK3/qxLogCentered!BL4-1</f>
        <v>-1.865174681370263E-14</v>
      </c>
      <c r="BM4" s="9">
        <f>+'U.S.Vt'!BL3/qxLogCentered!BM4-1</f>
        <v>-2.3314683517128287E-14</v>
      </c>
      <c r="BN4" s="9">
        <f>+'U.S.Vt'!BM3/qxLogCentered!BN4-1</f>
        <v>-1.8429702208777599E-14</v>
      </c>
      <c r="BO4" s="9">
        <f>+'U.S.Vt'!BN3/qxLogCentered!BO4-1</f>
        <v>-1.6653345369377348E-14</v>
      </c>
      <c r="BP4" s="9">
        <f>+'U.S.Vt'!BO3/qxLogCentered!BP4-1</f>
        <v>-1.3322676295501878E-14</v>
      </c>
      <c r="BQ4" s="9">
        <f>+'U.S.Vt'!BP3/qxLogCentered!BQ4-1</f>
        <v>-7.7715611723760958E-15</v>
      </c>
      <c r="BR4" s="9">
        <f>+'U.S.Vt'!BQ3/qxLogCentered!BR4-1</f>
        <v>-1.099120794378905E-14</v>
      </c>
      <c r="BS4" s="9">
        <f>+'U.S.Vt'!BR3/qxLogCentered!BS4-1</f>
        <v>-9.6589403142388619E-15</v>
      </c>
      <c r="BT4" s="9">
        <f>+'U.S.Vt'!BS3/qxLogCentered!BT4-1</f>
        <v>-1.354472090042691E-14</v>
      </c>
      <c r="BU4" s="9">
        <f>+'U.S.Vt'!BT3/qxLogCentered!BU4-1</f>
        <v>-7.3274719625260332E-15</v>
      </c>
      <c r="BV4" s="9">
        <f>+'U.S.Vt'!BU3/qxLogCentered!BV4-1</f>
        <v>-7.3274719625260332E-15</v>
      </c>
      <c r="BW4" s="9">
        <f>+'U.S.Vt'!BV3/qxLogCentered!BW4-1</f>
        <v>-5.440092820663267E-15</v>
      </c>
      <c r="BX4" s="9">
        <f>+'U.S.Vt'!BW3/qxLogCentered!BX4-1</f>
        <v>-5.773159728050814E-15</v>
      </c>
      <c r="BY4" s="9">
        <f>+'U.S.Vt'!BX3/qxLogCentered!BY4-1</f>
        <v>-6.4392935428259079E-15</v>
      </c>
      <c r="BZ4" s="9">
        <f>+'U.S.Vt'!BY3/qxLogCentered!BZ4-1</f>
        <v>-1.1102230246251565E-15</v>
      </c>
      <c r="CA4" s="9">
        <f>+'U.S.Vt'!BZ3/qxLogCentered!CA4-1</f>
        <v>-1.6653345369377348E-15</v>
      </c>
      <c r="CB4" s="9">
        <f>+'U.S.Vt'!CA3/qxLogCentered!CB4-1</f>
        <v>2.4424906541753444E-15</v>
      </c>
      <c r="CC4" s="9">
        <f>+'U.S.Vt'!CB3/qxLogCentered!CC4-1</f>
        <v>2.886579864025407E-15</v>
      </c>
      <c r="CD4" s="9">
        <f>+'U.S.Vt'!CC3/qxLogCentered!CD4-1</f>
        <v>4.6629367034256575E-15</v>
      </c>
      <c r="CE4" s="9">
        <f>+'U.S.Vt'!CD3/qxLogCentered!CE4-1</f>
        <v>4.4408920985006262E-15</v>
      </c>
      <c r="CF4" s="9">
        <f>+'U.S.Vt'!CE3/qxLogCentered!CF4-1</f>
        <v>7.3274719625260332E-15</v>
      </c>
      <c r="CG4" s="9">
        <f>+'U.S.Vt'!CF3/qxLogCentered!CG4-1</f>
        <v>8.2156503822261584E-15</v>
      </c>
      <c r="CH4" s="9">
        <f>+'U.S.Vt'!CG3/qxLogCentered!CH4-1</f>
        <v>3.3306690738754696E-15</v>
      </c>
      <c r="CI4" s="9">
        <f>+'U.S.Vt'!CH3/qxLogCentered!CI4-1</f>
        <v>7.1054273576010019E-15</v>
      </c>
      <c r="CJ4" s="9">
        <f>+'U.S.Vt'!CI3/qxLogCentered!CJ4-1</f>
        <v>5.5511151231257827E-15</v>
      </c>
      <c r="CK4" s="9">
        <f>+'U.S.Vt'!CJ3/qxLogCentered!CK4-1</f>
        <v>4.2188474935755949E-15</v>
      </c>
      <c r="CL4" s="9">
        <f>+'U.S.Vt'!CK3/qxLogCentered!CL4-1</f>
        <v>5.9952043329758453E-15</v>
      </c>
      <c r="CM4" s="9">
        <f>+'U.S.Vt'!CL3/qxLogCentered!CM4-1</f>
        <v>2.2204460492503131E-15</v>
      </c>
      <c r="CN4" s="9">
        <f>+'U.S.Vt'!CM3/qxLogCentered!CN4-1</f>
        <v>6.2172489379008766E-15</v>
      </c>
      <c r="CO4" s="9">
        <f>+'U.S.Vt'!CN3/qxLogCentered!CO4-1</f>
        <v>5.3290705182007514E-15</v>
      </c>
      <c r="CP4" s="9">
        <f>+'U.S.Vt'!CO3/qxLogCentered!CP4-1</f>
        <v>5.1070259132757201E-15</v>
      </c>
      <c r="CQ4" s="9">
        <f>+'U.S.Vt'!CP3/qxLogCentered!CQ4-1</f>
        <v>-4.5519144009631418E-15</v>
      </c>
      <c r="CR4" s="9">
        <f>+'U.S.Vt'!CQ3/qxLogCentered!CR4-1</f>
        <v>-1.1102230246251565E-15</v>
      </c>
      <c r="CS4" s="9">
        <f>+'U.S.Vt'!CR3/qxLogCentered!CS4-1</f>
        <v>-5.1070259132757201E-15</v>
      </c>
      <c r="CT4" s="9">
        <f>+'U.S.Vt'!CS3/qxLogCentered!CT4-1</f>
        <v>0</v>
      </c>
      <c r="CU4" s="9">
        <f>+'U.S.Vt'!CT3/qxLogCentered!CU4-1</f>
        <v>2.2204460492503131E-15</v>
      </c>
      <c r="CV4" s="9">
        <f>+'U.S.Vt'!CU3/qxLogCentered!CV4-1</f>
        <v>0</v>
      </c>
      <c r="CW4" s="9">
        <f>+'U.S.Vt'!CV3/qxLogCentered!CW4-1</f>
        <v>0</v>
      </c>
      <c r="CX4" s="9">
        <f>+'U.S.Vt'!CW3/qxLogCentered!CX4-1</f>
        <v>0</v>
      </c>
      <c r="CY4" s="9">
        <f>+'U.S.Vt'!CX3/qxLogCentered!CY4-1</f>
        <v>1.7763568394002505E-15</v>
      </c>
      <c r="CZ4" s="9">
        <f>+'U.S.Vt'!CY3/qxLogCentered!CZ4-1</f>
        <v>-8.8817841970012523E-16</v>
      </c>
      <c r="DA4" s="9">
        <f>+'U.S.Vt'!CZ3/qxLogCentered!DA4-1</f>
        <v>0</v>
      </c>
      <c r="DB4" s="9">
        <f>+'U.S.Vt'!DA3/qxLogCentered!DB4-1</f>
        <v>3.3306690738754696E-15</v>
      </c>
      <c r="DC4" s="9">
        <f>+'U.S.Vt'!DB3/qxLogCentered!DC4-1</f>
        <v>-1.5543122344752192E-15</v>
      </c>
      <c r="DD4" s="9">
        <f>+'U.S.Vt'!DC3/qxLogCentered!DD4-1</f>
        <v>-1.6653345369377348E-15</v>
      </c>
      <c r="DE4" s="9">
        <f>+'U.S.Vt'!DD3/qxLogCentered!DE4-1</f>
        <v>-8.8817841970012523E-16</v>
      </c>
      <c r="DF4" s="9">
        <f>+'U.S.Vt'!DE3/qxLogCentered!DF4-1</f>
        <v>-2.1094237467877974E-15</v>
      </c>
      <c r="DG4" s="9">
        <f>+'U.S.Vt'!DF3/qxLogCentered!DG4-1</f>
        <v>-2.3314683517128287E-15</v>
      </c>
      <c r="DH4" s="9">
        <f>+'U.S.Vt'!DG3/qxLogCentered!DH4-1</f>
        <v>0</v>
      </c>
      <c r="DI4" s="9">
        <f>+'U.S.Vt'!DH3/qxLogCentered!DI4-1</f>
        <v>-2.2204460492503131E-15</v>
      </c>
    </row>
    <row r="5" spans="1:113" x14ac:dyDescent="0.3">
      <c r="A5" s="2">
        <v>3</v>
      </c>
      <c r="B5" s="9">
        <f>+'U.S.Vt'!A4/qxLogCentered!B5-1</f>
        <v>-1.1102230246251565E-15</v>
      </c>
      <c r="C5" s="9">
        <f>+'U.S.Vt'!B4/qxLogCentered!C5-1</f>
        <v>0</v>
      </c>
      <c r="D5" s="9">
        <f>+'U.S.Vt'!C4/qxLogCentered!D5-1</f>
        <v>-3.9968028886505635E-15</v>
      </c>
      <c r="E5" s="9">
        <f>+'U.S.Vt'!D4/qxLogCentered!E5-1</f>
        <v>0</v>
      </c>
      <c r="F5" s="9">
        <f>+'U.S.Vt'!E4/qxLogCentered!F5-1</f>
        <v>-1.6653345369377348E-15</v>
      </c>
      <c r="G5" s="9">
        <f>+'U.S.Vt'!F4/qxLogCentered!G5-1</f>
        <v>-8.992806499463768E-15</v>
      </c>
      <c r="H5" s="9">
        <f>+'U.S.Vt'!G4/qxLogCentered!H5-1</f>
        <v>-1.1435297153639112E-14</v>
      </c>
      <c r="I5" s="9">
        <f>+'U.S.Vt'!H4/qxLogCentered!I5-1</f>
        <v>-1.2101430968414206E-14</v>
      </c>
      <c r="J5" s="9">
        <f>+'U.S.Vt'!I4/qxLogCentered!J5-1</f>
        <v>-9.1038288019262836E-15</v>
      </c>
      <c r="K5" s="9">
        <f>+'U.S.Vt'!J4/qxLogCentered!K5-1</f>
        <v>-6.106226635438361E-15</v>
      </c>
      <c r="L5" s="9">
        <f>+'U.S.Vt'!K4/qxLogCentered!L5-1</f>
        <v>-1.3322676295501878E-15</v>
      </c>
      <c r="M5" s="9">
        <f>+'U.S.Vt'!L4/qxLogCentered!M5-1</f>
        <v>-8.2156503822261584E-15</v>
      </c>
      <c r="N5" s="9">
        <f>+'U.S.Vt'!M4/qxLogCentered!N5-1</f>
        <v>-6.3282712403633923E-15</v>
      </c>
      <c r="O5" s="9">
        <f>+'U.S.Vt'!N4/qxLogCentered!O5-1</f>
        <v>-5.8841820305133297E-15</v>
      </c>
      <c r="P5" s="9">
        <f>+'U.S.Vt'!O4/qxLogCentered!P5-1</f>
        <v>0</v>
      </c>
      <c r="Q5" s="9">
        <f>+'U.S.Vt'!P4/qxLogCentered!Q5-1</f>
        <v>-1.1102230246251565E-15</v>
      </c>
      <c r="R5" s="9">
        <f>+'U.S.Vt'!Q4/qxLogCentered!R5-1</f>
        <v>0</v>
      </c>
      <c r="S5" s="9">
        <f>+'U.S.Vt'!R4/qxLogCentered!S5-1</f>
        <v>-2.4424906541753444E-15</v>
      </c>
      <c r="T5" s="9">
        <f>+'U.S.Vt'!S4/qxLogCentered!T5-1</f>
        <v>-2.886579864025407E-15</v>
      </c>
      <c r="U5" s="9">
        <f>+'U.S.Vt'!T4/qxLogCentered!U5-1</f>
        <v>0</v>
      </c>
      <c r="V5" s="9">
        <f>+'U.S.Vt'!U4/qxLogCentered!V5-1</f>
        <v>0</v>
      </c>
      <c r="W5" s="9">
        <f>+'U.S.Vt'!V4/qxLogCentered!W5-1</f>
        <v>0</v>
      </c>
      <c r="X5" s="9">
        <f>+'U.S.Vt'!W4/qxLogCentered!X5-1</f>
        <v>0</v>
      </c>
      <c r="Y5" s="9">
        <f>+'U.S.Vt'!X4/qxLogCentered!Y5-1</f>
        <v>1.7763568394002505E-15</v>
      </c>
      <c r="Z5" s="9">
        <f>+'U.S.Vt'!Y4/qxLogCentered!Z5-1</f>
        <v>0</v>
      </c>
      <c r="AA5" s="9">
        <f>+'U.S.Vt'!Z4/qxLogCentered!AA5-1</f>
        <v>6.4392935428259079E-15</v>
      </c>
      <c r="AB5" s="9">
        <f>+'U.S.Vt'!AA4/qxLogCentered!AB5-1</f>
        <v>-1.1102230246251565E-15</v>
      </c>
      <c r="AC5" s="9">
        <f>+'U.S.Vt'!AB4/qxLogCentered!AC5-1</f>
        <v>4.8849813083506888E-15</v>
      </c>
      <c r="AD5" s="9">
        <f>+'U.S.Vt'!AC4/qxLogCentered!AD5-1</f>
        <v>3.5527136788005009E-15</v>
      </c>
      <c r="AE5" s="9">
        <f>+'U.S.Vt'!AD4/qxLogCentered!AE5-1</f>
        <v>4.2188474935755949E-15</v>
      </c>
      <c r="AF5" s="9">
        <f>+'U.S.Vt'!AE4/qxLogCentered!AF5-1</f>
        <v>0</v>
      </c>
      <c r="AG5" s="9">
        <f>+'U.S.Vt'!AF4/qxLogCentered!AG5-1</f>
        <v>0</v>
      </c>
      <c r="AH5" s="9">
        <f>+'U.S.Vt'!AG4/qxLogCentered!AH5-1</f>
        <v>-1.099120794378905E-14</v>
      </c>
      <c r="AI5" s="9">
        <f>+'U.S.Vt'!AH4/qxLogCentered!AI5-1</f>
        <v>-1.4432899320127035E-14</v>
      </c>
      <c r="AJ5" s="9">
        <f>+'U.S.Vt'!AI4/qxLogCentered!AJ5-1</f>
        <v>-7.9936057773011271E-15</v>
      </c>
      <c r="AK5" s="9">
        <f>+'U.S.Vt'!AJ4/qxLogCentered!AK5-1</f>
        <v>-1.6653345369377348E-14</v>
      </c>
      <c r="AL5" s="9">
        <f>+'U.S.Vt'!AK4/qxLogCentered!AL5-1</f>
        <v>-1.8873791418627661E-15</v>
      </c>
      <c r="AM5" s="9">
        <f>+'U.S.Vt'!AL4/qxLogCentered!AM5-1</f>
        <v>-1.5543122344752192E-15</v>
      </c>
      <c r="AN5" s="9">
        <f>+'U.S.Vt'!AM4/qxLogCentered!AN5-1</f>
        <v>5.773159728050814E-15</v>
      </c>
      <c r="AO5" s="9">
        <f>+'U.S.Vt'!AN4/qxLogCentered!AO5-1</f>
        <v>1.9984014443252818E-15</v>
      </c>
      <c r="AP5" s="9">
        <f>+'U.S.Vt'!AO4/qxLogCentered!AP5-1</f>
        <v>9.3258734068513149E-15</v>
      </c>
      <c r="AQ5" s="9">
        <f>+'U.S.Vt'!AP4/qxLogCentered!AQ5-1</f>
        <v>9.9920072216264089E-15</v>
      </c>
      <c r="AR5" s="9">
        <f>+'U.S.Vt'!AQ4/qxLogCentered!AR5-1</f>
        <v>1.2878587085651816E-14</v>
      </c>
      <c r="AS5" s="9">
        <f>+'U.S.Vt'!AR4/qxLogCentered!AS5-1</f>
        <v>1.8873791418627661E-14</v>
      </c>
      <c r="AT5" s="9">
        <f>+'U.S.Vt'!AS4/qxLogCentered!AT5-1</f>
        <v>1.8873791418627661E-14</v>
      </c>
      <c r="AU5" s="9">
        <f>+'U.S.Vt'!AT4/qxLogCentered!AU5-1</f>
        <v>2.55351295663786E-14</v>
      </c>
      <c r="AV5" s="9">
        <f>+'U.S.Vt'!AU4/qxLogCentered!AV5-1</f>
        <v>5.2846615972157451E-14</v>
      </c>
      <c r="AW5" s="9">
        <f>+'U.S.Vt'!AV4/qxLogCentered!AW5-1</f>
        <v>3.219646771412954E-14</v>
      </c>
      <c r="AX5" s="9">
        <f>+'U.S.Vt'!AW4/qxLogCentered!AX5-1</f>
        <v>4.1522341120980855E-14</v>
      </c>
      <c r="AY5" s="9">
        <f>+'U.S.Vt'!AX4/qxLogCentered!AY5-1</f>
        <v>3.6193270602780103E-14</v>
      </c>
      <c r="AZ5" s="9">
        <f>+'U.S.Vt'!AY4/qxLogCentered!AZ5-1</f>
        <v>1.1257661469699087E-13</v>
      </c>
      <c r="BA5" s="9">
        <f>+'U.S.Vt'!AZ4/qxLogCentered!BA5-1</f>
        <v>1.4810375148499588E-13</v>
      </c>
      <c r="BB5" s="9">
        <f>+'U.S.Vt'!BA4/qxLogCentered!BB5-1</f>
        <v>8.8995477653952548E-13</v>
      </c>
      <c r="BC5" s="9">
        <f>+'U.S.Vt'!BB4/qxLogCentered!BC5-1</f>
        <v>-3.7558844923069046E-13</v>
      </c>
      <c r="BD5" s="9">
        <f>+'U.S.Vt'!BC4/qxLogCentered!BD5-1</f>
        <v>-8.659739592076221E-14</v>
      </c>
      <c r="BE5" s="9">
        <f>+'U.S.Vt'!BD4/qxLogCentered!BE5-1</f>
        <v>-5.5844218138645374E-14</v>
      </c>
      <c r="BF5" s="9">
        <f>+'U.S.Vt'!BE4/qxLogCentered!BF5-1</f>
        <v>-3.3861802251067274E-14</v>
      </c>
      <c r="BG5" s="9">
        <f>+'U.S.Vt'!BF4/qxLogCentered!BG5-1</f>
        <v>-3.1863400806741993E-14</v>
      </c>
      <c r="BH5" s="9">
        <f>+'U.S.Vt'!BG4/qxLogCentered!BH5-1</f>
        <v>-3.1308289294429414E-14</v>
      </c>
      <c r="BI5" s="9">
        <f>+'U.S.Vt'!BH4/qxLogCentered!BI5-1</f>
        <v>-2.808864252301646E-14</v>
      </c>
      <c r="BJ5" s="9">
        <f>+'U.S.Vt'!BI4/qxLogCentered!BJ5-1</f>
        <v>-3.3417713041217212E-14</v>
      </c>
      <c r="BK5" s="9">
        <f>+'U.S.Vt'!BJ4/qxLogCentered!BK5-1</f>
        <v>-1.6986412276764895E-14</v>
      </c>
      <c r="BL5" s="9">
        <f>+'U.S.Vt'!BK4/qxLogCentered!BL5-1</f>
        <v>-1.7541523789077473E-14</v>
      </c>
      <c r="BM5" s="9">
        <f>+'U.S.Vt'!BL4/qxLogCentered!BM5-1</f>
        <v>-2.4091839634365897E-14</v>
      </c>
      <c r="BN5" s="9">
        <f>+'U.S.Vt'!BM4/qxLogCentered!BN5-1</f>
        <v>-1.6764367671839864E-14</v>
      </c>
      <c r="BO5" s="9">
        <f>+'U.S.Vt'!BN4/qxLogCentered!BO5-1</f>
        <v>-1.532107773982716E-14</v>
      </c>
      <c r="BP5" s="9">
        <f>+'U.S.Vt'!BO4/qxLogCentered!BP5-1</f>
        <v>-1.2101430968414206E-14</v>
      </c>
      <c r="BQ5" s="9">
        <f>+'U.S.Vt'!BP4/qxLogCentered!BQ5-1</f>
        <v>-9.4368957093138306E-15</v>
      </c>
      <c r="BR5" s="9">
        <f>+'U.S.Vt'!BQ4/qxLogCentered!BR5-1</f>
        <v>-1.0547118733938987E-14</v>
      </c>
      <c r="BS5" s="9">
        <f>+'U.S.Vt'!BR4/qxLogCentered!BS5-1</f>
        <v>-4.9960036108132044E-15</v>
      </c>
      <c r="BT5" s="9">
        <f>+'U.S.Vt'!BS4/qxLogCentered!BT5-1</f>
        <v>-1.1213252548714081E-14</v>
      </c>
      <c r="BU5" s="9">
        <f>+'U.S.Vt'!BT4/qxLogCentered!BU5-1</f>
        <v>-7.5495165674510645E-15</v>
      </c>
      <c r="BV5" s="9">
        <f>+'U.S.Vt'!BU4/qxLogCentered!BV5-1</f>
        <v>-7.2164496600635175E-15</v>
      </c>
      <c r="BW5" s="9">
        <f>+'U.S.Vt'!BV4/qxLogCentered!BW5-1</f>
        <v>-6.106226635438361E-15</v>
      </c>
      <c r="BX5" s="9">
        <f>+'U.S.Vt'!BW4/qxLogCentered!BX5-1</f>
        <v>-4.6629367034256575E-15</v>
      </c>
      <c r="BY5" s="9">
        <f>+'U.S.Vt'!BX4/qxLogCentered!BY5-1</f>
        <v>-4.1078251911130792E-15</v>
      </c>
      <c r="BZ5" s="9">
        <f>+'U.S.Vt'!BY4/qxLogCentered!BZ5-1</f>
        <v>-4.8849813083506888E-15</v>
      </c>
      <c r="CA5" s="9">
        <f>+'U.S.Vt'!BZ4/qxLogCentered!CA5-1</f>
        <v>0</v>
      </c>
      <c r="CB5" s="9">
        <f>+'U.S.Vt'!CA4/qxLogCentered!CB5-1</f>
        <v>3.3306690738754696E-15</v>
      </c>
      <c r="CC5" s="9">
        <f>+'U.S.Vt'!CB4/qxLogCentered!CC5-1</f>
        <v>3.1086244689504383E-15</v>
      </c>
      <c r="CD5" s="9">
        <f>+'U.S.Vt'!CC4/qxLogCentered!CD5-1</f>
        <v>5.9952043329758453E-15</v>
      </c>
      <c r="CE5" s="9">
        <f>+'U.S.Vt'!CD4/qxLogCentered!CE5-1</f>
        <v>1.7763568394002505E-15</v>
      </c>
      <c r="CF5" s="9">
        <f>+'U.S.Vt'!CE4/qxLogCentered!CF5-1</f>
        <v>8.659739592076221E-15</v>
      </c>
      <c r="CG5" s="9">
        <f>+'U.S.Vt'!CF4/qxLogCentered!CG5-1</f>
        <v>5.773159728050814E-15</v>
      </c>
      <c r="CH5" s="9">
        <f>+'U.S.Vt'!CG4/qxLogCentered!CH5-1</f>
        <v>9.1038288019262836E-15</v>
      </c>
      <c r="CI5" s="9">
        <f>+'U.S.Vt'!CH4/qxLogCentered!CI5-1</f>
        <v>5.9952043329758453E-15</v>
      </c>
      <c r="CJ5" s="9">
        <f>+'U.S.Vt'!CI4/qxLogCentered!CJ5-1</f>
        <v>4.2188474935755949E-15</v>
      </c>
      <c r="CK5" s="9">
        <f>+'U.S.Vt'!CJ4/qxLogCentered!CK5-1</f>
        <v>7.1054273576010019E-15</v>
      </c>
      <c r="CL5" s="9">
        <f>+'U.S.Vt'!CK4/qxLogCentered!CL5-1</f>
        <v>3.3306690738754696E-15</v>
      </c>
      <c r="CM5" s="9">
        <f>+'U.S.Vt'!CL4/qxLogCentered!CM5-1</f>
        <v>4.8849813083506888E-15</v>
      </c>
      <c r="CN5" s="9">
        <f>+'U.S.Vt'!CM4/qxLogCentered!CN5-1</f>
        <v>1.9984014443252818E-15</v>
      </c>
      <c r="CO5" s="9">
        <f>+'U.S.Vt'!CN4/qxLogCentered!CO5-1</f>
        <v>4.6629367034256575E-15</v>
      </c>
      <c r="CP5" s="9">
        <f>+'U.S.Vt'!CO4/qxLogCentered!CP5-1</f>
        <v>5.5511151231257827E-15</v>
      </c>
      <c r="CQ5" s="9">
        <f>+'U.S.Vt'!CP4/qxLogCentered!CQ5-1</f>
        <v>1.7763568394002505E-15</v>
      </c>
      <c r="CR5" s="9">
        <f>+'U.S.Vt'!CQ4/qxLogCentered!CR5-1</f>
        <v>0</v>
      </c>
      <c r="CS5" s="9">
        <f>+'U.S.Vt'!CR4/qxLogCentered!CS5-1</f>
        <v>-2.6645352591003757E-15</v>
      </c>
      <c r="CT5" s="9">
        <f>+'U.S.Vt'!CS4/qxLogCentered!CT5-1</f>
        <v>0</v>
      </c>
      <c r="CU5" s="9">
        <f>+'U.S.Vt'!CT4/qxLogCentered!CU5-1</f>
        <v>6.6613381477509392E-15</v>
      </c>
      <c r="CV5" s="9">
        <f>+'U.S.Vt'!CU4/qxLogCentered!CV5-1</f>
        <v>0</v>
      </c>
      <c r="CW5" s="9">
        <f>+'U.S.Vt'!CV4/qxLogCentered!CW5-1</f>
        <v>0</v>
      </c>
      <c r="CX5" s="9">
        <f>+'U.S.Vt'!CW4/qxLogCentered!CX5-1</f>
        <v>0</v>
      </c>
      <c r="CY5" s="9">
        <f>+'U.S.Vt'!CX4/qxLogCentered!CY5-1</f>
        <v>2.2204460492503131E-15</v>
      </c>
      <c r="CZ5" s="9">
        <f>+'U.S.Vt'!CY4/qxLogCentered!CZ5-1</f>
        <v>0</v>
      </c>
      <c r="DA5" s="9">
        <f>+'U.S.Vt'!CZ4/qxLogCentered!DA5-1</f>
        <v>0</v>
      </c>
      <c r="DB5" s="9">
        <f>+'U.S.Vt'!DA4/qxLogCentered!DB5-1</f>
        <v>3.5527136788005009E-15</v>
      </c>
      <c r="DC5" s="9">
        <f>+'U.S.Vt'!DB4/qxLogCentered!DC5-1</f>
        <v>-2.4424906541753444E-15</v>
      </c>
      <c r="DD5" s="9">
        <f>+'U.S.Vt'!DC4/qxLogCentered!DD5-1</f>
        <v>0</v>
      </c>
      <c r="DE5" s="9">
        <f>+'U.S.Vt'!DD4/qxLogCentered!DE5-1</f>
        <v>0</v>
      </c>
      <c r="DF5" s="9">
        <f>+'U.S.Vt'!DE4/qxLogCentered!DF5-1</f>
        <v>-1.8873791418627661E-15</v>
      </c>
      <c r="DG5" s="9">
        <f>+'U.S.Vt'!DF4/qxLogCentered!DG5-1</f>
        <v>0</v>
      </c>
      <c r="DH5" s="9">
        <f>+'U.S.Vt'!DG4/qxLogCentered!DH5-1</f>
        <v>0</v>
      </c>
      <c r="DI5" s="9">
        <f>+'U.S.Vt'!DH4/qxLogCentered!DI5-1</f>
        <v>-3.1086244689504383E-15</v>
      </c>
    </row>
    <row r="6" spans="1:113" x14ac:dyDescent="0.3">
      <c r="A6" s="2">
        <v>4</v>
      </c>
      <c r="B6" s="9">
        <f>+'U.S.Vt'!A5/qxLogCentered!B6-1</f>
        <v>-4.4408920985006262E-15</v>
      </c>
      <c r="C6" s="9">
        <f>+'U.S.Vt'!B5/qxLogCentered!C6-1</f>
        <v>-2.886579864025407E-15</v>
      </c>
      <c r="D6" s="9">
        <f>+'U.S.Vt'!C5/qxLogCentered!D6-1</f>
        <v>-5.440092820663267E-15</v>
      </c>
      <c r="E6" s="9">
        <f>+'U.S.Vt'!D5/qxLogCentered!E6-1</f>
        <v>-5.440092820663267E-15</v>
      </c>
      <c r="F6" s="9">
        <f>+'U.S.Vt'!E5/qxLogCentered!F6-1</f>
        <v>0</v>
      </c>
      <c r="G6" s="9">
        <f>+'U.S.Vt'!F5/qxLogCentered!G6-1</f>
        <v>-1.4543921622589551E-14</v>
      </c>
      <c r="H6" s="9">
        <f>+'U.S.Vt'!G5/qxLogCentered!H6-1</f>
        <v>-1.3211653993039363E-14</v>
      </c>
      <c r="I6" s="9">
        <f>+'U.S.Vt'!H5/qxLogCentered!I6-1</f>
        <v>-1.6320278461989801E-14</v>
      </c>
      <c r="J6" s="9">
        <f>+'U.S.Vt'!I5/qxLogCentered!J6-1</f>
        <v>-1.1102230246251565E-14</v>
      </c>
      <c r="K6" s="9">
        <f>+'U.S.Vt'!J5/qxLogCentered!K6-1</f>
        <v>-4.8849813083506888E-15</v>
      </c>
      <c r="L6" s="9">
        <f>+'U.S.Vt'!K5/qxLogCentered!L6-1</f>
        <v>-2.886579864025407E-15</v>
      </c>
      <c r="M6" s="9">
        <f>+'U.S.Vt'!L5/qxLogCentered!M6-1</f>
        <v>-7.7715611723760958E-15</v>
      </c>
      <c r="N6" s="9">
        <f>+'U.S.Vt'!M5/qxLogCentered!N6-1</f>
        <v>-8.992806499463768E-15</v>
      </c>
      <c r="O6" s="9">
        <f>+'U.S.Vt'!N5/qxLogCentered!O6-1</f>
        <v>-7.3274719625260332E-15</v>
      </c>
      <c r="P6" s="9">
        <f>+'U.S.Vt'!O5/qxLogCentered!P6-1</f>
        <v>-1.4432899320127035E-15</v>
      </c>
      <c r="Q6" s="9">
        <f>+'U.S.Vt'!P5/qxLogCentered!Q6-1</f>
        <v>0</v>
      </c>
      <c r="R6" s="9">
        <f>+'U.S.Vt'!Q5/qxLogCentered!R6-1</f>
        <v>-2.1094237467877974E-15</v>
      </c>
      <c r="S6" s="9">
        <f>+'U.S.Vt'!R5/qxLogCentered!S6-1</f>
        <v>-3.4416913763379853E-15</v>
      </c>
      <c r="T6" s="9">
        <f>+'U.S.Vt'!S5/qxLogCentered!T6-1</f>
        <v>-7.3274719625260332E-15</v>
      </c>
      <c r="U6" s="9">
        <f>+'U.S.Vt'!T5/qxLogCentered!U6-1</f>
        <v>0</v>
      </c>
      <c r="V6" s="9">
        <f>+'U.S.Vt'!U5/qxLogCentered!V6-1</f>
        <v>-2.4424906541753444E-15</v>
      </c>
      <c r="W6" s="9">
        <f>+'U.S.Vt'!V5/qxLogCentered!W6-1</f>
        <v>-2.3314683517128287E-15</v>
      </c>
      <c r="X6" s="9">
        <f>+'U.S.Vt'!W5/qxLogCentered!X6-1</f>
        <v>0</v>
      </c>
      <c r="Y6" s="9">
        <f>+'U.S.Vt'!X5/qxLogCentered!Y6-1</f>
        <v>-8.8817841970012523E-16</v>
      </c>
      <c r="Z6" s="9">
        <f>+'U.S.Vt'!Y5/qxLogCentered!Z6-1</f>
        <v>0</v>
      </c>
      <c r="AA6" s="9">
        <f>+'U.S.Vt'!Z5/qxLogCentered!AA6-1</f>
        <v>0</v>
      </c>
      <c r="AB6" s="9">
        <f>+'U.S.Vt'!AA5/qxLogCentered!AB6-1</f>
        <v>3.5527136788005009E-15</v>
      </c>
      <c r="AC6" s="9">
        <f>+'U.S.Vt'!AB5/qxLogCentered!AC6-1</f>
        <v>0</v>
      </c>
      <c r="AD6" s="9">
        <f>+'U.S.Vt'!AC5/qxLogCentered!AD6-1</f>
        <v>1.9984014443252818E-15</v>
      </c>
      <c r="AE6" s="9">
        <f>+'U.S.Vt'!AD5/qxLogCentered!AE6-1</f>
        <v>1.9984014443252818E-15</v>
      </c>
      <c r="AF6" s="9">
        <f>+'U.S.Vt'!AE5/qxLogCentered!AF6-1</f>
        <v>-2.2204460492503131E-15</v>
      </c>
      <c r="AG6" s="9">
        <f>+'U.S.Vt'!AF5/qxLogCentered!AG6-1</f>
        <v>-9.5479180117763462E-15</v>
      </c>
      <c r="AH6" s="9">
        <f>+'U.S.Vt'!AG5/qxLogCentered!AH6-1</f>
        <v>-1.7319479184152442E-14</v>
      </c>
      <c r="AI6" s="9">
        <f>+'U.S.Vt'!AH5/qxLogCentered!AI6-1</f>
        <v>-1.6431300764452317E-14</v>
      </c>
      <c r="AJ6" s="9">
        <f>+'U.S.Vt'!AI5/qxLogCentered!AJ6-1</f>
        <v>-9.1038288019262836E-15</v>
      </c>
      <c r="AK6" s="9">
        <f>+'U.S.Vt'!AJ5/qxLogCentered!AK6-1</f>
        <v>-1.8873791418627661E-14</v>
      </c>
      <c r="AL6" s="9">
        <f>+'U.S.Vt'!AK5/qxLogCentered!AL6-1</f>
        <v>3.9968028886505635E-15</v>
      </c>
      <c r="AM6" s="9">
        <f>+'U.S.Vt'!AL5/qxLogCentered!AM6-1</f>
        <v>3.7747582837255322E-15</v>
      </c>
      <c r="AN6" s="9">
        <f>+'U.S.Vt'!AM5/qxLogCentered!AN6-1</f>
        <v>0</v>
      </c>
      <c r="AO6" s="9">
        <f>+'U.S.Vt'!AN5/qxLogCentered!AO6-1</f>
        <v>2.2204460492503131E-15</v>
      </c>
      <c r="AP6" s="9">
        <f>+'U.S.Vt'!AO5/qxLogCentered!AP6-1</f>
        <v>8.2156503822261584E-15</v>
      </c>
      <c r="AQ6" s="9">
        <f>+'U.S.Vt'!AP5/qxLogCentered!AQ6-1</f>
        <v>1.3988810110276972E-14</v>
      </c>
      <c r="AR6" s="9">
        <f>+'U.S.Vt'!AQ5/qxLogCentered!AR6-1</f>
        <v>1.5987211554602254E-14</v>
      </c>
      <c r="AS6" s="9">
        <f>+'U.S.Vt'!AR5/qxLogCentered!AS6-1</f>
        <v>1.7763568394002505E-14</v>
      </c>
      <c r="AT6" s="9">
        <f>+'U.S.Vt'!AS5/qxLogCentered!AT6-1</f>
        <v>2.3980817331903381E-14</v>
      </c>
      <c r="AU6" s="9">
        <f>+'U.S.Vt'!AT5/qxLogCentered!AU6-1</f>
        <v>2.3536728122053319E-14</v>
      </c>
      <c r="AV6" s="9">
        <f>+'U.S.Vt'!AU5/qxLogCentered!AV6-1</f>
        <v>5.1958437552457326E-14</v>
      </c>
      <c r="AW6" s="9">
        <f>+'U.S.Vt'!AV5/qxLogCentered!AW6-1</f>
        <v>3.7525538232330291E-14</v>
      </c>
      <c r="AX6" s="9">
        <f>+'U.S.Vt'!AW5/qxLogCentered!AX6-1</f>
        <v>4.8183679268731794E-14</v>
      </c>
      <c r="AY6" s="9">
        <f>+'U.S.Vt'!AX5/qxLogCentered!AY6-1</f>
        <v>7.3940853440035426E-14</v>
      </c>
      <c r="AZ6" s="9">
        <f>+'U.S.Vt'!AY5/qxLogCentered!AZ6-1</f>
        <v>9.5257135512838431E-14</v>
      </c>
      <c r="BA6" s="9">
        <f>+'U.S.Vt'!AZ5/qxLogCentered!BA6-1</f>
        <v>-3.0550006968610433E-12</v>
      </c>
      <c r="BB6" s="9">
        <f>+'U.S.Vt'!BA5/qxLogCentered!BB6-1</f>
        <v>-3.4047209496179676E-12</v>
      </c>
      <c r="BC6" s="9">
        <f>+'U.S.Vt'!BB5/qxLogCentered!BC6-1</f>
        <v>1.4943601911454607E-13</v>
      </c>
      <c r="BD6" s="9">
        <f>+'U.S.Vt'!BC5/qxLogCentered!BD6-1</f>
        <v>-2.3214763444912023E-13</v>
      </c>
      <c r="BE6" s="9">
        <f>+'U.S.Vt'!BD5/qxLogCentered!BE6-1</f>
        <v>-6.7612582199672033E-14</v>
      </c>
      <c r="BF6" s="9">
        <f>+'U.S.Vt'!BE5/qxLogCentered!BF6-1</f>
        <v>-4.7739590058881731E-14</v>
      </c>
      <c r="BG6" s="9">
        <f>+'U.S.Vt'!BF5/qxLogCentered!BG6-1</f>
        <v>-3.9523939676655573E-14</v>
      </c>
      <c r="BH6" s="9">
        <f>+'U.S.Vt'!BG5/qxLogCentered!BH6-1</f>
        <v>-4.2965631052993558E-14</v>
      </c>
      <c r="BI6" s="9">
        <f>+'U.S.Vt'!BH5/qxLogCentered!BI6-1</f>
        <v>-3.3417713041217212E-14</v>
      </c>
      <c r="BJ6" s="9">
        <f>+'U.S.Vt'!BI5/qxLogCentered!BJ6-1</f>
        <v>-3.2529534621517087E-14</v>
      </c>
      <c r="BK6" s="9">
        <f>+'U.S.Vt'!BJ5/qxLogCentered!BK6-1</f>
        <v>-2.2537527399890678E-14</v>
      </c>
      <c r="BL6" s="9">
        <f>+'U.S.Vt'!BK5/qxLogCentered!BL6-1</f>
        <v>-2.3314683517128287E-14</v>
      </c>
      <c r="BM6" s="9">
        <f>+'U.S.Vt'!BL5/qxLogCentered!BM6-1</f>
        <v>-2.375877272697835E-14</v>
      </c>
      <c r="BN6" s="9">
        <f>+'U.S.Vt'!BM5/qxLogCentered!BN6-1</f>
        <v>-1.8540724511240114E-14</v>
      </c>
      <c r="BO6" s="9">
        <f>+'U.S.Vt'!BN5/qxLogCentered!BO6-1</f>
        <v>-2.0095036745715333E-14</v>
      </c>
      <c r="BP6" s="9">
        <f>+'U.S.Vt'!BO5/qxLogCentered!BP6-1</f>
        <v>-1.4654943925052066E-14</v>
      </c>
      <c r="BQ6" s="9">
        <f>+'U.S.Vt'!BP5/qxLogCentered!BQ6-1</f>
        <v>-1.1768364061026659E-14</v>
      </c>
      <c r="BR6" s="9">
        <f>+'U.S.Vt'!BQ5/qxLogCentered!BR6-1</f>
        <v>-1.354472090042691E-14</v>
      </c>
      <c r="BS6" s="9">
        <f>+'U.S.Vt'!BR5/qxLogCentered!BS6-1</f>
        <v>-1.3211653993039363E-14</v>
      </c>
      <c r="BT6" s="9">
        <f>+'U.S.Vt'!BS5/qxLogCentered!BT6-1</f>
        <v>-1.2323475573339238E-14</v>
      </c>
      <c r="BU6" s="9">
        <f>+'U.S.Vt'!BT5/qxLogCentered!BU6-1</f>
        <v>-5.9952043329758453E-15</v>
      </c>
      <c r="BV6" s="9">
        <f>+'U.S.Vt'!BU5/qxLogCentered!BV6-1</f>
        <v>-5.8841820305133297E-15</v>
      </c>
      <c r="BW6" s="9">
        <f>+'U.S.Vt'!BV5/qxLogCentered!BW6-1</f>
        <v>-8.7707618945387367E-15</v>
      </c>
      <c r="BX6" s="9">
        <f>+'U.S.Vt'!BW5/qxLogCentered!BX6-1</f>
        <v>0</v>
      </c>
      <c r="BY6" s="9">
        <f>+'U.S.Vt'!BX5/qxLogCentered!BY6-1</f>
        <v>0</v>
      </c>
      <c r="BZ6" s="9">
        <f>+'U.S.Vt'!BY5/qxLogCentered!BZ6-1</f>
        <v>-1.7763568394002505E-15</v>
      </c>
      <c r="CA6" s="9">
        <f>+'U.S.Vt'!BZ5/qxLogCentered!CA6-1</f>
        <v>2.2204460492503131E-15</v>
      </c>
      <c r="CB6" s="9">
        <f>+'U.S.Vt'!CA5/qxLogCentered!CB6-1</f>
        <v>-9.9920072216264089E-16</v>
      </c>
      <c r="CC6" s="9">
        <f>+'U.S.Vt'!CB5/qxLogCentered!CC6-1</f>
        <v>5.5511151231257827E-15</v>
      </c>
      <c r="CD6" s="9">
        <f>+'U.S.Vt'!CC5/qxLogCentered!CD6-1</f>
        <v>2.886579864025407E-15</v>
      </c>
      <c r="CE6" s="9">
        <f>+'U.S.Vt'!CD5/qxLogCentered!CE6-1</f>
        <v>4.6629367034256575E-15</v>
      </c>
      <c r="CF6" s="9">
        <f>+'U.S.Vt'!CE5/qxLogCentered!CF6-1</f>
        <v>2.886579864025407E-15</v>
      </c>
      <c r="CG6" s="9">
        <f>+'U.S.Vt'!CF5/qxLogCentered!CG6-1</f>
        <v>0</v>
      </c>
      <c r="CH6" s="9">
        <f>+'U.S.Vt'!CG5/qxLogCentered!CH6-1</f>
        <v>1.0436096431476471E-14</v>
      </c>
      <c r="CI6" s="9">
        <f>+'U.S.Vt'!CH5/qxLogCentered!CI6-1</f>
        <v>3.5527136788005009E-15</v>
      </c>
      <c r="CJ6" s="9">
        <f>+'U.S.Vt'!CI5/qxLogCentered!CJ6-1</f>
        <v>4.8849813083506888E-15</v>
      </c>
      <c r="CK6" s="9">
        <f>+'U.S.Vt'!CJ5/qxLogCentered!CK6-1</f>
        <v>5.1070259132757201E-15</v>
      </c>
      <c r="CL6" s="9">
        <f>+'U.S.Vt'!CK5/qxLogCentered!CL6-1</f>
        <v>5.3290705182007514E-15</v>
      </c>
      <c r="CM6" s="9">
        <f>+'U.S.Vt'!CL5/qxLogCentered!CM6-1</f>
        <v>1.7763568394002505E-15</v>
      </c>
      <c r="CN6" s="9">
        <f>+'U.S.Vt'!CM5/qxLogCentered!CN6-1</f>
        <v>5.5511151231257827E-15</v>
      </c>
      <c r="CO6" s="9">
        <f>+'U.S.Vt'!CN5/qxLogCentered!CO6-1</f>
        <v>3.3306690738754696E-15</v>
      </c>
      <c r="CP6" s="9">
        <f>+'U.S.Vt'!CO5/qxLogCentered!CP6-1</f>
        <v>3.9968028886505635E-15</v>
      </c>
      <c r="CQ6" s="9">
        <f>+'U.S.Vt'!CP5/qxLogCentered!CQ6-1</f>
        <v>-3.1086244689504383E-15</v>
      </c>
      <c r="CR6" s="9">
        <f>+'U.S.Vt'!CQ5/qxLogCentered!CR6-1</f>
        <v>-8.8817841970012523E-16</v>
      </c>
      <c r="CS6" s="9">
        <f>+'U.S.Vt'!CR5/qxLogCentered!CS6-1</f>
        <v>-8.8817841970012523E-16</v>
      </c>
      <c r="CT6" s="9">
        <f>+'U.S.Vt'!CS5/qxLogCentered!CT6-1</f>
        <v>2.886579864025407E-15</v>
      </c>
      <c r="CU6" s="9">
        <f>+'U.S.Vt'!CT5/qxLogCentered!CU6-1</f>
        <v>0</v>
      </c>
      <c r="CV6" s="9">
        <f>+'U.S.Vt'!CU5/qxLogCentered!CV6-1</f>
        <v>-4.6629367034256575E-15</v>
      </c>
      <c r="CW6" s="9">
        <f>+'U.S.Vt'!CV5/qxLogCentered!CW6-1</f>
        <v>1.9984014443252818E-15</v>
      </c>
      <c r="CX6" s="9">
        <f>+'U.S.Vt'!CW5/qxLogCentered!CX6-1</f>
        <v>-1.2212453270876722E-15</v>
      </c>
      <c r="CY6" s="9">
        <f>+'U.S.Vt'!CX5/qxLogCentered!CY6-1</f>
        <v>0</v>
      </c>
      <c r="CZ6" s="9">
        <f>+'U.S.Vt'!CY5/qxLogCentered!CZ6-1</f>
        <v>-1.5543122344752192E-15</v>
      </c>
      <c r="DA6" s="9">
        <f>+'U.S.Vt'!CZ5/qxLogCentered!DA6-1</f>
        <v>0</v>
      </c>
      <c r="DB6" s="9">
        <f>+'U.S.Vt'!DA5/qxLogCentered!DB6-1</f>
        <v>1.7763568394002505E-15</v>
      </c>
      <c r="DC6" s="9">
        <f>+'U.S.Vt'!DB5/qxLogCentered!DC6-1</f>
        <v>-2.9976021664879227E-15</v>
      </c>
      <c r="DD6" s="9">
        <f>+'U.S.Vt'!DC5/qxLogCentered!DD6-1</f>
        <v>-5.1070259132757201E-15</v>
      </c>
      <c r="DE6" s="9">
        <f>+'U.S.Vt'!DD5/qxLogCentered!DE6-1</f>
        <v>-1.3322676295501878E-15</v>
      </c>
      <c r="DF6" s="9">
        <f>+'U.S.Vt'!DE5/qxLogCentered!DF6-1</f>
        <v>-5.8841820305133297E-15</v>
      </c>
      <c r="DG6" s="9">
        <f>+'U.S.Vt'!DF5/qxLogCentered!DG6-1</f>
        <v>-1.8873791418627661E-15</v>
      </c>
      <c r="DH6" s="9">
        <f>+'U.S.Vt'!DG5/qxLogCentered!DH6-1</f>
        <v>-2.2204460492503131E-15</v>
      </c>
      <c r="DI6" s="9">
        <f>+'U.S.Vt'!DH5/qxLogCentered!DI6-1</f>
        <v>-3.9968028886505635E-15</v>
      </c>
    </row>
    <row r="7" spans="1:113" x14ac:dyDescent="0.3">
      <c r="A7" s="2">
        <v>5</v>
      </c>
      <c r="B7" s="9">
        <f>+'U.S.Vt'!A6/qxLogCentered!B7-1</f>
        <v>-4.1078251911130792E-15</v>
      </c>
      <c r="C7" s="9">
        <f>+'U.S.Vt'!B6/qxLogCentered!C7-1</f>
        <v>-1.3322676295501878E-15</v>
      </c>
      <c r="D7" s="9">
        <f>+'U.S.Vt'!C6/qxLogCentered!D7-1</f>
        <v>-3.8857805861880479E-15</v>
      </c>
      <c r="E7" s="9">
        <f>+'U.S.Vt'!D6/qxLogCentered!E7-1</f>
        <v>-4.4408920985006262E-15</v>
      </c>
      <c r="F7" s="9">
        <f>+'U.S.Vt'!E6/qxLogCentered!F7-1</f>
        <v>-2.2204460492503131E-15</v>
      </c>
      <c r="G7" s="9">
        <f>+'U.S.Vt'!F6/qxLogCentered!G7-1</f>
        <v>-1.1213252548714081E-14</v>
      </c>
      <c r="H7" s="9">
        <f>+'U.S.Vt'!G6/qxLogCentered!H7-1</f>
        <v>-1.3211653993039363E-14</v>
      </c>
      <c r="I7" s="9">
        <f>+'U.S.Vt'!H6/qxLogCentered!I7-1</f>
        <v>-1.5654144647214707E-14</v>
      </c>
      <c r="J7" s="9">
        <f>+'U.S.Vt'!I6/qxLogCentered!J7-1</f>
        <v>-1.0769163338864018E-14</v>
      </c>
      <c r="K7" s="9">
        <f>+'U.S.Vt'!J6/qxLogCentered!K7-1</f>
        <v>-4.9960036108132044E-15</v>
      </c>
      <c r="L7" s="9">
        <f>+'U.S.Vt'!K6/qxLogCentered!L7-1</f>
        <v>-1.4432899320127035E-15</v>
      </c>
      <c r="M7" s="9">
        <f>+'U.S.Vt'!L6/qxLogCentered!M7-1</f>
        <v>-1.1102230246251565E-14</v>
      </c>
      <c r="N7" s="9">
        <f>+'U.S.Vt'!M6/qxLogCentered!N7-1</f>
        <v>-8.2156503822261584E-15</v>
      </c>
      <c r="O7" s="9">
        <f>+'U.S.Vt'!N6/qxLogCentered!O7-1</f>
        <v>-8.7707618945387367E-15</v>
      </c>
      <c r="P7" s="9">
        <f>+'U.S.Vt'!O6/qxLogCentered!P7-1</f>
        <v>-3.219646771412954E-15</v>
      </c>
      <c r="Q7" s="9">
        <f>+'U.S.Vt'!P6/qxLogCentered!Q7-1</f>
        <v>-1.2212453270876722E-15</v>
      </c>
      <c r="R7" s="9">
        <f>+'U.S.Vt'!Q6/qxLogCentered!R7-1</f>
        <v>0</v>
      </c>
      <c r="S7" s="9">
        <f>+'U.S.Vt'!R6/qxLogCentered!S7-1</f>
        <v>-5.2180482157382357E-15</v>
      </c>
      <c r="T7" s="9">
        <f>+'U.S.Vt'!S6/qxLogCentered!T7-1</f>
        <v>-7.9936057773011271E-15</v>
      </c>
      <c r="U7" s="9">
        <f>+'U.S.Vt'!T6/qxLogCentered!U7-1</f>
        <v>2.886579864025407E-15</v>
      </c>
      <c r="V7" s="9">
        <f>+'U.S.Vt'!U6/qxLogCentered!V7-1</f>
        <v>-1.6653345369377348E-15</v>
      </c>
      <c r="W7" s="9">
        <f>+'U.S.Vt'!V6/qxLogCentered!W7-1</f>
        <v>-1.1102230246251565E-15</v>
      </c>
      <c r="X7" s="9">
        <f>+'U.S.Vt'!W6/qxLogCentered!X7-1</f>
        <v>2.6645352591003757E-15</v>
      </c>
      <c r="Y7" s="9">
        <f>+'U.S.Vt'!X6/qxLogCentered!Y7-1</f>
        <v>-1.2212453270876722E-15</v>
      </c>
      <c r="Z7" s="9">
        <f>+'U.S.Vt'!Y6/qxLogCentered!Z7-1</f>
        <v>1.7763568394002505E-15</v>
      </c>
      <c r="AA7" s="9">
        <f>+'U.S.Vt'!Z6/qxLogCentered!AA7-1</f>
        <v>5.1070259132757201E-15</v>
      </c>
      <c r="AB7" s="9">
        <f>+'U.S.Vt'!AA6/qxLogCentered!AB7-1</f>
        <v>1.9984014443252818E-15</v>
      </c>
      <c r="AC7" s="9">
        <f>+'U.S.Vt'!AB6/qxLogCentered!AC7-1</f>
        <v>3.7747582837255322E-15</v>
      </c>
      <c r="AD7" s="9">
        <f>+'U.S.Vt'!AC6/qxLogCentered!AD7-1</f>
        <v>5.773159728050814E-15</v>
      </c>
      <c r="AE7" s="9">
        <f>+'U.S.Vt'!AD6/qxLogCentered!AE7-1</f>
        <v>5.9952043329758453E-15</v>
      </c>
      <c r="AF7" s="9">
        <f>+'U.S.Vt'!AE6/qxLogCentered!AF7-1</f>
        <v>5.5511151231257827E-15</v>
      </c>
      <c r="AG7" s="9">
        <f>+'U.S.Vt'!AF6/qxLogCentered!AG7-1</f>
        <v>-2.9976021664879227E-15</v>
      </c>
      <c r="AH7" s="9">
        <f>+'U.S.Vt'!AG6/qxLogCentered!AH7-1</f>
        <v>-1.7985612998927536E-14</v>
      </c>
      <c r="AI7" s="9">
        <f>+'U.S.Vt'!AH6/qxLogCentered!AI7-1</f>
        <v>-1.4321877017664519E-14</v>
      </c>
      <c r="AJ7" s="9">
        <f>+'U.S.Vt'!AI6/qxLogCentered!AJ7-1</f>
        <v>-5.440092820663267E-15</v>
      </c>
      <c r="AK7" s="9">
        <f>+'U.S.Vt'!AJ6/qxLogCentered!AK7-1</f>
        <v>-1.609823385706477E-14</v>
      </c>
      <c r="AL7" s="9">
        <f>+'U.S.Vt'!AK6/qxLogCentered!AL7-1</f>
        <v>-3.8857805861880479E-15</v>
      </c>
      <c r="AM7" s="9">
        <f>+'U.S.Vt'!AL6/qxLogCentered!AM7-1</f>
        <v>0</v>
      </c>
      <c r="AN7" s="9">
        <f>+'U.S.Vt'!AM6/qxLogCentered!AN7-1</f>
        <v>-1.2212453270876722E-15</v>
      </c>
      <c r="AO7" s="9">
        <f>+'U.S.Vt'!AN6/qxLogCentered!AO7-1</f>
        <v>4.2188474935755949E-15</v>
      </c>
      <c r="AP7" s="9">
        <f>+'U.S.Vt'!AO6/qxLogCentered!AP7-1</f>
        <v>9.9920072216264089E-15</v>
      </c>
      <c r="AQ7" s="9">
        <f>+'U.S.Vt'!AP6/qxLogCentered!AQ7-1</f>
        <v>1.5765166949677223E-14</v>
      </c>
      <c r="AR7" s="9">
        <f>+'U.S.Vt'!AQ6/qxLogCentered!AR7-1</f>
        <v>1.6209256159527285E-14</v>
      </c>
      <c r="AS7" s="9">
        <f>+'U.S.Vt'!AR6/qxLogCentered!AS7-1</f>
        <v>2.3980817331903381E-14</v>
      </c>
      <c r="AT7" s="9">
        <f>+'U.S.Vt'!AS6/qxLogCentered!AT7-1</f>
        <v>3.2862601528904634E-14</v>
      </c>
      <c r="AU7" s="9">
        <f>+'U.S.Vt'!AT6/qxLogCentered!AU7-1</f>
        <v>2.2426505097428162E-14</v>
      </c>
      <c r="AV7" s="9">
        <f>+'U.S.Vt'!AU6/qxLogCentered!AV7-1</f>
        <v>6.4392935428259079E-14</v>
      </c>
      <c r="AW7" s="9">
        <f>+'U.S.Vt'!AV6/qxLogCentered!AW7-1</f>
        <v>4.9515946898281982E-14</v>
      </c>
      <c r="AX7" s="9">
        <f>+'U.S.Vt'!AW6/qxLogCentered!AX7-1</f>
        <v>4.1300296516055823E-14</v>
      </c>
      <c r="AY7" s="9">
        <f>+'U.S.Vt'!AX6/qxLogCentered!AY7-1</f>
        <v>4.3076653355456074E-14</v>
      </c>
      <c r="AZ7" s="9">
        <f>+'U.S.Vt'!AY6/qxLogCentered!AZ7-1</f>
        <v>1.8030021919912542E-13</v>
      </c>
      <c r="BA7" s="9">
        <f>+'U.S.Vt'!AZ6/qxLogCentered!BA7-1</f>
        <v>9.1260332624187868E-14</v>
      </c>
      <c r="BB7" s="9">
        <f>+'U.S.Vt'!BA6/qxLogCentered!BB7-1</f>
        <v>-5.0437432008720862E-12</v>
      </c>
      <c r="BC7" s="9">
        <f>+'U.S.Vt'!BB6/qxLogCentered!BC7-1</f>
        <v>2.6989521728637555E-12</v>
      </c>
      <c r="BD7" s="9">
        <f>+'U.S.Vt'!BC6/qxLogCentered!BD7-1</f>
        <v>-9.248157795127554E-14</v>
      </c>
      <c r="BE7" s="9">
        <f>+'U.S.Vt'!BD6/qxLogCentered!BE7-1</f>
        <v>-8.7929663550312398E-14</v>
      </c>
      <c r="BF7" s="9">
        <f>+'U.S.Vt'!BE6/qxLogCentered!BF7-1</f>
        <v>-7.1720407390785113E-14</v>
      </c>
      <c r="BG7" s="9">
        <f>+'U.S.Vt'!BF6/qxLogCentered!BG7-1</f>
        <v>-4.3298697960381105E-14</v>
      </c>
      <c r="BH7" s="9">
        <f>+'U.S.Vt'!BG6/qxLogCentered!BH7-1</f>
        <v>-4.7961634663806763E-14</v>
      </c>
      <c r="BI7" s="9">
        <f>+'U.S.Vt'!BH6/qxLogCentered!BI7-1</f>
        <v>-5.6954441163270531E-14</v>
      </c>
      <c r="BJ7" s="9">
        <f>+'U.S.Vt'!BI6/qxLogCentered!BJ7-1</f>
        <v>-4.5741188614556449E-14</v>
      </c>
      <c r="BK7" s="9">
        <f>+'U.S.Vt'!BJ6/qxLogCentered!BK7-1</f>
        <v>-2.7644553313166398E-14</v>
      </c>
      <c r="BL7" s="9">
        <f>+'U.S.Vt'!BK6/qxLogCentered!BL7-1</f>
        <v>-2.4202861936828413E-14</v>
      </c>
      <c r="BM7" s="9">
        <f>+'U.S.Vt'!BL6/qxLogCentered!BM7-1</f>
        <v>-3.6415315207705135E-14</v>
      </c>
      <c r="BN7" s="9">
        <f>+'U.S.Vt'!BM6/qxLogCentered!BN7-1</f>
        <v>-2.3425705819590803E-14</v>
      </c>
      <c r="BO7" s="9">
        <f>+'U.S.Vt'!BN6/qxLogCentered!BO7-1</f>
        <v>-2.1871393585115584E-14</v>
      </c>
      <c r="BP7" s="9">
        <f>+'U.S.Vt'!BO6/qxLogCentered!BP7-1</f>
        <v>-1.7430501486614958E-14</v>
      </c>
      <c r="BQ7" s="9">
        <f>+'U.S.Vt'!BP6/qxLogCentered!BQ7-1</f>
        <v>-1.6431300764452317E-14</v>
      </c>
      <c r="BR7" s="9">
        <f>+'U.S.Vt'!BQ6/qxLogCentered!BR7-1</f>
        <v>-1.5543122344752192E-14</v>
      </c>
      <c r="BS7" s="9">
        <f>+'U.S.Vt'!BR6/qxLogCentered!BS7-1</f>
        <v>-1.4654943925052066E-14</v>
      </c>
      <c r="BT7" s="9">
        <f>+'U.S.Vt'!BS6/qxLogCentered!BT7-1</f>
        <v>-1.6653345369377348E-14</v>
      </c>
      <c r="BU7" s="9">
        <f>+'U.S.Vt'!BT6/qxLogCentered!BU7-1</f>
        <v>-1.3766765505351941E-14</v>
      </c>
      <c r="BV7" s="9">
        <f>+'U.S.Vt'!BU6/qxLogCentered!BV7-1</f>
        <v>-1.0325074129013956E-14</v>
      </c>
      <c r="BW7" s="9">
        <f>+'U.S.Vt'!BV6/qxLogCentered!BW7-1</f>
        <v>-6.7723604502134549E-15</v>
      </c>
      <c r="BX7" s="9">
        <f>+'U.S.Vt'!BW6/qxLogCentered!BX7-1</f>
        <v>-1.3322676295501878E-15</v>
      </c>
      <c r="BY7" s="9">
        <f>+'U.S.Vt'!BX6/qxLogCentered!BY7-1</f>
        <v>-4.5519144009631418E-15</v>
      </c>
      <c r="BZ7" s="9">
        <f>+'U.S.Vt'!BY6/qxLogCentered!BZ7-1</f>
        <v>-1.8873791418627661E-15</v>
      </c>
      <c r="CA7" s="9">
        <f>+'U.S.Vt'!BZ6/qxLogCentered!CA7-1</f>
        <v>2.2204460492503131E-15</v>
      </c>
      <c r="CB7" s="9">
        <f>+'U.S.Vt'!CA6/qxLogCentered!CB7-1</f>
        <v>2.6645352591003757E-15</v>
      </c>
      <c r="CC7" s="9">
        <f>+'U.S.Vt'!CB6/qxLogCentered!CC7-1</f>
        <v>0</v>
      </c>
      <c r="CD7" s="9">
        <f>+'U.S.Vt'!CC6/qxLogCentered!CD7-1</f>
        <v>3.9968028886505635E-15</v>
      </c>
      <c r="CE7" s="9">
        <f>+'U.S.Vt'!CD6/qxLogCentered!CE7-1</f>
        <v>9.5479180117763462E-15</v>
      </c>
      <c r="CF7" s="9">
        <f>+'U.S.Vt'!CE6/qxLogCentered!CF7-1</f>
        <v>3.3306690738754696E-15</v>
      </c>
      <c r="CG7" s="9">
        <f>+'U.S.Vt'!CF6/qxLogCentered!CG7-1</f>
        <v>7.1054273576010019E-15</v>
      </c>
      <c r="CH7" s="9">
        <f>+'U.S.Vt'!CG6/qxLogCentered!CH7-1</f>
        <v>3.7747582837255322E-15</v>
      </c>
      <c r="CI7" s="9">
        <f>+'U.S.Vt'!CH6/qxLogCentered!CI7-1</f>
        <v>1.2212453270876722E-14</v>
      </c>
      <c r="CJ7" s="9">
        <f>+'U.S.Vt'!CI6/qxLogCentered!CJ7-1</f>
        <v>7.7715611723760958E-15</v>
      </c>
      <c r="CK7" s="9">
        <f>+'U.S.Vt'!CJ6/qxLogCentered!CK7-1</f>
        <v>3.1086244689504383E-15</v>
      </c>
      <c r="CL7" s="9">
        <f>+'U.S.Vt'!CK6/qxLogCentered!CL7-1</f>
        <v>0</v>
      </c>
      <c r="CM7" s="9">
        <f>+'U.S.Vt'!CL6/qxLogCentered!CM7-1</f>
        <v>4.2188474935755949E-15</v>
      </c>
      <c r="CN7" s="9">
        <f>+'U.S.Vt'!CM6/qxLogCentered!CN7-1</f>
        <v>2.2204460492503131E-15</v>
      </c>
      <c r="CO7" s="9">
        <f>+'U.S.Vt'!CN6/qxLogCentered!CO7-1</f>
        <v>0</v>
      </c>
      <c r="CP7" s="9">
        <f>+'U.S.Vt'!CO6/qxLogCentered!CP7-1</f>
        <v>2.886579864025407E-15</v>
      </c>
      <c r="CQ7" s="9">
        <f>+'U.S.Vt'!CP6/qxLogCentered!CQ7-1</f>
        <v>0</v>
      </c>
      <c r="CR7" s="9">
        <f>+'U.S.Vt'!CQ6/qxLogCentered!CR7-1</f>
        <v>-2.4424906541753444E-15</v>
      </c>
      <c r="CS7" s="9">
        <f>+'U.S.Vt'!CR6/qxLogCentered!CS7-1</f>
        <v>-1.3322676295501878E-15</v>
      </c>
      <c r="CT7" s="9">
        <f>+'U.S.Vt'!CS6/qxLogCentered!CT7-1</f>
        <v>2.2204460492503131E-15</v>
      </c>
      <c r="CU7" s="9">
        <f>+'U.S.Vt'!CT6/qxLogCentered!CU7-1</f>
        <v>3.9968028886505635E-15</v>
      </c>
      <c r="CV7" s="9">
        <f>+'U.S.Vt'!CU6/qxLogCentered!CV7-1</f>
        <v>-9.9920072216264089E-16</v>
      </c>
      <c r="CW7" s="9">
        <f>+'U.S.Vt'!CV6/qxLogCentered!CW7-1</f>
        <v>2.4424906541753444E-15</v>
      </c>
      <c r="CX7" s="9">
        <f>+'U.S.Vt'!CW6/qxLogCentered!CX7-1</f>
        <v>0</v>
      </c>
      <c r="CY7" s="9">
        <f>+'U.S.Vt'!CX6/qxLogCentered!CY7-1</f>
        <v>5.9952043329758453E-15</v>
      </c>
      <c r="CZ7" s="9">
        <f>+'U.S.Vt'!CY6/qxLogCentered!CZ7-1</f>
        <v>-8.8817841970012523E-16</v>
      </c>
      <c r="DA7" s="9">
        <f>+'U.S.Vt'!CZ6/qxLogCentered!DA7-1</f>
        <v>0</v>
      </c>
      <c r="DB7" s="9">
        <f>+'U.S.Vt'!DA6/qxLogCentered!DB7-1</f>
        <v>0</v>
      </c>
      <c r="DC7" s="9">
        <f>+'U.S.Vt'!DB6/qxLogCentered!DC7-1</f>
        <v>-2.9976021664879227E-15</v>
      </c>
      <c r="DD7" s="9">
        <f>+'U.S.Vt'!DC6/qxLogCentered!DD7-1</f>
        <v>-2.9976021664879227E-15</v>
      </c>
      <c r="DE7" s="9">
        <f>+'U.S.Vt'!DD6/qxLogCentered!DE7-1</f>
        <v>0</v>
      </c>
      <c r="DF7" s="9">
        <f>+'U.S.Vt'!DE6/qxLogCentered!DF7-1</f>
        <v>-3.3306690738754696E-15</v>
      </c>
      <c r="DG7" s="9">
        <f>+'U.S.Vt'!DF6/qxLogCentered!DG7-1</f>
        <v>-4.2188474935755949E-15</v>
      </c>
      <c r="DH7" s="9">
        <f>+'U.S.Vt'!DG6/qxLogCentered!DH7-1</f>
        <v>-3.219646771412954E-15</v>
      </c>
      <c r="DI7" s="9">
        <f>+'U.S.Vt'!DH6/qxLogCentered!DI7-1</f>
        <v>-4.5519144009631418E-15</v>
      </c>
    </row>
    <row r="8" spans="1:113" x14ac:dyDescent="0.3">
      <c r="A8" s="2">
        <v>6</v>
      </c>
      <c r="B8" s="9">
        <f>+'U.S.Vt'!A7/qxLogCentered!B8-1</f>
        <v>-6.4392935428259079E-15</v>
      </c>
      <c r="C8" s="9">
        <f>+'U.S.Vt'!B7/qxLogCentered!C8-1</f>
        <v>-2.1094237467877974E-15</v>
      </c>
      <c r="D8" s="9">
        <f>+'U.S.Vt'!C7/qxLogCentered!D8-1</f>
        <v>-2.886579864025407E-15</v>
      </c>
      <c r="E8" s="9">
        <f>+'U.S.Vt'!D7/qxLogCentered!E8-1</f>
        <v>-4.5519144009631418E-15</v>
      </c>
      <c r="F8" s="9">
        <f>+'U.S.Vt'!E7/qxLogCentered!F8-1</f>
        <v>-4.4408920985006262E-15</v>
      </c>
      <c r="G8" s="9">
        <f>+'U.S.Vt'!F7/qxLogCentered!G8-1</f>
        <v>-1.3988810110276972E-14</v>
      </c>
      <c r="H8" s="9">
        <f>+'U.S.Vt'!G7/qxLogCentered!H8-1</f>
        <v>-1.2323475573339238E-14</v>
      </c>
      <c r="I8" s="9">
        <f>+'U.S.Vt'!H7/qxLogCentered!I8-1</f>
        <v>-1.3988810110276972E-14</v>
      </c>
      <c r="J8" s="9">
        <f>+'U.S.Vt'!I7/qxLogCentered!J8-1</f>
        <v>-9.6589403142388619E-15</v>
      </c>
      <c r="K8" s="9">
        <f>+'U.S.Vt'!J7/qxLogCentered!K8-1</f>
        <v>-5.1070259132757201E-15</v>
      </c>
      <c r="L8" s="9">
        <f>+'U.S.Vt'!K7/qxLogCentered!L8-1</f>
        <v>-4.9960036108132044E-15</v>
      </c>
      <c r="M8" s="9">
        <f>+'U.S.Vt'!L7/qxLogCentered!M8-1</f>
        <v>-1.0547118733938987E-14</v>
      </c>
      <c r="N8" s="9">
        <f>+'U.S.Vt'!M7/qxLogCentered!N8-1</f>
        <v>-8.8817841970012523E-15</v>
      </c>
      <c r="O8" s="9">
        <f>+'U.S.Vt'!N7/qxLogCentered!O8-1</f>
        <v>-6.4392935428259079E-15</v>
      </c>
      <c r="P8" s="9">
        <f>+'U.S.Vt'!O7/qxLogCentered!P8-1</f>
        <v>0</v>
      </c>
      <c r="Q8" s="9">
        <f>+'U.S.Vt'!P7/qxLogCentered!Q8-1</f>
        <v>-3.219646771412954E-15</v>
      </c>
      <c r="R8" s="9">
        <f>+'U.S.Vt'!Q7/qxLogCentered!R8-1</f>
        <v>-3.219646771412954E-15</v>
      </c>
      <c r="S8" s="9">
        <f>+'U.S.Vt'!R7/qxLogCentered!S8-1</f>
        <v>-3.9968028886505635E-15</v>
      </c>
      <c r="T8" s="9">
        <f>+'U.S.Vt'!S7/qxLogCentered!T8-1</f>
        <v>-8.992806499463768E-15</v>
      </c>
      <c r="U8" s="9">
        <f>+'U.S.Vt'!T7/qxLogCentered!U8-1</f>
        <v>-4.5519144009631418E-15</v>
      </c>
      <c r="V8" s="9">
        <f>+'U.S.Vt'!U7/qxLogCentered!V8-1</f>
        <v>-4.1078251911130792E-15</v>
      </c>
      <c r="W8" s="9">
        <f>+'U.S.Vt'!V7/qxLogCentered!W8-1</f>
        <v>-2.9976021664879227E-15</v>
      </c>
      <c r="X8" s="9">
        <f>+'U.S.Vt'!W7/qxLogCentered!X8-1</f>
        <v>0</v>
      </c>
      <c r="Y8" s="9">
        <f>+'U.S.Vt'!X7/qxLogCentered!Y8-1</f>
        <v>0</v>
      </c>
      <c r="Z8" s="9">
        <f>+'U.S.Vt'!Y7/qxLogCentered!Z8-1</f>
        <v>3.5527136788005009E-15</v>
      </c>
      <c r="AA8" s="9">
        <f>+'U.S.Vt'!Z7/qxLogCentered!AA8-1</f>
        <v>0</v>
      </c>
      <c r="AB8" s="9">
        <f>+'U.S.Vt'!AA7/qxLogCentered!AB8-1</f>
        <v>0</v>
      </c>
      <c r="AC8" s="9">
        <f>+'U.S.Vt'!AB7/qxLogCentered!AC8-1</f>
        <v>0</v>
      </c>
      <c r="AD8" s="9">
        <f>+'U.S.Vt'!AC7/qxLogCentered!AD8-1</f>
        <v>5.3290705182007514E-15</v>
      </c>
      <c r="AE8" s="9">
        <f>+'U.S.Vt'!AD7/qxLogCentered!AE8-1</f>
        <v>2.4424906541753444E-15</v>
      </c>
      <c r="AF8" s="9">
        <f>+'U.S.Vt'!AE7/qxLogCentered!AF8-1</f>
        <v>3.3306690738754696E-15</v>
      </c>
      <c r="AG8" s="9">
        <f>+'U.S.Vt'!AF7/qxLogCentered!AG8-1</f>
        <v>-3.219646771412954E-15</v>
      </c>
      <c r="AH8" s="9">
        <f>+'U.S.Vt'!AG7/qxLogCentered!AH8-1</f>
        <v>-1.2212453270876722E-14</v>
      </c>
      <c r="AI8" s="9">
        <f>+'U.S.Vt'!AH7/qxLogCentered!AI8-1</f>
        <v>-1.609823385706477E-14</v>
      </c>
      <c r="AJ8" s="9">
        <f>+'U.S.Vt'!AI7/qxLogCentered!AJ8-1</f>
        <v>-4.9960036108132044E-15</v>
      </c>
      <c r="AK8" s="9">
        <f>+'U.S.Vt'!AJ7/qxLogCentered!AK8-1</f>
        <v>-1.8096635301390052E-14</v>
      </c>
      <c r="AL8" s="9">
        <f>+'U.S.Vt'!AK7/qxLogCentered!AL8-1</f>
        <v>-1.7763568394002505E-15</v>
      </c>
      <c r="AM8" s="9">
        <f>+'U.S.Vt'!AL7/qxLogCentered!AM8-1</f>
        <v>-2.1094237467877974E-15</v>
      </c>
      <c r="AN8" s="9">
        <f>+'U.S.Vt'!AM7/qxLogCentered!AN8-1</f>
        <v>-2.4424906541753444E-15</v>
      </c>
      <c r="AO8" s="9">
        <f>+'U.S.Vt'!AN7/qxLogCentered!AO8-1</f>
        <v>0</v>
      </c>
      <c r="AP8" s="9">
        <f>+'U.S.Vt'!AO7/qxLogCentered!AP8-1</f>
        <v>1.1990408665951691E-14</v>
      </c>
      <c r="AQ8" s="9">
        <f>+'U.S.Vt'!AP7/qxLogCentered!AQ8-1</f>
        <v>1.4210854715202004E-14</v>
      </c>
      <c r="AR8" s="9">
        <f>+'U.S.Vt'!AQ7/qxLogCentered!AR8-1</f>
        <v>1.7541523789077473E-14</v>
      </c>
      <c r="AS8" s="9">
        <f>+'U.S.Vt'!AR7/qxLogCentered!AS8-1</f>
        <v>2.1760371282653068E-14</v>
      </c>
      <c r="AT8" s="9">
        <f>+'U.S.Vt'!AS7/qxLogCentered!AT8-1</f>
        <v>3.0198066269804258E-14</v>
      </c>
      <c r="AU8" s="9">
        <f>+'U.S.Vt'!AT7/qxLogCentered!AU8-1</f>
        <v>2.3092638912203256E-14</v>
      </c>
      <c r="AV8" s="9">
        <f>+'U.S.Vt'!AU7/qxLogCentered!AV8-1</f>
        <v>4.9737991503207013E-14</v>
      </c>
      <c r="AW8" s="9">
        <f>+'U.S.Vt'!AV7/qxLogCentered!AW8-1</f>
        <v>5.3512749786932545E-14</v>
      </c>
      <c r="AX8" s="9">
        <f>+'U.S.Vt'!AW7/qxLogCentered!AX8-1</f>
        <v>4.1522341120980855E-14</v>
      </c>
      <c r="AY8" s="9">
        <f>+'U.S.Vt'!AX7/qxLogCentered!AY8-1</f>
        <v>8.1934459217336553E-14</v>
      </c>
      <c r="AZ8" s="9">
        <f>+'U.S.Vt'!AY7/qxLogCentered!AZ8-1</f>
        <v>1.354472090042691E-13</v>
      </c>
      <c r="BA8" s="9">
        <f>+'U.S.Vt'!AZ7/qxLogCentered!BA8-1</f>
        <v>1.0857981180834031E-13</v>
      </c>
      <c r="BB8" s="9">
        <f>+'U.S.Vt'!BA7/qxLogCentered!BB8-1</f>
        <v>3.3595348725157237E-13</v>
      </c>
      <c r="BC8" s="9">
        <f>+'U.S.Vt'!BB7/qxLogCentered!BC8-1</f>
        <v>1.5980550216454503E-12</v>
      </c>
      <c r="BD8" s="9">
        <f>+'U.S.Vt'!BC7/qxLogCentered!BD8-1</f>
        <v>-1.3777867735598193E-13</v>
      </c>
      <c r="BE8" s="9">
        <f>+'U.S.Vt'!BD7/qxLogCentered!BE8-1</f>
        <v>-6.616929226765933E-14</v>
      </c>
      <c r="BF8" s="9">
        <f>+'U.S.Vt'!BE7/qxLogCentered!BF8-1</f>
        <v>-4.4741987892393809E-14</v>
      </c>
      <c r="BG8" s="9">
        <f>+'U.S.Vt'!BF7/qxLogCentered!BG8-1</f>
        <v>-4.4741987892393809E-14</v>
      </c>
      <c r="BH8" s="9">
        <f>+'U.S.Vt'!BG7/qxLogCentered!BH8-1</f>
        <v>-3.5194069880617462E-14</v>
      </c>
      <c r="BI8" s="9">
        <f>+'U.S.Vt'!BH7/qxLogCentered!BI8-1</f>
        <v>-3.7747582837255322E-14</v>
      </c>
      <c r="BJ8" s="9">
        <f>+'U.S.Vt'!BI7/qxLogCentered!BJ8-1</f>
        <v>-4.163336342344337E-14</v>
      </c>
      <c r="BK8" s="9">
        <f>+'U.S.Vt'!BJ7/qxLogCentered!BK8-1</f>
        <v>-2.4091839634365897E-14</v>
      </c>
      <c r="BL8" s="9">
        <f>+'U.S.Vt'!BK7/qxLogCentered!BL8-1</f>
        <v>-2.8310687127941492E-14</v>
      </c>
      <c r="BM8" s="9">
        <f>+'U.S.Vt'!BL7/qxLogCentered!BM8-1</f>
        <v>-3.1086244689504383E-14</v>
      </c>
      <c r="BN8" s="9">
        <f>+'U.S.Vt'!BM7/qxLogCentered!BN8-1</f>
        <v>-2.3314683517128287E-14</v>
      </c>
      <c r="BO8" s="9">
        <f>+'U.S.Vt'!BN7/qxLogCentered!BO8-1</f>
        <v>-2.7422508708241367E-14</v>
      </c>
      <c r="BP8" s="9">
        <f>+'U.S.Vt'!BO7/qxLogCentered!BP8-1</f>
        <v>-1.8318679906315083E-14</v>
      </c>
      <c r="BQ8" s="9">
        <f>+'U.S.Vt'!BP7/qxLogCentered!BQ8-1</f>
        <v>-1.6542323066914832E-14</v>
      </c>
      <c r="BR8" s="9">
        <f>+'U.S.Vt'!BQ7/qxLogCentered!BR8-1</f>
        <v>-1.532107773982716E-14</v>
      </c>
      <c r="BS8" s="9">
        <f>+'U.S.Vt'!BR7/qxLogCentered!BS8-1</f>
        <v>-1.3655743202889425E-14</v>
      </c>
      <c r="BT8" s="9">
        <f>+'U.S.Vt'!BS7/qxLogCentered!BT8-1</f>
        <v>-1.7319479184152442E-14</v>
      </c>
      <c r="BU8" s="9">
        <f>+'U.S.Vt'!BT7/qxLogCentered!BU8-1</f>
        <v>-1.354472090042691E-14</v>
      </c>
      <c r="BV8" s="9">
        <f>+'U.S.Vt'!BU7/qxLogCentered!BV8-1</f>
        <v>-1.0103029524088925E-14</v>
      </c>
      <c r="BW8" s="9">
        <f>+'U.S.Vt'!BV7/qxLogCentered!BW8-1</f>
        <v>-1.0436096431476471E-14</v>
      </c>
      <c r="BX8" s="9">
        <f>+'U.S.Vt'!BW7/qxLogCentered!BX8-1</f>
        <v>-2.1094237467877974E-15</v>
      </c>
      <c r="BY8" s="9">
        <f>+'U.S.Vt'!BX7/qxLogCentered!BY8-1</f>
        <v>-1.6653345369377348E-15</v>
      </c>
      <c r="BZ8" s="9">
        <f>+'U.S.Vt'!BY7/qxLogCentered!BZ8-1</f>
        <v>-1.4432899320127035E-15</v>
      </c>
      <c r="CA8" s="9">
        <f>+'U.S.Vt'!BZ7/qxLogCentered!CA8-1</f>
        <v>0</v>
      </c>
      <c r="CB8" s="9">
        <f>+'U.S.Vt'!CA7/qxLogCentered!CB8-1</f>
        <v>0</v>
      </c>
      <c r="CC8" s="9">
        <f>+'U.S.Vt'!CB7/qxLogCentered!CC8-1</f>
        <v>0</v>
      </c>
      <c r="CD8" s="9">
        <f>+'U.S.Vt'!CC7/qxLogCentered!CD8-1</f>
        <v>-1.6653345369377348E-15</v>
      </c>
      <c r="CE8" s="9">
        <f>+'U.S.Vt'!CD7/qxLogCentered!CE8-1</f>
        <v>5.3290705182007514E-15</v>
      </c>
      <c r="CF8" s="9">
        <f>+'U.S.Vt'!CE7/qxLogCentered!CF8-1</f>
        <v>3.3306690738754696E-15</v>
      </c>
      <c r="CG8" s="9">
        <f>+'U.S.Vt'!CF7/qxLogCentered!CG8-1</f>
        <v>0</v>
      </c>
      <c r="CH8" s="9">
        <f>+'U.S.Vt'!CG7/qxLogCentered!CH8-1</f>
        <v>8.2156503822261584E-15</v>
      </c>
      <c r="CI8" s="9">
        <f>+'U.S.Vt'!CH7/qxLogCentered!CI8-1</f>
        <v>1.0436096431476471E-14</v>
      </c>
      <c r="CJ8" s="9">
        <f>+'U.S.Vt'!CI7/qxLogCentered!CJ8-1</f>
        <v>0</v>
      </c>
      <c r="CK8" s="9">
        <f>+'U.S.Vt'!CJ7/qxLogCentered!CK8-1</f>
        <v>4.2188474935755949E-15</v>
      </c>
      <c r="CL8" s="9">
        <f>+'U.S.Vt'!CK7/qxLogCentered!CL8-1</f>
        <v>3.3306690738754696E-15</v>
      </c>
      <c r="CM8" s="9">
        <f>+'U.S.Vt'!CL7/qxLogCentered!CM8-1</f>
        <v>4.2188474935755949E-15</v>
      </c>
      <c r="CN8" s="9">
        <f>+'U.S.Vt'!CM7/qxLogCentered!CN8-1</f>
        <v>1.9984014443252818E-15</v>
      </c>
      <c r="CO8" s="9">
        <f>+'U.S.Vt'!CN7/qxLogCentered!CO8-1</f>
        <v>3.9968028886505635E-15</v>
      </c>
      <c r="CP8" s="9">
        <f>+'U.S.Vt'!CO7/qxLogCentered!CP8-1</f>
        <v>0</v>
      </c>
      <c r="CQ8" s="9">
        <f>+'U.S.Vt'!CP7/qxLogCentered!CQ8-1</f>
        <v>-5.1070259132757201E-15</v>
      </c>
      <c r="CR8" s="9">
        <f>+'U.S.Vt'!CQ7/qxLogCentered!CR8-1</f>
        <v>0</v>
      </c>
      <c r="CS8" s="9">
        <f>+'U.S.Vt'!CR7/qxLogCentered!CS8-1</f>
        <v>-1.4432899320127035E-15</v>
      </c>
      <c r="CT8" s="9">
        <f>+'U.S.Vt'!CS7/qxLogCentered!CT8-1</f>
        <v>-3.8857805861880479E-15</v>
      </c>
      <c r="CU8" s="9">
        <f>+'U.S.Vt'!CT7/qxLogCentered!CU8-1</f>
        <v>3.5527136788005009E-15</v>
      </c>
      <c r="CV8" s="9">
        <f>+'U.S.Vt'!CU7/qxLogCentered!CV8-1</f>
        <v>0</v>
      </c>
      <c r="CW8" s="9">
        <f>+'U.S.Vt'!CV7/qxLogCentered!CW8-1</f>
        <v>0</v>
      </c>
      <c r="CX8" s="9">
        <f>+'U.S.Vt'!CW7/qxLogCentered!CX8-1</f>
        <v>0</v>
      </c>
      <c r="CY8" s="9">
        <f>+'U.S.Vt'!CX7/qxLogCentered!CY8-1</f>
        <v>1.9984014443252818E-15</v>
      </c>
      <c r="CZ8" s="9">
        <f>+'U.S.Vt'!CY7/qxLogCentered!CZ8-1</f>
        <v>0</v>
      </c>
      <c r="DA8" s="9">
        <f>+'U.S.Vt'!CZ7/qxLogCentered!DA8-1</f>
        <v>-9.9920072216264089E-16</v>
      </c>
      <c r="DB8" s="9">
        <f>+'U.S.Vt'!DA7/qxLogCentered!DB8-1</f>
        <v>-1.2212453270876722E-15</v>
      </c>
      <c r="DC8" s="9">
        <f>+'U.S.Vt'!DB7/qxLogCentered!DC8-1</f>
        <v>-3.9968028886505635E-15</v>
      </c>
      <c r="DD8" s="9">
        <f>+'U.S.Vt'!DC7/qxLogCentered!DD8-1</f>
        <v>-1.6653345369377348E-15</v>
      </c>
      <c r="DE8" s="9">
        <f>+'U.S.Vt'!DD7/qxLogCentered!DE8-1</f>
        <v>2.6645352591003757E-15</v>
      </c>
      <c r="DF8" s="9">
        <f>+'U.S.Vt'!DE7/qxLogCentered!DF8-1</f>
        <v>-3.4416913763379853E-15</v>
      </c>
      <c r="DG8" s="9">
        <f>+'U.S.Vt'!DF7/qxLogCentered!DG8-1</f>
        <v>-5.773159728050814E-15</v>
      </c>
      <c r="DH8" s="9">
        <f>+'U.S.Vt'!DG7/qxLogCentered!DH8-1</f>
        <v>-9.9920072216264089E-16</v>
      </c>
      <c r="DI8" s="9">
        <f>+'U.S.Vt'!DH7/qxLogCentered!DI8-1</f>
        <v>-3.3306690738754696E-15</v>
      </c>
    </row>
    <row r="9" spans="1:113" x14ac:dyDescent="0.3">
      <c r="A9" s="2">
        <v>7</v>
      </c>
      <c r="B9" s="9">
        <f>+'U.S.Vt'!A8/qxLogCentered!B9-1</f>
        <v>-3.3306690738754696E-15</v>
      </c>
      <c r="C9" s="9">
        <f>+'U.S.Vt'!B8/qxLogCentered!C9-1</f>
        <v>-1.9984014443252818E-15</v>
      </c>
      <c r="D9" s="9">
        <f>+'U.S.Vt'!C8/qxLogCentered!D9-1</f>
        <v>-7.4384942649885488E-15</v>
      </c>
      <c r="E9" s="9">
        <f>+'U.S.Vt'!D8/qxLogCentered!E9-1</f>
        <v>-3.5527136788005009E-15</v>
      </c>
      <c r="F9" s="9">
        <f>+'U.S.Vt'!E8/qxLogCentered!F9-1</f>
        <v>-4.9960036108132044E-15</v>
      </c>
      <c r="G9" s="9">
        <f>+'U.S.Vt'!F8/qxLogCentered!G9-1</f>
        <v>-1.7763568394002505E-14</v>
      </c>
      <c r="H9" s="9">
        <f>+'U.S.Vt'!G8/qxLogCentered!H9-1</f>
        <v>-1.787459069646502E-14</v>
      </c>
      <c r="I9" s="9">
        <f>+'U.S.Vt'!H8/qxLogCentered!I9-1</f>
        <v>-1.8207657603852567E-14</v>
      </c>
      <c r="J9" s="9">
        <f>+'U.S.Vt'!I8/qxLogCentered!J9-1</f>
        <v>-1.4432899320127035E-14</v>
      </c>
      <c r="K9" s="9">
        <f>+'U.S.Vt'!J8/qxLogCentered!K9-1</f>
        <v>-9.2148511043887993E-15</v>
      </c>
      <c r="L9" s="9">
        <f>+'U.S.Vt'!K8/qxLogCentered!L9-1</f>
        <v>-6.5503158452884236E-15</v>
      </c>
      <c r="M9" s="9">
        <f>+'U.S.Vt'!L8/qxLogCentered!M9-1</f>
        <v>-1.3322676295501878E-14</v>
      </c>
      <c r="N9" s="9">
        <f>+'U.S.Vt'!M8/qxLogCentered!N9-1</f>
        <v>-1.2323475573339238E-14</v>
      </c>
      <c r="O9" s="9">
        <f>+'U.S.Vt'!N8/qxLogCentered!O9-1</f>
        <v>-1.0325074129013956E-14</v>
      </c>
      <c r="P9" s="9">
        <f>+'U.S.Vt'!O8/qxLogCentered!P9-1</f>
        <v>-5.440092820663267E-15</v>
      </c>
      <c r="Q9" s="9">
        <f>+'U.S.Vt'!P8/qxLogCentered!Q9-1</f>
        <v>-1.6653345369377348E-15</v>
      </c>
      <c r="R9" s="9">
        <f>+'U.S.Vt'!Q8/qxLogCentered!R9-1</f>
        <v>-6.106226635438361E-15</v>
      </c>
      <c r="S9" s="9">
        <f>+'U.S.Vt'!R8/qxLogCentered!S9-1</f>
        <v>-4.6629367034256575E-15</v>
      </c>
      <c r="T9" s="9">
        <f>+'U.S.Vt'!S8/qxLogCentered!T9-1</f>
        <v>-6.8833827526759706E-15</v>
      </c>
      <c r="U9" s="9">
        <f>+'U.S.Vt'!T8/qxLogCentered!U9-1</f>
        <v>-6.2172489379008766E-15</v>
      </c>
      <c r="V9" s="9">
        <f>+'U.S.Vt'!U8/qxLogCentered!V9-1</f>
        <v>-4.9960036108132044E-15</v>
      </c>
      <c r="W9" s="9">
        <f>+'U.S.Vt'!V8/qxLogCentered!W9-1</f>
        <v>-2.7755575615628914E-15</v>
      </c>
      <c r="X9" s="9">
        <f>+'U.S.Vt'!W8/qxLogCentered!X9-1</f>
        <v>-2.9976021664879227E-15</v>
      </c>
      <c r="Y9" s="9">
        <f>+'U.S.Vt'!X8/qxLogCentered!Y9-1</f>
        <v>1.7763568394002505E-15</v>
      </c>
      <c r="Z9" s="9">
        <f>+'U.S.Vt'!Y8/qxLogCentered!Z9-1</f>
        <v>-2.1094237467877974E-15</v>
      </c>
      <c r="AA9" s="9">
        <f>+'U.S.Vt'!Z8/qxLogCentered!AA9-1</f>
        <v>0</v>
      </c>
      <c r="AB9" s="9">
        <f>+'U.S.Vt'!AA8/qxLogCentered!AB9-1</f>
        <v>0</v>
      </c>
      <c r="AC9" s="9">
        <f>+'U.S.Vt'!AB8/qxLogCentered!AC9-1</f>
        <v>0</v>
      </c>
      <c r="AD9" s="9">
        <f>+'U.S.Vt'!AC8/qxLogCentered!AD9-1</f>
        <v>0</v>
      </c>
      <c r="AE9" s="9">
        <f>+'U.S.Vt'!AD8/qxLogCentered!AE9-1</f>
        <v>2.2204460492503131E-15</v>
      </c>
      <c r="AF9" s="9">
        <f>+'U.S.Vt'!AE8/qxLogCentered!AF9-1</f>
        <v>-5.773159728050814E-15</v>
      </c>
      <c r="AG9" s="9">
        <f>+'U.S.Vt'!AF8/qxLogCentered!AG9-1</f>
        <v>-9.1038288019262836E-15</v>
      </c>
      <c r="AH9" s="9">
        <f>+'U.S.Vt'!AG8/qxLogCentered!AH9-1</f>
        <v>-1.5987211554602254E-14</v>
      </c>
      <c r="AI9" s="9">
        <f>+'U.S.Vt'!AH8/qxLogCentered!AI9-1</f>
        <v>-1.9095836023552692E-14</v>
      </c>
      <c r="AJ9" s="9">
        <f>+'U.S.Vt'!AI8/qxLogCentered!AJ9-1</f>
        <v>-1.2323475573339238E-14</v>
      </c>
      <c r="AK9" s="9">
        <f>+'U.S.Vt'!AJ8/qxLogCentered!AK9-1</f>
        <v>-1.8096635301390052E-14</v>
      </c>
      <c r="AL9" s="9">
        <f>+'U.S.Vt'!AK8/qxLogCentered!AL9-1</f>
        <v>-5.5511151231257827E-15</v>
      </c>
      <c r="AM9" s="9">
        <f>+'U.S.Vt'!AL8/qxLogCentered!AM9-1</f>
        <v>-1.8873791418627661E-15</v>
      </c>
      <c r="AN9" s="9">
        <f>+'U.S.Vt'!AM8/qxLogCentered!AN9-1</f>
        <v>-3.6637359812630166E-15</v>
      </c>
      <c r="AO9" s="9">
        <f>+'U.S.Vt'!AN8/qxLogCentered!AO9-1</f>
        <v>0</v>
      </c>
      <c r="AP9" s="9">
        <f>+'U.S.Vt'!AO8/qxLogCentered!AP9-1</f>
        <v>8.4376949871511897E-15</v>
      </c>
      <c r="AQ9" s="9">
        <f>+'U.S.Vt'!AP8/qxLogCentered!AQ9-1</f>
        <v>1.0436096431476471E-14</v>
      </c>
      <c r="AR9" s="9">
        <f>+'U.S.Vt'!AQ8/qxLogCentered!AR9-1</f>
        <v>1.6875389974302379E-14</v>
      </c>
      <c r="AS9" s="9">
        <f>+'U.S.Vt'!AR8/qxLogCentered!AS9-1</f>
        <v>1.7763568394002505E-14</v>
      </c>
      <c r="AT9" s="9">
        <f>+'U.S.Vt'!AS8/qxLogCentered!AT9-1</f>
        <v>2.886579864025407E-14</v>
      </c>
      <c r="AU9" s="9">
        <f>+'U.S.Vt'!AT8/qxLogCentered!AU9-1</f>
        <v>2.2426505097428162E-14</v>
      </c>
      <c r="AV9" s="9">
        <f>+'U.S.Vt'!AU8/qxLogCentered!AV9-1</f>
        <v>3.5971225997855072E-14</v>
      </c>
      <c r="AW9" s="9">
        <f>+'U.S.Vt'!AV8/qxLogCentered!AW9-1</f>
        <v>3.4638958368304884E-14</v>
      </c>
      <c r="AX9" s="9">
        <f>+'U.S.Vt'!AW8/qxLogCentered!AX9-1</f>
        <v>4.3742787170231168E-14</v>
      </c>
      <c r="AY9" s="9">
        <f>+'U.S.Vt'!AX8/qxLogCentered!AY9-1</f>
        <v>1.4543921622589551E-13</v>
      </c>
      <c r="AZ9" s="9">
        <f>+'U.S.Vt'!AY8/qxLogCentered!AZ9-1</f>
        <v>2.0672352718520415E-13</v>
      </c>
      <c r="BA9" s="9">
        <f>+'U.S.Vt'!AZ8/qxLogCentered!BA9-1</f>
        <v>-1.1345369088644475E-12</v>
      </c>
      <c r="BB9" s="9">
        <f>+'U.S.Vt'!BA8/qxLogCentered!BB9-1</f>
        <v>2.7688962234151404E-13</v>
      </c>
      <c r="BC9" s="9">
        <f>+'U.S.Vt'!BB8/qxLogCentered!BC9-1</f>
        <v>8.5709217501062085E-14</v>
      </c>
      <c r="BD9" s="9">
        <f>+'U.S.Vt'!BC8/qxLogCentered!BD9-1</f>
        <v>-5.3035353886343728E-13</v>
      </c>
      <c r="BE9" s="9">
        <f>+'U.S.Vt'!BD8/qxLogCentered!BE9-1</f>
        <v>-1.7785772854495008E-13</v>
      </c>
      <c r="BF9" s="9">
        <f>+'U.S.Vt'!BE8/qxLogCentered!BF9-1</f>
        <v>-4.8072656966269278E-14</v>
      </c>
      <c r="BG9" s="9">
        <f>+'U.S.Vt'!BF8/qxLogCentered!BG9-1</f>
        <v>-4.8738790781044372E-14</v>
      </c>
      <c r="BH9" s="9">
        <f>+'U.S.Vt'!BG8/qxLogCentered!BH9-1</f>
        <v>-3.6637359812630166E-14</v>
      </c>
      <c r="BI9" s="9">
        <f>+'U.S.Vt'!BH8/qxLogCentered!BI9-1</f>
        <v>-3.7636560534792807E-14</v>
      </c>
      <c r="BJ9" s="9">
        <f>+'U.S.Vt'!BI8/qxLogCentered!BJ9-1</f>
        <v>-6.0507154842071031E-14</v>
      </c>
      <c r="BK9" s="9">
        <f>+'U.S.Vt'!BJ8/qxLogCentered!BK9-1</f>
        <v>-3.8524738954492932E-14</v>
      </c>
      <c r="BL9" s="9">
        <f>+'U.S.Vt'!BK8/qxLogCentered!BL9-1</f>
        <v>-3.4861002973229915E-14</v>
      </c>
      <c r="BM9" s="9">
        <f>+'U.S.Vt'!BL8/qxLogCentered!BM9-1</f>
        <v>-3.2085445411667024E-14</v>
      </c>
      <c r="BN9" s="9">
        <f>+'U.S.Vt'!BM8/qxLogCentered!BN9-1</f>
        <v>-3.6193270602780103E-14</v>
      </c>
      <c r="BO9" s="9">
        <f>+'U.S.Vt'!BN8/qxLogCentered!BO9-1</f>
        <v>-2.3425705819590803E-14</v>
      </c>
      <c r="BP9" s="9">
        <f>+'U.S.Vt'!BO8/qxLogCentered!BP9-1</f>
        <v>-2.2648549702353193E-14</v>
      </c>
      <c r="BQ9" s="9">
        <f>+'U.S.Vt'!BP8/qxLogCentered!BQ9-1</f>
        <v>-2.3203661214665772E-14</v>
      </c>
      <c r="BR9" s="9">
        <f>+'U.S.Vt'!BQ8/qxLogCentered!BR9-1</f>
        <v>-1.9984014443252818E-14</v>
      </c>
      <c r="BS9" s="9">
        <f>+'U.S.Vt'!BR8/qxLogCentered!BS9-1</f>
        <v>-1.6209256159527285E-14</v>
      </c>
      <c r="BT9" s="9">
        <f>+'U.S.Vt'!BS8/qxLogCentered!BT9-1</f>
        <v>-2.2759572004815709E-14</v>
      </c>
      <c r="BU9" s="9">
        <f>+'U.S.Vt'!BT8/qxLogCentered!BU9-1</f>
        <v>-1.5432100042289676E-14</v>
      </c>
      <c r="BV9" s="9">
        <f>+'U.S.Vt'!BU8/qxLogCentered!BV9-1</f>
        <v>-1.1990408665951691E-14</v>
      </c>
      <c r="BW9" s="9">
        <f>+'U.S.Vt'!BV8/qxLogCentered!BW9-1</f>
        <v>-1.3100631690576847E-14</v>
      </c>
      <c r="BX9" s="9">
        <f>+'U.S.Vt'!BW8/qxLogCentered!BX9-1</f>
        <v>-1.1213252548714081E-14</v>
      </c>
      <c r="BY9" s="9">
        <f>+'U.S.Vt'!BX8/qxLogCentered!BY9-1</f>
        <v>-4.1078251911130792E-15</v>
      </c>
      <c r="BZ9" s="9">
        <f>+'U.S.Vt'!BY8/qxLogCentered!BZ9-1</f>
        <v>-8.4376949871511897E-15</v>
      </c>
      <c r="CA9" s="9">
        <f>+'U.S.Vt'!BZ8/qxLogCentered!CA9-1</f>
        <v>-3.7747582837255322E-15</v>
      </c>
      <c r="CB9" s="9">
        <f>+'U.S.Vt'!CA8/qxLogCentered!CB9-1</f>
        <v>-1.4432899320127035E-15</v>
      </c>
      <c r="CC9" s="9">
        <f>+'U.S.Vt'!CB8/qxLogCentered!CC9-1</f>
        <v>-8.8817841970012523E-16</v>
      </c>
      <c r="CD9" s="9">
        <f>+'U.S.Vt'!CC8/qxLogCentered!CD9-1</f>
        <v>5.3290705182007514E-15</v>
      </c>
      <c r="CE9" s="9">
        <f>+'U.S.Vt'!CD8/qxLogCentered!CE9-1</f>
        <v>4.2188474935755949E-15</v>
      </c>
      <c r="CF9" s="9">
        <f>+'U.S.Vt'!CE8/qxLogCentered!CF9-1</f>
        <v>5.3290705182007514E-15</v>
      </c>
      <c r="CG9" s="9">
        <f>+'U.S.Vt'!CF8/qxLogCentered!CG9-1</f>
        <v>5.773159728050814E-15</v>
      </c>
      <c r="CH9" s="9">
        <f>+'U.S.Vt'!CG8/qxLogCentered!CH9-1</f>
        <v>4.8849813083506888E-15</v>
      </c>
      <c r="CI9" s="9">
        <f>+'U.S.Vt'!CH8/qxLogCentered!CI9-1</f>
        <v>3.9968028886505635E-15</v>
      </c>
      <c r="CJ9" s="9">
        <f>+'U.S.Vt'!CI8/qxLogCentered!CJ9-1</f>
        <v>4.4408920985006262E-15</v>
      </c>
      <c r="CK9" s="9">
        <f>+'U.S.Vt'!CJ8/qxLogCentered!CK9-1</f>
        <v>-1.3322676295501878E-15</v>
      </c>
      <c r="CL9" s="9">
        <f>+'U.S.Vt'!CK8/qxLogCentered!CL9-1</f>
        <v>4.8849813083506888E-15</v>
      </c>
      <c r="CM9" s="9">
        <f>+'U.S.Vt'!CL8/qxLogCentered!CM9-1</f>
        <v>0</v>
      </c>
      <c r="CN9" s="9">
        <f>+'U.S.Vt'!CM8/qxLogCentered!CN9-1</f>
        <v>0</v>
      </c>
      <c r="CO9" s="9">
        <f>+'U.S.Vt'!CN8/qxLogCentered!CO9-1</f>
        <v>2.4424906541753444E-15</v>
      </c>
      <c r="CP9" s="9">
        <f>+'U.S.Vt'!CO8/qxLogCentered!CP9-1</f>
        <v>0</v>
      </c>
      <c r="CQ9" s="9">
        <f>+'U.S.Vt'!CP8/qxLogCentered!CQ9-1</f>
        <v>-4.2188474935755949E-15</v>
      </c>
      <c r="CR9" s="9">
        <f>+'U.S.Vt'!CQ8/qxLogCentered!CR9-1</f>
        <v>-2.7755575615628914E-15</v>
      </c>
      <c r="CS9" s="9">
        <f>+'U.S.Vt'!CR8/qxLogCentered!CS9-1</f>
        <v>-1.5543122344752192E-15</v>
      </c>
      <c r="CT9" s="9">
        <f>+'U.S.Vt'!CS8/qxLogCentered!CT9-1</f>
        <v>-4.8849813083506888E-15</v>
      </c>
      <c r="CU9" s="9">
        <f>+'U.S.Vt'!CT8/qxLogCentered!CU9-1</f>
        <v>0</v>
      </c>
      <c r="CV9" s="9">
        <f>+'U.S.Vt'!CU8/qxLogCentered!CV9-1</f>
        <v>-4.4408920985006262E-15</v>
      </c>
      <c r="CW9" s="9">
        <f>+'U.S.Vt'!CV8/qxLogCentered!CW9-1</f>
        <v>-1.7763568394002505E-15</v>
      </c>
      <c r="CX9" s="9">
        <f>+'U.S.Vt'!CW8/qxLogCentered!CX9-1</f>
        <v>-1.6653345369377348E-15</v>
      </c>
      <c r="CY9" s="9">
        <f>+'U.S.Vt'!CX8/qxLogCentered!CY9-1</f>
        <v>-1.8873791418627661E-15</v>
      </c>
      <c r="CZ9" s="9">
        <f>+'U.S.Vt'!CY8/qxLogCentered!CZ9-1</f>
        <v>-4.5519144009631418E-15</v>
      </c>
      <c r="DA9" s="9">
        <f>+'U.S.Vt'!CZ8/qxLogCentered!DA9-1</f>
        <v>0</v>
      </c>
      <c r="DB9" s="9">
        <f>+'U.S.Vt'!DA8/qxLogCentered!DB9-1</f>
        <v>-3.5527136788005009E-15</v>
      </c>
      <c r="DC9" s="9">
        <f>+'U.S.Vt'!DB8/qxLogCentered!DC9-1</f>
        <v>-4.6629367034256575E-15</v>
      </c>
      <c r="DD9" s="9">
        <f>+'U.S.Vt'!DC8/qxLogCentered!DD9-1</f>
        <v>-7.6605388699135801E-15</v>
      </c>
      <c r="DE9" s="9">
        <f>+'U.S.Vt'!DD8/qxLogCentered!DE9-1</f>
        <v>-3.3306690738754696E-15</v>
      </c>
      <c r="DF9" s="9">
        <f>+'U.S.Vt'!DE8/qxLogCentered!DF9-1</f>
        <v>-4.1078251911130792E-15</v>
      </c>
      <c r="DG9" s="9">
        <f>+'U.S.Vt'!DF8/qxLogCentered!DG9-1</f>
        <v>-3.5527136788005009E-15</v>
      </c>
      <c r="DH9" s="9">
        <f>+'U.S.Vt'!DG8/qxLogCentered!DH9-1</f>
        <v>-3.7747582837255322E-15</v>
      </c>
      <c r="DI9" s="9">
        <f>+'U.S.Vt'!DH8/qxLogCentered!DI9-1</f>
        <v>-9.8809849191638932E-15</v>
      </c>
    </row>
    <row r="10" spans="1:113" x14ac:dyDescent="0.3">
      <c r="A10" s="2">
        <v>8</v>
      </c>
      <c r="B10" s="9">
        <f>+'U.S.Vt'!A9/qxLogCentered!B10-1</f>
        <v>-2.4424906541753444E-15</v>
      </c>
      <c r="C10" s="9">
        <f>+'U.S.Vt'!B9/qxLogCentered!C10-1</f>
        <v>-1.1102230246251565E-15</v>
      </c>
      <c r="D10" s="9">
        <f>+'U.S.Vt'!C9/qxLogCentered!D10-1</f>
        <v>-4.8849813083506888E-15</v>
      </c>
      <c r="E10" s="9">
        <f>+'U.S.Vt'!D9/qxLogCentered!E10-1</f>
        <v>-6.8833827526759706E-15</v>
      </c>
      <c r="F10" s="9">
        <f>+'U.S.Vt'!E9/qxLogCentered!F10-1</f>
        <v>-4.4408920985006262E-15</v>
      </c>
      <c r="G10" s="9">
        <f>+'U.S.Vt'!F9/qxLogCentered!G10-1</f>
        <v>-1.3766765505351941E-14</v>
      </c>
      <c r="H10" s="9">
        <f>+'U.S.Vt'!G9/qxLogCentered!H10-1</f>
        <v>-1.2656542480726785E-14</v>
      </c>
      <c r="I10" s="9">
        <f>+'U.S.Vt'!H9/qxLogCentered!I10-1</f>
        <v>-1.4432899320127035E-14</v>
      </c>
      <c r="J10" s="9">
        <f>+'U.S.Vt'!I9/qxLogCentered!J10-1</f>
        <v>-1.2212453270876722E-14</v>
      </c>
      <c r="K10" s="9">
        <f>+'U.S.Vt'!J9/qxLogCentered!K10-1</f>
        <v>-6.7723604502134549E-15</v>
      </c>
      <c r="L10" s="9">
        <f>+'U.S.Vt'!K9/qxLogCentered!L10-1</f>
        <v>-2.6645352591003757E-15</v>
      </c>
      <c r="M10" s="9">
        <f>+'U.S.Vt'!L9/qxLogCentered!M10-1</f>
        <v>-9.8809849191638932E-15</v>
      </c>
      <c r="N10" s="9">
        <f>+'U.S.Vt'!M9/qxLogCentered!N10-1</f>
        <v>-9.1038288019262836E-15</v>
      </c>
      <c r="O10" s="9">
        <f>+'U.S.Vt'!N9/qxLogCentered!O10-1</f>
        <v>-7.4384942649885488E-15</v>
      </c>
      <c r="P10" s="9">
        <f>+'U.S.Vt'!O9/qxLogCentered!P10-1</f>
        <v>-1.9984014443252818E-15</v>
      </c>
      <c r="Q10" s="9">
        <f>+'U.S.Vt'!P9/qxLogCentered!Q10-1</f>
        <v>-3.3306690738754696E-15</v>
      </c>
      <c r="R10" s="9">
        <f>+'U.S.Vt'!Q9/qxLogCentered!R10-1</f>
        <v>-3.1086244689504383E-15</v>
      </c>
      <c r="S10" s="9">
        <f>+'U.S.Vt'!R9/qxLogCentered!S10-1</f>
        <v>-2.2204460492503131E-15</v>
      </c>
      <c r="T10" s="9">
        <f>+'U.S.Vt'!S9/qxLogCentered!T10-1</f>
        <v>-6.5503158452884236E-15</v>
      </c>
      <c r="U10" s="9">
        <f>+'U.S.Vt'!T9/qxLogCentered!U10-1</f>
        <v>-9.9920072216264089E-16</v>
      </c>
      <c r="V10" s="9">
        <f>+'U.S.Vt'!U9/qxLogCentered!V10-1</f>
        <v>0</v>
      </c>
      <c r="W10" s="9">
        <f>+'U.S.Vt'!V9/qxLogCentered!W10-1</f>
        <v>-1.9984014443252818E-15</v>
      </c>
      <c r="X10" s="9">
        <f>+'U.S.Vt'!W9/qxLogCentered!X10-1</f>
        <v>-2.886579864025407E-15</v>
      </c>
      <c r="Y10" s="9">
        <f>+'U.S.Vt'!X9/qxLogCentered!Y10-1</f>
        <v>2.4424906541753444E-15</v>
      </c>
      <c r="Z10" s="9">
        <f>+'U.S.Vt'!Y9/qxLogCentered!Z10-1</f>
        <v>0</v>
      </c>
      <c r="AA10" s="9">
        <f>+'U.S.Vt'!Z9/qxLogCentered!AA10-1</f>
        <v>0</v>
      </c>
      <c r="AB10" s="9">
        <f>+'U.S.Vt'!AA9/qxLogCentered!AB10-1</f>
        <v>-1.9984014443252818E-15</v>
      </c>
      <c r="AC10" s="9">
        <f>+'U.S.Vt'!AB9/qxLogCentered!AC10-1</f>
        <v>1.7763568394002505E-15</v>
      </c>
      <c r="AD10" s="9">
        <f>+'U.S.Vt'!AC9/qxLogCentered!AD10-1</f>
        <v>0</v>
      </c>
      <c r="AE10" s="9">
        <f>+'U.S.Vt'!AD9/qxLogCentered!AE10-1</f>
        <v>3.7747582837255322E-15</v>
      </c>
      <c r="AF10" s="9">
        <f>+'U.S.Vt'!AE9/qxLogCentered!AF10-1</f>
        <v>2.4424906541753444E-15</v>
      </c>
      <c r="AG10" s="9">
        <f>+'U.S.Vt'!AF9/qxLogCentered!AG10-1</f>
        <v>-8.992806499463768E-15</v>
      </c>
      <c r="AH10" s="9">
        <f>+'U.S.Vt'!AG9/qxLogCentered!AH10-1</f>
        <v>-1.5654144647214707E-14</v>
      </c>
      <c r="AI10" s="9">
        <f>+'U.S.Vt'!AH9/qxLogCentered!AI10-1</f>
        <v>-1.6320278461989801E-14</v>
      </c>
      <c r="AJ10" s="9">
        <f>+'U.S.Vt'!AI9/qxLogCentered!AJ10-1</f>
        <v>-1.0658141036401503E-14</v>
      </c>
      <c r="AK10" s="9">
        <f>+'U.S.Vt'!AJ9/qxLogCentered!AK10-1</f>
        <v>-2.0983215165415459E-14</v>
      </c>
      <c r="AL10" s="9">
        <f>+'U.S.Vt'!AK9/qxLogCentered!AL10-1</f>
        <v>-5.6621374255882984E-15</v>
      </c>
      <c r="AM10" s="9">
        <f>+'U.S.Vt'!AL9/qxLogCentered!AM10-1</f>
        <v>-1.6653345369377348E-15</v>
      </c>
      <c r="AN10" s="9">
        <f>+'U.S.Vt'!AM9/qxLogCentered!AN10-1</f>
        <v>-4.2188474935755949E-15</v>
      </c>
      <c r="AO10" s="9">
        <f>+'U.S.Vt'!AN9/qxLogCentered!AO10-1</f>
        <v>0</v>
      </c>
      <c r="AP10" s="9">
        <f>+'U.S.Vt'!AO9/qxLogCentered!AP10-1</f>
        <v>9.9920072216264089E-15</v>
      </c>
      <c r="AQ10" s="9">
        <f>+'U.S.Vt'!AP9/qxLogCentered!AQ10-1</f>
        <v>1.1546319456101628E-14</v>
      </c>
      <c r="AR10" s="9">
        <f>+'U.S.Vt'!AQ9/qxLogCentered!AR10-1</f>
        <v>1.4432899320127035E-14</v>
      </c>
      <c r="AS10" s="9">
        <f>+'U.S.Vt'!AR9/qxLogCentered!AS10-1</f>
        <v>2.4646951146678475E-14</v>
      </c>
      <c r="AT10" s="9">
        <f>+'U.S.Vt'!AS9/qxLogCentered!AT10-1</f>
        <v>2.6867397195928788E-14</v>
      </c>
      <c r="AU10" s="9">
        <f>+'U.S.Vt'!AT9/qxLogCentered!AU10-1</f>
        <v>2.55351295663786E-14</v>
      </c>
      <c r="AV10" s="9">
        <f>+'U.S.Vt'!AU9/qxLogCentered!AV10-1</f>
        <v>5.1292303737682232E-14</v>
      </c>
      <c r="AW10" s="9">
        <f>+'U.S.Vt'!AV9/qxLogCentered!AW10-1</f>
        <v>3.8413716652030416E-14</v>
      </c>
      <c r="AX10" s="9">
        <f>+'U.S.Vt'!AW9/qxLogCentered!AX10-1</f>
        <v>4.2632564145606011E-14</v>
      </c>
      <c r="AY10" s="9">
        <f>+'U.S.Vt'!AX9/qxLogCentered!AY10-1</f>
        <v>4.8849813083506888E-14</v>
      </c>
      <c r="AZ10" s="9">
        <f>+'U.S.Vt'!AY9/qxLogCentered!AZ10-1</f>
        <v>1.7652546091539989E-13</v>
      </c>
      <c r="BA10" s="9">
        <f>+'U.S.Vt'!AZ9/qxLogCentered!BA10-1</f>
        <v>-1.0058620603103918E-13</v>
      </c>
      <c r="BB10" s="9">
        <f>+'U.S.Vt'!BA9/qxLogCentered!BB10-1</f>
        <v>2.191580250610059E-13</v>
      </c>
      <c r="BC10" s="9">
        <f>+'U.S.Vt'!BB9/qxLogCentered!BC10-1</f>
        <v>4.8983039846461907E-13</v>
      </c>
      <c r="BD10" s="9">
        <f>+'U.S.Vt'!BC9/qxLogCentered!BD10-1</f>
        <v>-1.0103029524088925E-13</v>
      </c>
      <c r="BE10" s="9">
        <f>+'U.S.Vt'!BD9/qxLogCentered!BE10-1</f>
        <v>-7.3163697322797816E-14</v>
      </c>
      <c r="BF10" s="9">
        <f>+'U.S.Vt'!BE9/qxLogCentered!BF10-1</f>
        <v>-4.8627768478581856E-14</v>
      </c>
      <c r="BG10" s="9">
        <f>+'U.S.Vt'!BF9/qxLogCentered!BG10-1</f>
        <v>-4.3853809472693683E-14</v>
      </c>
      <c r="BH10" s="9">
        <f>+'U.S.Vt'!BG9/qxLogCentered!BH10-1</f>
        <v>-4.6407322429331543E-14</v>
      </c>
      <c r="BI10" s="9">
        <f>+'U.S.Vt'!BH9/qxLogCentered!BI10-1</f>
        <v>-4.9071857688431919E-14</v>
      </c>
      <c r="BJ10" s="9">
        <f>+'U.S.Vt'!BI9/qxLogCentered!BJ10-1</f>
        <v>-3.5638159090467525E-14</v>
      </c>
      <c r="BK10" s="9">
        <f>+'U.S.Vt'!BJ9/qxLogCentered!BK10-1</f>
        <v>-3.0975222387041867E-14</v>
      </c>
      <c r="BL10" s="9">
        <f>+'U.S.Vt'!BK9/qxLogCentered!BL10-1</f>
        <v>-3.1086244689504383E-14</v>
      </c>
      <c r="BM10" s="9">
        <f>+'U.S.Vt'!BL9/qxLogCentered!BM10-1</f>
        <v>-3.3417713041217212E-14</v>
      </c>
      <c r="BN10" s="9">
        <f>+'U.S.Vt'!BM9/qxLogCentered!BN10-1</f>
        <v>-2.7422508708241367E-14</v>
      </c>
      <c r="BO10" s="9">
        <f>+'U.S.Vt'!BN9/qxLogCentered!BO10-1</f>
        <v>-2.6534330288541241E-14</v>
      </c>
      <c r="BP10" s="9">
        <f>+'U.S.Vt'!BO9/qxLogCentered!BP10-1</f>
        <v>-2.6201263381153694E-14</v>
      </c>
      <c r="BQ10" s="9">
        <f>+'U.S.Vt'!BP9/qxLogCentered!BQ10-1</f>
        <v>-1.865174681370263E-14</v>
      </c>
      <c r="BR10" s="9">
        <f>+'U.S.Vt'!BQ9/qxLogCentered!BR10-1</f>
        <v>-1.7430501486614958E-14</v>
      </c>
      <c r="BS10" s="9">
        <f>+'U.S.Vt'!BR9/qxLogCentered!BS10-1</f>
        <v>-1.6986412276764895E-14</v>
      </c>
      <c r="BT10" s="9">
        <f>+'U.S.Vt'!BS9/qxLogCentered!BT10-1</f>
        <v>-1.9317880628477724E-14</v>
      </c>
      <c r="BU10" s="9">
        <f>+'U.S.Vt'!BT9/qxLogCentered!BU10-1</f>
        <v>-1.2545520178264269E-14</v>
      </c>
      <c r="BV10" s="9">
        <f>+'U.S.Vt'!BU9/qxLogCentered!BV10-1</f>
        <v>-1.1324274851176597E-14</v>
      </c>
      <c r="BW10" s="9">
        <f>+'U.S.Vt'!BV9/qxLogCentered!BW10-1</f>
        <v>-1.1546319456101628E-14</v>
      </c>
      <c r="BX10" s="9">
        <f>+'U.S.Vt'!BW9/qxLogCentered!BX10-1</f>
        <v>-9.9920072216264089E-15</v>
      </c>
      <c r="BY10" s="9">
        <f>+'U.S.Vt'!BX9/qxLogCentered!BY10-1</f>
        <v>-8.4376949871511897E-15</v>
      </c>
      <c r="BZ10" s="9">
        <f>+'U.S.Vt'!BY9/qxLogCentered!BZ10-1</f>
        <v>-5.5511151231257827E-15</v>
      </c>
      <c r="CA10" s="9">
        <f>+'U.S.Vt'!BZ9/qxLogCentered!CA10-1</f>
        <v>-6.3282712403633923E-15</v>
      </c>
      <c r="CB10" s="9">
        <f>+'U.S.Vt'!CA9/qxLogCentered!CB10-1</f>
        <v>-3.7747582837255322E-15</v>
      </c>
      <c r="CC10" s="9">
        <f>+'U.S.Vt'!CB9/qxLogCentered!CC10-1</f>
        <v>-2.1094237467877974E-15</v>
      </c>
      <c r="CD10" s="9">
        <f>+'U.S.Vt'!CC9/qxLogCentered!CD10-1</f>
        <v>-1.1102230246251565E-15</v>
      </c>
      <c r="CE10" s="9">
        <f>+'U.S.Vt'!CD9/qxLogCentered!CE10-1</f>
        <v>-1.2212453270876722E-15</v>
      </c>
      <c r="CF10" s="9">
        <f>+'U.S.Vt'!CE9/qxLogCentered!CF10-1</f>
        <v>8.2156503822261584E-15</v>
      </c>
      <c r="CG10" s="9">
        <f>+'U.S.Vt'!CF9/qxLogCentered!CG10-1</f>
        <v>-1.2212453270876722E-15</v>
      </c>
      <c r="CH10" s="9">
        <f>+'U.S.Vt'!CG9/qxLogCentered!CH10-1</f>
        <v>4.6629367034256575E-15</v>
      </c>
      <c r="CI10" s="9">
        <f>+'U.S.Vt'!CH9/qxLogCentered!CI10-1</f>
        <v>6.8833827526759706E-15</v>
      </c>
      <c r="CJ10" s="9">
        <f>+'U.S.Vt'!CI9/qxLogCentered!CJ10-1</f>
        <v>0</v>
      </c>
      <c r="CK10" s="9">
        <f>+'U.S.Vt'!CJ9/qxLogCentered!CK10-1</f>
        <v>-1.7763568394002505E-15</v>
      </c>
      <c r="CL10" s="9">
        <f>+'U.S.Vt'!CK9/qxLogCentered!CL10-1</f>
        <v>3.7747582837255322E-15</v>
      </c>
      <c r="CM10" s="9">
        <f>+'U.S.Vt'!CL9/qxLogCentered!CM10-1</f>
        <v>0</v>
      </c>
      <c r="CN10" s="9">
        <f>+'U.S.Vt'!CM9/qxLogCentered!CN10-1</f>
        <v>5.3290705182007514E-15</v>
      </c>
      <c r="CO10" s="9">
        <f>+'U.S.Vt'!CN9/qxLogCentered!CO10-1</f>
        <v>-1.7763568394002505E-15</v>
      </c>
      <c r="CP10" s="9">
        <f>+'U.S.Vt'!CO9/qxLogCentered!CP10-1</f>
        <v>3.3306690738754696E-15</v>
      </c>
      <c r="CQ10" s="9">
        <f>+'U.S.Vt'!CP9/qxLogCentered!CQ10-1</f>
        <v>-5.8841820305133297E-15</v>
      </c>
      <c r="CR10" s="9">
        <f>+'U.S.Vt'!CQ9/qxLogCentered!CR10-1</f>
        <v>-1.4432899320127035E-15</v>
      </c>
      <c r="CS10" s="9">
        <f>+'U.S.Vt'!CR9/qxLogCentered!CS10-1</f>
        <v>-5.6621374255882984E-15</v>
      </c>
      <c r="CT10" s="9">
        <f>+'U.S.Vt'!CS9/qxLogCentered!CT10-1</f>
        <v>-4.5519144009631418E-15</v>
      </c>
      <c r="CU10" s="9">
        <f>+'U.S.Vt'!CT9/qxLogCentered!CU10-1</f>
        <v>0</v>
      </c>
      <c r="CV10" s="9">
        <f>+'U.S.Vt'!CU9/qxLogCentered!CV10-1</f>
        <v>-4.8849813083506888E-15</v>
      </c>
      <c r="CW10" s="9">
        <f>+'U.S.Vt'!CV9/qxLogCentered!CW10-1</f>
        <v>-3.219646771412954E-15</v>
      </c>
      <c r="CX10" s="9">
        <f>+'U.S.Vt'!CW9/qxLogCentered!CX10-1</f>
        <v>-2.886579864025407E-15</v>
      </c>
      <c r="CY10" s="9">
        <f>+'U.S.Vt'!CX9/qxLogCentered!CY10-1</f>
        <v>0</v>
      </c>
      <c r="CZ10" s="9">
        <f>+'U.S.Vt'!CY9/qxLogCentered!CZ10-1</f>
        <v>-4.7739590058881731E-15</v>
      </c>
      <c r="DA10" s="9">
        <f>+'U.S.Vt'!CZ9/qxLogCentered!DA10-1</f>
        <v>-2.4424906541753444E-15</v>
      </c>
      <c r="DB10" s="9">
        <f>+'U.S.Vt'!DA9/qxLogCentered!DB10-1</f>
        <v>-2.886579864025407E-15</v>
      </c>
      <c r="DC10" s="9">
        <f>+'U.S.Vt'!DB9/qxLogCentered!DC10-1</f>
        <v>-7.9936057773011271E-15</v>
      </c>
      <c r="DD10" s="9">
        <f>+'U.S.Vt'!DC9/qxLogCentered!DD10-1</f>
        <v>-6.2172489379008766E-15</v>
      </c>
      <c r="DE10" s="9">
        <f>+'U.S.Vt'!DD9/qxLogCentered!DE10-1</f>
        <v>-2.886579864025407E-15</v>
      </c>
      <c r="DF10" s="9">
        <f>+'U.S.Vt'!DE9/qxLogCentered!DF10-1</f>
        <v>-7.3274719625260332E-15</v>
      </c>
      <c r="DG10" s="9">
        <f>+'U.S.Vt'!DF9/qxLogCentered!DG10-1</f>
        <v>-8.1046280797636427E-15</v>
      </c>
      <c r="DH10" s="9">
        <f>+'U.S.Vt'!DG9/qxLogCentered!DH10-1</f>
        <v>-2.4424906541753444E-15</v>
      </c>
      <c r="DI10" s="9">
        <f>+'U.S.Vt'!DH9/qxLogCentered!DI10-1</f>
        <v>-6.6613381477509392E-15</v>
      </c>
    </row>
    <row r="11" spans="1:113" x14ac:dyDescent="0.3">
      <c r="A11" s="2">
        <v>9</v>
      </c>
      <c r="B11" s="9">
        <f>+'U.S.Vt'!A10/qxLogCentered!B11-1</f>
        <v>-1.2212453270876722E-15</v>
      </c>
      <c r="C11" s="9">
        <f>+'U.S.Vt'!B10/qxLogCentered!C11-1</f>
        <v>-3.3306690738754696E-15</v>
      </c>
      <c r="D11" s="9">
        <f>+'U.S.Vt'!C10/qxLogCentered!D11-1</f>
        <v>-5.5511151231257827E-15</v>
      </c>
      <c r="E11" s="9">
        <f>+'U.S.Vt'!D10/qxLogCentered!E11-1</f>
        <v>-3.6637359812630166E-15</v>
      </c>
      <c r="F11" s="9">
        <f>+'U.S.Vt'!E10/qxLogCentered!F11-1</f>
        <v>-5.5511151231257827E-15</v>
      </c>
      <c r="G11" s="9">
        <f>+'U.S.Vt'!F10/qxLogCentered!G11-1</f>
        <v>-1.1657341758564144E-14</v>
      </c>
      <c r="H11" s="9">
        <f>+'U.S.Vt'!G10/qxLogCentered!H11-1</f>
        <v>-1.6320278461989801E-14</v>
      </c>
      <c r="I11" s="9">
        <f>+'U.S.Vt'!H10/qxLogCentered!I11-1</f>
        <v>-1.6431300764452317E-14</v>
      </c>
      <c r="J11" s="9">
        <f>+'U.S.Vt'!I10/qxLogCentered!J11-1</f>
        <v>-1.0658141036401503E-14</v>
      </c>
      <c r="K11" s="9">
        <f>+'U.S.Vt'!J10/qxLogCentered!K11-1</f>
        <v>-9.6589403142388619E-15</v>
      </c>
      <c r="L11" s="9">
        <f>+'U.S.Vt'!K10/qxLogCentered!L11-1</f>
        <v>-3.5527136788005009E-15</v>
      </c>
      <c r="M11" s="9">
        <f>+'U.S.Vt'!L10/qxLogCentered!M11-1</f>
        <v>-1.1102230246251565E-14</v>
      </c>
      <c r="N11" s="9">
        <f>+'U.S.Vt'!M10/qxLogCentered!N11-1</f>
        <v>-1.1768364061026659E-14</v>
      </c>
      <c r="O11" s="9">
        <f>+'U.S.Vt'!N10/qxLogCentered!O11-1</f>
        <v>-1.0103029524088925E-14</v>
      </c>
      <c r="P11" s="9">
        <f>+'U.S.Vt'!O10/qxLogCentered!P11-1</f>
        <v>-4.7739590058881731E-15</v>
      </c>
      <c r="Q11" s="9">
        <f>+'U.S.Vt'!P10/qxLogCentered!Q11-1</f>
        <v>-2.1094237467877974E-15</v>
      </c>
      <c r="R11" s="9">
        <f>+'U.S.Vt'!Q10/qxLogCentered!R11-1</f>
        <v>-4.5519144009631418E-15</v>
      </c>
      <c r="S11" s="9">
        <f>+'U.S.Vt'!R10/qxLogCentered!S11-1</f>
        <v>-4.3298697960381105E-15</v>
      </c>
      <c r="T11" s="9">
        <f>+'U.S.Vt'!S10/qxLogCentered!T11-1</f>
        <v>-5.5511151231257827E-15</v>
      </c>
      <c r="U11" s="9">
        <f>+'U.S.Vt'!T10/qxLogCentered!U11-1</f>
        <v>-4.8849813083506888E-15</v>
      </c>
      <c r="V11" s="9">
        <f>+'U.S.Vt'!U10/qxLogCentered!V11-1</f>
        <v>-3.1086244689504383E-15</v>
      </c>
      <c r="W11" s="9">
        <f>+'U.S.Vt'!V10/qxLogCentered!W11-1</f>
        <v>-2.7755575615628914E-15</v>
      </c>
      <c r="X11" s="9">
        <f>+'U.S.Vt'!W10/qxLogCentered!X11-1</f>
        <v>3.5527136788005009E-15</v>
      </c>
      <c r="Y11" s="9">
        <f>+'U.S.Vt'!X10/qxLogCentered!Y11-1</f>
        <v>-2.1094237467877974E-15</v>
      </c>
      <c r="Z11" s="9">
        <f>+'U.S.Vt'!Y10/qxLogCentered!Z11-1</f>
        <v>1.7763568394002505E-15</v>
      </c>
      <c r="AA11" s="9">
        <f>+'U.S.Vt'!Z10/qxLogCentered!AA11-1</f>
        <v>-1.3322676295501878E-15</v>
      </c>
      <c r="AB11" s="9">
        <f>+'U.S.Vt'!AA10/qxLogCentered!AB11-1</f>
        <v>-4.2188474935755949E-15</v>
      </c>
      <c r="AC11" s="9">
        <f>+'U.S.Vt'!AB10/qxLogCentered!AC11-1</f>
        <v>2.886579864025407E-15</v>
      </c>
      <c r="AD11" s="9">
        <f>+'U.S.Vt'!AC10/qxLogCentered!AD11-1</f>
        <v>7.5495165674510645E-15</v>
      </c>
      <c r="AE11" s="9">
        <f>+'U.S.Vt'!AD10/qxLogCentered!AE11-1</f>
        <v>1.9984014443252818E-15</v>
      </c>
      <c r="AF11" s="9">
        <f>+'U.S.Vt'!AE10/qxLogCentered!AF11-1</f>
        <v>-1.9984014443252818E-15</v>
      </c>
      <c r="AG11" s="9">
        <f>+'U.S.Vt'!AF10/qxLogCentered!AG11-1</f>
        <v>-9.9920072216264089E-15</v>
      </c>
      <c r="AH11" s="9">
        <f>+'U.S.Vt'!AG10/qxLogCentered!AH11-1</f>
        <v>-1.7763568394002505E-14</v>
      </c>
      <c r="AI11" s="9">
        <f>+'U.S.Vt'!AH10/qxLogCentered!AI11-1</f>
        <v>-1.4321877017664519E-14</v>
      </c>
      <c r="AJ11" s="9">
        <f>+'U.S.Vt'!AI10/qxLogCentered!AJ11-1</f>
        <v>-7.6605388699135801E-15</v>
      </c>
      <c r="AK11" s="9">
        <f>+'U.S.Vt'!AJ10/qxLogCentered!AK11-1</f>
        <v>-1.5543122344752192E-14</v>
      </c>
      <c r="AL11" s="9">
        <f>+'U.S.Vt'!AK10/qxLogCentered!AL11-1</f>
        <v>-3.8857805861880479E-15</v>
      </c>
      <c r="AM11" s="9">
        <f>+'U.S.Vt'!AL10/qxLogCentered!AM11-1</f>
        <v>0</v>
      </c>
      <c r="AN11" s="9">
        <f>+'U.S.Vt'!AM10/qxLogCentered!AN11-1</f>
        <v>-1.8873791418627661E-15</v>
      </c>
      <c r="AO11" s="9">
        <f>+'U.S.Vt'!AN10/qxLogCentered!AO11-1</f>
        <v>1.9984014443252818E-15</v>
      </c>
      <c r="AP11" s="9">
        <f>+'U.S.Vt'!AO10/qxLogCentered!AP11-1</f>
        <v>9.7699626167013776E-15</v>
      </c>
      <c r="AQ11" s="9">
        <f>+'U.S.Vt'!AP10/qxLogCentered!AQ11-1</f>
        <v>1.1102230246251565E-14</v>
      </c>
      <c r="AR11" s="9">
        <f>+'U.S.Vt'!AQ10/qxLogCentered!AR11-1</f>
        <v>1.6209256159527285E-14</v>
      </c>
      <c r="AS11" s="9">
        <f>+'U.S.Vt'!AR10/qxLogCentered!AS11-1</f>
        <v>1.9317880628477724E-14</v>
      </c>
      <c r="AT11" s="9">
        <f>+'U.S.Vt'!AS10/qxLogCentered!AT11-1</f>
        <v>2.7755575615628914E-14</v>
      </c>
      <c r="AU11" s="9">
        <f>+'U.S.Vt'!AT10/qxLogCentered!AU11-1</f>
        <v>3.6415315207705135E-14</v>
      </c>
      <c r="AV11" s="9">
        <f>+'U.S.Vt'!AU10/qxLogCentered!AV11-1</f>
        <v>4.4408920985006262E-14</v>
      </c>
      <c r="AW11" s="9">
        <f>+'U.S.Vt'!AV10/qxLogCentered!AW11-1</f>
        <v>2.7533531010703882E-14</v>
      </c>
      <c r="AX11" s="9">
        <f>+'U.S.Vt'!AW10/qxLogCentered!AX11-1</f>
        <v>1.2545520178264269E-13</v>
      </c>
      <c r="AY11" s="9">
        <f>+'U.S.Vt'!AX10/qxLogCentered!AY11-1</f>
        <v>5.0404125317982107E-14</v>
      </c>
      <c r="AZ11" s="9">
        <f>+'U.S.Vt'!AY10/qxLogCentered!AZ11-1</f>
        <v>-1.8529622280993863E-13</v>
      </c>
      <c r="BA11" s="9">
        <f>+'U.S.Vt'!AZ10/qxLogCentered!BA11-1</f>
        <v>-7.1109784727241276E-13</v>
      </c>
      <c r="BB11" s="9">
        <f>+'U.S.Vt'!BA10/qxLogCentered!BB11-1</f>
        <v>1.0227374502846942E-12</v>
      </c>
      <c r="BC11" s="9">
        <f>+'U.S.Vt'!BB10/qxLogCentered!BC11-1</f>
        <v>4.163336342344337E-13</v>
      </c>
      <c r="BD11" s="9">
        <f>+'U.S.Vt'!BC10/qxLogCentered!BD11-1</f>
        <v>-7.2275518903097691E-14</v>
      </c>
      <c r="BE11" s="9">
        <f>+'U.S.Vt'!BD10/qxLogCentered!BE11-1</f>
        <v>-1.2956302697375577E-13</v>
      </c>
      <c r="BF11" s="9">
        <f>+'U.S.Vt'!BE10/qxLogCentered!BF11-1</f>
        <v>-5.6177285046032921E-14</v>
      </c>
      <c r="BG11" s="9">
        <f>+'U.S.Vt'!BF10/qxLogCentered!BG11-1</f>
        <v>-3.6193270602780103E-14</v>
      </c>
      <c r="BH11" s="9">
        <f>+'U.S.Vt'!BG10/qxLogCentered!BH11-1</f>
        <v>-6.7501559897209518E-14</v>
      </c>
      <c r="BI11" s="9">
        <f>+'U.S.Vt'!BH10/qxLogCentered!BI11-1</f>
        <v>-5.3179682879544998E-14</v>
      </c>
      <c r="BJ11" s="9">
        <f>+'U.S.Vt'!BI10/qxLogCentered!BJ11-1</f>
        <v>-3.7192471324942744E-14</v>
      </c>
      <c r="BK11" s="9">
        <f>+'U.S.Vt'!BJ10/qxLogCentered!BK11-1</f>
        <v>-2.3980817331903381E-14</v>
      </c>
      <c r="BL11" s="9">
        <f>+'U.S.Vt'!BK10/qxLogCentered!BL11-1</f>
        <v>-2.708944180085382E-14</v>
      </c>
      <c r="BM11" s="9">
        <f>+'U.S.Vt'!BL10/qxLogCentered!BM11-1</f>
        <v>-3.3195668436292181E-14</v>
      </c>
      <c r="BN11" s="9">
        <f>+'U.S.Vt'!BM10/qxLogCentered!BN11-1</f>
        <v>-2.7533531010703882E-14</v>
      </c>
      <c r="BO11" s="9">
        <f>+'U.S.Vt'!BN10/qxLogCentered!BO11-1</f>
        <v>-2.2870594307278225E-14</v>
      </c>
      <c r="BP11" s="9">
        <f>+'U.S.Vt'!BO10/qxLogCentered!BP11-1</f>
        <v>-1.7319479184152442E-14</v>
      </c>
      <c r="BQ11" s="9">
        <f>+'U.S.Vt'!BP10/qxLogCentered!BQ11-1</f>
        <v>-1.7319479184152442E-14</v>
      </c>
      <c r="BR11" s="9">
        <f>+'U.S.Vt'!BQ10/qxLogCentered!BR11-1</f>
        <v>-1.7430501486614958E-14</v>
      </c>
      <c r="BS11" s="9">
        <f>+'U.S.Vt'!BR10/qxLogCentered!BS11-1</f>
        <v>-1.7097434579227411E-14</v>
      </c>
      <c r="BT11" s="9">
        <f>+'U.S.Vt'!BS10/qxLogCentered!BT11-1</f>
        <v>-1.9650947535865271E-14</v>
      </c>
      <c r="BU11" s="9">
        <f>+'U.S.Vt'!BT10/qxLogCentered!BU11-1</f>
        <v>-1.4210854715202004E-14</v>
      </c>
      <c r="BV11" s="9">
        <f>+'U.S.Vt'!BU10/qxLogCentered!BV11-1</f>
        <v>-1.0658141036401503E-14</v>
      </c>
      <c r="BW11" s="9">
        <f>+'U.S.Vt'!BV10/qxLogCentered!BW11-1</f>
        <v>-1.0769163338864018E-14</v>
      </c>
      <c r="BX11" s="9">
        <f>+'U.S.Vt'!BW10/qxLogCentered!BX11-1</f>
        <v>-8.5487172896137054E-15</v>
      </c>
      <c r="BY11" s="9">
        <f>+'U.S.Vt'!BX10/qxLogCentered!BY11-1</f>
        <v>-8.659739592076221E-15</v>
      </c>
      <c r="BZ11" s="9">
        <f>+'U.S.Vt'!BY10/qxLogCentered!BZ11-1</f>
        <v>-7.7715611723760958E-15</v>
      </c>
      <c r="CA11" s="9">
        <f>+'U.S.Vt'!BZ10/qxLogCentered!CA11-1</f>
        <v>2.4424906541753444E-15</v>
      </c>
      <c r="CB11" s="9">
        <f>+'U.S.Vt'!CA10/qxLogCentered!CB11-1</f>
        <v>-3.4416913763379853E-15</v>
      </c>
      <c r="CC11" s="9">
        <f>+'U.S.Vt'!CB10/qxLogCentered!CC11-1</f>
        <v>-2.3314683517128287E-15</v>
      </c>
      <c r="CD11" s="9">
        <f>+'U.S.Vt'!CC10/qxLogCentered!CD11-1</f>
        <v>0</v>
      </c>
      <c r="CE11" s="9">
        <f>+'U.S.Vt'!CD10/qxLogCentered!CE11-1</f>
        <v>0</v>
      </c>
      <c r="CF11" s="9">
        <f>+'U.S.Vt'!CE10/qxLogCentered!CF11-1</f>
        <v>8.2156503822261584E-15</v>
      </c>
      <c r="CG11" s="9">
        <f>+'U.S.Vt'!CF10/qxLogCentered!CG11-1</f>
        <v>0</v>
      </c>
      <c r="CH11" s="9">
        <f>+'U.S.Vt'!CG10/qxLogCentered!CH11-1</f>
        <v>3.3306690738754696E-15</v>
      </c>
      <c r="CI11" s="9">
        <f>+'U.S.Vt'!CH10/qxLogCentered!CI11-1</f>
        <v>5.3290705182007514E-15</v>
      </c>
      <c r="CJ11" s="9">
        <f>+'U.S.Vt'!CI10/qxLogCentered!CJ11-1</f>
        <v>0</v>
      </c>
      <c r="CK11" s="9">
        <f>+'U.S.Vt'!CJ10/qxLogCentered!CK11-1</f>
        <v>0</v>
      </c>
      <c r="CL11" s="9">
        <f>+'U.S.Vt'!CK10/qxLogCentered!CL11-1</f>
        <v>7.5495165674510645E-15</v>
      </c>
      <c r="CM11" s="9">
        <f>+'U.S.Vt'!CL10/qxLogCentered!CM11-1</f>
        <v>-8.8817841970012523E-16</v>
      </c>
      <c r="CN11" s="9">
        <f>+'U.S.Vt'!CM10/qxLogCentered!CN11-1</f>
        <v>3.3306690738754696E-15</v>
      </c>
      <c r="CO11" s="9">
        <f>+'U.S.Vt'!CN10/qxLogCentered!CO11-1</f>
        <v>-1.1102230246251565E-15</v>
      </c>
      <c r="CP11" s="9">
        <f>+'U.S.Vt'!CO10/qxLogCentered!CP11-1</f>
        <v>5.5511151231257827E-15</v>
      </c>
      <c r="CQ11" s="9">
        <f>+'U.S.Vt'!CP10/qxLogCentered!CQ11-1</f>
        <v>-6.2172489379008766E-15</v>
      </c>
      <c r="CR11" s="9">
        <f>+'U.S.Vt'!CQ10/qxLogCentered!CR11-1</f>
        <v>-1.9984014443252818E-15</v>
      </c>
      <c r="CS11" s="9">
        <f>+'U.S.Vt'!CR10/qxLogCentered!CS11-1</f>
        <v>-6.2172489379008766E-15</v>
      </c>
      <c r="CT11" s="9">
        <f>+'U.S.Vt'!CS10/qxLogCentered!CT11-1</f>
        <v>-4.7739590058881731E-15</v>
      </c>
      <c r="CU11" s="9">
        <f>+'U.S.Vt'!CT10/qxLogCentered!CU11-1</f>
        <v>0</v>
      </c>
      <c r="CV11" s="9">
        <f>+'U.S.Vt'!CU10/qxLogCentered!CV11-1</f>
        <v>-3.219646771412954E-15</v>
      </c>
      <c r="CW11" s="9">
        <f>+'U.S.Vt'!CV10/qxLogCentered!CW11-1</f>
        <v>-3.4416913763379853E-15</v>
      </c>
      <c r="CX11" s="9">
        <f>+'U.S.Vt'!CW10/qxLogCentered!CX11-1</f>
        <v>0</v>
      </c>
      <c r="CY11" s="9">
        <f>+'U.S.Vt'!CX10/qxLogCentered!CY11-1</f>
        <v>2.6645352591003757E-15</v>
      </c>
      <c r="CZ11" s="9">
        <f>+'U.S.Vt'!CY10/qxLogCentered!CZ11-1</f>
        <v>-3.5527136788005009E-15</v>
      </c>
      <c r="DA11" s="9">
        <f>+'U.S.Vt'!CZ10/qxLogCentered!DA11-1</f>
        <v>-3.4416913763379853E-15</v>
      </c>
      <c r="DB11" s="9">
        <f>+'U.S.Vt'!DA10/qxLogCentered!DB11-1</f>
        <v>0</v>
      </c>
      <c r="DC11" s="9">
        <f>+'U.S.Vt'!DB10/qxLogCentered!DC11-1</f>
        <v>-2.886579864025407E-15</v>
      </c>
      <c r="DD11" s="9">
        <f>+'U.S.Vt'!DC10/qxLogCentered!DD11-1</f>
        <v>-5.2180482157382357E-15</v>
      </c>
      <c r="DE11" s="9">
        <f>+'U.S.Vt'!DD10/qxLogCentered!DE11-1</f>
        <v>-2.9976021664879227E-15</v>
      </c>
      <c r="DF11" s="9">
        <f>+'U.S.Vt'!DE10/qxLogCentered!DF11-1</f>
        <v>-6.7723604502134549E-15</v>
      </c>
      <c r="DG11" s="9">
        <f>+'U.S.Vt'!DF10/qxLogCentered!DG11-1</f>
        <v>-5.2180482157382357E-15</v>
      </c>
      <c r="DH11" s="9">
        <f>+'U.S.Vt'!DG10/qxLogCentered!DH11-1</f>
        <v>-3.4416913763379853E-15</v>
      </c>
      <c r="DI11" s="9">
        <f>+'U.S.Vt'!DH10/qxLogCentered!DI11-1</f>
        <v>-6.9944050551384862E-15</v>
      </c>
    </row>
    <row r="12" spans="1:113" x14ac:dyDescent="0.3">
      <c r="A12" s="2">
        <v>10</v>
      </c>
      <c r="B12" s="9">
        <f>+'U.S.Vt'!A11/qxLogCentered!B12-1</f>
        <v>0</v>
      </c>
      <c r="C12" s="9">
        <f>+'U.S.Vt'!B11/qxLogCentered!C12-1</f>
        <v>-3.6637359812630166E-15</v>
      </c>
      <c r="D12" s="9">
        <f>+'U.S.Vt'!C11/qxLogCentered!D12-1</f>
        <v>-2.9976021664879227E-15</v>
      </c>
      <c r="E12" s="9">
        <f>+'U.S.Vt'!D11/qxLogCentered!E12-1</f>
        <v>-1.3322676295501878E-15</v>
      </c>
      <c r="F12" s="9">
        <f>+'U.S.Vt'!E11/qxLogCentered!F12-1</f>
        <v>0</v>
      </c>
      <c r="G12" s="9">
        <f>+'U.S.Vt'!F11/qxLogCentered!G12-1</f>
        <v>-1.1657341758564144E-14</v>
      </c>
      <c r="H12" s="9">
        <f>+'U.S.Vt'!G11/qxLogCentered!H12-1</f>
        <v>-1.5765166949677223E-14</v>
      </c>
      <c r="I12" s="9">
        <f>+'U.S.Vt'!H11/qxLogCentered!I12-1</f>
        <v>-1.6653345369377348E-14</v>
      </c>
      <c r="J12" s="9">
        <f>+'U.S.Vt'!I11/qxLogCentered!J12-1</f>
        <v>-9.3258734068513149E-15</v>
      </c>
      <c r="K12" s="9">
        <f>+'U.S.Vt'!J11/qxLogCentered!K12-1</f>
        <v>-5.5511151231257827E-15</v>
      </c>
      <c r="L12" s="9">
        <f>+'U.S.Vt'!K11/qxLogCentered!L12-1</f>
        <v>-1.8873791418627661E-15</v>
      </c>
      <c r="M12" s="9">
        <f>+'U.S.Vt'!L11/qxLogCentered!M12-1</f>
        <v>-9.7699626167013776E-15</v>
      </c>
      <c r="N12" s="9">
        <f>+'U.S.Vt'!M11/qxLogCentered!N12-1</f>
        <v>-5.3290705182007514E-15</v>
      </c>
      <c r="O12" s="9">
        <f>+'U.S.Vt'!N11/qxLogCentered!O12-1</f>
        <v>-3.5527136788005009E-15</v>
      </c>
      <c r="P12" s="9">
        <f>+'U.S.Vt'!O11/qxLogCentered!P12-1</f>
        <v>-2.55351295663786E-15</v>
      </c>
      <c r="Q12" s="9">
        <f>+'U.S.Vt'!P11/qxLogCentered!Q12-1</f>
        <v>2.2204460492503131E-15</v>
      </c>
      <c r="R12" s="9">
        <f>+'U.S.Vt'!Q11/qxLogCentered!R12-1</f>
        <v>0</v>
      </c>
      <c r="S12" s="9">
        <f>+'U.S.Vt'!R11/qxLogCentered!S12-1</f>
        <v>0</v>
      </c>
      <c r="T12" s="9">
        <f>+'U.S.Vt'!S11/qxLogCentered!T12-1</f>
        <v>-6.3282712403633923E-15</v>
      </c>
      <c r="U12" s="9">
        <f>+'U.S.Vt'!T11/qxLogCentered!U12-1</f>
        <v>2.4424906541753444E-15</v>
      </c>
      <c r="V12" s="9">
        <f>+'U.S.Vt'!U11/qxLogCentered!V12-1</f>
        <v>-1.4432899320127035E-15</v>
      </c>
      <c r="W12" s="9">
        <f>+'U.S.Vt'!V11/qxLogCentered!W12-1</f>
        <v>2.2204460492503131E-15</v>
      </c>
      <c r="X12" s="9">
        <f>+'U.S.Vt'!W11/qxLogCentered!X12-1</f>
        <v>-1.1102230246251565E-15</v>
      </c>
      <c r="Y12" s="9">
        <f>+'U.S.Vt'!X11/qxLogCentered!Y12-1</f>
        <v>4.6629367034256575E-15</v>
      </c>
      <c r="Z12" s="9">
        <f>+'U.S.Vt'!Y11/qxLogCentered!Z12-1</f>
        <v>0</v>
      </c>
      <c r="AA12" s="9">
        <f>+'U.S.Vt'!Z11/qxLogCentered!AA12-1</f>
        <v>5.1070259132757201E-15</v>
      </c>
      <c r="AB12" s="9">
        <f>+'U.S.Vt'!AA11/qxLogCentered!AB12-1</f>
        <v>4.8849813083506888E-15</v>
      </c>
      <c r="AC12" s="9">
        <f>+'U.S.Vt'!AB11/qxLogCentered!AC12-1</f>
        <v>5.9952043329758453E-15</v>
      </c>
      <c r="AD12" s="9">
        <f>+'U.S.Vt'!AC11/qxLogCentered!AD12-1</f>
        <v>-8.8817841970012523E-16</v>
      </c>
      <c r="AE12" s="9">
        <f>+'U.S.Vt'!AD11/qxLogCentered!AE12-1</f>
        <v>9.3258734068513149E-15</v>
      </c>
      <c r="AF12" s="9">
        <f>+'U.S.Vt'!AE11/qxLogCentered!AF12-1</f>
        <v>3.1086244689504383E-15</v>
      </c>
      <c r="AG12" s="9">
        <f>+'U.S.Vt'!AF11/qxLogCentered!AG12-1</f>
        <v>0</v>
      </c>
      <c r="AH12" s="9">
        <f>+'U.S.Vt'!AG11/qxLogCentered!AH12-1</f>
        <v>-1.5210055437364645E-14</v>
      </c>
      <c r="AI12" s="9">
        <f>+'U.S.Vt'!AH11/qxLogCentered!AI12-1</f>
        <v>-1.4654943925052066E-14</v>
      </c>
      <c r="AJ12" s="9">
        <f>+'U.S.Vt'!AI11/qxLogCentered!AJ12-1</f>
        <v>-6.4392935428259079E-15</v>
      </c>
      <c r="AK12" s="9">
        <f>+'U.S.Vt'!AJ11/qxLogCentered!AK12-1</f>
        <v>-1.6542323066914832E-14</v>
      </c>
      <c r="AL12" s="9">
        <f>+'U.S.Vt'!AK11/qxLogCentered!AL12-1</f>
        <v>0</v>
      </c>
      <c r="AM12" s="9">
        <f>+'U.S.Vt'!AL11/qxLogCentered!AM12-1</f>
        <v>-3.5527136788005009E-15</v>
      </c>
      <c r="AN12" s="9">
        <f>+'U.S.Vt'!AM11/qxLogCentered!AN12-1</f>
        <v>-1.3322676295501878E-15</v>
      </c>
      <c r="AO12" s="9">
        <f>+'U.S.Vt'!AN11/qxLogCentered!AO12-1</f>
        <v>3.7747582837255322E-15</v>
      </c>
      <c r="AP12" s="9">
        <f>+'U.S.Vt'!AO11/qxLogCentered!AP12-1</f>
        <v>1.4210854715202004E-14</v>
      </c>
      <c r="AQ12" s="9">
        <f>+'U.S.Vt'!AP11/qxLogCentered!AQ12-1</f>
        <v>1.3766765505351941E-14</v>
      </c>
      <c r="AR12" s="9">
        <f>+'U.S.Vt'!AQ11/qxLogCentered!AR12-1</f>
        <v>2.2648549702353193E-14</v>
      </c>
      <c r="AS12" s="9">
        <f>+'U.S.Vt'!AR11/qxLogCentered!AS12-1</f>
        <v>2.5757174171303632E-14</v>
      </c>
      <c r="AT12" s="9">
        <f>+'U.S.Vt'!AS11/qxLogCentered!AT12-1</f>
        <v>2.8199664825478976E-14</v>
      </c>
      <c r="AU12" s="9">
        <f>+'U.S.Vt'!AT11/qxLogCentered!AU12-1</f>
        <v>5.0182080713057076E-14</v>
      </c>
      <c r="AV12" s="9">
        <f>+'U.S.Vt'!AU11/qxLogCentered!AV12-1</f>
        <v>6.2616578588858829E-14</v>
      </c>
      <c r="AW12" s="9">
        <f>+'U.S.Vt'!AV11/qxLogCentered!AW12-1</f>
        <v>3.3750779948604759E-14</v>
      </c>
      <c r="AX12" s="9">
        <f>+'U.S.Vt'!AW11/qxLogCentered!AX12-1</f>
        <v>1.5498713423767185E-13</v>
      </c>
      <c r="AY12" s="9">
        <f>+'U.S.Vt'!AX11/qxLogCentered!AY12-1</f>
        <v>1.2123635428906709E-13</v>
      </c>
      <c r="AZ12" s="9">
        <f>+'U.S.Vt'!AY11/qxLogCentered!AZ12-1</f>
        <v>1.9095836023552692E-13</v>
      </c>
      <c r="BA12" s="9">
        <f>+'U.S.Vt'!AZ11/qxLogCentered!BA12-1</f>
        <v>3.2786884318625198E-11</v>
      </c>
      <c r="BB12" s="9">
        <f>+'U.S.Vt'!BA11/qxLogCentered!BB12-1</f>
        <v>-1.7785772854495008E-13</v>
      </c>
      <c r="BC12" s="9">
        <f>+'U.S.Vt'!BB11/qxLogCentered!BC12-1</f>
        <v>-5.1247894816697226E-13</v>
      </c>
      <c r="BD12" s="9">
        <f>+'U.S.Vt'!BC11/qxLogCentered!BD12-1</f>
        <v>-1.5065726444163374E-13</v>
      </c>
      <c r="BE12" s="9">
        <f>+'U.S.Vt'!BD11/qxLogCentered!BE12-1</f>
        <v>-7.6272321791748254E-14</v>
      </c>
      <c r="BF12" s="9">
        <f>+'U.S.Vt'!BE11/qxLogCentered!BF12-1</f>
        <v>-3.1530333899354446E-14</v>
      </c>
      <c r="BG12" s="9">
        <f>+'U.S.Vt'!BF11/qxLogCentered!BG12-1</f>
        <v>-5.4511950509095186E-14</v>
      </c>
      <c r="BH12" s="9">
        <f>+'U.S.Vt'!BG11/qxLogCentered!BH12-1</f>
        <v>-4.6962433941644122E-14</v>
      </c>
      <c r="BI12" s="9">
        <f>+'U.S.Vt'!BH11/qxLogCentered!BI12-1</f>
        <v>-4.6407322429331543E-14</v>
      </c>
      <c r="BJ12" s="9">
        <f>+'U.S.Vt'!BI11/qxLogCentered!BJ12-1</f>
        <v>-3.9301895071730542E-14</v>
      </c>
      <c r="BK12" s="9">
        <f>+'U.S.Vt'!BJ11/qxLogCentered!BK12-1</f>
        <v>-2.6645352591003757E-14</v>
      </c>
      <c r="BL12" s="9">
        <f>+'U.S.Vt'!BK11/qxLogCentered!BL12-1</f>
        <v>-2.4202861936828413E-14</v>
      </c>
      <c r="BM12" s="9">
        <f>+'U.S.Vt'!BL11/qxLogCentered!BM12-1</f>
        <v>-3.907985046680551E-14</v>
      </c>
      <c r="BN12" s="9">
        <f>+'U.S.Vt'!BM11/qxLogCentered!BN12-1</f>
        <v>-2.1538326677728037E-14</v>
      </c>
      <c r="BO12" s="9">
        <f>+'U.S.Vt'!BN11/qxLogCentered!BO12-1</f>
        <v>-2.0206059048177849E-14</v>
      </c>
      <c r="BP12" s="9">
        <f>+'U.S.Vt'!BO11/qxLogCentered!BP12-1</f>
        <v>-1.9539925233402755E-14</v>
      </c>
      <c r="BQ12" s="9">
        <f>+'U.S.Vt'!BP11/qxLogCentered!BQ12-1</f>
        <v>-1.5987211554602254E-14</v>
      </c>
      <c r="BR12" s="9">
        <f>+'U.S.Vt'!BQ11/qxLogCentered!BR12-1</f>
        <v>-1.5765166949677223E-14</v>
      </c>
      <c r="BS12" s="9">
        <f>+'U.S.Vt'!BR11/qxLogCentered!BS12-1</f>
        <v>-1.6764367671839864E-14</v>
      </c>
      <c r="BT12" s="9">
        <f>+'U.S.Vt'!BS11/qxLogCentered!BT12-1</f>
        <v>-1.5876189252139739E-14</v>
      </c>
      <c r="BU12" s="9">
        <f>+'U.S.Vt'!BT11/qxLogCentered!BU12-1</f>
        <v>-1.2989609388114332E-14</v>
      </c>
      <c r="BV12" s="9">
        <f>+'U.S.Vt'!BU11/qxLogCentered!BV12-1</f>
        <v>-9.1038288019262836E-15</v>
      </c>
      <c r="BW12" s="9">
        <f>+'U.S.Vt'!BV11/qxLogCentered!BW12-1</f>
        <v>-9.7699626167013776E-15</v>
      </c>
      <c r="BX12" s="9">
        <f>+'U.S.Vt'!BW11/qxLogCentered!BX12-1</f>
        <v>-6.7723604502134549E-15</v>
      </c>
      <c r="BY12" s="9">
        <f>+'U.S.Vt'!BX11/qxLogCentered!BY12-1</f>
        <v>-5.2180482157382357E-15</v>
      </c>
      <c r="BZ12" s="9">
        <f>+'U.S.Vt'!BY11/qxLogCentered!BZ12-1</f>
        <v>-6.6613381477509392E-15</v>
      </c>
      <c r="CA12" s="9">
        <f>+'U.S.Vt'!BZ11/qxLogCentered!CA12-1</f>
        <v>-2.2204460492503131E-15</v>
      </c>
      <c r="CB12" s="9">
        <f>+'U.S.Vt'!CA11/qxLogCentered!CB12-1</f>
        <v>-2.886579864025407E-15</v>
      </c>
      <c r="CC12" s="9">
        <f>+'U.S.Vt'!CB11/qxLogCentered!CC12-1</f>
        <v>2.2204460492503131E-15</v>
      </c>
      <c r="CD12" s="9">
        <f>+'U.S.Vt'!CC11/qxLogCentered!CD12-1</f>
        <v>5.3290705182007514E-15</v>
      </c>
      <c r="CE12" s="9">
        <f>+'U.S.Vt'!CD11/qxLogCentered!CE12-1</f>
        <v>0</v>
      </c>
      <c r="CF12" s="9">
        <f>+'U.S.Vt'!CE11/qxLogCentered!CF12-1</f>
        <v>3.9968028886505635E-15</v>
      </c>
      <c r="CG12" s="9">
        <f>+'U.S.Vt'!CF11/qxLogCentered!CG12-1</f>
        <v>0</v>
      </c>
      <c r="CH12" s="9">
        <f>+'U.S.Vt'!CG11/qxLogCentered!CH12-1</f>
        <v>9.9920072216264089E-15</v>
      </c>
      <c r="CI12" s="9">
        <f>+'U.S.Vt'!CH11/qxLogCentered!CI12-1</f>
        <v>6.4392935428259079E-15</v>
      </c>
      <c r="CJ12" s="9">
        <f>+'U.S.Vt'!CI11/qxLogCentered!CJ12-1</f>
        <v>5.773159728050814E-15</v>
      </c>
      <c r="CK12" s="9">
        <f>+'U.S.Vt'!CJ11/qxLogCentered!CK12-1</f>
        <v>1.7763568394002505E-15</v>
      </c>
      <c r="CL12" s="9">
        <f>+'U.S.Vt'!CK11/qxLogCentered!CL12-1</f>
        <v>2.6645352591003757E-15</v>
      </c>
      <c r="CM12" s="9">
        <f>+'U.S.Vt'!CL11/qxLogCentered!CM12-1</f>
        <v>2.886579864025407E-15</v>
      </c>
      <c r="CN12" s="9">
        <f>+'U.S.Vt'!CM11/qxLogCentered!CN12-1</f>
        <v>6.2172489379008766E-15</v>
      </c>
      <c r="CO12" s="9">
        <f>+'U.S.Vt'!CN11/qxLogCentered!CO12-1</f>
        <v>6.2172489379008766E-15</v>
      </c>
      <c r="CP12" s="9">
        <f>+'U.S.Vt'!CO11/qxLogCentered!CP12-1</f>
        <v>6.6613381477509392E-15</v>
      </c>
      <c r="CQ12" s="9">
        <f>+'U.S.Vt'!CP11/qxLogCentered!CQ12-1</f>
        <v>-2.886579864025407E-15</v>
      </c>
      <c r="CR12" s="9">
        <f>+'U.S.Vt'!CQ11/qxLogCentered!CR12-1</f>
        <v>-2.7755575615628914E-15</v>
      </c>
      <c r="CS12" s="9">
        <f>+'U.S.Vt'!CR11/qxLogCentered!CS12-1</f>
        <v>-1.7763568394002505E-15</v>
      </c>
      <c r="CT12" s="9">
        <f>+'U.S.Vt'!CS11/qxLogCentered!CT12-1</f>
        <v>0</v>
      </c>
      <c r="CU12" s="9">
        <f>+'U.S.Vt'!CT11/qxLogCentered!CU12-1</f>
        <v>3.9968028886505635E-15</v>
      </c>
      <c r="CV12" s="9">
        <f>+'U.S.Vt'!CU11/qxLogCentered!CV12-1</f>
        <v>0</v>
      </c>
      <c r="CW12" s="9">
        <f>+'U.S.Vt'!CV11/qxLogCentered!CW12-1</f>
        <v>-1.7763568394002505E-15</v>
      </c>
      <c r="CX12" s="9">
        <f>+'U.S.Vt'!CW11/qxLogCentered!CX12-1</f>
        <v>-1.5543122344752192E-15</v>
      </c>
      <c r="CY12" s="9">
        <f>+'U.S.Vt'!CX11/qxLogCentered!CY12-1</f>
        <v>0</v>
      </c>
      <c r="CZ12" s="9">
        <f>+'U.S.Vt'!CY11/qxLogCentered!CZ12-1</f>
        <v>-1.9984014443252818E-15</v>
      </c>
      <c r="DA12" s="9">
        <f>+'U.S.Vt'!CZ11/qxLogCentered!DA12-1</f>
        <v>1.7763568394002505E-15</v>
      </c>
      <c r="DB12" s="9">
        <f>+'U.S.Vt'!DA11/qxLogCentered!DB12-1</f>
        <v>-1.6653345369377348E-15</v>
      </c>
      <c r="DC12" s="9">
        <f>+'U.S.Vt'!DB11/qxLogCentered!DC12-1</f>
        <v>-3.219646771412954E-15</v>
      </c>
      <c r="DD12" s="9">
        <f>+'U.S.Vt'!DC11/qxLogCentered!DD12-1</f>
        <v>-1.2212453270876722E-15</v>
      </c>
      <c r="DE12" s="9">
        <f>+'U.S.Vt'!DD11/qxLogCentered!DE12-1</f>
        <v>-1.7763568394002505E-15</v>
      </c>
      <c r="DF12" s="9">
        <f>+'U.S.Vt'!DE11/qxLogCentered!DF12-1</f>
        <v>-1.2212453270876722E-15</v>
      </c>
      <c r="DG12" s="9">
        <f>+'U.S.Vt'!DF11/qxLogCentered!DG12-1</f>
        <v>-4.1078251911130792E-15</v>
      </c>
      <c r="DH12" s="9">
        <f>+'U.S.Vt'!DG11/qxLogCentered!DH12-1</f>
        <v>1.7763568394002505E-15</v>
      </c>
      <c r="DI12" s="9">
        <f>+'U.S.Vt'!DH11/qxLogCentered!DI12-1</f>
        <v>-4.8849813083506888E-15</v>
      </c>
    </row>
    <row r="13" spans="1:113" x14ac:dyDescent="0.3">
      <c r="A13" s="2">
        <v>11</v>
      </c>
      <c r="B13" s="9">
        <f>+'U.S.Vt'!A12/qxLogCentered!B13-1</f>
        <v>-3.219646771412954E-15</v>
      </c>
      <c r="C13" s="9">
        <f>+'U.S.Vt'!B12/qxLogCentered!C13-1</f>
        <v>-2.2204460492503131E-15</v>
      </c>
      <c r="D13" s="9">
        <f>+'U.S.Vt'!C12/qxLogCentered!D13-1</f>
        <v>-5.5511151231257827E-15</v>
      </c>
      <c r="E13" s="9">
        <f>+'U.S.Vt'!D12/qxLogCentered!E13-1</f>
        <v>-5.773159728050814E-15</v>
      </c>
      <c r="F13" s="9">
        <f>+'U.S.Vt'!E12/qxLogCentered!F13-1</f>
        <v>-2.2204460492503131E-15</v>
      </c>
      <c r="G13" s="9">
        <f>+'U.S.Vt'!F12/qxLogCentered!G13-1</f>
        <v>-1.5099033134902129E-14</v>
      </c>
      <c r="H13" s="9">
        <f>+'U.S.Vt'!G12/qxLogCentered!H13-1</f>
        <v>-1.5432100042289676E-14</v>
      </c>
      <c r="I13" s="9">
        <f>+'U.S.Vt'!H12/qxLogCentered!I13-1</f>
        <v>-1.5654144647214707E-14</v>
      </c>
      <c r="J13" s="9">
        <f>+'U.S.Vt'!I12/qxLogCentered!J13-1</f>
        <v>-1.0325074129013956E-14</v>
      </c>
      <c r="K13" s="9">
        <f>+'U.S.Vt'!J12/qxLogCentered!K13-1</f>
        <v>-8.992806499463768E-15</v>
      </c>
      <c r="L13" s="9">
        <f>+'U.S.Vt'!K12/qxLogCentered!L13-1</f>
        <v>-4.6629367034256575E-15</v>
      </c>
      <c r="M13" s="9">
        <f>+'U.S.Vt'!L12/qxLogCentered!M13-1</f>
        <v>-9.4368957093138306E-15</v>
      </c>
      <c r="N13" s="9">
        <f>+'U.S.Vt'!M12/qxLogCentered!N13-1</f>
        <v>-6.7723604502134549E-15</v>
      </c>
      <c r="O13" s="9">
        <f>+'U.S.Vt'!N12/qxLogCentered!O13-1</f>
        <v>-5.8841820305133297E-15</v>
      </c>
      <c r="P13" s="9">
        <f>+'U.S.Vt'!O12/qxLogCentered!P13-1</f>
        <v>0</v>
      </c>
      <c r="Q13" s="9">
        <f>+'U.S.Vt'!P12/qxLogCentered!Q13-1</f>
        <v>0</v>
      </c>
      <c r="R13" s="9">
        <f>+'U.S.Vt'!Q12/qxLogCentered!R13-1</f>
        <v>-5.1070259132757201E-15</v>
      </c>
      <c r="S13" s="9">
        <f>+'U.S.Vt'!R12/qxLogCentered!S13-1</f>
        <v>-4.8849813083506888E-15</v>
      </c>
      <c r="T13" s="9">
        <f>+'U.S.Vt'!S12/qxLogCentered!T13-1</f>
        <v>-3.7747582837255322E-15</v>
      </c>
      <c r="U13" s="9">
        <f>+'U.S.Vt'!T12/qxLogCentered!U13-1</f>
        <v>-4.6629367034256575E-15</v>
      </c>
      <c r="V13" s="9">
        <f>+'U.S.Vt'!U12/qxLogCentered!V13-1</f>
        <v>-1.8873791418627661E-15</v>
      </c>
      <c r="W13" s="9">
        <f>+'U.S.Vt'!V12/qxLogCentered!W13-1</f>
        <v>1.9984014443252818E-15</v>
      </c>
      <c r="X13" s="9">
        <f>+'U.S.Vt'!W12/qxLogCentered!X13-1</f>
        <v>-9.9920072216264089E-16</v>
      </c>
      <c r="Y13" s="9">
        <f>+'U.S.Vt'!X12/qxLogCentered!Y13-1</f>
        <v>0</v>
      </c>
      <c r="Z13" s="9">
        <f>+'U.S.Vt'!Y12/qxLogCentered!Z13-1</f>
        <v>0</v>
      </c>
      <c r="AA13" s="9">
        <f>+'U.S.Vt'!Z12/qxLogCentered!AA13-1</f>
        <v>5.3290705182007514E-15</v>
      </c>
      <c r="AB13" s="9">
        <f>+'U.S.Vt'!AA12/qxLogCentered!AB13-1</f>
        <v>0</v>
      </c>
      <c r="AC13" s="9">
        <f>+'U.S.Vt'!AB12/qxLogCentered!AC13-1</f>
        <v>-2.55351295663786E-15</v>
      </c>
      <c r="AD13" s="9">
        <f>+'U.S.Vt'!AC12/qxLogCentered!AD13-1</f>
        <v>5.1070259132757201E-15</v>
      </c>
      <c r="AE13" s="9">
        <f>+'U.S.Vt'!AD12/qxLogCentered!AE13-1</f>
        <v>2.4424906541753444E-15</v>
      </c>
      <c r="AF13" s="9">
        <f>+'U.S.Vt'!AE12/qxLogCentered!AF13-1</f>
        <v>4.2188474935755949E-15</v>
      </c>
      <c r="AG13" s="9">
        <f>+'U.S.Vt'!AF12/qxLogCentered!AG13-1</f>
        <v>-5.2180482157382357E-15</v>
      </c>
      <c r="AH13" s="9">
        <f>+'U.S.Vt'!AG12/qxLogCentered!AH13-1</f>
        <v>-1.3988810110276972E-14</v>
      </c>
      <c r="AI13" s="9">
        <f>+'U.S.Vt'!AH12/qxLogCentered!AI13-1</f>
        <v>-1.4210854715202004E-14</v>
      </c>
      <c r="AJ13" s="9">
        <f>+'U.S.Vt'!AI12/qxLogCentered!AJ13-1</f>
        <v>-8.2156503822261584E-15</v>
      </c>
      <c r="AK13" s="9">
        <f>+'U.S.Vt'!AJ12/qxLogCentered!AK13-1</f>
        <v>-1.1324274851176597E-14</v>
      </c>
      <c r="AL13" s="9">
        <f>+'U.S.Vt'!AK12/qxLogCentered!AL13-1</f>
        <v>-3.6637359812630166E-15</v>
      </c>
      <c r="AM13" s="9">
        <f>+'U.S.Vt'!AL12/qxLogCentered!AM13-1</f>
        <v>-4.5519144009631418E-15</v>
      </c>
      <c r="AN13" s="9">
        <f>+'U.S.Vt'!AM12/qxLogCentered!AN13-1</f>
        <v>-1.2212453270876722E-15</v>
      </c>
      <c r="AO13" s="9">
        <f>+'U.S.Vt'!AN12/qxLogCentered!AO13-1</f>
        <v>2.2204460492503131E-15</v>
      </c>
      <c r="AP13" s="9">
        <f>+'U.S.Vt'!AO12/qxLogCentered!AP13-1</f>
        <v>8.8817841970012523E-15</v>
      </c>
      <c r="AQ13" s="9">
        <f>+'U.S.Vt'!AP12/qxLogCentered!AQ13-1</f>
        <v>1.1546319456101628E-14</v>
      </c>
      <c r="AR13" s="9">
        <f>+'U.S.Vt'!AQ12/qxLogCentered!AR13-1</f>
        <v>2.0206059048177849E-14</v>
      </c>
      <c r="AS13" s="9">
        <f>+'U.S.Vt'!AR12/qxLogCentered!AS13-1</f>
        <v>3.7969627442180354E-14</v>
      </c>
      <c r="AT13" s="9">
        <f>+'U.S.Vt'!AS12/qxLogCentered!AT13-1</f>
        <v>3.1974423109204508E-14</v>
      </c>
      <c r="AU13" s="9">
        <f>+'U.S.Vt'!AT12/qxLogCentered!AU13-1</f>
        <v>3.2418512319054571E-14</v>
      </c>
      <c r="AV13" s="9">
        <f>+'U.S.Vt'!AU12/qxLogCentered!AV13-1</f>
        <v>9.5257135512838431E-14</v>
      </c>
      <c r="AW13" s="9">
        <f>+'U.S.Vt'!AV12/qxLogCentered!AW13-1</f>
        <v>3.1752378504279477E-14</v>
      </c>
      <c r="AX13" s="9">
        <f>+'U.S.Vt'!AW12/qxLogCentered!AX13-1</f>
        <v>1.3322676295501878E-12</v>
      </c>
      <c r="AY13" s="9">
        <f>+'U.S.Vt'!AX12/qxLogCentered!AY13-1</f>
        <v>1.1035616864774056E-13</v>
      </c>
      <c r="AZ13" s="9">
        <f>+'U.S.Vt'!AY12/qxLogCentered!AZ13-1</f>
        <v>-3.8946623703850491E-13</v>
      </c>
      <c r="BA13" s="9">
        <f>+'U.S.Vt'!AZ12/qxLogCentered!BA13-1</f>
        <v>1.4077627952246985E-13</v>
      </c>
      <c r="BB13" s="9">
        <f>+'U.S.Vt'!BA12/qxLogCentered!BB13-1</f>
        <v>-1.191269305422793E-13</v>
      </c>
      <c r="BC13" s="9">
        <f>+'U.S.Vt'!BB12/qxLogCentered!BC13-1</f>
        <v>1.7674750552032492E-13</v>
      </c>
      <c r="BD13" s="9">
        <f>+'U.S.Vt'!BC12/qxLogCentered!BD13-1</f>
        <v>-8.4154905266586866E-14</v>
      </c>
      <c r="BE13" s="9">
        <f>+'U.S.Vt'!BD12/qxLogCentered!BE13-1</f>
        <v>-5.0515147620444623E-14</v>
      </c>
      <c r="BF13" s="9">
        <f>+'U.S.Vt'!BE12/qxLogCentered!BF13-1</f>
        <v>-4.8738790781044372E-14</v>
      </c>
      <c r="BG13" s="9">
        <f>+'U.S.Vt'!BF12/qxLogCentered!BG13-1</f>
        <v>-5.517808432387028E-14</v>
      </c>
      <c r="BH13" s="9">
        <f>+'U.S.Vt'!BG12/qxLogCentered!BH13-1</f>
        <v>-3.5416114485542494E-14</v>
      </c>
      <c r="BI13" s="9">
        <f>+'U.S.Vt'!BH12/qxLogCentered!BI13-1</f>
        <v>-3.9412917374193057E-14</v>
      </c>
      <c r="BJ13" s="9">
        <f>+'U.S.Vt'!BI12/qxLogCentered!BJ13-1</f>
        <v>-3.397282455352979E-14</v>
      </c>
      <c r="BK13" s="9">
        <f>+'U.S.Vt'!BJ12/qxLogCentered!BK13-1</f>
        <v>-2.6201263381153694E-14</v>
      </c>
      <c r="BL13" s="9">
        <f>+'U.S.Vt'!BK12/qxLogCentered!BL13-1</f>
        <v>-2.8532731732866523E-14</v>
      </c>
      <c r="BM13" s="9">
        <f>+'U.S.Vt'!BL12/qxLogCentered!BM13-1</f>
        <v>-3.5194069880617462E-14</v>
      </c>
      <c r="BN13" s="9">
        <f>+'U.S.Vt'!BM12/qxLogCentered!BN13-1</f>
        <v>-2.4868995751603507E-14</v>
      </c>
      <c r="BO13" s="9">
        <f>+'U.S.Vt'!BN12/qxLogCentered!BO13-1</f>
        <v>-2.0539125955565396E-14</v>
      </c>
      <c r="BP13" s="9">
        <f>+'U.S.Vt'!BO12/qxLogCentered!BP13-1</f>
        <v>-2.0983215165415459E-14</v>
      </c>
      <c r="BQ13" s="9">
        <f>+'U.S.Vt'!BP12/qxLogCentered!BQ13-1</f>
        <v>-1.8540724511240114E-14</v>
      </c>
      <c r="BR13" s="9">
        <f>+'U.S.Vt'!BQ12/qxLogCentered!BR13-1</f>
        <v>-1.6653345369377348E-14</v>
      </c>
      <c r="BS13" s="9">
        <f>+'U.S.Vt'!BR12/qxLogCentered!BS13-1</f>
        <v>-1.5987211554602254E-14</v>
      </c>
      <c r="BT13" s="9">
        <f>+'U.S.Vt'!BS12/qxLogCentered!BT13-1</f>
        <v>-2.1649348980190553E-14</v>
      </c>
      <c r="BU13" s="9">
        <f>+'U.S.Vt'!BT12/qxLogCentered!BU13-1</f>
        <v>-1.27675647831893E-14</v>
      </c>
      <c r="BV13" s="9">
        <f>+'U.S.Vt'!BU12/qxLogCentered!BV13-1</f>
        <v>-1.0103029524088925E-14</v>
      </c>
      <c r="BW13" s="9">
        <f>+'U.S.Vt'!BV12/qxLogCentered!BW13-1</f>
        <v>-1.1990408665951691E-14</v>
      </c>
      <c r="BX13" s="9">
        <f>+'U.S.Vt'!BW12/qxLogCentered!BX13-1</f>
        <v>-8.1046280797636427E-15</v>
      </c>
      <c r="BY13" s="9">
        <f>+'U.S.Vt'!BX12/qxLogCentered!BY13-1</f>
        <v>-7.6605388699135801E-15</v>
      </c>
      <c r="BZ13" s="9">
        <f>+'U.S.Vt'!BY12/qxLogCentered!BZ13-1</f>
        <v>-9.3258734068513149E-15</v>
      </c>
      <c r="CA13" s="9">
        <f>+'U.S.Vt'!BZ12/qxLogCentered!CA13-1</f>
        <v>0</v>
      </c>
      <c r="CB13" s="9">
        <f>+'U.S.Vt'!CA12/qxLogCentered!CB13-1</f>
        <v>0</v>
      </c>
      <c r="CC13" s="9">
        <f>+'U.S.Vt'!CB12/qxLogCentered!CC13-1</f>
        <v>3.3306690738754696E-15</v>
      </c>
      <c r="CD13" s="9">
        <f>+'U.S.Vt'!CC12/qxLogCentered!CD13-1</f>
        <v>0</v>
      </c>
      <c r="CE13" s="9">
        <f>+'U.S.Vt'!CD12/qxLogCentered!CE13-1</f>
        <v>0</v>
      </c>
      <c r="CF13" s="9">
        <f>+'U.S.Vt'!CE12/qxLogCentered!CF13-1</f>
        <v>6.4392935428259079E-15</v>
      </c>
      <c r="CG13" s="9">
        <f>+'U.S.Vt'!CF12/qxLogCentered!CG13-1</f>
        <v>0</v>
      </c>
      <c r="CH13" s="9">
        <f>+'U.S.Vt'!CG12/qxLogCentered!CH13-1</f>
        <v>-8.8817841970012523E-16</v>
      </c>
      <c r="CI13" s="9">
        <f>+'U.S.Vt'!CH12/qxLogCentered!CI13-1</f>
        <v>9.5479180117763462E-15</v>
      </c>
      <c r="CJ13" s="9">
        <f>+'U.S.Vt'!CI12/qxLogCentered!CJ13-1</f>
        <v>7.9936057773011271E-15</v>
      </c>
      <c r="CK13" s="9">
        <f>+'U.S.Vt'!CJ12/qxLogCentered!CK13-1</f>
        <v>0</v>
      </c>
      <c r="CL13" s="9">
        <f>+'U.S.Vt'!CK12/qxLogCentered!CL13-1</f>
        <v>7.1054273576010019E-15</v>
      </c>
      <c r="CM13" s="9">
        <f>+'U.S.Vt'!CL12/qxLogCentered!CM13-1</f>
        <v>2.4424906541753444E-15</v>
      </c>
      <c r="CN13" s="9">
        <f>+'U.S.Vt'!CM12/qxLogCentered!CN13-1</f>
        <v>7.5495165674510645E-15</v>
      </c>
      <c r="CO13" s="9">
        <f>+'U.S.Vt'!CN12/qxLogCentered!CO13-1</f>
        <v>4.4408920985006262E-15</v>
      </c>
      <c r="CP13" s="9">
        <f>+'U.S.Vt'!CO12/qxLogCentered!CP13-1</f>
        <v>0</v>
      </c>
      <c r="CQ13" s="9">
        <f>+'U.S.Vt'!CP12/qxLogCentered!CQ13-1</f>
        <v>-3.3306690738754696E-15</v>
      </c>
      <c r="CR13" s="9">
        <f>+'U.S.Vt'!CQ12/qxLogCentered!CR13-1</f>
        <v>-2.7755575615628914E-15</v>
      </c>
      <c r="CS13" s="9">
        <f>+'U.S.Vt'!CR12/qxLogCentered!CS13-1</f>
        <v>-5.2180482157382357E-15</v>
      </c>
      <c r="CT13" s="9">
        <f>+'U.S.Vt'!CS12/qxLogCentered!CT13-1</f>
        <v>-2.3314683517128287E-15</v>
      </c>
      <c r="CU13" s="9">
        <f>+'U.S.Vt'!CT12/qxLogCentered!CU13-1</f>
        <v>1.7763568394002505E-15</v>
      </c>
      <c r="CV13" s="9">
        <f>+'U.S.Vt'!CU12/qxLogCentered!CV13-1</f>
        <v>-4.7739590058881731E-15</v>
      </c>
      <c r="CW13" s="9">
        <f>+'U.S.Vt'!CV12/qxLogCentered!CW13-1</f>
        <v>3.1086244689504383E-15</v>
      </c>
      <c r="CX13" s="9">
        <f>+'U.S.Vt'!CW12/qxLogCentered!CX13-1</f>
        <v>-1.1102230246251565E-15</v>
      </c>
      <c r="CY13" s="9">
        <f>+'U.S.Vt'!CX12/qxLogCentered!CY13-1</f>
        <v>0</v>
      </c>
      <c r="CZ13" s="9">
        <f>+'U.S.Vt'!CY12/qxLogCentered!CZ13-1</f>
        <v>0</v>
      </c>
      <c r="DA13" s="9">
        <f>+'U.S.Vt'!CZ12/qxLogCentered!DA13-1</f>
        <v>-1.2212453270876722E-15</v>
      </c>
      <c r="DB13" s="9">
        <f>+'U.S.Vt'!DA12/qxLogCentered!DB13-1</f>
        <v>0</v>
      </c>
      <c r="DC13" s="9">
        <f>+'U.S.Vt'!DB12/qxLogCentered!DC13-1</f>
        <v>-4.7739590058881731E-15</v>
      </c>
      <c r="DD13" s="9">
        <f>+'U.S.Vt'!DC12/qxLogCentered!DD13-1</f>
        <v>-4.3298697960381105E-15</v>
      </c>
      <c r="DE13" s="9">
        <f>+'U.S.Vt'!DD12/qxLogCentered!DE13-1</f>
        <v>0</v>
      </c>
      <c r="DF13" s="9">
        <f>+'U.S.Vt'!DE12/qxLogCentered!DF13-1</f>
        <v>-6.5503158452884236E-15</v>
      </c>
      <c r="DG13" s="9">
        <f>+'U.S.Vt'!DF12/qxLogCentered!DG13-1</f>
        <v>-2.2204460492503131E-15</v>
      </c>
      <c r="DH13" s="9">
        <f>+'U.S.Vt'!DG12/qxLogCentered!DH13-1</f>
        <v>0</v>
      </c>
      <c r="DI13" s="9">
        <f>+'U.S.Vt'!DH12/qxLogCentered!DI13-1</f>
        <v>-3.9968028886505635E-15</v>
      </c>
    </row>
    <row r="14" spans="1:113" x14ac:dyDescent="0.3">
      <c r="A14" s="2">
        <v>12</v>
      </c>
      <c r="B14" s="9">
        <f>+'U.S.Vt'!A13/qxLogCentered!B14-1</f>
        <v>-2.1094237467877974E-15</v>
      </c>
      <c r="C14" s="9">
        <f>+'U.S.Vt'!B13/qxLogCentered!C14-1</f>
        <v>-1.9984014443252818E-15</v>
      </c>
      <c r="D14" s="9">
        <f>+'U.S.Vt'!C13/qxLogCentered!D14-1</f>
        <v>-3.6637359812630166E-15</v>
      </c>
      <c r="E14" s="9">
        <f>+'U.S.Vt'!D13/qxLogCentered!E14-1</f>
        <v>-6.3282712403633923E-15</v>
      </c>
      <c r="F14" s="9">
        <f>+'U.S.Vt'!E13/qxLogCentered!F14-1</f>
        <v>-1.7763568394002505E-15</v>
      </c>
      <c r="G14" s="9">
        <f>+'U.S.Vt'!F13/qxLogCentered!G14-1</f>
        <v>-1.7541523789077473E-14</v>
      </c>
      <c r="H14" s="9">
        <f>+'U.S.Vt'!G13/qxLogCentered!H14-1</f>
        <v>-1.5987211554602254E-14</v>
      </c>
      <c r="I14" s="9">
        <f>+'U.S.Vt'!H13/qxLogCentered!I14-1</f>
        <v>-1.6431300764452317E-14</v>
      </c>
      <c r="J14" s="9">
        <f>+'U.S.Vt'!I13/qxLogCentered!J14-1</f>
        <v>-1.3322676295501878E-14</v>
      </c>
      <c r="K14" s="9">
        <f>+'U.S.Vt'!J13/qxLogCentered!K14-1</f>
        <v>-1.0769163338864018E-14</v>
      </c>
      <c r="L14" s="9">
        <f>+'U.S.Vt'!K13/qxLogCentered!L14-1</f>
        <v>-5.9952043329758453E-15</v>
      </c>
      <c r="M14" s="9">
        <f>+'U.S.Vt'!L13/qxLogCentered!M14-1</f>
        <v>-8.1046280797636427E-15</v>
      </c>
      <c r="N14" s="9">
        <f>+'U.S.Vt'!M13/qxLogCentered!N14-1</f>
        <v>-1.0547118733938987E-14</v>
      </c>
      <c r="O14" s="9">
        <f>+'U.S.Vt'!N13/qxLogCentered!O14-1</f>
        <v>-9.4368957093138306E-15</v>
      </c>
      <c r="P14" s="9">
        <f>+'U.S.Vt'!O13/qxLogCentered!P14-1</f>
        <v>-4.5519144009631418E-15</v>
      </c>
      <c r="Q14" s="9">
        <f>+'U.S.Vt'!P13/qxLogCentered!Q14-1</f>
        <v>-5.1070259132757201E-15</v>
      </c>
      <c r="R14" s="9">
        <f>+'U.S.Vt'!Q13/qxLogCentered!R14-1</f>
        <v>-8.2156503822261584E-15</v>
      </c>
      <c r="S14" s="9">
        <f>+'U.S.Vt'!R13/qxLogCentered!S14-1</f>
        <v>-8.7707618945387367E-15</v>
      </c>
      <c r="T14" s="9">
        <f>+'U.S.Vt'!S13/qxLogCentered!T14-1</f>
        <v>-8.7707618945387367E-15</v>
      </c>
      <c r="U14" s="9">
        <f>+'U.S.Vt'!T13/qxLogCentered!U14-1</f>
        <v>0</v>
      </c>
      <c r="V14" s="9">
        <f>+'U.S.Vt'!U13/qxLogCentered!V14-1</f>
        <v>-6.7723604502134549E-15</v>
      </c>
      <c r="W14" s="9">
        <f>+'U.S.Vt'!V13/qxLogCentered!W14-1</f>
        <v>2.886579864025407E-15</v>
      </c>
      <c r="X14" s="9">
        <f>+'U.S.Vt'!W13/qxLogCentered!X14-1</f>
        <v>-3.7747582837255322E-15</v>
      </c>
      <c r="Y14" s="9">
        <f>+'U.S.Vt'!X13/qxLogCentered!Y14-1</f>
        <v>-4.2188474935755949E-15</v>
      </c>
      <c r="Z14" s="9">
        <f>+'U.S.Vt'!Y13/qxLogCentered!Z14-1</f>
        <v>0</v>
      </c>
      <c r="AA14" s="9">
        <f>+'U.S.Vt'!Z13/qxLogCentered!AA14-1</f>
        <v>0</v>
      </c>
      <c r="AB14" s="9">
        <f>+'U.S.Vt'!AA13/qxLogCentered!AB14-1</f>
        <v>-8.8817841970012523E-16</v>
      </c>
      <c r="AC14" s="9">
        <f>+'U.S.Vt'!AB13/qxLogCentered!AC14-1</f>
        <v>4.2188474935755949E-15</v>
      </c>
      <c r="AD14" s="9">
        <f>+'U.S.Vt'!AC13/qxLogCentered!AD14-1</f>
        <v>-3.219646771412954E-15</v>
      </c>
      <c r="AE14" s="9">
        <f>+'U.S.Vt'!AD13/qxLogCentered!AE14-1</f>
        <v>2.4424906541753444E-15</v>
      </c>
      <c r="AF14" s="9">
        <f>+'U.S.Vt'!AE13/qxLogCentered!AF14-1</f>
        <v>-1.8873791418627661E-15</v>
      </c>
      <c r="AG14" s="9">
        <f>+'U.S.Vt'!AF13/qxLogCentered!AG14-1</f>
        <v>-3.4416913763379853E-15</v>
      </c>
      <c r="AH14" s="9">
        <f>+'U.S.Vt'!AG13/qxLogCentered!AH14-1</f>
        <v>-2.0761170560490427E-14</v>
      </c>
      <c r="AI14" s="9">
        <f>+'U.S.Vt'!AH13/qxLogCentered!AI14-1</f>
        <v>-1.4321877017664519E-14</v>
      </c>
      <c r="AJ14" s="9">
        <f>+'U.S.Vt'!AI13/qxLogCentered!AJ14-1</f>
        <v>-8.2156503822261584E-15</v>
      </c>
      <c r="AK14" s="9">
        <f>+'U.S.Vt'!AJ13/qxLogCentered!AK14-1</f>
        <v>-1.7319479184152442E-14</v>
      </c>
      <c r="AL14" s="9">
        <f>+'U.S.Vt'!AK13/qxLogCentered!AL14-1</f>
        <v>-4.6629367034256575E-15</v>
      </c>
      <c r="AM14" s="9">
        <f>+'U.S.Vt'!AL13/qxLogCentered!AM14-1</f>
        <v>0</v>
      </c>
      <c r="AN14" s="9">
        <f>+'U.S.Vt'!AM13/qxLogCentered!AN14-1</f>
        <v>-4.6629367034256575E-15</v>
      </c>
      <c r="AO14" s="9">
        <f>+'U.S.Vt'!AN13/qxLogCentered!AO14-1</f>
        <v>0</v>
      </c>
      <c r="AP14" s="9">
        <f>+'U.S.Vt'!AO13/qxLogCentered!AP14-1</f>
        <v>1.2434497875801753E-14</v>
      </c>
      <c r="AQ14" s="9">
        <f>+'U.S.Vt'!AP13/qxLogCentered!AQ14-1</f>
        <v>1.1546319456101628E-14</v>
      </c>
      <c r="AR14" s="9">
        <f>+'U.S.Vt'!AQ13/qxLogCentered!AR14-1</f>
        <v>1.5765166949677223E-14</v>
      </c>
      <c r="AS14" s="9">
        <f>+'U.S.Vt'!AR13/qxLogCentered!AS14-1</f>
        <v>3.4638958368304884E-14</v>
      </c>
      <c r="AT14" s="9">
        <f>+'U.S.Vt'!AS13/qxLogCentered!AT14-1</f>
        <v>4.3298697960381105E-14</v>
      </c>
      <c r="AU14" s="9">
        <f>+'U.S.Vt'!AT13/qxLogCentered!AU14-1</f>
        <v>2.6645352591003757E-14</v>
      </c>
      <c r="AV14" s="9">
        <f>+'U.S.Vt'!AU13/qxLogCentered!AV14-1</f>
        <v>6.616929226765933E-14</v>
      </c>
      <c r="AW14" s="9">
        <f>+'U.S.Vt'!AV13/qxLogCentered!AW14-1</f>
        <v>5.1736392947532295E-14</v>
      </c>
      <c r="AX14" s="9">
        <f>+'U.S.Vt'!AW13/qxLogCentered!AX14-1</f>
        <v>8.1934459217336553E-14</v>
      </c>
      <c r="AY14" s="9">
        <f>+'U.S.Vt'!AX13/qxLogCentered!AY14-1</f>
        <v>9.7255536957163713E-14</v>
      </c>
      <c r="AZ14" s="9">
        <f>+'U.S.Vt'!AY13/qxLogCentered!AZ14-1</f>
        <v>-7.0243810768033654E-13</v>
      </c>
      <c r="BA14" s="9">
        <f>+'U.S.Vt'!AZ13/qxLogCentered!BA14-1</f>
        <v>4.3587355946783646E-13</v>
      </c>
      <c r="BB14" s="9">
        <f>+'U.S.Vt'!BA13/qxLogCentered!BB14-1</f>
        <v>-3.5638159090467525E-13</v>
      </c>
      <c r="BC14" s="9">
        <f>+'U.S.Vt'!BB13/qxLogCentered!BC14-1</f>
        <v>-4.730660307927792E-13</v>
      </c>
      <c r="BD14" s="9">
        <f>+'U.S.Vt'!BC13/qxLogCentered!BD14-1</f>
        <v>-1.2589929099249275E-13</v>
      </c>
      <c r="BE14" s="9">
        <f>+'U.S.Vt'!BD13/qxLogCentered!BE14-1</f>
        <v>-7.0388139761234925E-14</v>
      </c>
      <c r="BF14" s="9">
        <f>+'U.S.Vt'!BE13/qxLogCentered!BF14-1</f>
        <v>-4.5630166312093934E-14</v>
      </c>
      <c r="BG14" s="9">
        <f>+'U.S.Vt'!BF13/qxLogCentered!BG14-1</f>
        <v>-4.1411318818518339E-14</v>
      </c>
      <c r="BH14" s="9">
        <f>+'U.S.Vt'!BG13/qxLogCentered!BH14-1</f>
        <v>-5.0626169922907138E-14</v>
      </c>
      <c r="BI14" s="9">
        <f>+'U.S.Vt'!BH13/qxLogCentered!BI14-1</f>
        <v>-4.3520742565306136E-14</v>
      </c>
      <c r="BJ14" s="9">
        <f>+'U.S.Vt'!BI13/qxLogCentered!BJ14-1</f>
        <v>-4.5741188614556449E-14</v>
      </c>
      <c r="BK14" s="9">
        <f>+'U.S.Vt'!BJ13/qxLogCentered!BK14-1</f>
        <v>-2.808864252301646E-14</v>
      </c>
      <c r="BL14" s="9">
        <f>+'U.S.Vt'!BK13/qxLogCentered!BL14-1</f>
        <v>-2.6534330288541241E-14</v>
      </c>
      <c r="BM14" s="9">
        <f>+'U.S.Vt'!BL13/qxLogCentered!BM14-1</f>
        <v>-3.5305092183079978E-14</v>
      </c>
      <c r="BN14" s="9">
        <f>+'U.S.Vt'!BM13/qxLogCentered!BN14-1</f>
        <v>-2.9420910152566648E-14</v>
      </c>
      <c r="BO14" s="9">
        <f>+'U.S.Vt'!BN13/qxLogCentered!BO14-1</f>
        <v>-2.7533531010703882E-14</v>
      </c>
      <c r="BP14" s="9">
        <f>+'U.S.Vt'!BO13/qxLogCentered!BP14-1</f>
        <v>-2.2315482794965646E-14</v>
      </c>
      <c r="BQ14" s="9">
        <f>+'U.S.Vt'!BP13/qxLogCentered!BQ14-1</f>
        <v>-1.8873791418627661E-14</v>
      </c>
      <c r="BR14" s="9">
        <f>+'U.S.Vt'!BQ13/qxLogCentered!BR14-1</f>
        <v>-2.042810365310288E-14</v>
      </c>
      <c r="BS14" s="9">
        <f>+'U.S.Vt'!BR13/qxLogCentered!BS14-1</f>
        <v>-1.7652546091539989E-14</v>
      </c>
      <c r="BT14" s="9">
        <f>+'U.S.Vt'!BS13/qxLogCentered!BT14-1</f>
        <v>-2.1094237467877974E-14</v>
      </c>
      <c r="BU14" s="9">
        <f>+'U.S.Vt'!BT13/qxLogCentered!BU14-1</f>
        <v>-1.4876988529977098E-14</v>
      </c>
      <c r="BV14" s="9">
        <f>+'U.S.Vt'!BU13/qxLogCentered!BV14-1</f>
        <v>-1.2989609388114332E-14</v>
      </c>
      <c r="BW14" s="9">
        <f>+'U.S.Vt'!BV13/qxLogCentered!BW14-1</f>
        <v>-1.4432899320127035E-14</v>
      </c>
      <c r="BX14" s="9">
        <f>+'U.S.Vt'!BW13/qxLogCentered!BX14-1</f>
        <v>-1.2212453270876722E-14</v>
      </c>
      <c r="BY14" s="9">
        <f>+'U.S.Vt'!BX13/qxLogCentered!BY14-1</f>
        <v>-1.1435297153639112E-14</v>
      </c>
      <c r="BZ14" s="9">
        <f>+'U.S.Vt'!BY13/qxLogCentered!BZ14-1</f>
        <v>-1.6653345369377348E-15</v>
      </c>
      <c r="CA14" s="9">
        <f>+'U.S.Vt'!BZ13/qxLogCentered!CA14-1</f>
        <v>-8.7707618945387367E-15</v>
      </c>
      <c r="CB14" s="9">
        <f>+'U.S.Vt'!CA13/qxLogCentered!CB14-1</f>
        <v>-5.5511151231257827E-15</v>
      </c>
      <c r="CC14" s="9">
        <f>+'U.S.Vt'!CB13/qxLogCentered!CC14-1</f>
        <v>-2.7755575615628914E-15</v>
      </c>
      <c r="CD14" s="9">
        <f>+'U.S.Vt'!CC13/qxLogCentered!CD14-1</f>
        <v>2.2204460492503131E-15</v>
      </c>
      <c r="CE14" s="9">
        <f>+'U.S.Vt'!CD13/qxLogCentered!CE14-1</f>
        <v>0</v>
      </c>
      <c r="CF14" s="9">
        <f>+'U.S.Vt'!CE13/qxLogCentered!CF14-1</f>
        <v>2.2204460492503131E-15</v>
      </c>
      <c r="CG14" s="9">
        <f>+'U.S.Vt'!CF13/qxLogCentered!CG14-1</f>
        <v>-1.1102230246251565E-15</v>
      </c>
      <c r="CH14" s="9">
        <f>+'U.S.Vt'!CG13/qxLogCentered!CH14-1</f>
        <v>5.773159728050814E-15</v>
      </c>
      <c r="CI14" s="9">
        <f>+'U.S.Vt'!CH13/qxLogCentered!CI14-1</f>
        <v>7.9936057773011271E-15</v>
      </c>
      <c r="CJ14" s="9">
        <f>+'U.S.Vt'!CI13/qxLogCentered!CJ14-1</f>
        <v>2.6645352591003757E-15</v>
      </c>
      <c r="CK14" s="9">
        <f>+'U.S.Vt'!CJ13/qxLogCentered!CK14-1</f>
        <v>-3.5527136788005009E-15</v>
      </c>
      <c r="CL14" s="9">
        <f>+'U.S.Vt'!CK13/qxLogCentered!CL14-1</f>
        <v>6.2172489379008766E-15</v>
      </c>
      <c r="CM14" s="9">
        <f>+'U.S.Vt'!CL13/qxLogCentered!CM14-1</f>
        <v>8.8817841970012523E-15</v>
      </c>
      <c r="CN14" s="9">
        <f>+'U.S.Vt'!CM13/qxLogCentered!CN14-1</f>
        <v>2.6645352591003757E-15</v>
      </c>
      <c r="CO14" s="9">
        <f>+'U.S.Vt'!CN13/qxLogCentered!CO14-1</f>
        <v>1.7763568394002505E-15</v>
      </c>
      <c r="CP14" s="9">
        <f>+'U.S.Vt'!CO13/qxLogCentered!CP14-1</f>
        <v>3.7747582837255322E-15</v>
      </c>
      <c r="CQ14" s="9">
        <f>+'U.S.Vt'!CP13/qxLogCentered!CQ14-1</f>
        <v>-4.9960036108132044E-15</v>
      </c>
      <c r="CR14" s="9">
        <f>+'U.S.Vt'!CQ13/qxLogCentered!CR14-1</f>
        <v>-6.6613381477509392E-15</v>
      </c>
      <c r="CS14" s="9">
        <f>+'U.S.Vt'!CR13/qxLogCentered!CS14-1</f>
        <v>-4.8849813083506888E-15</v>
      </c>
      <c r="CT14" s="9">
        <f>+'U.S.Vt'!CS13/qxLogCentered!CT14-1</f>
        <v>-4.7739590058881731E-15</v>
      </c>
      <c r="CU14" s="9">
        <f>+'U.S.Vt'!CT13/qxLogCentered!CU14-1</f>
        <v>0</v>
      </c>
      <c r="CV14" s="9">
        <f>+'U.S.Vt'!CU13/qxLogCentered!CV14-1</f>
        <v>-6.3282712403633923E-15</v>
      </c>
      <c r="CW14" s="9">
        <f>+'U.S.Vt'!CV13/qxLogCentered!CW14-1</f>
        <v>-1.4432899320127035E-15</v>
      </c>
      <c r="CX14" s="9">
        <f>+'U.S.Vt'!CW13/qxLogCentered!CX14-1</f>
        <v>-4.8849813083506888E-15</v>
      </c>
      <c r="CY14" s="9">
        <f>+'U.S.Vt'!CX13/qxLogCentered!CY14-1</f>
        <v>-1.3322676295501878E-15</v>
      </c>
      <c r="CZ14" s="9">
        <f>+'U.S.Vt'!CY13/qxLogCentered!CZ14-1</f>
        <v>-4.4408920985006262E-15</v>
      </c>
      <c r="DA14" s="9">
        <f>+'U.S.Vt'!CZ13/qxLogCentered!DA14-1</f>
        <v>-3.6637359812630166E-15</v>
      </c>
      <c r="DB14" s="9">
        <f>+'U.S.Vt'!DA13/qxLogCentered!DB14-1</f>
        <v>0</v>
      </c>
      <c r="DC14" s="9">
        <f>+'U.S.Vt'!DB13/qxLogCentered!DC14-1</f>
        <v>-5.773159728050814E-15</v>
      </c>
      <c r="DD14" s="9">
        <f>+'U.S.Vt'!DC13/qxLogCentered!DD14-1</f>
        <v>-5.3290705182007514E-15</v>
      </c>
      <c r="DE14" s="9">
        <f>+'U.S.Vt'!DD13/qxLogCentered!DE14-1</f>
        <v>-4.9960036108132044E-15</v>
      </c>
      <c r="DF14" s="9">
        <f>+'U.S.Vt'!DE13/qxLogCentered!DF14-1</f>
        <v>-7.5495165674510645E-15</v>
      </c>
      <c r="DG14" s="9">
        <f>+'U.S.Vt'!DF13/qxLogCentered!DG14-1</f>
        <v>-7.8825834748386114E-15</v>
      </c>
      <c r="DH14" s="9">
        <f>+'U.S.Vt'!DG13/qxLogCentered!DH14-1</f>
        <v>-1.5543122344752192E-15</v>
      </c>
      <c r="DI14" s="9">
        <f>+'U.S.Vt'!DH13/qxLogCentered!DI14-1</f>
        <v>-8.8817841970012523E-15</v>
      </c>
    </row>
    <row r="15" spans="1:113" x14ac:dyDescent="0.3">
      <c r="A15" s="2">
        <v>13</v>
      </c>
      <c r="B15" s="9">
        <f>+'U.S.Vt'!A14/qxLogCentered!B15-1</f>
        <v>-1.2212453270876722E-15</v>
      </c>
      <c r="C15" s="9">
        <f>+'U.S.Vt'!B14/qxLogCentered!C15-1</f>
        <v>2.2204460492503131E-15</v>
      </c>
      <c r="D15" s="9">
        <f>+'U.S.Vt'!C14/qxLogCentered!D15-1</f>
        <v>1.7763568394002505E-15</v>
      </c>
      <c r="E15" s="9">
        <f>+'U.S.Vt'!D14/qxLogCentered!E15-1</f>
        <v>0</v>
      </c>
      <c r="F15" s="9">
        <f>+'U.S.Vt'!E14/qxLogCentered!F15-1</f>
        <v>-2.886579864025407E-15</v>
      </c>
      <c r="G15" s="9">
        <f>+'U.S.Vt'!F14/qxLogCentered!G15-1</f>
        <v>-1.099120794378905E-14</v>
      </c>
      <c r="H15" s="9">
        <f>+'U.S.Vt'!G14/qxLogCentered!H15-1</f>
        <v>-1.1102230246251565E-14</v>
      </c>
      <c r="I15" s="9">
        <f>+'U.S.Vt'!H14/qxLogCentered!I15-1</f>
        <v>-8.659739592076221E-15</v>
      </c>
      <c r="J15" s="9">
        <f>+'U.S.Vt'!I14/qxLogCentered!J15-1</f>
        <v>-5.8841820305133297E-15</v>
      </c>
      <c r="K15" s="9">
        <f>+'U.S.Vt'!J14/qxLogCentered!K15-1</f>
        <v>-1.8873791418627661E-15</v>
      </c>
      <c r="L15" s="9">
        <f>+'U.S.Vt'!K14/qxLogCentered!L15-1</f>
        <v>0</v>
      </c>
      <c r="M15" s="9">
        <f>+'U.S.Vt'!L14/qxLogCentered!M15-1</f>
        <v>-4.4408920985006262E-15</v>
      </c>
      <c r="N15" s="9">
        <f>+'U.S.Vt'!M14/qxLogCentered!N15-1</f>
        <v>-2.4424906541753444E-15</v>
      </c>
      <c r="O15" s="9">
        <f>+'U.S.Vt'!N14/qxLogCentered!O15-1</f>
        <v>-6.6613381477509392E-15</v>
      </c>
      <c r="P15" s="9">
        <f>+'U.S.Vt'!O14/qxLogCentered!P15-1</f>
        <v>0</v>
      </c>
      <c r="Q15" s="9">
        <f>+'U.S.Vt'!P14/qxLogCentered!Q15-1</f>
        <v>0</v>
      </c>
      <c r="R15" s="9">
        <f>+'U.S.Vt'!Q14/qxLogCentered!R15-1</f>
        <v>0</v>
      </c>
      <c r="S15" s="9">
        <f>+'U.S.Vt'!R14/qxLogCentered!S15-1</f>
        <v>0</v>
      </c>
      <c r="T15" s="9">
        <f>+'U.S.Vt'!S14/qxLogCentered!T15-1</f>
        <v>-6.9944050551384862E-15</v>
      </c>
      <c r="U15" s="9">
        <f>+'U.S.Vt'!T14/qxLogCentered!U15-1</f>
        <v>0</v>
      </c>
      <c r="V15" s="9">
        <f>+'U.S.Vt'!U14/qxLogCentered!V15-1</f>
        <v>4.2188474935755949E-15</v>
      </c>
      <c r="W15" s="9">
        <f>+'U.S.Vt'!V14/qxLogCentered!W15-1</f>
        <v>4.2188474935755949E-15</v>
      </c>
      <c r="X15" s="9">
        <f>+'U.S.Vt'!W14/qxLogCentered!X15-1</f>
        <v>0</v>
      </c>
      <c r="Y15" s="9">
        <f>+'U.S.Vt'!X14/qxLogCentered!Y15-1</f>
        <v>7.1054273576010019E-15</v>
      </c>
      <c r="Z15" s="9">
        <f>+'U.S.Vt'!Y14/qxLogCentered!Z15-1</f>
        <v>0</v>
      </c>
      <c r="AA15" s="9">
        <f>+'U.S.Vt'!Z14/qxLogCentered!AA15-1</f>
        <v>0</v>
      </c>
      <c r="AB15" s="9">
        <f>+'U.S.Vt'!AA14/qxLogCentered!AB15-1</f>
        <v>4.6629367034256575E-15</v>
      </c>
      <c r="AC15" s="9">
        <f>+'U.S.Vt'!AB14/qxLogCentered!AC15-1</f>
        <v>3.5527136788005009E-15</v>
      </c>
      <c r="AD15" s="9">
        <f>+'U.S.Vt'!AC14/qxLogCentered!AD15-1</f>
        <v>7.7715611723760958E-15</v>
      </c>
      <c r="AE15" s="9">
        <f>+'U.S.Vt'!AD14/qxLogCentered!AE15-1</f>
        <v>7.9936057773011271E-15</v>
      </c>
      <c r="AF15" s="9">
        <f>+'U.S.Vt'!AE14/qxLogCentered!AF15-1</f>
        <v>7.1054273576010019E-15</v>
      </c>
      <c r="AG15" s="9">
        <f>+'U.S.Vt'!AF14/qxLogCentered!AG15-1</f>
        <v>1.7763568394002505E-15</v>
      </c>
      <c r="AH15" s="9">
        <f>+'U.S.Vt'!AG14/qxLogCentered!AH15-1</f>
        <v>-1.3322676295501878E-14</v>
      </c>
      <c r="AI15" s="9">
        <f>+'U.S.Vt'!AH14/qxLogCentered!AI15-1</f>
        <v>-1.1768364061026659E-14</v>
      </c>
      <c r="AJ15" s="9">
        <f>+'U.S.Vt'!AI14/qxLogCentered!AJ15-1</f>
        <v>-5.440092820663267E-15</v>
      </c>
      <c r="AK15" s="9">
        <f>+'U.S.Vt'!AJ14/qxLogCentered!AK15-1</f>
        <v>-1.1879386363489175E-14</v>
      </c>
      <c r="AL15" s="9">
        <f>+'U.S.Vt'!AK14/qxLogCentered!AL15-1</f>
        <v>0</v>
      </c>
      <c r="AM15" s="9">
        <f>+'U.S.Vt'!AL14/qxLogCentered!AM15-1</f>
        <v>-3.219646771412954E-15</v>
      </c>
      <c r="AN15" s="9">
        <f>+'U.S.Vt'!AM14/qxLogCentered!AN15-1</f>
        <v>0</v>
      </c>
      <c r="AO15" s="9">
        <f>+'U.S.Vt'!AN14/qxLogCentered!AO15-1</f>
        <v>5.3290705182007514E-15</v>
      </c>
      <c r="AP15" s="9">
        <f>+'U.S.Vt'!AO14/qxLogCentered!AP15-1</f>
        <v>1.4432899320127035E-14</v>
      </c>
      <c r="AQ15" s="9">
        <f>+'U.S.Vt'!AP14/qxLogCentered!AQ15-1</f>
        <v>1.3766765505351941E-14</v>
      </c>
      <c r="AR15" s="9">
        <f>+'U.S.Vt'!AQ14/qxLogCentered!AR15-1</f>
        <v>2.1316282072803006E-14</v>
      </c>
      <c r="AS15" s="9">
        <f>+'U.S.Vt'!AR14/qxLogCentered!AS15-1</f>
        <v>4.2632564145606011E-14</v>
      </c>
      <c r="AT15" s="9">
        <f>+'U.S.Vt'!AS14/qxLogCentered!AT15-1</f>
        <v>3.9968028886505635E-14</v>
      </c>
      <c r="AU15" s="9">
        <f>+'U.S.Vt'!AT14/qxLogCentered!AU15-1</f>
        <v>3.5305092183079978E-14</v>
      </c>
      <c r="AV15" s="9">
        <f>+'U.S.Vt'!AU14/qxLogCentered!AV15-1</f>
        <v>1.1457501614131615E-13</v>
      </c>
      <c r="AW15" s="9">
        <f>+'U.S.Vt'!AV14/qxLogCentered!AW15-1</f>
        <v>5.5289106626332796E-14</v>
      </c>
      <c r="AX15" s="9">
        <f>+'U.S.Vt'!AW14/qxLogCentered!AX15-1</f>
        <v>-1.2330136911486989E-12</v>
      </c>
      <c r="AY15" s="9">
        <f>+'U.S.Vt'!AX14/qxLogCentered!AY15-1</f>
        <v>1.8007817459420039E-13</v>
      </c>
      <c r="AZ15" s="9">
        <f>+'U.S.Vt'!AY14/qxLogCentered!AZ15-1</f>
        <v>6.1728400169158704E-13</v>
      </c>
      <c r="BA15" s="9">
        <f>+'U.S.Vt'!AZ14/qxLogCentered!BA15-1</f>
        <v>-1.9251267247000214E-13</v>
      </c>
      <c r="BB15" s="9">
        <f>+'U.S.Vt'!BA14/qxLogCentered!BB15-1</f>
        <v>-8.2489570729649131E-14</v>
      </c>
      <c r="BC15" s="9">
        <f>+'U.S.Vt'!BB14/qxLogCentered!BC15-1</f>
        <v>-1.2079226507921703E-13</v>
      </c>
      <c r="BD15" s="9">
        <f>+'U.S.Vt'!BC14/qxLogCentered!BD15-1</f>
        <v>-4.1411318818518339E-14</v>
      </c>
      <c r="BE15" s="9">
        <f>+'U.S.Vt'!BD14/qxLogCentered!BE15-1</f>
        <v>-3.1308289294429414E-14</v>
      </c>
      <c r="BF15" s="9">
        <f>+'U.S.Vt'!BE14/qxLogCentered!BF15-1</f>
        <v>-3.4305891460917337E-14</v>
      </c>
      <c r="BG15" s="9">
        <f>+'U.S.Vt'!BF14/qxLogCentered!BG15-1</f>
        <v>-2.8754776337791554E-14</v>
      </c>
      <c r="BH15" s="9">
        <f>+'U.S.Vt'!BG14/qxLogCentered!BH15-1</f>
        <v>-3.6304292905242619E-14</v>
      </c>
      <c r="BI15" s="9">
        <f>+'U.S.Vt'!BH14/qxLogCentered!BI15-1</f>
        <v>-4.2743586448068527E-14</v>
      </c>
      <c r="BJ15" s="9">
        <f>+'U.S.Vt'!BI14/qxLogCentered!BJ15-1</f>
        <v>-6.3171690101171407E-14</v>
      </c>
      <c r="BK15" s="9">
        <f>+'U.S.Vt'!BJ14/qxLogCentered!BK15-1</f>
        <v>-2.5313084961453569E-14</v>
      </c>
      <c r="BL15" s="9">
        <f>+'U.S.Vt'!BK14/qxLogCentered!BL15-1</f>
        <v>-2.1871393585115584E-14</v>
      </c>
      <c r="BM15" s="9">
        <f>+'U.S.Vt'!BL14/qxLogCentered!BM15-1</f>
        <v>-2.6978419498391304E-14</v>
      </c>
      <c r="BN15" s="9">
        <f>+'U.S.Vt'!BM14/qxLogCentered!BN15-1</f>
        <v>-2.2426505097428162E-14</v>
      </c>
      <c r="BO15" s="9">
        <f>+'U.S.Vt'!BN14/qxLogCentered!BO15-1</f>
        <v>-1.9761969838327786E-14</v>
      </c>
      <c r="BP15" s="9">
        <f>+'U.S.Vt'!BO14/qxLogCentered!BP15-1</f>
        <v>-1.8096635301390052E-14</v>
      </c>
      <c r="BQ15" s="9">
        <f>+'U.S.Vt'!BP14/qxLogCentered!BQ15-1</f>
        <v>-1.4876988529977098E-14</v>
      </c>
      <c r="BR15" s="9">
        <f>+'U.S.Vt'!BQ14/qxLogCentered!BR15-1</f>
        <v>-1.2656542480726785E-14</v>
      </c>
      <c r="BS15" s="9">
        <f>+'U.S.Vt'!BR14/qxLogCentered!BS15-1</f>
        <v>-1.1435297153639112E-14</v>
      </c>
      <c r="BT15" s="9">
        <f>+'U.S.Vt'!BS14/qxLogCentered!BT15-1</f>
        <v>-1.7541523789077473E-14</v>
      </c>
      <c r="BU15" s="9">
        <f>+'U.S.Vt'!BT14/qxLogCentered!BU15-1</f>
        <v>-1.0658141036401503E-14</v>
      </c>
      <c r="BV15" s="9">
        <f>+'U.S.Vt'!BU14/qxLogCentered!BV15-1</f>
        <v>-7.3274719625260332E-15</v>
      </c>
      <c r="BW15" s="9">
        <f>+'U.S.Vt'!BV14/qxLogCentered!BW15-1</f>
        <v>-9.3258734068513149E-15</v>
      </c>
      <c r="BX15" s="9">
        <f>+'U.S.Vt'!BW14/qxLogCentered!BX15-1</f>
        <v>-5.773159728050814E-15</v>
      </c>
      <c r="BY15" s="9">
        <f>+'U.S.Vt'!BX14/qxLogCentered!BY15-1</f>
        <v>-4.5519144009631418E-15</v>
      </c>
      <c r="BZ15" s="9">
        <f>+'U.S.Vt'!BY14/qxLogCentered!BZ15-1</f>
        <v>-6.2172489379008766E-15</v>
      </c>
      <c r="CA15" s="9">
        <f>+'U.S.Vt'!BZ14/qxLogCentered!CA15-1</f>
        <v>-3.1086244689504383E-15</v>
      </c>
      <c r="CB15" s="9">
        <f>+'U.S.Vt'!CA14/qxLogCentered!CB15-1</f>
        <v>-2.55351295663786E-15</v>
      </c>
      <c r="CC15" s="9">
        <f>+'U.S.Vt'!CB14/qxLogCentered!CC15-1</f>
        <v>4.4408920985006262E-15</v>
      </c>
      <c r="CD15" s="9">
        <f>+'U.S.Vt'!CC14/qxLogCentered!CD15-1</f>
        <v>0</v>
      </c>
      <c r="CE15" s="9">
        <f>+'U.S.Vt'!CD14/qxLogCentered!CE15-1</f>
        <v>2.6645352591003757E-15</v>
      </c>
      <c r="CF15" s="9">
        <f>+'U.S.Vt'!CE14/qxLogCentered!CF15-1</f>
        <v>3.9968028886505635E-15</v>
      </c>
      <c r="CG15" s="9">
        <f>+'U.S.Vt'!CF14/qxLogCentered!CG15-1</f>
        <v>2.886579864025407E-15</v>
      </c>
      <c r="CH15" s="9">
        <f>+'U.S.Vt'!CG14/qxLogCentered!CH15-1</f>
        <v>2.6645352591003757E-15</v>
      </c>
      <c r="CI15" s="9">
        <f>+'U.S.Vt'!CH14/qxLogCentered!CI15-1</f>
        <v>4.2188474935755949E-15</v>
      </c>
      <c r="CJ15" s="9">
        <f>+'U.S.Vt'!CI14/qxLogCentered!CJ15-1</f>
        <v>5.3290705182007514E-15</v>
      </c>
      <c r="CK15" s="9">
        <f>+'U.S.Vt'!CJ14/qxLogCentered!CK15-1</f>
        <v>5.9952043329758453E-15</v>
      </c>
      <c r="CL15" s="9">
        <f>+'U.S.Vt'!CK14/qxLogCentered!CL15-1</f>
        <v>9.5479180117763462E-15</v>
      </c>
      <c r="CM15" s="9">
        <f>+'U.S.Vt'!CL14/qxLogCentered!CM15-1</f>
        <v>7.3274719625260332E-15</v>
      </c>
      <c r="CN15" s="9">
        <f>+'U.S.Vt'!CM14/qxLogCentered!CN15-1</f>
        <v>1.1102230246251565E-14</v>
      </c>
      <c r="CO15" s="9">
        <f>+'U.S.Vt'!CN14/qxLogCentered!CO15-1</f>
        <v>1.0658141036401503E-14</v>
      </c>
      <c r="CP15" s="9">
        <f>+'U.S.Vt'!CO14/qxLogCentered!CP15-1</f>
        <v>5.1070259132757201E-15</v>
      </c>
      <c r="CQ15" s="9">
        <f>+'U.S.Vt'!CP14/qxLogCentered!CQ15-1</f>
        <v>0</v>
      </c>
      <c r="CR15" s="9">
        <f>+'U.S.Vt'!CQ14/qxLogCentered!CR15-1</f>
        <v>3.5527136788005009E-15</v>
      </c>
      <c r="CS15" s="9">
        <f>+'U.S.Vt'!CR14/qxLogCentered!CS15-1</f>
        <v>0</v>
      </c>
      <c r="CT15" s="9">
        <f>+'U.S.Vt'!CS14/qxLogCentered!CT15-1</f>
        <v>0</v>
      </c>
      <c r="CU15" s="9">
        <f>+'U.S.Vt'!CT14/qxLogCentered!CU15-1</f>
        <v>1.9984014443252818E-15</v>
      </c>
      <c r="CV15" s="9">
        <f>+'U.S.Vt'!CU14/qxLogCentered!CV15-1</f>
        <v>2.886579864025407E-15</v>
      </c>
      <c r="CW15" s="9">
        <f>+'U.S.Vt'!CV14/qxLogCentered!CW15-1</f>
        <v>-1.9984014443252818E-15</v>
      </c>
      <c r="CX15" s="9">
        <f>+'U.S.Vt'!CW14/qxLogCentered!CX15-1</f>
        <v>0</v>
      </c>
      <c r="CY15" s="9">
        <f>+'U.S.Vt'!CX14/qxLogCentered!CY15-1</f>
        <v>5.1070259132757201E-15</v>
      </c>
      <c r="CZ15" s="9">
        <f>+'U.S.Vt'!CY14/qxLogCentered!CZ15-1</f>
        <v>0</v>
      </c>
      <c r="DA15" s="9">
        <f>+'U.S.Vt'!CZ14/qxLogCentered!DA15-1</f>
        <v>2.6645352591003757E-15</v>
      </c>
      <c r="DB15" s="9">
        <f>+'U.S.Vt'!DA14/qxLogCentered!DB15-1</f>
        <v>5.1070259132757201E-15</v>
      </c>
      <c r="DC15" s="9">
        <f>+'U.S.Vt'!DB14/qxLogCentered!DC15-1</f>
        <v>-9.9920072216264089E-16</v>
      </c>
      <c r="DD15" s="9">
        <f>+'U.S.Vt'!DC14/qxLogCentered!DD15-1</f>
        <v>-2.55351295663786E-15</v>
      </c>
      <c r="DE15" s="9">
        <f>+'U.S.Vt'!DD14/qxLogCentered!DE15-1</f>
        <v>2.4424906541753444E-15</v>
      </c>
      <c r="DF15" s="9">
        <f>+'U.S.Vt'!DE14/qxLogCentered!DF15-1</f>
        <v>-3.9968028886505635E-15</v>
      </c>
      <c r="DG15" s="9">
        <f>+'U.S.Vt'!DF14/qxLogCentered!DG15-1</f>
        <v>0</v>
      </c>
      <c r="DH15" s="9">
        <f>+'U.S.Vt'!DG14/qxLogCentered!DH15-1</f>
        <v>0</v>
      </c>
      <c r="DI15" s="9">
        <f>+'U.S.Vt'!DH14/qxLogCentered!DI15-1</f>
        <v>0</v>
      </c>
    </row>
    <row r="16" spans="1:113" x14ac:dyDescent="0.3">
      <c r="A16" s="2">
        <v>14</v>
      </c>
      <c r="B16" s="9">
        <f>+'U.S.Vt'!A15/qxLogCentered!B16-1</f>
        <v>-1.7763568394002505E-15</v>
      </c>
      <c r="C16" s="9">
        <f>+'U.S.Vt'!B15/qxLogCentered!C16-1</f>
        <v>0</v>
      </c>
      <c r="D16" s="9">
        <f>+'U.S.Vt'!C15/qxLogCentered!D16-1</f>
        <v>-2.3314683517128287E-15</v>
      </c>
      <c r="E16" s="9">
        <f>+'U.S.Vt'!D15/qxLogCentered!E16-1</f>
        <v>-1.3322676295501878E-15</v>
      </c>
      <c r="F16" s="9">
        <f>+'U.S.Vt'!E15/qxLogCentered!F16-1</f>
        <v>2.886579864025407E-15</v>
      </c>
      <c r="G16" s="9">
        <f>+'U.S.Vt'!F15/qxLogCentered!G16-1</f>
        <v>-1.0436096431476471E-14</v>
      </c>
      <c r="H16" s="9">
        <f>+'U.S.Vt'!G15/qxLogCentered!H16-1</f>
        <v>-1.0880185641326534E-14</v>
      </c>
      <c r="I16" s="9">
        <f>+'U.S.Vt'!H15/qxLogCentered!I16-1</f>
        <v>-1.1102230246251565E-14</v>
      </c>
      <c r="J16" s="9">
        <f>+'U.S.Vt'!I15/qxLogCentered!J16-1</f>
        <v>-7.5495165674510645E-15</v>
      </c>
      <c r="K16" s="9">
        <f>+'U.S.Vt'!J15/qxLogCentered!K16-1</f>
        <v>-5.5511151231257827E-15</v>
      </c>
      <c r="L16" s="9">
        <f>+'U.S.Vt'!K15/qxLogCentered!L16-1</f>
        <v>-1.3322676295501878E-15</v>
      </c>
      <c r="M16" s="9">
        <f>+'U.S.Vt'!L15/qxLogCentered!M16-1</f>
        <v>-4.5519144009631418E-15</v>
      </c>
      <c r="N16" s="9">
        <f>+'U.S.Vt'!M15/qxLogCentered!N16-1</f>
        <v>-5.773159728050814E-15</v>
      </c>
      <c r="O16" s="9">
        <f>+'U.S.Vt'!N15/qxLogCentered!O16-1</f>
        <v>-6.106226635438361E-15</v>
      </c>
      <c r="P16" s="9">
        <f>+'U.S.Vt'!O15/qxLogCentered!P16-1</f>
        <v>-1.1102230246251565E-15</v>
      </c>
      <c r="Q16" s="9">
        <f>+'U.S.Vt'!P15/qxLogCentered!Q16-1</f>
        <v>0</v>
      </c>
      <c r="R16" s="9">
        <f>+'U.S.Vt'!Q15/qxLogCentered!R16-1</f>
        <v>-2.2204460492503131E-15</v>
      </c>
      <c r="S16" s="9">
        <f>+'U.S.Vt'!R15/qxLogCentered!S16-1</f>
        <v>1.7763568394002505E-15</v>
      </c>
      <c r="T16" s="9">
        <f>+'U.S.Vt'!S15/qxLogCentered!T16-1</f>
        <v>0</v>
      </c>
      <c r="U16" s="9">
        <f>+'U.S.Vt'!T15/qxLogCentered!U16-1</f>
        <v>6.2172489379008766E-15</v>
      </c>
      <c r="V16" s="9">
        <f>+'U.S.Vt'!U15/qxLogCentered!V16-1</f>
        <v>3.1086244689504383E-15</v>
      </c>
      <c r="W16" s="9">
        <f>+'U.S.Vt'!V15/qxLogCentered!W16-1</f>
        <v>1.9984014443252818E-15</v>
      </c>
      <c r="X16" s="9">
        <f>+'U.S.Vt'!W15/qxLogCentered!X16-1</f>
        <v>0</v>
      </c>
      <c r="Y16" s="9">
        <f>+'U.S.Vt'!X15/qxLogCentered!Y16-1</f>
        <v>7.9936057773011271E-15</v>
      </c>
      <c r="Z16" s="9">
        <f>+'U.S.Vt'!Y15/qxLogCentered!Z16-1</f>
        <v>3.5527136788005009E-15</v>
      </c>
      <c r="AA16" s="9">
        <f>+'U.S.Vt'!Z15/qxLogCentered!AA16-1</f>
        <v>2.4424906541753444E-15</v>
      </c>
      <c r="AB16" s="9">
        <f>+'U.S.Vt'!AA15/qxLogCentered!AB16-1</f>
        <v>2.4424906541753444E-15</v>
      </c>
      <c r="AC16" s="9">
        <f>+'U.S.Vt'!AB15/qxLogCentered!AC16-1</f>
        <v>5.3290705182007514E-15</v>
      </c>
      <c r="AD16" s="9">
        <f>+'U.S.Vt'!AC15/qxLogCentered!AD16-1</f>
        <v>4.8849813083506888E-15</v>
      </c>
      <c r="AE16" s="9">
        <f>+'U.S.Vt'!AD15/qxLogCentered!AE16-1</f>
        <v>3.5527136788005009E-15</v>
      </c>
      <c r="AF16" s="9">
        <f>+'U.S.Vt'!AE15/qxLogCentered!AF16-1</f>
        <v>2.886579864025407E-15</v>
      </c>
      <c r="AG16" s="9">
        <f>+'U.S.Vt'!AF15/qxLogCentered!AG16-1</f>
        <v>0</v>
      </c>
      <c r="AH16" s="9">
        <f>+'U.S.Vt'!AG15/qxLogCentered!AH16-1</f>
        <v>-1.0436096431476471E-14</v>
      </c>
      <c r="AI16" s="9">
        <f>+'U.S.Vt'!AH15/qxLogCentered!AI16-1</f>
        <v>-1.0325074129013956E-14</v>
      </c>
      <c r="AJ16" s="9">
        <f>+'U.S.Vt'!AI15/qxLogCentered!AJ16-1</f>
        <v>-3.4416913763379853E-15</v>
      </c>
      <c r="AK16" s="9">
        <f>+'U.S.Vt'!AJ15/qxLogCentered!AK16-1</f>
        <v>-9.5479180117763462E-15</v>
      </c>
      <c r="AL16" s="9">
        <f>+'U.S.Vt'!AK15/qxLogCentered!AL16-1</f>
        <v>-2.4424906541753444E-15</v>
      </c>
      <c r="AM16" s="9">
        <f>+'U.S.Vt'!AL15/qxLogCentered!AM16-1</f>
        <v>-2.1094237467877974E-15</v>
      </c>
      <c r="AN16" s="9">
        <f>+'U.S.Vt'!AM15/qxLogCentered!AN16-1</f>
        <v>2.2204460492503131E-15</v>
      </c>
      <c r="AO16" s="9">
        <f>+'U.S.Vt'!AN15/qxLogCentered!AO16-1</f>
        <v>7.5495165674510645E-15</v>
      </c>
      <c r="AP16" s="9">
        <f>+'U.S.Vt'!AO15/qxLogCentered!AP16-1</f>
        <v>2.3092638912203256E-14</v>
      </c>
      <c r="AQ16" s="9">
        <f>+'U.S.Vt'!AP15/qxLogCentered!AQ16-1</f>
        <v>2.6423307986078726E-14</v>
      </c>
      <c r="AR16" s="9">
        <f>+'U.S.Vt'!AQ15/qxLogCentered!AR16-1</f>
        <v>5.1070259132757201E-14</v>
      </c>
      <c r="AS16" s="9">
        <f>+'U.S.Vt'!AR15/qxLogCentered!AS16-1</f>
        <v>6.8833827526759706E-14</v>
      </c>
      <c r="AT16" s="9">
        <f>+'U.S.Vt'!AS15/qxLogCentered!AT16-1</f>
        <v>6.9944050551384862E-14</v>
      </c>
      <c r="AU16" s="9">
        <f>+'U.S.Vt'!AT15/qxLogCentered!AU16-1</f>
        <v>6.1284310959308641E-14</v>
      </c>
      <c r="AV16" s="9">
        <f>+'U.S.Vt'!AU15/qxLogCentered!AV16-1</f>
        <v>2.4136248555350903E-13</v>
      </c>
      <c r="AW16" s="9">
        <f>+'U.S.Vt'!AV15/qxLogCentered!AW16-1</f>
        <v>1.0458300891968975E-13</v>
      </c>
      <c r="AX16" s="9">
        <f>+'U.S.Vt'!AW15/qxLogCentered!AX16-1</f>
        <v>-2.9631852527245428E-13</v>
      </c>
      <c r="AY16" s="9">
        <f>+'U.S.Vt'!AX15/qxLogCentered!AY16-1</f>
        <v>-4.7073456244106637E-14</v>
      </c>
      <c r="AZ16" s="9">
        <f>+'U.S.Vt'!AY15/qxLogCentered!AZ16-1</f>
        <v>-6.3282712403633923E-14</v>
      </c>
      <c r="BA16" s="9">
        <f>+'U.S.Vt'!AZ15/qxLogCentered!BA16-1</f>
        <v>-8.071321389024888E-14</v>
      </c>
      <c r="BB16" s="9">
        <f>+'U.S.Vt'!BA15/qxLogCentered!BB16-1</f>
        <v>-5.0626169922907138E-14</v>
      </c>
      <c r="BC16" s="9">
        <f>+'U.S.Vt'!BB15/qxLogCentered!BC16-1</f>
        <v>-2.9309887850104133E-14</v>
      </c>
      <c r="BD16" s="9">
        <f>+'U.S.Vt'!BC15/qxLogCentered!BD16-1</f>
        <v>-2.8754776337791554E-14</v>
      </c>
      <c r="BE16" s="9">
        <f>+'U.S.Vt'!BD15/qxLogCentered!BE16-1</f>
        <v>-4.829470157119431E-14</v>
      </c>
      <c r="BF16" s="9">
        <f>+'U.S.Vt'!BE15/qxLogCentered!BF16-1</f>
        <v>-2.5202062658991053E-14</v>
      </c>
      <c r="BG16" s="9">
        <f>+'U.S.Vt'!BF15/qxLogCentered!BG16-1</f>
        <v>-2.5313084961453569E-14</v>
      </c>
      <c r="BH16" s="9">
        <f>+'U.S.Vt'!BG15/qxLogCentered!BH16-1</f>
        <v>-4.7295500849031669E-14</v>
      </c>
      <c r="BI16" s="9">
        <f>+'U.S.Vt'!BH15/qxLogCentered!BI16-1</f>
        <v>-8.2378548427186615E-14</v>
      </c>
      <c r="BJ16" s="9">
        <f>+'U.S.Vt'!BI15/qxLogCentered!BJ16-1</f>
        <v>-4.1300296516055823E-14</v>
      </c>
      <c r="BK16" s="9">
        <f>+'U.S.Vt'!BJ15/qxLogCentered!BK16-1</f>
        <v>-2.3980817331903381E-14</v>
      </c>
      <c r="BL16" s="9">
        <f>+'U.S.Vt'!BK15/qxLogCentered!BL16-1</f>
        <v>-2.0539125955565396E-14</v>
      </c>
      <c r="BM16" s="9">
        <f>+'U.S.Vt'!BL15/qxLogCentered!BM16-1</f>
        <v>-2.8643754035329039E-14</v>
      </c>
      <c r="BN16" s="9">
        <f>+'U.S.Vt'!BM15/qxLogCentered!BN16-1</f>
        <v>-1.7208456881689926E-14</v>
      </c>
      <c r="BO16" s="9">
        <f>+'U.S.Vt'!BN15/qxLogCentered!BO16-1</f>
        <v>-1.8984813721090177E-14</v>
      </c>
      <c r="BP16" s="9">
        <f>+'U.S.Vt'!BO15/qxLogCentered!BP16-1</f>
        <v>-1.3211653993039363E-14</v>
      </c>
      <c r="BQ16" s="9">
        <f>+'U.S.Vt'!BP15/qxLogCentered!BQ16-1</f>
        <v>-1.2989609388114332E-14</v>
      </c>
      <c r="BR16" s="9">
        <f>+'U.S.Vt'!BQ15/qxLogCentered!BR16-1</f>
        <v>-1.5432100042289676E-14</v>
      </c>
      <c r="BS16" s="9">
        <f>+'U.S.Vt'!BR15/qxLogCentered!BS16-1</f>
        <v>-9.8809849191638932E-15</v>
      </c>
      <c r="BT16" s="9">
        <f>+'U.S.Vt'!BS15/qxLogCentered!BT16-1</f>
        <v>-1.2656542480726785E-14</v>
      </c>
      <c r="BU16" s="9">
        <f>+'U.S.Vt'!BT15/qxLogCentered!BU16-1</f>
        <v>-9.7699626167013776E-15</v>
      </c>
      <c r="BV16" s="9">
        <f>+'U.S.Vt'!BU15/qxLogCentered!BV16-1</f>
        <v>-6.106226635438361E-15</v>
      </c>
      <c r="BW16" s="9">
        <f>+'U.S.Vt'!BV15/qxLogCentered!BW16-1</f>
        <v>-5.440092820663267E-15</v>
      </c>
      <c r="BX16" s="9">
        <f>+'U.S.Vt'!BW15/qxLogCentered!BX16-1</f>
        <v>-5.440092820663267E-15</v>
      </c>
      <c r="BY16" s="9">
        <f>+'U.S.Vt'!BX15/qxLogCentered!BY16-1</f>
        <v>-3.5527136788005009E-15</v>
      </c>
      <c r="BZ16" s="9">
        <f>+'U.S.Vt'!BY15/qxLogCentered!BZ16-1</f>
        <v>-3.7747582837255322E-15</v>
      </c>
      <c r="CA16" s="9">
        <f>+'U.S.Vt'!BZ15/qxLogCentered!CA16-1</f>
        <v>-2.2204460492503131E-15</v>
      </c>
      <c r="CB16" s="9">
        <f>+'U.S.Vt'!CA15/qxLogCentered!CB16-1</f>
        <v>-1.1102230246251565E-15</v>
      </c>
      <c r="CC16" s="9">
        <f>+'U.S.Vt'!CB15/qxLogCentered!CC16-1</f>
        <v>0</v>
      </c>
      <c r="CD16" s="9">
        <f>+'U.S.Vt'!CC15/qxLogCentered!CD16-1</f>
        <v>2.2204460492503131E-15</v>
      </c>
      <c r="CE16" s="9">
        <f>+'U.S.Vt'!CD15/qxLogCentered!CE16-1</f>
        <v>2.4424906541753444E-15</v>
      </c>
      <c r="CF16" s="9">
        <f>+'U.S.Vt'!CE15/qxLogCentered!CF16-1</f>
        <v>8.8817841970012523E-15</v>
      </c>
      <c r="CG16" s="9">
        <f>+'U.S.Vt'!CF15/qxLogCentered!CG16-1</f>
        <v>1.7763568394002505E-15</v>
      </c>
      <c r="CH16" s="9">
        <f>+'U.S.Vt'!CG15/qxLogCentered!CH16-1</f>
        <v>6.2172489379008766E-15</v>
      </c>
      <c r="CI16" s="9">
        <f>+'U.S.Vt'!CH15/qxLogCentered!CI16-1</f>
        <v>6.6613381477509392E-15</v>
      </c>
      <c r="CJ16" s="9">
        <f>+'U.S.Vt'!CI15/qxLogCentered!CJ16-1</f>
        <v>7.3274719625260332E-15</v>
      </c>
      <c r="CK16" s="9">
        <f>+'U.S.Vt'!CJ15/qxLogCentered!CK16-1</f>
        <v>3.3306690738754696E-15</v>
      </c>
      <c r="CL16" s="9">
        <f>+'U.S.Vt'!CK15/qxLogCentered!CL16-1</f>
        <v>4.6629367034256575E-15</v>
      </c>
      <c r="CM16" s="9">
        <f>+'U.S.Vt'!CL15/qxLogCentered!CM16-1</f>
        <v>1.2212453270876722E-14</v>
      </c>
      <c r="CN16" s="9">
        <f>+'U.S.Vt'!CM15/qxLogCentered!CN16-1</f>
        <v>7.7715611723760958E-15</v>
      </c>
      <c r="CO16" s="9">
        <f>+'U.S.Vt'!CN15/qxLogCentered!CO16-1</f>
        <v>5.9952043329758453E-15</v>
      </c>
      <c r="CP16" s="9">
        <f>+'U.S.Vt'!CO15/qxLogCentered!CP16-1</f>
        <v>7.9936057773011271E-15</v>
      </c>
      <c r="CQ16" s="9">
        <f>+'U.S.Vt'!CP15/qxLogCentered!CQ16-1</f>
        <v>0</v>
      </c>
      <c r="CR16" s="9">
        <f>+'U.S.Vt'!CQ15/qxLogCentered!CR16-1</f>
        <v>3.1086244689504383E-15</v>
      </c>
      <c r="CS16" s="9">
        <f>+'U.S.Vt'!CR15/qxLogCentered!CS16-1</f>
        <v>-2.6645352591003757E-15</v>
      </c>
      <c r="CT16" s="9">
        <f>+'U.S.Vt'!CS15/qxLogCentered!CT16-1</f>
        <v>0</v>
      </c>
      <c r="CU16" s="9">
        <f>+'U.S.Vt'!CT15/qxLogCentered!CU16-1</f>
        <v>9.9920072216264089E-15</v>
      </c>
      <c r="CV16" s="9">
        <f>+'U.S.Vt'!CU15/qxLogCentered!CV16-1</f>
        <v>0</v>
      </c>
      <c r="CW16" s="9">
        <f>+'U.S.Vt'!CV15/qxLogCentered!CW16-1</f>
        <v>2.4424906541753444E-15</v>
      </c>
      <c r="CX16" s="9">
        <f>+'U.S.Vt'!CW15/qxLogCentered!CX16-1</f>
        <v>3.3306690738754696E-15</v>
      </c>
      <c r="CY16" s="9">
        <f>+'U.S.Vt'!CX15/qxLogCentered!CY16-1</f>
        <v>4.4408920985006262E-15</v>
      </c>
      <c r="CZ16" s="9">
        <f>+'U.S.Vt'!CY15/qxLogCentered!CZ16-1</f>
        <v>0</v>
      </c>
      <c r="DA16" s="9">
        <f>+'U.S.Vt'!CZ15/qxLogCentered!DA16-1</f>
        <v>3.1086244689504383E-15</v>
      </c>
      <c r="DB16" s="9">
        <f>+'U.S.Vt'!DA15/qxLogCentered!DB16-1</f>
        <v>7.7715611723760958E-15</v>
      </c>
      <c r="DC16" s="9">
        <f>+'U.S.Vt'!DB15/qxLogCentered!DC16-1</f>
        <v>0</v>
      </c>
      <c r="DD16" s="9">
        <f>+'U.S.Vt'!DC15/qxLogCentered!DD16-1</f>
        <v>0</v>
      </c>
      <c r="DE16" s="9">
        <f>+'U.S.Vt'!DD15/qxLogCentered!DE16-1</f>
        <v>2.886579864025407E-15</v>
      </c>
      <c r="DF16" s="9">
        <f>+'U.S.Vt'!DE15/qxLogCentered!DF16-1</f>
        <v>-1.5543122344752192E-15</v>
      </c>
      <c r="DG16" s="9">
        <f>+'U.S.Vt'!DF15/qxLogCentered!DG16-1</f>
        <v>0</v>
      </c>
      <c r="DH16" s="9">
        <f>+'U.S.Vt'!DG15/qxLogCentered!DH16-1</f>
        <v>1.7763568394002505E-15</v>
      </c>
      <c r="DI16" s="9">
        <f>+'U.S.Vt'!DH15/qxLogCentered!DI16-1</f>
        <v>0</v>
      </c>
    </row>
    <row r="17" spans="1:113" x14ac:dyDescent="0.3">
      <c r="A17" s="2">
        <v>15</v>
      </c>
      <c r="B17" s="9">
        <f>+'U.S.Vt'!A16/qxLogCentered!B17-1</f>
        <v>-2.1094237467877974E-15</v>
      </c>
      <c r="C17" s="9">
        <f>+'U.S.Vt'!B16/qxLogCentered!C17-1</f>
        <v>-3.6637359812630166E-15</v>
      </c>
      <c r="D17" s="9">
        <f>+'U.S.Vt'!C16/qxLogCentered!D17-1</f>
        <v>-4.3298697960381105E-15</v>
      </c>
      <c r="E17" s="9">
        <f>+'U.S.Vt'!D16/qxLogCentered!E17-1</f>
        <v>-6.2172489379008766E-15</v>
      </c>
      <c r="F17" s="9">
        <f>+'U.S.Vt'!E16/qxLogCentered!F17-1</f>
        <v>-3.9968028886505635E-15</v>
      </c>
      <c r="G17" s="9">
        <f>+'U.S.Vt'!F16/qxLogCentered!G17-1</f>
        <v>-1.5099033134902129E-14</v>
      </c>
      <c r="H17" s="9">
        <f>+'U.S.Vt'!G16/qxLogCentered!H17-1</f>
        <v>-1.6320278461989801E-14</v>
      </c>
      <c r="I17" s="9">
        <f>+'U.S.Vt'!H16/qxLogCentered!I17-1</f>
        <v>-1.787459069646502E-14</v>
      </c>
      <c r="J17" s="9">
        <f>+'U.S.Vt'!I16/qxLogCentered!J17-1</f>
        <v>-1.3322676295501878E-14</v>
      </c>
      <c r="K17" s="9">
        <f>+'U.S.Vt'!J16/qxLogCentered!K17-1</f>
        <v>-6.5503158452884236E-15</v>
      </c>
      <c r="L17" s="9">
        <f>+'U.S.Vt'!K16/qxLogCentered!L17-1</f>
        <v>-6.7723604502134549E-15</v>
      </c>
      <c r="M17" s="9">
        <f>+'U.S.Vt'!L16/qxLogCentered!M17-1</f>
        <v>-9.3258734068513149E-15</v>
      </c>
      <c r="N17" s="9">
        <f>+'U.S.Vt'!M16/qxLogCentered!N17-1</f>
        <v>-9.7699626167013776E-15</v>
      </c>
      <c r="O17" s="9">
        <f>+'U.S.Vt'!N16/qxLogCentered!O17-1</f>
        <v>-9.9920072216264089E-15</v>
      </c>
      <c r="P17" s="9">
        <f>+'U.S.Vt'!O16/qxLogCentered!P17-1</f>
        <v>-7.5495165674510645E-15</v>
      </c>
      <c r="Q17" s="9">
        <f>+'U.S.Vt'!P16/qxLogCentered!Q17-1</f>
        <v>-6.3282712403633923E-15</v>
      </c>
      <c r="R17" s="9">
        <f>+'U.S.Vt'!Q16/qxLogCentered!R17-1</f>
        <v>-2.6645352591003757E-15</v>
      </c>
      <c r="S17" s="9">
        <f>+'U.S.Vt'!R16/qxLogCentered!S17-1</f>
        <v>-3.9968028886505635E-15</v>
      </c>
      <c r="T17" s="9">
        <f>+'U.S.Vt'!S16/qxLogCentered!T17-1</f>
        <v>-6.6613381477509392E-15</v>
      </c>
      <c r="U17" s="9">
        <f>+'U.S.Vt'!T16/qxLogCentered!U17-1</f>
        <v>-3.8857805861880479E-15</v>
      </c>
      <c r="V17" s="9">
        <f>+'U.S.Vt'!U16/qxLogCentered!V17-1</f>
        <v>-6.3282712403633923E-15</v>
      </c>
      <c r="W17" s="9">
        <f>+'U.S.Vt'!V16/qxLogCentered!W17-1</f>
        <v>1.7763568394002505E-15</v>
      </c>
      <c r="X17" s="9">
        <f>+'U.S.Vt'!W16/qxLogCentered!X17-1</f>
        <v>-4.9960036108132044E-15</v>
      </c>
      <c r="Y17" s="9">
        <f>+'U.S.Vt'!X16/qxLogCentered!Y17-1</f>
        <v>-3.7747582837255322E-15</v>
      </c>
      <c r="Z17" s="9">
        <f>+'U.S.Vt'!Y16/qxLogCentered!Z17-1</f>
        <v>0</v>
      </c>
      <c r="AA17" s="9">
        <f>+'U.S.Vt'!Z16/qxLogCentered!AA17-1</f>
        <v>-2.2204460492503131E-15</v>
      </c>
      <c r="AB17" s="9">
        <f>+'U.S.Vt'!AA16/qxLogCentered!AB17-1</f>
        <v>0</v>
      </c>
      <c r="AC17" s="9">
        <f>+'U.S.Vt'!AB16/qxLogCentered!AC17-1</f>
        <v>-4.9960036108132044E-15</v>
      </c>
      <c r="AD17" s="9">
        <f>+'U.S.Vt'!AC16/qxLogCentered!AD17-1</f>
        <v>-3.4416913763379853E-15</v>
      </c>
      <c r="AE17" s="9">
        <f>+'U.S.Vt'!AD16/qxLogCentered!AE17-1</f>
        <v>-1.6653345369377348E-15</v>
      </c>
      <c r="AF17" s="9">
        <f>+'U.S.Vt'!AE16/qxLogCentered!AF17-1</f>
        <v>-5.773159728050814E-15</v>
      </c>
      <c r="AG17" s="9">
        <f>+'U.S.Vt'!AF16/qxLogCentered!AG17-1</f>
        <v>-5.1070259132757201E-15</v>
      </c>
      <c r="AH17" s="9">
        <f>+'U.S.Vt'!AG16/qxLogCentered!AH17-1</f>
        <v>-1.8429702208777599E-14</v>
      </c>
      <c r="AI17" s="9">
        <f>+'U.S.Vt'!AH16/qxLogCentered!AI17-1</f>
        <v>-1.3877787807814457E-14</v>
      </c>
      <c r="AJ17" s="9">
        <f>+'U.S.Vt'!AI16/qxLogCentered!AJ17-1</f>
        <v>-7.9936057773011271E-15</v>
      </c>
      <c r="AK17" s="9">
        <f>+'U.S.Vt'!AJ16/qxLogCentered!AK17-1</f>
        <v>-1.4876988529977098E-14</v>
      </c>
      <c r="AL17" s="9">
        <f>+'U.S.Vt'!AK16/qxLogCentered!AL17-1</f>
        <v>-7.3274719625260332E-15</v>
      </c>
      <c r="AM17" s="9">
        <f>+'U.S.Vt'!AL16/qxLogCentered!AM17-1</f>
        <v>-5.440092820663267E-15</v>
      </c>
      <c r="AN17" s="9">
        <f>+'U.S.Vt'!AM16/qxLogCentered!AN17-1</f>
        <v>-3.3306690738754696E-15</v>
      </c>
      <c r="AO17" s="9">
        <f>+'U.S.Vt'!AN16/qxLogCentered!AO17-1</f>
        <v>2.2204460492503131E-15</v>
      </c>
      <c r="AP17" s="9">
        <f>+'U.S.Vt'!AO16/qxLogCentered!AP17-1</f>
        <v>2.3536728122053319E-14</v>
      </c>
      <c r="AQ17" s="9">
        <f>+'U.S.Vt'!AP16/qxLogCentered!AQ17-1</f>
        <v>2.3314683517128287E-14</v>
      </c>
      <c r="AR17" s="9">
        <f>+'U.S.Vt'!AQ16/qxLogCentered!AR17-1</f>
        <v>1.1723955140041653E-13</v>
      </c>
      <c r="AS17" s="9">
        <f>+'U.S.Vt'!AR16/qxLogCentered!AS17-1</f>
        <v>2.3159252293680765E-13</v>
      </c>
      <c r="AT17" s="9">
        <f>+'U.S.Vt'!AS16/qxLogCentered!AT17-1</f>
        <v>1.1524114995609125E-13</v>
      </c>
      <c r="AU17" s="9">
        <f>+'U.S.Vt'!AT16/qxLogCentered!AU17-1</f>
        <v>-1.1779466291272911E-13</v>
      </c>
      <c r="AV17" s="9">
        <f>+'U.S.Vt'!AU16/qxLogCentered!AV17-1</f>
        <v>-2.1419532814093145E-12</v>
      </c>
      <c r="AW17" s="9">
        <f>+'U.S.Vt'!AV16/qxLogCentered!AW17-1</f>
        <v>2.7067237340361316E-13</v>
      </c>
      <c r="AX17" s="9">
        <f>+'U.S.Vt'!AW16/qxLogCentered!AX17-1</f>
        <v>-5.8841820305133297E-14</v>
      </c>
      <c r="AY17" s="9">
        <f>+'U.S.Vt'!AX16/qxLogCentered!AY17-1</f>
        <v>-7.5495165674510645E-14</v>
      </c>
      <c r="AZ17" s="9">
        <f>+'U.S.Vt'!AY16/qxLogCentered!AZ17-1</f>
        <v>-4.163336342344337E-14</v>
      </c>
      <c r="BA17" s="9">
        <f>+'U.S.Vt'!AZ16/qxLogCentered!BA17-1</f>
        <v>-3.5305092183079978E-14</v>
      </c>
      <c r="BB17" s="9">
        <f>+'U.S.Vt'!BA16/qxLogCentered!BB17-1</f>
        <v>-3.6748382115092681E-14</v>
      </c>
      <c r="BC17" s="9">
        <f>+'U.S.Vt'!BB16/qxLogCentered!BC17-1</f>
        <v>-8.3155704544424225E-14</v>
      </c>
      <c r="BD17" s="9">
        <f>+'U.S.Vt'!BC16/qxLogCentered!BD17-1</f>
        <v>-3.8968828164342995E-14</v>
      </c>
      <c r="BE17" s="9">
        <f>+'U.S.Vt'!BD16/qxLogCentered!BE17-1</f>
        <v>-3.9412917374193057E-14</v>
      </c>
      <c r="BF17" s="9">
        <f>+'U.S.Vt'!BE16/qxLogCentered!BF17-1</f>
        <v>-3.5083047578154947E-14</v>
      </c>
      <c r="BG17" s="9">
        <f>+'U.S.Vt'!BF16/qxLogCentered!BG17-1</f>
        <v>-4.0634162701280729E-14</v>
      </c>
      <c r="BH17" s="9">
        <f>+'U.S.Vt'!BG16/qxLogCentered!BH17-1</f>
        <v>-3.1641356201816961E-14</v>
      </c>
      <c r="BI17" s="9">
        <f>+'U.S.Vt'!BH16/qxLogCentered!BI17-1</f>
        <v>-4.5741188614556449E-14</v>
      </c>
      <c r="BJ17" s="9">
        <f>+'U.S.Vt'!BI16/qxLogCentered!BJ17-1</f>
        <v>-3.7081449022480228E-14</v>
      </c>
      <c r="BK17" s="9">
        <f>+'U.S.Vt'!BJ16/qxLogCentered!BK17-1</f>
        <v>-2.4313884239290928E-14</v>
      </c>
      <c r="BL17" s="9">
        <f>+'U.S.Vt'!BK16/qxLogCentered!BL17-1</f>
        <v>-3.5305092183079978E-14</v>
      </c>
      <c r="BM17" s="9">
        <f>+'U.S.Vt'!BL16/qxLogCentered!BM17-1</f>
        <v>-3.8524738954492932E-14</v>
      </c>
      <c r="BN17" s="9">
        <f>+'U.S.Vt'!BM16/qxLogCentered!BN17-1</f>
        <v>-2.9198865547641617E-14</v>
      </c>
      <c r="BO17" s="9">
        <f>+'U.S.Vt'!BN16/qxLogCentered!BO17-1</f>
        <v>-2.4202861936828413E-14</v>
      </c>
      <c r="BP17" s="9">
        <f>+'U.S.Vt'!BO16/qxLogCentered!BP17-1</f>
        <v>-1.8540724511240114E-14</v>
      </c>
      <c r="BQ17" s="9">
        <f>+'U.S.Vt'!BP16/qxLogCentered!BQ17-1</f>
        <v>-1.787459069646502E-14</v>
      </c>
      <c r="BR17" s="9">
        <f>+'U.S.Vt'!BQ16/qxLogCentered!BR17-1</f>
        <v>-1.8984813721090177E-14</v>
      </c>
      <c r="BS17" s="9">
        <f>+'U.S.Vt'!BR16/qxLogCentered!BS17-1</f>
        <v>-1.9206858326015208E-14</v>
      </c>
      <c r="BT17" s="9">
        <f>+'U.S.Vt'!BS16/qxLogCentered!BT17-1</f>
        <v>-1.9984014443252818E-14</v>
      </c>
      <c r="BU17" s="9">
        <f>+'U.S.Vt'!BT16/qxLogCentered!BU17-1</f>
        <v>-1.3100631690576847E-14</v>
      </c>
      <c r="BV17" s="9">
        <f>+'U.S.Vt'!BU16/qxLogCentered!BV17-1</f>
        <v>-1.1657341758564144E-14</v>
      </c>
      <c r="BW17" s="9">
        <f>+'U.S.Vt'!BV16/qxLogCentered!BW17-1</f>
        <v>-1.1657341758564144E-14</v>
      </c>
      <c r="BX17" s="9">
        <f>+'U.S.Vt'!BW16/qxLogCentered!BX17-1</f>
        <v>-1.2989609388114332E-14</v>
      </c>
      <c r="BY17" s="9">
        <f>+'U.S.Vt'!BX16/qxLogCentered!BY17-1</f>
        <v>-9.1038288019262836E-15</v>
      </c>
      <c r="BZ17" s="9">
        <f>+'U.S.Vt'!BY16/qxLogCentered!BZ17-1</f>
        <v>-1.1102230246251565E-14</v>
      </c>
      <c r="CA17" s="9">
        <f>+'U.S.Vt'!BZ16/qxLogCentered!CA17-1</f>
        <v>-6.3282712403633923E-15</v>
      </c>
      <c r="CB17" s="9">
        <f>+'U.S.Vt'!CA16/qxLogCentered!CB17-1</f>
        <v>-4.6629367034256575E-15</v>
      </c>
      <c r="CC17" s="9">
        <f>+'U.S.Vt'!CB16/qxLogCentered!CC17-1</f>
        <v>-2.6645352591003757E-15</v>
      </c>
      <c r="CD17" s="9">
        <f>+'U.S.Vt'!CC16/qxLogCentered!CD17-1</f>
        <v>-2.2204460492503131E-15</v>
      </c>
      <c r="CE17" s="9">
        <f>+'U.S.Vt'!CD16/qxLogCentered!CE17-1</f>
        <v>-2.4424906541753444E-15</v>
      </c>
      <c r="CF17" s="9">
        <f>+'U.S.Vt'!CE16/qxLogCentered!CF17-1</f>
        <v>-1.5543122344752192E-15</v>
      </c>
      <c r="CG17" s="9">
        <f>+'U.S.Vt'!CF16/qxLogCentered!CG17-1</f>
        <v>-2.6645352591003757E-15</v>
      </c>
      <c r="CH17" s="9">
        <f>+'U.S.Vt'!CG16/qxLogCentered!CH17-1</f>
        <v>-1.3322676295501878E-15</v>
      </c>
      <c r="CI17" s="9">
        <f>+'U.S.Vt'!CH16/qxLogCentered!CI17-1</f>
        <v>0</v>
      </c>
      <c r="CJ17" s="9">
        <f>+'U.S.Vt'!CI16/qxLogCentered!CJ17-1</f>
        <v>0</v>
      </c>
      <c r="CK17" s="9">
        <f>+'U.S.Vt'!CJ16/qxLogCentered!CK17-1</f>
        <v>-3.219646771412954E-15</v>
      </c>
      <c r="CL17" s="9">
        <f>+'U.S.Vt'!CK16/qxLogCentered!CL17-1</f>
        <v>-1.4432899320127035E-15</v>
      </c>
      <c r="CM17" s="9">
        <f>+'U.S.Vt'!CL16/qxLogCentered!CM17-1</f>
        <v>0</v>
      </c>
      <c r="CN17" s="9">
        <f>+'U.S.Vt'!CM16/qxLogCentered!CN17-1</f>
        <v>0</v>
      </c>
      <c r="CO17" s="9">
        <f>+'U.S.Vt'!CN16/qxLogCentered!CO17-1</f>
        <v>-9.9920072216264089E-16</v>
      </c>
      <c r="CP17" s="9">
        <f>+'U.S.Vt'!CO16/qxLogCentered!CP17-1</f>
        <v>0</v>
      </c>
      <c r="CQ17" s="9">
        <f>+'U.S.Vt'!CP16/qxLogCentered!CQ17-1</f>
        <v>-1.3322676295501878E-15</v>
      </c>
      <c r="CR17" s="9">
        <f>+'U.S.Vt'!CQ16/qxLogCentered!CR17-1</f>
        <v>-3.6637359812630166E-15</v>
      </c>
      <c r="CS17" s="9">
        <f>+'U.S.Vt'!CR16/qxLogCentered!CS17-1</f>
        <v>-5.8841820305133297E-15</v>
      </c>
      <c r="CT17" s="9">
        <f>+'U.S.Vt'!CS16/qxLogCentered!CT17-1</f>
        <v>-2.4424906541753444E-15</v>
      </c>
      <c r="CU17" s="9">
        <f>+'U.S.Vt'!CT16/qxLogCentered!CU17-1</f>
        <v>0</v>
      </c>
      <c r="CV17" s="9">
        <f>+'U.S.Vt'!CU16/qxLogCentered!CV17-1</f>
        <v>-5.2180482157382357E-15</v>
      </c>
      <c r="CW17" s="9">
        <f>+'U.S.Vt'!CV16/qxLogCentered!CW17-1</f>
        <v>-1.9984014443252818E-15</v>
      </c>
      <c r="CX17" s="9">
        <f>+'U.S.Vt'!CW16/qxLogCentered!CX17-1</f>
        <v>-3.9968028886505635E-15</v>
      </c>
      <c r="CY17" s="9">
        <f>+'U.S.Vt'!CX16/qxLogCentered!CY17-1</f>
        <v>4.6629367034256575E-15</v>
      </c>
      <c r="CZ17" s="9">
        <f>+'U.S.Vt'!CY16/qxLogCentered!CZ17-1</f>
        <v>0</v>
      </c>
      <c r="DA17" s="9">
        <f>+'U.S.Vt'!CZ16/qxLogCentered!DA17-1</f>
        <v>-3.4416913763379853E-15</v>
      </c>
      <c r="DB17" s="9">
        <f>+'U.S.Vt'!DA16/qxLogCentered!DB17-1</f>
        <v>-3.8857805861880479E-15</v>
      </c>
      <c r="DC17" s="9">
        <f>+'U.S.Vt'!DB16/qxLogCentered!DC17-1</f>
        <v>-6.5503158452884236E-15</v>
      </c>
      <c r="DD17" s="9">
        <f>+'U.S.Vt'!DC16/qxLogCentered!DD17-1</f>
        <v>-5.440092820663267E-15</v>
      </c>
      <c r="DE17" s="9">
        <f>+'U.S.Vt'!DD16/qxLogCentered!DE17-1</f>
        <v>-3.4416913763379853E-15</v>
      </c>
      <c r="DF17" s="9">
        <f>+'U.S.Vt'!DE16/qxLogCentered!DF17-1</f>
        <v>-7.2164496600635175E-15</v>
      </c>
      <c r="DG17" s="9">
        <f>+'U.S.Vt'!DF16/qxLogCentered!DG17-1</f>
        <v>-5.773159728050814E-15</v>
      </c>
      <c r="DH17" s="9">
        <f>+'U.S.Vt'!DG16/qxLogCentered!DH17-1</f>
        <v>-2.2204460492503131E-15</v>
      </c>
      <c r="DI17" s="9">
        <f>+'U.S.Vt'!DH16/qxLogCentered!DI17-1</f>
        <v>-8.7707618945387367E-15</v>
      </c>
    </row>
    <row r="18" spans="1:113" x14ac:dyDescent="0.3">
      <c r="A18" s="2">
        <v>16</v>
      </c>
      <c r="B18" s="9">
        <f>+'U.S.Vt'!A17/qxLogCentered!B18-1</f>
        <v>0</v>
      </c>
      <c r="C18" s="9">
        <f>+'U.S.Vt'!B17/qxLogCentered!C18-1</f>
        <v>-2.6645352591003757E-15</v>
      </c>
      <c r="D18" s="9">
        <f>+'U.S.Vt'!C17/qxLogCentered!D18-1</f>
        <v>-2.7755575615628914E-15</v>
      </c>
      <c r="E18" s="9">
        <f>+'U.S.Vt'!D17/qxLogCentered!E18-1</f>
        <v>-8.8817841970012523E-16</v>
      </c>
      <c r="F18" s="9">
        <f>+'U.S.Vt'!E17/qxLogCentered!F18-1</f>
        <v>1.9984014443252818E-15</v>
      </c>
      <c r="G18" s="9">
        <f>+'U.S.Vt'!F17/qxLogCentered!G18-1</f>
        <v>-9.3258734068513149E-15</v>
      </c>
      <c r="H18" s="9">
        <f>+'U.S.Vt'!G17/qxLogCentered!H18-1</f>
        <v>-1.2545520178264269E-14</v>
      </c>
      <c r="I18" s="9">
        <f>+'U.S.Vt'!H17/qxLogCentered!I18-1</f>
        <v>-1.2323475573339238E-14</v>
      </c>
      <c r="J18" s="9">
        <f>+'U.S.Vt'!I17/qxLogCentered!J18-1</f>
        <v>-7.2164496600635175E-15</v>
      </c>
      <c r="K18" s="9">
        <f>+'U.S.Vt'!J17/qxLogCentered!K18-1</f>
        <v>-4.6629367034256575E-15</v>
      </c>
      <c r="L18" s="9">
        <f>+'U.S.Vt'!K17/qxLogCentered!L18-1</f>
        <v>-4.8849813083506888E-15</v>
      </c>
      <c r="M18" s="9">
        <f>+'U.S.Vt'!L17/qxLogCentered!M18-1</f>
        <v>-4.1078251911130792E-15</v>
      </c>
      <c r="N18" s="9">
        <f>+'U.S.Vt'!M17/qxLogCentered!N18-1</f>
        <v>-5.1070259132757201E-15</v>
      </c>
      <c r="O18" s="9">
        <f>+'U.S.Vt'!N17/qxLogCentered!O18-1</f>
        <v>-6.7723604502134549E-15</v>
      </c>
      <c r="P18" s="9">
        <f>+'U.S.Vt'!O17/qxLogCentered!P18-1</f>
        <v>0</v>
      </c>
      <c r="Q18" s="9">
        <f>+'U.S.Vt'!P17/qxLogCentered!Q18-1</f>
        <v>4.4408920985006262E-15</v>
      </c>
      <c r="R18" s="9">
        <f>+'U.S.Vt'!Q17/qxLogCentered!R18-1</f>
        <v>0</v>
      </c>
      <c r="S18" s="9">
        <f>+'U.S.Vt'!R17/qxLogCentered!S18-1</f>
        <v>-1.6653345369377348E-15</v>
      </c>
      <c r="T18" s="9">
        <f>+'U.S.Vt'!S17/qxLogCentered!T18-1</f>
        <v>-5.6621374255882984E-15</v>
      </c>
      <c r="U18" s="9">
        <f>+'U.S.Vt'!T17/qxLogCentered!U18-1</f>
        <v>0</v>
      </c>
      <c r="V18" s="9">
        <f>+'U.S.Vt'!U17/qxLogCentered!V18-1</f>
        <v>-2.9976021664879227E-15</v>
      </c>
      <c r="W18" s="9">
        <f>+'U.S.Vt'!V17/qxLogCentered!W18-1</f>
        <v>4.2188474935755949E-15</v>
      </c>
      <c r="X18" s="9">
        <f>+'U.S.Vt'!W17/qxLogCentered!X18-1</f>
        <v>2.4424906541753444E-15</v>
      </c>
      <c r="Y18" s="9">
        <f>+'U.S.Vt'!X17/qxLogCentered!Y18-1</f>
        <v>-1.7763568394002505E-15</v>
      </c>
      <c r="Z18" s="9">
        <f>+'U.S.Vt'!Y17/qxLogCentered!Z18-1</f>
        <v>-3.219646771412954E-15</v>
      </c>
      <c r="AA18" s="9">
        <f>+'U.S.Vt'!Z17/qxLogCentered!AA18-1</f>
        <v>5.9952043329758453E-15</v>
      </c>
      <c r="AB18" s="9">
        <f>+'U.S.Vt'!AA17/qxLogCentered!AB18-1</f>
        <v>4.8849813083506888E-15</v>
      </c>
      <c r="AC18" s="9">
        <f>+'U.S.Vt'!AB17/qxLogCentered!AC18-1</f>
        <v>0</v>
      </c>
      <c r="AD18" s="9">
        <f>+'U.S.Vt'!AC17/qxLogCentered!AD18-1</f>
        <v>4.8849813083506888E-15</v>
      </c>
      <c r="AE18" s="9">
        <f>+'U.S.Vt'!AD17/qxLogCentered!AE18-1</f>
        <v>0</v>
      </c>
      <c r="AF18" s="9">
        <f>+'U.S.Vt'!AE17/qxLogCentered!AF18-1</f>
        <v>-1.7763568394002505E-15</v>
      </c>
      <c r="AG18" s="9">
        <f>+'U.S.Vt'!AF17/qxLogCentered!AG18-1</f>
        <v>-7.3274719625260332E-15</v>
      </c>
      <c r="AH18" s="9">
        <f>+'U.S.Vt'!AG17/qxLogCentered!AH18-1</f>
        <v>-1.0103029524088925E-14</v>
      </c>
      <c r="AI18" s="9">
        <f>+'U.S.Vt'!AH17/qxLogCentered!AI18-1</f>
        <v>-1.1102230246251565E-14</v>
      </c>
      <c r="AJ18" s="9">
        <f>+'U.S.Vt'!AI17/qxLogCentered!AJ18-1</f>
        <v>-7.4384942649885488E-15</v>
      </c>
      <c r="AK18" s="9">
        <f>+'U.S.Vt'!AJ17/qxLogCentered!AK18-1</f>
        <v>-1.1990408665951691E-14</v>
      </c>
      <c r="AL18" s="9">
        <f>+'U.S.Vt'!AK17/qxLogCentered!AL18-1</f>
        <v>-4.3298697960381105E-15</v>
      </c>
      <c r="AM18" s="9">
        <f>+'U.S.Vt'!AL17/qxLogCentered!AM18-1</f>
        <v>-3.5527136788005009E-15</v>
      </c>
      <c r="AN18" s="9">
        <f>+'U.S.Vt'!AM17/qxLogCentered!AN18-1</f>
        <v>0</v>
      </c>
      <c r="AO18" s="9">
        <f>+'U.S.Vt'!AN17/qxLogCentered!AO18-1</f>
        <v>1.3322676295501878E-14</v>
      </c>
      <c r="AP18" s="9">
        <f>+'U.S.Vt'!AO17/qxLogCentered!AP18-1</f>
        <v>3.6637359812630166E-14</v>
      </c>
      <c r="AQ18" s="9">
        <f>+'U.S.Vt'!AP17/qxLogCentered!AQ18-1</f>
        <v>2.5313084961453569E-14</v>
      </c>
      <c r="AR18" s="9">
        <f>+'U.S.Vt'!AQ17/qxLogCentered!AR18-1</f>
        <v>9.3480778673438181E-14</v>
      </c>
      <c r="AS18" s="9">
        <f>+'U.S.Vt'!AR17/qxLogCentered!AS18-1</f>
        <v>-1.2789769243681803E-13</v>
      </c>
      <c r="AT18" s="9">
        <f>+'U.S.Vt'!AS17/qxLogCentered!AT18-1</f>
        <v>-7.0943251273547503E-14</v>
      </c>
      <c r="AU18" s="9">
        <f>+'U.S.Vt'!AT17/qxLogCentered!AU18-1</f>
        <v>-6.9499961341534799E-14</v>
      </c>
      <c r="AV18" s="9">
        <f>+'U.S.Vt'!AU17/qxLogCentered!AV18-1</f>
        <v>-5.4511950509095186E-14</v>
      </c>
      <c r="AW18" s="9">
        <f>+'U.S.Vt'!AV17/qxLogCentered!AW18-1</f>
        <v>-6.3393734706096438E-14</v>
      </c>
      <c r="AX18" s="9">
        <f>+'U.S.Vt'!AW17/qxLogCentered!AX18-1</f>
        <v>-5.4289905904170155E-14</v>
      </c>
      <c r="AY18" s="9">
        <f>+'U.S.Vt'!AX17/qxLogCentered!AY18-1</f>
        <v>-3.3750779948604759E-14</v>
      </c>
      <c r="AZ18" s="9">
        <f>+'U.S.Vt'!AY17/qxLogCentered!AZ18-1</f>
        <v>-5.1292303737682232E-14</v>
      </c>
      <c r="BA18" s="9">
        <f>+'U.S.Vt'!AZ17/qxLogCentered!BA18-1</f>
        <v>-4.3298697960381105E-14</v>
      </c>
      <c r="BB18" s="9">
        <f>+'U.S.Vt'!BA17/qxLogCentered!BB18-1</f>
        <v>-2.9420910152566648E-14</v>
      </c>
      <c r="BC18" s="9">
        <f>+'U.S.Vt'!BB17/qxLogCentered!BC18-1</f>
        <v>-5.0959236830294685E-14</v>
      </c>
      <c r="BD18" s="9">
        <f>+'U.S.Vt'!BC17/qxLogCentered!BD18-1</f>
        <v>-3.1752378504279477E-14</v>
      </c>
      <c r="BE18" s="9">
        <f>+'U.S.Vt'!BD17/qxLogCentered!BE18-1</f>
        <v>-2.8421709430404007E-14</v>
      </c>
      <c r="BF18" s="9">
        <f>+'U.S.Vt'!BE17/qxLogCentered!BF18-1</f>
        <v>-2.2093438190040615E-14</v>
      </c>
      <c r="BG18" s="9">
        <f>+'U.S.Vt'!BF17/qxLogCentered!BG18-1</f>
        <v>-2.808864252301646E-14</v>
      </c>
      <c r="BH18" s="9">
        <f>+'U.S.Vt'!BG17/qxLogCentered!BH18-1</f>
        <v>-3.2640556923979602E-14</v>
      </c>
      <c r="BI18" s="9">
        <f>+'U.S.Vt'!BH17/qxLogCentered!BI18-1</f>
        <v>-3.7858605139717838E-14</v>
      </c>
      <c r="BJ18" s="9">
        <f>+'U.S.Vt'!BI17/qxLogCentered!BJ18-1</f>
        <v>-3.2862601528904634E-14</v>
      </c>
      <c r="BK18" s="9">
        <f>+'U.S.Vt'!BJ17/qxLogCentered!BK18-1</f>
        <v>-2.2315482794965646E-14</v>
      </c>
      <c r="BL18" s="9">
        <f>+'U.S.Vt'!BK17/qxLogCentered!BL18-1</f>
        <v>-2.7866597918091429E-14</v>
      </c>
      <c r="BM18" s="9">
        <f>+'U.S.Vt'!BL17/qxLogCentered!BM18-1</f>
        <v>-2.4646951146678475E-14</v>
      </c>
      <c r="BN18" s="9">
        <f>+'U.S.Vt'!BM17/qxLogCentered!BN18-1</f>
        <v>-2.4424906541753444E-14</v>
      </c>
      <c r="BO18" s="9">
        <f>+'U.S.Vt'!BN17/qxLogCentered!BO18-1</f>
        <v>-2.1316282072803006E-14</v>
      </c>
      <c r="BP18" s="9">
        <f>+'U.S.Vt'!BO17/qxLogCentered!BP18-1</f>
        <v>-1.8318679906315083E-14</v>
      </c>
      <c r="BQ18" s="9">
        <f>+'U.S.Vt'!BP17/qxLogCentered!BQ18-1</f>
        <v>-1.6320278461989801E-14</v>
      </c>
      <c r="BR18" s="9">
        <f>+'U.S.Vt'!BQ17/qxLogCentered!BR18-1</f>
        <v>-1.3766765505351941E-14</v>
      </c>
      <c r="BS18" s="9">
        <f>+'U.S.Vt'!BR17/qxLogCentered!BS18-1</f>
        <v>-1.4765966227514582E-14</v>
      </c>
      <c r="BT18" s="9">
        <f>+'U.S.Vt'!BS17/qxLogCentered!BT18-1</f>
        <v>-1.9206858326015208E-14</v>
      </c>
      <c r="BU18" s="9">
        <f>+'U.S.Vt'!BT17/qxLogCentered!BU18-1</f>
        <v>-1.1768364061026659E-14</v>
      </c>
      <c r="BV18" s="9">
        <f>+'U.S.Vt'!BU17/qxLogCentered!BV18-1</f>
        <v>-7.9936057773011271E-15</v>
      </c>
      <c r="BW18" s="9">
        <f>+'U.S.Vt'!BV17/qxLogCentered!BW18-1</f>
        <v>-9.8809849191638932E-15</v>
      </c>
      <c r="BX18" s="9">
        <f>+'U.S.Vt'!BW17/qxLogCentered!BX18-1</f>
        <v>-9.8809849191638932E-15</v>
      </c>
      <c r="BY18" s="9">
        <f>+'U.S.Vt'!BX17/qxLogCentered!BY18-1</f>
        <v>-6.8833827526759706E-15</v>
      </c>
      <c r="BZ18" s="9">
        <f>+'U.S.Vt'!BY17/qxLogCentered!BZ18-1</f>
        <v>-9.2148511043887993E-15</v>
      </c>
      <c r="CA18" s="9">
        <f>+'U.S.Vt'!BZ17/qxLogCentered!CA18-1</f>
        <v>-3.5527136788005009E-15</v>
      </c>
      <c r="CB18" s="9">
        <f>+'U.S.Vt'!CA17/qxLogCentered!CB18-1</f>
        <v>-1.5543122344752192E-15</v>
      </c>
      <c r="CC18" s="9">
        <f>+'U.S.Vt'!CB17/qxLogCentered!CC18-1</f>
        <v>1.7763568394002505E-15</v>
      </c>
      <c r="CD18" s="9">
        <f>+'U.S.Vt'!CC17/qxLogCentered!CD18-1</f>
        <v>4.2188474935755949E-15</v>
      </c>
      <c r="CE18" s="9">
        <f>+'U.S.Vt'!CD17/qxLogCentered!CE18-1</f>
        <v>4.2188474935755949E-15</v>
      </c>
      <c r="CF18" s="9">
        <f>+'U.S.Vt'!CE17/qxLogCentered!CF18-1</f>
        <v>4.6629367034256575E-15</v>
      </c>
      <c r="CG18" s="9">
        <f>+'U.S.Vt'!CF17/qxLogCentered!CG18-1</f>
        <v>2.886579864025407E-15</v>
      </c>
      <c r="CH18" s="9">
        <f>+'U.S.Vt'!CG17/qxLogCentered!CH18-1</f>
        <v>3.9968028886505635E-15</v>
      </c>
      <c r="CI18" s="9">
        <f>+'U.S.Vt'!CH17/qxLogCentered!CI18-1</f>
        <v>3.3306690738754696E-15</v>
      </c>
      <c r="CJ18" s="9">
        <f>+'U.S.Vt'!CI17/qxLogCentered!CJ18-1</f>
        <v>3.9968028886505635E-15</v>
      </c>
      <c r="CK18" s="9">
        <f>+'U.S.Vt'!CJ17/qxLogCentered!CK18-1</f>
        <v>0</v>
      </c>
      <c r="CL18" s="9">
        <f>+'U.S.Vt'!CK17/qxLogCentered!CL18-1</f>
        <v>3.5527136788005009E-15</v>
      </c>
      <c r="CM18" s="9">
        <f>+'U.S.Vt'!CL17/qxLogCentered!CM18-1</f>
        <v>5.9952043329758453E-15</v>
      </c>
      <c r="CN18" s="9">
        <f>+'U.S.Vt'!CM17/qxLogCentered!CN18-1</f>
        <v>5.9952043329758453E-15</v>
      </c>
      <c r="CO18" s="9">
        <f>+'U.S.Vt'!CN17/qxLogCentered!CO18-1</f>
        <v>2.886579864025407E-15</v>
      </c>
      <c r="CP18" s="9">
        <f>+'U.S.Vt'!CO17/qxLogCentered!CP18-1</f>
        <v>1.1768364061026659E-14</v>
      </c>
      <c r="CQ18" s="9">
        <f>+'U.S.Vt'!CP17/qxLogCentered!CQ18-1</f>
        <v>-3.6637359812630166E-15</v>
      </c>
      <c r="CR18" s="9">
        <f>+'U.S.Vt'!CQ17/qxLogCentered!CR18-1</f>
        <v>3.3306690738754696E-15</v>
      </c>
      <c r="CS18" s="9">
        <f>+'U.S.Vt'!CR17/qxLogCentered!CS18-1</f>
        <v>-3.4416913763379853E-15</v>
      </c>
      <c r="CT18" s="9">
        <f>+'U.S.Vt'!CS17/qxLogCentered!CT18-1</f>
        <v>0</v>
      </c>
      <c r="CU18" s="9">
        <f>+'U.S.Vt'!CT17/qxLogCentered!CU18-1</f>
        <v>0</v>
      </c>
      <c r="CV18" s="9">
        <f>+'U.S.Vt'!CU17/qxLogCentered!CV18-1</f>
        <v>-2.6645352591003757E-15</v>
      </c>
      <c r="CW18" s="9">
        <f>+'U.S.Vt'!CV17/qxLogCentered!CW18-1</f>
        <v>1.7763568394002505E-15</v>
      </c>
      <c r="CX18" s="9">
        <f>+'U.S.Vt'!CW17/qxLogCentered!CX18-1</f>
        <v>2.4424906541753444E-15</v>
      </c>
      <c r="CY18" s="9">
        <f>+'U.S.Vt'!CX17/qxLogCentered!CY18-1</f>
        <v>5.1070259132757201E-15</v>
      </c>
      <c r="CZ18" s="9">
        <f>+'U.S.Vt'!CY17/qxLogCentered!CZ18-1</f>
        <v>-9.9920072216264089E-16</v>
      </c>
      <c r="DA18" s="9">
        <f>+'U.S.Vt'!CZ17/qxLogCentered!DA18-1</f>
        <v>0</v>
      </c>
      <c r="DB18" s="9">
        <f>+'U.S.Vt'!DA17/qxLogCentered!DB18-1</f>
        <v>0</v>
      </c>
      <c r="DC18" s="9">
        <f>+'U.S.Vt'!DB17/qxLogCentered!DC18-1</f>
        <v>-4.2188474935755949E-15</v>
      </c>
      <c r="DD18" s="9">
        <f>+'U.S.Vt'!DC17/qxLogCentered!DD18-1</f>
        <v>0</v>
      </c>
      <c r="DE18" s="9">
        <f>+'U.S.Vt'!DD17/qxLogCentered!DE18-1</f>
        <v>0</v>
      </c>
      <c r="DF18" s="9">
        <f>+'U.S.Vt'!DE17/qxLogCentered!DF18-1</f>
        <v>0</v>
      </c>
      <c r="DG18" s="9">
        <f>+'U.S.Vt'!DF17/qxLogCentered!DG18-1</f>
        <v>-2.2204460492503131E-15</v>
      </c>
      <c r="DH18" s="9">
        <f>+'U.S.Vt'!DG17/qxLogCentered!DH18-1</f>
        <v>-2.4424906541753444E-15</v>
      </c>
      <c r="DI18" s="9">
        <f>+'U.S.Vt'!DH17/qxLogCentered!DI18-1</f>
        <v>-2.886579864025407E-15</v>
      </c>
    </row>
    <row r="19" spans="1:113" x14ac:dyDescent="0.3">
      <c r="A19" s="2">
        <v>17</v>
      </c>
      <c r="B19" s="9">
        <f>+'U.S.Vt'!A18/qxLogCentered!B19-1</f>
        <v>-5.3290705182007514E-15</v>
      </c>
      <c r="C19" s="9">
        <f>+'U.S.Vt'!B18/qxLogCentered!C19-1</f>
        <v>-5.5511151231257827E-15</v>
      </c>
      <c r="D19" s="9">
        <f>+'U.S.Vt'!C18/qxLogCentered!D19-1</f>
        <v>-4.8849813083506888E-15</v>
      </c>
      <c r="E19" s="9">
        <f>+'U.S.Vt'!D18/qxLogCentered!E19-1</f>
        <v>-4.5519144009631418E-15</v>
      </c>
      <c r="F19" s="9">
        <f>+'U.S.Vt'!E18/qxLogCentered!F19-1</f>
        <v>-2.3314683517128287E-15</v>
      </c>
      <c r="G19" s="9">
        <f>+'U.S.Vt'!F18/qxLogCentered!G19-1</f>
        <v>-1.5654144647214707E-14</v>
      </c>
      <c r="H19" s="9">
        <f>+'U.S.Vt'!G18/qxLogCentered!H19-1</f>
        <v>-1.9872992140790302E-14</v>
      </c>
      <c r="I19" s="9">
        <f>+'U.S.Vt'!H18/qxLogCentered!I19-1</f>
        <v>-1.6431300764452317E-14</v>
      </c>
      <c r="J19" s="9">
        <f>+'U.S.Vt'!I18/qxLogCentered!J19-1</f>
        <v>-1.3322676295501878E-14</v>
      </c>
      <c r="K19" s="9">
        <f>+'U.S.Vt'!J18/qxLogCentered!K19-1</f>
        <v>-9.4368957093138306E-15</v>
      </c>
      <c r="L19" s="9">
        <f>+'U.S.Vt'!K18/qxLogCentered!L19-1</f>
        <v>-7.9936057773011271E-15</v>
      </c>
      <c r="M19" s="9">
        <f>+'U.S.Vt'!L18/qxLogCentered!M19-1</f>
        <v>-1.4654943925052066E-14</v>
      </c>
      <c r="N19" s="9">
        <f>+'U.S.Vt'!M18/qxLogCentered!N19-1</f>
        <v>-1.1546319456101628E-14</v>
      </c>
      <c r="O19" s="9">
        <f>+'U.S.Vt'!N18/qxLogCentered!O19-1</f>
        <v>-1.1657341758564144E-14</v>
      </c>
      <c r="P19" s="9">
        <f>+'U.S.Vt'!O18/qxLogCentered!P19-1</f>
        <v>-1.9984014443252818E-15</v>
      </c>
      <c r="Q19" s="9">
        <f>+'U.S.Vt'!P18/qxLogCentered!Q19-1</f>
        <v>-7.9936057773011271E-15</v>
      </c>
      <c r="R19" s="9">
        <f>+'U.S.Vt'!Q18/qxLogCentered!R19-1</f>
        <v>-2.9976021664879227E-15</v>
      </c>
      <c r="S19" s="9">
        <f>+'U.S.Vt'!R18/qxLogCentered!S19-1</f>
        <v>-5.9952043329758453E-15</v>
      </c>
      <c r="T19" s="9">
        <f>+'U.S.Vt'!S18/qxLogCentered!T19-1</f>
        <v>-6.9944050551384862E-15</v>
      </c>
      <c r="U19" s="9">
        <f>+'U.S.Vt'!T18/qxLogCentered!U19-1</f>
        <v>-8.8817841970012523E-16</v>
      </c>
      <c r="V19" s="9">
        <f>+'U.S.Vt'!U18/qxLogCentered!V19-1</f>
        <v>-2.55351295663786E-15</v>
      </c>
      <c r="W19" s="9">
        <f>+'U.S.Vt'!V18/qxLogCentered!W19-1</f>
        <v>-4.1078251911130792E-15</v>
      </c>
      <c r="X19" s="9">
        <f>+'U.S.Vt'!W18/qxLogCentered!X19-1</f>
        <v>0</v>
      </c>
      <c r="Y19" s="9">
        <f>+'U.S.Vt'!X18/qxLogCentered!Y19-1</f>
        <v>0</v>
      </c>
      <c r="Z19" s="9">
        <f>+'U.S.Vt'!Y18/qxLogCentered!Z19-1</f>
        <v>0</v>
      </c>
      <c r="AA19" s="9">
        <f>+'U.S.Vt'!Z18/qxLogCentered!AA19-1</f>
        <v>-4.5519144009631418E-15</v>
      </c>
      <c r="AB19" s="9">
        <f>+'U.S.Vt'!AA18/qxLogCentered!AB19-1</f>
        <v>-5.773159728050814E-15</v>
      </c>
      <c r="AC19" s="9">
        <f>+'U.S.Vt'!AB18/qxLogCentered!AC19-1</f>
        <v>-4.2188474935755949E-15</v>
      </c>
      <c r="AD19" s="9">
        <f>+'U.S.Vt'!AC18/qxLogCentered!AD19-1</f>
        <v>-4.7739590058881731E-15</v>
      </c>
      <c r="AE19" s="9">
        <f>+'U.S.Vt'!AD18/qxLogCentered!AE19-1</f>
        <v>-3.9968028886505635E-15</v>
      </c>
      <c r="AF19" s="9">
        <f>+'U.S.Vt'!AE18/qxLogCentered!AF19-1</f>
        <v>-6.6613381477509392E-15</v>
      </c>
      <c r="AG19" s="9">
        <f>+'U.S.Vt'!AF18/qxLogCentered!AG19-1</f>
        <v>-1.1657341758564144E-14</v>
      </c>
      <c r="AH19" s="9">
        <f>+'U.S.Vt'!AG18/qxLogCentered!AH19-1</f>
        <v>-1.8429702208777599E-14</v>
      </c>
      <c r="AI19" s="9">
        <f>+'U.S.Vt'!AH18/qxLogCentered!AI19-1</f>
        <v>-1.6209256159527285E-14</v>
      </c>
      <c r="AJ19" s="9">
        <f>+'U.S.Vt'!AI18/qxLogCentered!AJ19-1</f>
        <v>-1.3322676295501878E-14</v>
      </c>
      <c r="AK19" s="9">
        <f>+'U.S.Vt'!AJ18/qxLogCentered!AK19-1</f>
        <v>-1.6764367671839864E-14</v>
      </c>
      <c r="AL19" s="9">
        <f>+'U.S.Vt'!AK18/qxLogCentered!AL19-1</f>
        <v>-8.659739592076221E-15</v>
      </c>
      <c r="AM19" s="9">
        <f>+'U.S.Vt'!AL18/qxLogCentered!AM19-1</f>
        <v>-7.6605388699135801E-15</v>
      </c>
      <c r="AN19" s="9">
        <f>+'U.S.Vt'!AM18/qxLogCentered!AN19-1</f>
        <v>-3.6637359812630166E-15</v>
      </c>
      <c r="AO19" s="9">
        <f>+'U.S.Vt'!AN18/qxLogCentered!AO19-1</f>
        <v>5.3290705182007514E-15</v>
      </c>
      <c r="AP19" s="9">
        <f>+'U.S.Vt'!AO18/qxLogCentered!AP19-1</f>
        <v>3.3084646133829665E-14</v>
      </c>
      <c r="AQ19" s="9">
        <f>+'U.S.Vt'!AP18/qxLogCentered!AQ19-1</f>
        <v>3.8857805861880479E-14</v>
      </c>
      <c r="AR19" s="9">
        <f>+'U.S.Vt'!AQ18/qxLogCentered!AR19-1</f>
        <v>-1.7263968032921184E-13</v>
      </c>
      <c r="AS19" s="9">
        <f>+'U.S.Vt'!AR18/qxLogCentered!AS19-1</f>
        <v>-6.7057470687359455E-14</v>
      </c>
      <c r="AT19" s="9">
        <f>+'U.S.Vt'!AS18/qxLogCentered!AT19-1</f>
        <v>-4.5408121707168903E-14</v>
      </c>
      <c r="AU19" s="9">
        <f>+'U.S.Vt'!AT18/qxLogCentered!AU19-1</f>
        <v>-4.2077452633293433E-14</v>
      </c>
      <c r="AV19" s="9">
        <f>+'U.S.Vt'!AU18/qxLogCentered!AV19-1</f>
        <v>-5.340172748447003E-14</v>
      </c>
      <c r="AW19" s="9">
        <f>+'U.S.Vt'!AV18/qxLogCentered!AW19-1</f>
        <v>-9.2592600253738055E-14</v>
      </c>
      <c r="AX19" s="9">
        <f>+'U.S.Vt'!AW18/qxLogCentered!AX19-1</f>
        <v>-5.1070259132757201E-14</v>
      </c>
      <c r="AY19" s="9">
        <f>+'U.S.Vt'!AX18/qxLogCentered!AY19-1</f>
        <v>-3.3306690738754696E-14</v>
      </c>
      <c r="AZ19" s="9">
        <f>+'U.S.Vt'!AY18/qxLogCentered!AZ19-1</f>
        <v>-3.7969627442180354E-14</v>
      </c>
      <c r="BA19" s="9">
        <f>+'U.S.Vt'!AZ18/qxLogCentered!BA19-1</f>
        <v>-3.6304292905242619E-14</v>
      </c>
      <c r="BB19" s="9">
        <f>+'U.S.Vt'!BA18/qxLogCentered!BB19-1</f>
        <v>-3.9968028886505635E-14</v>
      </c>
      <c r="BC19" s="9">
        <f>+'U.S.Vt'!BB18/qxLogCentered!BC19-1</f>
        <v>-6.7612582199672033E-14</v>
      </c>
      <c r="BD19" s="9">
        <f>+'U.S.Vt'!BC18/qxLogCentered!BD19-1</f>
        <v>-3.2640556923979602E-14</v>
      </c>
      <c r="BE19" s="9">
        <f>+'U.S.Vt'!BD18/qxLogCentered!BE19-1</f>
        <v>-3.7414515929867775E-14</v>
      </c>
      <c r="BF19" s="9">
        <f>+'U.S.Vt'!BE18/qxLogCentered!BF19-1</f>
        <v>-2.708944180085382E-14</v>
      </c>
      <c r="BG19" s="9">
        <f>+'U.S.Vt'!BF18/qxLogCentered!BG19-1</f>
        <v>-3.0198066269804258E-14</v>
      </c>
      <c r="BH19" s="9">
        <f>+'U.S.Vt'!BG18/qxLogCentered!BH19-1</f>
        <v>-2.2759572004815709E-14</v>
      </c>
      <c r="BI19" s="9">
        <f>+'U.S.Vt'!BH18/qxLogCentered!BI19-1</f>
        <v>-3.0975222387041867E-14</v>
      </c>
      <c r="BJ19" s="9">
        <f>+'U.S.Vt'!BI18/qxLogCentered!BJ19-1</f>
        <v>-4.5297099404706387E-14</v>
      </c>
      <c r="BK19" s="9">
        <f>+'U.S.Vt'!BJ18/qxLogCentered!BK19-1</f>
        <v>-3.2862601528904634E-14</v>
      </c>
      <c r="BL19" s="9">
        <f>+'U.S.Vt'!BK18/qxLogCentered!BL19-1</f>
        <v>-2.808864252301646E-14</v>
      </c>
      <c r="BM19" s="9">
        <f>+'U.S.Vt'!BL18/qxLogCentered!BM19-1</f>
        <v>-3.5083047578154947E-14</v>
      </c>
      <c r="BN19" s="9">
        <f>+'U.S.Vt'!BM18/qxLogCentered!BN19-1</f>
        <v>-2.8310687127941492E-14</v>
      </c>
      <c r="BO19" s="9">
        <f>+'U.S.Vt'!BN18/qxLogCentered!BO19-1</f>
        <v>-2.3536728122053319E-14</v>
      </c>
      <c r="BP19" s="9">
        <f>+'U.S.Vt'!BO18/qxLogCentered!BP19-1</f>
        <v>-2.2648549702353193E-14</v>
      </c>
      <c r="BQ19" s="9">
        <f>+'U.S.Vt'!BP18/qxLogCentered!BQ19-1</f>
        <v>-2.120525977034049E-14</v>
      </c>
      <c r="BR19" s="9">
        <f>+'U.S.Vt'!BQ18/qxLogCentered!BR19-1</f>
        <v>-1.787459069646502E-14</v>
      </c>
      <c r="BS19" s="9">
        <f>+'U.S.Vt'!BR18/qxLogCentered!BS19-1</f>
        <v>-1.8873791418627661E-14</v>
      </c>
      <c r="BT19" s="9">
        <f>+'U.S.Vt'!BS18/qxLogCentered!BT19-1</f>
        <v>-2.3092638912203256E-14</v>
      </c>
      <c r="BU19" s="9">
        <f>+'U.S.Vt'!BT18/qxLogCentered!BU19-1</f>
        <v>-1.8984813721090177E-14</v>
      </c>
      <c r="BV19" s="9">
        <f>+'U.S.Vt'!BU18/qxLogCentered!BV19-1</f>
        <v>-1.5765166949677223E-14</v>
      </c>
      <c r="BW19" s="9">
        <f>+'U.S.Vt'!BV18/qxLogCentered!BW19-1</f>
        <v>-1.5432100042289676E-14</v>
      </c>
      <c r="BX19" s="9">
        <f>+'U.S.Vt'!BW18/qxLogCentered!BX19-1</f>
        <v>-1.2323475573339238E-14</v>
      </c>
      <c r="BY19" s="9">
        <f>+'U.S.Vt'!BX18/qxLogCentered!BY19-1</f>
        <v>-1.3766765505351941E-14</v>
      </c>
      <c r="BZ19" s="9">
        <f>+'U.S.Vt'!BY18/qxLogCentered!BZ19-1</f>
        <v>-1.2545520178264269E-14</v>
      </c>
      <c r="CA19" s="9">
        <f>+'U.S.Vt'!BZ18/qxLogCentered!CA19-1</f>
        <v>-7.6605388699135801E-15</v>
      </c>
      <c r="CB19" s="9">
        <f>+'U.S.Vt'!CA18/qxLogCentered!CB19-1</f>
        <v>-6.5503158452884236E-15</v>
      </c>
      <c r="CC19" s="9">
        <f>+'U.S.Vt'!CB18/qxLogCentered!CC19-1</f>
        <v>-1.6653345369377348E-15</v>
      </c>
      <c r="CD19" s="9">
        <f>+'U.S.Vt'!CC18/qxLogCentered!CD19-1</f>
        <v>-3.219646771412954E-15</v>
      </c>
      <c r="CE19" s="9">
        <f>+'U.S.Vt'!CD18/qxLogCentered!CE19-1</f>
        <v>-2.7755575615628914E-15</v>
      </c>
      <c r="CF19" s="9">
        <f>+'U.S.Vt'!CE18/qxLogCentered!CF19-1</f>
        <v>0</v>
      </c>
      <c r="CG19" s="9">
        <f>+'U.S.Vt'!CF18/qxLogCentered!CG19-1</f>
        <v>-3.3306690738754696E-15</v>
      </c>
      <c r="CH19" s="9">
        <f>+'U.S.Vt'!CG18/qxLogCentered!CH19-1</f>
        <v>0</v>
      </c>
      <c r="CI19" s="9">
        <f>+'U.S.Vt'!CH18/qxLogCentered!CI19-1</f>
        <v>0</v>
      </c>
      <c r="CJ19" s="9">
        <f>+'U.S.Vt'!CI18/qxLogCentered!CJ19-1</f>
        <v>0</v>
      </c>
      <c r="CK19" s="9">
        <f>+'U.S.Vt'!CJ18/qxLogCentered!CK19-1</f>
        <v>-2.6645352591003757E-15</v>
      </c>
      <c r="CL19" s="9">
        <f>+'U.S.Vt'!CK18/qxLogCentered!CL19-1</f>
        <v>-2.886579864025407E-15</v>
      </c>
      <c r="CM19" s="9">
        <f>+'U.S.Vt'!CL18/qxLogCentered!CM19-1</f>
        <v>-2.2204460492503131E-15</v>
      </c>
      <c r="CN19" s="9">
        <f>+'U.S.Vt'!CM18/qxLogCentered!CN19-1</f>
        <v>-2.6645352591003757E-15</v>
      </c>
      <c r="CO19" s="9">
        <f>+'U.S.Vt'!CN18/qxLogCentered!CO19-1</f>
        <v>-1.8873791418627661E-15</v>
      </c>
      <c r="CP19" s="9">
        <f>+'U.S.Vt'!CO18/qxLogCentered!CP19-1</f>
        <v>0</v>
      </c>
      <c r="CQ19" s="9">
        <f>+'U.S.Vt'!CP18/qxLogCentered!CQ19-1</f>
        <v>-8.659739592076221E-15</v>
      </c>
      <c r="CR19" s="9">
        <f>+'U.S.Vt'!CQ18/qxLogCentered!CR19-1</f>
        <v>-7.2164496600635175E-15</v>
      </c>
      <c r="CS19" s="9">
        <f>+'U.S.Vt'!CR18/qxLogCentered!CS19-1</f>
        <v>-3.5527136788005009E-15</v>
      </c>
      <c r="CT19" s="9">
        <f>+'U.S.Vt'!CS18/qxLogCentered!CT19-1</f>
        <v>-5.1070259132757201E-15</v>
      </c>
      <c r="CU19" s="9">
        <f>+'U.S.Vt'!CT18/qxLogCentered!CU19-1</f>
        <v>-1.9984014443252818E-15</v>
      </c>
      <c r="CV19" s="9">
        <f>+'U.S.Vt'!CU18/qxLogCentered!CV19-1</f>
        <v>-5.3290705182007514E-15</v>
      </c>
      <c r="CW19" s="9">
        <f>+'U.S.Vt'!CV18/qxLogCentered!CW19-1</f>
        <v>0</v>
      </c>
      <c r="CX19" s="9">
        <f>+'U.S.Vt'!CW18/qxLogCentered!CX19-1</f>
        <v>-1.9984014443252818E-15</v>
      </c>
      <c r="CY19" s="9">
        <f>+'U.S.Vt'!CX18/qxLogCentered!CY19-1</f>
        <v>3.1086244689504383E-15</v>
      </c>
      <c r="CZ19" s="9">
        <f>+'U.S.Vt'!CY18/qxLogCentered!CZ19-1</f>
        <v>-5.3290705182007514E-15</v>
      </c>
      <c r="DA19" s="9">
        <f>+'U.S.Vt'!CZ18/qxLogCentered!DA19-1</f>
        <v>-6.2172489379008766E-15</v>
      </c>
      <c r="DB19" s="9">
        <f>+'U.S.Vt'!DA18/qxLogCentered!DB19-1</f>
        <v>-3.5527136788005009E-15</v>
      </c>
      <c r="DC19" s="9">
        <f>+'U.S.Vt'!DB18/qxLogCentered!DC19-1</f>
        <v>-3.6637359812630166E-15</v>
      </c>
      <c r="DD19" s="9">
        <f>+'U.S.Vt'!DC18/qxLogCentered!DD19-1</f>
        <v>-8.4376949871511897E-15</v>
      </c>
      <c r="DE19" s="9">
        <f>+'U.S.Vt'!DD18/qxLogCentered!DE19-1</f>
        <v>-1.4432899320127035E-15</v>
      </c>
      <c r="DF19" s="9">
        <f>+'U.S.Vt'!DE18/qxLogCentered!DF19-1</f>
        <v>-8.8817841970012523E-15</v>
      </c>
      <c r="DG19" s="9">
        <f>+'U.S.Vt'!DF18/qxLogCentered!DG19-1</f>
        <v>-9.5479180117763462E-15</v>
      </c>
      <c r="DH19" s="9">
        <f>+'U.S.Vt'!DG18/qxLogCentered!DH19-1</f>
        <v>-2.4424906541753444E-15</v>
      </c>
      <c r="DI19" s="9">
        <f>+'U.S.Vt'!DH18/qxLogCentered!DI19-1</f>
        <v>-8.7707618945387367E-15</v>
      </c>
    </row>
    <row r="20" spans="1:113" x14ac:dyDescent="0.3">
      <c r="A20" s="2">
        <v>18</v>
      </c>
      <c r="B20" s="9">
        <f>+'U.S.Vt'!A19/qxLogCentered!B20-1</f>
        <v>7.5495165674510645E-15</v>
      </c>
      <c r="C20" s="9">
        <f>+'U.S.Vt'!B19/qxLogCentered!C20-1</f>
        <v>0</v>
      </c>
      <c r="D20" s="9">
        <f>+'U.S.Vt'!C19/qxLogCentered!D20-1</f>
        <v>-1.6653345369377348E-15</v>
      </c>
      <c r="E20" s="9">
        <f>+'U.S.Vt'!D19/qxLogCentered!E20-1</f>
        <v>2.4424906541753444E-15</v>
      </c>
      <c r="F20" s="9">
        <f>+'U.S.Vt'!E19/qxLogCentered!F20-1</f>
        <v>0</v>
      </c>
      <c r="G20" s="9">
        <f>+'U.S.Vt'!F19/qxLogCentered!G20-1</f>
        <v>-6.8833827526759706E-15</v>
      </c>
      <c r="H20" s="9">
        <f>+'U.S.Vt'!G19/qxLogCentered!H20-1</f>
        <v>-7.6605388699135801E-15</v>
      </c>
      <c r="I20" s="9">
        <f>+'U.S.Vt'!H19/qxLogCentered!I20-1</f>
        <v>-8.4376949871511897E-15</v>
      </c>
      <c r="J20" s="9">
        <f>+'U.S.Vt'!I19/qxLogCentered!J20-1</f>
        <v>-6.9944050551384862E-15</v>
      </c>
      <c r="K20" s="9">
        <f>+'U.S.Vt'!J19/qxLogCentered!K20-1</f>
        <v>-1.6653345369377348E-15</v>
      </c>
      <c r="L20" s="9">
        <f>+'U.S.Vt'!K19/qxLogCentered!L20-1</f>
        <v>3.5527136788005009E-15</v>
      </c>
      <c r="M20" s="9">
        <f>+'U.S.Vt'!L19/qxLogCentered!M20-1</f>
        <v>-4.2188474935755949E-15</v>
      </c>
      <c r="N20" s="9">
        <f>+'U.S.Vt'!M19/qxLogCentered!N20-1</f>
        <v>-5.440092820663267E-15</v>
      </c>
      <c r="O20" s="9">
        <f>+'U.S.Vt'!N19/qxLogCentered!O20-1</f>
        <v>0</v>
      </c>
      <c r="P20" s="9">
        <f>+'U.S.Vt'!O19/qxLogCentered!P20-1</f>
        <v>4.8849813083506888E-15</v>
      </c>
      <c r="Q20" s="9">
        <f>+'U.S.Vt'!P19/qxLogCentered!Q20-1</f>
        <v>3.7747582837255322E-15</v>
      </c>
      <c r="R20" s="9">
        <f>+'U.S.Vt'!Q19/qxLogCentered!R20-1</f>
        <v>-8.8817841970012523E-16</v>
      </c>
      <c r="S20" s="9">
        <f>+'U.S.Vt'!R19/qxLogCentered!S20-1</f>
        <v>0</v>
      </c>
      <c r="T20" s="9">
        <f>+'U.S.Vt'!S19/qxLogCentered!T20-1</f>
        <v>0</v>
      </c>
      <c r="U20" s="9">
        <f>+'U.S.Vt'!T19/qxLogCentered!U20-1</f>
        <v>2.886579864025407E-15</v>
      </c>
      <c r="V20" s="9">
        <f>+'U.S.Vt'!U19/qxLogCentered!V20-1</f>
        <v>0</v>
      </c>
      <c r="W20" s="9">
        <f>+'U.S.Vt'!V19/qxLogCentered!W20-1</f>
        <v>3.1086244689504383E-15</v>
      </c>
      <c r="X20" s="9">
        <f>+'U.S.Vt'!W19/qxLogCentered!X20-1</f>
        <v>9.1038288019262836E-15</v>
      </c>
      <c r="Y20" s="9">
        <f>+'U.S.Vt'!X19/qxLogCentered!Y20-1</f>
        <v>0</v>
      </c>
      <c r="Z20" s="9">
        <f>+'U.S.Vt'!Y19/qxLogCentered!Z20-1</f>
        <v>0</v>
      </c>
      <c r="AA20" s="9">
        <f>+'U.S.Vt'!Z19/qxLogCentered!AA20-1</f>
        <v>1.7763568394002505E-15</v>
      </c>
      <c r="AB20" s="9">
        <f>+'U.S.Vt'!AA19/qxLogCentered!AB20-1</f>
        <v>0</v>
      </c>
      <c r="AC20" s="9">
        <f>+'U.S.Vt'!AB19/qxLogCentered!AC20-1</f>
        <v>0</v>
      </c>
      <c r="AD20" s="9">
        <f>+'U.S.Vt'!AC19/qxLogCentered!AD20-1</f>
        <v>4.6629367034256575E-15</v>
      </c>
      <c r="AE20" s="9">
        <f>+'U.S.Vt'!AD19/qxLogCentered!AE20-1</f>
        <v>6.2172489379008766E-15</v>
      </c>
      <c r="AF20" s="9">
        <f>+'U.S.Vt'!AE19/qxLogCentered!AF20-1</f>
        <v>0</v>
      </c>
      <c r="AG20" s="9">
        <f>+'U.S.Vt'!AF19/qxLogCentered!AG20-1</f>
        <v>-2.55351295663786E-15</v>
      </c>
      <c r="AH20" s="9">
        <f>+'U.S.Vt'!AG19/qxLogCentered!AH20-1</f>
        <v>-6.3282712403633923E-15</v>
      </c>
      <c r="AI20" s="9">
        <f>+'U.S.Vt'!AH19/qxLogCentered!AI20-1</f>
        <v>-6.7723604502134549E-15</v>
      </c>
      <c r="AJ20" s="9">
        <f>+'U.S.Vt'!AI19/qxLogCentered!AJ20-1</f>
        <v>-3.4416913763379853E-15</v>
      </c>
      <c r="AK20" s="9">
        <f>+'U.S.Vt'!AJ19/qxLogCentered!AK20-1</f>
        <v>-6.106226635438361E-15</v>
      </c>
      <c r="AL20" s="9">
        <f>+'U.S.Vt'!AK19/qxLogCentered!AL20-1</f>
        <v>-2.1094237467877974E-15</v>
      </c>
      <c r="AM20" s="9">
        <f>+'U.S.Vt'!AL19/qxLogCentered!AM20-1</f>
        <v>-1.6653345369377348E-15</v>
      </c>
      <c r="AN20" s="9">
        <f>+'U.S.Vt'!AM19/qxLogCentered!AN20-1</f>
        <v>8.659739592076221E-15</v>
      </c>
      <c r="AO20" s="9">
        <f>+'U.S.Vt'!AN19/qxLogCentered!AO20-1</f>
        <v>3.5971225997855072E-14</v>
      </c>
      <c r="AP20" s="9">
        <f>+'U.S.Vt'!AO19/qxLogCentered!AP20-1</f>
        <v>2.2604140781368187E-13</v>
      </c>
      <c r="AQ20" s="9">
        <f>+'U.S.Vt'!AP19/qxLogCentered!AQ20-1</f>
        <v>-7.9536377484146215E-13</v>
      </c>
      <c r="AR20" s="9">
        <f>+'U.S.Vt'!AQ19/qxLogCentered!AR20-1</f>
        <v>-4.418687638008123E-14</v>
      </c>
      <c r="AS20" s="9">
        <f>+'U.S.Vt'!AR19/qxLogCentered!AS20-1</f>
        <v>-4.0634162701280729E-14</v>
      </c>
      <c r="AT20" s="9">
        <f>+'U.S.Vt'!AS19/qxLogCentered!AT20-1</f>
        <v>-2.2648549702353193E-14</v>
      </c>
      <c r="AU20" s="9">
        <f>+'U.S.Vt'!AT19/qxLogCentered!AU20-1</f>
        <v>-2.7644553313166398E-14</v>
      </c>
      <c r="AV20" s="9">
        <f>+'U.S.Vt'!AU19/qxLogCentered!AV20-1</f>
        <v>-4.0190073491430667E-14</v>
      </c>
      <c r="AW20" s="9">
        <f>+'U.S.Vt'!AV19/qxLogCentered!AW20-1</f>
        <v>-4.7295500849031669E-14</v>
      </c>
      <c r="AX20" s="9">
        <f>+'U.S.Vt'!AW19/qxLogCentered!AX20-1</f>
        <v>-2.6756374893466273E-14</v>
      </c>
      <c r="AY20" s="9">
        <f>+'U.S.Vt'!AX19/qxLogCentered!AY20-1</f>
        <v>-2.4313884239290928E-14</v>
      </c>
      <c r="AZ20" s="9">
        <f>+'U.S.Vt'!AY19/qxLogCentered!AZ20-1</f>
        <v>-2.7311486405778851E-14</v>
      </c>
      <c r="BA20" s="9">
        <f>+'U.S.Vt'!AZ19/qxLogCentered!BA20-1</f>
        <v>-2.6423307986078726E-14</v>
      </c>
      <c r="BB20" s="9">
        <f>+'U.S.Vt'!BA19/qxLogCentered!BB20-1</f>
        <v>-3.0642155479654321E-14</v>
      </c>
      <c r="BC20" s="9">
        <f>+'U.S.Vt'!BB19/qxLogCentered!BC20-1</f>
        <v>-2.5202062658991053E-14</v>
      </c>
      <c r="BD20" s="9">
        <f>+'U.S.Vt'!BC19/qxLogCentered!BD20-1</f>
        <v>-2.3536728122053319E-14</v>
      </c>
      <c r="BE20" s="9">
        <f>+'U.S.Vt'!BD19/qxLogCentered!BE20-1</f>
        <v>-2.1871393585115584E-14</v>
      </c>
      <c r="BF20" s="9">
        <f>+'U.S.Vt'!BE19/qxLogCentered!BF20-1</f>
        <v>-1.4432899320127035E-14</v>
      </c>
      <c r="BG20" s="9">
        <f>+'U.S.Vt'!BF19/qxLogCentered!BG20-1</f>
        <v>-2.2426505097428162E-14</v>
      </c>
      <c r="BH20" s="9">
        <f>+'U.S.Vt'!BG19/qxLogCentered!BH20-1</f>
        <v>-1.7541523789077473E-14</v>
      </c>
      <c r="BI20" s="9">
        <f>+'U.S.Vt'!BH19/qxLogCentered!BI20-1</f>
        <v>-2.042810365310288E-14</v>
      </c>
      <c r="BJ20" s="9">
        <f>+'U.S.Vt'!BI19/qxLogCentered!BJ20-1</f>
        <v>-1.4321877017664519E-14</v>
      </c>
      <c r="BK20" s="9">
        <f>+'U.S.Vt'!BJ19/qxLogCentered!BK20-1</f>
        <v>-1.3433698597964394E-14</v>
      </c>
      <c r="BL20" s="9">
        <f>+'U.S.Vt'!BK19/qxLogCentered!BL20-1</f>
        <v>-1.7652546091539989E-14</v>
      </c>
      <c r="BM20" s="9">
        <f>+'U.S.Vt'!BL19/qxLogCentered!BM20-1</f>
        <v>-1.7985612998927536E-14</v>
      </c>
      <c r="BN20" s="9">
        <f>+'U.S.Vt'!BM19/qxLogCentered!BN20-1</f>
        <v>-1.8429702208777599E-14</v>
      </c>
      <c r="BO20" s="9">
        <f>+'U.S.Vt'!BN19/qxLogCentered!BO20-1</f>
        <v>-1.2101430968414206E-14</v>
      </c>
      <c r="BP20" s="9">
        <f>+'U.S.Vt'!BO19/qxLogCentered!BP20-1</f>
        <v>-1.1435297153639112E-14</v>
      </c>
      <c r="BQ20" s="9">
        <f>+'U.S.Vt'!BP19/qxLogCentered!BQ20-1</f>
        <v>-1.0436096431476471E-14</v>
      </c>
      <c r="BR20" s="9">
        <f>+'U.S.Vt'!BQ19/qxLogCentered!BR20-1</f>
        <v>-8.3266726846886741E-15</v>
      </c>
      <c r="BS20" s="9">
        <f>+'U.S.Vt'!BR19/qxLogCentered!BS20-1</f>
        <v>-6.6613381477509392E-15</v>
      </c>
      <c r="BT20" s="9">
        <f>+'U.S.Vt'!BS19/qxLogCentered!BT20-1</f>
        <v>-7.8825834748386114E-15</v>
      </c>
      <c r="BU20" s="9">
        <f>+'U.S.Vt'!BT19/qxLogCentered!BU20-1</f>
        <v>-4.5519144009631418E-15</v>
      </c>
      <c r="BV20" s="9">
        <f>+'U.S.Vt'!BU19/qxLogCentered!BV20-1</f>
        <v>-2.55351295663786E-15</v>
      </c>
      <c r="BW20" s="9">
        <f>+'U.S.Vt'!BV19/qxLogCentered!BW20-1</f>
        <v>-4.3298697960381105E-15</v>
      </c>
      <c r="BX20" s="9">
        <f>+'U.S.Vt'!BW19/qxLogCentered!BX20-1</f>
        <v>-4.1078251911130792E-15</v>
      </c>
      <c r="BY20" s="9">
        <f>+'U.S.Vt'!BX19/qxLogCentered!BY20-1</f>
        <v>-2.3314683517128287E-15</v>
      </c>
      <c r="BZ20" s="9">
        <f>+'U.S.Vt'!BY19/qxLogCentered!BZ20-1</f>
        <v>-3.4416913763379853E-15</v>
      </c>
      <c r="CA20" s="9">
        <f>+'U.S.Vt'!BZ19/qxLogCentered!CA20-1</f>
        <v>-1.7763568394002505E-15</v>
      </c>
      <c r="CB20" s="9">
        <f>+'U.S.Vt'!CA19/qxLogCentered!CB20-1</f>
        <v>-1.1102230246251565E-15</v>
      </c>
      <c r="CC20" s="9">
        <f>+'U.S.Vt'!CB19/qxLogCentered!CC20-1</f>
        <v>3.9968028886505635E-15</v>
      </c>
      <c r="CD20" s="9">
        <f>+'U.S.Vt'!CC19/qxLogCentered!CD20-1</f>
        <v>2.886579864025407E-15</v>
      </c>
      <c r="CE20" s="9">
        <f>+'U.S.Vt'!CD19/qxLogCentered!CE20-1</f>
        <v>5.773159728050814E-15</v>
      </c>
      <c r="CF20" s="9">
        <f>+'U.S.Vt'!CE19/qxLogCentered!CF20-1</f>
        <v>6.2172489379008766E-15</v>
      </c>
      <c r="CG20" s="9">
        <f>+'U.S.Vt'!CF19/qxLogCentered!CG20-1</f>
        <v>0</v>
      </c>
      <c r="CH20" s="9">
        <f>+'U.S.Vt'!CG19/qxLogCentered!CH20-1</f>
        <v>2.886579864025407E-15</v>
      </c>
      <c r="CI20" s="9">
        <f>+'U.S.Vt'!CH19/qxLogCentered!CI20-1</f>
        <v>6.2172489379008766E-15</v>
      </c>
      <c r="CJ20" s="9">
        <f>+'U.S.Vt'!CI19/qxLogCentered!CJ20-1</f>
        <v>5.1070259132757201E-15</v>
      </c>
      <c r="CK20" s="9">
        <f>+'U.S.Vt'!CJ19/qxLogCentered!CK20-1</f>
        <v>3.7747582837255322E-15</v>
      </c>
      <c r="CL20" s="9">
        <f>+'U.S.Vt'!CK19/qxLogCentered!CL20-1</f>
        <v>6.2172489379008766E-15</v>
      </c>
      <c r="CM20" s="9">
        <f>+'U.S.Vt'!CL19/qxLogCentered!CM20-1</f>
        <v>6.2172489379008766E-15</v>
      </c>
      <c r="CN20" s="9">
        <f>+'U.S.Vt'!CM19/qxLogCentered!CN20-1</f>
        <v>6.2172489379008766E-15</v>
      </c>
      <c r="CO20" s="9">
        <f>+'U.S.Vt'!CN19/qxLogCentered!CO20-1</f>
        <v>5.3290705182007514E-15</v>
      </c>
      <c r="CP20" s="9">
        <f>+'U.S.Vt'!CO19/qxLogCentered!CP20-1</f>
        <v>6.2172489379008766E-15</v>
      </c>
      <c r="CQ20" s="9">
        <f>+'U.S.Vt'!CP19/qxLogCentered!CQ20-1</f>
        <v>-2.4424906541753444E-15</v>
      </c>
      <c r="CR20" s="9">
        <f>+'U.S.Vt'!CQ19/qxLogCentered!CR20-1</f>
        <v>2.4424906541753444E-15</v>
      </c>
      <c r="CS20" s="9">
        <f>+'U.S.Vt'!CR19/qxLogCentered!CS20-1</f>
        <v>0</v>
      </c>
      <c r="CT20" s="9">
        <f>+'U.S.Vt'!CS19/qxLogCentered!CT20-1</f>
        <v>5.1070259132757201E-15</v>
      </c>
      <c r="CU20" s="9">
        <f>+'U.S.Vt'!CT19/qxLogCentered!CU20-1</f>
        <v>9.1038288019262836E-15</v>
      </c>
      <c r="CV20" s="9">
        <f>+'U.S.Vt'!CU19/qxLogCentered!CV20-1</f>
        <v>3.7747582837255322E-15</v>
      </c>
      <c r="CW20" s="9">
        <f>+'U.S.Vt'!CV19/qxLogCentered!CW20-1</f>
        <v>2.2204460492503131E-15</v>
      </c>
      <c r="CX20" s="9">
        <f>+'U.S.Vt'!CW19/qxLogCentered!CX20-1</f>
        <v>7.7715611723760958E-15</v>
      </c>
      <c r="CY20" s="9">
        <f>+'U.S.Vt'!CX19/qxLogCentered!CY20-1</f>
        <v>6.8833827526759706E-15</v>
      </c>
      <c r="CZ20" s="9">
        <f>+'U.S.Vt'!CY19/qxLogCentered!CZ20-1</f>
        <v>6.4392935428259079E-15</v>
      </c>
      <c r="DA20" s="9">
        <f>+'U.S.Vt'!CZ19/qxLogCentered!DA20-1</f>
        <v>3.7747582837255322E-15</v>
      </c>
      <c r="DB20" s="9">
        <f>+'U.S.Vt'!DA19/qxLogCentered!DB20-1</f>
        <v>3.9968028886505635E-15</v>
      </c>
      <c r="DC20" s="9">
        <f>+'U.S.Vt'!DB19/qxLogCentered!DC20-1</f>
        <v>0</v>
      </c>
      <c r="DD20" s="9">
        <f>+'U.S.Vt'!DC19/qxLogCentered!DD20-1</f>
        <v>0</v>
      </c>
      <c r="DE20" s="9">
        <f>+'U.S.Vt'!DD19/qxLogCentered!DE20-1</f>
        <v>0</v>
      </c>
      <c r="DF20" s="9">
        <f>+'U.S.Vt'!DE19/qxLogCentered!DF20-1</f>
        <v>-4.2188474935755949E-15</v>
      </c>
      <c r="DG20" s="9">
        <f>+'U.S.Vt'!DF19/qxLogCentered!DG20-1</f>
        <v>-4.6629367034256575E-15</v>
      </c>
      <c r="DH20" s="9">
        <f>+'U.S.Vt'!DG19/qxLogCentered!DH20-1</f>
        <v>-1.7763568394002505E-15</v>
      </c>
      <c r="DI20" s="9">
        <f>+'U.S.Vt'!DH19/qxLogCentered!DI20-1</f>
        <v>2.4424906541753444E-15</v>
      </c>
    </row>
    <row r="21" spans="1:113" x14ac:dyDescent="0.3">
      <c r="A21" s="2">
        <v>19</v>
      </c>
      <c r="B21" s="9">
        <f>+'U.S.Vt'!A20/qxLogCentered!B21-1</f>
        <v>0</v>
      </c>
      <c r="C21" s="9">
        <f>+'U.S.Vt'!B20/qxLogCentered!C21-1</f>
        <v>-5.2180482157382357E-15</v>
      </c>
      <c r="D21" s="9">
        <f>+'U.S.Vt'!C20/qxLogCentered!D21-1</f>
        <v>-5.3290705182007514E-15</v>
      </c>
      <c r="E21" s="9">
        <f>+'U.S.Vt'!D20/qxLogCentered!E21-1</f>
        <v>-4.8849813083506888E-15</v>
      </c>
      <c r="F21" s="9">
        <f>+'U.S.Vt'!E20/qxLogCentered!F21-1</f>
        <v>1.9984014443252818E-15</v>
      </c>
      <c r="G21" s="9">
        <f>+'U.S.Vt'!F20/qxLogCentered!G21-1</f>
        <v>-8.992806499463768E-15</v>
      </c>
      <c r="H21" s="9">
        <f>+'U.S.Vt'!G20/qxLogCentered!H21-1</f>
        <v>-8.8817841970012523E-15</v>
      </c>
      <c r="I21" s="9">
        <f>+'U.S.Vt'!H20/qxLogCentered!I21-1</f>
        <v>-1.1435297153639112E-14</v>
      </c>
      <c r="J21" s="9">
        <f>+'U.S.Vt'!I20/qxLogCentered!J21-1</f>
        <v>-8.1046280797636427E-15</v>
      </c>
      <c r="K21" s="9">
        <f>+'U.S.Vt'!J20/qxLogCentered!K21-1</f>
        <v>-4.3298697960381105E-15</v>
      </c>
      <c r="L21" s="9">
        <f>+'U.S.Vt'!K20/qxLogCentered!L21-1</f>
        <v>-1.3322676295501878E-15</v>
      </c>
      <c r="M21" s="9">
        <f>+'U.S.Vt'!L20/qxLogCentered!M21-1</f>
        <v>-7.2164496600635175E-15</v>
      </c>
      <c r="N21" s="9">
        <f>+'U.S.Vt'!M20/qxLogCentered!N21-1</f>
        <v>-6.9944050551384862E-15</v>
      </c>
      <c r="O21" s="9">
        <f>+'U.S.Vt'!N20/qxLogCentered!O21-1</f>
        <v>-8.659739592076221E-15</v>
      </c>
      <c r="P21" s="9">
        <f>+'U.S.Vt'!O20/qxLogCentered!P21-1</f>
        <v>-2.4424906541753444E-15</v>
      </c>
      <c r="Q21" s="9">
        <f>+'U.S.Vt'!P20/qxLogCentered!Q21-1</f>
        <v>-2.9976021664879227E-15</v>
      </c>
      <c r="R21" s="9">
        <f>+'U.S.Vt'!Q20/qxLogCentered!R21-1</f>
        <v>-3.5527136788005009E-15</v>
      </c>
      <c r="S21" s="9">
        <f>+'U.S.Vt'!R20/qxLogCentered!S21-1</f>
        <v>-3.3306690738754696E-15</v>
      </c>
      <c r="T21" s="9">
        <f>+'U.S.Vt'!S20/qxLogCentered!T21-1</f>
        <v>-3.9968028886505635E-15</v>
      </c>
      <c r="U21" s="9">
        <f>+'U.S.Vt'!T20/qxLogCentered!U21-1</f>
        <v>-1.9984014443252818E-15</v>
      </c>
      <c r="V21" s="9">
        <f>+'U.S.Vt'!U20/qxLogCentered!V21-1</f>
        <v>0</v>
      </c>
      <c r="W21" s="9">
        <f>+'U.S.Vt'!V20/qxLogCentered!W21-1</f>
        <v>4.4408920985006262E-15</v>
      </c>
      <c r="X21" s="9">
        <f>+'U.S.Vt'!W20/qxLogCentered!X21-1</f>
        <v>-2.1094237467877974E-15</v>
      </c>
      <c r="Y21" s="9">
        <f>+'U.S.Vt'!X20/qxLogCentered!Y21-1</f>
        <v>-2.55351295663786E-15</v>
      </c>
      <c r="Z21" s="9">
        <f>+'U.S.Vt'!Y20/qxLogCentered!Z21-1</f>
        <v>-4.2188474935755949E-15</v>
      </c>
      <c r="AA21" s="9">
        <f>+'U.S.Vt'!Z20/qxLogCentered!AA21-1</f>
        <v>-1.2212453270876722E-15</v>
      </c>
      <c r="AB21" s="9">
        <f>+'U.S.Vt'!AA20/qxLogCentered!AB21-1</f>
        <v>-3.6637359812630166E-15</v>
      </c>
      <c r="AC21" s="9">
        <f>+'U.S.Vt'!AB20/qxLogCentered!AC21-1</f>
        <v>0</v>
      </c>
      <c r="AD21" s="9">
        <f>+'U.S.Vt'!AC20/qxLogCentered!AD21-1</f>
        <v>-9.9920072216264089E-16</v>
      </c>
      <c r="AE21" s="9">
        <f>+'U.S.Vt'!AD20/qxLogCentered!AE21-1</f>
        <v>2.6645352591003757E-15</v>
      </c>
      <c r="AF21" s="9">
        <f>+'U.S.Vt'!AE20/qxLogCentered!AF21-1</f>
        <v>-4.9960036108132044E-15</v>
      </c>
      <c r="AG21" s="9">
        <f>+'U.S.Vt'!AF20/qxLogCentered!AG21-1</f>
        <v>-6.106226635438361E-15</v>
      </c>
      <c r="AH21" s="9">
        <f>+'U.S.Vt'!AG20/qxLogCentered!AH21-1</f>
        <v>-1.3211653993039363E-14</v>
      </c>
      <c r="AI21" s="9">
        <f>+'U.S.Vt'!AH20/qxLogCentered!AI21-1</f>
        <v>-1.2434497875801753E-14</v>
      </c>
      <c r="AJ21" s="9">
        <f>+'U.S.Vt'!AI20/qxLogCentered!AJ21-1</f>
        <v>-9.4368957093138306E-15</v>
      </c>
      <c r="AK21" s="9">
        <f>+'U.S.Vt'!AJ20/qxLogCentered!AK21-1</f>
        <v>-1.4988010832439613E-14</v>
      </c>
      <c r="AL21" s="9">
        <f>+'U.S.Vt'!AK20/qxLogCentered!AL21-1</f>
        <v>-4.8849813083506888E-15</v>
      </c>
      <c r="AM21" s="9">
        <f>+'U.S.Vt'!AL20/qxLogCentered!AM21-1</f>
        <v>-5.3290705182007514E-15</v>
      </c>
      <c r="AN21" s="9">
        <f>+'U.S.Vt'!AM20/qxLogCentered!AN21-1</f>
        <v>0</v>
      </c>
      <c r="AO21" s="9">
        <f>+'U.S.Vt'!AN20/qxLogCentered!AO21-1</f>
        <v>2.6423307986078726E-14</v>
      </c>
      <c r="AP21" s="9">
        <f>+'U.S.Vt'!AO20/qxLogCentered!AP21-1</f>
        <v>1.354472090042691E-13</v>
      </c>
      <c r="AQ21" s="9">
        <f>+'U.S.Vt'!AP20/qxLogCentered!AQ21-1</f>
        <v>-2.6478819137309983E-13</v>
      </c>
      <c r="AR21" s="9">
        <f>+'U.S.Vt'!AQ20/qxLogCentered!AR21-1</f>
        <v>-4.0301095793893182E-14</v>
      </c>
      <c r="AS21" s="9">
        <f>+'U.S.Vt'!AR20/qxLogCentered!AS21-1</f>
        <v>-4.5963233219481481E-14</v>
      </c>
      <c r="AT21" s="9">
        <f>+'U.S.Vt'!AS20/qxLogCentered!AT21-1</f>
        <v>-3.2862601528904634E-14</v>
      </c>
      <c r="AU21" s="9">
        <f>+'U.S.Vt'!AT20/qxLogCentered!AU21-1</f>
        <v>-3.6415315207705135E-14</v>
      </c>
      <c r="AV21" s="9">
        <f>+'U.S.Vt'!AU20/qxLogCentered!AV21-1</f>
        <v>-3.2529534621517087E-14</v>
      </c>
      <c r="AW21" s="9">
        <f>+'U.S.Vt'!AV20/qxLogCentered!AW21-1</f>
        <v>-3.907985046680551E-14</v>
      </c>
      <c r="AX21" s="9">
        <f>+'U.S.Vt'!AW20/qxLogCentered!AX21-1</f>
        <v>-3.1974423109204508E-14</v>
      </c>
      <c r="AY21" s="9">
        <f>+'U.S.Vt'!AX20/qxLogCentered!AY21-1</f>
        <v>-2.4980018054066022E-14</v>
      </c>
      <c r="AZ21" s="9">
        <f>+'U.S.Vt'!AY20/qxLogCentered!AZ21-1</f>
        <v>-2.9976021664879227E-14</v>
      </c>
      <c r="BA21" s="9">
        <f>+'U.S.Vt'!AZ20/qxLogCentered!BA21-1</f>
        <v>-2.7755575615628914E-14</v>
      </c>
      <c r="BB21" s="9">
        <f>+'U.S.Vt'!BA20/qxLogCentered!BB21-1</f>
        <v>-3.7747582837255322E-14</v>
      </c>
      <c r="BC21" s="9">
        <f>+'U.S.Vt'!BB20/qxLogCentered!BC21-1</f>
        <v>-3.3306690738754696E-14</v>
      </c>
      <c r="BD21" s="9">
        <f>+'U.S.Vt'!BC20/qxLogCentered!BD21-1</f>
        <v>-2.2537527399890678E-14</v>
      </c>
      <c r="BE21" s="9">
        <f>+'U.S.Vt'!BD20/qxLogCentered!BE21-1</f>
        <v>-2.3980817331903381E-14</v>
      </c>
      <c r="BF21" s="9">
        <f>+'U.S.Vt'!BE20/qxLogCentered!BF21-1</f>
        <v>-1.8318679906315083E-14</v>
      </c>
      <c r="BG21" s="9">
        <f>+'U.S.Vt'!BF20/qxLogCentered!BG21-1</f>
        <v>-2.4091839634365897E-14</v>
      </c>
      <c r="BH21" s="9">
        <f>+'U.S.Vt'!BG20/qxLogCentered!BH21-1</f>
        <v>-1.9761969838327786E-14</v>
      </c>
      <c r="BI21" s="9">
        <f>+'U.S.Vt'!BH20/qxLogCentered!BI21-1</f>
        <v>-2.3203661214665772E-14</v>
      </c>
      <c r="BJ21" s="9">
        <f>+'U.S.Vt'!BI20/qxLogCentered!BJ21-1</f>
        <v>-1.787459069646502E-14</v>
      </c>
      <c r="BK21" s="9">
        <f>+'U.S.Vt'!BJ20/qxLogCentered!BK21-1</f>
        <v>-1.5876189252139739E-14</v>
      </c>
      <c r="BL21" s="9">
        <f>+'U.S.Vt'!BK20/qxLogCentered!BL21-1</f>
        <v>-1.7097434579227411E-14</v>
      </c>
      <c r="BM21" s="9">
        <f>+'U.S.Vt'!BL20/qxLogCentered!BM21-1</f>
        <v>-1.9650947535865271E-14</v>
      </c>
      <c r="BN21" s="9">
        <f>+'U.S.Vt'!BM20/qxLogCentered!BN21-1</f>
        <v>-2.2204460492503131E-14</v>
      </c>
      <c r="BO21" s="9">
        <f>+'U.S.Vt'!BN20/qxLogCentered!BO21-1</f>
        <v>-1.6320278461989801E-14</v>
      </c>
      <c r="BP21" s="9">
        <f>+'U.S.Vt'!BO20/qxLogCentered!BP21-1</f>
        <v>-1.5876189252139739E-14</v>
      </c>
      <c r="BQ21" s="9">
        <f>+'U.S.Vt'!BP20/qxLogCentered!BQ21-1</f>
        <v>-1.5987211554602254E-14</v>
      </c>
      <c r="BR21" s="9">
        <f>+'U.S.Vt'!BQ20/qxLogCentered!BR21-1</f>
        <v>-1.0658141036401503E-14</v>
      </c>
      <c r="BS21" s="9">
        <f>+'U.S.Vt'!BR20/qxLogCentered!BS21-1</f>
        <v>-1.1768364061026659E-14</v>
      </c>
      <c r="BT21" s="9">
        <f>+'U.S.Vt'!BS20/qxLogCentered!BT21-1</f>
        <v>-1.3211653993039363E-14</v>
      </c>
      <c r="BU21" s="9">
        <f>+'U.S.Vt'!BT20/qxLogCentered!BU21-1</f>
        <v>-9.3258734068513149E-15</v>
      </c>
      <c r="BV21" s="9">
        <f>+'U.S.Vt'!BU20/qxLogCentered!BV21-1</f>
        <v>-8.659739592076221E-15</v>
      </c>
      <c r="BW21" s="9">
        <f>+'U.S.Vt'!BV20/qxLogCentered!BW21-1</f>
        <v>-8.5487172896137054E-15</v>
      </c>
      <c r="BX21" s="9">
        <f>+'U.S.Vt'!BW20/qxLogCentered!BX21-1</f>
        <v>-6.9944050551384862E-15</v>
      </c>
      <c r="BY21" s="9">
        <f>+'U.S.Vt'!BX20/qxLogCentered!BY21-1</f>
        <v>-8.1046280797636427E-15</v>
      </c>
      <c r="BZ21" s="9">
        <f>+'U.S.Vt'!BY20/qxLogCentered!BZ21-1</f>
        <v>-6.5503158452884236E-15</v>
      </c>
      <c r="CA21" s="9">
        <f>+'U.S.Vt'!BZ20/qxLogCentered!CA21-1</f>
        <v>-5.440092820663267E-15</v>
      </c>
      <c r="CB21" s="9">
        <f>+'U.S.Vt'!CA20/qxLogCentered!CB21-1</f>
        <v>-4.4408920985006262E-15</v>
      </c>
      <c r="CC21" s="9">
        <f>+'U.S.Vt'!CB20/qxLogCentered!CC21-1</f>
        <v>-1.7763568394002505E-15</v>
      </c>
      <c r="CD21" s="9">
        <f>+'U.S.Vt'!CC20/qxLogCentered!CD21-1</f>
        <v>-1.2212453270876722E-15</v>
      </c>
      <c r="CE21" s="9">
        <f>+'U.S.Vt'!CD20/qxLogCentered!CE21-1</f>
        <v>1.7763568394002505E-15</v>
      </c>
      <c r="CF21" s="9">
        <f>+'U.S.Vt'!CE20/qxLogCentered!CF21-1</f>
        <v>1.7763568394002505E-15</v>
      </c>
      <c r="CG21" s="9">
        <f>+'U.S.Vt'!CF20/qxLogCentered!CG21-1</f>
        <v>-1.1102230246251565E-15</v>
      </c>
      <c r="CH21" s="9">
        <f>+'U.S.Vt'!CG20/qxLogCentered!CH21-1</f>
        <v>0</v>
      </c>
      <c r="CI21" s="9">
        <f>+'U.S.Vt'!CH20/qxLogCentered!CI21-1</f>
        <v>0</v>
      </c>
      <c r="CJ21" s="9">
        <f>+'U.S.Vt'!CI20/qxLogCentered!CJ21-1</f>
        <v>0</v>
      </c>
      <c r="CK21" s="9">
        <f>+'U.S.Vt'!CJ20/qxLogCentered!CK21-1</f>
        <v>0</v>
      </c>
      <c r="CL21" s="9">
        <f>+'U.S.Vt'!CK20/qxLogCentered!CL21-1</f>
        <v>0</v>
      </c>
      <c r="CM21" s="9">
        <f>+'U.S.Vt'!CL20/qxLogCentered!CM21-1</f>
        <v>0</v>
      </c>
      <c r="CN21" s="9">
        <f>+'U.S.Vt'!CM20/qxLogCentered!CN21-1</f>
        <v>0</v>
      </c>
      <c r="CO21" s="9">
        <f>+'U.S.Vt'!CN20/qxLogCentered!CO21-1</f>
        <v>2.6645352591003757E-15</v>
      </c>
      <c r="CP21" s="9">
        <f>+'U.S.Vt'!CO20/qxLogCentered!CP21-1</f>
        <v>5.773159728050814E-15</v>
      </c>
      <c r="CQ21" s="9">
        <f>+'U.S.Vt'!CP20/qxLogCentered!CQ21-1</f>
        <v>-2.55351295663786E-15</v>
      </c>
      <c r="CR21" s="9">
        <f>+'U.S.Vt'!CQ20/qxLogCentered!CR21-1</f>
        <v>-1.4432899320127035E-15</v>
      </c>
      <c r="CS21" s="9">
        <f>+'U.S.Vt'!CR20/qxLogCentered!CS21-1</f>
        <v>-4.5519144009631418E-15</v>
      </c>
      <c r="CT21" s="9">
        <f>+'U.S.Vt'!CS20/qxLogCentered!CT21-1</f>
        <v>-2.1094237467877974E-15</v>
      </c>
      <c r="CU21" s="9">
        <f>+'U.S.Vt'!CT20/qxLogCentered!CU21-1</f>
        <v>0</v>
      </c>
      <c r="CV21" s="9">
        <f>+'U.S.Vt'!CU20/qxLogCentered!CV21-1</f>
        <v>0</v>
      </c>
      <c r="CW21" s="9">
        <f>+'U.S.Vt'!CV20/qxLogCentered!CW21-1</f>
        <v>-4.1078251911130792E-15</v>
      </c>
      <c r="CX21" s="9">
        <f>+'U.S.Vt'!CW20/qxLogCentered!CX21-1</f>
        <v>1.9984014443252818E-15</v>
      </c>
      <c r="CY21" s="9">
        <f>+'U.S.Vt'!CX20/qxLogCentered!CY21-1</f>
        <v>0</v>
      </c>
      <c r="CZ21" s="9">
        <f>+'U.S.Vt'!CY20/qxLogCentered!CZ21-1</f>
        <v>0</v>
      </c>
      <c r="DA21" s="9">
        <f>+'U.S.Vt'!CZ20/qxLogCentered!DA21-1</f>
        <v>0</v>
      </c>
      <c r="DB21" s="9">
        <f>+'U.S.Vt'!DA20/qxLogCentered!DB21-1</f>
        <v>-1.5543122344752192E-15</v>
      </c>
      <c r="DC21" s="9">
        <f>+'U.S.Vt'!DB20/qxLogCentered!DC21-1</f>
        <v>-2.6645352591003757E-15</v>
      </c>
      <c r="DD21" s="9">
        <f>+'U.S.Vt'!DC20/qxLogCentered!DD21-1</f>
        <v>-5.1070259132757201E-15</v>
      </c>
      <c r="DE21" s="9">
        <f>+'U.S.Vt'!DD20/qxLogCentered!DE21-1</f>
        <v>-6.2172489379008766E-15</v>
      </c>
      <c r="DF21" s="9">
        <f>+'U.S.Vt'!DE20/qxLogCentered!DF21-1</f>
        <v>-5.9952043329758453E-15</v>
      </c>
      <c r="DG21" s="9">
        <f>+'U.S.Vt'!DF20/qxLogCentered!DG21-1</f>
        <v>-5.9952043329758453E-15</v>
      </c>
      <c r="DH21" s="9">
        <f>+'U.S.Vt'!DG20/qxLogCentered!DH21-1</f>
        <v>-4.3298697960381105E-15</v>
      </c>
      <c r="DI21" s="9">
        <f>+'U.S.Vt'!DH20/qxLogCentered!DI21-1</f>
        <v>-7.3274719625260332E-15</v>
      </c>
    </row>
    <row r="22" spans="1:113" x14ac:dyDescent="0.3">
      <c r="A22" s="2">
        <v>20</v>
      </c>
      <c r="B22" s="9">
        <f>+'U.S.Vt'!A21/qxLogCentered!B22-1</f>
        <v>-5.3290705182007514E-15</v>
      </c>
      <c r="C22" s="9">
        <f>+'U.S.Vt'!B21/qxLogCentered!C22-1</f>
        <v>-6.4392935428259079E-15</v>
      </c>
      <c r="D22" s="9">
        <f>+'U.S.Vt'!C21/qxLogCentered!D22-1</f>
        <v>-6.6613381477509392E-15</v>
      </c>
      <c r="E22" s="9">
        <f>+'U.S.Vt'!D21/qxLogCentered!E22-1</f>
        <v>-8.992806499463768E-15</v>
      </c>
      <c r="F22" s="9">
        <f>+'U.S.Vt'!E21/qxLogCentered!F22-1</f>
        <v>-6.8833827526759706E-15</v>
      </c>
      <c r="G22" s="9">
        <f>+'U.S.Vt'!F21/qxLogCentered!G22-1</f>
        <v>-1.2878587085651816E-14</v>
      </c>
      <c r="H22" s="9">
        <f>+'U.S.Vt'!G21/qxLogCentered!H22-1</f>
        <v>-1.2656542480726785E-14</v>
      </c>
      <c r="I22" s="9">
        <f>+'U.S.Vt'!H21/qxLogCentered!I22-1</f>
        <v>-1.0436096431476471E-14</v>
      </c>
      <c r="J22" s="9">
        <f>+'U.S.Vt'!I21/qxLogCentered!J22-1</f>
        <v>-1.1768364061026659E-14</v>
      </c>
      <c r="K22" s="9">
        <f>+'U.S.Vt'!J21/qxLogCentered!K22-1</f>
        <v>-8.2156503822261584E-15</v>
      </c>
      <c r="L22" s="9">
        <f>+'U.S.Vt'!K21/qxLogCentered!L22-1</f>
        <v>-7.2164496600635175E-15</v>
      </c>
      <c r="M22" s="9">
        <f>+'U.S.Vt'!L21/qxLogCentered!M22-1</f>
        <v>-1.1657341758564144E-14</v>
      </c>
      <c r="N22" s="9">
        <f>+'U.S.Vt'!M21/qxLogCentered!N22-1</f>
        <v>-1.4321877017664519E-14</v>
      </c>
      <c r="O22" s="9">
        <f>+'U.S.Vt'!N21/qxLogCentered!O22-1</f>
        <v>-1.1102230246251565E-14</v>
      </c>
      <c r="P22" s="9">
        <f>+'U.S.Vt'!O21/qxLogCentered!P22-1</f>
        <v>-3.219646771412954E-15</v>
      </c>
      <c r="Q22" s="9">
        <f>+'U.S.Vt'!P21/qxLogCentered!Q22-1</f>
        <v>-2.3314683517128287E-15</v>
      </c>
      <c r="R22" s="9">
        <f>+'U.S.Vt'!Q21/qxLogCentered!R22-1</f>
        <v>-4.1078251911130792E-15</v>
      </c>
      <c r="S22" s="9">
        <f>+'U.S.Vt'!R21/qxLogCentered!S22-1</f>
        <v>-4.7739590058881731E-15</v>
      </c>
      <c r="T22" s="9">
        <f>+'U.S.Vt'!S21/qxLogCentered!T22-1</f>
        <v>-1.2434497875801753E-14</v>
      </c>
      <c r="U22" s="9">
        <f>+'U.S.Vt'!T21/qxLogCentered!U22-1</f>
        <v>-2.1094237467877974E-15</v>
      </c>
      <c r="V22" s="9">
        <f>+'U.S.Vt'!U21/qxLogCentered!V22-1</f>
        <v>-2.1094237467877974E-15</v>
      </c>
      <c r="W22" s="9">
        <f>+'U.S.Vt'!V21/qxLogCentered!W22-1</f>
        <v>0</v>
      </c>
      <c r="X22" s="9">
        <f>+'U.S.Vt'!W21/qxLogCentered!X22-1</f>
        <v>-7.1054273576010019E-15</v>
      </c>
      <c r="Y22" s="9">
        <f>+'U.S.Vt'!X21/qxLogCentered!Y22-1</f>
        <v>-5.9952043329758453E-15</v>
      </c>
      <c r="Z22" s="9">
        <f>+'U.S.Vt'!Y21/qxLogCentered!Z22-1</f>
        <v>-5.8841820305133297E-15</v>
      </c>
      <c r="AA22" s="9">
        <f>+'U.S.Vt'!Z21/qxLogCentered!AA22-1</f>
        <v>-5.440092820663267E-15</v>
      </c>
      <c r="AB22" s="9">
        <f>+'U.S.Vt'!AA21/qxLogCentered!AB22-1</f>
        <v>-6.9944050551384862E-15</v>
      </c>
      <c r="AC22" s="9">
        <f>+'U.S.Vt'!AB21/qxLogCentered!AC22-1</f>
        <v>0</v>
      </c>
      <c r="AD22" s="9">
        <f>+'U.S.Vt'!AC21/qxLogCentered!AD22-1</f>
        <v>-4.8849813083506888E-15</v>
      </c>
      <c r="AE22" s="9">
        <f>+'U.S.Vt'!AD21/qxLogCentered!AE22-1</f>
        <v>-2.2204460492503131E-15</v>
      </c>
      <c r="AF22" s="9">
        <f>+'U.S.Vt'!AE21/qxLogCentered!AF22-1</f>
        <v>-2.9976021664879227E-15</v>
      </c>
      <c r="AG22" s="9">
        <f>+'U.S.Vt'!AF21/qxLogCentered!AG22-1</f>
        <v>-6.9944050551384862E-15</v>
      </c>
      <c r="AH22" s="9">
        <f>+'U.S.Vt'!AG21/qxLogCentered!AH22-1</f>
        <v>-1.0769163338864018E-14</v>
      </c>
      <c r="AI22" s="9">
        <f>+'U.S.Vt'!AH21/qxLogCentered!AI22-1</f>
        <v>-1.1213252548714081E-14</v>
      </c>
      <c r="AJ22" s="9">
        <f>+'U.S.Vt'!AI21/qxLogCentered!AJ22-1</f>
        <v>-7.6605388699135801E-15</v>
      </c>
      <c r="AK22" s="9">
        <f>+'U.S.Vt'!AJ21/qxLogCentered!AK22-1</f>
        <v>-1.6209256159527285E-14</v>
      </c>
      <c r="AL22" s="9">
        <f>+'U.S.Vt'!AK21/qxLogCentered!AL22-1</f>
        <v>-9.4368957093138306E-15</v>
      </c>
      <c r="AM22" s="9">
        <f>+'U.S.Vt'!AL21/qxLogCentered!AM22-1</f>
        <v>-9.1038288019262836E-15</v>
      </c>
      <c r="AN22" s="9">
        <f>+'U.S.Vt'!AM21/qxLogCentered!AN22-1</f>
        <v>-2.2204460492503131E-15</v>
      </c>
      <c r="AO22" s="9">
        <f>+'U.S.Vt'!AN21/qxLogCentered!AO22-1</f>
        <v>1.3322676295501878E-14</v>
      </c>
      <c r="AP22" s="9">
        <f>+'U.S.Vt'!AO21/qxLogCentered!AP22-1</f>
        <v>3.7037040101495222E-13</v>
      </c>
      <c r="AQ22" s="9">
        <f>+'U.S.Vt'!AP21/qxLogCentered!AQ22-1</f>
        <v>-9.8698826889176416E-14</v>
      </c>
      <c r="AR22" s="9">
        <f>+'U.S.Vt'!AQ21/qxLogCentered!AR22-1</f>
        <v>-3.6304292905242619E-14</v>
      </c>
      <c r="AS22" s="9">
        <f>+'U.S.Vt'!AR21/qxLogCentered!AS22-1</f>
        <v>-5.1736392947532295E-14</v>
      </c>
      <c r="AT22" s="9">
        <f>+'U.S.Vt'!AS21/qxLogCentered!AT22-1</f>
        <v>-3.2418512319054571E-14</v>
      </c>
      <c r="AU22" s="9">
        <f>+'U.S.Vt'!AT21/qxLogCentered!AU22-1</f>
        <v>-2.5868196473766147E-14</v>
      </c>
      <c r="AV22" s="9">
        <f>+'U.S.Vt'!AU21/qxLogCentered!AV22-1</f>
        <v>-3.6304292905242619E-14</v>
      </c>
      <c r="AW22" s="9">
        <f>+'U.S.Vt'!AV21/qxLogCentered!AW22-1</f>
        <v>-5.440092820663267E-14</v>
      </c>
      <c r="AX22" s="9">
        <f>+'U.S.Vt'!AW21/qxLogCentered!AX22-1</f>
        <v>-3.4416913763379853E-14</v>
      </c>
      <c r="AY22" s="9">
        <f>+'U.S.Vt'!AX21/qxLogCentered!AY22-1</f>
        <v>-2.5424107263916085E-14</v>
      </c>
      <c r="AZ22" s="9">
        <f>+'U.S.Vt'!AY21/qxLogCentered!AZ22-1</f>
        <v>-2.8643754035329039E-14</v>
      </c>
      <c r="BA22" s="9">
        <f>+'U.S.Vt'!AZ21/qxLogCentered!BA22-1</f>
        <v>-2.6645352591003757E-14</v>
      </c>
      <c r="BB22" s="9">
        <f>+'U.S.Vt'!BA21/qxLogCentered!BB22-1</f>
        <v>-2.808864252301646E-14</v>
      </c>
      <c r="BC22" s="9">
        <f>+'U.S.Vt'!BB21/qxLogCentered!BC22-1</f>
        <v>-2.6423307986078726E-14</v>
      </c>
      <c r="BD22" s="9">
        <f>+'U.S.Vt'!BC21/qxLogCentered!BD22-1</f>
        <v>-2.298161660974074E-14</v>
      </c>
      <c r="BE22" s="9">
        <f>+'U.S.Vt'!BD21/qxLogCentered!BE22-1</f>
        <v>-2.3092638912203256E-14</v>
      </c>
      <c r="BF22" s="9">
        <f>+'U.S.Vt'!BE21/qxLogCentered!BF22-1</f>
        <v>-1.9428902930940239E-14</v>
      </c>
      <c r="BG22" s="9">
        <f>+'U.S.Vt'!BF21/qxLogCentered!BG22-1</f>
        <v>-2.2648549702353193E-14</v>
      </c>
      <c r="BH22" s="9">
        <f>+'U.S.Vt'!BG21/qxLogCentered!BH22-1</f>
        <v>-1.5432100042289676E-14</v>
      </c>
      <c r="BI22" s="9">
        <f>+'U.S.Vt'!BH21/qxLogCentered!BI22-1</f>
        <v>-2.0095036745715333E-14</v>
      </c>
      <c r="BJ22" s="9">
        <f>+'U.S.Vt'!BI21/qxLogCentered!BJ22-1</f>
        <v>-1.7097434579227411E-14</v>
      </c>
      <c r="BK22" s="9">
        <f>+'U.S.Vt'!BJ21/qxLogCentered!BK22-1</f>
        <v>-1.6542323066914832E-14</v>
      </c>
      <c r="BL22" s="9">
        <f>+'U.S.Vt'!BK21/qxLogCentered!BL22-1</f>
        <v>-1.9650947535865271E-14</v>
      </c>
      <c r="BM22" s="9">
        <f>+'U.S.Vt'!BL21/qxLogCentered!BM22-1</f>
        <v>-2.042810365310288E-14</v>
      </c>
      <c r="BN22" s="9">
        <f>+'U.S.Vt'!BM21/qxLogCentered!BN22-1</f>
        <v>-2.19824158875781E-14</v>
      </c>
      <c r="BO22" s="9">
        <f>+'U.S.Vt'!BN21/qxLogCentered!BO22-1</f>
        <v>-1.9539925233402755E-14</v>
      </c>
      <c r="BP22" s="9">
        <f>+'U.S.Vt'!BO21/qxLogCentered!BP22-1</f>
        <v>-1.8207657603852567E-14</v>
      </c>
      <c r="BQ22" s="9">
        <f>+'U.S.Vt'!BP21/qxLogCentered!BQ22-1</f>
        <v>-1.6764367671839864E-14</v>
      </c>
      <c r="BR22" s="9">
        <f>+'U.S.Vt'!BQ21/qxLogCentered!BR22-1</f>
        <v>-1.27675647831893E-14</v>
      </c>
      <c r="BS22" s="9">
        <f>+'U.S.Vt'!BR21/qxLogCentered!BS22-1</f>
        <v>-1.4654943925052066E-14</v>
      </c>
      <c r="BT22" s="9">
        <f>+'U.S.Vt'!BS21/qxLogCentered!BT22-1</f>
        <v>-1.6875389974302379E-14</v>
      </c>
      <c r="BU22" s="9">
        <f>+'U.S.Vt'!BT21/qxLogCentered!BU22-1</f>
        <v>-1.4765966227514582E-14</v>
      </c>
      <c r="BV22" s="9">
        <f>+'U.S.Vt'!BU21/qxLogCentered!BV22-1</f>
        <v>-1.2434497875801753E-14</v>
      </c>
      <c r="BW22" s="9">
        <f>+'U.S.Vt'!BV21/qxLogCentered!BW22-1</f>
        <v>-1.2212453270876722E-14</v>
      </c>
      <c r="BX22" s="9">
        <f>+'U.S.Vt'!BW21/qxLogCentered!BX22-1</f>
        <v>-1.099120794378905E-14</v>
      </c>
      <c r="BY22" s="9">
        <f>+'U.S.Vt'!BX21/qxLogCentered!BY22-1</f>
        <v>-1.0325074129013956E-14</v>
      </c>
      <c r="BZ22" s="9">
        <f>+'U.S.Vt'!BY21/qxLogCentered!BZ22-1</f>
        <v>-1.1879386363489175E-14</v>
      </c>
      <c r="CA22" s="9">
        <f>+'U.S.Vt'!BZ21/qxLogCentered!CA22-1</f>
        <v>-8.1046280797636427E-15</v>
      </c>
      <c r="CB22" s="9">
        <f>+'U.S.Vt'!CA21/qxLogCentered!CB22-1</f>
        <v>-8.659739592076221E-15</v>
      </c>
      <c r="CC22" s="9">
        <f>+'U.S.Vt'!CB21/qxLogCentered!CC22-1</f>
        <v>-5.1070259132757201E-15</v>
      </c>
      <c r="CD22" s="9">
        <f>+'U.S.Vt'!CC21/qxLogCentered!CD22-1</f>
        <v>-3.6637359812630166E-15</v>
      </c>
      <c r="CE22" s="9">
        <f>+'U.S.Vt'!CD21/qxLogCentered!CE22-1</f>
        <v>-2.7755575615628914E-15</v>
      </c>
      <c r="CF22" s="9">
        <f>+'U.S.Vt'!CE21/qxLogCentered!CF22-1</f>
        <v>0</v>
      </c>
      <c r="CG22" s="9">
        <f>+'U.S.Vt'!CF21/qxLogCentered!CG22-1</f>
        <v>-3.1086244689504383E-15</v>
      </c>
      <c r="CH22" s="9">
        <f>+'U.S.Vt'!CG21/qxLogCentered!CH22-1</f>
        <v>-1.1102230246251565E-15</v>
      </c>
      <c r="CI22" s="9">
        <f>+'U.S.Vt'!CH21/qxLogCentered!CI22-1</f>
        <v>-1.2212453270876722E-15</v>
      </c>
      <c r="CJ22" s="9">
        <f>+'U.S.Vt'!CI21/qxLogCentered!CJ22-1</f>
        <v>-2.4424906541753444E-15</v>
      </c>
      <c r="CK22" s="9">
        <f>+'U.S.Vt'!CJ21/qxLogCentered!CK22-1</f>
        <v>-2.886579864025407E-15</v>
      </c>
      <c r="CL22" s="9">
        <f>+'U.S.Vt'!CK21/qxLogCentered!CL22-1</f>
        <v>-9.9920072216264089E-16</v>
      </c>
      <c r="CM22" s="9">
        <f>+'U.S.Vt'!CL21/qxLogCentered!CM22-1</f>
        <v>-1.1102230246251565E-15</v>
      </c>
      <c r="CN22" s="9">
        <f>+'U.S.Vt'!CM21/qxLogCentered!CN22-1</f>
        <v>-2.886579864025407E-15</v>
      </c>
      <c r="CO22" s="9">
        <f>+'U.S.Vt'!CN21/qxLogCentered!CO22-1</f>
        <v>0</v>
      </c>
      <c r="CP22" s="9">
        <f>+'U.S.Vt'!CO21/qxLogCentered!CP22-1</f>
        <v>-2.3314683517128287E-15</v>
      </c>
      <c r="CQ22" s="9">
        <f>+'U.S.Vt'!CP21/qxLogCentered!CQ22-1</f>
        <v>-4.7739590058881731E-15</v>
      </c>
      <c r="CR22" s="9">
        <f>+'U.S.Vt'!CQ21/qxLogCentered!CR22-1</f>
        <v>-8.4376949871511897E-15</v>
      </c>
      <c r="CS22" s="9">
        <f>+'U.S.Vt'!CR21/qxLogCentered!CS22-1</f>
        <v>-8.1046280797636427E-15</v>
      </c>
      <c r="CT22" s="9">
        <f>+'U.S.Vt'!CS21/qxLogCentered!CT22-1</f>
        <v>-3.8857805861880479E-15</v>
      </c>
      <c r="CU22" s="9">
        <f>+'U.S.Vt'!CT21/qxLogCentered!CU22-1</f>
        <v>0</v>
      </c>
      <c r="CV22" s="9">
        <f>+'U.S.Vt'!CU21/qxLogCentered!CV22-1</f>
        <v>-5.2180482157382357E-15</v>
      </c>
      <c r="CW22" s="9">
        <f>+'U.S.Vt'!CV21/qxLogCentered!CW22-1</f>
        <v>-3.3306690738754696E-15</v>
      </c>
      <c r="CX22" s="9">
        <f>+'U.S.Vt'!CW21/qxLogCentered!CX22-1</f>
        <v>-4.2188474935755949E-15</v>
      </c>
      <c r="CY22" s="9">
        <f>+'U.S.Vt'!CX21/qxLogCentered!CY22-1</f>
        <v>-2.9976021664879227E-15</v>
      </c>
      <c r="CZ22" s="9">
        <f>+'U.S.Vt'!CY21/qxLogCentered!CZ22-1</f>
        <v>-5.3290705182007514E-15</v>
      </c>
      <c r="DA22" s="9">
        <f>+'U.S.Vt'!CZ21/qxLogCentered!DA22-1</f>
        <v>-2.4424906541753444E-15</v>
      </c>
      <c r="DB22" s="9">
        <f>+'U.S.Vt'!DA21/qxLogCentered!DB22-1</f>
        <v>-3.9968028886505635E-15</v>
      </c>
      <c r="DC22" s="9">
        <f>+'U.S.Vt'!DB21/qxLogCentered!DC22-1</f>
        <v>-8.7707618945387367E-15</v>
      </c>
      <c r="DD22" s="9">
        <f>+'U.S.Vt'!DC21/qxLogCentered!DD22-1</f>
        <v>-9.1038288019262836E-15</v>
      </c>
      <c r="DE22" s="9">
        <f>+'U.S.Vt'!DD21/qxLogCentered!DE22-1</f>
        <v>-4.4408920985006262E-15</v>
      </c>
      <c r="DF22" s="9">
        <f>+'U.S.Vt'!DE21/qxLogCentered!DF22-1</f>
        <v>-8.4376949871511897E-15</v>
      </c>
      <c r="DG22" s="9">
        <f>+'U.S.Vt'!DF21/qxLogCentered!DG22-1</f>
        <v>-8.1046280797636427E-15</v>
      </c>
      <c r="DH22" s="9">
        <f>+'U.S.Vt'!DG21/qxLogCentered!DH22-1</f>
        <v>-6.6613381477509392E-15</v>
      </c>
      <c r="DI22" s="9">
        <f>+'U.S.Vt'!DH21/qxLogCentered!DI22-1</f>
        <v>-6.8833827526759706E-15</v>
      </c>
    </row>
    <row r="23" spans="1:113" x14ac:dyDescent="0.3">
      <c r="A23" s="2">
        <v>21</v>
      </c>
      <c r="B23" s="9">
        <f>+'U.S.Vt'!A22/qxLogCentered!B23-1</f>
        <v>-1.9984014443252818E-15</v>
      </c>
      <c r="C23" s="9">
        <f>+'U.S.Vt'!B22/qxLogCentered!C23-1</f>
        <v>-1.6653345369377348E-15</v>
      </c>
      <c r="D23" s="9">
        <f>+'U.S.Vt'!C22/qxLogCentered!D23-1</f>
        <v>-4.3298697960381105E-15</v>
      </c>
      <c r="E23" s="9">
        <f>+'U.S.Vt'!D22/qxLogCentered!E23-1</f>
        <v>-2.7755575615628914E-15</v>
      </c>
      <c r="F23" s="9">
        <f>+'U.S.Vt'!E22/qxLogCentered!F23-1</f>
        <v>0</v>
      </c>
      <c r="G23" s="9">
        <f>+'U.S.Vt'!F22/qxLogCentered!G23-1</f>
        <v>-1.1879386363489175E-14</v>
      </c>
      <c r="H23" s="9">
        <f>+'U.S.Vt'!G22/qxLogCentered!H23-1</f>
        <v>-1.0547118733938987E-14</v>
      </c>
      <c r="I23" s="9">
        <f>+'U.S.Vt'!H22/qxLogCentered!I23-1</f>
        <v>-8.659739592076221E-15</v>
      </c>
      <c r="J23" s="9">
        <f>+'U.S.Vt'!I22/qxLogCentered!J23-1</f>
        <v>-9.9920072216264089E-15</v>
      </c>
      <c r="K23" s="9">
        <f>+'U.S.Vt'!J22/qxLogCentered!K23-1</f>
        <v>-6.2172489379008766E-15</v>
      </c>
      <c r="L23" s="9">
        <f>+'U.S.Vt'!K22/qxLogCentered!L23-1</f>
        <v>-8.8817841970012523E-16</v>
      </c>
      <c r="M23" s="9">
        <f>+'U.S.Vt'!L22/qxLogCentered!M23-1</f>
        <v>-7.6605388699135801E-15</v>
      </c>
      <c r="N23" s="9">
        <f>+'U.S.Vt'!M22/qxLogCentered!N23-1</f>
        <v>-8.659739592076221E-15</v>
      </c>
      <c r="O23" s="9">
        <f>+'U.S.Vt'!N22/qxLogCentered!O23-1</f>
        <v>-8.7707618945387367E-15</v>
      </c>
      <c r="P23" s="9">
        <f>+'U.S.Vt'!O22/qxLogCentered!P23-1</f>
        <v>-1.1102230246251565E-15</v>
      </c>
      <c r="Q23" s="9">
        <f>+'U.S.Vt'!P22/qxLogCentered!Q23-1</f>
        <v>0</v>
      </c>
      <c r="R23" s="9">
        <f>+'U.S.Vt'!Q22/qxLogCentered!R23-1</f>
        <v>0</v>
      </c>
      <c r="S23" s="9">
        <f>+'U.S.Vt'!R22/qxLogCentered!S23-1</f>
        <v>-4.2188474935755949E-15</v>
      </c>
      <c r="T23" s="9">
        <f>+'U.S.Vt'!S22/qxLogCentered!T23-1</f>
        <v>-6.5503158452884236E-15</v>
      </c>
      <c r="U23" s="9">
        <f>+'U.S.Vt'!T22/qxLogCentered!U23-1</f>
        <v>-1.5543122344752192E-15</v>
      </c>
      <c r="V23" s="9">
        <f>+'U.S.Vt'!U22/qxLogCentered!V23-1</f>
        <v>0</v>
      </c>
      <c r="W23" s="9">
        <f>+'U.S.Vt'!V22/qxLogCentered!W23-1</f>
        <v>0</v>
      </c>
      <c r="X23" s="9">
        <f>+'U.S.Vt'!W22/qxLogCentered!X23-1</f>
        <v>4.4408920985006262E-15</v>
      </c>
      <c r="Y23" s="9">
        <f>+'U.S.Vt'!X22/qxLogCentered!Y23-1</f>
        <v>5.9952043329758453E-15</v>
      </c>
      <c r="Z23" s="9">
        <f>+'U.S.Vt'!Y22/qxLogCentered!Z23-1</f>
        <v>-2.1094237467877974E-15</v>
      </c>
      <c r="AA23" s="9">
        <f>+'U.S.Vt'!Z22/qxLogCentered!AA23-1</f>
        <v>0</v>
      </c>
      <c r="AB23" s="9">
        <f>+'U.S.Vt'!AA22/qxLogCentered!AB23-1</f>
        <v>-1.9984014443252818E-15</v>
      </c>
      <c r="AC23" s="9">
        <f>+'U.S.Vt'!AB22/qxLogCentered!AC23-1</f>
        <v>0</v>
      </c>
      <c r="AD23" s="9">
        <f>+'U.S.Vt'!AC22/qxLogCentered!AD23-1</f>
        <v>0</v>
      </c>
      <c r="AE23" s="9">
        <f>+'U.S.Vt'!AD22/qxLogCentered!AE23-1</f>
        <v>1.7763568394002505E-15</v>
      </c>
      <c r="AF23" s="9">
        <f>+'U.S.Vt'!AE22/qxLogCentered!AF23-1</f>
        <v>-3.4416913763379853E-15</v>
      </c>
      <c r="AG23" s="9">
        <f>+'U.S.Vt'!AF22/qxLogCentered!AG23-1</f>
        <v>-6.4392935428259079E-15</v>
      </c>
      <c r="AH23" s="9">
        <f>+'U.S.Vt'!AG22/qxLogCentered!AH23-1</f>
        <v>-1.0436096431476471E-14</v>
      </c>
      <c r="AI23" s="9">
        <f>+'U.S.Vt'!AH22/qxLogCentered!AI23-1</f>
        <v>-1.1546319456101628E-14</v>
      </c>
      <c r="AJ23" s="9">
        <f>+'U.S.Vt'!AI22/qxLogCentered!AJ23-1</f>
        <v>-8.2156503822261584E-15</v>
      </c>
      <c r="AK23" s="9">
        <f>+'U.S.Vt'!AJ22/qxLogCentered!AK23-1</f>
        <v>-1.1990408665951691E-14</v>
      </c>
      <c r="AL23" s="9">
        <f>+'U.S.Vt'!AK22/qxLogCentered!AL23-1</f>
        <v>-3.9968028886505635E-15</v>
      </c>
      <c r="AM23" s="9">
        <f>+'U.S.Vt'!AL22/qxLogCentered!AM23-1</f>
        <v>-3.9968028886505635E-15</v>
      </c>
      <c r="AN23" s="9">
        <f>+'U.S.Vt'!AM22/qxLogCentered!AN23-1</f>
        <v>4.8849813083506888E-15</v>
      </c>
      <c r="AO23" s="9">
        <f>+'U.S.Vt'!AN22/qxLogCentered!AO23-1</f>
        <v>3.0642155479654321E-14</v>
      </c>
      <c r="AP23" s="9">
        <f>+'U.S.Vt'!AO22/qxLogCentered!AP23-1</f>
        <v>7.9269923958236177E-14</v>
      </c>
      <c r="AQ23" s="9">
        <f>+'U.S.Vt'!AP22/qxLogCentered!AQ23-1</f>
        <v>3.5949021537362569E-13</v>
      </c>
      <c r="AR23" s="9">
        <f>+'U.S.Vt'!AQ22/qxLogCentered!AR23-1</f>
        <v>-5.517808432387028E-14</v>
      </c>
      <c r="AS23" s="9">
        <f>+'U.S.Vt'!AR22/qxLogCentered!AS23-1</f>
        <v>-4.8960835385969403E-14</v>
      </c>
      <c r="AT23" s="9">
        <f>+'U.S.Vt'!AS22/qxLogCentered!AT23-1</f>
        <v>-3.6970426720017713E-14</v>
      </c>
      <c r="AU23" s="9">
        <f>+'U.S.Vt'!AT22/qxLogCentered!AU23-1</f>
        <v>-3.1863400806741993E-14</v>
      </c>
      <c r="AV23" s="9">
        <f>+'U.S.Vt'!AU22/qxLogCentered!AV23-1</f>
        <v>-4.3076653355456074E-14</v>
      </c>
      <c r="AW23" s="9">
        <f>+'U.S.Vt'!AV22/qxLogCentered!AW23-1</f>
        <v>-4.75175454539567E-14</v>
      </c>
      <c r="AX23" s="9">
        <f>+'U.S.Vt'!AW22/qxLogCentered!AX23-1</f>
        <v>-3.5416114485542494E-14</v>
      </c>
      <c r="AY23" s="9">
        <f>+'U.S.Vt'!AX22/qxLogCentered!AY23-1</f>
        <v>-3.0864200084579352E-14</v>
      </c>
      <c r="AZ23" s="9">
        <f>+'U.S.Vt'!AY22/qxLogCentered!AZ23-1</f>
        <v>-2.808864252301646E-14</v>
      </c>
      <c r="BA23" s="9">
        <f>+'U.S.Vt'!AZ22/qxLogCentered!BA23-1</f>
        <v>-3.1530333899354446E-14</v>
      </c>
      <c r="BB23" s="9">
        <f>+'U.S.Vt'!BA22/qxLogCentered!BB23-1</f>
        <v>-2.7533531010703882E-14</v>
      </c>
      <c r="BC23" s="9">
        <f>+'U.S.Vt'!BB22/qxLogCentered!BC23-1</f>
        <v>-2.8199664825478976E-14</v>
      </c>
      <c r="BD23" s="9">
        <f>+'U.S.Vt'!BC22/qxLogCentered!BD23-1</f>
        <v>-2.8532731732866523E-14</v>
      </c>
      <c r="BE23" s="9">
        <f>+'U.S.Vt'!BD22/qxLogCentered!BE23-1</f>
        <v>-2.3980817331903381E-14</v>
      </c>
      <c r="BF23" s="9">
        <f>+'U.S.Vt'!BE22/qxLogCentered!BF23-1</f>
        <v>-1.7541523789077473E-14</v>
      </c>
      <c r="BG23" s="9">
        <f>+'U.S.Vt'!BF22/qxLogCentered!BG23-1</f>
        <v>-2.631228568361621E-14</v>
      </c>
      <c r="BH23" s="9">
        <f>+'U.S.Vt'!BG22/qxLogCentered!BH23-1</f>
        <v>-2.2759572004815709E-14</v>
      </c>
      <c r="BI23" s="9">
        <f>+'U.S.Vt'!BH22/qxLogCentered!BI23-1</f>
        <v>-2.6978419498391304E-14</v>
      </c>
      <c r="BJ23" s="9">
        <f>+'U.S.Vt'!BI22/qxLogCentered!BJ23-1</f>
        <v>-2.2315482794965646E-14</v>
      </c>
      <c r="BK23" s="9">
        <f>+'U.S.Vt'!BJ22/qxLogCentered!BK23-1</f>
        <v>-1.8762769116165146E-14</v>
      </c>
      <c r="BL23" s="9">
        <f>+'U.S.Vt'!BK22/qxLogCentered!BL23-1</f>
        <v>-2.0761170560490427E-14</v>
      </c>
      <c r="BM23" s="9">
        <f>+'U.S.Vt'!BL22/qxLogCentered!BM23-1</f>
        <v>-2.0650148258027912E-14</v>
      </c>
      <c r="BN23" s="9">
        <f>+'U.S.Vt'!BM22/qxLogCentered!BN23-1</f>
        <v>-2.1538326677728037E-14</v>
      </c>
      <c r="BO23" s="9">
        <f>+'U.S.Vt'!BN22/qxLogCentered!BO23-1</f>
        <v>-1.6431300764452317E-14</v>
      </c>
      <c r="BP23" s="9">
        <f>+'U.S.Vt'!BO22/qxLogCentered!BP23-1</f>
        <v>-1.865174681370263E-14</v>
      </c>
      <c r="BQ23" s="9">
        <f>+'U.S.Vt'!BP22/qxLogCentered!BQ23-1</f>
        <v>-1.5765166949677223E-14</v>
      </c>
      <c r="BR23" s="9">
        <f>+'U.S.Vt'!BQ22/qxLogCentered!BR23-1</f>
        <v>-1.3322676295501878E-14</v>
      </c>
      <c r="BS23" s="9">
        <f>+'U.S.Vt'!BR22/qxLogCentered!BS23-1</f>
        <v>-1.1546319456101628E-14</v>
      </c>
      <c r="BT23" s="9">
        <f>+'U.S.Vt'!BS22/qxLogCentered!BT23-1</f>
        <v>-1.4765966227514582E-14</v>
      </c>
      <c r="BU23" s="9">
        <f>+'U.S.Vt'!BT22/qxLogCentered!BU23-1</f>
        <v>-1.0547118733938987E-14</v>
      </c>
      <c r="BV23" s="9">
        <f>+'U.S.Vt'!BU22/qxLogCentered!BV23-1</f>
        <v>-8.2156503822261584E-15</v>
      </c>
      <c r="BW23" s="9">
        <f>+'U.S.Vt'!BV22/qxLogCentered!BW23-1</f>
        <v>-9.3258734068513149E-15</v>
      </c>
      <c r="BX23" s="9">
        <f>+'U.S.Vt'!BW22/qxLogCentered!BX23-1</f>
        <v>-8.1046280797636427E-15</v>
      </c>
      <c r="BY23" s="9">
        <f>+'U.S.Vt'!BX22/qxLogCentered!BY23-1</f>
        <v>-7.1054273576010019E-15</v>
      </c>
      <c r="BZ23" s="9">
        <f>+'U.S.Vt'!BY22/qxLogCentered!BZ23-1</f>
        <v>-8.1046280797636427E-15</v>
      </c>
      <c r="CA23" s="9">
        <f>+'U.S.Vt'!BZ22/qxLogCentered!CA23-1</f>
        <v>-5.2180482157382357E-15</v>
      </c>
      <c r="CB23" s="9">
        <f>+'U.S.Vt'!CA22/qxLogCentered!CB23-1</f>
        <v>-2.3314683517128287E-15</v>
      </c>
      <c r="CC23" s="9">
        <f>+'U.S.Vt'!CB22/qxLogCentered!CC23-1</f>
        <v>0</v>
      </c>
      <c r="CD23" s="9">
        <f>+'U.S.Vt'!CC22/qxLogCentered!CD23-1</f>
        <v>2.2204460492503131E-15</v>
      </c>
      <c r="CE23" s="9">
        <f>+'U.S.Vt'!CD22/qxLogCentered!CE23-1</f>
        <v>2.2204460492503131E-15</v>
      </c>
      <c r="CF23" s="9">
        <f>+'U.S.Vt'!CE22/qxLogCentered!CF23-1</f>
        <v>5.5511151231257827E-15</v>
      </c>
      <c r="CG23" s="9">
        <f>+'U.S.Vt'!CF22/qxLogCentered!CG23-1</f>
        <v>2.6645352591003757E-15</v>
      </c>
      <c r="CH23" s="9">
        <f>+'U.S.Vt'!CG22/qxLogCentered!CH23-1</f>
        <v>4.6629367034256575E-15</v>
      </c>
      <c r="CI23" s="9">
        <f>+'U.S.Vt'!CH22/qxLogCentered!CI23-1</f>
        <v>4.8849813083506888E-15</v>
      </c>
      <c r="CJ23" s="9">
        <f>+'U.S.Vt'!CI22/qxLogCentered!CJ23-1</f>
        <v>4.4408920985006262E-15</v>
      </c>
      <c r="CK23" s="9">
        <f>+'U.S.Vt'!CJ22/qxLogCentered!CK23-1</f>
        <v>2.4424906541753444E-15</v>
      </c>
      <c r="CL23" s="9">
        <f>+'U.S.Vt'!CK22/qxLogCentered!CL23-1</f>
        <v>5.3290705182007514E-15</v>
      </c>
      <c r="CM23" s="9">
        <f>+'U.S.Vt'!CL22/qxLogCentered!CM23-1</f>
        <v>4.6629367034256575E-15</v>
      </c>
      <c r="CN23" s="9">
        <f>+'U.S.Vt'!CM22/qxLogCentered!CN23-1</f>
        <v>4.6629367034256575E-15</v>
      </c>
      <c r="CO23" s="9">
        <f>+'U.S.Vt'!CN22/qxLogCentered!CO23-1</f>
        <v>7.9936057773011271E-15</v>
      </c>
      <c r="CP23" s="9">
        <f>+'U.S.Vt'!CO22/qxLogCentered!CP23-1</f>
        <v>4.2188474935755949E-15</v>
      </c>
      <c r="CQ23" s="9">
        <f>+'U.S.Vt'!CP22/qxLogCentered!CQ23-1</f>
        <v>-4.3298697960381105E-15</v>
      </c>
      <c r="CR23" s="9">
        <f>+'U.S.Vt'!CQ22/qxLogCentered!CR23-1</f>
        <v>3.9968028886505635E-15</v>
      </c>
      <c r="CS23" s="9">
        <f>+'U.S.Vt'!CR22/qxLogCentered!CS23-1</f>
        <v>0</v>
      </c>
      <c r="CT23" s="9">
        <f>+'U.S.Vt'!CS22/qxLogCentered!CT23-1</f>
        <v>7.1054273576010019E-15</v>
      </c>
      <c r="CU23" s="9">
        <f>+'U.S.Vt'!CT22/qxLogCentered!CU23-1</f>
        <v>3.1086244689504383E-15</v>
      </c>
      <c r="CV23" s="9">
        <f>+'U.S.Vt'!CU22/qxLogCentered!CV23-1</f>
        <v>0</v>
      </c>
      <c r="CW23" s="9">
        <f>+'U.S.Vt'!CV22/qxLogCentered!CW23-1</f>
        <v>0</v>
      </c>
      <c r="CX23" s="9">
        <f>+'U.S.Vt'!CW22/qxLogCentered!CX23-1</f>
        <v>3.5527136788005009E-15</v>
      </c>
      <c r="CY23" s="9">
        <f>+'U.S.Vt'!CX22/qxLogCentered!CY23-1</f>
        <v>3.5527136788005009E-15</v>
      </c>
      <c r="CZ23" s="9">
        <f>+'U.S.Vt'!CY22/qxLogCentered!CZ23-1</f>
        <v>2.4424906541753444E-15</v>
      </c>
      <c r="DA23" s="9">
        <f>+'U.S.Vt'!CZ22/qxLogCentered!DA23-1</f>
        <v>0</v>
      </c>
      <c r="DB23" s="9">
        <f>+'U.S.Vt'!DA22/qxLogCentered!DB23-1</f>
        <v>2.4424906541753444E-15</v>
      </c>
      <c r="DC23" s="9">
        <f>+'U.S.Vt'!DB22/qxLogCentered!DC23-1</f>
        <v>-4.2188474935755949E-15</v>
      </c>
      <c r="DD23" s="9">
        <f>+'U.S.Vt'!DC22/qxLogCentered!DD23-1</f>
        <v>-1.2212453270876722E-15</v>
      </c>
      <c r="DE23" s="9">
        <f>+'U.S.Vt'!DD22/qxLogCentered!DE23-1</f>
        <v>-8.8817841970012523E-16</v>
      </c>
      <c r="DF23" s="9">
        <f>+'U.S.Vt'!DE22/qxLogCentered!DF23-1</f>
        <v>-2.2204460492503131E-15</v>
      </c>
      <c r="DG23" s="9">
        <f>+'U.S.Vt'!DF22/qxLogCentered!DG23-1</f>
        <v>-2.6645352591003757E-15</v>
      </c>
      <c r="DH23" s="9">
        <f>+'U.S.Vt'!DG22/qxLogCentered!DH23-1</f>
        <v>0</v>
      </c>
      <c r="DI23" s="9">
        <f>+'U.S.Vt'!DH22/qxLogCentered!DI23-1</f>
        <v>-3.7747582837255322E-15</v>
      </c>
    </row>
    <row r="24" spans="1:113" x14ac:dyDescent="0.3">
      <c r="A24" s="2">
        <v>22</v>
      </c>
      <c r="B24" s="9">
        <f>+'U.S.Vt'!A23/qxLogCentered!B24-1</f>
        <v>-4.8849813083506888E-15</v>
      </c>
      <c r="C24" s="9">
        <f>+'U.S.Vt'!B23/qxLogCentered!C24-1</f>
        <v>-3.3306690738754696E-15</v>
      </c>
      <c r="D24" s="9">
        <f>+'U.S.Vt'!C23/qxLogCentered!D24-1</f>
        <v>-3.4416913763379853E-15</v>
      </c>
      <c r="E24" s="9">
        <f>+'U.S.Vt'!D23/qxLogCentered!E24-1</f>
        <v>-1.9984014443252818E-15</v>
      </c>
      <c r="F24" s="9">
        <f>+'U.S.Vt'!E23/qxLogCentered!F24-1</f>
        <v>-6.106226635438361E-15</v>
      </c>
      <c r="G24" s="9">
        <f>+'U.S.Vt'!F23/qxLogCentered!G24-1</f>
        <v>-1.0880185641326534E-14</v>
      </c>
      <c r="H24" s="9">
        <f>+'U.S.Vt'!G23/qxLogCentered!H24-1</f>
        <v>-1.1546319456101628E-14</v>
      </c>
      <c r="I24" s="9">
        <f>+'U.S.Vt'!H23/qxLogCentered!I24-1</f>
        <v>-1.0325074129013956E-14</v>
      </c>
      <c r="J24" s="9">
        <f>+'U.S.Vt'!I23/qxLogCentered!J24-1</f>
        <v>-1.1768364061026659E-14</v>
      </c>
      <c r="K24" s="9">
        <f>+'U.S.Vt'!J23/qxLogCentered!K24-1</f>
        <v>-1.0436096431476471E-14</v>
      </c>
      <c r="L24" s="9">
        <f>+'U.S.Vt'!K23/qxLogCentered!L24-1</f>
        <v>-4.2188474935755949E-15</v>
      </c>
      <c r="M24" s="9">
        <f>+'U.S.Vt'!L23/qxLogCentered!M24-1</f>
        <v>-7.5495165674510645E-15</v>
      </c>
      <c r="N24" s="9">
        <f>+'U.S.Vt'!M23/qxLogCentered!N24-1</f>
        <v>-1.0769163338864018E-14</v>
      </c>
      <c r="O24" s="9">
        <f>+'U.S.Vt'!N23/qxLogCentered!O24-1</f>
        <v>-7.6605388699135801E-15</v>
      </c>
      <c r="P24" s="9">
        <f>+'U.S.Vt'!O23/qxLogCentered!P24-1</f>
        <v>-3.6637359812630166E-15</v>
      </c>
      <c r="Q24" s="9">
        <f>+'U.S.Vt'!P23/qxLogCentered!Q24-1</f>
        <v>1.7763568394002505E-15</v>
      </c>
      <c r="R24" s="9">
        <f>+'U.S.Vt'!Q23/qxLogCentered!R24-1</f>
        <v>0</v>
      </c>
      <c r="S24" s="9">
        <f>+'U.S.Vt'!R23/qxLogCentered!S24-1</f>
        <v>-9.8809849191638932E-15</v>
      </c>
      <c r="T24" s="9">
        <f>+'U.S.Vt'!S23/qxLogCentered!T24-1</f>
        <v>-6.2172489379008766E-15</v>
      </c>
      <c r="U24" s="9">
        <f>+'U.S.Vt'!T23/qxLogCentered!U24-1</f>
        <v>0</v>
      </c>
      <c r="V24" s="9">
        <f>+'U.S.Vt'!U23/qxLogCentered!V24-1</f>
        <v>-3.1086244689504383E-15</v>
      </c>
      <c r="W24" s="9">
        <f>+'U.S.Vt'!V23/qxLogCentered!W24-1</f>
        <v>-1.6653345369377348E-15</v>
      </c>
      <c r="X24" s="9">
        <f>+'U.S.Vt'!W23/qxLogCentered!X24-1</f>
        <v>-4.2188474935755949E-15</v>
      </c>
      <c r="Y24" s="9">
        <f>+'U.S.Vt'!X23/qxLogCentered!Y24-1</f>
        <v>-3.3306690738754696E-15</v>
      </c>
      <c r="Z24" s="9">
        <f>+'U.S.Vt'!Y23/qxLogCentered!Z24-1</f>
        <v>-5.9952043329758453E-15</v>
      </c>
      <c r="AA24" s="9">
        <f>+'U.S.Vt'!Z23/qxLogCentered!AA24-1</f>
        <v>-3.1086244689504383E-15</v>
      </c>
      <c r="AB24" s="9">
        <f>+'U.S.Vt'!AA23/qxLogCentered!AB24-1</f>
        <v>-4.5519144009631418E-15</v>
      </c>
      <c r="AC24" s="9">
        <f>+'U.S.Vt'!AB23/qxLogCentered!AC24-1</f>
        <v>-2.886579864025407E-15</v>
      </c>
      <c r="AD24" s="9">
        <f>+'U.S.Vt'!AC23/qxLogCentered!AD24-1</f>
        <v>-3.5527136788005009E-15</v>
      </c>
      <c r="AE24" s="9">
        <f>+'U.S.Vt'!AD23/qxLogCentered!AE24-1</f>
        <v>-8.8817841970012523E-16</v>
      </c>
      <c r="AF24" s="9">
        <f>+'U.S.Vt'!AE23/qxLogCentered!AF24-1</f>
        <v>-3.5527136788005009E-15</v>
      </c>
      <c r="AG24" s="9">
        <f>+'U.S.Vt'!AF23/qxLogCentered!AG24-1</f>
        <v>-3.3306690738754696E-15</v>
      </c>
      <c r="AH24" s="9">
        <f>+'U.S.Vt'!AG23/qxLogCentered!AH24-1</f>
        <v>-1.27675647831893E-14</v>
      </c>
      <c r="AI24" s="9">
        <f>+'U.S.Vt'!AH23/qxLogCentered!AI24-1</f>
        <v>-9.7699626167013776E-15</v>
      </c>
      <c r="AJ24" s="9">
        <f>+'U.S.Vt'!AI23/qxLogCentered!AJ24-1</f>
        <v>-9.5479180117763462E-15</v>
      </c>
      <c r="AK24" s="9">
        <f>+'U.S.Vt'!AJ23/qxLogCentered!AK24-1</f>
        <v>-1.021405182655144E-14</v>
      </c>
      <c r="AL24" s="9">
        <f>+'U.S.Vt'!AK23/qxLogCentered!AL24-1</f>
        <v>-7.7715611723760958E-15</v>
      </c>
      <c r="AM24" s="9">
        <f>+'U.S.Vt'!AL23/qxLogCentered!AM24-1</f>
        <v>-6.4392935428259079E-15</v>
      </c>
      <c r="AN24" s="9">
        <f>+'U.S.Vt'!AM23/qxLogCentered!AN24-1</f>
        <v>-1.1102230246251565E-15</v>
      </c>
      <c r="AO24" s="9">
        <f>+'U.S.Vt'!AN23/qxLogCentered!AO24-1</f>
        <v>1.9761969838327786E-14</v>
      </c>
      <c r="AP24" s="9">
        <f>+'U.S.Vt'!AO23/qxLogCentered!AP24-1</f>
        <v>6.6835426082434424E-14</v>
      </c>
      <c r="AQ24" s="9">
        <f>+'U.S.Vt'!AP23/qxLogCentered!AQ24-1</f>
        <v>1.5720758028692217E-13</v>
      </c>
      <c r="AR24" s="9">
        <f>+'U.S.Vt'!AQ23/qxLogCentered!AR24-1</f>
        <v>-6.6391336872584361E-14</v>
      </c>
      <c r="AS24" s="9">
        <f>+'U.S.Vt'!AR23/qxLogCentered!AS24-1</f>
        <v>-6.0507154842071031E-14</v>
      </c>
      <c r="AT24" s="9">
        <f>+'U.S.Vt'!AS23/qxLogCentered!AT24-1</f>
        <v>-3.5305092183079978E-14</v>
      </c>
      <c r="AU24" s="9">
        <f>+'U.S.Vt'!AT23/qxLogCentered!AU24-1</f>
        <v>-2.2204460492503131E-14</v>
      </c>
      <c r="AV24" s="9">
        <f>+'U.S.Vt'!AU23/qxLogCentered!AV24-1</f>
        <v>-2.6645352591003757E-14</v>
      </c>
      <c r="AW24" s="9">
        <f>+'U.S.Vt'!AV23/qxLogCentered!AW24-1</f>
        <v>-3.4083846855992306E-14</v>
      </c>
      <c r="AX24" s="9">
        <f>+'U.S.Vt'!AW23/qxLogCentered!AX24-1</f>
        <v>-2.4980018054066022E-14</v>
      </c>
      <c r="AY24" s="9">
        <f>+'U.S.Vt'!AX23/qxLogCentered!AY24-1</f>
        <v>-2.5979218776228663E-14</v>
      </c>
      <c r="AZ24" s="9">
        <f>+'U.S.Vt'!AY23/qxLogCentered!AZ24-1</f>
        <v>-2.0761170560490427E-14</v>
      </c>
      <c r="BA24" s="9">
        <f>+'U.S.Vt'!AZ23/qxLogCentered!BA24-1</f>
        <v>-2.0983215165415459E-14</v>
      </c>
      <c r="BB24" s="9">
        <f>+'U.S.Vt'!BA23/qxLogCentered!BB24-1</f>
        <v>-2.3536728122053319E-14</v>
      </c>
      <c r="BC24" s="9">
        <f>+'U.S.Vt'!BB23/qxLogCentered!BC24-1</f>
        <v>-1.6209256159527285E-14</v>
      </c>
      <c r="BD24" s="9">
        <f>+'U.S.Vt'!BC23/qxLogCentered!BD24-1</f>
        <v>-1.7541523789077473E-14</v>
      </c>
      <c r="BE24" s="9">
        <f>+'U.S.Vt'!BD23/qxLogCentered!BE24-1</f>
        <v>-1.7763568394002505E-14</v>
      </c>
      <c r="BF24" s="9">
        <f>+'U.S.Vt'!BE23/qxLogCentered!BF24-1</f>
        <v>-1.7319479184152442E-14</v>
      </c>
      <c r="BG24" s="9">
        <f>+'U.S.Vt'!BF23/qxLogCentered!BG24-1</f>
        <v>-2.1427304375265521E-14</v>
      </c>
      <c r="BH24" s="9">
        <f>+'U.S.Vt'!BG23/qxLogCentered!BH24-1</f>
        <v>-1.7541523789077473E-14</v>
      </c>
      <c r="BI24" s="9">
        <f>+'U.S.Vt'!BH23/qxLogCentered!BI24-1</f>
        <v>-1.8762769116165146E-14</v>
      </c>
      <c r="BJ24" s="9">
        <f>+'U.S.Vt'!BI23/qxLogCentered!BJ24-1</f>
        <v>-1.4876988529977098E-14</v>
      </c>
      <c r="BK24" s="9">
        <f>+'U.S.Vt'!BJ23/qxLogCentered!BK24-1</f>
        <v>-1.4099832412739488E-14</v>
      </c>
      <c r="BL24" s="9">
        <f>+'U.S.Vt'!BK23/qxLogCentered!BL24-1</f>
        <v>-1.3766765505351941E-14</v>
      </c>
      <c r="BM24" s="9">
        <f>+'U.S.Vt'!BL23/qxLogCentered!BM24-1</f>
        <v>-1.8096635301390052E-14</v>
      </c>
      <c r="BN24" s="9">
        <f>+'U.S.Vt'!BM23/qxLogCentered!BN24-1</f>
        <v>-1.8429702208777599E-14</v>
      </c>
      <c r="BO24" s="9">
        <f>+'U.S.Vt'!BN23/qxLogCentered!BO24-1</f>
        <v>-1.4543921622589551E-14</v>
      </c>
      <c r="BP24" s="9">
        <f>+'U.S.Vt'!BO23/qxLogCentered!BP24-1</f>
        <v>-1.3655743202889425E-14</v>
      </c>
      <c r="BQ24" s="9">
        <f>+'U.S.Vt'!BP23/qxLogCentered!BQ24-1</f>
        <v>-1.2323475573339238E-14</v>
      </c>
      <c r="BR24" s="9">
        <f>+'U.S.Vt'!BQ23/qxLogCentered!BR24-1</f>
        <v>-1.2434497875801753E-14</v>
      </c>
      <c r="BS24" s="9">
        <f>+'U.S.Vt'!BR23/qxLogCentered!BS24-1</f>
        <v>-9.6589403142388619E-15</v>
      </c>
      <c r="BT24" s="9">
        <f>+'U.S.Vt'!BS23/qxLogCentered!BT24-1</f>
        <v>-1.1879386363489175E-14</v>
      </c>
      <c r="BU24" s="9">
        <f>+'U.S.Vt'!BT23/qxLogCentered!BU24-1</f>
        <v>-8.2156503822261584E-15</v>
      </c>
      <c r="BV24" s="9">
        <f>+'U.S.Vt'!BU23/qxLogCentered!BV24-1</f>
        <v>-1.099120794378905E-14</v>
      </c>
      <c r="BW24" s="9">
        <f>+'U.S.Vt'!BV23/qxLogCentered!BW24-1</f>
        <v>-9.1038288019262836E-15</v>
      </c>
      <c r="BX24" s="9">
        <f>+'U.S.Vt'!BW23/qxLogCentered!BX24-1</f>
        <v>-1.0547118733938987E-14</v>
      </c>
      <c r="BY24" s="9">
        <f>+'U.S.Vt'!BX23/qxLogCentered!BY24-1</f>
        <v>-7.9936057773011271E-15</v>
      </c>
      <c r="BZ24" s="9">
        <f>+'U.S.Vt'!BY23/qxLogCentered!BZ24-1</f>
        <v>-5.9952043329758453E-15</v>
      </c>
      <c r="CA24" s="9">
        <f>+'U.S.Vt'!BZ23/qxLogCentered!CA24-1</f>
        <v>-5.8841820305133297E-15</v>
      </c>
      <c r="CB24" s="9">
        <f>+'U.S.Vt'!CA23/qxLogCentered!CB24-1</f>
        <v>-7.4384942649885488E-15</v>
      </c>
      <c r="CC24" s="9">
        <f>+'U.S.Vt'!CB23/qxLogCentered!CC24-1</f>
        <v>-2.3314683517128287E-15</v>
      </c>
      <c r="CD24" s="9">
        <f>+'U.S.Vt'!CC23/qxLogCentered!CD24-1</f>
        <v>-3.1086244689504383E-15</v>
      </c>
      <c r="CE24" s="9">
        <f>+'U.S.Vt'!CD23/qxLogCentered!CE24-1</f>
        <v>-1.9984014443252818E-15</v>
      </c>
      <c r="CF24" s="9">
        <f>+'U.S.Vt'!CE23/qxLogCentered!CF24-1</f>
        <v>0</v>
      </c>
      <c r="CG24" s="9">
        <f>+'U.S.Vt'!CF23/qxLogCentered!CG24-1</f>
        <v>-2.4424906541753444E-15</v>
      </c>
      <c r="CH24" s="9">
        <f>+'U.S.Vt'!CG23/qxLogCentered!CH24-1</f>
        <v>-1.6653345369377348E-15</v>
      </c>
      <c r="CI24" s="9">
        <f>+'U.S.Vt'!CH23/qxLogCentered!CI24-1</f>
        <v>0</v>
      </c>
      <c r="CJ24" s="9">
        <f>+'U.S.Vt'!CI23/qxLogCentered!CJ24-1</f>
        <v>0</v>
      </c>
      <c r="CK24" s="9">
        <f>+'U.S.Vt'!CJ23/qxLogCentered!CK24-1</f>
        <v>-2.2204460492503131E-15</v>
      </c>
      <c r="CL24" s="9">
        <f>+'U.S.Vt'!CK23/qxLogCentered!CL24-1</f>
        <v>-1.1102230246251565E-15</v>
      </c>
      <c r="CM24" s="9">
        <f>+'U.S.Vt'!CL23/qxLogCentered!CM24-1</f>
        <v>0</v>
      </c>
      <c r="CN24" s="9">
        <f>+'U.S.Vt'!CM23/qxLogCentered!CN24-1</f>
        <v>0</v>
      </c>
      <c r="CO24" s="9">
        <f>+'U.S.Vt'!CN23/qxLogCentered!CO24-1</f>
        <v>0</v>
      </c>
      <c r="CP24" s="9">
        <f>+'U.S.Vt'!CO23/qxLogCentered!CP24-1</f>
        <v>0</v>
      </c>
      <c r="CQ24" s="9">
        <f>+'U.S.Vt'!CP23/qxLogCentered!CQ24-1</f>
        <v>0</v>
      </c>
      <c r="CR24" s="9">
        <f>+'U.S.Vt'!CQ23/qxLogCentered!CR24-1</f>
        <v>-1.9984014443252818E-15</v>
      </c>
      <c r="CS24" s="9">
        <f>+'U.S.Vt'!CR23/qxLogCentered!CS24-1</f>
        <v>-8.7707618945387367E-15</v>
      </c>
      <c r="CT24" s="9">
        <f>+'U.S.Vt'!CS23/qxLogCentered!CT24-1</f>
        <v>1.9984014443252818E-15</v>
      </c>
      <c r="CU24" s="9">
        <f>+'U.S.Vt'!CT23/qxLogCentered!CU24-1</f>
        <v>4.2188474935755949E-15</v>
      </c>
      <c r="CV24" s="9">
        <f>+'U.S.Vt'!CU23/qxLogCentered!CV24-1</f>
        <v>-5.2180482157382357E-15</v>
      </c>
      <c r="CW24" s="9">
        <f>+'U.S.Vt'!CV23/qxLogCentered!CW24-1</f>
        <v>-6.5503158452884236E-15</v>
      </c>
      <c r="CX24" s="9">
        <f>+'U.S.Vt'!CW23/qxLogCentered!CX24-1</f>
        <v>-4.4408920985006262E-15</v>
      </c>
      <c r="CY24" s="9">
        <f>+'U.S.Vt'!CX23/qxLogCentered!CY24-1</f>
        <v>1.7763568394002505E-15</v>
      </c>
      <c r="CZ24" s="9">
        <f>+'U.S.Vt'!CY23/qxLogCentered!CZ24-1</f>
        <v>0</v>
      </c>
      <c r="DA24" s="9">
        <f>+'U.S.Vt'!CZ23/qxLogCentered!DA24-1</f>
        <v>-4.9960036108132044E-15</v>
      </c>
      <c r="DB24" s="9">
        <f>+'U.S.Vt'!DA23/qxLogCentered!DB24-1</f>
        <v>-3.7747582837255322E-15</v>
      </c>
      <c r="DC24" s="9">
        <f>+'U.S.Vt'!DB23/qxLogCentered!DC24-1</f>
        <v>-2.886579864025407E-15</v>
      </c>
      <c r="DD24" s="9">
        <f>+'U.S.Vt'!DC23/qxLogCentered!DD24-1</f>
        <v>-7.2164496600635175E-15</v>
      </c>
      <c r="DE24" s="9">
        <f>+'U.S.Vt'!DD23/qxLogCentered!DE24-1</f>
        <v>-3.219646771412954E-15</v>
      </c>
      <c r="DF24" s="9">
        <f>+'U.S.Vt'!DE23/qxLogCentered!DF24-1</f>
        <v>-5.773159728050814E-15</v>
      </c>
      <c r="DG24" s="9">
        <f>+'U.S.Vt'!DF23/qxLogCentered!DG24-1</f>
        <v>-4.4408920985006262E-15</v>
      </c>
      <c r="DH24" s="9">
        <f>+'U.S.Vt'!DG23/qxLogCentered!DH24-1</f>
        <v>-1.3322676295501878E-15</v>
      </c>
      <c r="DI24" s="9">
        <f>+'U.S.Vt'!DH23/qxLogCentered!DI24-1</f>
        <v>-4.5519144009631418E-15</v>
      </c>
    </row>
    <row r="25" spans="1:113" x14ac:dyDescent="0.3">
      <c r="A25" s="2">
        <v>23</v>
      </c>
      <c r="B25" s="9">
        <f>+'U.S.Vt'!A24/qxLogCentered!B25-1</f>
        <v>3.7747582837255322E-15</v>
      </c>
      <c r="C25" s="9">
        <f>+'U.S.Vt'!B24/qxLogCentered!C25-1</f>
        <v>0</v>
      </c>
      <c r="D25" s="9">
        <f>+'U.S.Vt'!C24/qxLogCentered!D25-1</f>
        <v>3.9968028886505635E-15</v>
      </c>
      <c r="E25" s="9">
        <f>+'U.S.Vt'!D24/qxLogCentered!E25-1</f>
        <v>3.5527136788005009E-15</v>
      </c>
      <c r="F25" s="9">
        <f>+'U.S.Vt'!E24/qxLogCentered!F25-1</f>
        <v>5.773159728050814E-15</v>
      </c>
      <c r="G25" s="9">
        <f>+'U.S.Vt'!F24/qxLogCentered!G25-1</f>
        <v>-1.0436096431476471E-14</v>
      </c>
      <c r="H25" s="9">
        <f>+'U.S.Vt'!G24/qxLogCentered!H25-1</f>
        <v>-6.106226635438361E-15</v>
      </c>
      <c r="I25" s="9">
        <f>+'U.S.Vt'!H24/qxLogCentered!I25-1</f>
        <v>-7.2164496600635175E-15</v>
      </c>
      <c r="J25" s="9">
        <f>+'U.S.Vt'!I24/qxLogCentered!J25-1</f>
        <v>-6.3282712403633923E-15</v>
      </c>
      <c r="K25" s="9">
        <f>+'U.S.Vt'!J24/qxLogCentered!K25-1</f>
        <v>-1.7763568394002505E-15</v>
      </c>
      <c r="L25" s="9">
        <f>+'U.S.Vt'!K24/qxLogCentered!L25-1</f>
        <v>2.6645352591003757E-15</v>
      </c>
      <c r="M25" s="9">
        <f>+'U.S.Vt'!L24/qxLogCentered!M25-1</f>
        <v>-4.8849813083506888E-15</v>
      </c>
      <c r="N25" s="9">
        <f>+'U.S.Vt'!M24/qxLogCentered!N25-1</f>
        <v>-3.4416913763379853E-15</v>
      </c>
      <c r="O25" s="9">
        <f>+'U.S.Vt'!N24/qxLogCentered!O25-1</f>
        <v>-2.886579864025407E-15</v>
      </c>
      <c r="P25" s="9">
        <f>+'U.S.Vt'!O24/qxLogCentered!P25-1</f>
        <v>-1.8873791418627661E-15</v>
      </c>
      <c r="Q25" s="9">
        <f>+'U.S.Vt'!P24/qxLogCentered!Q25-1</f>
        <v>0</v>
      </c>
      <c r="R25" s="9">
        <f>+'U.S.Vt'!Q24/qxLogCentered!R25-1</f>
        <v>4.6629367034256575E-15</v>
      </c>
      <c r="S25" s="9">
        <f>+'U.S.Vt'!R24/qxLogCentered!S25-1</f>
        <v>-2.886579864025407E-15</v>
      </c>
      <c r="T25" s="9">
        <f>+'U.S.Vt'!S24/qxLogCentered!T25-1</f>
        <v>-4.3298697960381105E-15</v>
      </c>
      <c r="U25" s="9">
        <f>+'U.S.Vt'!T24/qxLogCentered!U25-1</f>
        <v>0</v>
      </c>
      <c r="V25" s="9">
        <f>+'U.S.Vt'!U24/qxLogCentered!V25-1</f>
        <v>3.1086244689504383E-15</v>
      </c>
      <c r="W25" s="9">
        <f>+'U.S.Vt'!V24/qxLogCentered!W25-1</f>
        <v>4.2188474935755949E-15</v>
      </c>
      <c r="X25" s="9">
        <f>+'U.S.Vt'!W24/qxLogCentered!X25-1</f>
        <v>5.1070259132757201E-15</v>
      </c>
      <c r="Y25" s="9">
        <f>+'U.S.Vt'!X24/qxLogCentered!Y25-1</f>
        <v>4.8849813083506888E-15</v>
      </c>
      <c r="Z25" s="9">
        <f>+'U.S.Vt'!Y24/qxLogCentered!Z25-1</f>
        <v>0</v>
      </c>
      <c r="AA25" s="9">
        <f>+'U.S.Vt'!Z24/qxLogCentered!AA25-1</f>
        <v>2.4424906541753444E-15</v>
      </c>
      <c r="AB25" s="9">
        <f>+'U.S.Vt'!AA24/qxLogCentered!AB25-1</f>
        <v>0</v>
      </c>
      <c r="AC25" s="9">
        <f>+'U.S.Vt'!AB24/qxLogCentered!AC25-1</f>
        <v>4.4408920985006262E-15</v>
      </c>
      <c r="AD25" s="9">
        <f>+'U.S.Vt'!AC24/qxLogCentered!AD25-1</f>
        <v>4.4408920985006262E-15</v>
      </c>
      <c r="AE25" s="9">
        <f>+'U.S.Vt'!AD24/qxLogCentered!AE25-1</f>
        <v>5.773159728050814E-15</v>
      </c>
      <c r="AF25" s="9">
        <f>+'U.S.Vt'!AE24/qxLogCentered!AF25-1</f>
        <v>0</v>
      </c>
      <c r="AG25" s="9">
        <f>+'U.S.Vt'!AF24/qxLogCentered!AG25-1</f>
        <v>-1.6653345369377348E-15</v>
      </c>
      <c r="AH25" s="9">
        <f>+'U.S.Vt'!AG24/qxLogCentered!AH25-1</f>
        <v>-9.1038288019262836E-15</v>
      </c>
      <c r="AI25" s="9">
        <f>+'U.S.Vt'!AH24/qxLogCentered!AI25-1</f>
        <v>-6.5503158452884236E-15</v>
      </c>
      <c r="AJ25" s="9">
        <f>+'U.S.Vt'!AI24/qxLogCentered!AJ25-1</f>
        <v>-5.1070259132757201E-15</v>
      </c>
      <c r="AK25" s="9">
        <f>+'U.S.Vt'!AJ24/qxLogCentered!AK25-1</f>
        <v>-8.1046280797636427E-15</v>
      </c>
      <c r="AL25" s="9">
        <f>+'U.S.Vt'!AK24/qxLogCentered!AL25-1</f>
        <v>-2.2204460492503131E-15</v>
      </c>
      <c r="AM25" s="9">
        <f>+'U.S.Vt'!AL24/qxLogCentered!AM25-1</f>
        <v>-1.1102230246251565E-15</v>
      </c>
      <c r="AN25" s="9">
        <f>+'U.S.Vt'!AM24/qxLogCentered!AN25-1</f>
        <v>5.3290705182007514E-15</v>
      </c>
      <c r="AO25" s="9">
        <f>+'U.S.Vt'!AN24/qxLogCentered!AO25-1</f>
        <v>2.3536728122053319E-14</v>
      </c>
      <c r="AP25" s="9">
        <f>+'U.S.Vt'!AO24/qxLogCentered!AP25-1</f>
        <v>4.4408920985006262E-14</v>
      </c>
      <c r="AQ25" s="9">
        <f>+'U.S.Vt'!AP24/qxLogCentered!AQ25-1</f>
        <v>8.3932860661661834E-14</v>
      </c>
      <c r="AR25" s="9">
        <f>+'U.S.Vt'!AQ24/qxLogCentered!AR25-1</f>
        <v>-7.560618797697316E-14</v>
      </c>
      <c r="AS25" s="9">
        <f>+'U.S.Vt'!AR24/qxLogCentered!AS25-1</f>
        <v>-8.1934459217336553E-14</v>
      </c>
      <c r="AT25" s="9">
        <f>+'U.S.Vt'!AS24/qxLogCentered!AT25-1</f>
        <v>-3.2640556923979602E-14</v>
      </c>
      <c r="AU25" s="9">
        <f>+'U.S.Vt'!AT24/qxLogCentered!AU25-1</f>
        <v>-3.2640556923979602E-14</v>
      </c>
      <c r="AV25" s="9">
        <f>+'U.S.Vt'!AU24/qxLogCentered!AV25-1</f>
        <v>-4.2632564145606011E-14</v>
      </c>
      <c r="AW25" s="9">
        <f>+'U.S.Vt'!AV24/qxLogCentered!AW25-1</f>
        <v>-5.262457136723242E-14</v>
      </c>
      <c r="AX25" s="9">
        <f>+'U.S.Vt'!AW24/qxLogCentered!AX25-1</f>
        <v>-3.5527136788005009E-14</v>
      </c>
      <c r="AY25" s="9">
        <f>+'U.S.Vt'!AX24/qxLogCentered!AY25-1</f>
        <v>-3.3306690738754696E-14</v>
      </c>
      <c r="AZ25" s="9">
        <f>+'U.S.Vt'!AY24/qxLogCentered!AZ25-1</f>
        <v>-2.9531932455029164E-14</v>
      </c>
      <c r="BA25" s="9">
        <f>+'U.S.Vt'!AZ24/qxLogCentered!BA25-1</f>
        <v>-2.8976820942716586E-14</v>
      </c>
      <c r="BB25" s="9">
        <f>+'U.S.Vt'!BA24/qxLogCentered!BB25-1</f>
        <v>-3.1641356201816961E-14</v>
      </c>
      <c r="BC25" s="9">
        <f>+'U.S.Vt'!BB24/qxLogCentered!BC25-1</f>
        <v>-2.6867397195928788E-14</v>
      </c>
      <c r="BD25" s="9">
        <f>+'U.S.Vt'!BC24/qxLogCentered!BD25-1</f>
        <v>-2.9864999362416711E-14</v>
      </c>
      <c r="BE25" s="9">
        <f>+'U.S.Vt'!BD24/qxLogCentered!BE25-1</f>
        <v>-2.3647750424515834E-14</v>
      </c>
      <c r="BF25" s="9">
        <f>+'U.S.Vt'!BE24/qxLogCentered!BF25-1</f>
        <v>-1.6431300764452317E-14</v>
      </c>
      <c r="BG25" s="9">
        <f>+'U.S.Vt'!BF24/qxLogCentered!BG25-1</f>
        <v>-2.9087843245179101E-14</v>
      </c>
      <c r="BH25" s="9">
        <f>+'U.S.Vt'!BG24/qxLogCentered!BH25-1</f>
        <v>-1.8318679906315083E-14</v>
      </c>
      <c r="BI25" s="9">
        <f>+'U.S.Vt'!BH24/qxLogCentered!BI25-1</f>
        <v>-2.2315482794965646E-14</v>
      </c>
      <c r="BJ25" s="9">
        <f>+'U.S.Vt'!BI24/qxLogCentered!BJ25-1</f>
        <v>-1.5876189252139739E-14</v>
      </c>
      <c r="BK25" s="9">
        <f>+'U.S.Vt'!BJ24/qxLogCentered!BK25-1</f>
        <v>-1.2656542480726785E-14</v>
      </c>
      <c r="BL25" s="9">
        <f>+'U.S.Vt'!BK24/qxLogCentered!BL25-1</f>
        <v>-1.2989609388114332E-14</v>
      </c>
      <c r="BM25" s="9">
        <f>+'U.S.Vt'!BL24/qxLogCentered!BM25-1</f>
        <v>-1.7541523789077473E-14</v>
      </c>
      <c r="BN25" s="9">
        <f>+'U.S.Vt'!BM24/qxLogCentered!BN25-1</f>
        <v>-1.6875389974302379E-14</v>
      </c>
      <c r="BO25" s="9">
        <f>+'U.S.Vt'!BN24/qxLogCentered!BO25-1</f>
        <v>-1.1879386363489175E-14</v>
      </c>
      <c r="BP25" s="9">
        <f>+'U.S.Vt'!BO24/qxLogCentered!BP25-1</f>
        <v>-1.2323475573339238E-14</v>
      </c>
      <c r="BQ25" s="9">
        <f>+'U.S.Vt'!BP24/qxLogCentered!BQ25-1</f>
        <v>-1.27675647831893E-14</v>
      </c>
      <c r="BR25" s="9">
        <f>+'U.S.Vt'!BQ24/qxLogCentered!BR25-1</f>
        <v>-9.8809849191638932E-15</v>
      </c>
      <c r="BS25" s="9">
        <f>+'U.S.Vt'!BR24/qxLogCentered!BS25-1</f>
        <v>-8.659739592076221E-15</v>
      </c>
      <c r="BT25" s="9">
        <f>+'U.S.Vt'!BS24/qxLogCentered!BT25-1</f>
        <v>-1.1768364061026659E-14</v>
      </c>
      <c r="BU25" s="9">
        <f>+'U.S.Vt'!BT24/qxLogCentered!BU25-1</f>
        <v>-7.9936057773011271E-15</v>
      </c>
      <c r="BV25" s="9">
        <f>+'U.S.Vt'!BU24/qxLogCentered!BV25-1</f>
        <v>-5.3290705182007514E-15</v>
      </c>
      <c r="BW25" s="9">
        <f>+'U.S.Vt'!BV24/qxLogCentered!BW25-1</f>
        <v>-6.106226635438361E-15</v>
      </c>
      <c r="BX25" s="9">
        <f>+'U.S.Vt'!BW24/qxLogCentered!BX25-1</f>
        <v>-5.3290705182007514E-15</v>
      </c>
      <c r="BY25" s="9">
        <f>+'U.S.Vt'!BX24/qxLogCentered!BY25-1</f>
        <v>-4.9960036108132044E-15</v>
      </c>
      <c r="BZ25" s="9">
        <f>+'U.S.Vt'!BY24/qxLogCentered!BZ25-1</f>
        <v>-4.1078251911130792E-15</v>
      </c>
      <c r="CA25" s="9">
        <f>+'U.S.Vt'!BZ24/qxLogCentered!CA25-1</f>
        <v>-1.2212453270876722E-15</v>
      </c>
      <c r="CB25" s="9">
        <f>+'U.S.Vt'!CA24/qxLogCentered!CB25-1</f>
        <v>0</v>
      </c>
      <c r="CC25" s="9">
        <f>+'U.S.Vt'!CB24/qxLogCentered!CC25-1</f>
        <v>5.3290705182007514E-15</v>
      </c>
      <c r="CD25" s="9">
        <f>+'U.S.Vt'!CC24/qxLogCentered!CD25-1</f>
        <v>4.4408920985006262E-15</v>
      </c>
      <c r="CE25" s="9">
        <f>+'U.S.Vt'!CD24/qxLogCentered!CE25-1</f>
        <v>7.5495165674510645E-15</v>
      </c>
      <c r="CF25" s="9">
        <f>+'U.S.Vt'!CE24/qxLogCentered!CF25-1</f>
        <v>7.9936057773011271E-15</v>
      </c>
      <c r="CG25" s="9">
        <f>+'U.S.Vt'!CF24/qxLogCentered!CG25-1</f>
        <v>3.7747582837255322E-15</v>
      </c>
      <c r="CH25" s="9">
        <f>+'U.S.Vt'!CG24/qxLogCentered!CH25-1</f>
        <v>4.6629367034256575E-15</v>
      </c>
      <c r="CI25" s="9">
        <f>+'U.S.Vt'!CH24/qxLogCentered!CI25-1</f>
        <v>4.2188474935755949E-15</v>
      </c>
      <c r="CJ25" s="9">
        <f>+'U.S.Vt'!CI24/qxLogCentered!CJ25-1</f>
        <v>5.3290705182007514E-15</v>
      </c>
      <c r="CK25" s="9">
        <f>+'U.S.Vt'!CJ24/qxLogCentered!CK25-1</f>
        <v>3.7747582837255322E-15</v>
      </c>
      <c r="CL25" s="9">
        <f>+'U.S.Vt'!CK24/qxLogCentered!CL25-1</f>
        <v>7.9936057773011271E-15</v>
      </c>
      <c r="CM25" s="9">
        <f>+'U.S.Vt'!CL24/qxLogCentered!CM25-1</f>
        <v>7.1054273576010019E-15</v>
      </c>
      <c r="CN25" s="9">
        <f>+'U.S.Vt'!CM24/qxLogCentered!CN25-1</f>
        <v>7.1054273576010019E-15</v>
      </c>
      <c r="CO25" s="9">
        <f>+'U.S.Vt'!CN24/qxLogCentered!CO25-1</f>
        <v>7.3274719625260332E-15</v>
      </c>
      <c r="CP25" s="9">
        <f>+'U.S.Vt'!CO24/qxLogCentered!CP25-1</f>
        <v>5.9952043329758453E-15</v>
      </c>
      <c r="CQ25" s="9">
        <f>+'U.S.Vt'!CP24/qxLogCentered!CQ25-1</f>
        <v>0</v>
      </c>
      <c r="CR25" s="9">
        <f>+'U.S.Vt'!CQ24/qxLogCentered!CR25-1</f>
        <v>8.8817841970012523E-15</v>
      </c>
      <c r="CS25" s="9">
        <f>+'U.S.Vt'!CR24/qxLogCentered!CS25-1</f>
        <v>-1.5543122344752192E-15</v>
      </c>
      <c r="CT25" s="9">
        <f>+'U.S.Vt'!CS24/qxLogCentered!CT25-1</f>
        <v>8.8817841970012523E-15</v>
      </c>
      <c r="CU25" s="9">
        <f>+'U.S.Vt'!CT24/qxLogCentered!CU25-1</f>
        <v>9.5479180117763462E-15</v>
      </c>
      <c r="CV25" s="9">
        <f>+'U.S.Vt'!CU24/qxLogCentered!CV25-1</f>
        <v>0</v>
      </c>
      <c r="CW25" s="9">
        <f>+'U.S.Vt'!CV24/qxLogCentered!CW25-1</f>
        <v>0</v>
      </c>
      <c r="CX25" s="9">
        <f>+'U.S.Vt'!CW24/qxLogCentered!CX25-1</f>
        <v>2.2204460492503131E-15</v>
      </c>
      <c r="CY25" s="9">
        <f>+'U.S.Vt'!CX24/qxLogCentered!CY25-1</f>
        <v>1.021405182655144E-14</v>
      </c>
      <c r="CZ25" s="9">
        <f>+'U.S.Vt'!CY24/qxLogCentered!CZ25-1</f>
        <v>0</v>
      </c>
      <c r="DA25" s="9">
        <f>+'U.S.Vt'!CZ24/qxLogCentered!DA25-1</f>
        <v>1.7763568394002505E-15</v>
      </c>
      <c r="DB25" s="9">
        <f>+'U.S.Vt'!DA24/qxLogCentered!DB25-1</f>
        <v>3.9968028886505635E-15</v>
      </c>
      <c r="DC25" s="9">
        <f>+'U.S.Vt'!DB24/qxLogCentered!DC25-1</f>
        <v>0</v>
      </c>
      <c r="DD25" s="9">
        <f>+'U.S.Vt'!DC24/qxLogCentered!DD25-1</f>
        <v>0</v>
      </c>
      <c r="DE25" s="9">
        <f>+'U.S.Vt'!DD24/qxLogCentered!DE25-1</f>
        <v>0</v>
      </c>
      <c r="DF25" s="9">
        <f>+'U.S.Vt'!DE24/qxLogCentered!DF25-1</f>
        <v>-1.7763568394002505E-15</v>
      </c>
      <c r="DG25" s="9">
        <f>+'U.S.Vt'!DF24/qxLogCentered!DG25-1</f>
        <v>0</v>
      </c>
      <c r="DH25" s="9">
        <f>+'U.S.Vt'!DG24/qxLogCentered!DH25-1</f>
        <v>2.6645352591003757E-15</v>
      </c>
      <c r="DI25" s="9">
        <f>+'U.S.Vt'!DH24/qxLogCentered!DI25-1</f>
        <v>2.2204460492503131E-15</v>
      </c>
    </row>
    <row r="26" spans="1:113" x14ac:dyDescent="0.3">
      <c r="A26" s="2">
        <v>24</v>
      </c>
      <c r="B26" s="9">
        <f>+'U.S.Vt'!A25/qxLogCentered!B26-1</f>
        <v>-5.3290705182007514E-15</v>
      </c>
      <c r="C26" s="9">
        <f>+'U.S.Vt'!B25/qxLogCentered!C26-1</f>
        <v>-7.1054273576010019E-15</v>
      </c>
      <c r="D26" s="9">
        <f>+'U.S.Vt'!C25/qxLogCentered!D26-1</f>
        <v>-4.3298697960381105E-15</v>
      </c>
      <c r="E26" s="9">
        <f>+'U.S.Vt'!D25/qxLogCentered!E26-1</f>
        <v>-4.9960036108132044E-15</v>
      </c>
      <c r="F26" s="9">
        <f>+'U.S.Vt'!E25/qxLogCentered!F26-1</f>
        <v>-2.55351295663786E-15</v>
      </c>
      <c r="G26" s="9">
        <f>+'U.S.Vt'!F25/qxLogCentered!G26-1</f>
        <v>-1.4321877017664519E-14</v>
      </c>
      <c r="H26" s="9">
        <f>+'U.S.Vt'!G25/qxLogCentered!H26-1</f>
        <v>-9.2148511043887993E-15</v>
      </c>
      <c r="I26" s="9">
        <f>+'U.S.Vt'!H25/qxLogCentered!I26-1</f>
        <v>-1.1879386363489175E-14</v>
      </c>
      <c r="J26" s="9">
        <f>+'U.S.Vt'!I25/qxLogCentered!J26-1</f>
        <v>-9.4368957093138306E-15</v>
      </c>
      <c r="K26" s="9">
        <f>+'U.S.Vt'!J25/qxLogCentered!K26-1</f>
        <v>-7.2164496600635175E-15</v>
      </c>
      <c r="L26" s="9">
        <f>+'U.S.Vt'!K25/qxLogCentered!L26-1</f>
        <v>-6.106226635438361E-15</v>
      </c>
      <c r="M26" s="9">
        <f>+'U.S.Vt'!L25/qxLogCentered!M26-1</f>
        <v>-9.4368957093138306E-15</v>
      </c>
      <c r="N26" s="9">
        <f>+'U.S.Vt'!M25/qxLogCentered!N26-1</f>
        <v>-9.3258734068513149E-15</v>
      </c>
      <c r="O26" s="9">
        <f>+'U.S.Vt'!N25/qxLogCentered!O26-1</f>
        <v>-9.2148511043887993E-15</v>
      </c>
      <c r="P26" s="9">
        <f>+'U.S.Vt'!O25/qxLogCentered!P26-1</f>
        <v>-1.3322676295501878E-15</v>
      </c>
      <c r="Q26" s="9">
        <f>+'U.S.Vt'!P25/qxLogCentered!Q26-1</f>
        <v>-5.3290705182007514E-15</v>
      </c>
      <c r="R26" s="9">
        <f>+'U.S.Vt'!Q25/qxLogCentered!R26-1</f>
        <v>-6.7723604502134549E-15</v>
      </c>
      <c r="S26" s="9">
        <f>+'U.S.Vt'!R25/qxLogCentered!S26-1</f>
        <v>-3.7747582837255322E-15</v>
      </c>
      <c r="T26" s="9">
        <f>+'U.S.Vt'!S25/qxLogCentered!T26-1</f>
        <v>-5.1070259132757201E-15</v>
      </c>
      <c r="U26" s="9">
        <f>+'U.S.Vt'!T25/qxLogCentered!U26-1</f>
        <v>-6.2172489379008766E-15</v>
      </c>
      <c r="V26" s="9">
        <f>+'U.S.Vt'!U25/qxLogCentered!V26-1</f>
        <v>-4.4408920985006262E-15</v>
      </c>
      <c r="W26" s="9">
        <f>+'U.S.Vt'!V25/qxLogCentered!W26-1</f>
        <v>0</v>
      </c>
      <c r="X26" s="9">
        <f>+'U.S.Vt'!W25/qxLogCentered!X26-1</f>
        <v>-3.219646771412954E-15</v>
      </c>
      <c r="Y26" s="9">
        <f>+'U.S.Vt'!X25/qxLogCentered!Y26-1</f>
        <v>-3.3306690738754696E-15</v>
      </c>
      <c r="Z26" s="9">
        <f>+'U.S.Vt'!Y25/qxLogCentered!Z26-1</f>
        <v>-6.7723604502134549E-15</v>
      </c>
      <c r="AA26" s="9">
        <f>+'U.S.Vt'!Z25/qxLogCentered!AA26-1</f>
        <v>-3.8857805861880479E-15</v>
      </c>
      <c r="AB26" s="9">
        <f>+'U.S.Vt'!AA25/qxLogCentered!AB26-1</f>
        <v>-6.2172489379008766E-15</v>
      </c>
      <c r="AC26" s="9">
        <f>+'U.S.Vt'!AB25/qxLogCentered!AC26-1</f>
        <v>-3.4416913763379853E-15</v>
      </c>
      <c r="AD26" s="9">
        <f>+'U.S.Vt'!AC25/qxLogCentered!AD26-1</f>
        <v>-4.5519144009631418E-15</v>
      </c>
      <c r="AE26" s="9">
        <f>+'U.S.Vt'!AD25/qxLogCentered!AE26-1</f>
        <v>-2.2204460492503131E-15</v>
      </c>
      <c r="AF26" s="9">
        <f>+'U.S.Vt'!AE25/qxLogCentered!AF26-1</f>
        <v>-6.8833827526759706E-15</v>
      </c>
      <c r="AG26" s="9">
        <f>+'U.S.Vt'!AF25/qxLogCentered!AG26-1</f>
        <v>-8.1046280797636427E-15</v>
      </c>
      <c r="AH26" s="9">
        <f>+'U.S.Vt'!AG25/qxLogCentered!AH26-1</f>
        <v>-9.8809849191638932E-15</v>
      </c>
      <c r="AI26" s="9">
        <f>+'U.S.Vt'!AH25/qxLogCentered!AI26-1</f>
        <v>-1.27675647831893E-14</v>
      </c>
      <c r="AJ26" s="9">
        <f>+'U.S.Vt'!AI25/qxLogCentered!AJ26-1</f>
        <v>-8.992806499463768E-15</v>
      </c>
      <c r="AK26" s="9">
        <f>+'U.S.Vt'!AJ25/qxLogCentered!AK26-1</f>
        <v>-1.5765166949677223E-14</v>
      </c>
      <c r="AL26" s="9">
        <f>+'U.S.Vt'!AK25/qxLogCentered!AL26-1</f>
        <v>-8.5487172896137054E-15</v>
      </c>
      <c r="AM26" s="9">
        <f>+'U.S.Vt'!AL25/qxLogCentered!AM26-1</f>
        <v>-7.4384942649885488E-15</v>
      </c>
      <c r="AN26" s="9">
        <f>+'U.S.Vt'!AM25/qxLogCentered!AN26-1</f>
        <v>-4.2188474935755949E-15</v>
      </c>
      <c r="AO26" s="9">
        <f>+'U.S.Vt'!AN25/qxLogCentered!AO26-1</f>
        <v>5.9952043329758453E-15</v>
      </c>
      <c r="AP26" s="9">
        <f>+'U.S.Vt'!AO25/qxLogCentered!AP26-1</f>
        <v>3.5305092183079978E-14</v>
      </c>
      <c r="AQ26" s="9">
        <f>+'U.S.Vt'!AP25/qxLogCentered!AQ26-1</f>
        <v>2.5757174171303632E-14</v>
      </c>
      <c r="AR26" s="9">
        <f>+'U.S.Vt'!AQ25/qxLogCentered!AR26-1</f>
        <v>-7.9269923958236177E-14</v>
      </c>
      <c r="AS26" s="9">
        <f>+'U.S.Vt'!AR25/qxLogCentered!AS26-1</f>
        <v>-4.0190073491430667E-14</v>
      </c>
      <c r="AT26" s="9">
        <f>+'U.S.Vt'!AS25/qxLogCentered!AT26-1</f>
        <v>-4.674038933671909E-14</v>
      </c>
      <c r="AU26" s="9">
        <f>+'U.S.Vt'!AT25/qxLogCentered!AU26-1</f>
        <v>-2.6090241078691179E-14</v>
      </c>
      <c r="AV26" s="9">
        <f>+'U.S.Vt'!AU25/qxLogCentered!AV26-1</f>
        <v>-3.5083047578154947E-14</v>
      </c>
      <c r="AW26" s="9">
        <f>+'U.S.Vt'!AV25/qxLogCentered!AW26-1</f>
        <v>-4.0634162701280729E-14</v>
      </c>
      <c r="AX26" s="9">
        <f>+'U.S.Vt'!AW25/qxLogCentered!AX26-1</f>
        <v>-2.9864999362416711E-14</v>
      </c>
      <c r="AY26" s="9">
        <f>+'U.S.Vt'!AX25/qxLogCentered!AY26-1</f>
        <v>-2.6978419498391304E-14</v>
      </c>
      <c r="AZ26" s="9">
        <f>+'U.S.Vt'!AY25/qxLogCentered!AZ26-1</f>
        <v>-3.4416913763379853E-14</v>
      </c>
      <c r="BA26" s="9">
        <f>+'U.S.Vt'!AZ25/qxLogCentered!BA26-1</f>
        <v>-2.4868995751603507E-14</v>
      </c>
      <c r="BB26" s="9">
        <f>+'U.S.Vt'!BA25/qxLogCentered!BB26-1</f>
        <v>-3.1530333899354446E-14</v>
      </c>
      <c r="BC26" s="9">
        <f>+'U.S.Vt'!BB25/qxLogCentered!BC26-1</f>
        <v>-2.1871393585115584E-14</v>
      </c>
      <c r="BD26" s="9">
        <f>+'U.S.Vt'!BC25/qxLogCentered!BD26-1</f>
        <v>-2.2870594307278225E-14</v>
      </c>
      <c r="BE26" s="9">
        <f>+'U.S.Vt'!BD25/qxLogCentered!BE26-1</f>
        <v>-2.0983215165415459E-14</v>
      </c>
      <c r="BF26" s="9">
        <f>+'U.S.Vt'!BE25/qxLogCentered!BF26-1</f>
        <v>-1.9539925233402755E-14</v>
      </c>
      <c r="BG26" s="9">
        <f>+'U.S.Vt'!BF25/qxLogCentered!BG26-1</f>
        <v>-2.55351295663786E-14</v>
      </c>
      <c r="BH26" s="9">
        <f>+'U.S.Vt'!BG25/qxLogCentered!BH26-1</f>
        <v>-1.8873791418627661E-14</v>
      </c>
      <c r="BI26" s="9">
        <f>+'U.S.Vt'!BH25/qxLogCentered!BI26-1</f>
        <v>-2.0650148258027912E-14</v>
      </c>
      <c r="BJ26" s="9">
        <f>+'U.S.Vt'!BI25/qxLogCentered!BJ26-1</f>
        <v>-1.6653345369377348E-14</v>
      </c>
      <c r="BK26" s="9">
        <f>+'U.S.Vt'!BJ25/qxLogCentered!BK26-1</f>
        <v>-1.4210854715202004E-14</v>
      </c>
      <c r="BL26" s="9">
        <f>+'U.S.Vt'!BK25/qxLogCentered!BL26-1</f>
        <v>-1.6986412276764895E-14</v>
      </c>
      <c r="BM26" s="9">
        <f>+'U.S.Vt'!BL25/qxLogCentered!BM26-1</f>
        <v>-1.7208456881689926E-14</v>
      </c>
      <c r="BN26" s="9">
        <f>+'U.S.Vt'!BM25/qxLogCentered!BN26-1</f>
        <v>-2.0206059048177849E-14</v>
      </c>
      <c r="BO26" s="9">
        <f>+'U.S.Vt'!BN25/qxLogCentered!BO26-1</f>
        <v>-1.4988010832439613E-14</v>
      </c>
      <c r="BP26" s="9">
        <f>+'U.S.Vt'!BO25/qxLogCentered!BP26-1</f>
        <v>-1.4876988529977098E-14</v>
      </c>
      <c r="BQ26" s="9">
        <f>+'U.S.Vt'!BP25/qxLogCentered!BQ26-1</f>
        <v>-1.3211653993039363E-14</v>
      </c>
      <c r="BR26" s="9">
        <f>+'U.S.Vt'!BQ25/qxLogCentered!BR26-1</f>
        <v>-1.3211653993039363E-14</v>
      </c>
      <c r="BS26" s="9">
        <f>+'U.S.Vt'!BR25/qxLogCentered!BS26-1</f>
        <v>-1.2878587085651816E-14</v>
      </c>
      <c r="BT26" s="9">
        <f>+'U.S.Vt'!BS25/qxLogCentered!BT26-1</f>
        <v>-1.3433698597964394E-14</v>
      </c>
      <c r="BU26" s="9">
        <f>+'U.S.Vt'!BT25/qxLogCentered!BU26-1</f>
        <v>-9.6589403142388619E-15</v>
      </c>
      <c r="BV26" s="9">
        <f>+'U.S.Vt'!BU25/qxLogCentered!BV26-1</f>
        <v>-1.021405182655144E-14</v>
      </c>
      <c r="BW26" s="9">
        <f>+'U.S.Vt'!BV25/qxLogCentered!BW26-1</f>
        <v>-1.0325074129013956E-14</v>
      </c>
      <c r="BX26" s="9">
        <f>+'U.S.Vt'!BW25/qxLogCentered!BX26-1</f>
        <v>-1.0658141036401503E-14</v>
      </c>
      <c r="BY26" s="9">
        <f>+'U.S.Vt'!BX25/qxLogCentered!BY26-1</f>
        <v>-1.0103029524088925E-14</v>
      </c>
      <c r="BZ26" s="9">
        <f>+'U.S.Vt'!BY25/qxLogCentered!BZ26-1</f>
        <v>-8.7707618945387367E-15</v>
      </c>
      <c r="CA26" s="9">
        <f>+'U.S.Vt'!BZ25/qxLogCentered!CA26-1</f>
        <v>-8.992806499463768E-15</v>
      </c>
      <c r="CB26" s="9">
        <f>+'U.S.Vt'!CA25/qxLogCentered!CB26-1</f>
        <v>-7.7715611723760958E-15</v>
      </c>
      <c r="CC26" s="9">
        <f>+'U.S.Vt'!CB25/qxLogCentered!CC26-1</f>
        <v>-3.9968028886505635E-15</v>
      </c>
      <c r="CD26" s="9">
        <f>+'U.S.Vt'!CC25/qxLogCentered!CD26-1</f>
        <v>-4.5519144009631418E-15</v>
      </c>
      <c r="CE26" s="9">
        <f>+'U.S.Vt'!CD25/qxLogCentered!CE26-1</f>
        <v>-4.4408920985006262E-15</v>
      </c>
      <c r="CF26" s="9">
        <f>+'U.S.Vt'!CE25/qxLogCentered!CF26-1</f>
        <v>0</v>
      </c>
      <c r="CG26" s="9">
        <f>+'U.S.Vt'!CF25/qxLogCentered!CG26-1</f>
        <v>-3.7747582837255322E-15</v>
      </c>
      <c r="CH26" s="9">
        <f>+'U.S.Vt'!CG25/qxLogCentered!CH26-1</f>
        <v>-3.9968028886505635E-15</v>
      </c>
      <c r="CI26" s="9">
        <f>+'U.S.Vt'!CH25/qxLogCentered!CI26-1</f>
        <v>-3.4416913763379853E-15</v>
      </c>
      <c r="CJ26" s="9">
        <f>+'U.S.Vt'!CI25/qxLogCentered!CJ26-1</f>
        <v>-3.7747582837255322E-15</v>
      </c>
      <c r="CK26" s="9">
        <f>+'U.S.Vt'!CJ25/qxLogCentered!CK26-1</f>
        <v>-3.8857805861880479E-15</v>
      </c>
      <c r="CL26" s="9">
        <f>+'U.S.Vt'!CK25/qxLogCentered!CL26-1</f>
        <v>-3.3306690738754696E-15</v>
      </c>
      <c r="CM26" s="9">
        <f>+'U.S.Vt'!CL25/qxLogCentered!CM26-1</f>
        <v>-3.1086244689504383E-15</v>
      </c>
      <c r="CN26" s="9">
        <f>+'U.S.Vt'!CM25/qxLogCentered!CN26-1</f>
        <v>-3.6637359812630166E-15</v>
      </c>
      <c r="CO26" s="9">
        <f>+'U.S.Vt'!CN25/qxLogCentered!CO26-1</f>
        <v>0</v>
      </c>
      <c r="CP26" s="9">
        <f>+'U.S.Vt'!CO25/qxLogCentered!CP26-1</f>
        <v>-2.3314683517128287E-15</v>
      </c>
      <c r="CQ26" s="9">
        <f>+'U.S.Vt'!CP25/qxLogCentered!CQ26-1</f>
        <v>-6.6613381477509392E-15</v>
      </c>
      <c r="CR26" s="9">
        <f>+'U.S.Vt'!CQ25/qxLogCentered!CR26-1</f>
        <v>-5.773159728050814E-15</v>
      </c>
      <c r="CS26" s="9">
        <f>+'U.S.Vt'!CR25/qxLogCentered!CS26-1</f>
        <v>-5.2180482157382357E-15</v>
      </c>
      <c r="CT26" s="9">
        <f>+'U.S.Vt'!CS25/qxLogCentered!CT26-1</f>
        <v>0</v>
      </c>
      <c r="CU26" s="9">
        <f>+'U.S.Vt'!CT25/qxLogCentered!CU26-1</f>
        <v>3.9968028886505635E-15</v>
      </c>
      <c r="CV26" s="9">
        <f>+'U.S.Vt'!CU25/qxLogCentered!CV26-1</f>
        <v>-1.3322676295501878E-15</v>
      </c>
      <c r="CW26" s="9">
        <f>+'U.S.Vt'!CV25/qxLogCentered!CW26-1</f>
        <v>-3.6637359812630166E-15</v>
      </c>
      <c r="CX26" s="9">
        <f>+'U.S.Vt'!CW25/qxLogCentered!CX26-1</f>
        <v>-5.8841820305133297E-15</v>
      </c>
      <c r="CY26" s="9">
        <f>+'U.S.Vt'!CX25/qxLogCentered!CY26-1</f>
        <v>1.7763568394002505E-15</v>
      </c>
      <c r="CZ26" s="9">
        <f>+'U.S.Vt'!CY25/qxLogCentered!CZ26-1</f>
        <v>-3.5527136788005009E-15</v>
      </c>
      <c r="DA26" s="9">
        <f>+'U.S.Vt'!CZ25/qxLogCentered!DA26-1</f>
        <v>-3.9968028886505635E-15</v>
      </c>
      <c r="DB26" s="9">
        <f>+'U.S.Vt'!DA25/qxLogCentered!DB26-1</f>
        <v>-4.5519144009631418E-15</v>
      </c>
      <c r="DC26" s="9">
        <f>+'U.S.Vt'!DB25/qxLogCentered!DC26-1</f>
        <v>-6.9944050551384862E-15</v>
      </c>
      <c r="DD26" s="9">
        <f>+'U.S.Vt'!DC25/qxLogCentered!DD26-1</f>
        <v>-5.773159728050814E-15</v>
      </c>
      <c r="DE26" s="9">
        <f>+'U.S.Vt'!DD25/qxLogCentered!DE26-1</f>
        <v>-2.3314683517128287E-15</v>
      </c>
      <c r="DF26" s="9">
        <f>+'U.S.Vt'!DE25/qxLogCentered!DF26-1</f>
        <v>-8.1046280797636427E-15</v>
      </c>
      <c r="DG26" s="9">
        <f>+'U.S.Vt'!DF25/qxLogCentered!DG26-1</f>
        <v>-9.2148511043887993E-15</v>
      </c>
      <c r="DH26" s="9">
        <f>+'U.S.Vt'!DG25/qxLogCentered!DH26-1</f>
        <v>-6.9944050551384862E-15</v>
      </c>
      <c r="DI26" s="9">
        <f>+'U.S.Vt'!DH25/qxLogCentered!DI26-1</f>
        <v>-6.4392935428259079E-15</v>
      </c>
    </row>
    <row r="27" spans="1:113" x14ac:dyDescent="0.3">
      <c r="A27" s="2">
        <v>25</v>
      </c>
      <c r="B27" s="9">
        <f>+'U.S.Vt'!A26/qxLogCentered!B27-1</f>
        <v>-2.886579864025407E-15</v>
      </c>
      <c r="C27" s="9">
        <f>+'U.S.Vt'!B26/qxLogCentered!C27-1</f>
        <v>-5.3290705182007514E-15</v>
      </c>
      <c r="D27" s="9">
        <f>+'U.S.Vt'!C26/qxLogCentered!D27-1</f>
        <v>-2.886579864025407E-15</v>
      </c>
      <c r="E27" s="9">
        <f>+'U.S.Vt'!D26/qxLogCentered!E27-1</f>
        <v>-7.2164496600635175E-15</v>
      </c>
      <c r="F27" s="9">
        <f>+'U.S.Vt'!E26/qxLogCentered!F27-1</f>
        <v>-4.6629367034256575E-15</v>
      </c>
      <c r="G27" s="9">
        <f>+'U.S.Vt'!F26/qxLogCentered!G27-1</f>
        <v>-1.099120794378905E-14</v>
      </c>
      <c r="H27" s="9">
        <f>+'U.S.Vt'!G26/qxLogCentered!H27-1</f>
        <v>-1.3211653993039363E-14</v>
      </c>
      <c r="I27" s="9">
        <f>+'U.S.Vt'!H26/qxLogCentered!I27-1</f>
        <v>-1.099120794378905E-14</v>
      </c>
      <c r="J27" s="9">
        <f>+'U.S.Vt'!I26/qxLogCentered!J27-1</f>
        <v>-9.7699626167013776E-15</v>
      </c>
      <c r="K27" s="9">
        <f>+'U.S.Vt'!J26/qxLogCentered!K27-1</f>
        <v>-9.3258734068513149E-15</v>
      </c>
      <c r="L27" s="9">
        <f>+'U.S.Vt'!K26/qxLogCentered!L27-1</f>
        <v>-7.8825834748386114E-15</v>
      </c>
      <c r="M27" s="9">
        <f>+'U.S.Vt'!L26/qxLogCentered!M27-1</f>
        <v>-1.5432100042289676E-14</v>
      </c>
      <c r="N27" s="9">
        <f>+'U.S.Vt'!M26/qxLogCentered!N27-1</f>
        <v>-8.8817841970012523E-15</v>
      </c>
      <c r="O27" s="9">
        <f>+'U.S.Vt'!N26/qxLogCentered!O27-1</f>
        <v>-8.7707618945387367E-15</v>
      </c>
      <c r="P27" s="9">
        <f>+'U.S.Vt'!O26/qxLogCentered!P27-1</f>
        <v>-3.5527136788005009E-15</v>
      </c>
      <c r="Q27" s="9">
        <f>+'U.S.Vt'!P26/qxLogCentered!Q27-1</f>
        <v>-5.440092820663267E-15</v>
      </c>
      <c r="R27" s="9">
        <f>+'U.S.Vt'!Q26/qxLogCentered!R27-1</f>
        <v>-5.440092820663267E-15</v>
      </c>
      <c r="S27" s="9">
        <f>+'U.S.Vt'!R26/qxLogCentered!S27-1</f>
        <v>-9.5479180117763462E-15</v>
      </c>
      <c r="T27" s="9">
        <f>+'U.S.Vt'!S26/qxLogCentered!T27-1</f>
        <v>-6.8833827526759706E-15</v>
      </c>
      <c r="U27" s="9">
        <f>+'U.S.Vt'!T26/qxLogCentered!U27-1</f>
        <v>-6.7723604502134549E-15</v>
      </c>
      <c r="V27" s="9">
        <f>+'U.S.Vt'!U26/qxLogCentered!V27-1</f>
        <v>-1.2212453270876722E-15</v>
      </c>
      <c r="W27" s="9">
        <f>+'U.S.Vt'!V26/qxLogCentered!W27-1</f>
        <v>1.7763568394002505E-15</v>
      </c>
      <c r="X27" s="9">
        <f>+'U.S.Vt'!W26/qxLogCentered!X27-1</f>
        <v>0</v>
      </c>
      <c r="Y27" s="9">
        <f>+'U.S.Vt'!X26/qxLogCentered!Y27-1</f>
        <v>-4.9960036108132044E-15</v>
      </c>
      <c r="Z27" s="9">
        <f>+'U.S.Vt'!Y26/qxLogCentered!Z27-1</f>
        <v>-6.4392935428259079E-15</v>
      </c>
      <c r="AA27" s="9">
        <f>+'U.S.Vt'!Z26/qxLogCentered!AA27-1</f>
        <v>-4.5519144009631418E-15</v>
      </c>
      <c r="AB27" s="9">
        <f>+'U.S.Vt'!AA26/qxLogCentered!AB27-1</f>
        <v>-6.106226635438361E-15</v>
      </c>
      <c r="AC27" s="9">
        <f>+'U.S.Vt'!AB26/qxLogCentered!AC27-1</f>
        <v>-3.6637359812630166E-15</v>
      </c>
      <c r="AD27" s="9">
        <f>+'U.S.Vt'!AC26/qxLogCentered!AD27-1</f>
        <v>-4.7739590058881731E-15</v>
      </c>
      <c r="AE27" s="9">
        <f>+'U.S.Vt'!AD26/qxLogCentered!AE27-1</f>
        <v>-1.8873791418627661E-15</v>
      </c>
      <c r="AF27" s="9">
        <f>+'U.S.Vt'!AE26/qxLogCentered!AF27-1</f>
        <v>0</v>
      </c>
      <c r="AG27" s="9">
        <f>+'U.S.Vt'!AF26/qxLogCentered!AG27-1</f>
        <v>-6.2172489379008766E-15</v>
      </c>
      <c r="AH27" s="9">
        <f>+'U.S.Vt'!AG26/qxLogCentered!AH27-1</f>
        <v>-1.4099832412739488E-14</v>
      </c>
      <c r="AI27" s="9">
        <f>+'U.S.Vt'!AH26/qxLogCentered!AI27-1</f>
        <v>-1.2545520178264269E-14</v>
      </c>
      <c r="AJ27" s="9">
        <f>+'U.S.Vt'!AI26/qxLogCentered!AJ27-1</f>
        <v>-7.3274719625260332E-15</v>
      </c>
      <c r="AK27" s="9">
        <f>+'U.S.Vt'!AJ26/qxLogCentered!AK27-1</f>
        <v>-1.2545520178264269E-14</v>
      </c>
      <c r="AL27" s="9">
        <f>+'U.S.Vt'!AK26/qxLogCentered!AL27-1</f>
        <v>-9.4368957093138306E-15</v>
      </c>
      <c r="AM27" s="9">
        <f>+'U.S.Vt'!AL26/qxLogCentered!AM27-1</f>
        <v>-8.2156503822261584E-15</v>
      </c>
      <c r="AN27" s="9">
        <f>+'U.S.Vt'!AM26/qxLogCentered!AN27-1</f>
        <v>-3.7747582837255322E-15</v>
      </c>
      <c r="AO27" s="9">
        <f>+'U.S.Vt'!AN26/qxLogCentered!AO27-1</f>
        <v>8.8817841970012523E-15</v>
      </c>
      <c r="AP27" s="9">
        <f>+'U.S.Vt'!AO26/qxLogCentered!AP27-1</f>
        <v>3.0420110874729289E-14</v>
      </c>
      <c r="AQ27" s="9">
        <f>+'U.S.Vt'!AP26/qxLogCentered!AQ27-1</f>
        <v>3.9745984281580604E-14</v>
      </c>
      <c r="AR27" s="9">
        <f>+'U.S.Vt'!AQ26/qxLogCentered!AR27-1</f>
        <v>-6.616929226765933E-14</v>
      </c>
      <c r="AS27" s="9">
        <f>+'U.S.Vt'!AR26/qxLogCentered!AS27-1</f>
        <v>-8.0602191587786365E-14</v>
      </c>
      <c r="AT27" s="9">
        <f>+'U.S.Vt'!AS26/qxLogCentered!AT27-1</f>
        <v>-3.7858605139717838E-14</v>
      </c>
      <c r="AU27" s="9">
        <f>+'U.S.Vt'!AT26/qxLogCentered!AU27-1</f>
        <v>-3.1086244689504383E-14</v>
      </c>
      <c r="AV27" s="9">
        <f>+'U.S.Vt'!AU26/qxLogCentered!AV27-1</f>
        <v>-5.1736392947532295E-14</v>
      </c>
      <c r="AW27" s="9">
        <f>+'U.S.Vt'!AV26/qxLogCentered!AW27-1</f>
        <v>-5.5400128928795311E-14</v>
      </c>
      <c r="AX27" s="9">
        <f>+'U.S.Vt'!AW26/qxLogCentered!AX27-1</f>
        <v>-3.4527936065842368E-14</v>
      </c>
      <c r="AY27" s="9">
        <f>+'U.S.Vt'!AX26/qxLogCentered!AY27-1</f>
        <v>-3.6082248300317588E-14</v>
      </c>
      <c r="AZ27" s="9">
        <f>+'U.S.Vt'!AY26/qxLogCentered!AZ27-1</f>
        <v>-4.8738790781044372E-14</v>
      </c>
      <c r="BA27" s="9">
        <f>+'U.S.Vt'!AZ26/qxLogCentered!BA27-1</f>
        <v>-2.7977620220553945E-14</v>
      </c>
      <c r="BB27" s="9">
        <f>+'U.S.Vt'!BA26/qxLogCentered!BB27-1</f>
        <v>-3.0864200084579352E-14</v>
      </c>
      <c r="BC27" s="9">
        <f>+'U.S.Vt'!BB26/qxLogCentered!BC27-1</f>
        <v>-2.9087843245179101E-14</v>
      </c>
      <c r="BD27" s="9">
        <f>+'U.S.Vt'!BC26/qxLogCentered!BD27-1</f>
        <v>-2.5646151868841116E-14</v>
      </c>
      <c r="BE27" s="9">
        <f>+'U.S.Vt'!BD26/qxLogCentered!BE27-1</f>
        <v>-2.4091839634365897E-14</v>
      </c>
      <c r="BF27" s="9">
        <f>+'U.S.Vt'!BE26/qxLogCentered!BF27-1</f>
        <v>-1.7763568394002505E-14</v>
      </c>
      <c r="BG27" s="9">
        <f>+'U.S.Vt'!BF26/qxLogCentered!BG27-1</f>
        <v>-2.708944180085382E-14</v>
      </c>
      <c r="BH27" s="9">
        <f>+'U.S.Vt'!BG26/qxLogCentered!BH27-1</f>
        <v>-1.9650947535865271E-14</v>
      </c>
      <c r="BI27" s="9">
        <f>+'U.S.Vt'!BH26/qxLogCentered!BI27-1</f>
        <v>-2.2204460492503131E-14</v>
      </c>
      <c r="BJ27" s="9">
        <f>+'U.S.Vt'!BI26/qxLogCentered!BJ27-1</f>
        <v>-2.1649348980190553E-14</v>
      </c>
      <c r="BK27" s="9">
        <f>+'U.S.Vt'!BJ26/qxLogCentered!BK27-1</f>
        <v>-1.7430501486614958E-14</v>
      </c>
      <c r="BL27" s="9">
        <f>+'U.S.Vt'!BK26/qxLogCentered!BL27-1</f>
        <v>-1.5876189252139739E-14</v>
      </c>
      <c r="BM27" s="9">
        <f>+'U.S.Vt'!BL26/qxLogCentered!BM27-1</f>
        <v>-2.2537527399890678E-14</v>
      </c>
      <c r="BN27" s="9">
        <f>+'U.S.Vt'!BM26/qxLogCentered!BN27-1</f>
        <v>-2.1538326677728037E-14</v>
      </c>
      <c r="BO27" s="9">
        <f>+'U.S.Vt'!BN26/qxLogCentered!BO27-1</f>
        <v>-1.6653345369377348E-14</v>
      </c>
      <c r="BP27" s="9">
        <f>+'U.S.Vt'!BO26/qxLogCentered!BP27-1</f>
        <v>-1.6542323066914832E-14</v>
      </c>
      <c r="BQ27" s="9">
        <f>+'U.S.Vt'!BP26/qxLogCentered!BQ27-1</f>
        <v>-1.4988010832439613E-14</v>
      </c>
      <c r="BR27" s="9">
        <f>+'U.S.Vt'!BQ26/qxLogCentered!BR27-1</f>
        <v>-1.3988810110276972E-14</v>
      </c>
      <c r="BS27" s="9">
        <f>+'U.S.Vt'!BR26/qxLogCentered!BS27-1</f>
        <v>-1.2989609388114332E-14</v>
      </c>
      <c r="BT27" s="9">
        <f>+'U.S.Vt'!BS26/qxLogCentered!BT27-1</f>
        <v>-1.4876988529977098E-14</v>
      </c>
      <c r="BU27" s="9">
        <f>+'U.S.Vt'!BT26/qxLogCentered!BU27-1</f>
        <v>-1.2212453270876722E-14</v>
      </c>
      <c r="BV27" s="9">
        <f>+'U.S.Vt'!BU26/qxLogCentered!BV27-1</f>
        <v>-1.099120794378905E-14</v>
      </c>
      <c r="BW27" s="9">
        <f>+'U.S.Vt'!BV26/qxLogCentered!BW27-1</f>
        <v>-1.2656542480726785E-14</v>
      </c>
      <c r="BX27" s="9">
        <f>+'U.S.Vt'!BW26/qxLogCentered!BX27-1</f>
        <v>-1.0769163338864018E-14</v>
      </c>
      <c r="BY27" s="9">
        <f>+'U.S.Vt'!BX26/qxLogCentered!BY27-1</f>
        <v>-9.8809849191638932E-15</v>
      </c>
      <c r="BZ27" s="9">
        <f>+'U.S.Vt'!BY26/qxLogCentered!BZ27-1</f>
        <v>-1.1324274851176597E-14</v>
      </c>
      <c r="CA27" s="9">
        <f>+'U.S.Vt'!BZ26/qxLogCentered!CA27-1</f>
        <v>-7.5495165674510645E-15</v>
      </c>
      <c r="CB27" s="9">
        <f>+'U.S.Vt'!CA26/qxLogCentered!CB27-1</f>
        <v>-7.9936057773011271E-15</v>
      </c>
      <c r="CC27" s="9">
        <f>+'U.S.Vt'!CB26/qxLogCentered!CC27-1</f>
        <v>-4.6629367034256575E-15</v>
      </c>
      <c r="CD27" s="9">
        <f>+'U.S.Vt'!CC26/qxLogCentered!CD27-1</f>
        <v>-2.4424906541753444E-15</v>
      </c>
      <c r="CE27" s="9">
        <f>+'U.S.Vt'!CD26/qxLogCentered!CE27-1</f>
        <v>-3.4416913763379853E-15</v>
      </c>
      <c r="CF27" s="9">
        <f>+'U.S.Vt'!CE26/qxLogCentered!CF27-1</f>
        <v>0</v>
      </c>
      <c r="CG27" s="9">
        <f>+'U.S.Vt'!CF26/qxLogCentered!CG27-1</f>
        <v>-3.3306690738754696E-15</v>
      </c>
      <c r="CH27" s="9">
        <f>+'U.S.Vt'!CG26/qxLogCentered!CH27-1</f>
        <v>-2.3314683517128287E-15</v>
      </c>
      <c r="CI27" s="9">
        <f>+'U.S.Vt'!CH26/qxLogCentered!CI27-1</f>
        <v>-2.9976021664879227E-15</v>
      </c>
      <c r="CJ27" s="9">
        <f>+'U.S.Vt'!CI26/qxLogCentered!CJ27-1</f>
        <v>-2.2204460492503131E-15</v>
      </c>
      <c r="CK27" s="9">
        <f>+'U.S.Vt'!CJ26/qxLogCentered!CK27-1</f>
        <v>-3.4416913763379853E-15</v>
      </c>
      <c r="CL27" s="9">
        <f>+'U.S.Vt'!CK26/qxLogCentered!CL27-1</f>
        <v>0</v>
      </c>
      <c r="CM27" s="9">
        <f>+'U.S.Vt'!CL26/qxLogCentered!CM27-1</f>
        <v>-1.6653345369377348E-15</v>
      </c>
      <c r="CN27" s="9">
        <f>+'U.S.Vt'!CM26/qxLogCentered!CN27-1</f>
        <v>-2.55351295663786E-15</v>
      </c>
      <c r="CO27" s="9">
        <f>+'U.S.Vt'!CN26/qxLogCentered!CO27-1</f>
        <v>0</v>
      </c>
      <c r="CP27" s="9">
        <f>+'U.S.Vt'!CO26/qxLogCentered!CP27-1</f>
        <v>-1.8873791418627661E-15</v>
      </c>
      <c r="CQ27" s="9">
        <f>+'U.S.Vt'!CP26/qxLogCentered!CQ27-1</f>
        <v>-4.2188474935755949E-15</v>
      </c>
      <c r="CR27" s="9">
        <f>+'U.S.Vt'!CQ26/qxLogCentered!CR27-1</f>
        <v>-5.5511151231257827E-15</v>
      </c>
      <c r="CS27" s="9">
        <f>+'U.S.Vt'!CR26/qxLogCentered!CS27-1</f>
        <v>-7.4384942649885488E-15</v>
      </c>
      <c r="CT27" s="9">
        <f>+'U.S.Vt'!CS26/qxLogCentered!CT27-1</f>
        <v>0</v>
      </c>
      <c r="CU27" s="9">
        <f>+'U.S.Vt'!CT26/qxLogCentered!CU27-1</f>
        <v>0</v>
      </c>
      <c r="CV27" s="9">
        <f>+'U.S.Vt'!CU26/qxLogCentered!CV27-1</f>
        <v>-8.3266726846886741E-15</v>
      </c>
      <c r="CW27" s="9">
        <f>+'U.S.Vt'!CV26/qxLogCentered!CW27-1</f>
        <v>-1.9984014443252818E-15</v>
      </c>
      <c r="CX27" s="9">
        <f>+'U.S.Vt'!CW26/qxLogCentered!CX27-1</f>
        <v>-8.8817841970012523E-16</v>
      </c>
      <c r="CY27" s="9">
        <f>+'U.S.Vt'!CX26/qxLogCentered!CY27-1</f>
        <v>2.6645352591003757E-15</v>
      </c>
      <c r="CZ27" s="9">
        <f>+'U.S.Vt'!CY26/qxLogCentered!CZ27-1</f>
        <v>0</v>
      </c>
      <c r="DA27" s="9">
        <f>+'U.S.Vt'!CZ26/qxLogCentered!DA27-1</f>
        <v>0</v>
      </c>
      <c r="DB27" s="9">
        <f>+'U.S.Vt'!DA26/qxLogCentered!DB27-1</f>
        <v>0</v>
      </c>
      <c r="DC27" s="9">
        <f>+'U.S.Vt'!DB26/qxLogCentered!DC27-1</f>
        <v>-8.3266726846886741E-15</v>
      </c>
      <c r="DD27" s="9">
        <f>+'U.S.Vt'!DC26/qxLogCentered!DD27-1</f>
        <v>-7.9936057773011271E-15</v>
      </c>
      <c r="DE27" s="9">
        <f>+'U.S.Vt'!DD26/qxLogCentered!DE27-1</f>
        <v>-1.7763568394002505E-15</v>
      </c>
      <c r="DF27" s="9">
        <f>+'U.S.Vt'!DE26/qxLogCentered!DF27-1</f>
        <v>-7.1054273576010019E-15</v>
      </c>
      <c r="DG27" s="9">
        <f>+'U.S.Vt'!DF26/qxLogCentered!DG27-1</f>
        <v>-8.992806499463768E-15</v>
      </c>
      <c r="DH27" s="9">
        <f>+'U.S.Vt'!DG26/qxLogCentered!DH27-1</f>
        <v>-2.9976021664879227E-15</v>
      </c>
      <c r="DI27" s="9">
        <f>+'U.S.Vt'!DH26/qxLogCentered!DI27-1</f>
        <v>-4.4408920985006262E-15</v>
      </c>
    </row>
    <row r="28" spans="1:113" x14ac:dyDescent="0.3">
      <c r="A28" s="2">
        <v>26</v>
      </c>
      <c r="B28" s="9">
        <f>+'U.S.Vt'!A27/qxLogCentered!B28-1</f>
        <v>-1.5543122344752192E-15</v>
      </c>
      <c r="C28" s="9">
        <f>+'U.S.Vt'!B27/qxLogCentered!C28-1</f>
        <v>-2.4424906541753444E-15</v>
      </c>
      <c r="D28" s="9">
        <f>+'U.S.Vt'!C27/qxLogCentered!D28-1</f>
        <v>-7.1054273576010019E-15</v>
      </c>
      <c r="E28" s="9">
        <f>+'U.S.Vt'!D27/qxLogCentered!E28-1</f>
        <v>-3.219646771412954E-15</v>
      </c>
      <c r="F28" s="9">
        <f>+'U.S.Vt'!E27/qxLogCentered!F28-1</f>
        <v>-3.6637359812630166E-15</v>
      </c>
      <c r="G28" s="9">
        <f>+'U.S.Vt'!F27/qxLogCentered!G28-1</f>
        <v>-1.3211653993039363E-14</v>
      </c>
      <c r="H28" s="9">
        <f>+'U.S.Vt'!G27/qxLogCentered!H28-1</f>
        <v>-1.1435297153639112E-14</v>
      </c>
      <c r="I28" s="9">
        <f>+'U.S.Vt'!H27/qxLogCentered!I28-1</f>
        <v>-1.3100631690576847E-14</v>
      </c>
      <c r="J28" s="9">
        <f>+'U.S.Vt'!I27/qxLogCentered!J28-1</f>
        <v>-1.2656542480726785E-14</v>
      </c>
      <c r="K28" s="9">
        <f>+'U.S.Vt'!J27/qxLogCentered!K28-1</f>
        <v>-5.773159728050814E-15</v>
      </c>
      <c r="L28" s="9">
        <f>+'U.S.Vt'!K27/qxLogCentered!L28-1</f>
        <v>-5.2180482157382357E-15</v>
      </c>
      <c r="M28" s="9">
        <f>+'U.S.Vt'!L27/qxLogCentered!M28-1</f>
        <v>-1.3433698597964394E-14</v>
      </c>
      <c r="N28" s="9">
        <f>+'U.S.Vt'!M27/qxLogCentered!N28-1</f>
        <v>-1.1657341758564144E-14</v>
      </c>
      <c r="O28" s="9">
        <f>+'U.S.Vt'!N27/qxLogCentered!O28-1</f>
        <v>-1.1990408665951691E-14</v>
      </c>
      <c r="P28" s="9">
        <f>+'U.S.Vt'!O27/qxLogCentered!P28-1</f>
        <v>0</v>
      </c>
      <c r="Q28" s="9">
        <f>+'U.S.Vt'!P27/qxLogCentered!Q28-1</f>
        <v>-1.6653345369377348E-15</v>
      </c>
      <c r="R28" s="9">
        <f>+'U.S.Vt'!Q27/qxLogCentered!R28-1</f>
        <v>-4.5519144009631418E-15</v>
      </c>
      <c r="S28" s="9">
        <f>+'U.S.Vt'!R27/qxLogCentered!S28-1</f>
        <v>-9.4368957093138306E-15</v>
      </c>
      <c r="T28" s="9">
        <f>+'U.S.Vt'!S27/qxLogCentered!T28-1</f>
        <v>-1.0658141036401503E-14</v>
      </c>
      <c r="U28" s="9">
        <f>+'U.S.Vt'!T27/qxLogCentered!U28-1</f>
        <v>0</v>
      </c>
      <c r="V28" s="9">
        <f>+'U.S.Vt'!U27/qxLogCentered!V28-1</f>
        <v>-6.6613381477509392E-15</v>
      </c>
      <c r="W28" s="9">
        <f>+'U.S.Vt'!V27/qxLogCentered!W28-1</f>
        <v>-5.1070259132757201E-15</v>
      </c>
      <c r="X28" s="9">
        <f>+'U.S.Vt'!W27/qxLogCentered!X28-1</f>
        <v>0</v>
      </c>
      <c r="Y28" s="9">
        <f>+'U.S.Vt'!X27/qxLogCentered!Y28-1</f>
        <v>4.6629367034256575E-15</v>
      </c>
      <c r="Z28" s="9">
        <f>+'U.S.Vt'!Y27/qxLogCentered!Z28-1</f>
        <v>-6.3282712403633923E-15</v>
      </c>
      <c r="AA28" s="9">
        <f>+'U.S.Vt'!Z27/qxLogCentered!AA28-1</f>
        <v>-4.2188474935755949E-15</v>
      </c>
      <c r="AB28" s="9">
        <f>+'U.S.Vt'!AA27/qxLogCentered!AB28-1</f>
        <v>-5.1070259132757201E-15</v>
      </c>
      <c r="AC28" s="9">
        <f>+'U.S.Vt'!AB27/qxLogCentered!AC28-1</f>
        <v>-1.5543122344752192E-15</v>
      </c>
      <c r="AD28" s="9">
        <f>+'U.S.Vt'!AC27/qxLogCentered!AD28-1</f>
        <v>-3.1086244689504383E-15</v>
      </c>
      <c r="AE28" s="9">
        <f>+'U.S.Vt'!AD27/qxLogCentered!AE28-1</f>
        <v>-9.9920072216264089E-16</v>
      </c>
      <c r="AF28" s="9">
        <f>+'U.S.Vt'!AE27/qxLogCentered!AF28-1</f>
        <v>1.9984014443252818E-15</v>
      </c>
      <c r="AG28" s="9">
        <f>+'U.S.Vt'!AF27/qxLogCentered!AG28-1</f>
        <v>-7.7715611723760958E-15</v>
      </c>
      <c r="AH28" s="9">
        <f>+'U.S.Vt'!AG27/qxLogCentered!AH28-1</f>
        <v>-1.5987211554602254E-14</v>
      </c>
      <c r="AI28" s="9">
        <f>+'U.S.Vt'!AH27/qxLogCentered!AI28-1</f>
        <v>-1.3322676295501878E-14</v>
      </c>
      <c r="AJ28" s="9">
        <f>+'U.S.Vt'!AI27/qxLogCentered!AJ28-1</f>
        <v>-1.1768364061026659E-14</v>
      </c>
      <c r="AK28" s="9">
        <f>+'U.S.Vt'!AJ27/qxLogCentered!AK28-1</f>
        <v>-1.3877787807814457E-14</v>
      </c>
      <c r="AL28" s="9">
        <f>+'U.S.Vt'!AK27/qxLogCentered!AL28-1</f>
        <v>-7.6605388699135801E-15</v>
      </c>
      <c r="AM28" s="9">
        <f>+'U.S.Vt'!AL27/qxLogCentered!AM28-1</f>
        <v>-6.9944050551384862E-15</v>
      </c>
      <c r="AN28" s="9">
        <f>+'U.S.Vt'!AM27/qxLogCentered!AN28-1</f>
        <v>-3.219646771412954E-15</v>
      </c>
      <c r="AO28" s="9">
        <f>+'U.S.Vt'!AN27/qxLogCentered!AO28-1</f>
        <v>6.6613381477509392E-15</v>
      </c>
      <c r="AP28" s="9">
        <f>+'U.S.Vt'!AO27/qxLogCentered!AP28-1</f>
        <v>2.2648549702353193E-14</v>
      </c>
      <c r="AQ28" s="9">
        <f>+'U.S.Vt'!AP27/qxLogCentered!AQ28-1</f>
        <v>2.8421709430404007E-14</v>
      </c>
      <c r="AR28" s="9">
        <f>+'U.S.Vt'!AQ27/qxLogCentered!AR28-1</f>
        <v>-1.5621948179500578E-12</v>
      </c>
      <c r="AS28" s="9">
        <f>+'U.S.Vt'!AR27/qxLogCentered!AS28-1</f>
        <v>-8.1268325402561459E-14</v>
      </c>
      <c r="AT28" s="9">
        <f>+'U.S.Vt'!AS27/qxLogCentered!AT28-1</f>
        <v>-1.0258460747536446E-13</v>
      </c>
      <c r="AU28" s="9">
        <f>+'U.S.Vt'!AT27/qxLogCentered!AU28-1</f>
        <v>-5.8619775700208265E-14</v>
      </c>
      <c r="AV28" s="9">
        <f>+'U.S.Vt'!AU27/qxLogCentered!AV28-1</f>
        <v>-5.2735593669694936E-14</v>
      </c>
      <c r="AW28" s="9">
        <f>+'U.S.Vt'!AV27/qxLogCentered!AW28-1</f>
        <v>-7.9269923958236177E-14</v>
      </c>
      <c r="AX28" s="9">
        <f>+'U.S.Vt'!AW27/qxLogCentered!AX28-1</f>
        <v>-3.6637359812630166E-14</v>
      </c>
      <c r="AY28" s="9">
        <f>+'U.S.Vt'!AX27/qxLogCentered!AY28-1</f>
        <v>-3.9523939676655573E-14</v>
      </c>
      <c r="AZ28" s="9">
        <f>+'U.S.Vt'!AY27/qxLogCentered!AZ28-1</f>
        <v>-4.0634162701280729E-14</v>
      </c>
      <c r="BA28" s="9">
        <f>+'U.S.Vt'!AZ27/qxLogCentered!BA28-1</f>
        <v>-3.1530333899354446E-14</v>
      </c>
      <c r="BB28" s="9">
        <f>+'U.S.Vt'!BA27/qxLogCentered!BB28-1</f>
        <v>-2.9753977059954195E-14</v>
      </c>
      <c r="BC28" s="9">
        <f>+'U.S.Vt'!BB27/qxLogCentered!BC28-1</f>
        <v>-3.2307490016592055E-14</v>
      </c>
      <c r="BD28" s="9">
        <f>+'U.S.Vt'!BC27/qxLogCentered!BD28-1</f>
        <v>-2.8754776337791554E-14</v>
      </c>
      <c r="BE28" s="9">
        <f>+'U.S.Vt'!BD27/qxLogCentered!BE28-1</f>
        <v>-2.5091040356528538E-14</v>
      </c>
      <c r="BF28" s="9">
        <f>+'U.S.Vt'!BE27/qxLogCentered!BF28-1</f>
        <v>-1.787459069646502E-14</v>
      </c>
      <c r="BG28" s="9">
        <f>+'U.S.Vt'!BF27/qxLogCentered!BG28-1</f>
        <v>-2.6867397195928788E-14</v>
      </c>
      <c r="BH28" s="9">
        <f>+'U.S.Vt'!BG27/qxLogCentered!BH28-1</f>
        <v>-1.8429702208777599E-14</v>
      </c>
      <c r="BI28" s="9">
        <f>+'U.S.Vt'!BH27/qxLogCentered!BI28-1</f>
        <v>-2.2870594307278225E-14</v>
      </c>
      <c r="BJ28" s="9">
        <f>+'U.S.Vt'!BI27/qxLogCentered!BJ28-1</f>
        <v>-2.0206059048177849E-14</v>
      </c>
      <c r="BK28" s="9">
        <f>+'U.S.Vt'!BJ27/qxLogCentered!BK28-1</f>
        <v>-1.5654144647214707E-14</v>
      </c>
      <c r="BL28" s="9">
        <f>+'U.S.Vt'!BK27/qxLogCentered!BL28-1</f>
        <v>-1.6653345369377348E-14</v>
      </c>
      <c r="BM28" s="9">
        <f>+'U.S.Vt'!BL27/qxLogCentered!BM28-1</f>
        <v>-2.0983215165415459E-14</v>
      </c>
      <c r="BN28" s="9">
        <f>+'U.S.Vt'!BM27/qxLogCentered!BN28-1</f>
        <v>-1.9761969838327786E-14</v>
      </c>
      <c r="BO28" s="9">
        <f>+'U.S.Vt'!BN27/qxLogCentered!BO28-1</f>
        <v>-1.5654144647214707E-14</v>
      </c>
      <c r="BP28" s="9">
        <f>+'U.S.Vt'!BO27/qxLogCentered!BP28-1</f>
        <v>-1.532107773982716E-14</v>
      </c>
      <c r="BQ28" s="9">
        <f>+'U.S.Vt'!BP27/qxLogCentered!BQ28-1</f>
        <v>-1.3322676295501878E-14</v>
      </c>
      <c r="BR28" s="9">
        <f>+'U.S.Vt'!BQ27/qxLogCentered!BR28-1</f>
        <v>-1.3766765505351941E-14</v>
      </c>
      <c r="BS28" s="9">
        <f>+'U.S.Vt'!BR27/qxLogCentered!BS28-1</f>
        <v>-1.1879386363489175E-14</v>
      </c>
      <c r="BT28" s="9">
        <f>+'U.S.Vt'!BS27/qxLogCentered!BT28-1</f>
        <v>-1.3877787807814457E-14</v>
      </c>
      <c r="BU28" s="9">
        <f>+'U.S.Vt'!BT27/qxLogCentered!BU28-1</f>
        <v>-1.2878587085651816E-14</v>
      </c>
      <c r="BV28" s="9">
        <f>+'U.S.Vt'!BU27/qxLogCentered!BV28-1</f>
        <v>-1.099120794378905E-14</v>
      </c>
      <c r="BW28" s="9">
        <f>+'U.S.Vt'!BV27/qxLogCentered!BW28-1</f>
        <v>-1.3766765505351941E-14</v>
      </c>
      <c r="BX28" s="9">
        <f>+'U.S.Vt'!BW27/qxLogCentered!BX28-1</f>
        <v>-1.0658141036401503E-14</v>
      </c>
      <c r="BY28" s="9">
        <f>+'U.S.Vt'!BX27/qxLogCentered!BY28-1</f>
        <v>-1.0436096431476471E-14</v>
      </c>
      <c r="BZ28" s="9">
        <f>+'U.S.Vt'!BY27/qxLogCentered!BZ28-1</f>
        <v>-1.1435297153639112E-14</v>
      </c>
      <c r="CA28" s="9">
        <f>+'U.S.Vt'!BZ27/qxLogCentered!CA28-1</f>
        <v>-7.2164496600635175E-15</v>
      </c>
      <c r="CB28" s="9">
        <f>+'U.S.Vt'!CA27/qxLogCentered!CB28-1</f>
        <v>-5.8841820305133297E-15</v>
      </c>
      <c r="CC28" s="9">
        <f>+'U.S.Vt'!CB27/qxLogCentered!CC28-1</f>
        <v>-2.4424906541753444E-15</v>
      </c>
      <c r="CD28" s="9">
        <f>+'U.S.Vt'!CC27/qxLogCentered!CD28-1</f>
        <v>-3.1086244689504383E-15</v>
      </c>
      <c r="CE28" s="9">
        <f>+'U.S.Vt'!CD27/qxLogCentered!CE28-1</f>
        <v>0</v>
      </c>
      <c r="CF28" s="9">
        <f>+'U.S.Vt'!CE27/qxLogCentered!CF28-1</f>
        <v>1.9984014443252818E-15</v>
      </c>
      <c r="CG28" s="9">
        <f>+'U.S.Vt'!CF27/qxLogCentered!CG28-1</f>
        <v>-1.7763568394002505E-15</v>
      </c>
      <c r="CH28" s="9">
        <f>+'U.S.Vt'!CG27/qxLogCentered!CH28-1</f>
        <v>0</v>
      </c>
      <c r="CI28" s="9">
        <f>+'U.S.Vt'!CH27/qxLogCentered!CI28-1</f>
        <v>-8.8817841970012523E-16</v>
      </c>
      <c r="CJ28" s="9">
        <f>+'U.S.Vt'!CI27/qxLogCentered!CJ28-1</f>
        <v>0</v>
      </c>
      <c r="CK28" s="9">
        <f>+'U.S.Vt'!CJ27/qxLogCentered!CK28-1</f>
        <v>-3.1086244689504383E-15</v>
      </c>
      <c r="CL28" s="9">
        <f>+'U.S.Vt'!CK27/qxLogCentered!CL28-1</f>
        <v>0</v>
      </c>
      <c r="CM28" s="9">
        <f>+'U.S.Vt'!CL27/qxLogCentered!CM28-1</f>
        <v>-1.2212453270876722E-15</v>
      </c>
      <c r="CN28" s="9">
        <f>+'U.S.Vt'!CM27/qxLogCentered!CN28-1</f>
        <v>0</v>
      </c>
      <c r="CO28" s="9">
        <f>+'U.S.Vt'!CN27/qxLogCentered!CO28-1</f>
        <v>0</v>
      </c>
      <c r="CP28" s="9">
        <f>+'U.S.Vt'!CO27/qxLogCentered!CP28-1</f>
        <v>0</v>
      </c>
      <c r="CQ28" s="9">
        <f>+'U.S.Vt'!CP27/qxLogCentered!CQ28-1</f>
        <v>0</v>
      </c>
      <c r="CR28" s="9">
        <f>+'U.S.Vt'!CQ27/qxLogCentered!CR28-1</f>
        <v>0</v>
      </c>
      <c r="CS28" s="9">
        <f>+'U.S.Vt'!CR27/qxLogCentered!CS28-1</f>
        <v>-7.7715611723760958E-15</v>
      </c>
      <c r="CT28" s="9">
        <f>+'U.S.Vt'!CS27/qxLogCentered!CT28-1</f>
        <v>-5.6621374255882984E-15</v>
      </c>
      <c r="CU28" s="9">
        <f>+'U.S.Vt'!CT27/qxLogCentered!CU28-1</f>
        <v>-1.1102230246251565E-15</v>
      </c>
      <c r="CV28" s="9">
        <f>+'U.S.Vt'!CU27/qxLogCentered!CV28-1</f>
        <v>-4.9960036108132044E-15</v>
      </c>
      <c r="CW28" s="9">
        <f>+'U.S.Vt'!CV27/qxLogCentered!CW28-1</f>
        <v>-3.8857805861880479E-15</v>
      </c>
      <c r="CX28" s="9">
        <f>+'U.S.Vt'!CW27/qxLogCentered!CX28-1</f>
        <v>-2.3314683517128287E-15</v>
      </c>
      <c r="CY28" s="9">
        <f>+'U.S.Vt'!CX27/qxLogCentered!CY28-1</f>
        <v>0</v>
      </c>
      <c r="CZ28" s="9">
        <f>+'U.S.Vt'!CY27/qxLogCentered!CZ28-1</f>
        <v>-1.3322676295501878E-15</v>
      </c>
      <c r="DA28" s="9">
        <f>+'U.S.Vt'!CZ27/qxLogCentered!DA28-1</f>
        <v>0</v>
      </c>
      <c r="DB28" s="9">
        <f>+'U.S.Vt'!DA27/qxLogCentered!DB28-1</f>
        <v>-3.1086244689504383E-15</v>
      </c>
      <c r="DC28" s="9">
        <f>+'U.S.Vt'!DB27/qxLogCentered!DC28-1</f>
        <v>-8.659739592076221E-15</v>
      </c>
      <c r="DD28" s="9">
        <f>+'U.S.Vt'!DC27/qxLogCentered!DD28-1</f>
        <v>-4.5519144009631418E-15</v>
      </c>
      <c r="DE28" s="9">
        <f>+'U.S.Vt'!DD27/qxLogCentered!DE28-1</f>
        <v>-5.5511151231257827E-15</v>
      </c>
      <c r="DF28" s="9">
        <f>+'U.S.Vt'!DE27/qxLogCentered!DF28-1</f>
        <v>-8.8817841970012523E-15</v>
      </c>
      <c r="DG28" s="9">
        <f>+'U.S.Vt'!DF27/qxLogCentered!DG28-1</f>
        <v>-4.1078251911130792E-15</v>
      </c>
      <c r="DH28" s="9">
        <f>+'U.S.Vt'!DG27/qxLogCentered!DH28-1</f>
        <v>-2.6645352591003757E-15</v>
      </c>
      <c r="DI28" s="9">
        <f>+'U.S.Vt'!DH27/qxLogCentered!DI28-1</f>
        <v>-8.2156503822261584E-15</v>
      </c>
    </row>
    <row r="29" spans="1:113" x14ac:dyDescent="0.3">
      <c r="A29" s="2">
        <v>27</v>
      </c>
      <c r="B29" s="9">
        <f>+'U.S.Vt'!A28/qxLogCentered!B29-1</f>
        <v>-9.6589403142388619E-15</v>
      </c>
      <c r="C29" s="9">
        <f>+'U.S.Vt'!B28/qxLogCentered!C29-1</f>
        <v>-9.2148511043887993E-15</v>
      </c>
      <c r="D29" s="9">
        <f>+'U.S.Vt'!C28/qxLogCentered!D29-1</f>
        <v>-7.3274719625260332E-15</v>
      </c>
      <c r="E29" s="9">
        <f>+'U.S.Vt'!D28/qxLogCentered!E29-1</f>
        <v>-8.5487172896137054E-15</v>
      </c>
      <c r="F29" s="9">
        <f>+'U.S.Vt'!E28/qxLogCentered!F29-1</f>
        <v>-5.5511151231257827E-15</v>
      </c>
      <c r="G29" s="9">
        <f>+'U.S.Vt'!F28/qxLogCentered!G29-1</f>
        <v>-1.2212453270876722E-14</v>
      </c>
      <c r="H29" s="9">
        <f>+'U.S.Vt'!G28/qxLogCentered!H29-1</f>
        <v>-1.1102230246251565E-14</v>
      </c>
      <c r="I29" s="9">
        <f>+'U.S.Vt'!H28/qxLogCentered!I29-1</f>
        <v>-1.1990408665951691E-14</v>
      </c>
      <c r="J29" s="9">
        <f>+'U.S.Vt'!I28/qxLogCentered!J29-1</f>
        <v>-1.2989609388114332E-14</v>
      </c>
      <c r="K29" s="9">
        <f>+'U.S.Vt'!J28/qxLogCentered!K29-1</f>
        <v>-1.0547118733938987E-14</v>
      </c>
      <c r="L29" s="9">
        <f>+'U.S.Vt'!K28/qxLogCentered!L29-1</f>
        <v>-4.8849813083506888E-15</v>
      </c>
      <c r="M29" s="9">
        <f>+'U.S.Vt'!L28/qxLogCentered!M29-1</f>
        <v>-1.2878587085651816E-14</v>
      </c>
      <c r="N29" s="9">
        <f>+'U.S.Vt'!M28/qxLogCentered!N29-1</f>
        <v>-9.5479180117763462E-15</v>
      </c>
      <c r="O29" s="9">
        <f>+'U.S.Vt'!N28/qxLogCentered!O29-1</f>
        <v>-8.1046280797636427E-15</v>
      </c>
      <c r="P29" s="9">
        <f>+'U.S.Vt'!O28/qxLogCentered!P29-1</f>
        <v>-4.6629367034256575E-15</v>
      </c>
      <c r="Q29" s="9">
        <f>+'U.S.Vt'!P28/qxLogCentered!Q29-1</f>
        <v>-3.4416913763379853E-15</v>
      </c>
      <c r="R29" s="9">
        <f>+'U.S.Vt'!Q28/qxLogCentered!R29-1</f>
        <v>-4.8849813083506888E-15</v>
      </c>
      <c r="S29" s="9">
        <f>+'U.S.Vt'!R28/qxLogCentered!S29-1</f>
        <v>-1.0547118733938987E-14</v>
      </c>
      <c r="T29" s="9">
        <f>+'U.S.Vt'!S28/qxLogCentered!T29-1</f>
        <v>-8.3266726846886741E-15</v>
      </c>
      <c r="U29" s="9">
        <f>+'U.S.Vt'!T28/qxLogCentered!U29-1</f>
        <v>-3.6637359812630166E-15</v>
      </c>
      <c r="V29" s="9">
        <f>+'U.S.Vt'!U28/qxLogCentered!V29-1</f>
        <v>-2.55351295663786E-15</v>
      </c>
      <c r="W29" s="9">
        <f>+'U.S.Vt'!V28/qxLogCentered!W29-1</f>
        <v>-7.3274719625260332E-15</v>
      </c>
      <c r="X29" s="9">
        <f>+'U.S.Vt'!W28/qxLogCentered!X29-1</f>
        <v>-1.2212453270876722E-15</v>
      </c>
      <c r="Y29" s="9">
        <f>+'U.S.Vt'!X28/qxLogCentered!Y29-1</f>
        <v>-7.1054273576010019E-15</v>
      </c>
      <c r="Z29" s="9">
        <f>+'U.S.Vt'!Y28/qxLogCentered!Z29-1</f>
        <v>-7.4384942649885488E-15</v>
      </c>
      <c r="AA29" s="9">
        <f>+'U.S.Vt'!Z28/qxLogCentered!AA29-1</f>
        <v>-1.5543122344752192E-15</v>
      </c>
      <c r="AB29" s="9">
        <f>+'U.S.Vt'!AA28/qxLogCentered!AB29-1</f>
        <v>-7.3274719625260332E-15</v>
      </c>
      <c r="AC29" s="9">
        <f>+'U.S.Vt'!AB28/qxLogCentered!AC29-1</f>
        <v>-5.440092820663267E-15</v>
      </c>
      <c r="AD29" s="9">
        <f>+'U.S.Vt'!AC28/qxLogCentered!AD29-1</f>
        <v>-5.8841820305133297E-15</v>
      </c>
      <c r="AE29" s="9">
        <f>+'U.S.Vt'!AD28/qxLogCentered!AE29-1</f>
        <v>-3.4416913763379853E-15</v>
      </c>
      <c r="AF29" s="9">
        <f>+'U.S.Vt'!AE28/qxLogCentered!AF29-1</f>
        <v>-8.1046280797636427E-15</v>
      </c>
      <c r="AG29" s="9">
        <f>+'U.S.Vt'!AF28/qxLogCentered!AG29-1</f>
        <v>-8.992806499463768E-15</v>
      </c>
      <c r="AH29" s="9">
        <f>+'U.S.Vt'!AG28/qxLogCentered!AH29-1</f>
        <v>-1.4210854715202004E-14</v>
      </c>
      <c r="AI29" s="9">
        <f>+'U.S.Vt'!AH28/qxLogCentered!AI29-1</f>
        <v>-1.2878587085651816E-14</v>
      </c>
      <c r="AJ29" s="9">
        <f>+'U.S.Vt'!AI28/qxLogCentered!AJ29-1</f>
        <v>-8.992806499463768E-15</v>
      </c>
      <c r="AK29" s="9">
        <f>+'U.S.Vt'!AJ28/qxLogCentered!AK29-1</f>
        <v>-1.27675647831893E-14</v>
      </c>
      <c r="AL29" s="9">
        <f>+'U.S.Vt'!AK28/qxLogCentered!AL29-1</f>
        <v>-1.0547118733938987E-14</v>
      </c>
      <c r="AM29" s="9">
        <f>+'U.S.Vt'!AL28/qxLogCentered!AM29-1</f>
        <v>-9.3258734068513149E-15</v>
      </c>
      <c r="AN29" s="9">
        <f>+'U.S.Vt'!AM28/qxLogCentered!AN29-1</f>
        <v>-5.773159728050814E-15</v>
      </c>
      <c r="AO29" s="9">
        <f>+'U.S.Vt'!AN28/qxLogCentered!AO29-1</f>
        <v>2.6645352591003757E-15</v>
      </c>
      <c r="AP29" s="9">
        <f>+'U.S.Vt'!AO28/qxLogCentered!AP29-1</f>
        <v>1.8429702208777599E-14</v>
      </c>
      <c r="AQ29" s="9">
        <f>+'U.S.Vt'!AP28/qxLogCentered!AQ29-1</f>
        <v>1.2656542480726785E-14</v>
      </c>
      <c r="AR29" s="9">
        <f>+'U.S.Vt'!AQ28/qxLogCentered!AR29-1</f>
        <v>-4.1544545581473358E-13</v>
      </c>
      <c r="AS29" s="9">
        <f>+'U.S.Vt'!AR28/qxLogCentered!AS29-1</f>
        <v>-1.2778667013435552E-13</v>
      </c>
      <c r="AT29" s="9">
        <f>+'U.S.Vt'!AS28/qxLogCentered!AT29-1</f>
        <v>-7.0166095156309893E-14</v>
      </c>
      <c r="AU29" s="9">
        <f>+'U.S.Vt'!AT28/qxLogCentered!AU29-1</f>
        <v>-4.9849013805669529E-14</v>
      </c>
      <c r="AV29" s="9">
        <f>+'U.S.Vt'!AU28/qxLogCentered!AV29-1</f>
        <v>-5.9729998724833422E-14</v>
      </c>
      <c r="AW29" s="9">
        <f>+'U.S.Vt'!AV28/qxLogCentered!AW29-1</f>
        <v>-9.6256336235001072E-14</v>
      </c>
      <c r="AX29" s="9">
        <f>+'U.S.Vt'!AW28/qxLogCentered!AX29-1</f>
        <v>-4.4741987892393809E-14</v>
      </c>
      <c r="AY29" s="9">
        <f>+'U.S.Vt'!AX28/qxLogCentered!AY29-1</f>
        <v>-3.1530333899354446E-14</v>
      </c>
      <c r="AZ29" s="9">
        <f>+'U.S.Vt'!AY28/qxLogCentered!AZ29-1</f>
        <v>-3.3639757646142243E-14</v>
      </c>
      <c r="BA29" s="9">
        <f>+'U.S.Vt'!AZ28/qxLogCentered!BA29-1</f>
        <v>-3.1086244689504383E-14</v>
      </c>
      <c r="BB29" s="9">
        <f>+'U.S.Vt'!BA28/qxLogCentered!BB29-1</f>
        <v>-2.9864999362416711E-14</v>
      </c>
      <c r="BC29" s="9">
        <f>+'U.S.Vt'!BB28/qxLogCentered!BC29-1</f>
        <v>-2.7866597918091429E-14</v>
      </c>
      <c r="BD29" s="9">
        <f>+'U.S.Vt'!BC28/qxLogCentered!BD29-1</f>
        <v>-2.4757973449140991E-14</v>
      </c>
      <c r="BE29" s="9">
        <f>+'U.S.Vt'!BD28/qxLogCentered!BE29-1</f>
        <v>-2.5091040356528538E-14</v>
      </c>
      <c r="BF29" s="9">
        <f>+'U.S.Vt'!BE28/qxLogCentered!BF29-1</f>
        <v>-2.0872192862952943E-14</v>
      </c>
      <c r="BG29" s="9">
        <f>+'U.S.Vt'!BF28/qxLogCentered!BG29-1</f>
        <v>-2.5646151868841116E-14</v>
      </c>
      <c r="BH29" s="9">
        <f>+'U.S.Vt'!BG28/qxLogCentered!BH29-1</f>
        <v>-2.042810365310288E-14</v>
      </c>
      <c r="BI29" s="9">
        <f>+'U.S.Vt'!BH28/qxLogCentered!BI29-1</f>
        <v>-2.5091040356528538E-14</v>
      </c>
      <c r="BJ29" s="9">
        <f>+'U.S.Vt'!BI28/qxLogCentered!BJ29-1</f>
        <v>-2.19824158875781E-14</v>
      </c>
      <c r="BK29" s="9">
        <f>+'U.S.Vt'!BJ28/qxLogCentered!BK29-1</f>
        <v>-1.5432100042289676E-14</v>
      </c>
      <c r="BL29" s="9">
        <f>+'U.S.Vt'!BK28/qxLogCentered!BL29-1</f>
        <v>-1.7541523789077473E-14</v>
      </c>
      <c r="BM29" s="9">
        <f>+'U.S.Vt'!BL28/qxLogCentered!BM29-1</f>
        <v>-2.0095036745715333E-14</v>
      </c>
      <c r="BN29" s="9">
        <f>+'U.S.Vt'!BM28/qxLogCentered!BN29-1</f>
        <v>-2.0317081350640365E-14</v>
      </c>
      <c r="BO29" s="9">
        <f>+'U.S.Vt'!BN28/qxLogCentered!BO29-1</f>
        <v>-1.5765166949677223E-14</v>
      </c>
      <c r="BP29" s="9">
        <f>+'U.S.Vt'!BO28/qxLogCentered!BP29-1</f>
        <v>-1.5543122344752192E-14</v>
      </c>
      <c r="BQ29" s="9">
        <f>+'U.S.Vt'!BP28/qxLogCentered!BQ29-1</f>
        <v>-1.4210854715202004E-14</v>
      </c>
      <c r="BR29" s="9">
        <f>+'U.S.Vt'!BQ28/qxLogCentered!BR29-1</f>
        <v>-1.4654943925052066E-14</v>
      </c>
      <c r="BS29" s="9">
        <f>+'U.S.Vt'!BR28/qxLogCentered!BS29-1</f>
        <v>-1.4210854715202004E-14</v>
      </c>
      <c r="BT29" s="9">
        <f>+'U.S.Vt'!BS28/qxLogCentered!BT29-1</f>
        <v>-1.4876988529977098E-14</v>
      </c>
      <c r="BU29" s="9">
        <f>+'U.S.Vt'!BT28/qxLogCentered!BU29-1</f>
        <v>-1.3766765505351941E-14</v>
      </c>
      <c r="BV29" s="9">
        <f>+'U.S.Vt'!BU28/qxLogCentered!BV29-1</f>
        <v>-1.2323475573339238E-14</v>
      </c>
      <c r="BW29" s="9">
        <f>+'U.S.Vt'!BV28/qxLogCentered!BW29-1</f>
        <v>-1.3211653993039363E-14</v>
      </c>
      <c r="BX29" s="9">
        <f>+'U.S.Vt'!BW28/qxLogCentered!BX29-1</f>
        <v>-1.1879386363489175E-14</v>
      </c>
      <c r="BY29" s="9">
        <f>+'U.S.Vt'!BX28/qxLogCentered!BY29-1</f>
        <v>-1.0325074129013956E-14</v>
      </c>
      <c r="BZ29" s="9">
        <f>+'U.S.Vt'!BY28/qxLogCentered!BZ29-1</f>
        <v>-1.1213252548714081E-14</v>
      </c>
      <c r="CA29" s="9">
        <f>+'U.S.Vt'!BZ28/qxLogCentered!CA29-1</f>
        <v>-1.021405182655144E-14</v>
      </c>
      <c r="CB29" s="9">
        <f>+'U.S.Vt'!CA28/qxLogCentered!CB29-1</f>
        <v>-9.4368957093138306E-15</v>
      </c>
      <c r="CC29" s="9">
        <f>+'U.S.Vt'!CB28/qxLogCentered!CC29-1</f>
        <v>-4.9960036108132044E-15</v>
      </c>
      <c r="CD29" s="9">
        <f>+'U.S.Vt'!CC28/qxLogCentered!CD29-1</f>
        <v>-5.440092820663267E-15</v>
      </c>
      <c r="CE29" s="9">
        <f>+'U.S.Vt'!CD28/qxLogCentered!CE29-1</f>
        <v>-3.9968028886505635E-15</v>
      </c>
      <c r="CF29" s="9">
        <f>+'U.S.Vt'!CE28/qxLogCentered!CF29-1</f>
        <v>-1.2212453270876722E-15</v>
      </c>
      <c r="CG29" s="9">
        <f>+'U.S.Vt'!CF28/qxLogCentered!CG29-1</f>
        <v>-4.9960036108132044E-15</v>
      </c>
      <c r="CH29" s="9">
        <f>+'U.S.Vt'!CG28/qxLogCentered!CH29-1</f>
        <v>-2.2204460492503131E-15</v>
      </c>
      <c r="CI29" s="9">
        <f>+'U.S.Vt'!CH28/qxLogCentered!CI29-1</f>
        <v>-3.7747582837255322E-15</v>
      </c>
      <c r="CJ29" s="9">
        <f>+'U.S.Vt'!CI28/qxLogCentered!CJ29-1</f>
        <v>-1.8873791418627661E-15</v>
      </c>
      <c r="CK29" s="9">
        <f>+'U.S.Vt'!CJ28/qxLogCentered!CK29-1</f>
        <v>-4.9960036108132044E-15</v>
      </c>
      <c r="CL29" s="9">
        <f>+'U.S.Vt'!CK28/qxLogCentered!CL29-1</f>
        <v>-3.3306690738754696E-15</v>
      </c>
      <c r="CM29" s="9">
        <f>+'U.S.Vt'!CL28/qxLogCentered!CM29-1</f>
        <v>-2.9976021664879227E-15</v>
      </c>
      <c r="CN29" s="9">
        <f>+'U.S.Vt'!CM28/qxLogCentered!CN29-1</f>
        <v>-3.9968028886505635E-15</v>
      </c>
      <c r="CO29" s="9">
        <f>+'U.S.Vt'!CN28/qxLogCentered!CO29-1</f>
        <v>-1.9984014443252818E-15</v>
      </c>
      <c r="CP29" s="9">
        <f>+'U.S.Vt'!CO28/qxLogCentered!CP29-1</f>
        <v>-2.7755575615628914E-15</v>
      </c>
      <c r="CQ29" s="9">
        <f>+'U.S.Vt'!CP28/qxLogCentered!CQ29-1</f>
        <v>-1.1546319456101628E-14</v>
      </c>
      <c r="CR29" s="9">
        <f>+'U.S.Vt'!CQ28/qxLogCentered!CR29-1</f>
        <v>-8.2156503822261584E-15</v>
      </c>
      <c r="CS29" s="9">
        <f>+'U.S.Vt'!CR28/qxLogCentered!CS29-1</f>
        <v>-1.1657341758564144E-14</v>
      </c>
      <c r="CT29" s="9">
        <f>+'U.S.Vt'!CS28/qxLogCentered!CT29-1</f>
        <v>0</v>
      </c>
      <c r="CU29" s="9">
        <f>+'U.S.Vt'!CT28/qxLogCentered!CU29-1</f>
        <v>-3.9968028886505635E-15</v>
      </c>
      <c r="CV29" s="9">
        <f>+'U.S.Vt'!CU28/qxLogCentered!CV29-1</f>
        <v>-8.1046280797636427E-15</v>
      </c>
      <c r="CW29" s="9">
        <f>+'U.S.Vt'!CV28/qxLogCentered!CW29-1</f>
        <v>-1.3322676295501878E-15</v>
      </c>
      <c r="CX29" s="9">
        <f>+'U.S.Vt'!CW28/qxLogCentered!CX29-1</f>
        <v>-4.1078251911130792E-15</v>
      </c>
      <c r="CY29" s="9">
        <f>+'U.S.Vt'!CX28/qxLogCentered!CY29-1</f>
        <v>-1.5543122344752192E-15</v>
      </c>
      <c r="CZ29" s="9">
        <f>+'U.S.Vt'!CY28/qxLogCentered!CZ29-1</f>
        <v>-1.2212453270876722E-15</v>
      </c>
      <c r="DA29" s="9">
        <f>+'U.S.Vt'!CZ28/qxLogCentered!DA29-1</f>
        <v>-6.2172489379008766E-15</v>
      </c>
      <c r="DB29" s="9">
        <f>+'U.S.Vt'!DA28/qxLogCentered!DB29-1</f>
        <v>-4.9960036108132044E-15</v>
      </c>
      <c r="DC29" s="9">
        <f>+'U.S.Vt'!DB28/qxLogCentered!DC29-1</f>
        <v>-8.7707618945387367E-15</v>
      </c>
      <c r="DD29" s="9">
        <f>+'U.S.Vt'!DC28/qxLogCentered!DD29-1</f>
        <v>-8.659739592076221E-15</v>
      </c>
      <c r="DE29" s="9">
        <f>+'U.S.Vt'!DD28/qxLogCentered!DE29-1</f>
        <v>-6.4392935428259079E-15</v>
      </c>
      <c r="DF29" s="9">
        <f>+'U.S.Vt'!DE28/qxLogCentered!DF29-1</f>
        <v>-9.5479180117763462E-15</v>
      </c>
      <c r="DG29" s="9">
        <f>+'U.S.Vt'!DF28/qxLogCentered!DG29-1</f>
        <v>-9.3258734068513149E-15</v>
      </c>
      <c r="DH29" s="9">
        <f>+'U.S.Vt'!DG28/qxLogCentered!DH29-1</f>
        <v>-4.8849813083506888E-15</v>
      </c>
      <c r="DI29" s="9">
        <f>+'U.S.Vt'!DH28/qxLogCentered!DI29-1</f>
        <v>-9.2148511043887993E-15</v>
      </c>
    </row>
    <row r="30" spans="1:113" x14ac:dyDescent="0.3">
      <c r="A30" s="2">
        <v>28</v>
      </c>
      <c r="B30" s="9">
        <f>+'U.S.Vt'!A29/qxLogCentered!B30-1</f>
        <v>-4.2188474935755949E-15</v>
      </c>
      <c r="C30" s="9">
        <f>+'U.S.Vt'!B29/qxLogCentered!C30-1</f>
        <v>-1.4432899320127035E-15</v>
      </c>
      <c r="D30" s="9">
        <f>+'U.S.Vt'!C29/qxLogCentered!D30-1</f>
        <v>-5.440092820663267E-15</v>
      </c>
      <c r="E30" s="9">
        <f>+'U.S.Vt'!D29/qxLogCentered!E30-1</f>
        <v>-2.2204460492503131E-15</v>
      </c>
      <c r="F30" s="9">
        <f>+'U.S.Vt'!E29/qxLogCentered!F30-1</f>
        <v>-2.6645352591003757E-15</v>
      </c>
      <c r="G30" s="9">
        <f>+'U.S.Vt'!F29/qxLogCentered!G30-1</f>
        <v>-1.099120794378905E-14</v>
      </c>
      <c r="H30" s="9">
        <f>+'U.S.Vt'!G29/qxLogCentered!H30-1</f>
        <v>-1.1990408665951691E-14</v>
      </c>
      <c r="I30" s="9">
        <f>+'U.S.Vt'!H29/qxLogCentered!I30-1</f>
        <v>-1.0658141036401503E-14</v>
      </c>
      <c r="J30" s="9">
        <f>+'U.S.Vt'!I29/qxLogCentered!J30-1</f>
        <v>-1.0325074129013956E-14</v>
      </c>
      <c r="K30" s="9">
        <f>+'U.S.Vt'!J29/qxLogCentered!K30-1</f>
        <v>-5.8841820305133297E-15</v>
      </c>
      <c r="L30" s="9">
        <f>+'U.S.Vt'!K29/qxLogCentered!L30-1</f>
        <v>-3.8857805861880479E-15</v>
      </c>
      <c r="M30" s="9">
        <f>+'U.S.Vt'!L29/qxLogCentered!M30-1</f>
        <v>-1.2878587085651816E-14</v>
      </c>
      <c r="N30" s="9">
        <f>+'U.S.Vt'!M29/qxLogCentered!N30-1</f>
        <v>-8.2156503822261584E-15</v>
      </c>
      <c r="O30" s="9">
        <f>+'U.S.Vt'!N29/qxLogCentered!O30-1</f>
        <v>-4.6629367034256575E-15</v>
      </c>
      <c r="P30" s="9">
        <f>+'U.S.Vt'!O29/qxLogCentered!P30-1</f>
        <v>0</v>
      </c>
      <c r="Q30" s="9">
        <f>+'U.S.Vt'!P29/qxLogCentered!Q30-1</f>
        <v>-2.2204460492503131E-15</v>
      </c>
      <c r="R30" s="9">
        <f>+'U.S.Vt'!Q29/qxLogCentered!R30-1</f>
        <v>-5.440092820663267E-15</v>
      </c>
      <c r="S30" s="9">
        <f>+'U.S.Vt'!R29/qxLogCentered!S30-1</f>
        <v>-4.5519144009631418E-15</v>
      </c>
      <c r="T30" s="9">
        <f>+'U.S.Vt'!S29/qxLogCentered!T30-1</f>
        <v>-5.6621374255882984E-15</v>
      </c>
      <c r="U30" s="9">
        <f>+'U.S.Vt'!T29/qxLogCentered!U30-1</f>
        <v>0</v>
      </c>
      <c r="V30" s="9">
        <f>+'U.S.Vt'!U29/qxLogCentered!V30-1</f>
        <v>0</v>
      </c>
      <c r="W30" s="9">
        <f>+'U.S.Vt'!V29/qxLogCentered!W30-1</f>
        <v>-1.8873791418627661E-15</v>
      </c>
      <c r="X30" s="9">
        <f>+'U.S.Vt'!W29/qxLogCentered!X30-1</f>
        <v>-3.5527136788005009E-15</v>
      </c>
      <c r="Y30" s="9">
        <f>+'U.S.Vt'!X29/qxLogCentered!Y30-1</f>
        <v>-3.4416913763379853E-15</v>
      </c>
      <c r="Z30" s="9">
        <f>+'U.S.Vt'!Y29/qxLogCentered!Z30-1</f>
        <v>-4.4408920985006262E-15</v>
      </c>
      <c r="AA30" s="9">
        <f>+'U.S.Vt'!Z29/qxLogCentered!AA30-1</f>
        <v>-3.219646771412954E-15</v>
      </c>
      <c r="AB30" s="9">
        <f>+'U.S.Vt'!AA29/qxLogCentered!AB30-1</f>
        <v>-3.9968028886505635E-15</v>
      </c>
      <c r="AC30" s="9">
        <f>+'U.S.Vt'!AB29/qxLogCentered!AC30-1</f>
        <v>-2.3314683517128287E-15</v>
      </c>
      <c r="AD30" s="9">
        <f>+'U.S.Vt'!AC29/qxLogCentered!AD30-1</f>
        <v>-2.2204460492503131E-15</v>
      </c>
      <c r="AE30" s="9">
        <f>+'U.S.Vt'!AD29/qxLogCentered!AE30-1</f>
        <v>0</v>
      </c>
      <c r="AF30" s="9">
        <f>+'U.S.Vt'!AE29/qxLogCentered!AF30-1</f>
        <v>-1.1102230246251565E-15</v>
      </c>
      <c r="AG30" s="9">
        <f>+'U.S.Vt'!AF29/qxLogCentered!AG30-1</f>
        <v>-1.7763568394002505E-15</v>
      </c>
      <c r="AH30" s="9">
        <f>+'U.S.Vt'!AG29/qxLogCentered!AH30-1</f>
        <v>-1.4654943925052066E-14</v>
      </c>
      <c r="AI30" s="9">
        <f>+'U.S.Vt'!AH29/qxLogCentered!AI30-1</f>
        <v>-1.5210055437364645E-14</v>
      </c>
      <c r="AJ30" s="9">
        <f>+'U.S.Vt'!AI29/qxLogCentered!AJ30-1</f>
        <v>-9.5479180117763462E-15</v>
      </c>
      <c r="AK30" s="9">
        <f>+'U.S.Vt'!AJ29/qxLogCentered!AK30-1</f>
        <v>-1.3766765505351941E-14</v>
      </c>
      <c r="AL30" s="9">
        <f>+'U.S.Vt'!AK29/qxLogCentered!AL30-1</f>
        <v>-6.8833827526759706E-15</v>
      </c>
      <c r="AM30" s="9">
        <f>+'U.S.Vt'!AL29/qxLogCentered!AM30-1</f>
        <v>-6.6613381477509392E-15</v>
      </c>
      <c r="AN30" s="9">
        <f>+'U.S.Vt'!AM29/qxLogCentered!AN30-1</f>
        <v>-8.8817841970012523E-16</v>
      </c>
      <c r="AO30" s="9">
        <f>+'U.S.Vt'!AN29/qxLogCentered!AO30-1</f>
        <v>8.2156503822261584E-15</v>
      </c>
      <c r="AP30" s="9">
        <f>+'U.S.Vt'!AO29/qxLogCentered!AP30-1</f>
        <v>1.8873791418627661E-14</v>
      </c>
      <c r="AQ30" s="9">
        <f>+'U.S.Vt'!AP29/qxLogCentered!AQ30-1</f>
        <v>1.9539925233402755E-14</v>
      </c>
      <c r="AR30" s="9">
        <f>+'U.S.Vt'!AQ29/qxLogCentered!AR30-1</f>
        <v>1.5876189252139739E-13</v>
      </c>
      <c r="AS30" s="9">
        <f>+'U.S.Vt'!AR29/qxLogCentered!AS30-1</f>
        <v>7.723466310949334E-11</v>
      </c>
      <c r="AT30" s="9">
        <f>+'U.S.Vt'!AS29/qxLogCentered!AT30-1</f>
        <v>-1.4954704141700859E-13</v>
      </c>
      <c r="AU30" s="9">
        <f>+'U.S.Vt'!AT29/qxLogCentered!AU30-1</f>
        <v>-5.0293103015519591E-14</v>
      </c>
      <c r="AV30" s="9">
        <f>+'U.S.Vt'!AU29/qxLogCentered!AV30-1</f>
        <v>-1.1857181902996672E-13</v>
      </c>
      <c r="AW30" s="9">
        <f>+'U.S.Vt'!AV29/qxLogCentered!AW30-1</f>
        <v>-6.0729199446996063E-14</v>
      </c>
      <c r="AX30" s="9">
        <f>+'U.S.Vt'!AW29/qxLogCentered!AX30-1</f>
        <v>-5.9063864910058328E-14</v>
      </c>
      <c r="AY30" s="9">
        <f>+'U.S.Vt'!AX29/qxLogCentered!AY30-1</f>
        <v>-3.6193270602780103E-14</v>
      </c>
      <c r="AZ30" s="9">
        <f>+'U.S.Vt'!AY29/qxLogCentered!AZ30-1</f>
        <v>-3.6859404417555197E-14</v>
      </c>
      <c r="BA30" s="9">
        <f>+'U.S.Vt'!AZ29/qxLogCentered!BA30-1</f>
        <v>-3.7414515929867775E-14</v>
      </c>
      <c r="BB30" s="9">
        <f>+'U.S.Vt'!BA29/qxLogCentered!BB30-1</f>
        <v>-3.0309088572266774E-14</v>
      </c>
      <c r="BC30" s="9">
        <f>+'U.S.Vt'!BB29/qxLogCentered!BC30-1</f>
        <v>-3.0975222387041867E-14</v>
      </c>
      <c r="BD30" s="9">
        <f>+'U.S.Vt'!BC29/qxLogCentered!BD30-1</f>
        <v>-2.9531932455029164E-14</v>
      </c>
      <c r="BE30" s="9">
        <f>+'U.S.Vt'!BD29/qxLogCentered!BE30-1</f>
        <v>-2.9198865547641617E-14</v>
      </c>
      <c r="BF30" s="9">
        <f>+'U.S.Vt'!BE29/qxLogCentered!BF30-1</f>
        <v>-2.0650148258027912E-14</v>
      </c>
      <c r="BG30" s="9">
        <f>+'U.S.Vt'!BF29/qxLogCentered!BG30-1</f>
        <v>-2.4646951146678475E-14</v>
      </c>
      <c r="BH30" s="9">
        <f>+'U.S.Vt'!BG29/qxLogCentered!BH30-1</f>
        <v>-1.9539925233402755E-14</v>
      </c>
      <c r="BI30" s="9">
        <f>+'U.S.Vt'!BH29/qxLogCentered!BI30-1</f>
        <v>-2.298161660974074E-14</v>
      </c>
      <c r="BJ30" s="9">
        <f>+'U.S.Vt'!BI29/qxLogCentered!BJ30-1</f>
        <v>-1.7985612998927536E-14</v>
      </c>
      <c r="BK30" s="9">
        <f>+'U.S.Vt'!BJ29/qxLogCentered!BK30-1</f>
        <v>-1.5876189252139739E-14</v>
      </c>
      <c r="BL30" s="9">
        <f>+'U.S.Vt'!BK29/qxLogCentered!BL30-1</f>
        <v>-1.7763568394002505E-14</v>
      </c>
      <c r="BM30" s="9">
        <f>+'U.S.Vt'!BL29/qxLogCentered!BM30-1</f>
        <v>-1.7985612998927536E-14</v>
      </c>
      <c r="BN30" s="9">
        <f>+'U.S.Vt'!BM29/qxLogCentered!BN30-1</f>
        <v>-2.0095036745715333E-14</v>
      </c>
      <c r="BO30" s="9">
        <f>+'U.S.Vt'!BN29/qxLogCentered!BO30-1</f>
        <v>-1.5099033134902129E-14</v>
      </c>
      <c r="BP30" s="9">
        <f>+'U.S.Vt'!BO29/qxLogCentered!BP30-1</f>
        <v>-1.4432899320127035E-14</v>
      </c>
      <c r="BQ30" s="9">
        <f>+'U.S.Vt'!BP29/qxLogCentered!BQ30-1</f>
        <v>-1.3766765505351941E-14</v>
      </c>
      <c r="BR30" s="9">
        <f>+'U.S.Vt'!BQ29/qxLogCentered!BR30-1</f>
        <v>-1.27675647831893E-14</v>
      </c>
      <c r="BS30" s="9">
        <f>+'U.S.Vt'!BR29/qxLogCentered!BS30-1</f>
        <v>-1.1213252548714081E-14</v>
      </c>
      <c r="BT30" s="9">
        <f>+'U.S.Vt'!BS29/qxLogCentered!BT30-1</f>
        <v>-1.2989609388114332E-14</v>
      </c>
      <c r="BU30" s="9">
        <f>+'U.S.Vt'!BT29/qxLogCentered!BU30-1</f>
        <v>-1.0769163338864018E-14</v>
      </c>
      <c r="BV30" s="9">
        <f>+'U.S.Vt'!BU29/qxLogCentered!BV30-1</f>
        <v>-1.0436096431476471E-14</v>
      </c>
      <c r="BW30" s="9">
        <f>+'U.S.Vt'!BV29/qxLogCentered!BW30-1</f>
        <v>-9.4368957093138306E-15</v>
      </c>
      <c r="BX30" s="9">
        <f>+'U.S.Vt'!BW29/qxLogCentered!BX30-1</f>
        <v>-7.9936057773011271E-15</v>
      </c>
      <c r="BY30" s="9">
        <f>+'U.S.Vt'!BX29/qxLogCentered!BY30-1</f>
        <v>-7.7715611723760958E-15</v>
      </c>
      <c r="BZ30" s="9">
        <f>+'U.S.Vt'!BY29/qxLogCentered!BZ30-1</f>
        <v>-7.5495165674510645E-15</v>
      </c>
      <c r="CA30" s="9">
        <f>+'U.S.Vt'!BZ29/qxLogCentered!CA30-1</f>
        <v>-5.5511151231257827E-15</v>
      </c>
      <c r="CB30" s="9">
        <f>+'U.S.Vt'!CA29/qxLogCentered!CB30-1</f>
        <v>-5.2180482157382357E-15</v>
      </c>
      <c r="CC30" s="9">
        <f>+'U.S.Vt'!CB29/qxLogCentered!CC30-1</f>
        <v>0</v>
      </c>
      <c r="CD30" s="9">
        <f>+'U.S.Vt'!CC29/qxLogCentered!CD30-1</f>
        <v>0</v>
      </c>
      <c r="CE30" s="9">
        <f>+'U.S.Vt'!CD29/qxLogCentered!CE30-1</f>
        <v>2.4424906541753444E-15</v>
      </c>
      <c r="CF30" s="9">
        <f>+'U.S.Vt'!CE29/qxLogCentered!CF30-1</f>
        <v>4.4408920985006262E-15</v>
      </c>
      <c r="CG30" s="9">
        <f>+'U.S.Vt'!CF29/qxLogCentered!CG30-1</f>
        <v>0</v>
      </c>
      <c r="CH30" s="9">
        <f>+'U.S.Vt'!CG29/qxLogCentered!CH30-1</f>
        <v>5.1070259132757201E-15</v>
      </c>
      <c r="CI30" s="9">
        <f>+'U.S.Vt'!CH29/qxLogCentered!CI30-1</f>
        <v>0</v>
      </c>
      <c r="CJ30" s="9">
        <f>+'U.S.Vt'!CI29/qxLogCentered!CJ30-1</f>
        <v>0</v>
      </c>
      <c r="CK30" s="9">
        <f>+'U.S.Vt'!CJ29/qxLogCentered!CK30-1</f>
        <v>-1.1102230246251565E-15</v>
      </c>
      <c r="CL30" s="9">
        <f>+'U.S.Vt'!CK29/qxLogCentered!CL30-1</f>
        <v>0</v>
      </c>
      <c r="CM30" s="9">
        <f>+'U.S.Vt'!CL29/qxLogCentered!CM30-1</f>
        <v>0</v>
      </c>
      <c r="CN30" s="9">
        <f>+'U.S.Vt'!CM29/qxLogCentered!CN30-1</f>
        <v>0</v>
      </c>
      <c r="CO30" s="9">
        <f>+'U.S.Vt'!CN29/qxLogCentered!CO30-1</f>
        <v>0</v>
      </c>
      <c r="CP30" s="9">
        <f>+'U.S.Vt'!CO29/qxLogCentered!CP30-1</f>
        <v>2.6645352591003757E-15</v>
      </c>
      <c r="CQ30" s="9">
        <f>+'U.S.Vt'!CP29/qxLogCentered!CQ30-1</f>
        <v>0</v>
      </c>
      <c r="CR30" s="9">
        <f>+'U.S.Vt'!CQ29/qxLogCentered!CR30-1</f>
        <v>2.2204460492503131E-15</v>
      </c>
      <c r="CS30" s="9">
        <f>+'U.S.Vt'!CR29/qxLogCentered!CS30-1</f>
        <v>1.7763568394002505E-15</v>
      </c>
      <c r="CT30" s="9">
        <f>+'U.S.Vt'!CS29/qxLogCentered!CT30-1</f>
        <v>0</v>
      </c>
      <c r="CU30" s="9">
        <f>+'U.S.Vt'!CT29/qxLogCentered!CU30-1</f>
        <v>2.2204460492503131E-15</v>
      </c>
      <c r="CV30" s="9">
        <f>+'U.S.Vt'!CU29/qxLogCentered!CV30-1</f>
        <v>-3.3306690738754696E-15</v>
      </c>
      <c r="CW30" s="9">
        <f>+'U.S.Vt'!CV29/qxLogCentered!CW30-1</f>
        <v>-3.6637359812630166E-15</v>
      </c>
      <c r="CX30" s="9">
        <f>+'U.S.Vt'!CW29/qxLogCentered!CX30-1</f>
        <v>-2.6645352591003757E-15</v>
      </c>
      <c r="CY30" s="9">
        <f>+'U.S.Vt'!CX29/qxLogCentered!CY30-1</f>
        <v>0</v>
      </c>
      <c r="CZ30" s="9">
        <f>+'U.S.Vt'!CY29/qxLogCentered!CZ30-1</f>
        <v>0</v>
      </c>
      <c r="DA30" s="9">
        <f>+'U.S.Vt'!CZ29/qxLogCentered!DA30-1</f>
        <v>-9.9920072216264089E-16</v>
      </c>
      <c r="DB30" s="9">
        <f>+'U.S.Vt'!DA29/qxLogCentered!DB30-1</f>
        <v>-2.1094237467877974E-15</v>
      </c>
      <c r="DC30" s="9">
        <f>+'U.S.Vt'!DB29/qxLogCentered!DC30-1</f>
        <v>-6.8833827526759706E-15</v>
      </c>
      <c r="DD30" s="9">
        <f>+'U.S.Vt'!DC29/qxLogCentered!DD30-1</f>
        <v>-2.9976021664879227E-15</v>
      </c>
      <c r="DE30" s="9">
        <f>+'U.S.Vt'!DD29/qxLogCentered!DE30-1</f>
        <v>-3.7747582837255322E-15</v>
      </c>
      <c r="DF30" s="9">
        <f>+'U.S.Vt'!DE29/qxLogCentered!DF30-1</f>
        <v>-1.3322676295501878E-15</v>
      </c>
      <c r="DG30" s="9">
        <f>+'U.S.Vt'!DF29/qxLogCentered!DG30-1</f>
        <v>-1.3322676295501878E-15</v>
      </c>
      <c r="DH30" s="9">
        <f>+'U.S.Vt'!DG29/qxLogCentered!DH30-1</f>
        <v>-2.2204460492503131E-15</v>
      </c>
      <c r="DI30" s="9">
        <f>+'U.S.Vt'!DH29/qxLogCentered!DI30-1</f>
        <v>-7.1054273576010019E-15</v>
      </c>
    </row>
    <row r="31" spans="1:113" x14ac:dyDescent="0.3">
      <c r="A31" s="2">
        <v>29</v>
      </c>
      <c r="B31" s="9">
        <f>+'U.S.Vt'!A30/qxLogCentered!B31-1</f>
        <v>-4.7739590058881731E-15</v>
      </c>
      <c r="C31" s="9">
        <f>+'U.S.Vt'!B30/qxLogCentered!C31-1</f>
        <v>0</v>
      </c>
      <c r="D31" s="9">
        <f>+'U.S.Vt'!C30/qxLogCentered!D31-1</f>
        <v>-5.9952043329758453E-15</v>
      </c>
      <c r="E31" s="9">
        <f>+'U.S.Vt'!D30/qxLogCentered!E31-1</f>
        <v>0</v>
      </c>
      <c r="F31" s="9">
        <f>+'U.S.Vt'!E30/qxLogCentered!F31-1</f>
        <v>0</v>
      </c>
      <c r="G31" s="9">
        <f>+'U.S.Vt'!F30/qxLogCentered!G31-1</f>
        <v>-9.9920072216264089E-15</v>
      </c>
      <c r="H31" s="9">
        <f>+'U.S.Vt'!G30/qxLogCentered!H31-1</f>
        <v>-9.5479180117763462E-15</v>
      </c>
      <c r="I31" s="9">
        <f>+'U.S.Vt'!H30/qxLogCentered!I31-1</f>
        <v>-1.1213252548714081E-14</v>
      </c>
      <c r="J31" s="9">
        <f>+'U.S.Vt'!I30/qxLogCentered!J31-1</f>
        <v>-7.5495165674510645E-15</v>
      </c>
      <c r="K31" s="9">
        <f>+'U.S.Vt'!J30/qxLogCentered!K31-1</f>
        <v>-6.6613381477509392E-15</v>
      </c>
      <c r="L31" s="9">
        <f>+'U.S.Vt'!K30/qxLogCentered!L31-1</f>
        <v>-2.55351295663786E-15</v>
      </c>
      <c r="M31" s="9">
        <f>+'U.S.Vt'!L30/qxLogCentered!M31-1</f>
        <v>-8.659739592076221E-15</v>
      </c>
      <c r="N31" s="9">
        <f>+'U.S.Vt'!M30/qxLogCentered!N31-1</f>
        <v>-3.9968028886505635E-15</v>
      </c>
      <c r="O31" s="9">
        <f>+'U.S.Vt'!N30/qxLogCentered!O31-1</f>
        <v>-6.7723604502134549E-15</v>
      </c>
      <c r="P31" s="9">
        <f>+'U.S.Vt'!O30/qxLogCentered!P31-1</f>
        <v>-1.2212453270876722E-15</v>
      </c>
      <c r="Q31" s="9">
        <f>+'U.S.Vt'!P30/qxLogCentered!Q31-1</f>
        <v>-3.219646771412954E-15</v>
      </c>
      <c r="R31" s="9">
        <f>+'U.S.Vt'!Q30/qxLogCentered!R31-1</f>
        <v>-4.3298697960381105E-15</v>
      </c>
      <c r="S31" s="9">
        <f>+'U.S.Vt'!R30/qxLogCentered!S31-1</f>
        <v>-4.7739590058881731E-15</v>
      </c>
      <c r="T31" s="9">
        <f>+'U.S.Vt'!S30/qxLogCentered!T31-1</f>
        <v>-9.3258734068513149E-15</v>
      </c>
      <c r="U31" s="9">
        <f>+'U.S.Vt'!T30/qxLogCentered!U31-1</f>
        <v>3.7747582837255322E-15</v>
      </c>
      <c r="V31" s="9">
        <f>+'U.S.Vt'!U30/qxLogCentered!V31-1</f>
        <v>3.7747582837255322E-15</v>
      </c>
      <c r="W31" s="9">
        <f>+'U.S.Vt'!V30/qxLogCentered!W31-1</f>
        <v>4.2188474935755949E-15</v>
      </c>
      <c r="X31" s="9">
        <f>+'U.S.Vt'!W30/qxLogCentered!X31-1</f>
        <v>5.5511151231257827E-15</v>
      </c>
      <c r="Y31" s="9">
        <f>+'U.S.Vt'!X30/qxLogCentered!Y31-1</f>
        <v>-2.55351295663786E-15</v>
      </c>
      <c r="Z31" s="9">
        <f>+'U.S.Vt'!Y30/qxLogCentered!Z31-1</f>
        <v>-3.5527136788005009E-15</v>
      </c>
      <c r="AA31" s="9">
        <f>+'U.S.Vt'!Z30/qxLogCentered!AA31-1</f>
        <v>0</v>
      </c>
      <c r="AB31" s="9">
        <f>+'U.S.Vt'!AA30/qxLogCentered!AB31-1</f>
        <v>-3.3306690738754696E-15</v>
      </c>
      <c r="AC31" s="9">
        <f>+'U.S.Vt'!AB30/qxLogCentered!AC31-1</f>
        <v>-8.8817841970012523E-16</v>
      </c>
      <c r="AD31" s="9">
        <f>+'U.S.Vt'!AC30/qxLogCentered!AD31-1</f>
        <v>-2.4424906541753444E-15</v>
      </c>
      <c r="AE31" s="9">
        <f>+'U.S.Vt'!AD30/qxLogCentered!AE31-1</f>
        <v>0</v>
      </c>
      <c r="AF31" s="9">
        <f>+'U.S.Vt'!AE30/qxLogCentered!AF31-1</f>
        <v>-2.9976021664879227E-15</v>
      </c>
      <c r="AG31" s="9">
        <f>+'U.S.Vt'!AF30/qxLogCentered!AG31-1</f>
        <v>-2.6645352591003757E-15</v>
      </c>
      <c r="AH31" s="9">
        <f>+'U.S.Vt'!AG30/qxLogCentered!AH31-1</f>
        <v>-1.1879386363489175E-14</v>
      </c>
      <c r="AI31" s="9">
        <f>+'U.S.Vt'!AH30/qxLogCentered!AI31-1</f>
        <v>-1.1324274851176597E-14</v>
      </c>
      <c r="AJ31" s="9">
        <f>+'U.S.Vt'!AI30/qxLogCentered!AJ31-1</f>
        <v>-9.1038288019262836E-15</v>
      </c>
      <c r="AK31" s="9">
        <f>+'U.S.Vt'!AJ30/qxLogCentered!AK31-1</f>
        <v>-9.8809849191638932E-15</v>
      </c>
      <c r="AL31" s="9">
        <f>+'U.S.Vt'!AK30/qxLogCentered!AL31-1</f>
        <v>-4.2188474935755949E-15</v>
      </c>
      <c r="AM31" s="9">
        <f>+'U.S.Vt'!AL30/qxLogCentered!AM31-1</f>
        <v>-3.9968028886505635E-15</v>
      </c>
      <c r="AN31" s="9">
        <f>+'U.S.Vt'!AM30/qxLogCentered!AN31-1</f>
        <v>0</v>
      </c>
      <c r="AO31" s="9">
        <f>+'U.S.Vt'!AN30/qxLogCentered!AO31-1</f>
        <v>8.659739592076221E-15</v>
      </c>
      <c r="AP31" s="9">
        <f>+'U.S.Vt'!AO30/qxLogCentered!AP31-1</f>
        <v>1.8873791418627661E-14</v>
      </c>
      <c r="AQ31" s="9">
        <f>+'U.S.Vt'!AP30/qxLogCentered!AQ31-1</f>
        <v>2.9753977059954195E-14</v>
      </c>
      <c r="AR31" s="9">
        <f>+'U.S.Vt'!AQ30/qxLogCentered!AR31-1</f>
        <v>9.3258734068513149E-14</v>
      </c>
      <c r="AS31" s="9">
        <f>+'U.S.Vt'!AR30/qxLogCentered!AS31-1</f>
        <v>9.1904261978470458E-13</v>
      </c>
      <c r="AT31" s="9">
        <f>+'U.S.Vt'!AS30/qxLogCentered!AT31-1</f>
        <v>-2.212674488077937E-13</v>
      </c>
      <c r="AU31" s="9">
        <f>+'U.S.Vt'!AT30/qxLogCentered!AU31-1</f>
        <v>-1.5931700403370996E-13</v>
      </c>
      <c r="AV31" s="9">
        <f>+'U.S.Vt'!AU30/qxLogCentered!AV31-1</f>
        <v>-4.1966430330830917E-14</v>
      </c>
      <c r="AW31" s="9">
        <f>+'U.S.Vt'!AV30/qxLogCentered!AW31-1</f>
        <v>-6.2505556286396313E-14</v>
      </c>
      <c r="AX31" s="9">
        <f>+'U.S.Vt'!AW30/qxLogCentered!AX31-1</f>
        <v>-4.5075054799781356E-14</v>
      </c>
      <c r="AY31" s="9">
        <f>+'U.S.Vt'!AX30/qxLogCentered!AY31-1</f>
        <v>-3.652633751016765E-14</v>
      </c>
      <c r="AZ31" s="9">
        <f>+'U.S.Vt'!AY30/qxLogCentered!AZ31-1</f>
        <v>-4.4297898682543746E-14</v>
      </c>
      <c r="BA31" s="9">
        <f>+'U.S.Vt'!AZ30/qxLogCentered!BA31-1</f>
        <v>-2.8421709430404007E-14</v>
      </c>
      <c r="BB31" s="9">
        <f>+'U.S.Vt'!BA30/qxLogCentered!BB31-1</f>
        <v>-3.8302694349567901E-14</v>
      </c>
      <c r="BC31" s="9">
        <f>+'U.S.Vt'!BB30/qxLogCentered!BC31-1</f>
        <v>-2.6201263381153694E-14</v>
      </c>
      <c r="BD31" s="9">
        <f>+'U.S.Vt'!BC30/qxLogCentered!BD31-1</f>
        <v>-2.4646951146678475E-14</v>
      </c>
      <c r="BE31" s="9">
        <f>+'U.S.Vt'!BD30/qxLogCentered!BE31-1</f>
        <v>-2.2648549702353193E-14</v>
      </c>
      <c r="BF31" s="9">
        <f>+'U.S.Vt'!BE30/qxLogCentered!BF31-1</f>
        <v>-1.9539925233402755E-14</v>
      </c>
      <c r="BG31" s="9">
        <f>+'U.S.Vt'!BF30/qxLogCentered!BG31-1</f>
        <v>-2.5424107263916085E-14</v>
      </c>
      <c r="BH31" s="9">
        <f>+'U.S.Vt'!BG30/qxLogCentered!BH31-1</f>
        <v>-1.9095836023552692E-14</v>
      </c>
      <c r="BI31" s="9">
        <f>+'U.S.Vt'!BH30/qxLogCentered!BI31-1</f>
        <v>-1.9539925233402755E-14</v>
      </c>
      <c r="BJ31" s="9">
        <f>+'U.S.Vt'!BI30/qxLogCentered!BJ31-1</f>
        <v>-1.4432899320127035E-14</v>
      </c>
      <c r="BK31" s="9">
        <f>+'U.S.Vt'!BJ30/qxLogCentered!BK31-1</f>
        <v>-1.4765966227514582E-14</v>
      </c>
      <c r="BL31" s="9">
        <f>+'U.S.Vt'!BK30/qxLogCentered!BL31-1</f>
        <v>-1.4432899320127035E-14</v>
      </c>
      <c r="BM31" s="9">
        <f>+'U.S.Vt'!BL30/qxLogCentered!BM31-1</f>
        <v>-2.120525977034049E-14</v>
      </c>
      <c r="BN31" s="9">
        <f>+'U.S.Vt'!BM30/qxLogCentered!BN31-1</f>
        <v>-1.6764367671839864E-14</v>
      </c>
      <c r="BO31" s="9">
        <f>+'U.S.Vt'!BN30/qxLogCentered!BO31-1</f>
        <v>-1.2323475573339238E-14</v>
      </c>
      <c r="BP31" s="9">
        <f>+'U.S.Vt'!BO30/qxLogCentered!BP31-1</f>
        <v>-1.1768364061026659E-14</v>
      </c>
      <c r="BQ31" s="9">
        <f>+'U.S.Vt'!BP30/qxLogCentered!BQ31-1</f>
        <v>-1.0325074129013956E-14</v>
      </c>
      <c r="BR31" s="9">
        <f>+'U.S.Vt'!BQ30/qxLogCentered!BR31-1</f>
        <v>-1.0769163338864018E-14</v>
      </c>
      <c r="BS31" s="9">
        <f>+'U.S.Vt'!BR30/qxLogCentered!BS31-1</f>
        <v>-9.9920072216264089E-15</v>
      </c>
      <c r="BT31" s="9">
        <f>+'U.S.Vt'!BS30/qxLogCentered!BT31-1</f>
        <v>-1.0436096431476471E-14</v>
      </c>
      <c r="BU31" s="9">
        <f>+'U.S.Vt'!BT30/qxLogCentered!BU31-1</f>
        <v>-9.3258734068513149E-15</v>
      </c>
      <c r="BV31" s="9">
        <f>+'U.S.Vt'!BU30/qxLogCentered!BV31-1</f>
        <v>-8.7707618945387367E-15</v>
      </c>
      <c r="BW31" s="9">
        <f>+'U.S.Vt'!BV30/qxLogCentered!BW31-1</f>
        <v>-9.6589403142388619E-15</v>
      </c>
      <c r="BX31" s="9">
        <f>+'U.S.Vt'!BW30/qxLogCentered!BX31-1</f>
        <v>-7.6605388699135801E-15</v>
      </c>
      <c r="BY31" s="9">
        <f>+'U.S.Vt'!BX30/qxLogCentered!BY31-1</f>
        <v>-6.6613381477509392E-15</v>
      </c>
      <c r="BZ31" s="9">
        <f>+'U.S.Vt'!BY30/qxLogCentered!BZ31-1</f>
        <v>-6.8833827526759706E-15</v>
      </c>
      <c r="CA31" s="9">
        <f>+'U.S.Vt'!BZ30/qxLogCentered!CA31-1</f>
        <v>-4.5519144009631418E-15</v>
      </c>
      <c r="CB31" s="9">
        <f>+'U.S.Vt'!CA30/qxLogCentered!CB31-1</f>
        <v>-5.2180482157382357E-15</v>
      </c>
      <c r="CC31" s="9">
        <f>+'U.S.Vt'!CB30/qxLogCentered!CC31-1</f>
        <v>0</v>
      </c>
      <c r="CD31" s="9">
        <f>+'U.S.Vt'!CC30/qxLogCentered!CD31-1</f>
        <v>0</v>
      </c>
      <c r="CE31" s="9">
        <f>+'U.S.Vt'!CD30/qxLogCentered!CE31-1</f>
        <v>1.9984014443252818E-15</v>
      </c>
      <c r="CF31" s="9">
        <f>+'U.S.Vt'!CE30/qxLogCentered!CF31-1</f>
        <v>6.2172489379008766E-15</v>
      </c>
      <c r="CG31" s="9">
        <f>+'U.S.Vt'!CF30/qxLogCentered!CG31-1</f>
        <v>3.3306690738754696E-15</v>
      </c>
      <c r="CH31" s="9">
        <f>+'U.S.Vt'!CG30/qxLogCentered!CH31-1</f>
        <v>5.773159728050814E-15</v>
      </c>
      <c r="CI31" s="9">
        <f>+'U.S.Vt'!CH30/qxLogCentered!CI31-1</f>
        <v>5.1070259132757201E-15</v>
      </c>
      <c r="CJ31" s="9">
        <f>+'U.S.Vt'!CI30/qxLogCentered!CJ31-1</f>
        <v>3.1086244689504383E-15</v>
      </c>
      <c r="CK31" s="9">
        <f>+'U.S.Vt'!CJ30/qxLogCentered!CK31-1</f>
        <v>-9.9920072216264089E-16</v>
      </c>
      <c r="CL31" s="9">
        <f>+'U.S.Vt'!CK30/qxLogCentered!CL31-1</f>
        <v>0</v>
      </c>
      <c r="CM31" s="9">
        <f>+'U.S.Vt'!CL30/qxLogCentered!CM31-1</f>
        <v>0</v>
      </c>
      <c r="CN31" s="9">
        <f>+'U.S.Vt'!CM30/qxLogCentered!CN31-1</f>
        <v>0</v>
      </c>
      <c r="CO31" s="9">
        <f>+'U.S.Vt'!CN30/qxLogCentered!CO31-1</f>
        <v>3.1086244689504383E-15</v>
      </c>
      <c r="CP31" s="9">
        <f>+'U.S.Vt'!CO30/qxLogCentered!CP31-1</f>
        <v>0</v>
      </c>
      <c r="CQ31" s="9">
        <f>+'U.S.Vt'!CP30/qxLogCentered!CQ31-1</f>
        <v>-6.8833827526759706E-15</v>
      </c>
      <c r="CR31" s="9">
        <f>+'U.S.Vt'!CQ30/qxLogCentered!CR31-1</f>
        <v>0</v>
      </c>
      <c r="CS31" s="9">
        <f>+'U.S.Vt'!CR30/qxLogCentered!CS31-1</f>
        <v>0</v>
      </c>
      <c r="CT31" s="9">
        <f>+'U.S.Vt'!CS30/qxLogCentered!CT31-1</f>
        <v>-9.9920072216264089E-16</v>
      </c>
      <c r="CU31" s="9">
        <f>+'U.S.Vt'!CT30/qxLogCentered!CU31-1</f>
        <v>1.9984014443252818E-15</v>
      </c>
      <c r="CV31" s="9">
        <f>+'U.S.Vt'!CU30/qxLogCentered!CV31-1</f>
        <v>0</v>
      </c>
      <c r="CW31" s="9">
        <f>+'U.S.Vt'!CV30/qxLogCentered!CW31-1</f>
        <v>0</v>
      </c>
      <c r="CX31" s="9">
        <f>+'U.S.Vt'!CW30/qxLogCentered!CX31-1</f>
        <v>-2.6645352591003757E-15</v>
      </c>
      <c r="CY31" s="9">
        <f>+'U.S.Vt'!CX30/qxLogCentered!CY31-1</f>
        <v>1.9984014443252818E-15</v>
      </c>
      <c r="CZ31" s="9">
        <f>+'U.S.Vt'!CY30/qxLogCentered!CZ31-1</f>
        <v>0</v>
      </c>
      <c r="DA31" s="9">
        <f>+'U.S.Vt'!CZ30/qxLogCentered!DA31-1</f>
        <v>0</v>
      </c>
      <c r="DB31" s="9">
        <f>+'U.S.Vt'!DA30/qxLogCentered!DB31-1</f>
        <v>0</v>
      </c>
      <c r="DC31" s="9">
        <f>+'U.S.Vt'!DB30/qxLogCentered!DC31-1</f>
        <v>-1.2212453270876722E-15</v>
      </c>
      <c r="DD31" s="9">
        <f>+'U.S.Vt'!DC30/qxLogCentered!DD31-1</f>
        <v>-1.5543122344752192E-15</v>
      </c>
      <c r="DE31" s="9">
        <f>+'U.S.Vt'!DD30/qxLogCentered!DE31-1</f>
        <v>0</v>
      </c>
      <c r="DF31" s="9">
        <f>+'U.S.Vt'!DE30/qxLogCentered!DF31-1</f>
        <v>-4.2188474935755949E-15</v>
      </c>
      <c r="DG31" s="9">
        <f>+'U.S.Vt'!DF30/qxLogCentered!DG31-1</f>
        <v>-4.7739590058881731E-15</v>
      </c>
      <c r="DH31" s="9">
        <f>+'U.S.Vt'!DG30/qxLogCentered!DH31-1</f>
        <v>-1.6653345369377348E-15</v>
      </c>
      <c r="DI31" s="9">
        <f>+'U.S.Vt'!DH30/qxLogCentered!DI31-1</f>
        <v>-4.1078251911130792E-15</v>
      </c>
    </row>
    <row r="32" spans="1:113" x14ac:dyDescent="0.3">
      <c r="A32" s="2">
        <v>30</v>
      </c>
      <c r="B32" s="9">
        <f>+'U.S.Vt'!A31/qxLogCentered!B32-1</f>
        <v>-1.1102230246251565E-15</v>
      </c>
      <c r="C32" s="9">
        <f>+'U.S.Vt'!B31/qxLogCentered!C32-1</f>
        <v>0</v>
      </c>
      <c r="D32" s="9">
        <f>+'U.S.Vt'!C31/qxLogCentered!D32-1</f>
        <v>0</v>
      </c>
      <c r="E32" s="9">
        <f>+'U.S.Vt'!D31/qxLogCentered!E32-1</f>
        <v>0</v>
      </c>
      <c r="F32" s="9">
        <f>+'U.S.Vt'!E31/qxLogCentered!F32-1</f>
        <v>3.9968028886505635E-15</v>
      </c>
      <c r="G32" s="9">
        <f>+'U.S.Vt'!F31/qxLogCentered!G32-1</f>
        <v>-1.1657341758564144E-14</v>
      </c>
      <c r="H32" s="9">
        <f>+'U.S.Vt'!G31/qxLogCentered!H32-1</f>
        <v>-1.1102230246251565E-14</v>
      </c>
      <c r="I32" s="9">
        <f>+'U.S.Vt'!H31/qxLogCentered!I32-1</f>
        <v>-1.0436096431476471E-14</v>
      </c>
      <c r="J32" s="9">
        <f>+'U.S.Vt'!I31/qxLogCentered!J32-1</f>
        <v>-5.2180482157382357E-15</v>
      </c>
      <c r="K32" s="9">
        <f>+'U.S.Vt'!J31/qxLogCentered!K32-1</f>
        <v>-4.1078251911130792E-15</v>
      </c>
      <c r="L32" s="9">
        <f>+'U.S.Vt'!K31/qxLogCentered!L32-1</f>
        <v>-1.5543122344752192E-15</v>
      </c>
      <c r="M32" s="9">
        <f>+'U.S.Vt'!L31/qxLogCentered!M32-1</f>
        <v>-5.773159728050814E-15</v>
      </c>
      <c r="N32" s="9">
        <f>+'U.S.Vt'!M31/qxLogCentered!N32-1</f>
        <v>-4.2188474935755949E-15</v>
      </c>
      <c r="O32" s="9">
        <f>+'U.S.Vt'!N31/qxLogCentered!O32-1</f>
        <v>-3.1086244689504383E-15</v>
      </c>
      <c r="P32" s="9">
        <f>+'U.S.Vt'!O31/qxLogCentered!P32-1</f>
        <v>4.6629367034256575E-15</v>
      </c>
      <c r="Q32" s="9">
        <f>+'U.S.Vt'!P31/qxLogCentered!Q32-1</f>
        <v>6.6613381477509392E-15</v>
      </c>
      <c r="R32" s="9">
        <f>+'U.S.Vt'!Q31/qxLogCentered!R32-1</f>
        <v>0</v>
      </c>
      <c r="S32" s="9">
        <f>+'U.S.Vt'!R31/qxLogCentered!S32-1</f>
        <v>-1.7763568394002505E-15</v>
      </c>
      <c r="T32" s="9">
        <f>+'U.S.Vt'!S31/qxLogCentered!T32-1</f>
        <v>-7.6605388699135801E-15</v>
      </c>
      <c r="U32" s="9">
        <f>+'U.S.Vt'!T31/qxLogCentered!U32-1</f>
        <v>5.9952043329758453E-15</v>
      </c>
      <c r="V32" s="9">
        <f>+'U.S.Vt'!U31/qxLogCentered!V32-1</f>
        <v>2.886579864025407E-15</v>
      </c>
      <c r="W32" s="9">
        <f>+'U.S.Vt'!V31/qxLogCentered!W32-1</f>
        <v>9.5479180117763462E-15</v>
      </c>
      <c r="X32" s="9">
        <f>+'U.S.Vt'!W31/qxLogCentered!X32-1</f>
        <v>0</v>
      </c>
      <c r="Y32" s="9">
        <f>+'U.S.Vt'!X31/qxLogCentered!Y32-1</f>
        <v>8.8817841970012523E-15</v>
      </c>
      <c r="Z32" s="9">
        <f>+'U.S.Vt'!Y31/qxLogCentered!Z32-1</f>
        <v>0</v>
      </c>
      <c r="AA32" s="9">
        <f>+'U.S.Vt'!Z31/qxLogCentered!AA32-1</f>
        <v>2.4424906541753444E-15</v>
      </c>
      <c r="AB32" s="9">
        <f>+'U.S.Vt'!AA31/qxLogCentered!AB32-1</f>
        <v>0</v>
      </c>
      <c r="AC32" s="9">
        <f>+'U.S.Vt'!AB31/qxLogCentered!AC32-1</f>
        <v>1.7763568394002505E-15</v>
      </c>
      <c r="AD32" s="9">
        <f>+'U.S.Vt'!AC31/qxLogCentered!AD32-1</f>
        <v>0</v>
      </c>
      <c r="AE32" s="9">
        <f>+'U.S.Vt'!AD31/qxLogCentered!AE32-1</f>
        <v>3.9968028886505635E-15</v>
      </c>
      <c r="AF32" s="9">
        <f>+'U.S.Vt'!AE31/qxLogCentered!AF32-1</f>
        <v>0</v>
      </c>
      <c r="AG32" s="9">
        <f>+'U.S.Vt'!AF31/qxLogCentered!AG32-1</f>
        <v>0</v>
      </c>
      <c r="AH32" s="9">
        <f>+'U.S.Vt'!AG31/qxLogCentered!AH32-1</f>
        <v>-7.3274719625260332E-15</v>
      </c>
      <c r="AI32" s="9">
        <f>+'U.S.Vt'!AH31/qxLogCentered!AI32-1</f>
        <v>-1.1324274851176597E-14</v>
      </c>
      <c r="AJ32" s="9">
        <f>+'U.S.Vt'!AI31/qxLogCentered!AJ32-1</f>
        <v>-3.1086244689504383E-15</v>
      </c>
      <c r="AK32" s="9">
        <f>+'U.S.Vt'!AJ31/qxLogCentered!AK32-1</f>
        <v>-9.6589403142388619E-15</v>
      </c>
      <c r="AL32" s="9">
        <f>+'U.S.Vt'!AK31/qxLogCentered!AL32-1</f>
        <v>-2.4424906541753444E-15</v>
      </c>
      <c r="AM32" s="9">
        <f>+'U.S.Vt'!AL31/qxLogCentered!AM32-1</f>
        <v>-2.55351295663786E-15</v>
      </c>
      <c r="AN32" s="9">
        <f>+'U.S.Vt'!AM31/qxLogCentered!AN32-1</f>
        <v>0</v>
      </c>
      <c r="AO32" s="9">
        <f>+'U.S.Vt'!AN31/qxLogCentered!AO32-1</f>
        <v>1.3988810110276972E-14</v>
      </c>
      <c r="AP32" s="9">
        <f>+'U.S.Vt'!AO31/qxLogCentered!AP32-1</f>
        <v>2.2426505097428162E-14</v>
      </c>
      <c r="AQ32" s="9">
        <f>+'U.S.Vt'!AP31/qxLogCentered!AQ32-1</f>
        <v>2.7977620220553945E-14</v>
      </c>
      <c r="AR32" s="9">
        <f>+'U.S.Vt'!AQ31/qxLogCentered!AR32-1</f>
        <v>1.8607337892717624E-13</v>
      </c>
      <c r="AS32" s="9">
        <f>+'U.S.Vt'!AR31/qxLogCentered!AS32-1</f>
        <v>-1.226796442210798E-13</v>
      </c>
      <c r="AT32" s="9">
        <f>+'U.S.Vt'!AS31/qxLogCentered!AT32-1</f>
        <v>-8.6841644986179745E-13</v>
      </c>
      <c r="AU32" s="9">
        <f>+'U.S.Vt'!AT31/qxLogCentered!AU32-1</f>
        <v>1.2323475573339238E-13</v>
      </c>
      <c r="AV32" s="9">
        <f>+'U.S.Vt'!AU31/qxLogCentered!AV32-1</f>
        <v>-8.7818641247849882E-14</v>
      </c>
      <c r="AW32" s="9">
        <f>+'U.S.Vt'!AV31/qxLogCentered!AW32-1</f>
        <v>-1.1990408665951691E-13</v>
      </c>
      <c r="AX32" s="9">
        <f>+'U.S.Vt'!AW31/qxLogCentered!AX32-1</f>
        <v>-4.6851411639181606E-14</v>
      </c>
      <c r="AY32" s="9">
        <f>+'U.S.Vt'!AX31/qxLogCentered!AY32-1</f>
        <v>-3.9745984281580604E-14</v>
      </c>
      <c r="AZ32" s="9">
        <f>+'U.S.Vt'!AY31/qxLogCentered!AZ32-1</f>
        <v>-5.1736392947532295E-14</v>
      </c>
      <c r="BA32" s="9">
        <f>+'U.S.Vt'!AZ31/qxLogCentered!BA32-1</f>
        <v>-3.0531133177191805E-14</v>
      </c>
      <c r="BB32" s="9">
        <f>+'U.S.Vt'!BA31/qxLogCentered!BB32-1</f>
        <v>-3.1308289294429414E-14</v>
      </c>
      <c r="BC32" s="9">
        <f>+'U.S.Vt'!BB31/qxLogCentered!BC32-1</f>
        <v>-3.2529534621517087E-14</v>
      </c>
      <c r="BD32" s="9">
        <f>+'U.S.Vt'!BC31/qxLogCentered!BD32-1</f>
        <v>-2.4424906541753444E-14</v>
      </c>
      <c r="BE32" s="9">
        <f>+'U.S.Vt'!BD31/qxLogCentered!BE32-1</f>
        <v>-2.5979218776228663E-14</v>
      </c>
      <c r="BF32" s="9">
        <f>+'U.S.Vt'!BE31/qxLogCentered!BF32-1</f>
        <v>-1.9539925233402755E-14</v>
      </c>
      <c r="BG32" s="9">
        <f>+'U.S.Vt'!BF31/qxLogCentered!BG32-1</f>
        <v>-1.9872992140790302E-14</v>
      </c>
      <c r="BH32" s="9">
        <f>+'U.S.Vt'!BG31/qxLogCentered!BH32-1</f>
        <v>-1.9206858326015208E-14</v>
      </c>
      <c r="BI32" s="9">
        <f>+'U.S.Vt'!BH31/qxLogCentered!BI32-1</f>
        <v>-2.19824158875781E-14</v>
      </c>
      <c r="BJ32" s="9">
        <f>+'U.S.Vt'!BI31/qxLogCentered!BJ32-1</f>
        <v>-1.7541523789077473E-14</v>
      </c>
      <c r="BK32" s="9">
        <f>+'U.S.Vt'!BJ31/qxLogCentered!BK32-1</f>
        <v>-1.1879386363489175E-14</v>
      </c>
      <c r="BL32" s="9">
        <f>+'U.S.Vt'!BK31/qxLogCentered!BL32-1</f>
        <v>-1.2878587085651816E-14</v>
      </c>
      <c r="BM32" s="9">
        <f>+'U.S.Vt'!BL31/qxLogCentered!BM32-1</f>
        <v>-1.7319479184152442E-14</v>
      </c>
      <c r="BN32" s="9">
        <f>+'U.S.Vt'!BM31/qxLogCentered!BN32-1</f>
        <v>-1.6320278461989801E-14</v>
      </c>
      <c r="BO32" s="9">
        <f>+'U.S.Vt'!BN31/qxLogCentered!BO32-1</f>
        <v>-1.2323475573339238E-14</v>
      </c>
      <c r="BP32" s="9">
        <f>+'U.S.Vt'!BO31/qxLogCentered!BP32-1</f>
        <v>-1.354472090042691E-14</v>
      </c>
      <c r="BQ32" s="9">
        <f>+'U.S.Vt'!BP31/qxLogCentered!BQ32-1</f>
        <v>-9.9920072216264089E-15</v>
      </c>
      <c r="BR32" s="9">
        <f>+'U.S.Vt'!BQ31/qxLogCentered!BR32-1</f>
        <v>-1.099120794378905E-14</v>
      </c>
      <c r="BS32" s="9">
        <f>+'U.S.Vt'!BR31/qxLogCentered!BS32-1</f>
        <v>-7.6605388699135801E-15</v>
      </c>
      <c r="BT32" s="9">
        <f>+'U.S.Vt'!BS31/qxLogCentered!BT32-1</f>
        <v>-1.0769163338864018E-14</v>
      </c>
      <c r="BU32" s="9">
        <f>+'U.S.Vt'!BT31/qxLogCentered!BU32-1</f>
        <v>-8.1046280797636427E-15</v>
      </c>
      <c r="BV32" s="9">
        <f>+'U.S.Vt'!BU31/qxLogCentered!BV32-1</f>
        <v>-6.7723604502134549E-15</v>
      </c>
      <c r="BW32" s="9">
        <f>+'U.S.Vt'!BV31/qxLogCentered!BW32-1</f>
        <v>-6.8833827526759706E-15</v>
      </c>
      <c r="BX32" s="9">
        <f>+'U.S.Vt'!BW31/qxLogCentered!BX32-1</f>
        <v>-5.8841820305133297E-15</v>
      </c>
      <c r="BY32" s="9">
        <f>+'U.S.Vt'!BX31/qxLogCentered!BY32-1</f>
        <v>-4.6629367034256575E-15</v>
      </c>
      <c r="BZ32" s="9">
        <f>+'U.S.Vt'!BY31/qxLogCentered!BZ32-1</f>
        <v>-4.9960036108132044E-15</v>
      </c>
      <c r="CA32" s="9">
        <f>+'U.S.Vt'!BZ31/qxLogCentered!CA32-1</f>
        <v>-2.55351295663786E-15</v>
      </c>
      <c r="CB32" s="9">
        <f>+'U.S.Vt'!CA31/qxLogCentered!CB32-1</f>
        <v>-1.3322676295501878E-15</v>
      </c>
      <c r="CC32" s="9">
        <f>+'U.S.Vt'!CB31/qxLogCentered!CC32-1</f>
        <v>3.7747582837255322E-15</v>
      </c>
      <c r="CD32" s="9">
        <f>+'U.S.Vt'!CC31/qxLogCentered!CD32-1</f>
        <v>6.4392935428259079E-15</v>
      </c>
      <c r="CE32" s="9">
        <f>+'U.S.Vt'!CD31/qxLogCentered!CE32-1</f>
        <v>9.3258734068513149E-15</v>
      </c>
      <c r="CF32" s="9">
        <f>+'U.S.Vt'!CE31/qxLogCentered!CF32-1</f>
        <v>2.0206059048177849E-14</v>
      </c>
      <c r="CG32" s="9">
        <f>+'U.S.Vt'!CF31/qxLogCentered!CG32-1</f>
        <v>7.9936057773011271E-15</v>
      </c>
      <c r="CH32" s="9">
        <f>+'U.S.Vt'!CG31/qxLogCentered!CH32-1</f>
        <v>1.2878587085651816E-14</v>
      </c>
      <c r="CI32" s="9">
        <f>+'U.S.Vt'!CH31/qxLogCentered!CI32-1</f>
        <v>1.4432899320127035E-14</v>
      </c>
      <c r="CJ32" s="9">
        <f>+'U.S.Vt'!CI31/qxLogCentered!CJ32-1</f>
        <v>9.9920072216264089E-15</v>
      </c>
      <c r="CK32" s="9">
        <f>+'U.S.Vt'!CJ31/qxLogCentered!CK32-1</f>
        <v>4.6629367034256575E-15</v>
      </c>
      <c r="CL32" s="9">
        <f>+'U.S.Vt'!CK31/qxLogCentered!CL32-1</f>
        <v>4.2188474935755949E-15</v>
      </c>
      <c r="CM32" s="9">
        <f>+'U.S.Vt'!CL31/qxLogCentered!CM32-1</f>
        <v>5.9952043329758453E-15</v>
      </c>
      <c r="CN32" s="9">
        <f>+'U.S.Vt'!CM31/qxLogCentered!CN32-1</f>
        <v>3.9968028886505635E-15</v>
      </c>
      <c r="CO32" s="9">
        <f>+'U.S.Vt'!CN31/qxLogCentered!CO32-1</f>
        <v>6.6613381477509392E-15</v>
      </c>
      <c r="CP32" s="9">
        <f>+'U.S.Vt'!CO31/qxLogCentered!CP32-1</f>
        <v>4.2188474935755949E-15</v>
      </c>
      <c r="CQ32" s="9">
        <f>+'U.S.Vt'!CP31/qxLogCentered!CQ32-1</f>
        <v>4.8849813083506888E-15</v>
      </c>
      <c r="CR32" s="9">
        <f>+'U.S.Vt'!CQ31/qxLogCentered!CR32-1</f>
        <v>1.7763568394002505E-15</v>
      </c>
      <c r="CS32" s="9">
        <f>+'U.S.Vt'!CR31/qxLogCentered!CS32-1</f>
        <v>0</v>
      </c>
      <c r="CT32" s="9">
        <f>+'U.S.Vt'!CS31/qxLogCentered!CT32-1</f>
        <v>3.5527136788005009E-15</v>
      </c>
      <c r="CU32" s="9">
        <f>+'U.S.Vt'!CT31/qxLogCentered!CU32-1</f>
        <v>1.9984014443252818E-15</v>
      </c>
      <c r="CV32" s="9">
        <f>+'U.S.Vt'!CU31/qxLogCentered!CV32-1</f>
        <v>0</v>
      </c>
      <c r="CW32" s="9">
        <f>+'U.S.Vt'!CV31/qxLogCentered!CW32-1</f>
        <v>0</v>
      </c>
      <c r="CX32" s="9">
        <f>+'U.S.Vt'!CW31/qxLogCentered!CX32-1</f>
        <v>1.7763568394002505E-15</v>
      </c>
      <c r="CY32" s="9">
        <f>+'U.S.Vt'!CX31/qxLogCentered!CY32-1</f>
        <v>3.9968028886505635E-15</v>
      </c>
      <c r="CZ32" s="9">
        <f>+'U.S.Vt'!CY31/qxLogCentered!CZ32-1</f>
        <v>1.7763568394002505E-15</v>
      </c>
      <c r="DA32" s="9">
        <f>+'U.S.Vt'!CZ31/qxLogCentered!DA32-1</f>
        <v>6.2172489379008766E-15</v>
      </c>
      <c r="DB32" s="9">
        <f>+'U.S.Vt'!DA31/qxLogCentered!DB32-1</f>
        <v>4.6629367034256575E-15</v>
      </c>
      <c r="DC32" s="9">
        <f>+'U.S.Vt'!DB31/qxLogCentered!DC32-1</f>
        <v>-2.4424906541753444E-15</v>
      </c>
      <c r="DD32" s="9">
        <f>+'U.S.Vt'!DC31/qxLogCentered!DD32-1</f>
        <v>0</v>
      </c>
      <c r="DE32" s="9">
        <f>+'U.S.Vt'!DD31/qxLogCentered!DE32-1</f>
        <v>1.9984014443252818E-15</v>
      </c>
      <c r="DF32" s="9">
        <f>+'U.S.Vt'!DE31/qxLogCentered!DF32-1</f>
        <v>-1.2212453270876722E-15</v>
      </c>
      <c r="DG32" s="9">
        <f>+'U.S.Vt'!DF31/qxLogCentered!DG32-1</f>
        <v>0</v>
      </c>
      <c r="DH32" s="9">
        <f>+'U.S.Vt'!DG31/qxLogCentered!DH32-1</f>
        <v>0</v>
      </c>
      <c r="DI32" s="9">
        <f>+'U.S.Vt'!DH31/qxLogCentered!DI32-1</f>
        <v>0</v>
      </c>
    </row>
    <row r="33" spans="1:113" x14ac:dyDescent="0.3">
      <c r="A33" s="2">
        <v>31</v>
      </c>
      <c r="B33" s="9">
        <f>+'U.S.Vt'!A32/qxLogCentered!B33-1</f>
        <v>-4.3298697960381105E-15</v>
      </c>
      <c r="C33" s="9">
        <f>+'U.S.Vt'!B32/qxLogCentered!C33-1</f>
        <v>-6.106226635438361E-15</v>
      </c>
      <c r="D33" s="9">
        <f>+'U.S.Vt'!C32/qxLogCentered!D33-1</f>
        <v>-1.2212453270876722E-15</v>
      </c>
      <c r="E33" s="9">
        <f>+'U.S.Vt'!D32/qxLogCentered!E33-1</f>
        <v>-7.3274719625260332E-15</v>
      </c>
      <c r="F33" s="9">
        <f>+'U.S.Vt'!E32/qxLogCentered!F33-1</f>
        <v>-6.8833827526759706E-15</v>
      </c>
      <c r="G33" s="9">
        <f>+'U.S.Vt'!F32/qxLogCentered!G33-1</f>
        <v>-1.3433698597964394E-14</v>
      </c>
      <c r="H33" s="9">
        <f>+'U.S.Vt'!G32/qxLogCentered!H33-1</f>
        <v>-1.4321877017664519E-14</v>
      </c>
      <c r="I33" s="9">
        <f>+'U.S.Vt'!H32/qxLogCentered!I33-1</f>
        <v>-1.6875389974302379E-14</v>
      </c>
      <c r="J33" s="9">
        <f>+'U.S.Vt'!I32/qxLogCentered!J33-1</f>
        <v>-1.1657341758564144E-14</v>
      </c>
      <c r="K33" s="9">
        <f>+'U.S.Vt'!J32/qxLogCentered!K33-1</f>
        <v>-8.3266726846886741E-15</v>
      </c>
      <c r="L33" s="9">
        <f>+'U.S.Vt'!K32/qxLogCentered!L33-1</f>
        <v>-7.5495165674510645E-15</v>
      </c>
      <c r="M33" s="9">
        <f>+'U.S.Vt'!L32/qxLogCentered!M33-1</f>
        <v>-1.0880185641326534E-14</v>
      </c>
      <c r="N33" s="9">
        <f>+'U.S.Vt'!M32/qxLogCentered!N33-1</f>
        <v>-8.992806499463768E-15</v>
      </c>
      <c r="O33" s="9">
        <f>+'U.S.Vt'!N32/qxLogCentered!O33-1</f>
        <v>-6.2172489379008766E-15</v>
      </c>
      <c r="P33" s="9">
        <f>+'U.S.Vt'!O32/qxLogCentered!P33-1</f>
        <v>-8.7707618945387367E-15</v>
      </c>
      <c r="Q33" s="9">
        <f>+'U.S.Vt'!P32/qxLogCentered!Q33-1</f>
        <v>-5.440092820663267E-15</v>
      </c>
      <c r="R33" s="9">
        <f>+'U.S.Vt'!Q32/qxLogCentered!R33-1</f>
        <v>-7.9936057773011271E-15</v>
      </c>
      <c r="S33" s="9">
        <f>+'U.S.Vt'!R32/qxLogCentered!S33-1</f>
        <v>-5.3290705182007514E-15</v>
      </c>
      <c r="T33" s="9">
        <f>+'U.S.Vt'!S32/qxLogCentered!T33-1</f>
        <v>-9.2148511043887993E-15</v>
      </c>
      <c r="U33" s="9">
        <f>+'U.S.Vt'!T32/qxLogCentered!U33-1</f>
        <v>-8.3266726846886741E-15</v>
      </c>
      <c r="V33" s="9">
        <f>+'U.S.Vt'!U32/qxLogCentered!V33-1</f>
        <v>-7.5495165674510645E-15</v>
      </c>
      <c r="W33" s="9">
        <f>+'U.S.Vt'!V32/qxLogCentered!W33-1</f>
        <v>0</v>
      </c>
      <c r="X33" s="9">
        <f>+'U.S.Vt'!W32/qxLogCentered!X33-1</f>
        <v>0</v>
      </c>
      <c r="Y33" s="9">
        <f>+'U.S.Vt'!X32/qxLogCentered!Y33-1</f>
        <v>3.9968028886505635E-15</v>
      </c>
      <c r="Z33" s="9">
        <f>+'U.S.Vt'!Y32/qxLogCentered!Z33-1</f>
        <v>-7.1054273576010019E-15</v>
      </c>
      <c r="AA33" s="9">
        <f>+'U.S.Vt'!Z32/qxLogCentered!AA33-1</f>
        <v>-4.9960036108132044E-15</v>
      </c>
      <c r="AB33" s="9">
        <f>+'U.S.Vt'!AA32/qxLogCentered!AB33-1</f>
        <v>-6.6613381477509392E-15</v>
      </c>
      <c r="AC33" s="9">
        <f>+'U.S.Vt'!AB32/qxLogCentered!AC33-1</f>
        <v>-4.5519144009631418E-15</v>
      </c>
      <c r="AD33" s="9">
        <f>+'U.S.Vt'!AC32/qxLogCentered!AD33-1</f>
        <v>-4.4408920985006262E-15</v>
      </c>
      <c r="AE33" s="9">
        <f>+'U.S.Vt'!AD32/qxLogCentered!AE33-1</f>
        <v>-3.9968028886505635E-15</v>
      </c>
      <c r="AF33" s="9">
        <f>+'U.S.Vt'!AE32/qxLogCentered!AF33-1</f>
        <v>-5.773159728050814E-15</v>
      </c>
      <c r="AG33" s="9">
        <f>+'U.S.Vt'!AF32/qxLogCentered!AG33-1</f>
        <v>-3.7747582837255322E-15</v>
      </c>
      <c r="AH33" s="9">
        <f>+'U.S.Vt'!AG32/qxLogCentered!AH33-1</f>
        <v>-1.9761969838327786E-14</v>
      </c>
      <c r="AI33" s="9">
        <f>+'U.S.Vt'!AH32/qxLogCentered!AI33-1</f>
        <v>-1.7208456881689926E-14</v>
      </c>
      <c r="AJ33" s="9">
        <f>+'U.S.Vt'!AI32/qxLogCentered!AJ33-1</f>
        <v>-9.4368957093138306E-15</v>
      </c>
      <c r="AK33" s="9">
        <f>+'U.S.Vt'!AJ32/qxLogCentered!AK33-1</f>
        <v>-2.1094237467877974E-14</v>
      </c>
      <c r="AL33" s="9">
        <f>+'U.S.Vt'!AK32/qxLogCentered!AL33-1</f>
        <v>-1.0325074129013956E-14</v>
      </c>
      <c r="AM33" s="9">
        <f>+'U.S.Vt'!AL32/qxLogCentered!AM33-1</f>
        <v>-8.992806499463768E-15</v>
      </c>
      <c r="AN33" s="9">
        <f>+'U.S.Vt'!AM32/qxLogCentered!AN33-1</f>
        <v>-3.9968028886505635E-15</v>
      </c>
      <c r="AO33" s="9">
        <f>+'U.S.Vt'!AN32/qxLogCentered!AO33-1</f>
        <v>5.3290705182007514E-15</v>
      </c>
      <c r="AP33" s="9">
        <f>+'U.S.Vt'!AO32/qxLogCentered!AP33-1</f>
        <v>2.1760371282653068E-14</v>
      </c>
      <c r="AQ33" s="9">
        <f>+'U.S.Vt'!AP32/qxLogCentered!AQ33-1</f>
        <v>1.865174681370263E-14</v>
      </c>
      <c r="AR33" s="9">
        <f>+'U.S.Vt'!AQ32/qxLogCentered!AR33-1</f>
        <v>4.9515946898281982E-14</v>
      </c>
      <c r="AS33" s="9">
        <f>+'U.S.Vt'!AR32/qxLogCentered!AS33-1</f>
        <v>2.9487523534044158E-13</v>
      </c>
      <c r="AT33" s="9">
        <f>+'U.S.Vt'!AS32/qxLogCentered!AT33-1</f>
        <v>-1.0358380819752711E-13</v>
      </c>
      <c r="AU33" s="9">
        <f>+'U.S.Vt'!AT32/qxLogCentered!AU33-1</f>
        <v>-2.1671553440683056E-13</v>
      </c>
      <c r="AV33" s="9">
        <f>+'U.S.Vt'!AU32/qxLogCentered!AV33-1</f>
        <v>-1.0724754417879012E-13</v>
      </c>
      <c r="AW33" s="9">
        <f>+'U.S.Vt'!AV32/qxLogCentered!AW33-1</f>
        <v>-8.1823436914874037E-14</v>
      </c>
      <c r="AX33" s="9">
        <f>+'U.S.Vt'!AW32/qxLogCentered!AX33-1</f>
        <v>-9.2370555648813024E-14</v>
      </c>
      <c r="AY33" s="9">
        <f>+'U.S.Vt'!AX32/qxLogCentered!AY33-1</f>
        <v>-7.1609385088322597E-14</v>
      </c>
      <c r="AZ33" s="9">
        <f>+'U.S.Vt'!AY32/qxLogCentered!AZ33-1</f>
        <v>-4.5186077102243871E-14</v>
      </c>
      <c r="BA33" s="9">
        <f>+'U.S.Vt'!AZ32/qxLogCentered!BA33-1</f>
        <v>-5.0404125317982107E-14</v>
      </c>
      <c r="BB33" s="9">
        <f>+'U.S.Vt'!BA32/qxLogCentered!BB33-1</f>
        <v>-3.9301895071730542E-14</v>
      </c>
      <c r="BC33" s="9">
        <f>+'U.S.Vt'!BB32/qxLogCentered!BC33-1</f>
        <v>-3.8413716652030416E-14</v>
      </c>
      <c r="BD33" s="9">
        <f>+'U.S.Vt'!BC32/qxLogCentered!BD33-1</f>
        <v>-3.7636560534792807E-14</v>
      </c>
      <c r="BE33" s="9">
        <f>+'U.S.Vt'!BD32/qxLogCentered!BE33-1</f>
        <v>-3.2418512319054571E-14</v>
      </c>
      <c r="BF33" s="9">
        <f>+'U.S.Vt'!BE32/qxLogCentered!BF33-1</f>
        <v>-2.4868995751603507E-14</v>
      </c>
      <c r="BG33" s="9">
        <f>+'U.S.Vt'!BF32/qxLogCentered!BG33-1</f>
        <v>-2.964295475749168E-14</v>
      </c>
      <c r="BH33" s="9">
        <f>+'U.S.Vt'!BG32/qxLogCentered!BH33-1</f>
        <v>-2.4980018054066022E-14</v>
      </c>
      <c r="BI33" s="9">
        <f>+'U.S.Vt'!BH32/qxLogCentered!BI33-1</f>
        <v>-2.8199664825478976E-14</v>
      </c>
      <c r="BJ33" s="9">
        <f>+'U.S.Vt'!BI32/qxLogCentered!BJ33-1</f>
        <v>-2.5202062658991053E-14</v>
      </c>
      <c r="BK33" s="9">
        <f>+'U.S.Vt'!BJ32/qxLogCentered!BK33-1</f>
        <v>-1.6320278461989801E-14</v>
      </c>
      <c r="BL33" s="9">
        <f>+'U.S.Vt'!BK32/qxLogCentered!BL33-1</f>
        <v>-1.8540724511240114E-14</v>
      </c>
      <c r="BM33" s="9">
        <f>+'U.S.Vt'!BL32/qxLogCentered!BM33-1</f>
        <v>-2.4757973449140991E-14</v>
      </c>
      <c r="BN33" s="9">
        <f>+'U.S.Vt'!BM32/qxLogCentered!BN33-1</f>
        <v>-2.375877272697835E-14</v>
      </c>
      <c r="BO33" s="9">
        <f>+'U.S.Vt'!BN32/qxLogCentered!BO33-1</f>
        <v>-1.6653345369377348E-14</v>
      </c>
      <c r="BP33" s="9">
        <f>+'U.S.Vt'!BO32/qxLogCentered!BP33-1</f>
        <v>-1.8207657603852567E-14</v>
      </c>
      <c r="BQ33" s="9">
        <f>+'U.S.Vt'!BP32/qxLogCentered!BQ33-1</f>
        <v>-1.5765166949677223E-14</v>
      </c>
      <c r="BR33" s="9">
        <f>+'U.S.Vt'!BQ32/qxLogCentered!BR33-1</f>
        <v>-1.6653345369377348E-14</v>
      </c>
      <c r="BS33" s="9">
        <f>+'U.S.Vt'!BR32/qxLogCentered!BS33-1</f>
        <v>-1.4321877017664519E-14</v>
      </c>
      <c r="BT33" s="9">
        <f>+'U.S.Vt'!BS32/qxLogCentered!BT33-1</f>
        <v>-1.4988010832439613E-14</v>
      </c>
      <c r="BU33" s="9">
        <f>+'U.S.Vt'!BT32/qxLogCentered!BU33-1</f>
        <v>-1.27675647831893E-14</v>
      </c>
      <c r="BV33" s="9">
        <f>+'U.S.Vt'!BU32/qxLogCentered!BV33-1</f>
        <v>-1.1546319456101628E-14</v>
      </c>
      <c r="BW33" s="9">
        <f>+'U.S.Vt'!BV32/qxLogCentered!BW33-1</f>
        <v>-1.2878587085651816E-14</v>
      </c>
      <c r="BX33" s="9">
        <f>+'U.S.Vt'!BW32/qxLogCentered!BX33-1</f>
        <v>-1.0547118733938987E-14</v>
      </c>
      <c r="BY33" s="9">
        <f>+'U.S.Vt'!BX32/qxLogCentered!BY33-1</f>
        <v>-9.7699626167013776E-15</v>
      </c>
      <c r="BZ33" s="9">
        <f>+'U.S.Vt'!BY32/qxLogCentered!BZ33-1</f>
        <v>-1.0325074129013956E-14</v>
      </c>
      <c r="CA33" s="9">
        <f>+'U.S.Vt'!BZ32/qxLogCentered!CA33-1</f>
        <v>-8.3266726846886741E-15</v>
      </c>
      <c r="CB33" s="9">
        <f>+'U.S.Vt'!CA32/qxLogCentered!CB33-1</f>
        <v>-6.8833827526759706E-15</v>
      </c>
      <c r="CC33" s="9">
        <f>+'U.S.Vt'!CB32/qxLogCentered!CC33-1</f>
        <v>-3.7747582837255322E-15</v>
      </c>
      <c r="CD33" s="9">
        <f>+'U.S.Vt'!CC32/qxLogCentered!CD33-1</f>
        <v>-3.9968028886505635E-15</v>
      </c>
      <c r="CE33" s="9">
        <f>+'U.S.Vt'!CD32/qxLogCentered!CE33-1</f>
        <v>-9.9920072216264089E-16</v>
      </c>
      <c r="CF33" s="9">
        <f>+'U.S.Vt'!CE32/qxLogCentered!CF33-1</f>
        <v>4.4408920985006262E-15</v>
      </c>
      <c r="CG33" s="9">
        <f>+'U.S.Vt'!CF32/qxLogCentered!CG33-1</f>
        <v>0</v>
      </c>
      <c r="CH33" s="9">
        <f>+'U.S.Vt'!CG32/qxLogCentered!CH33-1</f>
        <v>7.5495165674510645E-15</v>
      </c>
      <c r="CI33" s="9">
        <f>+'U.S.Vt'!CH32/qxLogCentered!CI33-1</f>
        <v>5.773159728050814E-15</v>
      </c>
      <c r="CJ33" s="9">
        <f>+'U.S.Vt'!CI32/qxLogCentered!CJ33-1</f>
        <v>1.7763568394002505E-15</v>
      </c>
      <c r="CK33" s="9">
        <f>+'U.S.Vt'!CJ32/qxLogCentered!CK33-1</f>
        <v>-2.7755575615628914E-15</v>
      </c>
      <c r="CL33" s="9">
        <f>+'U.S.Vt'!CK32/qxLogCentered!CL33-1</f>
        <v>-2.2204460492503131E-15</v>
      </c>
      <c r="CM33" s="9">
        <f>+'U.S.Vt'!CL32/qxLogCentered!CM33-1</f>
        <v>-2.3314683517128287E-15</v>
      </c>
      <c r="CN33" s="9">
        <f>+'U.S.Vt'!CM32/qxLogCentered!CN33-1</f>
        <v>-1.4432899320127035E-15</v>
      </c>
      <c r="CO33" s="9">
        <f>+'U.S.Vt'!CN32/qxLogCentered!CO33-1</f>
        <v>-9.9920072216264089E-16</v>
      </c>
      <c r="CP33" s="9">
        <f>+'U.S.Vt'!CO32/qxLogCentered!CP33-1</f>
        <v>-8.8817841970012523E-16</v>
      </c>
      <c r="CQ33" s="9">
        <f>+'U.S.Vt'!CP32/qxLogCentered!CQ33-1</f>
        <v>-8.5487172896137054E-15</v>
      </c>
      <c r="CR33" s="9">
        <f>+'U.S.Vt'!CQ32/qxLogCentered!CR33-1</f>
        <v>-3.8857805861880479E-15</v>
      </c>
      <c r="CS33" s="9">
        <f>+'U.S.Vt'!CR32/qxLogCentered!CS33-1</f>
        <v>-3.9968028886505635E-15</v>
      </c>
      <c r="CT33" s="9">
        <f>+'U.S.Vt'!CS32/qxLogCentered!CT33-1</f>
        <v>0</v>
      </c>
      <c r="CU33" s="9">
        <f>+'U.S.Vt'!CT32/qxLogCentered!CU33-1</f>
        <v>0</v>
      </c>
      <c r="CV33" s="9">
        <f>+'U.S.Vt'!CU32/qxLogCentered!CV33-1</f>
        <v>-4.4408920985006262E-15</v>
      </c>
      <c r="CW33" s="9">
        <f>+'U.S.Vt'!CV32/qxLogCentered!CW33-1</f>
        <v>0</v>
      </c>
      <c r="CX33" s="9">
        <f>+'U.S.Vt'!CW32/qxLogCentered!CX33-1</f>
        <v>-5.5511151231257827E-15</v>
      </c>
      <c r="CY33" s="9">
        <f>+'U.S.Vt'!CX32/qxLogCentered!CY33-1</f>
        <v>0</v>
      </c>
      <c r="CZ33" s="9">
        <f>+'U.S.Vt'!CY32/qxLogCentered!CZ33-1</f>
        <v>-5.773159728050814E-15</v>
      </c>
      <c r="DA33" s="9">
        <f>+'U.S.Vt'!CZ32/qxLogCentered!DA33-1</f>
        <v>-2.6645352591003757E-15</v>
      </c>
      <c r="DB33" s="9">
        <f>+'U.S.Vt'!DA32/qxLogCentered!DB33-1</f>
        <v>-4.2188474935755949E-15</v>
      </c>
      <c r="DC33" s="9">
        <f>+'U.S.Vt'!DB32/qxLogCentered!DC33-1</f>
        <v>-8.992806499463768E-15</v>
      </c>
      <c r="DD33" s="9">
        <f>+'U.S.Vt'!DC32/qxLogCentered!DD33-1</f>
        <v>-4.6629367034256575E-15</v>
      </c>
      <c r="DE33" s="9">
        <f>+'U.S.Vt'!DD32/qxLogCentered!DE33-1</f>
        <v>-4.3298697960381105E-15</v>
      </c>
      <c r="DF33" s="9">
        <f>+'U.S.Vt'!DE32/qxLogCentered!DF33-1</f>
        <v>-3.8857805861880479E-15</v>
      </c>
      <c r="DG33" s="9">
        <f>+'U.S.Vt'!DF32/qxLogCentered!DG33-1</f>
        <v>-8.659739592076221E-15</v>
      </c>
      <c r="DH33" s="9">
        <f>+'U.S.Vt'!DG32/qxLogCentered!DH33-1</f>
        <v>-4.2188474935755949E-15</v>
      </c>
      <c r="DI33" s="9">
        <f>+'U.S.Vt'!DH32/qxLogCentered!DI33-1</f>
        <v>-3.9968028886505635E-15</v>
      </c>
    </row>
    <row r="34" spans="1:113" x14ac:dyDescent="0.3">
      <c r="A34" s="2">
        <v>32</v>
      </c>
      <c r="B34" s="9">
        <f>+'U.S.Vt'!A33/qxLogCentered!B34-1</f>
        <v>-3.4416913763379853E-15</v>
      </c>
      <c r="C34" s="9">
        <f>+'U.S.Vt'!B33/qxLogCentered!C34-1</f>
        <v>-6.9944050551384862E-15</v>
      </c>
      <c r="D34" s="9">
        <f>+'U.S.Vt'!C33/qxLogCentered!D34-1</f>
        <v>-4.7739590058881731E-15</v>
      </c>
      <c r="E34" s="9">
        <f>+'U.S.Vt'!D33/qxLogCentered!E34-1</f>
        <v>-2.1094237467877974E-15</v>
      </c>
      <c r="F34" s="9">
        <f>+'U.S.Vt'!E33/qxLogCentered!F34-1</f>
        <v>-5.5511151231257827E-15</v>
      </c>
      <c r="G34" s="9">
        <f>+'U.S.Vt'!F33/qxLogCentered!G34-1</f>
        <v>-1.6875389974302379E-14</v>
      </c>
      <c r="H34" s="9">
        <f>+'U.S.Vt'!G33/qxLogCentered!H34-1</f>
        <v>-1.5765166949677223E-14</v>
      </c>
      <c r="I34" s="9">
        <f>+'U.S.Vt'!H33/qxLogCentered!I34-1</f>
        <v>-1.7430501486614958E-14</v>
      </c>
      <c r="J34" s="9">
        <f>+'U.S.Vt'!I33/qxLogCentered!J34-1</f>
        <v>-1.4432899320127035E-14</v>
      </c>
      <c r="K34" s="9">
        <f>+'U.S.Vt'!J33/qxLogCentered!K34-1</f>
        <v>-1.1213252548714081E-14</v>
      </c>
      <c r="L34" s="9">
        <f>+'U.S.Vt'!K33/qxLogCentered!L34-1</f>
        <v>-9.2148511043887993E-15</v>
      </c>
      <c r="M34" s="9">
        <f>+'U.S.Vt'!L33/qxLogCentered!M34-1</f>
        <v>-1.609823385706477E-14</v>
      </c>
      <c r="N34" s="9">
        <f>+'U.S.Vt'!M33/qxLogCentered!N34-1</f>
        <v>-1.0325074129013956E-14</v>
      </c>
      <c r="O34" s="9">
        <f>+'U.S.Vt'!N33/qxLogCentered!O34-1</f>
        <v>-1.1102230246251565E-14</v>
      </c>
      <c r="P34" s="9">
        <f>+'U.S.Vt'!O33/qxLogCentered!P34-1</f>
        <v>-6.4392935428259079E-15</v>
      </c>
      <c r="Q34" s="9">
        <f>+'U.S.Vt'!P33/qxLogCentered!Q34-1</f>
        <v>-5.773159728050814E-15</v>
      </c>
      <c r="R34" s="9">
        <f>+'U.S.Vt'!Q33/qxLogCentered!R34-1</f>
        <v>-2.886579864025407E-15</v>
      </c>
      <c r="S34" s="9">
        <f>+'U.S.Vt'!R33/qxLogCentered!S34-1</f>
        <v>-5.773159728050814E-15</v>
      </c>
      <c r="T34" s="9">
        <f>+'U.S.Vt'!S33/qxLogCentered!T34-1</f>
        <v>-1.0547118733938987E-14</v>
      </c>
      <c r="U34" s="9">
        <f>+'U.S.Vt'!T33/qxLogCentered!U34-1</f>
        <v>-4.3298697960381105E-15</v>
      </c>
      <c r="V34" s="9">
        <f>+'U.S.Vt'!U33/qxLogCentered!V34-1</f>
        <v>-7.5495165674510645E-15</v>
      </c>
      <c r="W34" s="9">
        <f>+'U.S.Vt'!V33/qxLogCentered!W34-1</f>
        <v>-5.773159728050814E-15</v>
      </c>
      <c r="X34" s="9">
        <f>+'U.S.Vt'!W33/qxLogCentered!X34-1</f>
        <v>0</v>
      </c>
      <c r="Y34" s="9">
        <f>+'U.S.Vt'!X33/qxLogCentered!Y34-1</f>
        <v>-6.8833827526759706E-15</v>
      </c>
      <c r="Z34" s="9">
        <f>+'U.S.Vt'!Y33/qxLogCentered!Z34-1</f>
        <v>-7.6605388699135801E-15</v>
      </c>
      <c r="AA34" s="9">
        <f>+'U.S.Vt'!Z33/qxLogCentered!AA34-1</f>
        <v>-5.1070259132757201E-15</v>
      </c>
      <c r="AB34" s="9">
        <f>+'U.S.Vt'!AA33/qxLogCentered!AB34-1</f>
        <v>-6.2172489379008766E-15</v>
      </c>
      <c r="AC34" s="9">
        <f>+'U.S.Vt'!AB33/qxLogCentered!AC34-1</f>
        <v>-4.2188474935755949E-15</v>
      </c>
      <c r="AD34" s="9">
        <f>+'U.S.Vt'!AC33/qxLogCentered!AD34-1</f>
        <v>-5.9952043329758453E-15</v>
      </c>
      <c r="AE34" s="9">
        <f>+'U.S.Vt'!AD33/qxLogCentered!AE34-1</f>
        <v>-3.5527136788005009E-15</v>
      </c>
      <c r="AF34" s="9">
        <f>+'U.S.Vt'!AE33/qxLogCentered!AF34-1</f>
        <v>-7.1054273576010019E-15</v>
      </c>
      <c r="AG34" s="9">
        <f>+'U.S.Vt'!AF33/qxLogCentered!AG34-1</f>
        <v>-5.3290705182007514E-15</v>
      </c>
      <c r="AH34" s="9">
        <f>+'U.S.Vt'!AG33/qxLogCentered!AH34-1</f>
        <v>-1.6542323066914832E-14</v>
      </c>
      <c r="AI34" s="9">
        <f>+'U.S.Vt'!AH33/qxLogCentered!AI34-1</f>
        <v>-1.354472090042691E-14</v>
      </c>
      <c r="AJ34" s="9">
        <f>+'U.S.Vt'!AI33/qxLogCentered!AJ34-1</f>
        <v>-9.5479180117763462E-15</v>
      </c>
      <c r="AK34" s="9">
        <f>+'U.S.Vt'!AJ33/qxLogCentered!AK34-1</f>
        <v>-2.1649348980190553E-14</v>
      </c>
      <c r="AL34" s="9">
        <f>+'U.S.Vt'!AK33/qxLogCentered!AL34-1</f>
        <v>-8.7707618945387367E-15</v>
      </c>
      <c r="AM34" s="9">
        <f>+'U.S.Vt'!AL33/qxLogCentered!AM34-1</f>
        <v>-8.3266726846886741E-15</v>
      </c>
      <c r="AN34" s="9">
        <f>+'U.S.Vt'!AM33/qxLogCentered!AN34-1</f>
        <v>-5.440092820663267E-15</v>
      </c>
      <c r="AO34" s="9">
        <f>+'U.S.Vt'!AN33/qxLogCentered!AO34-1</f>
        <v>6.2172489379008766E-15</v>
      </c>
      <c r="AP34" s="9">
        <f>+'U.S.Vt'!AO33/qxLogCentered!AP34-1</f>
        <v>2.042810365310288E-14</v>
      </c>
      <c r="AQ34" s="9">
        <f>+'U.S.Vt'!AP33/qxLogCentered!AQ34-1</f>
        <v>1.8873791418627661E-14</v>
      </c>
      <c r="AR34" s="9">
        <f>+'U.S.Vt'!AQ33/qxLogCentered!AR34-1</f>
        <v>7.0388139761234925E-14</v>
      </c>
      <c r="AS34" s="9">
        <f>+'U.S.Vt'!AR33/qxLogCentered!AS34-1</f>
        <v>-1.3229417561433365E-12</v>
      </c>
      <c r="AT34" s="9">
        <f>+'U.S.Vt'!AS33/qxLogCentered!AT34-1</f>
        <v>-7.3496764230185363E-14</v>
      </c>
      <c r="AU34" s="9">
        <f>+'U.S.Vt'!AT33/qxLogCentered!AU34-1</f>
        <v>-1.7486012637846216E-13</v>
      </c>
      <c r="AV34" s="9">
        <f>+'U.S.Vt'!AU33/qxLogCentered!AV34-1</f>
        <v>-5.5266902165840293E-13</v>
      </c>
      <c r="AW34" s="9">
        <f>+'U.S.Vt'!AV33/qxLogCentered!AW34-1</f>
        <v>-3.0242475190789264E-13</v>
      </c>
      <c r="AX34" s="9">
        <f>+'U.S.Vt'!AW33/qxLogCentered!AX34-1</f>
        <v>-6.0063065632220969E-14</v>
      </c>
      <c r="AY34" s="9">
        <f>+'U.S.Vt'!AX33/qxLogCentered!AY34-1</f>
        <v>-9.2925667161125602E-14</v>
      </c>
      <c r="AZ34" s="9">
        <f>+'U.S.Vt'!AY33/qxLogCentered!AZ34-1</f>
        <v>-5.184741524999481E-14</v>
      </c>
      <c r="BA34" s="9">
        <f>+'U.S.Vt'!AZ33/qxLogCentered!BA34-1</f>
        <v>-3.3528735343679728E-14</v>
      </c>
      <c r="BB34" s="9">
        <f>+'U.S.Vt'!BA33/qxLogCentered!BB34-1</f>
        <v>-5.0626169922907138E-14</v>
      </c>
      <c r="BC34" s="9">
        <f>+'U.S.Vt'!BB33/qxLogCentered!BC34-1</f>
        <v>-3.6748382115092681E-14</v>
      </c>
      <c r="BD34" s="9">
        <f>+'U.S.Vt'!BC33/qxLogCentered!BD34-1</f>
        <v>-3.8302694349567901E-14</v>
      </c>
      <c r="BE34" s="9">
        <f>+'U.S.Vt'!BD33/qxLogCentered!BE34-1</f>
        <v>-3.7081449022480228E-14</v>
      </c>
      <c r="BF34" s="9">
        <f>+'U.S.Vt'!BE33/qxLogCentered!BF34-1</f>
        <v>-2.6645352591003757E-14</v>
      </c>
      <c r="BG34" s="9">
        <f>+'U.S.Vt'!BF33/qxLogCentered!BG34-1</f>
        <v>-3.2418512319054571E-14</v>
      </c>
      <c r="BH34" s="9">
        <f>+'U.S.Vt'!BG33/qxLogCentered!BH34-1</f>
        <v>-3.0642155479654321E-14</v>
      </c>
      <c r="BI34" s="9">
        <f>+'U.S.Vt'!BH33/qxLogCentered!BI34-1</f>
        <v>-2.8976820942716586E-14</v>
      </c>
      <c r="BJ34" s="9">
        <f>+'U.S.Vt'!BI33/qxLogCentered!BJ34-1</f>
        <v>-2.5424107263916085E-14</v>
      </c>
      <c r="BK34" s="9">
        <f>+'U.S.Vt'!BJ33/qxLogCentered!BK34-1</f>
        <v>-1.9317880628477724E-14</v>
      </c>
      <c r="BL34" s="9">
        <f>+'U.S.Vt'!BK33/qxLogCentered!BL34-1</f>
        <v>-2.0095036745715333E-14</v>
      </c>
      <c r="BM34" s="9">
        <f>+'U.S.Vt'!BL33/qxLogCentered!BM34-1</f>
        <v>-1.9984014443252818E-14</v>
      </c>
      <c r="BN34" s="9">
        <f>+'U.S.Vt'!BM33/qxLogCentered!BN34-1</f>
        <v>-2.2759572004815709E-14</v>
      </c>
      <c r="BO34" s="9">
        <f>+'U.S.Vt'!BN33/qxLogCentered!BO34-1</f>
        <v>-1.9206858326015208E-14</v>
      </c>
      <c r="BP34" s="9">
        <f>+'U.S.Vt'!BO33/qxLogCentered!BP34-1</f>
        <v>-1.7763568394002505E-14</v>
      </c>
      <c r="BQ34" s="9">
        <f>+'U.S.Vt'!BP33/qxLogCentered!BQ34-1</f>
        <v>-1.4099832412739488E-14</v>
      </c>
      <c r="BR34" s="9">
        <f>+'U.S.Vt'!BQ33/qxLogCentered!BR34-1</f>
        <v>-1.4988010832439613E-14</v>
      </c>
      <c r="BS34" s="9">
        <f>+'U.S.Vt'!BR33/qxLogCentered!BS34-1</f>
        <v>-1.4432899320127035E-14</v>
      </c>
      <c r="BT34" s="9">
        <f>+'U.S.Vt'!BS33/qxLogCentered!BT34-1</f>
        <v>-1.7541523789077473E-14</v>
      </c>
      <c r="BU34" s="9">
        <f>+'U.S.Vt'!BT33/qxLogCentered!BU34-1</f>
        <v>-1.3655743202889425E-14</v>
      </c>
      <c r="BV34" s="9">
        <f>+'U.S.Vt'!BU33/qxLogCentered!BV34-1</f>
        <v>-1.2101430968414206E-14</v>
      </c>
      <c r="BW34" s="9">
        <f>+'U.S.Vt'!BV33/qxLogCentered!BW34-1</f>
        <v>-1.3655743202889425E-14</v>
      </c>
      <c r="BX34" s="9">
        <f>+'U.S.Vt'!BW33/qxLogCentered!BX34-1</f>
        <v>-1.1990408665951691E-14</v>
      </c>
      <c r="BY34" s="9">
        <f>+'U.S.Vt'!BX33/qxLogCentered!BY34-1</f>
        <v>-1.0769163338864018E-14</v>
      </c>
      <c r="BZ34" s="9">
        <f>+'U.S.Vt'!BY33/qxLogCentered!BZ34-1</f>
        <v>-1.1213252548714081E-14</v>
      </c>
      <c r="CA34" s="9">
        <f>+'U.S.Vt'!BZ33/qxLogCentered!CA34-1</f>
        <v>-9.2148511043887993E-15</v>
      </c>
      <c r="CB34" s="9">
        <f>+'U.S.Vt'!CA33/qxLogCentered!CB34-1</f>
        <v>-7.4384942649885488E-15</v>
      </c>
      <c r="CC34" s="9">
        <f>+'U.S.Vt'!CB33/qxLogCentered!CC34-1</f>
        <v>-4.5519144009631418E-15</v>
      </c>
      <c r="CD34" s="9">
        <f>+'U.S.Vt'!CC33/qxLogCentered!CD34-1</f>
        <v>-4.1078251911130792E-15</v>
      </c>
      <c r="CE34" s="9">
        <f>+'U.S.Vt'!CD33/qxLogCentered!CE34-1</f>
        <v>-1.3322676295501878E-15</v>
      </c>
      <c r="CF34" s="9">
        <f>+'U.S.Vt'!CE33/qxLogCentered!CF34-1</f>
        <v>2.2204460492503131E-15</v>
      </c>
      <c r="CG34" s="9">
        <f>+'U.S.Vt'!CF33/qxLogCentered!CG34-1</f>
        <v>-1.6653345369377348E-15</v>
      </c>
      <c r="CH34" s="9">
        <f>+'U.S.Vt'!CG33/qxLogCentered!CH34-1</f>
        <v>5.5511151231257827E-15</v>
      </c>
      <c r="CI34" s="9">
        <f>+'U.S.Vt'!CH33/qxLogCentered!CI34-1</f>
        <v>5.5511151231257827E-15</v>
      </c>
      <c r="CJ34" s="9">
        <f>+'U.S.Vt'!CI33/qxLogCentered!CJ34-1</f>
        <v>5.3290705182007514E-15</v>
      </c>
      <c r="CK34" s="9">
        <f>+'U.S.Vt'!CJ33/qxLogCentered!CK34-1</f>
        <v>-4.1078251911130792E-15</v>
      </c>
      <c r="CL34" s="9">
        <f>+'U.S.Vt'!CK33/qxLogCentered!CL34-1</f>
        <v>-1.7763568394002505E-15</v>
      </c>
      <c r="CM34" s="9">
        <f>+'U.S.Vt'!CL33/qxLogCentered!CM34-1</f>
        <v>-2.55351295663786E-15</v>
      </c>
      <c r="CN34" s="9">
        <f>+'U.S.Vt'!CM33/qxLogCentered!CN34-1</f>
        <v>-2.55351295663786E-15</v>
      </c>
      <c r="CO34" s="9">
        <f>+'U.S.Vt'!CN33/qxLogCentered!CO34-1</f>
        <v>0</v>
      </c>
      <c r="CP34" s="9">
        <f>+'U.S.Vt'!CO33/qxLogCentered!CP34-1</f>
        <v>-2.3314683517128287E-15</v>
      </c>
      <c r="CQ34" s="9">
        <f>+'U.S.Vt'!CP33/qxLogCentered!CQ34-1</f>
        <v>-3.9968028886505635E-15</v>
      </c>
      <c r="CR34" s="9">
        <f>+'U.S.Vt'!CQ33/qxLogCentered!CR34-1</f>
        <v>-7.6605388699135801E-15</v>
      </c>
      <c r="CS34" s="9">
        <f>+'U.S.Vt'!CR33/qxLogCentered!CS34-1</f>
        <v>-3.5527136788005009E-15</v>
      </c>
      <c r="CT34" s="9">
        <f>+'U.S.Vt'!CS33/qxLogCentered!CT34-1</f>
        <v>-7.1054273576010019E-15</v>
      </c>
      <c r="CU34" s="9">
        <f>+'U.S.Vt'!CT33/qxLogCentered!CU34-1</f>
        <v>-2.6645352591003757E-15</v>
      </c>
      <c r="CV34" s="9">
        <f>+'U.S.Vt'!CU33/qxLogCentered!CV34-1</f>
        <v>-3.8857805861880479E-15</v>
      </c>
      <c r="CW34" s="9">
        <f>+'U.S.Vt'!CV33/qxLogCentered!CW34-1</f>
        <v>-5.9952043329758453E-15</v>
      </c>
      <c r="CX34" s="9">
        <f>+'U.S.Vt'!CW33/qxLogCentered!CX34-1</f>
        <v>-5.440092820663267E-15</v>
      </c>
      <c r="CY34" s="9">
        <f>+'U.S.Vt'!CX33/qxLogCentered!CY34-1</f>
        <v>0</v>
      </c>
      <c r="CZ34" s="9">
        <f>+'U.S.Vt'!CY33/qxLogCentered!CZ34-1</f>
        <v>-4.4408920985006262E-15</v>
      </c>
      <c r="DA34" s="9">
        <f>+'U.S.Vt'!CZ33/qxLogCentered!DA34-1</f>
        <v>-3.4416913763379853E-15</v>
      </c>
      <c r="DB34" s="9">
        <f>+'U.S.Vt'!DA33/qxLogCentered!DB34-1</f>
        <v>-3.6637359812630166E-15</v>
      </c>
      <c r="DC34" s="9">
        <f>+'U.S.Vt'!DB33/qxLogCentered!DC34-1</f>
        <v>-9.3258734068513149E-15</v>
      </c>
      <c r="DD34" s="9">
        <f>+'U.S.Vt'!DC33/qxLogCentered!DD34-1</f>
        <v>-9.1038288019262836E-15</v>
      </c>
      <c r="DE34" s="9">
        <f>+'U.S.Vt'!DD33/qxLogCentered!DE34-1</f>
        <v>-5.1070259132757201E-15</v>
      </c>
      <c r="DF34" s="9">
        <f>+'U.S.Vt'!DE33/qxLogCentered!DF34-1</f>
        <v>-7.9936057773011271E-15</v>
      </c>
      <c r="DG34" s="9">
        <f>+'U.S.Vt'!DF33/qxLogCentered!DG34-1</f>
        <v>-6.106226635438361E-15</v>
      </c>
      <c r="DH34" s="9">
        <f>+'U.S.Vt'!DG33/qxLogCentered!DH34-1</f>
        <v>-4.7739590058881731E-15</v>
      </c>
      <c r="DI34" s="9">
        <f>+'U.S.Vt'!DH33/qxLogCentered!DI34-1</f>
        <v>-5.1070259132757201E-15</v>
      </c>
    </row>
    <row r="35" spans="1:113" x14ac:dyDescent="0.3">
      <c r="A35" s="2">
        <v>33</v>
      </c>
      <c r="B35" s="9">
        <f>+'U.S.Vt'!A34/qxLogCentered!B35-1</f>
        <v>-7.3274719625260332E-15</v>
      </c>
      <c r="C35" s="9">
        <f>+'U.S.Vt'!B34/qxLogCentered!C35-1</f>
        <v>-5.3290705182007514E-15</v>
      </c>
      <c r="D35" s="9">
        <f>+'U.S.Vt'!C34/qxLogCentered!D35-1</f>
        <v>-4.9960036108132044E-15</v>
      </c>
      <c r="E35" s="9">
        <f>+'U.S.Vt'!D34/qxLogCentered!E35-1</f>
        <v>-7.2164496600635175E-15</v>
      </c>
      <c r="F35" s="9">
        <f>+'U.S.Vt'!E34/qxLogCentered!F35-1</f>
        <v>-7.3274719625260332E-15</v>
      </c>
      <c r="G35" s="9">
        <f>+'U.S.Vt'!F34/qxLogCentered!G35-1</f>
        <v>-1.5543122344752192E-14</v>
      </c>
      <c r="H35" s="9">
        <f>+'U.S.Vt'!G34/qxLogCentered!H35-1</f>
        <v>-1.4654943925052066E-14</v>
      </c>
      <c r="I35" s="9">
        <f>+'U.S.Vt'!H34/qxLogCentered!I35-1</f>
        <v>-1.2545520178264269E-14</v>
      </c>
      <c r="J35" s="9">
        <f>+'U.S.Vt'!I34/qxLogCentered!J35-1</f>
        <v>-9.3258734068513149E-15</v>
      </c>
      <c r="K35" s="9">
        <f>+'U.S.Vt'!J34/qxLogCentered!K35-1</f>
        <v>-7.9936057773011271E-15</v>
      </c>
      <c r="L35" s="9">
        <f>+'U.S.Vt'!K34/qxLogCentered!L35-1</f>
        <v>-6.3282712403633923E-15</v>
      </c>
      <c r="M35" s="9">
        <f>+'U.S.Vt'!L34/qxLogCentered!M35-1</f>
        <v>-8.5487172896137054E-15</v>
      </c>
      <c r="N35" s="9">
        <f>+'U.S.Vt'!M34/qxLogCentered!N35-1</f>
        <v>-1.4654943925052066E-14</v>
      </c>
      <c r="O35" s="9">
        <f>+'U.S.Vt'!N34/qxLogCentered!O35-1</f>
        <v>-8.1046280797636427E-15</v>
      </c>
      <c r="P35" s="9">
        <f>+'U.S.Vt'!O34/qxLogCentered!P35-1</f>
        <v>-1.9984014443252818E-15</v>
      </c>
      <c r="Q35" s="9">
        <f>+'U.S.Vt'!P34/qxLogCentered!Q35-1</f>
        <v>-6.4392935428259079E-15</v>
      </c>
      <c r="R35" s="9">
        <f>+'U.S.Vt'!Q34/qxLogCentered!R35-1</f>
        <v>-8.2156503822261584E-15</v>
      </c>
      <c r="S35" s="9">
        <f>+'U.S.Vt'!R34/qxLogCentered!S35-1</f>
        <v>-3.7747582837255322E-15</v>
      </c>
      <c r="T35" s="9">
        <f>+'U.S.Vt'!S34/qxLogCentered!T35-1</f>
        <v>-6.8833827526759706E-15</v>
      </c>
      <c r="U35" s="9">
        <f>+'U.S.Vt'!T34/qxLogCentered!U35-1</f>
        <v>0</v>
      </c>
      <c r="V35" s="9">
        <f>+'U.S.Vt'!U34/qxLogCentered!V35-1</f>
        <v>1.7763568394002505E-15</v>
      </c>
      <c r="W35" s="9">
        <f>+'U.S.Vt'!V34/qxLogCentered!W35-1</f>
        <v>-5.3290705182007514E-15</v>
      </c>
      <c r="X35" s="9">
        <f>+'U.S.Vt'!W34/qxLogCentered!X35-1</f>
        <v>-5.773159728050814E-15</v>
      </c>
      <c r="Y35" s="9">
        <f>+'U.S.Vt'!X34/qxLogCentered!Y35-1</f>
        <v>-5.440092820663267E-15</v>
      </c>
      <c r="Z35" s="9">
        <f>+'U.S.Vt'!Y34/qxLogCentered!Z35-1</f>
        <v>-5.8841820305133297E-15</v>
      </c>
      <c r="AA35" s="9">
        <f>+'U.S.Vt'!Z34/qxLogCentered!AA35-1</f>
        <v>-4.8849813083506888E-15</v>
      </c>
      <c r="AB35" s="9">
        <f>+'U.S.Vt'!AA34/qxLogCentered!AB35-1</f>
        <v>-6.106226635438361E-15</v>
      </c>
      <c r="AC35" s="9">
        <f>+'U.S.Vt'!AB34/qxLogCentered!AC35-1</f>
        <v>-3.7747582837255322E-15</v>
      </c>
      <c r="AD35" s="9">
        <f>+'U.S.Vt'!AC34/qxLogCentered!AD35-1</f>
        <v>-5.5511151231257827E-15</v>
      </c>
      <c r="AE35" s="9">
        <f>+'U.S.Vt'!AD34/qxLogCentered!AE35-1</f>
        <v>-2.6645352591003757E-15</v>
      </c>
      <c r="AF35" s="9">
        <f>+'U.S.Vt'!AE34/qxLogCentered!AF35-1</f>
        <v>-5.6621374255882984E-15</v>
      </c>
      <c r="AG35" s="9">
        <f>+'U.S.Vt'!AF34/qxLogCentered!AG35-1</f>
        <v>-8.3266726846886741E-15</v>
      </c>
      <c r="AH35" s="9">
        <f>+'U.S.Vt'!AG34/qxLogCentered!AH35-1</f>
        <v>-1.4765966227514582E-14</v>
      </c>
      <c r="AI35" s="9">
        <f>+'U.S.Vt'!AH34/qxLogCentered!AI35-1</f>
        <v>-1.0658141036401503E-14</v>
      </c>
      <c r="AJ35" s="9">
        <f>+'U.S.Vt'!AI34/qxLogCentered!AJ35-1</f>
        <v>-1.3322676295501878E-14</v>
      </c>
      <c r="AK35" s="9">
        <f>+'U.S.Vt'!AJ34/qxLogCentered!AK35-1</f>
        <v>-2.042810365310288E-14</v>
      </c>
      <c r="AL35" s="9">
        <f>+'U.S.Vt'!AK34/qxLogCentered!AL35-1</f>
        <v>-8.8817841970012523E-15</v>
      </c>
      <c r="AM35" s="9">
        <f>+'U.S.Vt'!AL34/qxLogCentered!AM35-1</f>
        <v>-8.1046280797636427E-15</v>
      </c>
      <c r="AN35" s="9">
        <f>+'U.S.Vt'!AM34/qxLogCentered!AN35-1</f>
        <v>-3.5527136788005009E-15</v>
      </c>
      <c r="AO35" s="9">
        <f>+'U.S.Vt'!AN34/qxLogCentered!AO35-1</f>
        <v>3.7747582837255322E-15</v>
      </c>
      <c r="AP35" s="9">
        <f>+'U.S.Vt'!AO34/qxLogCentered!AP35-1</f>
        <v>1.9761969838327786E-14</v>
      </c>
      <c r="AQ35" s="9">
        <f>+'U.S.Vt'!AP34/qxLogCentered!AQ35-1</f>
        <v>1.8873791418627661E-14</v>
      </c>
      <c r="AR35" s="9">
        <f>+'U.S.Vt'!AQ34/qxLogCentered!AR35-1</f>
        <v>5.3290705182007514E-14</v>
      </c>
      <c r="AS35" s="9">
        <f>+'U.S.Vt'!AR34/qxLogCentered!AS35-1</f>
        <v>1.0413891970983968E-13</v>
      </c>
      <c r="AT35" s="9">
        <f>+'U.S.Vt'!AS34/qxLogCentered!AT35-1</f>
        <v>-3.6848302187308946E-13</v>
      </c>
      <c r="AU35" s="9">
        <f>+'U.S.Vt'!AT34/qxLogCentered!AU35-1</f>
        <v>-1.0014211682118912E-13</v>
      </c>
      <c r="AV35" s="9">
        <f>+'U.S.Vt'!AU34/qxLogCentered!AV35-1</f>
        <v>-1.723066134218243E-13</v>
      </c>
      <c r="AW35" s="9">
        <f>+'U.S.Vt'!AV34/qxLogCentered!AW35-1</f>
        <v>-9.2370555648813024E-14</v>
      </c>
      <c r="AX35" s="9">
        <f>+'U.S.Vt'!AW34/qxLogCentered!AX35-1</f>
        <v>-3.9968028886505635E-14</v>
      </c>
      <c r="AY35" s="9">
        <f>+'U.S.Vt'!AX34/qxLogCentered!AY35-1</f>
        <v>-6.6835426082434424E-14</v>
      </c>
      <c r="AZ35" s="9">
        <f>+'U.S.Vt'!AY34/qxLogCentered!AZ35-1</f>
        <v>-5.5289106626332796E-14</v>
      </c>
      <c r="BA35" s="9">
        <f>+'U.S.Vt'!AZ34/qxLogCentered!BA35-1</f>
        <v>-7.638334409421077E-14</v>
      </c>
      <c r="BB35" s="9">
        <f>+'U.S.Vt'!BA34/qxLogCentered!BB35-1</f>
        <v>-4.7850612361344247E-14</v>
      </c>
      <c r="BC35" s="9">
        <f>+'U.S.Vt'!BB34/qxLogCentered!BC35-1</f>
        <v>-3.2751579226442118E-14</v>
      </c>
      <c r="BD35" s="9">
        <f>+'U.S.Vt'!BC34/qxLogCentered!BD35-1</f>
        <v>-4.3631764867768652E-14</v>
      </c>
      <c r="BE35" s="9">
        <f>+'U.S.Vt'!BD34/qxLogCentered!BE35-1</f>
        <v>-2.9087843245179101E-14</v>
      </c>
      <c r="BF35" s="9">
        <f>+'U.S.Vt'!BE34/qxLogCentered!BF35-1</f>
        <v>-2.5313084961453569E-14</v>
      </c>
      <c r="BG35" s="9">
        <f>+'U.S.Vt'!BF34/qxLogCentered!BG35-1</f>
        <v>-3.1308289294429414E-14</v>
      </c>
      <c r="BH35" s="9">
        <f>+'U.S.Vt'!BG34/qxLogCentered!BH35-1</f>
        <v>-2.55351295663786E-14</v>
      </c>
      <c r="BI35" s="9">
        <f>+'U.S.Vt'!BH34/qxLogCentered!BI35-1</f>
        <v>-2.4313884239290928E-14</v>
      </c>
      <c r="BJ35" s="9">
        <f>+'U.S.Vt'!BI34/qxLogCentered!BJ35-1</f>
        <v>-2.1094237467877974E-14</v>
      </c>
      <c r="BK35" s="9">
        <f>+'U.S.Vt'!BJ34/qxLogCentered!BK35-1</f>
        <v>-1.7097434579227411E-14</v>
      </c>
      <c r="BL35" s="9">
        <f>+'U.S.Vt'!BK34/qxLogCentered!BL35-1</f>
        <v>-1.8318679906315083E-14</v>
      </c>
      <c r="BM35" s="9">
        <f>+'U.S.Vt'!BL34/qxLogCentered!BM35-1</f>
        <v>-2.042810365310288E-14</v>
      </c>
      <c r="BN35" s="9">
        <f>+'U.S.Vt'!BM34/qxLogCentered!BN35-1</f>
        <v>-2.0095036745715333E-14</v>
      </c>
      <c r="BO35" s="9">
        <f>+'U.S.Vt'!BN34/qxLogCentered!BO35-1</f>
        <v>-1.5654144647214707E-14</v>
      </c>
      <c r="BP35" s="9">
        <f>+'U.S.Vt'!BO34/qxLogCentered!BP35-1</f>
        <v>-1.4988010832439613E-14</v>
      </c>
      <c r="BQ35" s="9">
        <f>+'U.S.Vt'!BP34/qxLogCentered!BQ35-1</f>
        <v>-1.4321877017664519E-14</v>
      </c>
      <c r="BR35" s="9">
        <f>+'U.S.Vt'!BQ34/qxLogCentered!BR35-1</f>
        <v>-1.3988810110276972E-14</v>
      </c>
      <c r="BS35" s="9">
        <f>+'U.S.Vt'!BR34/qxLogCentered!BS35-1</f>
        <v>-1.1546319456101628E-14</v>
      </c>
      <c r="BT35" s="9">
        <f>+'U.S.Vt'!BS34/qxLogCentered!BT35-1</f>
        <v>-1.4876988529977098E-14</v>
      </c>
      <c r="BU35" s="9">
        <f>+'U.S.Vt'!BT34/qxLogCentered!BU35-1</f>
        <v>-1.1546319456101628E-14</v>
      </c>
      <c r="BV35" s="9">
        <f>+'U.S.Vt'!BU34/qxLogCentered!BV35-1</f>
        <v>-1.0103029524088925E-14</v>
      </c>
      <c r="BW35" s="9">
        <f>+'U.S.Vt'!BV34/qxLogCentered!BW35-1</f>
        <v>-1.1657341758564144E-14</v>
      </c>
      <c r="BX35" s="9">
        <f>+'U.S.Vt'!BW34/qxLogCentered!BX35-1</f>
        <v>-9.7699626167013776E-15</v>
      </c>
      <c r="BY35" s="9">
        <f>+'U.S.Vt'!BX34/qxLogCentered!BY35-1</f>
        <v>-9.6589403142388619E-15</v>
      </c>
      <c r="BZ35" s="9">
        <f>+'U.S.Vt'!BY34/qxLogCentered!BZ35-1</f>
        <v>-9.9920072216264089E-15</v>
      </c>
      <c r="CA35" s="9">
        <f>+'U.S.Vt'!BZ34/qxLogCentered!CA35-1</f>
        <v>-8.1046280797636427E-15</v>
      </c>
      <c r="CB35" s="9">
        <f>+'U.S.Vt'!CA34/qxLogCentered!CB35-1</f>
        <v>-6.8833827526759706E-15</v>
      </c>
      <c r="CC35" s="9">
        <f>+'U.S.Vt'!CB34/qxLogCentered!CC35-1</f>
        <v>-2.3314683517128287E-15</v>
      </c>
      <c r="CD35" s="9">
        <f>+'U.S.Vt'!CC34/qxLogCentered!CD35-1</f>
        <v>-4.1078251911130792E-15</v>
      </c>
      <c r="CE35" s="9">
        <f>+'U.S.Vt'!CD34/qxLogCentered!CE35-1</f>
        <v>-3.7747582837255322E-15</v>
      </c>
      <c r="CF35" s="9">
        <f>+'U.S.Vt'!CE34/qxLogCentered!CF35-1</f>
        <v>0</v>
      </c>
      <c r="CG35" s="9">
        <f>+'U.S.Vt'!CF34/qxLogCentered!CG35-1</f>
        <v>-2.9976021664879227E-15</v>
      </c>
      <c r="CH35" s="9">
        <f>+'U.S.Vt'!CG34/qxLogCentered!CH35-1</f>
        <v>2.6645352591003757E-15</v>
      </c>
      <c r="CI35" s="9">
        <f>+'U.S.Vt'!CH34/qxLogCentered!CI35-1</f>
        <v>0</v>
      </c>
      <c r="CJ35" s="9">
        <f>+'U.S.Vt'!CI34/qxLogCentered!CJ35-1</f>
        <v>0</v>
      </c>
      <c r="CK35" s="9">
        <f>+'U.S.Vt'!CJ34/qxLogCentered!CK35-1</f>
        <v>-3.219646771412954E-15</v>
      </c>
      <c r="CL35" s="9">
        <f>+'U.S.Vt'!CK34/qxLogCentered!CL35-1</f>
        <v>-2.1094237467877974E-15</v>
      </c>
      <c r="CM35" s="9">
        <f>+'U.S.Vt'!CL34/qxLogCentered!CM35-1</f>
        <v>-2.7755575615628914E-15</v>
      </c>
      <c r="CN35" s="9">
        <f>+'U.S.Vt'!CM34/qxLogCentered!CN35-1</f>
        <v>-2.55351295663786E-15</v>
      </c>
      <c r="CO35" s="9">
        <f>+'U.S.Vt'!CN34/qxLogCentered!CO35-1</f>
        <v>-1.3322676295501878E-15</v>
      </c>
      <c r="CP35" s="9">
        <f>+'U.S.Vt'!CO34/qxLogCentered!CP35-1</f>
        <v>-1.8873791418627661E-15</v>
      </c>
      <c r="CQ35" s="9">
        <f>+'U.S.Vt'!CP34/qxLogCentered!CQ35-1</f>
        <v>-9.2148511043887993E-15</v>
      </c>
      <c r="CR35" s="9">
        <f>+'U.S.Vt'!CQ34/qxLogCentered!CR35-1</f>
        <v>-3.7747582837255322E-15</v>
      </c>
      <c r="CS35" s="9">
        <f>+'U.S.Vt'!CR34/qxLogCentered!CS35-1</f>
        <v>-9.9920072216264089E-16</v>
      </c>
      <c r="CT35" s="9">
        <f>+'U.S.Vt'!CS34/qxLogCentered!CT35-1</f>
        <v>-5.3290705182007514E-15</v>
      </c>
      <c r="CU35" s="9">
        <f>+'U.S.Vt'!CT34/qxLogCentered!CU35-1</f>
        <v>-1.3322676295501878E-15</v>
      </c>
      <c r="CV35" s="9">
        <f>+'U.S.Vt'!CU34/qxLogCentered!CV35-1</f>
        <v>-6.5503158452884236E-15</v>
      </c>
      <c r="CW35" s="9">
        <f>+'U.S.Vt'!CV34/qxLogCentered!CW35-1</f>
        <v>-5.5511151231257827E-15</v>
      </c>
      <c r="CX35" s="9">
        <f>+'U.S.Vt'!CW34/qxLogCentered!CX35-1</f>
        <v>-1.1102230246251565E-15</v>
      </c>
      <c r="CY35" s="9">
        <f>+'U.S.Vt'!CX34/qxLogCentered!CY35-1</f>
        <v>2.6645352591003757E-15</v>
      </c>
      <c r="CZ35" s="9">
        <f>+'U.S.Vt'!CY34/qxLogCentered!CZ35-1</f>
        <v>-6.5503158452884236E-15</v>
      </c>
      <c r="DA35" s="9">
        <f>+'U.S.Vt'!CZ34/qxLogCentered!DA35-1</f>
        <v>0</v>
      </c>
      <c r="DB35" s="9">
        <f>+'U.S.Vt'!DA34/qxLogCentered!DB35-1</f>
        <v>-4.1078251911130792E-15</v>
      </c>
      <c r="DC35" s="9">
        <f>+'U.S.Vt'!DB34/qxLogCentered!DC35-1</f>
        <v>-5.2180482157382357E-15</v>
      </c>
      <c r="DD35" s="9">
        <f>+'U.S.Vt'!DC34/qxLogCentered!DD35-1</f>
        <v>-5.8841820305133297E-15</v>
      </c>
      <c r="DE35" s="9">
        <f>+'U.S.Vt'!DD34/qxLogCentered!DE35-1</f>
        <v>-5.5511151231257827E-15</v>
      </c>
      <c r="DF35" s="9">
        <f>+'U.S.Vt'!DE34/qxLogCentered!DF35-1</f>
        <v>-8.659739592076221E-15</v>
      </c>
      <c r="DG35" s="9">
        <f>+'U.S.Vt'!DF34/qxLogCentered!DG35-1</f>
        <v>-1.0103029524088925E-14</v>
      </c>
      <c r="DH35" s="9">
        <f>+'U.S.Vt'!DG34/qxLogCentered!DH35-1</f>
        <v>-6.106226635438361E-15</v>
      </c>
      <c r="DI35" s="9">
        <f>+'U.S.Vt'!DH34/qxLogCentered!DI35-1</f>
        <v>-1.0880185641326534E-14</v>
      </c>
    </row>
    <row r="36" spans="1:113" x14ac:dyDescent="0.3">
      <c r="A36" s="2">
        <v>34</v>
      </c>
      <c r="B36" s="9">
        <f>+'U.S.Vt'!A35/qxLogCentered!B36-1</f>
        <v>-3.4416913763379853E-15</v>
      </c>
      <c r="C36" s="9">
        <f>+'U.S.Vt'!B35/qxLogCentered!C36-1</f>
        <v>0</v>
      </c>
      <c r="D36" s="9">
        <f>+'U.S.Vt'!C35/qxLogCentered!D36-1</f>
        <v>-2.55351295663786E-15</v>
      </c>
      <c r="E36" s="9">
        <f>+'U.S.Vt'!D35/qxLogCentered!E36-1</f>
        <v>-3.7747582837255322E-15</v>
      </c>
      <c r="F36" s="9">
        <f>+'U.S.Vt'!E35/qxLogCentered!F36-1</f>
        <v>0</v>
      </c>
      <c r="G36" s="9">
        <f>+'U.S.Vt'!F35/qxLogCentered!G36-1</f>
        <v>-1.1324274851176597E-14</v>
      </c>
      <c r="H36" s="9">
        <f>+'U.S.Vt'!G35/qxLogCentered!H36-1</f>
        <v>-9.1038288019262836E-15</v>
      </c>
      <c r="I36" s="9">
        <f>+'U.S.Vt'!H35/qxLogCentered!I36-1</f>
        <v>-1.0547118733938987E-14</v>
      </c>
      <c r="J36" s="9">
        <f>+'U.S.Vt'!I35/qxLogCentered!J36-1</f>
        <v>-8.2156503822261584E-15</v>
      </c>
      <c r="K36" s="9">
        <f>+'U.S.Vt'!J35/qxLogCentered!K36-1</f>
        <v>-5.3290705182007514E-15</v>
      </c>
      <c r="L36" s="9">
        <f>+'U.S.Vt'!K35/qxLogCentered!L36-1</f>
        <v>-1.3322676295501878E-15</v>
      </c>
      <c r="M36" s="9">
        <f>+'U.S.Vt'!L35/qxLogCentered!M36-1</f>
        <v>-3.6637359812630166E-15</v>
      </c>
      <c r="N36" s="9">
        <f>+'U.S.Vt'!M35/qxLogCentered!N36-1</f>
        <v>-8.3266726846886741E-15</v>
      </c>
      <c r="O36" s="9">
        <f>+'U.S.Vt'!N35/qxLogCentered!O36-1</f>
        <v>-2.3314683517128287E-15</v>
      </c>
      <c r="P36" s="9">
        <f>+'U.S.Vt'!O35/qxLogCentered!P36-1</f>
        <v>3.7747582837255322E-15</v>
      </c>
      <c r="Q36" s="9">
        <f>+'U.S.Vt'!P35/qxLogCentered!Q36-1</f>
        <v>6.2172489379008766E-15</v>
      </c>
      <c r="R36" s="9">
        <f>+'U.S.Vt'!Q35/qxLogCentered!R36-1</f>
        <v>3.9968028886505635E-15</v>
      </c>
      <c r="S36" s="9">
        <f>+'U.S.Vt'!R35/qxLogCentered!S36-1</f>
        <v>-3.3306690738754696E-15</v>
      </c>
      <c r="T36" s="9">
        <f>+'U.S.Vt'!S35/qxLogCentered!T36-1</f>
        <v>0</v>
      </c>
      <c r="U36" s="9">
        <f>+'U.S.Vt'!T35/qxLogCentered!U36-1</f>
        <v>3.9968028886505635E-15</v>
      </c>
      <c r="V36" s="9">
        <f>+'U.S.Vt'!U35/qxLogCentered!V36-1</f>
        <v>-2.7755575615628914E-15</v>
      </c>
      <c r="W36" s="9">
        <f>+'U.S.Vt'!V35/qxLogCentered!W36-1</f>
        <v>0</v>
      </c>
      <c r="X36" s="9">
        <f>+'U.S.Vt'!W35/qxLogCentered!X36-1</f>
        <v>-1.1102230246251565E-15</v>
      </c>
      <c r="Y36" s="9">
        <f>+'U.S.Vt'!X35/qxLogCentered!Y36-1</f>
        <v>-1.8873791418627661E-15</v>
      </c>
      <c r="Z36" s="9">
        <f>+'U.S.Vt'!Y35/qxLogCentered!Z36-1</f>
        <v>-2.4424906541753444E-15</v>
      </c>
      <c r="AA36" s="9">
        <f>+'U.S.Vt'!Z35/qxLogCentered!AA36-1</f>
        <v>0</v>
      </c>
      <c r="AB36" s="9">
        <f>+'U.S.Vt'!AA35/qxLogCentered!AB36-1</f>
        <v>-1.8873791418627661E-15</v>
      </c>
      <c r="AC36" s="9">
        <f>+'U.S.Vt'!AB35/qxLogCentered!AC36-1</f>
        <v>0</v>
      </c>
      <c r="AD36" s="9">
        <f>+'U.S.Vt'!AC35/qxLogCentered!AD36-1</f>
        <v>-1.3322676295501878E-15</v>
      </c>
      <c r="AE36" s="9">
        <f>+'U.S.Vt'!AD35/qxLogCentered!AE36-1</f>
        <v>0</v>
      </c>
      <c r="AF36" s="9">
        <f>+'U.S.Vt'!AE35/qxLogCentered!AF36-1</f>
        <v>-2.1094237467877974E-15</v>
      </c>
      <c r="AG36" s="9">
        <f>+'U.S.Vt'!AF35/qxLogCentered!AG36-1</f>
        <v>-2.7755575615628914E-15</v>
      </c>
      <c r="AH36" s="9">
        <f>+'U.S.Vt'!AG35/qxLogCentered!AH36-1</f>
        <v>-9.3258734068513149E-15</v>
      </c>
      <c r="AI36" s="9">
        <f>+'U.S.Vt'!AH35/qxLogCentered!AI36-1</f>
        <v>-6.9944050551384862E-15</v>
      </c>
      <c r="AJ36" s="9">
        <f>+'U.S.Vt'!AI35/qxLogCentered!AJ36-1</f>
        <v>-4.5519144009631418E-15</v>
      </c>
      <c r="AK36" s="9">
        <f>+'U.S.Vt'!AJ35/qxLogCentered!AK36-1</f>
        <v>-9.2148511043887993E-15</v>
      </c>
      <c r="AL36" s="9">
        <f>+'U.S.Vt'!AK35/qxLogCentered!AL36-1</f>
        <v>-4.5519144009631418E-15</v>
      </c>
      <c r="AM36" s="9">
        <f>+'U.S.Vt'!AL35/qxLogCentered!AM36-1</f>
        <v>-3.5527136788005009E-15</v>
      </c>
      <c r="AN36" s="9">
        <f>+'U.S.Vt'!AM35/qxLogCentered!AN36-1</f>
        <v>0</v>
      </c>
      <c r="AO36" s="9">
        <f>+'U.S.Vt'!AN35/qxLogCentered!AO36-1</f>
        <v>1.1324274851176597E-14</v>
      </c>
      <c r="AP36" s="9">
        <f>+'U.S.Vt'!AO35/qxLogCentered!AP36-1</f>
        <v>2.1760371282653068E-14</v>
      </c>
      <c r="AQ36" s="9">
        <f>+'U.S.Vt'!AP35/qxLogCentered!AQ36-1</f>
        <v>1.9761969838327786E-14</v>
      </c>
      <c r="AR36" s="9">
        <f>+'U.S.Vt'!AQ35/qxLogCentered!AR36-1</f>
        <v>1.0702549957386509E-13</v>
      </c>
      <c r="AS36" s="9">
        <f>+'U.S.Vt'!AR35/qxLogCentered!AS36-1</f>
        <v>8.1046280797636427E-14</v>
      </c>
      <c r="AT36" s="9">
        <f>+'U.S.Vt'!AS35/qxLogCentered!AT36-1</f>
        <v>1.9473311851925246E-13</v>
      </c>
      <c r="AU36" s="9">
        <f>+'U.S.Vt'!AT35/qxLogCentered!AU36-1</f>
        <v>7.4829031859735551E-14</v>
      </c>
      <c r="AV36" s="9">
        <f>+'U.S.Vt'!AU35/qxLogCentered!AV36-1</f>
        <v>-1.4777068457760834E-13</v>
      </c>
      <c r="AW36" s="9">
        <f>+'U.S.Vt'!AV35/qxLogCentered!AW36-1</f>
        <v>1.5649703755116207E-12</v>
      </c>
      <c r="AX36" s="9">
        <f>+'U.S.Vt'!AW35/qxLogCentered!AX36-1</f>
        <v>-8.7707618945387367E-14</v>
      </c>
      <c r="AY36" s="9">
        <f>+'U.S.Vt'!AX35/qxLogCentered!AY36-1</f>
        <v>-5.9063864910058328E-14</v>
      </c>
      <c r="AZ36" s="9">
        <f>+'U.S.Vt'!AY35/qxLogCentered!AZ36-1</f>
        <v>-4.7406523151494184E-14</v>
      </c>
      <c r="BA36" s="9">
        <f>+'U.S.Vt'!AZ35/qxLogCentered!BA36-1</f>
        <v>-3.5860203695392556E-14</v>
      </c>
      <c r="BB36" s="9">
        <f>+'U.S.Vt'!BA35/qxLogCentered!BB36-1</f>
        <v>-7.2941652717872785E-14</v>
      </c>
      <c r="BC36" s="9">
        <f>+'U.S.Vt'!BB35/qxLogCentered!BC36-1</f>
        <v>-3.3861802251067274E-14</v>
      </c>
      <c r="BD36" s="9">
        <f>+'U.S.Vt'!BC35/qxLogCentered!BD36-1</f>
        <v>-3.3306690738754696E-14</v>
      </c>
      <c r="BE36" s="9">
        <f>+'U.S.Vt'!BD35/qxLogCentered!BE36-1</f>
        <v>-3.2973623831367149E-14</v>
      </c>
      <c r="BF36" s="9">
        <f>+'U.S.Vt'!BE35/qxLogCentered!BF36-1</f>
        <v>-2.120525977034049E-14</v>
      </c>
      <c r="BG36" s="9">
        <f>+'U.S.Vt'!BF35/qxLogCentered!BG36-1</f>
        <v>-2.6645352591003757E-14</v>
      </c>
      <c r="BH36" s="9">
        <f>+'U.S.Vt'!BG35/qxLogCentered!BH36-1</f>
        <v>-2.1760371282653068E-14</v>
      </c>
      <c r="BI36" s="9">
        <f>+'U.S.Vt'!BH35/qxLogCentered!BI36-1</f>
        <v>-2.6645352591003757E-14</v>
      </c>
      <c r="BJ36" s="9">
        <f>+'U.S.Vt'!BI35/qxLogCentered!BJ36-1</f>
        <v>-2.1316282072803006E-14</v>
      </c>
      <c r="BK36" s="9">
        <f>+'U.S.Vt'!BJ35/qxLogCentered!BK36-1</f>
        <v>-1.532107773982716E-14</v>
      </c>
      <c r="BL36" s="9">
        <f>+'U.S.Vt'!BK35/qxLogCentered!BL36-1</f>
        <v>-1.5876189252139739E-14</v>
      </c>
      <c r="BM36" s="9">
        <f>+'U.S.Vt'!BL35/qxLogCentered!BM36-1</f>
        <v>-1.7652546091539989E-14</v>
      </c>
      <c r="BN36" s="9">
        <f>+'U.S.Vt'!BM35/qxLogCentered!BN36-1</f>
        <v>-1.9095836023552692E-14</v>
      </c>
      <c r="BO36" s="9">
        <f>+'U.S.Vt'!BN35/qxLogCentered!BO36-1</f>
        <v>-1.4099832412739488E-14</v>
      </c>
      <c r="BP36" s="9">
        <f>+'U.S.Vt'!BO35/qxLogCentered!BP36-1</f>
        <v>-1.2101430968414206E-14</v>
      </c>
      <c r="BQ36" s="9">
        <f>+'U.S.Vt'!BP35/qxLogCentered!BQ36-1</f>
        <v>-1.2656542480726785E-14</v>
      </c>
      <c r="BR36" s="9">
        <f>+'U.S.Vt'!BQ35/qxLogCentered!BR36-1</f>
        <v>-1.2434497875801753E-14</v>
      </c>
      <c r="BS36" s="9">
        <f>+'U.S.Vt'!BR35/qxLogCentered!BS36-1</f>
        <v>-1.0658141036401503E-14</v>
      </c>
      <c r="BT36" s="9">
        <f>+'U.S.Vt'!BS35/qxLogCentered!BT36-1</f>
        <v>-1.2323475573339238E-14</v>
      </c>
      <c r="BU36" s="9">
        <f>+'U.S.Vt'!BT35/qxLogCentered!BU36-1</f>
        <v>-8.659739592076221E-15</v>
      </c>
      <c r="BV36" s="9">
        <f>+'U.S.Vt'!BU35/qxLogCentered!BV36-1</f>
        <v>-8.4376949871511897E-15</v>
      </c>
      <c r="BW36" s="9">
        <f>+'U.S.Vt'!BV35/qxLogCentered!BW36-1</f>
        <v>-8.2156503822261584E-15</v>
      </c>
      <c r="BX36" s="9">
        <f>+'U.S.Vt'!BW35/qxLogCentered!BX36-1</f>
        <v>-7.8825834748386114E-15</v>
      </c>
      <c r="BY36" s="9">
        <f>+'U.S.Vt'!BX35/qxLogCentered!BY36-1</f>
        <v>-6.4392935428259079E-15</v>
      </c>
      <c r="BZ36" s="9">
        <f>+'U.S.Vt'!BY35/qxLogCentered!BZ36-1</f>
        <v>-6.7723604502134549E-15</v>
      </c>
      <c r="CA36" s="9">
        <f>+'U.S.Vt'!BZ35/qxLogCentered!CA36-1</f>
        <v>-4.8849813083506888E-15</v>
      </c>
      <c r="CB36" s="9">
        <f>+'U.S.Vt'!CA35/qxLogCentered!CB36-1</f>
        <v>-3.219646771412954E-15</v>
      </c>
      <c r="CC36" s="9">
        <f>+'U.S.Vt'!CB35/qxLogCentered!CC36-1</f>
        <v>0</v>
      </c>
      <c r="CD36" s="9">
        <f>+'U.S.Vt'!CC35/qxLogCentered!CD36-1</f>
        <v>0</v>
      </c>
      <c r="CE36" s="9">
        <f>+'U.S.Vt'!CD35/qxLogCentered!CE36-1</f>
        <v>2.6645352591003757E-15</v>
      </c>
      <c r="CF36" s="9">
        <f>+'U.S.Vt'!CE35/qxLogCentered!CF36-1</f>
        <v>7.1054273576010019E-15</v>
      </c>
      <c r="CG36" s="9">
        <f>+'U.S.Vt'!CF35/qxLogCentered!CG36-1</f>
        <v>3.7747582837255322E-15</v>
      </c>
      <c r="CH36" s="9">
        <f>+'U.S.Vt'!CG35/qxLogCentered!CH36-1</f>
        <v>1.1102230246251565E-14</v>
      </c>
      <c r="CI36" s="9">
        <f>+'U.S.Vt'!CH35/qxLogCentered!CI36-1</f>
        <v>1.2212453270876722E-14</v>
      </c>
      <c r="CJ36" s="9">
        <f>+'U.S.Vt'!CI35/qxLogCentered!CJ36-1</f>
        <v>1.0880185641326534E-14</v>
      </c>
      <c r="CK36" s="9">
        <f>+'U.S.Vt'!CJ35/qxLogCentered!CK36-1</f>
        <v>3.3306690738754696E-15</v>
      </c>
      <c r="CL36" s="9">
        <f>+'U.S.Vt'!CK35/qxLogCentered!CL36-1</f>
        <v>2.886579864025407E-15</v>
      </c>
      <c r="CM36" s="9">
        <f>+'U.S.Vt'!CL35/qxLogCentered!CM36-1</f>
        <v>2.2204460492503131E-15</v>
      </c>
      <c r="CN36" s="9">
        <f>+'U.S.Vt'!CM35/qxLogCentered!CN36-1</f>
        <v>1.7763568394002505E-15</v>
      </c>
      <c r="CO36" s="9">
        <f>+'U.S.Vt'!CN35/qxLogCentered!CO36-1</f>
        <v>3.3306690738754696E-15</v>
      </c>
      <c r="CP36" s="9">
        <f>+'U.S.Vt'!CO35/qxLogCentered!CP36-1</f>
        <v>2.4424906541753444E-15</v>
      </c>
      <c r="CQ36" s="9">
        <f>+'U.S.Vt'!CP35/qxLogCentered!CQ36-1</f>
        <v>-3.9968028886505635E-15</v>
      </c>
      <c r="CR36" s="9">
        <f>+'U.S.Vt'!CQ35/qxLogCentered!CR36-1</f>
        <v>-1.2212453270876722E-15</v>
      </c>
      <c r="CS36" s="9">
        <f>+'U.S.Vt'!CR35/qxLogCentered!CS36-1</f>
        <v>-3.1086244689504383E-15</v>
      </c>
      <c r="CT36" s="9">
        <f>+'U.S.Vt'!CS35/qxLogCentered!CT36-1</f>
        <v>-2.3314683517128287E-15</v>
      </c>
      <c r="CU36" s="9">
        <f>+'U.S.Vt'!CT35/qxLogCentered!CU36-1</f>
        <v>6.8833827526759706E-15</v>
      </c>
      <c r="CV36" s="9">
        <f>+'U.S.Vt'!CU35/qxLogCentered!CV36-1</f>
        <v>0</v>
      </c>
      <c r="CW36" s="9">
        <f>+'U.S.Vt'!CV35/qxLogCentered!CW36-1</f>
        <v>0</v>
      </c>
      <c r="CX36" s="9">
        <f>+'U.S.Vt'!CW35/qxLogCentered!CX36-1</f>
        <v>3.5527136788005009E-15</v>
      </c>
      <c r="CY36" s="9">
        <f>+'U.S.Vt'!CX35/qxLogCentered!CY36-1</f>
        <v>6.6613381477509392E-15</v>
      </c>
      <c r="CZ36" s="9">
        <f>+'U.S.Vt'!CY35/qxLogCentered!CZ36-1</f>
        <v>-2.2204460492503131E-15</v>
      </c>
      <c r="DA36" s="9">
        <f>+'U.S.Vt'!CZ35/qxLogCentered!DA36-1</f>
        <v>3.7747582837255322E-15</v>
      </c>
      <c r="DB36" s="9">
        <f>+'U.S.Vt'!DA35/qxLogCentered!DB36-1</f>
        <v>0</v>
      </c>
      <c r="DC36" s="9">
        <f>+'U.S.Vt'!DB35/qxLogCentered!DC36-1</f>
        <v>-4.3298697960381105E-15</v>
      </c>
      <c r="DD36" s="9">
        <f>+'U.S.Vt'!DC35/qxLogCentered!DD36-1</f>
        <v>-6.5503158452884236E-15</v>
      </c>
      <c r="DE36" s="9">
        <f>+'U.S.Vt'!DD35/qxLogCentered!DE36-1</f>
        <v>-1.7763568394002505E-15</v>
      </c>
      <c r="DF36" s="9">
        <f>+'U.S.Vt'!DE35/qxLogCentered!DF36-1</f>
        <v>0</v>
      </c>
      <c r="DG36" s="9">
        <f>+'U.S.Vt'!DF35/qxLogCentered!DG36-1</f>
        <v>-1.6653345369377348E-15</v>
      </c>
      <c r="DH36" s="9">
        <f>+'U.S.Vt'!DG35/qxLogCentered!DH36-1</f>
        <v>0</v>
      </c>
      <c r="DI36" s="9">
        <f>+'U.S.Vt'!DH35/qxLogCentered!DI36-1</f>
        <v>0</v>
      </c>
    </row>
    <row r="37" spans="1:113" x14ac:dyDescent="0.3">
      <c r="A37" s="2">
        <v>35</v>
      </c>
      <c r="B37" s="9">
        <f>+'U.S.Vt'!A36/qxLogCentered!B37-1</f>
        <v>-4.1078251911130792E-15</v>
      </c>
      <c r="C37" s="9">
        <f>+'U.S.Vt'!B36/qxLogCentered!C37-1</f>
        <v>1.9984014443252818E-15</v>
      </c>
      <c r="D37" s="9">
        <f>+'U.S.Vt'!C36/qxLogCentered!D37-1</f>
        <v>-2.1094237467877974E-15</v>
      </c>
      <c r="E37" s="9">
        <f>+'U.S.Vt'!D36/qxLogCentered!E37-1</f>
        <v>-2.7755575615628914E-15</v>
      </c>
      <c r="F37" s="9">
        <f>+'U.S.Vt'!E36/qxLogCentered!F37-1</f>
        <v>2.2204460492503131E-15</v>
      </c>
      <c r="G37" s="9">
        <f>+'U.S.Vt'!F36/qxLogCentered!G37-1</f>
        <v>-6.4392935428259079E-15</v>
      </c>
      <c r="H37" s="9">
        <f>+'U.S.Vt'!G36/qxLogCentered!H37-1</f>
        <v>-6.9944050551384862E-15</v>
      </c>
      <c r="I37" s="9">
        <f>+'U.S.Vt'!H36/qxLogCentered!I37-1</f>
        <v>-5.9952043329758453E-15</v>
      </c>
      <c r="J37" s="9">
        <f>+'U.S.Vt'!I36/qxLogCentered!J37-1</f>
        <v>-8.8817841970012523E-15</v>
      </c>
      <c r="K37" s="9">
        <f>+'U.S.Vt'!J36/qxLogCentered!K37-1</f>
        <v>-4.3298697960381105E-15</v>
      </c>
      <c r="L37" s="9">
        <f>+'U.S.Vt'!K36/qxLogCentered!L37-1</f>
        <v>-2.886579864025407E-15</v>
      </c>
      <c r="M37" s="9">
        <f>+'U.S.Vt'!L36/qxLogCentered!M37-1</f>
        <v>-5.773159728050814E-15</v>
      </c>
      <c r="N37" s="9">
        <f>+'U.S.Vt'!M36/qxLogCentered!N37-1</f>
        <v>-7.1054273576010019E-15</v>
      </c>
      <c r="O37" s="9">
        <f>+'U.S.Vt'!N36/qxLogCentered!O37-1</f>
        <v>-5.5511151231257827E-15</v>
      </c>
      <c r="P37" s="9">
        <f>+'U.S.Vt'!O36/qxLogCentered!P37-1</f>
        <v>0</v>
      </c>
      <c r="Q37" s="9">
        <f>+'U.S.Vt'!P36/qxLogCentered!Q37-1</f>
        <v>6.8833827526759706E-15</v>
      </c>
      <c r="R37" s="9">
        <f>+'U.S.Vt'!Q36/qxLogCentered!R37-1</f>
        <v>0</v>
      </c>
      <c r="S37" s="9">
        <f>+'U.S.Vt'!R36/qxLogCentered!S37-1</f>
        <v>0</v>
      </c>
      <c r="T37" s="9">
        <f>+'U.S.Vt'!S36/qxLogCentered!T37-1</f>
        <v>1.7763568394002505E-15</v>
      </c>
      <c r="U37" s="9">
        <f>+'U.S.Vt'!T36/qxLogCentered!U37-1</f>
        <v>-1.6653345369377348E-15</v>
      </c>
      <c r="V37" s="9">
        <f>+'U.S.Vt'!U36/qxLogCentered!V37-1</f>
        <v>-1.5543122344752192E-15</v>
      </c>
      <c r="W37" s="9">
        <f>+'U.S.Vt'!V36/qxLogCentered!W37-1</f>
        <v>0</v>
      </c>
      <c r="X37" s="9">
        <f>+'U.S.Vt'!W36/qxLogCentered!X37-1</f>
        <v>0</v>
      </c>
      <c r="Y37" s="9">
        <f>+'U.S.Vt'!X36/qxLogCentered!Y37-1</f>
        <v>0</v>
      </c>
      <c r="Z37" s="9">
        <f>+'U.S.Vt'!Y36/qxLogCentered!Z37-1</f>
        <v>0</v>
      </c>
      <c r="AA37" s="9">
        <f>+'U.S.Vt'!Z36/qxLogCentered!AA37-1</f>
        <v>0</v>
      </c>
      <c r="AB37" s="9">
        <f>+'U.S.Vt'!AA36/qxLogCentered!AB37-1</f>
        <v>-1.4432899320127035E-15</v>
      </c>
      <c r="AC37" s="9">
        <f>+'U.S.Vt'!AB36/qxLogCentered!AC37-1</f>
        <v>0</v>
      </c>
      <c r="AD37" s="9">
        <f>+'U.S.Vt'!AC36/qxLogCentered!AD37-1</f>
        <v>0</v>
      </c>
      <c r="AE37" s="9">
        <f>+'U.S.Vt'!AD36/qxLogCentered!AE37-1</f>
        <v>2.6645352591003757E-15</v>
      </c>
      <c r="AF37" s="9">
        <f>+'U.S.Vt'!AE36/qxLogCentered!AF37-1</f>
        <v>0</v>
      </c>
      <c r="AG37" s="9">
        <f>+'U.S.Vt'!AF36/qxLogCentered!AG37-1</f>
        <v>0</v>
      </c>
      <c r="AH37" s="9">
        <f>+'U.S.Vt'!AG36/qxLogCentered!AH37-1</f>
        <v>-5.5511151231257827E-15</v>
      </c>
      <c r="AI37" s="9">
        <f>+'U.S.Vt'!AH36/qxLogCentered!AI37-1</f>
        <v>-1.099120794378905E-14</v>
      </c>
      <c r="AJ37" s="9">
        <f>+'U.S.Vt'!AI36/qxLogCentered!AJ37-1</f>
        <v>-2.55351295663786E-15</v>
      </c>
      <c r="AK37" s="9">
        <f>+'U.S.Vt'!AJ36/qxLogCentered!AK37-1</f>
        <v>-7.2164496600635175E-15</v>
      </c>
      <c r="AL37" s="9">
        <f>+'U.S.Vt'!AK36/qxLogCentered!AL37-1</f>
        <v>-2.4424906541753444E-15</v>
      </c>
      <c r="AM37" s="9">
        <f>+'U.S.Vt'!AL36/qxLogCentered!AM37-1</f>
        <v>-1.7763568394002505E-15</v>
      </c>
      <c r="AN37" s="9">
        <f>+'U.S.Vt'!AM36/qxLogCentered!AN37-1</f>
        <v>2.4424906541753444E-15</v>
      </c>
      <c r="AO37" s="9">
        <f>+'U.S.Vt'!AN36/qxLogCentered!AO37-1</f>
        <v>1.1768364061026659E-14</v>
      </c>
      <c r="AP37" s="9">
        <f>+'U.S.Vt'!AO36/qxLogCentered!AP37-1</f>
        <v>2.3536728122053319E-14</v>
      </c>
      <c r="AQ37" s="9">
        <f>+'U.S.Vt'!AP36/qxLogCentered!AQ37-1</f>
        <v>2.6645352591003757E-14</v>
      </c>
      <c r="AR37" s="9">
        <f>+'U.S.Vt'!AQ36/qxLogCentered!AR37-1</f>
        <v>5.4178883601707639E-14</v>
      </c>
      <c r="AS37" s="9">
        <f>+'U.S.Vt'!AR36/qxLogCentered!AS37-1</f>
        <v>-8.7496676570708587E-13</v>
      </c>
      <c r="AT37" s="9">
        <f>+'U.S.Vt'!AS36/qxLogCentered!AT37-1</f>
        <v>-1.6797674362578618E-13</v>
      </c>
      <c r="AU37" s="9">
        <f>+'U.S.Vt'!AT36/qxLogCentered!AU37-1</f>
        <v>1.13464793116691E-13</v>
      </c>
      <c r="AV37" s="9">
        <f>+'U.S.Vt'!AU36/qxLogCentered!AV37-1</f>
        <v>4.2166270475263445E-13</v>
      </c>
      <c r="AW37" s="9">
        <f>+'U.S.Vt'!AV36/qxLogCentered!AW37-1</f>
        <v>-6.3959948448655268E-13</v>
      </c>
      <c r="AX37" s="9">
        <f>+'U.S.Vt'!AW36/qxLogCentered!AX37-1</f>
        <v>-7.4940054162198066E-14</v>
      </c>
      <c r="AY37" s="9">
        <f>+'U.S.Vt'!AX36/qxLogCentered!AY37-1</f>
        <v>-5.0959236830294685E-14</v>
      </c>
      <c r="AZ37" s="9">
        <f>+'U.S.Vt'!AY36/qxLogCentered!AZ37-1</f>
        <v>-7.4051875742497941E-14</v>
      </c>
      <c r="BA37" s="9">
        <f>+'U.S.Vt'!AZ36/qxLogCentered!BA37-1</f>
        <v>-3.8968828164342995E-14</v>
      </c>
      <c r="BB37" s="9">
        <f>+'U.S.Vt'!BA36/qxLogCentered!BB37-1</f>
        <v>-4.5963233219481481E-14</v>
      </c>
      <c r="BC37" s="9">
        <f>+'U.S.Vt'!BB36/qxLogCentered!BC37-1</f>
        <v>-4.3853809472693683E-14</v>
      </c>
      <c r="BD37" s="9">
        <f>+'U.S.Vt'!BC36/qxLogCentered!BD37-1</f>
        <v>-4.1855408028368402E-14</v>
      </c>
      <c r="BE37" s="9">
        <f>+'U.S.Vt'!BD36/qxLogCentered!BE37-1</f>
        <v>-5.7953641885433171E-14</v>
      </c>
      <c r="BF37" s="9">
        <f>+'U.S.Vt'!BE36/qxLogCentered!BF37-1</f>
        <v>-2.1871393585115584E-14</v>
      </c>
      <c r="BG37" s="9">
        <f>+'U.S.Vt'!BF36/qxLogCentered!BG37-1</f>
        <v>-3.3750779948604759E-14</v>
      </c>
      <c r="BH37" s="9">
        <f>+'U.S.Vt'!BG36/qxLogCentered!BH37-1</f>
        <v>-2.6645352591003757E-14</v>
      </c>
      <c r="BI37" s="9">
        <f>+'U.S.Vt'!BH36/qxLogCentered!BI37-1</f>
        <v>-2.808864252301646E-14</v>
      </c>
      <c r="BJ37" s="9">
        <f>+'U.S.Vt'!BI36/qxLogCentered!BJ37-1</f>
        <v>-2.1760371282653068E-14</v>
      </c>
      <c r="BK37" s="9">
        <f>+'U.S.Vt'!BJ36/qxLogCentered!BK37-1</f>
        <v>-1.3655743202889425E-14</v>
      </c>
      <c r="BL37" s="9">
        <f>+'U.S.Vt'!BK36/qxLogCentered!BL37-1</f>
        <v>-1.5210055437364645E-14</v>
      </c>
      <c r="BM37" s="9">
        <f>+'U.S.Vt'!BL36/qxLogCentered!BM37-1</f>
        <v>-1.9650947535865271E-14</v>
      </c>
      <c r="BN37" s="9">
        <f>+'U.S.Vt'!BM36/qxLogCentered!BN37-1</f>
        <v>-1.7985612998927536E-14</v>
      </c>
      <c r="BO37" s="9">
        <f>+'U.S.Vt'!BN36/qxLogCentered!BO37-1</f>
        <v>-1.4654943925052066E-14</v>
      </c>
      <c r="BP37" s="9">
        <f>+'U.S.Vt'!BO36/qxLogCentered!BP37-1</f>
        <v>-1.2434497875801753E-14</v>
      </c>
      <c r="BQ37" s="9">
        <f>+'U.S.Vt'!BP36/qxLogCentered!BQ37-1</f>
        <v>-1.021405182655144E-14</v>
      </c>
      <c r="BR37" s="9">
        <f>+'U.S.Vt'!BQ36/qxLogCentered!BR37-1</f>
        <v>-9.8809849191638932E-15</v>
      </c>
      <c r="BS37" s="9">
        <f>+'U.S.Vt'!BR36/qxLogCentered!BS37-1</f>
        <v>-9.1038288019262836E-15</v>
      </c>
      <c r="BT37" s="9">
        <f>+'U.S.Vt'!BS36/qxLogCentered!BT37-1</f>
        <v>-1.0325074129013956E-14</v>
      </c>
      <c r="BU37" s="9">
        <f>+'U.S.Vt'!BT36/qxLogCentered!BU37-1</f>
        <v>-7.1054273576010019E-15</v>
      </c>
      <c r="BV37" s="9">
        <f>+'U.S.Vt'!BU36/qxLogCentered!BV37-1</f>
        <v>-6.4392935428259079E-15</v>
      </c>
      <c r="BW37" s="9">
        <f>+'U.S.Vt'!BV36/qxLogCentered!BW37-1</f>
        <v>-6.4392935428259079E-15</v>
      </c>
      <c r="BX37" s="9">
        <f>+'U.S.Vt'!BW36/qxLogCentered!BX37-1</f>
        <v>-4.9960036108132044E-15</v>
      </c>
      <c r="BY37" s="9">
        <f>+'U.S.Vt'!BX36/qxLogCentered!BY37-1</f>
        <v>-4.6629367034256575E-15</v>
      </c>
      <c r="BZ37" s="9">
        <f>+'U.S.Vt'!BY36/qxLogCentered!BZ37-1</f>
        <v>-5.773159728050814E-15</v>
      </c>
      <c r="CA37" s="9">
        <f>+'U.S.Vt'!BZ36/qxLogCentered!CA37-1</f>
        <v>-4.2188474935755949E-15</v>
      </c>
      <c r="CB37" s="9">
        <f>+'U.S.Vt'!CA36/qxLogCentered!CB37-1</f>
        <v>-1.5543122344752192E-15</v>
      </c>
      <c r="CC37" s="9">
        <f>+'U.S.Vt'!CB36/qxLogCentered!CC37-1</f>
        <v>3.3306690738754696E-15</v>
      </c>
      <c r="CD37" s="9">
        <f>+'U.S.Vt'!CC36/qxLogCentered!CD37-1</f>
        <v>0</v>
      </c>
      <c r="CE37" s="9">
        <f>+'U.S.Vt'!CD36/qxLogCentered!CE37-1</f>
        <v>3.3306690738754696E-15</v>
      </c>
      <c r="CF37" s="9">
        <f>+'U.S.Vt'!CE36/qxLogCentered!CF37-1</f>
        <v>5.5511151231257827E-15</v>
      </c>
      <c r="CG37" s="9">
        <f>+'U.S.Vt'!CF36/qxLogCentered!CG37-1</f>
        <v>2.6645352591003757E-15</v>
      </c>
      <c r="CH37" s="9">
        <f>+'U.S.Vt'!CG36/qxLogCentered!CH37-1</f>
        <v>8.8817841970012523E-15</v>
      </c>
      <c r="CI37" s="9">
        <f>+'U.S.Vt'!CH36/qxLogCentered!CI37-1</f>
        <v>1.1546319456101628E-14</v>
      </c>
      <c r="CJ37" s="9">
        <f>+'U.S.Vt'!CI36/qxLogCentered!CJ37-1</f>
        <v>1.1324274851176597E-14</v>
      </c>
      <c r="CK37" s="9">
        <f>+'U.S.Vt'!CJ36/qxLogCentered!CK37-1</f>
        <v>4.4408920985006262E-15</v>
      </c>
      <c r="CL37" s="9">
        <f>+'U.S.Vt'!CK36/qxLogCentered!CL37-1</f>
        <v>3.5527136788005009E-15</v>
      </c>
      <c r="CM37" s="9">
        <f>+'U.S.Vt'!CL36/qxLogCentered!CM37-1</f>
        <v>4.8849813083506888E-15</v>
      </c>
      <c r="CN37" s="9">
        <f>+'U.S.Vt'!CM36/qxLogCentered!CN37-1</f>
        <v>4.4408920985006262E-15</v>
      </c>
      <c r="CO37" s="9">
        <f>+'U.S.Vt'!CN36/qxLogCentered!CO37-1</f>
        <v>5.1070259132757201E-15</v>
      </c>
      <c r="CP37" s="9">
        <f>+'U.S.Vt'!CO36/qxLogCentered!CP37-1</f>
        <v>5.3290705182007514E-15</v>
      </c>
      <c r="CQ37" s="9">
        <f>+'U.S.Vt'!CP36/qxLogCentered!CQ37-1</f>
        <v>-3.1086244689504383E-15</v>
      </c>
      <c r="CR37" s="9">
        <f>+'U.S.Vt'!CQ36/qxLogCentered!CR37-1</f>
        <v>0</v>
      </c>
      <c r="CS37" s="9">
        <f>+'U.S.Vt'!CR36/qxLogCentered!CS37-1</f>
        <v>0</v>
      </c>
      <c r="CT37" s="9">
        <f>+'U.S.Vt'!CS36/qxLogCentered!CT37-1</f>
        <v>3.3306690738754696E-15</v>
      </c>
      <c r="CU37" s="9">
        <f>+'U.S.Vt'!CT36/qxLogCentered!CU37-1</f>
        <v>4.6629367034256575E-15</v>
      </c>
      <c r="CV37" s="9">
        <f>+'U.S.Vt'!CU36/qxLogCentered!CV37-1</f>
        <v>0</v>
      </c>
      <c r="CW37" s="9">
        <f>+'U.S.Vt'!CV36/qxLogCentered!CW37-1</f>
        <v>4.6629367034256575E-15</v>
      </c>
      <c r="CX37" s="9">
        <f>+'U.S.Vt'!CW36/qxLogCentered!CX37-1</f>
        <v>-1.5543122344752192E-15</v>
      </c>
      <c r="CY37" s="9">
        <f>+'U.S.Vt'!CX36/qxLogCentered!CY37-1</f>
        <v>2.886579864025407E-15</v>
      </c>
      <c r="CZ37" s="9">
        <f>+'U.S.Vt'!CY36/qxLogCentered!CZ37-1</f>
        <v>5.773159728050814E-15</v>
      </c>
      <c r="DA37" s="9">
        <f>+'U.S.Vt'!CZ36/qxLogCentered!DA37-1</f>
        <v>5.1070259132757201E-15</v>
      </c>
      <c r="DB37" s="9">
        <f>+'U.S.Vt'!DA36/qxLogCentered!DB37-1</f>
        <v>6.8833827526759706E-15</v>
      </c>
      <c r="DC37" s="9">
        <f>+'U.S.Vt'!DB36/qxLogCentered!DC37-1</f>
        <v>0</v>
      </c>
      <c r="DD37" s="9">
        <f>+'U.S.Vt'!DC36/qxLogCentered!DD37-1</f>
        <v>0</v>
      </c>
      <c r="DE37" s="9">
        <f>+'U.S.Vt'!DD36/qxLogCentered!DE37-1</f>
        <v>4.6629367034256575E-15</v>
      </c>
      <c r="DF37" s="9">
        <f>+'U.S.Vt'!DE36/qxLogCentered!DF37-1</f>
        <v>0</v>
      </c>
      <c r="DG37" s="9">
        <f>+'U.S.Vt'!DF36/qxLogCentered!DG37-1</f>
        <v>0</v>
      </c>
      <c r="DH37" s="9">
        <f>+'U.S.Vt'!DG36/qxLogCentered!DH37-1</f>
        <v>0</v>
      </c>
      <c r="DI37" s="9">
        <f>+'U.S.Vt'!DH36/qxLogCentered!DI37-1</f>
        <v>-1.3322676295501878E-15</v>
      </c>
    </row>
    <row r="38" spans="1:113" x14ac:dyDescent="0.3">
      <c r="A38" s="2">
        <v>36</v>
      </c>
      <c r="B38" s="9">
        <f>+'U.S.Vt'!A37/qxLogCentered!B38-1</f>
        <v>-7.1054273576010019E-15</v>
      </c>
      <c r="C38" s="9">
        <f>+'U.S.Vt'!B37/qxLogCentered!C38-1</f>
        <v>-4.8849813083506888E-15</v>
      </c>
      <c r="D38" s="9">
        <f>+'U.S.Vt'!C37/qxLogCentered!D38-1</f>
        <v>-5.9952043329758453E-15</v>
      </c>
      <c r="E38" s="9">
        <f>+'U.S.Vt'!D37/qxLogCentered!E38-1</f>
        <v>-3.6637359812630166E-15</v>
      </c>
      <c r="F38" s="9">
        <f>+'U.S.Vt'!E37/qxLogCentered!F38-1</f>
        <v>-2.55351295663786E-15</v>
      </c>
      <c r="G38" s="9">
        <f>+'U.S.Vt'!F37/qxLogCentered!G38-1</f>
        <v>-1.6653345369377348E-14</v>
      </c>
      <c r="H38" s="9">
        <f>+'U.S.Vt'!G37/qxLogCentered!H38-1</f>
        <v>-1.6542323066914832E-14</v>
      </c>
      <c r="I38" s="9">
        <f>+'U.S.Vt'!H37/qxLogCentered!I38-1</f>
        <v>-1.6209256159527285E-14</v>
      </c>
      <c r="J38" s="9">
        <f>+'U.S.Vt'!I37/qxLogCentered!J38-1</f>
        <v>-1.1768364061026659E-14</v>
      </c>
      <c r="K38" s="9">
        <f>+'U.S.Vt'!J37/qxLogCentered!K38-1</f>
        <v>-7.9936057773011271E-15</v>
      </c>
      <c r="L38" s="9">
        <f>+'U.S.Vt'!K37/qxLogCentered!L38-1</f>
        <v>-6.7723604502134549E-15</v>
      </c>
      <c r="M38" s="9">
        <f>+'U.S.Vt'!L37/qxLogCentered!M38-1</f>
        <v>-1.5210055437364645E-14</v>
      </c>
      <c r="N38" s="9">
        <f>+'U.S.Vt'!M37/qxLogCentered!N38-1</f>
        <v>-1.4654943925052066E-14</v>
      </c>
      <c r="O38" s="9">
        <f>+'U.S.Vt'!N37/qxLogCentered!O38-1</f>
        <v>-5.2180482157382357E-15</v>
      </c>
      <c r="P38" s="9">
        <f>+'U.S.Vt'!O37/qxLogCentered!P38-1</f>
        <v>-4.6629367034256575E-15</v>
      </c>
      <c r="Q38" s="9">
        <f>+'U.S.Vt'!P37/qxLogCentered!Q38-1</f>
        <v>-1.2212453270876722E-15</v>
      </c>
      <c r="R38" s="9">
        <f>+'U.S.Vt'!Q37/qxLogCentered!R38-1</f>
        <v>-8.1046280797636427E-15</v>
      </c>
      <c r="S38" s="9">
        <f>+'U.S.Vt'!R37/qxLogCentered!S38-1</f>
        <v>-7.4384942649885488E-15</v>
      </c>
      <c r="T38" s="9">
        <f>+'U.S.Vt'!S37/qxLogCentered!T38-1</f>
        <v>-1.2878587085651816E-14</v>
      </c>
      <c r="U38" s="9">
        <f>+'U.S.Vt'!T37/qxLogCentered!U38-1</f>
        <v>-2.886579864025407E-15</v>
      </c>
      <c r="V38" s="9">
        <f>+'U.S.Vt'!U37/qxLogCentered!V38-1</f>
        <v>-8.2156503822261584E-15</v>
      </c>
      <c r="W38" s="9">
        <f>+'U.S.Vt'!V37/qxLogCentered!W38-1</f>
        <v>-6.9944050551384862E-15</v>
      </c>
      <c r="X38" s="9">
        <f>+'U.S.Vt'!W37/qxLogCentered!X38-1</f>
        <v>-6.9944050551384862E-15</v>
      </c>
      <c r="Y38" s="9">
        <f>+'U.S.Vt'!X37/qxLogCentered!Y38-1</f>
        <v>-5.440092820663267E-15</v>
      </c>
      <c r="Z38" s="9">
        <f>+'U.S.Vt'!Y37/qxLogCentered!Z38-1</f>
        <v>-6.9944050551384862E-15</v>
      </c>
      <c r="AA38" s="9">
        <f>+'U.S.Vt'!Z37/qxLogCentered!AA38-1</f>
        <v>-5.3290705182007514E-15</v>
      </c>
      <c r="AB38" s="9">
        <f>+'U.S.Vt'!AA37/qxLogCentered!AB38-1</f>
        <v>-7.3274719625260332E-15</v>
      </c>
      <c r="AC38" s="9">
        <f>+'U.S.Vt'!AB37/qxLogCentered!AC38-1</f>
        <v>-6.3282712403633923E-15</v>
      </c>
      <c r="AD38" s="9">
        <f>+'U.S.Vt'!AC37/qxLogCentered!AD38-1</f>
        <v>-7.7715611723760958E-15</v>
      </c>
      <c r="AE38" s="9">
        <f>+'U.S.Vt'!AD37/qxLogCentered!AE38-1</f>
        <v>-3.8857805861880479E-15</v>
      </c>
      <c r="AF38" s="9">
        <f>+'U.S.Vt'!AE37/qxLogCentered!AF38-1</f>
        <v>-6.9944050551384862E-15</v>
      </c>
      <c r="AG38" s="9">
        <f>+'U.S.Vt'!AF37/qxLogCentered!AG38-1</f>
        <v>-9.2148511043887993E-15</v>
      </c>
      <c r="AH38" s="9">
        <f>+'U.S.Vt'!AG37/qxLogCentered!AH38-1</f>
        <v>-2.0983215165415459E-14</v>
      </c>
      <c r="AI38" s="9">
        <f>+'U.S.Vt'!AH37/qxLogCentered!AI38-1</f>
        <v>-1.6209256159527285E-14</v>
      </c>
      <c r="AJ38" s="9">
        <f>+'U.S.Vt'!AI37/qxLogCentered!AJ38-1</f>
        <v>-5.8841820305133297E-15</v>
      </c>
      <c r="AK38" s="9">
        <f>+'U.S.Vt'!AJ37/qxLogCentered!AK38-1</f>
        <v>-2.2204460492503131E-14</v>
      </c>
      <c r="AL38" s="9">
        <f>+'U.S.Vt'!AK37/qxLogCentered!AL38-1</f>
        <v>-1.1102230246251565E-14</v>
      </c>
      <c r="AM38" s="9">
        <f>+'U.S.Vt'!AL37/qxLogCentered!AM38-1</f>
        <v>-8.659739592076221E-15</v>
      </c>
      <c r="AN38" s="9">
        <f>+'U.S.Vt'!AM37/qxLogCentered!AN38-1</f>
        <v>-5.440092820663267E-15</v>
      </c>
      <c r="AO38" s="9">
        <f>+'U.S.Vt'!AN37/qxLogCentered!AO38-1</f>
        <v>0</v>
      </c>
      <c r="AP38" s="9">
        <f>+'U.S.Vt'!AO37/qxLogCentered!AP38-1</f>
        <v>1.3766765505351941E-14</v>
      </c>
      <c r="AQ38" s="9">
        <f>+'U.S.Vt'!AP37/qxLogCentered!AQ38-1</f>
        <v>1.2212453270876722E-14</v>
      </c>
      <c r="AR38" s="9">
        <f>+'U.S.Vt'!AQ37/qxLogCentered!AR38-1</f>
        <v>3.6193270602780103E-14</v>
      </c>
      <c r="AS38" s="9">
        <f>+'U.S.Vt'!AR37/qxLogCentered!AS38-1</f>
        <v>6.9988459472369868E-13</v>
      </c>
      <c r="AT38" s="9">
        <f>+'U.S.Vt'!AS37/qxLogCentered!AT38-1</f>
        <v>-1.4880319199050973E-12</v>
      </c>
      <c r="AU38" s="9">
        <f>+'U.S.Vt'!AT37/qxLogCentered!AU38-1</f>
        <v>-3.1974423109204508E-13</v>
      </c>
      <c r="AV38" s="9">
        <f>+'U.S.Vt'!AU37/qxLogCentered!AV38-1</f>
        <v>-1.1085576900882188E-12</v>
      </c>
      <c r="AW38" s="9">
        <f>+'U.S.Vt'!AV37/qxLogCentered!AW38-1</f>
        <v>1.3566925360919413E-13</v>
      </c>
      <c r="AX38" s="9">
        <f>+'U.S.Vt'!AW37/qxLogCentered!AX38-1</f>
        <v>-9.7921670771938807E-14</v>
      </c>
      <c r="AY38" s="9">
        <f>+'U.S.Vt'!AX37/qxLogCentered!AY38-1</f>
        <v>-8.6042284408449632E-14</v>
      </c>
      <c r="AZ38" s="9">
        <f>+'U.S.Vt'!AY37/qxLogCentered!AZ38-1</f>
        <v>-7.0277117458772409E-14</v>
      </c>
      <c r="BA38" s="9">
        <f>+'U.S.Vt'!AZ37/qxLogCentered!BA38-1</f>
        <v>-6.8056671409522096E-14</v>
      </c>
      <c r="BB38" s="9">
        <f>+'U.S.Vt'!BA37/qxLogCentered!BB38-1</f>
        <v>-5.0959236830294685E-14</v>
      </c>
      <c r="BC38" s="9">
        <f>+'U.S.Vt'!BB37/qxLogCentered!BC38-1</f>
        <v>-1.9917401061775308E-13</v>
      </c>
      <c r="BD38" s="9">
        <f>+'U.S.Vt'!BC37/qxLogCentered!BD38-1</f>
        <v>-5.3623772089395061E-14</v>
      </c>
      <c r="BE38" s="9">
        <f>+'U.S.Vt'!BD37/qxLogCentered!BE38-1</f>
        <v>-4.7073456244106637E-14</v>
      </c>
      <c r="BF38" s="9">
        <f>+'U.S.Vt'!BE37/qxLogCentered!BF38-1</f>
        <v>-2.6978419498391304E-14</v>
      </c>
      <c r="BG38" s="9">
        <f>+'U.S.Vt'!BF37/qxLogCentered!BG38-1</f>
        <v>-3.6637359812630166E-14</v>
      </c>
      <c r="BH38" s="9">
        <f>+'U.S.Vt'!BG37/qxLogCentered!BH38-1</f>
        <v>-2.5868196473766147E-14</v>
      </c>
      <c r="BI38" s="9">
        <f>+'U.S.Vt'!BH37/qxLogCentered!BI38-1</f>
        <v>-2.7866597918091429E-14</v>
      </c>
      <c r="BJ38" s="9">
        <f>+'U.S.Vt'!BI37/qxLogCentered!BJ38-1</f>
        <v>-2.7977620220553945E-14</v>
      </c>
      <c r="BK38" s="9">
        <f>+'U.S.Vt'!BJ37/qxLogCentered!BK38-1</f>
        <v>-2.1427304375265521E-14</v>
      </c>
      <c r="BL38" s="9">
        <f>+'U.S.Vt'!BK37/qxLogCentered!BL38-1</f>
        <v>-2.2315482794965646E-14</v>
      </c>
      <c r="BM38" s="9">
        <f>+'U.S.Vt'!BL37/qxLogCentered!BM38-1</f>
        <v>-2.298161660974074E-14</v>
      </c>
      <c r="BN38" s="9">
        <f>+'U.S.Vt'!BM37/qxLogCentered!BN38-1</f>
        <v>-2.5757174171303632E-14</v>
      </c>
      <c r="BO38" s="9">
        <f>+'U.S.Vt'!BN37/qxLogCentered!BO38-1</f>
        <v>-2.1094237467877974E-14</v>
      </c>
      <c r="BP38" s="9">
        <f>+'U.S.Vt'!BO37/qxLogCentered!BP38-1</f>
        <v>-1.9761969838327786E-14</v>
      </c>
      <c r="BQ38" s="9">
        <f>+'U.S.Vt'!BP37/qxLogCentered!BQ38-1</f>
        <v>-1.7985612998927536E-14</v>
      </c>
      <c r="BR38" s="9">
        <f>+'U.S.Vt'!BQ37/qxLogCentered!BR38-1</f>
        <v>-1.6764367671839864E-14</v>
      </c>
      <c r="BS38" s="9">
        <f>+'U.S.Vt'!BR37/qxLogCentered!BS38-1</f>
        <v>-1.4988010832439613E-14</v>
      </c>
      <c r="BT38" s="9">
        <f>+'U.S.Vt'!BS37/qxLogCentered!BT38-1</f>
        <v>-1.787459069646502E-14</v>
      </c>
      <c r="BU38" s="9">
        <f>+'U.S.Vt'!BT37/qxLogCentered!BU38-1</f>
        <v>-1.4543921622589551E-14</v>
      </c>
      <c r="BV38" s="9">
        <f>+'U.S.Vt'!BU37/qxLogCentered!BV38-1</f>
        <v>-1.2878587085651816E-14</v>
      </c>
      <c r="BW38" s="9">
        <f>+'U.S.Vt'!BV37/qxLogCentered!BW38-1</f>
        <v>-1.2878587085651816E-14</v>
      </c>
      <c r="BX38" s="9">
        <f>+'U.S.Vt'!BW37/qxLogCentered!BX38-1</f>
        <v>-1.0658141036401503E-14</v>
      </c>
      <c r="BY38" s="9">
        <f>+'U.S.Vt'!BX37/qxLogCentered!BY38-1</f>
        <v>-1.0436096431476471E-14</v>
      </c>
      <c r="BZ38" s="9">
        <f>+'U.S.Vt'!BY37/qxLogCentered!BZ38-1</f>
        <v>-1.3322676295501878E-14</v>
      </c>
      <c r="CA38" s="9">
        <f>+'U.S.Vt'!BZ37/qxLogCentered!CA38-1</f>
        <v>-9.2148511043887993E-15</v>
      </c>
      <c r="CB38" s="9">
        <f>+'U.S.Vt'!CA37/qxLogCentered!CB38-1</f>
        <v>-7.4384942649885488E-15</v>
      </c>
      <c r="CC38" s="9">
        <f>+'U.S.Vt'!CB37/qxLogCentered!CC38-1</f>
        <v>-4.8849813083506888E-15</v>
      </c>
      <c r="CD38" s="9">
        <f>+'U.S.Vt'!CC37/qxLogCentered!CD38-1</f>
        <v>-5.5511151231257827E-15</v>
      </c>
      <c r="CE38" s="9">
        <f>+'U.S.Vt'!CD37/qxLogCentered!CE38-1</f>
        <v>-4.3298697960381105E-15</v>
      </c>
      <c r="CF38" s="9">
        <f>+'U.S.Vt'!CE37/qxLogCentered!CF38-1</f>
        <v>-3.5527136788005009E-15</v>
      </c>
      <c r="CG38" s="9">
        <f>+'U.S.Vt'!CF37/qxLogCentered!CG38-1</f>
        <v>-4.1078251911130792E-15</v>
      </c>
      <c r="CH38" s="9">
        <f>+'U.S.Vt'!CG37/qxLogCentered!CH38-1</f>
        <v>-2.886579864025407E-15</v>
      </c>
      <c r="CI38" s="9">
        <f>+'U.S.Vt'!CH37/qxLogCentered!CI38-1</f>
        <v>0</v>
      </c>
      <c r="CJ38" s="9">
        <f>+'U.S.Vt'!CI37/qxLogCentered!CJ38-1</f>
        <v>0</v>
      </c>
      <c r="CK38" s="9">
        <f>+'U.S.Vt'!CJ37/qxLogCentered!CK38-1</f>
        <v>-4.7739590058881731E-15</v>
      </c>
      <c r="CL38" s="9">
        <f>+'U.S.Vt'!CK37/qxLogCentered!CL38-1</f>
        <v>-2.9976021664879227E-15</v>
      </c>
      <c r="CM38" s="9">
        <f>+'U.S.Vt'!CL37/qxLogCentered!CM38-1</f>
        <v>-3.8857805861880479E-15</v>
      </c>
      <c r="CN38" s="9">
        <f>+'U.S.Vt'!CM37/qxLogCentered!CN38-1</f>
        <v>-3.8857805861880479E-15</v>
      </c>
      <c r="CO38" s="9">
        <f>+'U.S.Vt'!CN37/qxLogCentered!CO38-1</f>
        <v>-2.886579864025407E-15</v>
      </c>
      <c r="CP38" s="9">
        <f>+'U.S.Vt'!CO37/qxLogCentered!CP38-1</f>
        <v>-3.219646771412954E-15</v>
      </c>
      <c r="CQ38" s="9">
        <f>+'U.S.Vt'!CP37/qxLogCentered!CQ38-1</f>
        <v>-1.0769163338864018E-14</v>
      </c>
      <c r="CR38" s="9">
        <f>+'U.S.Vt'!CQ37/qxLogCentered!CR38-1</f>
        <v>0</v>
      </c>
      <c r="CS38" s="9">
        <f>+'U.S.Vt'!CR37/qxLogCentered!CS38-1</f>
        <v>-2.2204460492503131E-15</v>
      </c>
      <c r="CT38" s="9">
        <f>+'U.S.Vt'!CS37/qxLogCentered!CT38-1</f>
        <v>-1.9984014443252818E-15</v>
      </c>
      <c r="CU38" s="9">
        <f>+'U.S.Vt'!CT37/qxLogCentered!CU38-1</f>
        <v>-2.1094237467877974E-15</v>
      </c>
      <c r="CV38" s="9">
        <f>+'U.S.Vt'!CU37/qxLogCentered!CV38-1</f>
        <v>-4.5519144009631418E-15</v>
      </c>
      <c r="CW38" s="9">
        <f>+'U.S.Vt'!CV37/qxLogCentered!CW38-1</f>
        <v>-2.1094237467877974E-15</v>
      </c>
      <c r="CX38" s="9">
        <f>+'U.S.Vt'!CW37/qxLogCentered!CX38-1</f>
        <v>-7.1054273576010019E-15</v>
      </c>
      <c r="CY38" s="9">
        <f>+'U.S.Vt'!CX37/qxLogCentered!CY38-1</f>
        <v>1.9984014443252818E-15</v>
      </c>
      <c r="CZ38" s="9">
        <f>+'U.S.Vt'!CY37/qxLogCentered!CZ38-1</f>
        <v>-5.6621374255882984E-15</v>
      </c>
      <c r="DA38" s="9">
        <f>+'U.S.Vt'!CZ37/qxLogCentered!DA38-1</f>
        <v>0</v>
      </c>
      <c r="DB38" s="9">
        <f>+'U.S.Vt'!DA37/qxLogCentered!DB38-1</f>
        <v>-3.4416913763379853E-15</v>
      </c>
      <c r="DC38" s="9">
        <f>+'U.S.Vt'!DB37/qxLogCentered!DC38-1</f>
        <v>-9.5479180117763462E-15</v>
      </c>
      <c r="DD38" s="9">
        <f>+'U.S.Vt'!DC37/qxLogCentered!DD38-1</f>
        <v>-4.6629367034256575E-15</v>
      </c>
      <c r="DE38" s="9">
        <f>+'U.S.Vt'!DD37/qxLogCentered!DE38-1</f>
        <v>-8.1046280797636427E-15</v>
      </c>
      <c r="DF38" s="9">
        <f>+'U.S.Vt'!DE37/qxLogCentered!DF38-1</f>
        <v>-9.1038288019262836E-15</v>
      </c>
      <c r="DG38" s="9">
        <f>+'U.S.Vt'!DF37/qxLogCentered!DG38-1</f>
        <v>-8.4376949871511897E-15</v>
      </c>
      <c r="DH38" s="9">
        <f>+'U.S.Vt'!DG37/qxLogCentered!DH38-1</f>
        <v>-7.9936057773011271E-15</v>
      </c>
      <c r="DI38" s="9">
        <f>+'U.S.Vt'!DH37/qxLogCentered!DI38-1</f>
        <v>-5.773159728050814E-15</v>
      </c>
    </row>
    <row r="39" spans="1:113" x14ac:dyDescent="0.3">
      <c r="A39" s="2">
        <v>37</v>
      </c>
      <c r="B39" s="9">
        <f>+'U.S.Vt'!A38/qxLogCentered!B39-1</f>
        <v>2.6645352591003757E-15</v>
      </c>
      <c r="C39" s="9">
        <f>+'U.S.Vt'!B38/qxLogCentered!C39-1</f>
        <v>0</v>
      </c>
      <c r="D39" s="9">
        <f>+'U.S.Vt'!C38/qxLogCentered!D39-1</f>
        <v>-5.2180482157382357E-15</v>
      </c>
      <c r="E39" s="9">
        <f>+'U.S.Vt'!D38/qxLogCentered!E39-1</f>
        <v>0</v>
      </c>
      <c r="F39" s="9">
        <f>+'U.S.Vt'!E38/qxLogCentered!F39-1</f>
        <v>4.6629367034256575E-15</v>
      </c>
      <c r="G39" s="9">
        <f>+'U.S.Vt'!F38/qxLogCentered!G39-1</f>
        <v>-1.2545520178264269E-14</v>
      </c>
      <c r="H39" s="9">
        <f>+'U.S.Vt'!G38/qxLogCentered!H39-1</f>
        <v>-1.1213252548714081E-14</v>
      </c>
      <c r="I39" s="9">
        <f>+'U.S.Vt'!H38/qxLogCentered!I39-1</f>
        <v>-8.7707618945387367E-15</v>
      </c>
      <c r="J39" s="9">
        <f>+'U.S.Vt'!I38/qxLogCentered!J39-1</f>
        <v>-6.5503158452884236E-15</v>
      </c>
      <c r="K39" s="9">
        <f>+'U.S.Vt'!J38/qxLogCentered!K39-1</f>
        <v>-3.6637359812630166E-15</v>
      </c>
      <c r="L39" s="9">
        <f>+'U.S.Vt'!K38/qxLogCentered!L39-1</f>
        <v>-2.55351295663786E-15</v>
      </c>
      <c r="M39" s="9">
        <f>+'U.S.Vt'!L38/qxLogCentered!M39-1</f>
        <v>-1.1102230246251565E-14</v>
      </c>
      <c r="N39" s="9">
        <f>+'U.S.Vt'!M38/qxLogCentered!N39-1</f>
        <v>-9.4368957093138306E-15</v>
      </c>
      <c r="O39" s="9">
        <f>+'U.S.Vt'!N38/qxLogCentered!O39-1</f>
        <v>-7.2164496600635175E-15</v>
      </c>
      <c r="P39" s="9">
        <f>+'U.S.Vt'!O38/qxLogCentered!P39-1</f>
        <v>-2.3314683517128287E-15</v>
      </c>
      <c r="Q39" s="9">
        <f>+'U.S.Vt'!P38/qxLogCentered!Q39-1</f>
        <v>2.6645352591003757E-15</v>
      </c>
      <c r="R39" s="9">
        <f>+'U.S.Vt'!Q38/qxLogCentered!R39-1</f>
        <v>-3.1086244689504383E-15</v>
      </c>
      <c r="S39" s="9">
        <f>+'U.S.Vt'!R38/qxLogCentered!S39-1</f>
        <v>-4.8849813083506888E-15</v>
      </c>
      <c r="T39" s="9">
        <f>+'U.S.Vt'!S38/qxLogCentered!T39-1</f>
        <v>-8.2156503822261584E-15</v>
      </c>
      <c r="U39" s="9">
        <f>+'U.S.Vt'!T38/qxLogCentered!U39-1</f>
        <v>-3.6637359812630166E-15</v>
      </c>
      <c r="V39" s="9">
        <f>+'U.S.Vt'!U38/qxLogCentered!V39-1</f>
        <v>-3.8857805861880479E-15</v>
      </c>
      <c r="W39" s="9">
        <f>+'U.S.Vt'!V38/qxLogCentered!W39-1</f>
        <v>-1.5543122344752192E-15</v>
      </c>
      <c r="X39" s="9">
        <f>+'U.S.Vt'!W38/qxLogCentered!X39-1</f>
        <v>-2.55351295663786E-15</v>
      </c>
      <c r="Y39" s="9">
        <f>+'U.S.Vt'!X38/qxLogCentered!Y39-1</f>
        <v>0</v>
      </c>
      <c r="Z39" s="9">
        <f>+'U.S.Vt'!Y38/qxLogCentered!Z39-1</f>
        <v>-2.3314683517128287E-15</v>
      </c>
      <c r="AA39" s="9">
        <f>+'U.S.Vt'!Z38/qxLogCentered!AA39-1</f>
        <v>-1.1102230246251565E-15</v>
      </c>
      <c r="AB39" s="9">
        <f>+'U.S.Vt'!AA38/qxLogCentered!AB39-1</f>
        <v>-3.1086244689504383E-15</v>
      </c>
      <c r="AC39" s="9">
        <f>+'U.S.Vt'!AB38/qxLogCentered!AC39-1</f>
        <v>0</v>
      </c>
      <c r="AD39" s="9">
        <f>+'U.S.Vt'!AC38/qxLogCentered!AD39-1</f>
        <v>-1.2212453270876722E-15</v>
      </c>
      <c r="AE39" s="9">
        <f>+'U.S.Vt'!AD38/qxLogCentered!AE39-1</f>
        <v>0</v>
      </c>
      <c r="AF39" s="9">
        <f>+'U.S.Vt'!AE38/qxLogCentered!AF39-1</f>
        <v>0</v>
      </c>
      <c r="AG39" s="9">
        <f>+'U.S.Vt'!AF38/qxLogCentered!AG39-1</f>
        <v>-6.2172489379008766E-15</v>
      </c>
      <c r="AH39" s="9">
        <f>+'U.S.Vt'!AG38/qxLogCentered!AH39-1</f>
        <v>-1.609823385706477E-14</v>
      </c>
      <c r="AI39" s="9">
        <f>+'U.S.Vt'!AH38/qxLogCentered!AI39-1</f>
        <v>-8.3266726846886741E-15</v>
      </c>
      <c r="AJ39" s="9">
        <f>+'U.S.Vt'!AI38/qxLogCentered!AJ39-1</f>
        <v>-4.3298697960381105E-15</v>
      </c>
      <c r="AK39" s="9">
        <f>+'U.S.Vt'!AJ38/qxLogCentered!AK39-1</f>
        <v>-1.5210055437364645E-14</v>
      </c>
      <c r="AL39" s="9">
        <f>+'U.S.Vt'!AK38/qxLogCentered!AL39-1</f>
        <v>-4.1078251911130792E-15</v>
      </c>
      <c r="AM39" s="9">
        <f>+'U.S.Vt'!AL38/qxLogCentered!AM39-1</f>
        <v>-4.3298697960381105E-15</v>
      </c>
      <c r="AN39" s="9">
        <f>+'U.S.Vt'!AM38/qxLogCentered!AN39-1</f>
        <v>0</v>
      </c>
      <c r="AO39" s="9">
        <f>+'U.S.Vt'!AN38/qxLogCentered!AO39-1</f>
        <v>8.8817841970012523E-15</v>
      </c>
      <c r="AP39" s="9">
        <f>+'U.S.Vt'!AO38/qxLogCentered!AP39-1</f>
        <v>1.865174681370263E-14</v>
      </c>
      <c r="AQ39" s="9">
        <f>+'U.S.Vt'!AP38/qxLogCentered!AQ39-1</f>
        <v>2.2426505097428162E-14</v>
      </c>
      <c r="AR39" s="9">
        <f>+'U.S.Vt'!AQ38/qxLogCentered!AR39-1</f>
        <v>6.794564910705958E-14</v>
      </c>
      <c r="AS39" s="9">
        <f>+'U.S.Vt'!AR38/qxLogCentered!AS39-1</f>
        <v>1.2345680033831741E-13</v>
      </c>
      <c r="AT39" s="9">
        <f>+'U.S.Vt'!AS38/qxLogCentered!AT39-1</f>
        <v>-2.6112445539183682E-13</v>
      </c>
      <c r="AU39" s="9">
        <f>+'U.S.Vt'!AT38/qxLogCentered!AU39-1</f>
        <v>-2.3535617899028694E-12</v>
      </c>
      <c r="AV39" s="9">
        <f>+'U.S.Vt'!AU38/qxLogCentered!AV39-1</f>
        <v>-2.5413005033669833E-13</v>
      </c>
      <c r="AW39" s="9">
        <f>+'U.S.Vt'!AV38/qxLogCentered!AW39-1</f>
        <v>7.460698725481052E-14</v>
      </c>
      <c r="AX39" s="9">
        <f>+'U.S.Vt'!AW38/qxLogCentered!AX39-1</f>
        <v>-9.3480778673438181E-14</v>
      </c>
      <c r="AY39" s="9">
        <f>+'U.S.Vt'!AX38/qxLogCentered!AY39-1</f>
        <v>-9.4924068605450884E-14</v>
      </c>
      <c r="AZ39" s="9">
        <f>+'U.S.Vt'!AY38/qxLogCentered!AZ39-1</f>
        <v>-8.1712414612411521E-14</v>
      </c>
      <c r="BA39" s="9">
        <f>+'U.S.Vt'!AZ38/qxLogCentered!BA39-1</f>
        <v>-1.2678746941219288E-13</v>
      </c>
      <c r="BB39" s="9">
        <f>+'U.S.Vt'!BA38/qxLogCentered!BB39-1</f>
        <v>-5.1991744243196081E-13</v>
      </c>
      <c r="BC39" s="9">
        <f>+'U.S.Vt'!BB38/qxLogCentered!BC39-1</f>
        <v>-1.3800072196090696E-13</v>
      </c>
      <c r="BD39" s="9">
        <f>+'U.S.Vt'!BC38/qxLogCentered!BD39-1</f>
        <v>-5.4511950509095186E-14</v>
      </c>
      <c r="BE39" s="9">
        <f>+'U.S.Vt'!BD38/qxLogCentered!BE39-1</f>
        <v>-7.7604589421298442E-14</v>
      </c>
      <c r="BF39" s="9">
        <f>+'U.S.Vt'!BE38/qxLogCentered!BF39-1</f>
        <v>-3.4527936065842368E-14</v>
      </c>
      <c r="BG39" s="9">
        <f>+'U.S.Vt'!BF38/qxLogCentered!BG39-1</f>
        <v>-3.0753177782116836E-14</v>
      </c>
      <c r="BH39" s="9">
        <f>+'U.S.Vt'!BG38/qxLogCentered!BH39-1</f>
        <v>-3.0753177782116836E-14</v>
      </c>
      <c r="BI39" s="9">
        <f>+'U.S.Vt'!BH38/qxLogCentered!BI39-1</f>
        <v>-3.2085445411667024E-14</v>
      </c>
      <c r="BJ39" s="9">
        <f>+'U.S.Vt'!BI38/qxLogCentered!BJ39-1</f>
        <v>-2.808864252301646E-14</v>
      </c>
      <c r="BK39" s="9">
        <f>+'U.S.Vt'!BJ38/qxLogCentered!BK39-1</f>
        <v>-2.3869795029440866E-14</v>
      </c>
      <c r="BL39" s="9">
        <f>+'U.S.Vt'!BK38/qxLogCentered!BL39-1</f>
        <v>-1.8096635301390052E-14</v>
      </c>
      <c r="BM39" s="9">
        <f>+'U.S.Vt'!BL38/qxLogCentered!BM39-1</f>
        <v>-2.0872192862952943E-14</v>
      </c>
      <c r="BN39" s="9">
        <f>+'U.S.Vt'!BM38/qxLogCentered!BN39-1</f>
        <v>-2.042810365310288E-14</v>
      </c>
      <c r="BO39" s="9">
        <f>+'U.S.Vt'!BN38/qxLogCentered!BO39-1</f>
        <v>-1.6542323066914832E-14</v>
      </c>
      <c r="BP39" s="9">
        <f>+'U.S.Vt'!BO38/qxLogCentered!BP39-1</f>
        <v>-1.3322676295501878E-14</v>
      </c>
      <c r="BQ39" s="9">
        <f>+'U.S.Vt'!BP38/qxLogCentered!BQ39-1</f>
        <v>-1.3877787807814457E-14</v>
      </c>
      <c r="BR39" s="9">
        <f>+'U.S.Vt'!BQ38/qxLogCentered!BR39-1</f>
        <v>-1.2989609388114332E-14</v>
      </c>
      <c r="BS39" s="9">
        <f>+'U.S.Vt'!BR38/qxLogCentered!BS39-1</f>
        <v>-1.0880185641326534E-14</v>
      </c>
      <c r="BT39" s="9">
        <f>+'U.S.Vt'!BS38/qxLogCentered!BT39-1</f>
        <v>-1.3433698597964394E-14</v>
      </c>
      <c r="BU39" s="9">
        <f>+'U.S.Vt'!BT38/qxLogCentered!BU39-1</f>
        <v>-1.0547118733938987E-14</v>
      </c>
      <c r="BV39" s="9">
        <f>+'U.S.Vt'!BU38/qxLogCentered!BV39-1</f>
        <v>-8.659739592076221E-15</v>
      </c>
      <c r="BW39" s="9">
        <f>+'U.S.Vt'!BV38/qxLogCentered!BW39-1</f>
        <v>-9.6589403142388619E-15</v>
      </c>
      <c r="BX39" s="9">
        <f>+'U.S.Vt'!BW38/qxLogCentered!BX39-1</f>
        <v>-7.6605388699135801E-15</v>
      </c>
      <c r="BY39" s="9">
        <f>+'U.S.Vt'!BX38/qxLogCentered!BY39-1</f>
        <v>-5.5511151231257827E-15</v>
      </c>
      <c r="BZ39" s="9">
        <f>+'U.S.Vt'!BY38/qxLogCentered!BZ39-1</f>
        <v>-5.9952043329758453E-15</v>
      </c>
      <c r="CA39" s="9">
        <f>+'U.S.Vt'!BZ38/qxLogCentered!CA39-1</f>
        <v>-4.2188474935755949E-15</v>
      </c>
      <c r="CB39" s="9">
        <f>+'U.S.Vt'!CA38/qxLogCentered!CB39-1</f>
        <v>-1.9984014443252818E-15</v>
      </c>
      <c r="CC39" s="9">
        <f>+'U.S.Vt'!CB38/qxLogCentered!CC39-1</f>
        <v>-1.6653345369377348E-15</v>
      </c>
      <c r="CD39" s="9">
        <f>+'U.S.Vt'!CC38/qxLogCentered!CD39-1</f>
        <v>-1.3322676295501878E-15</v>
      </c>
      <c r="CE39" s="9">
        <f>+'U.S.Vt'!CD38/qxLogCentered!CE39-1</f>
        <v>0</v>
      </c>
      <c r="CF39" s="9">
        <f>+'U.S.Vt'!CE38/qxLogCentered!CF39-1</f>
        <v>3.3306690738754696E-15</v>
      </c>
      <c r="CG39" s="9">
        <f>+'U.S.Vt'!CF38/qxLogCentered!CG39-1</f>
        <v>0</v>
      </c>
      <c r="CH39" s="9">
        <f>+'U.S.Vt'!CG38/qxLogCentered!CH39-1</f>
        <v>3.5527136788005009E-15</v>
      </c>
      <c r="CI39" s="9">
        <f>+'U.S.Vt'!CH38/qxLogCentered!CI39-1</f>
        <v>6.6613381477509392E-15</v>
      </c>
      <c r="CJ39" s="9">
        <f>+'U.S.Vt'!CI38/qxLogCentered!CJ39-1</f>
        <v>4.6629367034256575E-15</v>
      </c>
      <c r="CK39" s="9">
        <f>+'U.S.Vt'!CJ38/qxLogCentered!CK39-1</f>
        <v>1.7763568394002505E-15</v>
      </c>
      <c r="CL39" s="9">
        <f>+'U.S.Vt'!CK38/qxLogCentered!CL39-1</f>
        <v>3.7747582837255322E-15</v>
      </c>
      <c r="CM39" s="9">
        <f>+'U.S.Vt'!CL38/qxLogCentered!CM39-1</f>
        <v>2.6645352591003757E-15</v>
      </c>
      <c r="CN39" s="9">
        <f>+'U.S.Vt'!CM38/qxLogCentered!CN39-1</f>
        <v>2.6645352591003757E-15</v>
      </c>
      <c r="CO39" s="9">
        <f>+'U.S.Vt'!CN38/qxLogCentered!CO39-1</f>
        <v>4.2188474935755949E-15</v>
      </c>
      <c r="CP39" s="9">
        <f>+'U.S.Vt'!CO38/qxLogCentered!CP39-1</f>
        <v>2.2204460492503131E-15</v>
      </c>
      <c r="CQ39" s="9">
        <f>+'U.S.Vt'!CP38/qxLogCentered!CQ39-1</f>
        <v>-4.3298697960381105E-15</v>
      </c>
      <c r="CR39" s="9">
        <f>+'U.S.Vt'!CQ38/qxLogCentered!CR39-1</f>
        <v>2.4424906541753444E-15</v>
      </c>
      <c r="CS39" s="9">
        <f>+'U.S.Vt'!CR38/qxLogCentered!CS39-1</f>
        <v>-9.9920072216264089E-16</v>
      </c>
      <c r="CT39" s="9">
        <f>+'U.S.Vt'!CS38/qxLogCentered!CT39-1</f>
        <v>6.4392935428259079E-15</v>
      </c>
      <c r="CU39" s="9">
        <f>+'U.S.Vt'!CT38/qxLogCentered!CU39-1</f>
        <v>5.9952043329758453E-15</v>
      </c>
      <c r="CV39" s="9">
        <f>+'U.S.Vt'!CU38/qxLogCentered!CV39-1</f>
        <v>2.886579864025407E-15</v>
      </c>
      <c r="CW39" s="9">
        <f>+'U.S.Vt'!CV38/qxLogCentered!CW39-1</f>
        <v>3.9968028886505635E-15</v>
      </c>
      <c r="CX39" s="9">
        <f>+'U.S.Vt'!CW38/qxLogCentered!CX39-1</f>
        <v>3.3306690738754696E-15</v>
      </c>
      <c r="CY39" s="9">
        <f>+'U.S.Vt'!CX38/qxLogCentered!CY39-1</f>
        <v>5.9952043329758453E-15</v>
      </c>
      <c r="CZ39" s="9">
        <f>+'U.S.Vt'!CY38/qxLogCentered!CZ39-1</f>
        <v>4.8849813083506888E-15</v>
      </c>
      <c r="DA39" s="9">
        <f>+'U.S.Vt'!CZ38/qxLogCentered!DA39-1</f>
        <v>4.8849813083506888E-15</v>
      </c>
      <c r="DB39" s="9">
        <f>+'U.S.Vt'!DA38/qxLogCentered!DB39-1</f>
        <v>7.1054273576010019E-15</v>
      </c>
      <c r="DC39" s="9">
        <f>+'U.S.Vt'!DB38/qxLogCentered!DC39-1</f>
        <v>-4.8849813083506888E-15</v>
      </c>
      <c r="DD39" s="9">
        <f>+'U.S.Vt'!DC38/qxLogCentered!DD39-1</f>
        <v>-2.9976021664879227E-15</v>
      </c>
      <c r="DE39" s="9">
        <f>+'U.S.Vt'!DD38/qxLogCentered!DE39-1</f>
        <v>3.1086244689504383E-15</v>
      </c>
      <c r="DF39" s="9">
        <f>+'U.S.Vt'!DE38/qxLogCentered!DF39-1</f>
        <v>-5.1070259132757201E-15</v>
      </c>
      <c r="DG39" s="9">
        <f>+'U.S.Vt'!DF38/qxLogCentered!DG39-1</f>
        <v>-3.7747582837255322E-15</v>
      </c>
      <c r="DH39" s="9">
        <f>+'U.S.Vt'!DG38/qxLogCentered!DH39-1</f>
        <v>-1.8873791418627661E-15</v>
      </c>
      <c r="DI39" s="9">
        <f>+'U.S.Vt'!DH38/qxLogCentered!DI39-1</f>
        <v>-5.3290705182007514E-15</v>
      </c>
    </row>
    <row r="40" spans="1:113" x14ac:dyDescent="0.3">
      <c r="A40" s="2">
        <v>38</v>
      </c>
      <c r="B40" s="9">
        <f>+'U.S.Vt'!A39/qxLogCentered!B40-1</f>
        <v>-2.4424906541753444E-15</v>
      </c>
      <c r="C40" s="9">
        <f>+'U.S.Vt'!B39/qxLogCentered!C40-1</f>
        <v>0</v>
      </c>
      <c r="D40" s="9">
        <f>+'U.S.Vt'!C39/qxLogCentered!D40-1</f>
        <v>-1.9984014443252818E-15</v>
      </c>
      <c r="E40" s="9">
        <f>+'U.S.Vt'!D39/qxLogCentered!E40-1</f>
        <v>-2.7755575615628914E-15</v>
      </c>
      <c r="F40" s="9">
        <f>+'U.S.Vt'!E39/qxLogCentered!F40-1</f>
        <v>7.1054273576010019E-15</v>
      </c>
      <c r="G40" s="9">
        <f>+'U.S.Vt'!F39/qxLogCentered!G40-1</f>
        <v>-5.8841820305133297E-15</v>
      </c>
      <c r="H40" s="9">
        <f>+'U.S.Vt'!G39/qxLogCentered!H40-1</f>
        <v>-1.099120794378905E-14</v>
      </c>
      <c r="I40" s="9">
        <f>+'U.S.Vt'!H39/qxLogCentered!I40-1</f>
        <v>-7.2164496600635175E-15</v>
      </c>
      <c r="J40" s="9">
        <f>+'U.S.Vt'!I39/qxLogCentered!J40-1</f>
        <v>-6.6613381477509392E-15</v>
      </c>
      <c r="K40" s="9">
        <f>+'U.S.Vt'!J39/qxLogCentered!K40-1</f>
        <v>-5.440092820663267E-15</v>
      </c>
      <c r="L40" s="9">
        <f>+'U.S.Vt'!K39/qxLogCentered!L40-1</f>
        <v>-3.1086244689504383E-15</v>
      </c>
      <c r="M40" s="9">
        <f>+'U.S.Vt'!L39/qxLogCentered!M40-1</f>
        <v>-3.5527136788005009E-15</v>
      </c>
      <c r="N40" s="9">
        <f>+'U.S.Vt'!M39/qxLogCentered!N40-1</f>
        <v>-3.6637359812630166E-15</v>
      </c>
      <c r="O40" s="9">
        <f>+'U.S.Vt'!N39/qxLogCentered!O40-1</f>
        <v>-7.8825834748386114E-15</v>
      </c>
      <c r="P40" s="9">
        <f>+'U.S.Vt'!O39/qxLogCentered!P40-1</f>
        <v>2.6645352591003757E-15</v>
      </c>
      <c r="Q40" s="9">
        <f>+'U.S.Vt'!P39/qxLogCentered!Q40-1</f>
        <v>6.4392935428259079E-15</v>
      </c>
      <c r="R40" s="9">
        <f>+'U.S.Vt'!Q39/qxLogCentered!R40-1</f>
        <v>5.773159728050814E-15</v>
      </c>
      <c r="S40" s="9">
        <f>+'U.S.Vt'!R39/qxLogCentered!S40-1</f>
        <v>-3.219646771412954E-15</v>
      </c>
      <c r="T40" s="9">
        <f>+'U.S.Vt'!S39/qxLogCentered!T40-1</f>
        <v>1.9984014443252818E-15</v>
      </c>
      <c r="U40" s="9">
        <f>+'U.S.Vt'!T39/qxLogCentered!U40-1</f>
        <v>0</v>
      </c>
      <c r="V40" s="9">
        <f>+'U.S.Vt'!U39/qxLogCentered!V40-1</f>
        <v>-2.4424906541753444E-15</v>
      </c>
      <c r="W40" s="9">
        <f>+'U.S.Vt'!V39/qxLogCentered!W40-1</f>
        <v>-1.3322676295501878E-15</v>
      </c>
      <c r="X40" s="9">
        <f>+'U.S.Vt'!W39/qxLogCentered!X40-1</f>
        <v>-2.4424906541753444E-15</v>
      </c>
      <c r="Y40" s="9">
        <f>+'U.S.Vt'!X39/qxLogCentered!Y40-1</f>
        <v>0</v>
      </c>
      <c r="Z40" s="9">
        <f>+'U.S.Vt'!Y39/qxLogCentered!Z40-1</f>
        <v>0</v>
      </c>
      <c r="AA40" s="9">
        <f>+'U.S.Vt'!Z39/qxLogCentered!AA40-1</f>
        <v>0</v>
      </c>
      <c r="AB40" s="9">
        <f>+'U.S.Vt'!AA39/qxLogCentered!AB40-1</f>
        <v>-1.7763568394002505E-15</v>
      </c>
      <c r="AC40" s="9">
        <f>+'U.S.Vt'!AB39/qxLogCentered!AC40-1</f>
        <v>0</v>
      </c>
      <c r="AD40" s="9">
        <f>+'U.S.Vt'!AC39/qxLogCentered!AD40-1</f>
        <v>0</v>
      </c>
      <c r="AE40" s="9">
        <f>+'U.S.Vt'!AD39/qxLogCentered!AE40-1</f>
        <v>3.3306690738754696E-15</v>
      </c>
      <c r="AF40" s="9">
        <f>+'U.S.Vt'!AE39/qxLogCentered!AF40-1</f>
        <v>0</v>
      </c>
      <c r="AG40" s="9">
        <f>+'U.S.Vt'!AF39/qxLogCentered!AG40-1</f>
        <v>-5.440092820663267E-15</v>
      </c>
      <c r="AH40" s="9">
        <f>+'U.S.Vt'!AG39/qxLogCentered!AH40-1</f>
        <v>-1.2545520178264269E-14</v>
      </c>
      <c r="AI40" s="9">
        <f>+'U.S.Vt'!AH39/qxLogCentered!AI40-1</f>
        <v>-5.773159728050814E-15</v>
      </c>
      <c r="AJ40" s="9">
        <f>+'U.S.Vt'!AI39/qxLogCentered!AJ40-1</f>
        <v>-7.6605388699135801E-15</v>
      </c>
      <c r="AK40" s="9">
        <f>+'U.S.Vt'!AJ39/qxLogCentered!AK40-1</f>
        <v>-1.4099832412739488E-14</v>
      </c>
      <c r="AL40" s="9">
        <f>+'U.S.Vt'!AK39/qxLogCentered!AL40-1</f>
        <v>-2.3314683517128287E-15</v>
      </c>
      <c r="AM40" s="9">
        <f>+'U.S.Vt'!AL39/qxLogCentered!AM40-1</f>
        <v>-1.4432899320127035E-15</v>
      </c>
      <c r="AN40" s="9">
        <f>+'U.S.Vt'!AM39/qxLogCentered!AN40-1</f>
        <v>2.2204460492503131E-15</v>
      </c>
      <c r="AO40" s="9">
        <f>+'U.S.Vt'!AN39/qxLogCentered!AO40-1</f>
        <v>1.4210854715202004E-14</v>
      </c>
      <c r="AP40" s="9">
        <f>+'U.S.Vt'!AO39/qxLogCentered!AP40-1</f>
        <v>2.19824158875781E-14</v>
      </c>
      <c r="AQ40" s="9">
        <f>+'U.S.Vt'!AP39/qxLogCentered!AQ40-1</f>
        <v>2.8421709430404007E-14</v>
      </c>
      <c r="AR40" s="9">
        <f>+'U.S.Vt'!AQ39/qxLogCentered!AR40-1</f>
        <v>6.7723604502134549E-14</v>
      </c>
      <c r="AS40" s="9">
        <f>+'U.S.Vt'!AR39/qxLogCentered!AS40-1</f>
        <v>8.6819440525687241E-14</v>
      </c>
      <c r="AT40" s="9">
        <f>+'U.S.Vt'!AS39/qxLogCentered!AT40-1</f>
        <v>1.5543122344752192E-13</v>
      </c>
      <c r="AU40" s="9">
        <f>+'U.S.Vt'!AT39/qxLogCentered!AU40-1</f>
        <v>-1.155742168634788E-13</v>
      </c>
      <c r="AV40" s="9">
        <f>+'U.S.Vt'!AU39/qxLogCentered!AV40-1</f>
        <v>-1.7630341631047486E-13</v>
      </c>
      <c r="AW40" s="9">
        <f>+'U.S.Vt'!AV39/qxLogCentered!AW40-1</f>
        <v>1.9051427102567686E-13</v>
      </c>
      <c r="AX40" s="9">
        <f>+'U.S.Vt'!AW39/qxLogCentered!AX40-1</f>
        <v>-1.1823875212257917E-13</v>
      </c>
      <c r="AY40" s="9">
        <f>+'U.S.Vt'!AX39/qxLogCentered!AY40-1</f>
        <v>-1.4976908602193362E-13</v>
      </c>
      <c r="AZ40" s="9">
        <f>+'U.S.Vt'!AY39/qxLogCentered!AZ40-1</f>
        <v>-8.0491169285323849E-14</v>
      </c>
      <c r="BA40" s="9">
        <f>+'U.S.Vt'!AZ39/qxLogCentered!BA40-1</f>
        <v>-6.1839422471621219E-14</v>
      </c>
      <c r="BB40" s="9">
        <f>+'U.S.Vt'!BA39/qxLogCentered!BB40-1</f>
        <v>-1.1945999744966684E-13</v>
      </c>
      <c r="BC40" s="9">
        <f>+'U.S.Vt'!BB39/qxLogCentered!BC40-1</f>
        <v>-7.0933814377838189E-11</v>
      </c>
      <c r="BD40" s="9">
        <f>+'U.S.Vt'!BC39/qxLogCentered!BD40-1</f>
        <v>-8.1934459217336553E-14</v>
      </c>
      <c r="BE40" s="9">
        <f>+'U.S.Vt'!BD39/qxLogCentered!BE40-1</f>
        <v>-9.5923269327613525E-14</v>
      </c>
      <c r="BF40" s="9">
        <f>+'U.S.Vt'!BE39/qxLogCentered!BF40-1</f>
        <v>-2.631228568361621E-14</v>
      </c>
      <c r="BG40" s="9">
        <f>+'U.S.Vt'!BF39/qxLogCentered!BG40-1</f>
        <v>-3.4083846855992306E-14</v>
      </c>
      <c r="BH40" s="9">
        <f>+'U.S.Vt'!BG39/qxLogCentered!BH40-1</f>
        <v>-4.1411318818518339E-14</v>
      </c>
      <c r="BI40" s="9">
        <f>+'U.S.Vt'!BH39/qxLogCentered!BI40-1</f>
        <v>-4.2188474935755949E-14</v>
      </c>
      <c r="BJ40" s="9">
        <f>+'U.S.Vt'!BI39/qxLogCentered!BJ40-1</f>
        <v>-2.3203661214665772E-14</v>
      </c>
      <c r="BK40" s="9">
        <f>+'U.S.Vt'!BJ39/qxLogCentered!BK40-1</f>
        <v>-2.3425705819590803E-14</v>
      </c>
      <c r="BL40" s="9">
        <f>+'U.S.Vt'!BK39/qxLogCentered!BL40-1</f>
        <v>-1.8096635301390052E-14</v>
      </c>
      <c r="BM40" s="9">
        <f>+'U.S.Vt'!BL39/qxLogCentered!BM40-1</f>
        <v>-1.9650947535865271E-14</v>
      </c>
      <c r="BN40" s="9">
        <f>+'U.S.Vt'!BM39/qxLogCentered!BN40-1</f>
        <v>-1.787459069646502E-14</v>
      </c>
      <c r="BO40" s="9">
        <f>+'U.S.Vt'!BN39/qxLogCentered!BO40-1</f>
        <v>-1.4321877017664519E-14</v>
      </c>
      <c r="BP40" s="9">
        <f>+'U.S.Vt'!BO39/qxLogCentered!BP40-1</f>
        <v>-1.1324274851176597E-14</v>
      </c>
      <c r="BQ40" s="9">
        <f>+'U.S.Vt'!BP39/qxLogCentered!BQ40-1</f>
        <v>-1.0880185641326534E-14</v>
      </c>
      <c r="BR40" s="9">
        <f>+'U.S.Vt'!BQ39/qxLogCentered!BR40-1</f>
        <v>-1.0658141036401503E-14</v>
      </c>
      <c r="BS40" s="9">
        <f>+'U.S.Vt'!BR39/qxLogCentered!BS40-1</f>
        <v>-1.0880185641326534E-14</v>
      </c>
      <c r="BT40" s="9">
        <f>+'U.S.Vt'!BS39/qxLogCentered!BT40-1</f>
        <v>-1.1879386363489175E-14</v>
      </c>
      <c r="BU40" s="9">
        <f>+'U.S.Vt'!BT39/qxLogCentered!BU40-1</f>
        <v>-8.2156503822261584E-15</v>
      </c>
      <c r="BV40" s="9">
        <f>+'U.S.Vt'!BU39/qxLogCentered!BV40-1</f>
        <v>-6.5503158452884236E-15</v>
      </c>
      <c r="BW40" s="9">
        <f>+'U.S.Vt'!BV39/qxLogCentered!BW40-1</f>
        <v>-6.3282712403633923E-15</v>
      </c>
      <c r="BX40" s="9">
        <f>+'U.S.Vt'!BW39/qxLogCentered!BX40-1</f>
        <v>-5.8841820305133297E-15</v>
      </c>
      <c r="BY40" s="9">
        <f>+'U.S.Vt'!BX39/qxLogCentered!BY40-1</f>
        <v>-2.886579864025407E-15</v>
      </c>
      <c r="BZ40" s="9">
        <f>+'U.S.Vt'!BY39/qxLogCentered!BZ40-1</f>
        <v>-5.2180482157382357E-15</v>
      </c>
      <c r="CA40" s="9">
        <f>+'U.S.Vt'!BZ39/qxLogCentered!CA40-1</f>
        <v>-1.8873791418627661E-15</v>
      </c>
      <c r="CB40" s="9">
        <f>+'U.S.Vt'!CA39/qxLogCentered!CB40-1</f>
        <v>0</v>
      </c>
      <c r="CC40" s="9">
        <f>+'U.S.Vt'!CB39/qxLogCentered!CC40-1</f>
        <v>0</v>
      </c>
      <c r="CD40" s="9">
        <f>+'U.S.Vt'!CC39/qxLogCentered!CD40-1</f>
        <v>1.7763568394002505E-15</v>
      </c>
      <c r="CE40" s="9">
        <f>+'U.S.Vt'!CD39/qxLogCentered!CE40-1</f>
        <v>3.1086244689504383E-15</v>
      </c>
      <c r="CF40" s="9">
        <f>+'U.S.Vt'!CE39/qxLogCentered!CF40-1</f>
        <v>4.2188474935755949E-15</v>
      </c>
      <c r="CG40" s="9">
        <f>+'U.S.Vt'!CF39/qxLogCentered!CG40-1</f>
        <v>2.2204460492503131E-15</v>
      </c>
      <c r="CH40" s="9">
        <f>+'U.S.Vt'!CG39/qxLogCentered!CH40-1</f>
        <v>5.3290705182007514E-15</v>
      </c>
      <c r="CI40" s="9">
        <f>+'U.S.Vt'!CH39/qxLogCentered!CI40-1</f>
        <v>6.6613381477509392E-15</v>
      </c>
      <c r="CJ40" s="9">
        <f>+'U.S.Vt'!CI39/qxLogCentered!CJ40-1</f>
        <v>1.0880185641326534E-14</v>
      </c>
      <c r="CK40" s="9">
        <f>+'U.S.Vt'!CJ39/qxLogCentered!CK40-1</f>
        <v>3.3306690738754696E-15</v>
      </c>
      <c r="CL40" s="9">
        <f>+'U.S.Vt'!CK39/qxLogCentered!CL40-1</f>
        <v>5.1070259132757201E-15</v>
      </c>
      <c r="CM40" s="9">
        <f>+'U.S.Vt'!CL39/qxLogCentered!CM40-1</f>
        <v>5.1070259132757201E-15</v>
      </c>
      <c r="CN40" s="9">
        <f>+'U.S.Vt'!CM39/qxLogCentered!CN40-1</f>
        <v>5.9952043329758453E-15</v>
      </c>
      <c r="CO40" s="9">
        <f>+'U.S.Vt'!CN39/qxLogCentered!CO40-1</f>
        <v>4.8849813083506888E-15</v>
      </c>
      <c r="CP40" s="9">
        <f>+'U.S.Vt'!CO39/qxLogCentered!CP40-1</f>
        <v>3.9968028886505635E-15</v>
      </c>
      <c r="CQ40" s="9">
        <f>+'U.S.Vt'!CP39/qxLogCentered!CQ40-1</f>
        <v>-2.55351295663786E-15</v>
      </c>
      <c r="CR40" s="9">
        <f>+'U.S.Vt'!CQ39/qxLogCentered!CR40-1</f>
        <v>4.2188474935755949E-15</v>
      </c>
      <c r="CS40" s="9">
        <f>+'U.S.Vt'!CR39/qxLogCentered!CS40-1</f>
        <v>-1.6653345369377348E-15</v>
      </c>
      <c r="CT40" s="9">
        <f>+'U.S.Vt'!CS39/qxLogCentered!CT40-1</f>
        <v>4.4408920985006262E-15</v>
      </c>
      <c r="CU40" s="9">
        <f>+'U.S.Vt'!CT39/qxLogCentered!CU40-1</f>
        <v>1.0880185641326534E-14</v>
      </c>
      <c r="CV40" s="9">
        <f>+'U.S.Vt'!CU39/qxLogCentered!CV40-1</f>
        <v>4.4408920985006262E-15</v>
      </c>
      <c r="CW40" s="9">
        <f>+'U.S.Vt'!CV39/qxLogCentered!CW40-1</f>
        <v>2.886579864025407E-15</v>
      </c>
      <c r="CX40" s="9">
        <f>+'U.S.Vt'!CW39/qxLogCentered!CX40-1</f>
        <v>2.886579864025407E-15</v>
      </c>
      <c r="CY40" s="9">
        <f>+'U.S.Vt'!CX39/qxLogCentered!CY40-1</f>
        <v>3.7747582837255322E-15</v>
      </c>
      <c r="CZ40" s="9">
        <f>+'U.S.Vt'!CY39/qxLogCentered!CZ40-1</f>
        <v>6.4392935428259079E-15</v>
      </c>
      <c r="DA40" s="9">
        <f>+'U.S.Vt'!CZ39/qxLogCentered!DA40-1</f>
        <v>0</v>
      </c>
      <c r="DB40" s="9">
        <f>+'U.S.Vt'!DA39/qxLogCentered!DB40-1</f>
        <v>0</v>
      </c>
      <c r="DC40" s="9">
        <f>+'U.S.Vt'!DB39/qxLogCentered!DC40-1</f>
        <v>0</v>
      </c>
      <c r="DD40" s="9">
        <f>+'U.S.Vt'!DC39/qxLogCentered!DD40-1</f>
        <v>0</v>
      </c>
      <c r="DE40" s="9">
        <f>+'U.S.Vt'!DD39/qxLogCentered!DE40-1</f>
        <v>2.2204460492503131E-15</v>
      </c>
      <c r="DF40" s="9">
        <f>+'U.S.Vt'!DE39/qxLogCentered!DF40-1</f>
        <v>3.1086244689504383E-15</v>
      </c>
      <c r="DG40" s="9">
        <f>+'U.S.Vt'!DF39/qxLogCentered!DG40-1</f>
        <v>0</v>
      </c>
      <c r="DH40" s="9">
        <f>+'U.S.Vt'!DG39/qxLogCentered!DH40-1</f>
        <v>2.6645352591003757E-15</v>
      </c>
      <c r="DI40" s="9">
        <f>+'U.S.Vt'!DH39/qxLogCentered!DI40-1</f>
        <v>2.4424906541753444E-15</v>
      </c>
    </row>
    <row r="41" spans="1:113" x14ac:dyDescent="0.3">
      <c r="A41" s="2">
        <v>39</v>
      </c>
      <c r="B41" s="9">
        <f>+'U.S.Vt'!A40/qxLogCentered!B41-1</f>
        <v>1.7763568394002505E-15</v>
      </c>
      <c r="C41" s="9">
        <f>+'U.S.Vt'!B40/qxLogCentered!C41-1</f>
        <v>0</v>
      </c>
      <c r="D41" s="9">
        <f>+'U.S.Vt'!C40/qxLogCentered!D41-1</f>
        <v>0</v>
      </c>
      <c r="E41" s="9">
        <f>+'U.S.Vt'!D40/qxLogCentered!E41-1</f>
        <v>-9.9920072216264089E-16</v>
      </c>
      <c r="F41" s="9">
        <f>+'U.S.Vt'!E40/qxLogCentered!F41-1</f>
        <v>0</v>
      </c>
      <c r="G41" s="9">
        <f>+'U.S.Vt'!F40/qxLogCentered!G41-1</f>
        <v>-3.9968028886505635E-15</v>
      </c>
      <c r="H41" s="9">
        <f>+'U.S.Vt'!G40/qxLogCentered!H41-1</f>
        <v>-1.2878587085651816E-14</v>
      </c>
      <c r="I41" s="9">
        <f>+'U.S.Vt'!H40/qxLogCentered!I41-1</f>
        <v>-6.3282712403633923E-15</v>
      </c>
      <c r="J41" s="9">
        <f>+'U.S.Vt'!I40/qxLogCentered!J41-1</f>
        <v>-6.3282712403633923E-15</v>
      </c>
      <c r="K41" s="9">
        <f>+'U.S.Vt'!J40/qxLogCentered!K41-1</f>
        <v>-4.6629367034256575E-15</v>
      </c>
      <c r="L41" s="9">
        <f>+'U.S.Vt'!K40/qxLogCentered!L41-1</f>
        <v>1.7763568394002505E-15</v>
      </c>
      <c r="M41" s="9">
        <f>+'U.S.Vt'!L40/qxLogCentered!M41-1</f>
        <v>-8.8817841970012523E-16</v>
      </c>
      <c r="N41" s="9">
        <f>+'U.S.Vt'!M40/qxLogCentered!N41-1</f>
        <v>-2.55351295663786E-15</v>
      </c>
      <c r="O41" s="9">
        <f>+'U.S.Vt'!N40/qxLogCentered!O41-1</f>
        <v>-6.7723604502134549E-15</v>
      </c>
      <c r="P41" s="9">
        <f>+'U.S.Vt'!O40/qxLogCentered!P41-1</f>
        <v>-1.7763568394002505E-15</v>
      </c>
      <c r="Q41" s="9">
        <f>+'U.S.Vt'!P40/qxLogCentered!Q41-1</f>
        <v>5.3290705182007514E-15</v>
      </c>
      <c r="R41" s="9">
        <f>+'U.S.Vt'!Q40/qxLogCentered!R41-1</f>
        <v>-1.6653345369377348E-15</v>
      </c>
      <c r="S41" s="9">
        <f>+'U.S.Vt'!R40/qxLogCentered!S41-1</f>
        <v>-2.6645352591003757E-15</v>
      </c>
      <c r="T41" s="9">
        <f>+'U.S.Vt'!S40/qxLogCentered!T41-1</f>
        <v>-6.5503158452884236E-15</v>
      </c>
      <c r="U41" s="9">
        <f>+'U.S.Vt'!T40/qxLogCentered!U41-1</f>
        <v>0</v>
      </c>
      <c r="V41" s="9">
        <f>+'U.S.Vt'!U40/qxLogCentered!V41-1</f>
        <v>-8.8817841970012523E-16</v>
      </c>
      <c r="W41" s="9">
        <f>+'U.S.Vt'!V40/qxLogCentered!W41-1</f>
        <v>0</v>
      </c>
      <c r="X41" s="9">
        <f>+'U.S.Vt'!W40/qxLogCentered!X41-1</f>
        <v>0</v>
      </c>
      <c r="Y41" s="9">
        <f>+'U.S.Vt'!X40/qxLogCentered!Y41-1</f>
        <v>1.7763568394002505E-15</v>
      </c>
      <c r="Z41" s="9">
        <f>+'U.S.Vt'!Y40/qxLogCentered!Z41-1</f>
        <v>0</v>
      </c>
      <c r="AA41" s="9">
        <f>+'U.S.Vt'!Z40/qxLogCentered!AA41-1</f>
        <v>0</v>
      </c>
      <c r="AB41" s="9">
        <f>+'U.S.Vt'!AA40/qxLogCentered!AB41-1</f>
        <v>0</v>
      </c>
      <c r="AC41" s="9">
        <f>+'U.S.Vt'!AB40/qxLogCentered!AC41-1</f>
        <v>0</v>
      </c>
      <c r="AD41" s="9">
        <f>+'U.S.Vt'!AC40/qxLogCentered!AD41-1</f>
        <v>0</v>
      </c>
      <c r="AE41" s="9">
        <f>+'U.S.Vt'!AD40/qxLogCentered!AE41-1</f>
        <v>3.1086244689504383E-15</v>
      </c>
      <c r="AF41" s="9">
        <f>+'U.S.Vt'!AE40/qxLogCentered!AF41-1</f>
        <v>0</v>
      </c>
      <c r="AG41" s="9">
        <f>+'U.S.Vt'!AF40/qxLogCentered!AG41-1</f>
        <v>-4.6629367034256575E-15</v>
      </c>
      <c r="AH41" s="9">
        <f>+'U.S.Vt'!AG40/qxLogCentered!AH41-1</f>
        <v>-1.4321877017664519E-14</v>
      </c>
      <c r="AI41" s="9">
        <f>+'U.S.Vt'!AH40/qxLogCentered!AI41-1</f>
        <v>-7.2164496600635175E-15</v>
      </c>
      <c r="AJ41" s="9">
        <f>+'U.S.Vt'!AI40/qxLogCentered!AJ41-1</f>
        <v>-5.8841820305133297E-15</v>
      </c>
      <c r="AK41" s="9">
        <f>+'U.S.Vt'!AJ40/qxLogCentered!AK41-1</f>
        <v>-1.3100631690576847E-14</v>
      </c>
      <c r="AL41" s="9">
        <f>+'U.S.Vt'!AK40/qxLogCentered!AL41-1</f>
        <v>-2.4424906541753444E-15</v>
      </c>
      <c r="AM41" s="9">
        <f>+'U.S.Vt'!AL40/qxLogCentered!AM41-1</f>
        <v>0</v>
      </c>
      <c r="AN41" s="9">
        <f>+'U.S.Vt'!AM40/qxLogCentered!AN41-1</f>
        <v>3.9968028886505635E-15</v>
      </c>
      <c r="AO41" s="9">
        <f>+'U.S.Vt'!AN40/qxLogCentered!AO41-1</f>
        <v>1.2212453270876722E-14</v>
      </c>
      <c r="AP41" s="9">
        <f>+'U.S.Vt'!AO40/qxLogCentered!AP41-1</f>
        <v>1.6209256159527285E-14</v>
      </c>
      <c r="AQ41" s="9">
        <f>+'U.S.Vt'!AP40/qxLogCentered!AQ41-1</f>
        <v>2.2204460492503131E-14</v>
      </c>
      <c r="AR41" s="9">
        <f>+'U.S.Vt'!AQ40/qxLogCentered!AR41-1</f>
        <v>4.1300296516055823E-14</v>
      </c>
      <c r="AS41" s="9">
        <f>+'U.S.Vt'!AR40/qxLogCentered!AS41-1</f>
        <v>1.0413891970983968E-13</v>
      </c>
      <c r="AT41" s="9">
        <f>+'U.S.Vt'!AS40/qxLogCentered!AT41-1</f>
        <v>2.5690560789826122E-13</v>
      </c>
      <c r="AU41" s="9">
        <f>+'U.S.Vt'!AT40/qxLogCentered!AU41-1</f>
        <v>-2.0672352718520415E-13</v>
      </c>
      <c r="AV41" s="9">
        <f>+'U.S.Vt'!AU40/qxLogCentered!AV41-1</f>
        <v>-4.3032244434471068E-13</v>
      </c>
      <c r="AW41" s="9">
        <f>+'U.S.Vt'!AV40/qxLogCentered!AW41-1</f>
        <v>-2.1496582292002131E-11</v>
      </c>
      <c r="AX41" s="9">
        <f>+'U.S.Vt'!AW40/qxLogCentered!AX41-1</f>
        <v>-8.2711615334574162E-14</v>
      </c>
      <c r="AY41" s="9">
        <f>+'U.S.Vt'!AX40/qxLogCentered!AY41-1</f>
        <v>-9.8809849191638932E-14</v>
      </c>
      <c r="AZ41" s="9">
        <f>+'U.S.Vt'!AY40/qxLogCentered!AZ41-1</f>
        <v>-1.4921397450962104E-13</v>
      </c>
      <c r="BA41" s="9">
        <f>+'U.S.Vt'!AZ40/qxLogCentered!BA41-1</f>
        <v>-7.0610184366159956E-14</v>
      </c>
      <c r="BB41" s="9">
        <f>+'U.S.Vt'!BA40/qxLogCentered!BB41-1</f>
        <v>-6.5614180755346752E-14</v>
      </c>
      <c r="BC41" s="9">
        <f>+'U.S.Vt'!BB40/qxLogCentered!BC41-1</f>
        <v>9.8809849191638932E-14</v>
      </c>
      <c r="BD41" s="9">
        <f>+'U.S.Vt'!BC40/qxLogCentered!BD41-1</f>
        <v>-1.2800871473928055E-13</v>
      </c>
      <c r="BE41" s="9">
        <f>+'U.S.Vt'!BD40/qxLogCentered!BE41-1</f>
        <v>3.9348524438764798E-12</v>
      </c>
      <c r="BF41" s="9">
        <f>+'U.S.Vt'!BE40/qxLogCentered!BF41-1</f>
        <v>-2.4202861936828413E-14</v>
      </c>
      <c r="BG41" s="9">
        <f>+'U.S.Vt'!BF40/qxLogCentered!BG41-1</f>
        <v>-4.5297099404706387E-14</v>
      </c>
      <c r="BH41" s="9">
        <f>+'U.S.Vt'!BG40/qxLogCentered!BH41-1</f>
        <v>-2.4313884239290928E-14</v>
      </c>
      <c r="BI41" s="9">
        <f>+'U.S.Vt'!BH40/qxLogCentered!BI41-1</f>
        <v>-4.4297898682543746E-14</v>
      </c>
      <c r="BJ41" s="9">
        <f>+'U.S.Vt'!BI40/qxLogCentered!BJ41-1</f>
        <v>-2.8532731732866523E-14</v>
      </c>
      <c r="BK41" s="9">
        <f>+'U.S.Vt'!BJ40/qxLogCentered!BK41-1</f>
        <v>-1.7097434579227411E-14</v>
      </c>
      <c r="BL41" s="9">
        <f>+'U.S.Vt'!BK40/qxLogCentered!BL41-1</f>
        <v>-2.9087843245179101E-14</v>
      </c>
      <c r="BM41" s="9">
        <f>+'U.S.Vt'!BL40/qxLogCentered!BM41-1</f>
        <v>-2.19824158875781E-14</v>
      </c>
      <c r="BN41" s="9">
        <f>+'U.S.Vt'!BM40/qxLogCentered!BN41-1</f>
        <v>-1.9206858326015208E-14</v>
      </c>
      <c r="BO41" s="9">
        <f>+'U.S.Vt'!BN40/qxLogCentered!BO41-1</f>
        <v>-1.532107773982716E-14</v>
      </c>
      <c r="BP41" s="9">
        <f>+'U.S.Vt'!BO40/qxLogCentered!BP41-1</f>
        <v>-1.5876189252139739E-14</v>
      </c>
      <c r="BQ41" s="9">
        <f>+'U.S.Vt'!BP40/qxLogCentered!BQ41-1</f>
        <v>-1.1324274851176597E-14</v>
      </c>
      <c r="BR41" s="9">
        <f>+'U.S.Vt'!BQ40/qxLogCentered!BR41-1</f>
        <v>-1.1324274851176597E-14</v>
      </c>
      <c r="BS41" s="9">
        <f>+'U.S.Vt'!BR40/qxLogCentered!BS41-1</f>
        <v>-9.2148511043887993E-15</v>
      </c>
      <c r="BT41" s="9">
        <f>+'U.S.Vt'!BS40/qxLogCentered!BT41-1</f>
        <v>-1.3100631690576847E-14</v>
      </c>
      <c r="BU41" s="9">
        <f>+'U.S.Vt'!BT40/qxLogCentered!BU41-1</f>
        <v>-8.7707618945387367E-15</v>
      </c>
      <c r="BV41" s="9">
        <f>+'U.S.Vt'!BU40/qxLogCentered!BV41-1</f>
        <v>-6.7723604502134549E-15</v>
      </c>
      <c r="BW41" s="9">
        <f>+'U.S.Vt'!BV40/qxLogCentered!BW41-1</f>
        <v>-8.3266726846886741E-15</v>
      </c>
      <c r="BX41" s="9">
        <f>+'U.S.Vt'!BW40/qxLogCentered!BX41-1</f>
        <v>-4.8849813083506888E-15</v>
      </c>
      <c r="BY41" s="9">
        <f>+'U.S.Vt'!BX40/qxLogCentered!BY41-1</f>
        <v>-3.219646771412954E-15</v>
      </c>
      <c r="BZ41" s="9">
        <f>+'U.S.Vt'!BY40/qxLogCentered!BZ41-1</f>
        <v>-5.2180482157382357E-15</v>
      </c>
      <c r="CA41" s="9">
        <f>+'U.S.Vt'!BZ40/qxLogCentered!CA41-1</f>
        <v>-1.1102230246251565E-15</v>
      </c>
      <c r="CB41" s="9">
        <f>+'U.S.Vt'!CA40/qxLogCentered!CB41-1</f>
        <v>-1.6653345369377348E-15</v>
      </c>
      <c r="CC41" s="9">
        <f>+'U.S.Vt'!CB40/qxLogCentered!CC41-1</f>
        <v>0</v>
      </c>
      <c r="CD41" s="9">
        <f>+'U.S.Vt'!CC40/qxLogCentered!CD41-1</f>
        <v>0</v>
      </c>
      <c r="CE41" s="9">
        <f>+'U.S.Vt'!CD40/qxLogCentered!CE41-1</f>
        <v>1.9984014443252818E-15</v>
      </c>
      <c r="CF41" s="9">
        <f>+'U.S.Vt'!CE40/qxLogCentered!CF41-1</f>
        <v>5.3290705182007514E-15</v>
      </c>
      <c r="CG41" s="9">
        <f>+'U.S.Vt'!CF40/qxLogCentered!CG41-1</f>
        <v>0</v>
      </c>
      <c r="CH41" s="9">
        <f>+'U.S.Vt'!CG40/qxLogCentered!CH41-1</f>
        <v>6.2172489379008766E-15</v>
      </c>
      <c r="CI41" s="9">
        <f>+'U.S.Vt'!CH40/qxLogCentered!CI41-1</f>
        <v>3.9968028886505635E-15</v>
      </c>
      <c r="CJ41" s="9">
        <f>+'U.S.Vt'!CI40/qxLogCentered!CJ41-1</f>
        <v>3.9968028886505635E-15</v>
      </c>
      <c r="CK41" s="9">
        <f>+'U.S.Vt'!CJ40/qxLogCentered!CK41-1</f>
        <v>0</v>
      </c>
      <c r="CL41" s="9">
        <f>+'U.S.Vt'!CK40/qxLogCentered!CL41-1</f>
        <v>4.8849813083506888E-15</v>
      </c>
      <c r="CM41" s="9">
        <f>+'U.S.Vt'!CL40/qxLogCentered!CM41-1</f>
        <v>5.3290705182007514E-15</v>
      </c>
      <c r="CN41" s="9">
        <f>+'U.S.Vt'!CM40/qxLogCentered!CN41-1</f>
        <v>4.4408920985006262E-15</v>
      </c>
      <c r="CO41" s="9">
        <f>+'U.S.Vt'!CN40/qxLogCentered!CO41-1</f>
        <v>6.8833827526759706E-15</v>
      </c>
      <c r="CP41" s="9">
        <f>+'U.S.Vt'!CO40/qxLogCentered!CP41-1</f>
        <v>5.3290705182007514E-15</v>
      </c>
      <c r="CQ41" s="9">
        <f>+'U.S.Vt'!CP40/qxLogCentered!CQ41-1</f>
        <v>-1.6653345369377348E-15</v>
      </c>
      <c r="CR41" s="9">
        <f>+'U.S.Vt'!CQ40/qxLogCentered!CR41-1</f>
        <v>0</v>
      </c>
      <c r="CS41" s="9">
        <f>+'U.S.Vt'!CR40/qxLogCentered!CS41-1</f>
        <v>7.1054273576010019E-15</v>
      </c>
      <c r="CT41" s="9">
        <f>+'U.S.Vt'!CS40/qxLogCentered!CT41-1</f>
        <v>6.6613381477509392E-15</v>
      </c>
      <c r="CU41" s="9">
        <f>+'U.S.Vt'!CT40/qxLogCentered!CU41-1</f>
        <v>0</v>
      </c>
      <c r="CV41" s="9">
        <f>+'U.S.Vt'!CU40/qxLogCentered!CV41-1</f>
        <v>0</v>
      </c>
      <c r="CW41" s="9">
        <f>+'U.S.Vt'!CV40/qxLogCentered!CW41-1</f>
        <v>2.6645352591003757E-15</v>
      </c>
      <c r="CX41" s="9">
        <f>+'U.S.Vt'!CW40/qxLogCentered!CX41-1</f>
        <v>1.7763568394002505E-15</v>
      </c>
      <c r="CY41" s="9">
        <f>+'U.S.Vt'!CX40/qxLogCentered!CY41-1</f>
        <v>9.3258734068513149E-15</v>
      </c>
      <c r="CZ41" s="9">
        <f>+'U.S.Vt'!CY40/qxLogCentered!CZ41-1</f>
        <v>6.4392935428259079E-15</v>
      </c>
      <c r="DA41" s="9">
        <f>+'U.S.Vt'!CZ40/qxLogCentered!DA41-1</f>
        <v>1.9984014443252818E-15</v>
      </c>
      <c r="DB41" s="9">
        <f>+'U.S.Vt'!DA40/qxLogCentered!DB41-1</f>
        <v>3.9968028886505635E-15</v>
      </c>
      <c r="DC41" s="9">
        <f>+'U.S.Vt'!DB40/qxLogCentered!DC41-1</f>
        <v>-2.7755575615628914E-15</v>
      </c>
      <c r="DD41" s="9">
        <f>+'U.S.Vt'!DC40/qxLogCentered!DD41-1</f>
        <v>2.2204460492503131E-15</v>
      </c>
      <c r="DE41" s="9">
        <f>+'U.S.Vt'!DD40/qxLogCentered!DE41-1</f>
        <v>5.773159728050814E-15</v>
      </c>
      <c r="DF41" s="9">
        <f>+'U.S.Vt'!DE40/qxLogCentered!DF41-1</f>
        <v>2.886579864025407E-15</v>
      </c>
      <c r="DG41" s="9">
        <f>+'U.S.Vt'!DF40/qxLogCentered!DG41-1</f>
        <v>-1.6653345369377348E-15</v>
      </c>
      <c r="DH41" s="9">
        <f>+'U.S.Vt'!DG40/qxLogCentered!DH41-1</f>
        <v>6.6613381477509392E-15</v>
      </c>
      <c r="DI41" s="9">
        <f>+'U.S.Vt'!DH40/qxLogCentered!DI41-1</f>
        <v>-1.4432899320127035E-15</v>
      </c>
    </row>
    <row r="42" spans="1:113" x14ac:dyDescent="0.3">
      <c r="A42" s="2">
        <v>40</v>
      </c>
      <c r="B42" s="9">
        <f>+'U.S.Vt'!A41/qxLogCentered!B42-1</f>
        <v>0</v>
      </c>
      <c r="C42" s="9">
        <f>+'U.S.Vt'!B41/qxLogCentered!C42-1</f>
        <v>5.3290705182007514E-15</v>
      </c>
      <c r="D42" s="9">
        <f>+'U.S.Vt'!C41/qxLogCentered!D42-1</f>
        <v>4.8849813083506888E-15</v>
      </c>
      <c r="E42" s="9">
        <f>+'U.S.Vt'!D41/qxLogCentered!E42-1</f>
        <v>-1.4432899320127035E-15</v>
      </c>
      <c r="F42" s="9">
        <f>+'U.S.Vt'!E41/qxLogCentered!F42-1</f>
        <v>2.2204460492503131E-15</v>
      </c>
      <c r="G42" s="9">
        <f>+'U.S.Vt'!F41/qxLogCentered!G42-1</f>
        <v>-2.7755575615628914E-15</v>
      </c>
      <c r="H42" s="9">
        <f>+'U.S.Vt'!G41/qxLogCentered!H42-1</f>
        <v>-4.4408920985006262E-15</v>
      </c>
      <c r="I42" s="9">
        <f>+'U.S.Vt'!H41/qxLogCentered!I42-1</f>
        <v>-1.2323475573339238E-14</v>
      </c>
      <c r="J42" s="9">
        <f>+'U.S.Vt'!I41/qxLogCentered!J42-1</f>
        <v>-6.3282712403633923E-15</v>
      </c>
      <c r="K42" s="9">
        <f>+'U.S.Vt'!J41/qxLogCentered!K42-1</f>
        <v>-9.9920072216264089E-16</v>
      </c>
      <c r="L42" s="9">
        <f>+'U.S.Vt'!K41/qxLogCentered!L42-1</f>
        <v>0</v>
      </c>
      <c r="M42" s="9">
        <f>+'U.S.Vt'!L41/qxLogCentered!M42-1</f>
        <v>-8.2156503822261584E-15</v>
      </c>
      <c r="N42" s="9">
        <f>+'U.S.Vt'!M41/qxLogCentered!N42-1</f>
        <v>-7.8825834748386114E-15</v>
      </c>
      <c r="O42" s="9">
        <f>+'U.S.Vt'!N41/qxLogCentered!O42-1</f>
        <v>-7.5495165674510645E-15</v>
      </c>
      <c r="P42" s="9">
        <f>+'U.S.Vt'!O41/qxLogCentered!P42-1</f>
        <v>-2.2204460492503131E-15</v>
      </c>
      <c r="Q42" s="9">
        <f>+'U.S.Vt'!P41/qxLogCentered!Q42-1</f>
        <v>-1.5543122344752192E-15</v>
      </c>
      <c r="R42" s="9">
        <f>+'U.S.Vt'!Q41/qxLogCentered!R42-1</f>
        <v>-1.4432899320127035E-15</v>
      </c>
      <c r="S42" s="9">
        <f>+'U.S.Vt'!R41/qxLogCentered!S42-1</f>
        <v>-1.5543122344752192E-15</v>
      </c>
      <c r="T42" s="9">
        <f>+'U.S.Vt'!S41/qxLogCentered!T42-1</f>
        <v>-6.2172489379008766E-15</v>
      </c>
      <c r="U42" s="9">
        <f>+'U.S.Vt'!T41/qxLogCentered!U42-1</f>
        <v>-1.4432899320127035E-15</v>
      </c>
      <c r="V42" s="9">
        <f>+'U.S.Vt'!U41/qxLogCentered!V42-1</f>
        <v>-9.9920072216264089E-16</v>
      </c>
      <c r="W42" s="9">
        <f>+'U.S.Vt'!V41/qxLogCentered!W42-1</f>
        <v>0</v>
      </c>
      <c r="X42" s="9">
        <f>+'U.S.Vt'!W41/qxLogCentered!X42-1</f>
        <v>0</v>
      </c>
      <c r="Y42" s="9">
        <f>+'U.S.Vt'!X41/qxLogCentered!Y42-1</f>
        <v>0</v>
      </c>
      <c r="Z42" s="9">
        <f>+'U.S.Vt'!Y41/qxLogCentered!Z42-1</f>
        <v>0</v>
      </c>
      <c r="AA42" s="9">
        <f>+'U.S.Vt'!Z41/qxLogCentered!AA42-1</f>
        <v>0</v>
      </c>
      <c r="AB42" s="9">
        <f>+'U.S.Vt'!AA41/qxLogCentered!AB42-1</f>
        <v>0</v>
      </c>
      <c r="AC42" s="9">
        <f>+'U.S.Vt'!AB41/qxLogCentered!AC42-1</f>
        <v>0</v>
      </c>
      <c r="AD42" s="9">
        <f>+'U.S.Vt'!AC41/qxLogCentered!AD42-1</f>
        <v>0</v>
      </c>
      <c r="AE42" s="9">
        <f>+'U.S.Vt'!AD41/qxLogCentered!AE42-1</f>
        <v>2.2204460492503131E-15</v>
      </c>
      <c r="AF42" s="9">
        <f>+'U.S.Vt'!AE41/qxLogCentered!AF42-1</f>
        <v>0</v>
      </c>
      <c r="AG42" s="9">
        <f>+'U.S.Vt'!AF41/qxLogCentered!AG42-1</f>
        <v>-4.4408920985006262E-15</v>
      </c>
      <c r="AH42" s="9">
        <f>+'U.S.Vt'!AG41/qxLogCentered!AH42-1</f>
        <v>-1.354472090042691E-14</v>
      </c>
      <c r="AI42" s="9">
        <f>+'U.S.Vt'!AH41/qxLogCentered!AI42-1</f>
        <v>-9.7699626167013776E-15</v>
      </c>
      <c r="AJ42" s="9">
        <f>+'U.S.Vt'!AI41/qxLogCentered!AJ42-1</f>
        <v>-1.7763568394002505E-15</v>
      </c>
      <c r="AK42" s="9">
        <f>+'U.S.Vt'!AJ41/qxLogCentered!AK42-1</f>
        <v>-1.354472090042691E-14</v>
      </c>
      <c r="AL42" s="9">
        <f>+'U.S.Vt'!AK41/qxLogCentered!AL42-1</f>
        <v>-9.9920072216264089E-16</v>
      </c>
      <c r="AM42" s="9">
        <f>+'U.S.Vt'!AL41/qxLogCentered!AM42-1</f>
        <v>-1.1102230246251565E-15</v>
      </c>
      <c r="AN42" s="9">
        <f>+'U.S.Vt'!AM41/qxLogCentered!AN42-1</f>
        <v>3.3306690738754696E-15</v>
      </c>
      <c r="AO42" s="9">
        <f>+'U.S.Vt'!AN41/qxLogCentered!AO42-1</f>
        <v>1.4654943925052066E-14</v>
      </c>
      <c r="AP42" s="9">
        <f>+'U.S.Vt'!AO41/qxLogCentered!AP42-1</f>
        <v>1.8207657603852567E-14</v>
      </c>
      <c r="AQ42" s="9">
        <f>+'U.S.Vt'!AP41/qxLogCentered!AQ42-1</f>
        <v>3.0864200084579352E-14</v>
      </c>
      <c r="AR42" s="9">
        <f>+'U.S.Vt'!AQ41/qxLogCentered!AR42-1</f>
        <v>5.1514348342607263E-14</v>
      </c>
      <c r="AS42" s="9">
        <f>+'U.S.Vt'!AR41/qxLogCentered!AS42-1</f>
        <v>1.028066520802895E-13</v>
      </c>
      <c r="AT42" s="9">
        <f>+'U.S.Vt'!AS41/qxLogCentered!AT42-1</f>
        <v>9.4146912488213275E-14</v>
      </c>
      <c r="AU42" s="9">
        <f>+'U.S.Vt'!AT41/qxLogCentered!AU42-1</f>
        <v>8.6375351315837179E-14</v>
      </c>
      <c r="AV42" s="9">
        <f>+'U.S.Vt'!AU41/qxLogCentered!AV42-1</f>
        <v>1.0487166690609229E-12</v>
      </c>
      <c r="AW42" s="9">
        <f>+'U.S.Vt'!AV41/qxLogCentered!AW42-1</f>
        <v>8.1046280797636427E-14</v>
      </c>
      <c r="AX42" s="9">
        <f>+'U.S.Vt'!AW41/qxLogCentered!AX42-1</f>
        <v>-8.7929663550312398E-14</v>
      </c>
      <c r="AY42" s="9">
        <f>+'U.S.Vt'!AX41/qxLogCentered!AY42-1</f>
        <v>-1.0846878950587779E-13</v>
      </c>
      <c r="AZ42" s="9">
        <f>+'U.S.Vt'!AY41/qxLogCentered!AZ42-1</f>
        <v>-5.2335913380829879E-13</v>
      </c>
      <c r="BA42" s="9">
        <f>+'U.S.Vt'!AZ41/qxLogCentered!BA42-1</f>
        <v>-1.0136336214827679E-13</v>
      </c>
      <c r="BB42" s="9">
        <f>+'U.S.Vt'!BA41/qxLogCentered!BB42-1</f>
        <v>-2.1238566461079245E-13</v>
      </c>
      <c r="BC42" s="9">
        <f>+'U.S.Vt'!BB41/qxLogCentered!BC42-1</f>
        <v>-1.0402789740737717E-13</v>
      </c>
      <c r="BD42" s="9">
        <f>+'U.S.Vt'!BC41/qxLogCentered!BD42-1</f>
        <v>-9.7366559259626229E-14</v>
      </c>
      <c r="BE42" s="9">
        <f>+'U.S.Vt'!BD41/qxLogCentered!BE42-1</f>
        <v>-1.3278267374516872E-13</v>
      </c>
      <c r="BF42" s="9">
        <f>+'U.S.Vt'!BE41/qxLogCentered!BF42-1</f>
        <v>-3.6748382115092681E-14</v>
      </c>
      <c r="BG42" s="9">
        <f>+'U.S.Vt'!BF41/qxLogCentered!BG42-1</f>
        <v>-1.659783421814609E-13</v>
      </c>
      <c r="BH42" s="9">
        <f>+'U.S.Vt'!BG41/qxLogCentered!BH42-1</f>
        <v>-4.4297898682543746E-14</v>
      </c>
      <c r="BI42" s="9">
        <f>+'U.S.Vt'!BH41/qxLogCentered!BI42-1</f>
        <v>-6.5614180755346752E-14</v>
      </c>
      <c r="BJ42" s="9">
        <f>+'U.S.Vt'!BI41/qxLogCentered!BJ42-1</f>
        <v>-3.1641356201816961E-14</v>
      </c>
      <c r="BK42" s="9">
        <f>+'U.S.Vt'!BJ41/qxLogCentered!BK42-1</f>
        <v>-1.7430501486614958E-14</v>
      </c>
      <c r="BL42" s="9">
        <f>+'U.S.Vt'!BK41/qxLogCentered!BL42-1</f>
        <v>-2.708944180085382E-14</v>
      </c>
      <c r="BM42" s="9">
        <f>+'U.S.Vt'!BL41/qxLogCentered!BM42-1</f>
        <v>-2.5646151868841116E-14</v>
      </c>
      <c r="BN42" s="9">
        <f>+'U.S.Vt'!BM41/qxLogCentered!BN42-1</f>
        <v>-1.9539925233402755E-14</v>
      </c>
      <c r="BO42" s="9">
        <f>+'U.S.Vt'!BN41/qxLogCentered!BO42-1</f>
        <v>-1.3100631690576847E-14</v>
      </c>
      <c r="BP42" s="9">
        <f>+'U.S.Vt'!BO41/qxLogCentered!BP42-1</f>
        <v>-1.3766765505351941E-14</v>
      </c>
      <c r="BQ42" s="9">
        <f>+'U.S.Vt'!BP41/qxLogCentered!BQ42-1</f>
        <v>-1.1102230246251565E-14</v>
      </c>
      <c r="BR42" s="9">
        <f>+'U.S.Vt'!BQ41/qxLogCentered!BR42-1</f>
        <v>-1.099120794378905E-14</v>
      </c>
      <c r="BS42" s="9">
        <f>+'U.S.Vt'!BR41/qxLogCentered!BS42-1</f>
        <v>-1.1768364061026659E-14</v>
      </c>
      <c r="BT42" s="9">
        <f>+'U.S.Vt'!BS41/qxLogCentered!BT42-1</f>
        <v>-1.1990408665951691E-14</v>
      </c>
      <c r="BU42" s="9">
        <f>+'U.S.Vt'!BT41/qxLogCentered!BU42-1</f>
        <v>-9.2148511043887993E-15</v>
      </c>
      <c r="BV42" s="9">
        <f>+'U.S.Vt'!BU41/qxLogCentered!BV42-1</f>
        <v>-6.106226635438361E-15</v>
      </c>
      <c r="BW42" s="9">
        <f>+'U.S.Vt'!BV41/qxLogCentered!BW42-1</f>
        <v>-5.5511151231257827E-15</v>
      </c>
      <c r="BX42" s="9">
        <f>+'U.S.Vt'!BW41/qxLogCentered!BX42-1</f>
        <v>-4.5519144009631418E-15</v>
      </c>
      <c r="BY42" s="9">
        <f>+'U.S.Vt'!BX41/qxLogCentered!BY42-1</f>
        <v>-2.886579864025407E-15</v>
      </c>
      <c r="BZ42" s="9">
        <f>+'U.S.Vt'!BY41/qxLogCentered!BZ42-1</f>
        <v>-4.5519144009631418E-15</v>
      </c>
      <c r="CA42" s="9">
        <f>+'U.S.Vt'!BZ41/qxLogCentered!CA42-1</f>
        <v>0</v>
      </c>
      <c r="CB42" s="9">
        <f>+'U.S.Vt'!CA41/qxLogCentered!CB42-1</f>
        <v>-9.9920072216264089E-16</v>
      </c>
      <c r="CC42" s="9">
        <f>+'U.S.Vt'!CB41/qxLogCentered!CC42-1</f>
        <v>0</v>
      </c>
      <c r="CD42" s="9">
        <f>+'U.S.Vt'!CC41/qxLogCentered!CD42-1</f>
        <v>0</v>
      </c>
      <c r="CE42" s="9">
        <f>+'U.S.Vt'!CD41/qxLogCentered!CE42-1</f>
        <v>2.4424906541753444E-15</v>
      </c>
      <c r="CF42" s="9">
        <f>+'U.S.Vt'!CE41/qxLogCentered!CF42-1</f>
        <v>2.886579864025407E-15</v>
      </c>
      <c r="CG42" s="9">
        <f>+'U.S.Vt'!CF41/qxLogCentered!CG42-1</f>
        <v>0</v>
      </c>
      <c r="CH42" s="9">
        <f>+'U.S.Vt'!CG41/qxLogCentered!CH42-1</f>
        <v>3.7747582837255322E-15</v>
      </c>
      <c r="CI42" s="9">
        <f>+'U.S.Vt'!CH41/qxLogCentered!CI42-1</f>
        <v>4.8849813083506888E-15</v>
      </c>
      <c r="CJ42" s="9">
        <f>+'U.S.Vt'!CI41/qxLogCentered!CJ42-1</f>
        <v>4.6629367034256575E-15</v>
      </c>
      <c r="CK42" s="9">
        <f>+'U.S.Vt'!CJ41/qxLogCentered!CK42-1</f>
        <v>1.7763568394002505E-15</v>
      </c>
      <c r="CL42" s="9">
        <f>+'U.S.Vt'!CK41/qxLogCentered!CL42-1</f>
        <v>5.1070259132757201E-15</v>
      </c>
      <c r="CM42" s="9">
        <f>+'U.S.Vt'!CL41/qxLogCentered!CM42-1</f>
        <v>5.1070259132757201E-15</v>
      </c>
      <c r="CN42" s="9">
        <f>+'U.S.Vt'!CM41/qxLogCentered!CN42-1</f>
        <v>4.6629367034256575E-15</v>
      </c>
      <c r="CO42" s="9">
        <f>+'U.S.Vt'!CN41/qxLogCentered!CO42-1</f>
        <v>4.2188474935755949E-15</v>
      </c>
      <c r="CP42" s="9">
        <f>+'U.S.Vt'!CO41/qxLogCentered!CP42-1</f>
        <v>5.9952043329758453E-15</v>
      </c>
      <c r="CQ42" s="9">
        <f>+'U.S.Vt'!CP41/qxLogCentered!CQ42-1</f>
        <v>-1.3322676295501878E-15</v>
      </c>
      <c r="CR42" s="9">
        <f>+'U.S.Vt'!CQ41/qxLogCentered!CR42-1</f>
        <v>0</v>
      </c>
      <c r="CS42" s="9">
        <f>+'U.S.Vt'!CR41/qxLogCentered!CS42-1</f>
        <v>-1.5543122344752192E-15</v>
      </c>
      <c r="CT42" s="9">
        <f>+'U.S.Vt'!CS41/qxLogCentered!CT42-1</f>
        <v>0</v>
      </c>
      <c r="CU42" s="9">
        <f>+'U.S.Vt'!CT41/qxLogCentered!CU42-1</f>
        <v>9.7699626167013776E-15</v>
      </c>
      <c r="CV42" s="9">
        <f>+'U.S.Vt'!CU41/qxLogCentered!CV42-1</f>
        <v>0</v>
      </c>
      <c r="CW42" s="9">
        <f>+'U.S.Vt'!CV41/qxLogCentered!CW42-1</f>
        <v>2.886579864025407E-15</v>
      </c>
      <c r="CX42" s="9">
        <f>+'U.S.Vt'!CW41/qxLogCentered!CX42-1</f>
        <v>0</v>
      </c>
      <c r="CY42" s="9">
        <f>+'U.S.Vt'!CX41/qxLogCentered!CY42-1</f>
        <v>8.659739592076221E-15</v>
      </c>
      <c r="CZ42" s="9">
        <f>+'U.S.Vt'!CY41/qxLogCentered!CZ42-1</f>
        <v>5.1070259132757201E-15</v>
      </c>
      <c r="DA42" s="9">
        <f>+'U.S.Vt'!CZ41/qxLogCentered!DA42-1</f>
        <v>3.5527136788005009E-15</v>
      </c>
      <c r="DB42" s="9">
        <f>+'U.S.Vt'!DA41/qxLogCentered!DB42-1</f>
        <v>6.4392935428259079E-15</v>
      </c>
      <c r="DC42" s="9">
        <f>+'U.S.Vt'!DB41/qxLogCentered!DC42-1</f>
        <v>3.7747582837255322E-15</v>
      </c>
      <c r="DD42" s="9">
        <f>+'U.S.Vt'!DC41/qxLogCentered!DD42-1</f>
        <v>0</v>
      </c>
      <c r="DE42" s="9">
        <f>+'U.S.Vt'!DD41/qxLogCentered!DE42-1</f>
        <v>2.6645352591003757E-15</v>
      </c>
      <c r="DF42" s="9">
        <f>+'U.S.Vt'!DE41/qxLogCentered!DF42-1</f>
        <v>5.3290705182007514E-15</v>
      </c>
      <c r="DG42" s="9">
        <f>+'U.S.Vt'!DF41/qxLogCentered!DG42-1</f>
        <v>-3.3306690738754696E-15</v>
      </c>
      <c r="DH42" s="9">
        <f>+'U.S.Vt'!DG41/qxLogCentered!DH42-1</f>
        <v>0</v>
      </c>
      <c r="DI42" s="9">
        <f>+'U.S.Vt'!DH41/qxLogCentered!DI42-1</f>
        <v>-3.6637359812630166E-15</v>
      </c>
    </row>
    <row r="43" spans="1:113" x14ac:dyDescent="0.3">
      <c r="A43" s="2">
        <v>41</v>
      </c>
      <c r="B43" s="9">
        <f>+'U.S.Vt'!A42/qxLogCentered!B43-1</f>
        <v>7.9936057773011271E-15</v>
      </c>
      <c r="C43" s="9">
        <f>+'U.S.Vt'!B42/qxLogCentered!C43-1</f>
        <v>-8.8817841970012523E-16</v>
      </c>
      <c r="D43" s="9">
        <f>+'U.S.Vt'!C42/qxLogCentered!D43-1</f>
        <v>-4.8849813083506888E-15</v>
      </c>
      <c r="E43" s="9">
        <f>+'U.S.Vt'!D42/qxLogCentered!E43-1</f>
        <v>-2.886579864025407E-15</v>
      </c>
      <c r="F43" s="9">
        <f>+'U.S.Vt'!E42/qxLogCentered!F43-1</f>
        <v>-2.4424906541753444E-15</v>
      </c>
      <c r="G43" s="9">
        <f>+'U.S.Vt'!F42/qxLogCentered!G43-1</f>
        <v>-9.7699626167013776E-15</v>
      </c>
      <c r="H43" s="9">
        <f>+'U.S.Vt'!G42/qxLogCentered!H43-1</f>
        <v>-1.099120794378905E-14</v>
      </c>
      <c r="I43" s="9">
        <f>+'U.S.Vt'!H42/qxLogCentered!I43-1</f>
        <v>-6.5503158452884236E-15</v>
      </c>
      <c r="J43" s="9">
        <f>+'U.S.Vt'!I42/qxLogCentered!J43-1</f>
        <v>-5.5511151231257827E-15</v>
      </c>
      <c r="K43" s="9">
        <f>+'U.S.Vt'!J42/qxLogCentered!K43-1</f>
        <v>-6.8833827526759706E-15</v>
      </c>
      <c r="L43" s="9">
        <f>+'U.S.Vt'!K42/qxLogCentered!L43-1</f>
        <v>-2.4424906541753444E-15</v>
      </c>
      <c r="M43" s="9">
        <f>+'U.S.Vt'!L42/qxLogCentered!M43-1</f>
        <v>-8.3266726846886741E-15</v>
      </c>
      <c r="N43" s="9">
        <f>+'U.S.Vt'!M42/qxLogCentered!N43-1</f>
        <v>-7.5495165674510645E-15</v>
      </c>
      <c r="O43" s="9">
        <f>+'U.S.Vt'!N42/qxLogCentered!O43-1</f>
        <v>-6.7723604502134549E-15</v>
      </c>
      <c r="P43" s="9">
        <f>+'U.S.Vt'!O42/qxLogCentered!P43-1</f>
        <v>-1.6653345369377348E-15</v>
      </c>
      <c r="Q43" s="9">
        <f>+'U.S.Vt'!P42/qxLogCentered!Q43-1</f>
        <v>-1.2212453270876722E-15</v>
      </c>
      <c r="R43" s="9">
        <f>+'U.S.Vt'!Q42/qxLogCentered!R43-1</f>
        <v>-8.8817841970012523E-16</v>
      </c>
      <c r="S43" s="9">
        <f>+'U.S.Vt'!R42/qxLogCentered!S43-1</f>
        <v>-3.5527136788005009E-15</v>
      </c>
      <c r="T43" s="9">
        <f>+'U.S.Vt'!S42/qxLogCentered!T43-1</f>
        <v>-5.3290705182007514E-15</v>
      </c>
      <c r="U43" s="9">
        <f>+'U.S.Vt'!T42/qxLogCentered!U43-1</f>
        <v>-1.7763568394002505E-15</v>
      </c>
      <c r="V43" s="9">
        <f>+'U.S.Vt'!U42/qxLogCentered!V43-1</f>
        <v>-1.6653345369377348E-15</v>
      </c>
      <c r="W43" s="9">
        <f>+'U.S.Vt'!V42/qxLogCentered!W43-1</f>
        <v>0</v>
      </c>
      <c r="X43" s="9">
        <f>+'U.S.Vt'!W42/qxLogCentered!X43-1</f>
        <v>0</v>
      </c>
      <c r="Y43" s="9">
        <f>+'U.S.Vt'!X42/qxLogCentered!Y43-1</f>
        <v>0</v>
      </c>
      <c r="Z43" s="9">
        <f>+'U.S.Vt'!Y42/qxLogCentered!Z43-1</f>
        <v>-1.1102230246251565E-15</v>
      </c>
      <c r="AA43" s="9">
        <f>+'U.S.Vt'!Z42/qxLogCentered!AA43-1</f>
        <v>0</v>
      </c>
      <c r="AB43" s="9">
        <f>+'U.S.Vt'!AA42/qxLogCentered!AB43-1</f>
        <v>-1.2212453270876722E-15</v>
      </c>
      <c r="AC43" s="9">
        <f>+'U.S.Vt'!AB42/qxLogCentered!AC43-1</f>
        <v>0</v>
      </c>
      <c r="AD43" s="9">
        <f>+'U.S.Vt'!AC42/qxLogCentered!AD43-1</f>
        <v>0</v>
      </c>
      <c r="AE43" s="9">
        <f>+'U.S.Vt'!AD42/qxLogCentered!AE43-1</f>
        <v>0</v>
      </c>
      <c r="AF43" s="9">
        <f>+'U.S.Vt'!AE42/qxLogCentered!AF43-1</f>
        <v>-1.2212453270876722E-15</v>
      </c>
      <c r="AG43" s="9">
        <f>+'U.S.Vt'!AF42/qxLogCentered!AG43-1</f>
        <v>-5.5511151231257827E-15</v>
      </c>
      <c r="AH43" s="9">
        <f>+'U.S.Vt'!AG42/qxLogCentered!AH43-1</f>
        <v>-1.3988810110276972E-14</v>
      </c>
      <c r="AI43" s="9">
        <f>+'U.S.Vt'!AH42/qxLogCentered!AI43-1</f>
        <v>-7.9936057773011271E-15</v>
      </c>
      <c r="AJ43" s="9">
        <f>+'U.S.Vt'!AI42/qxLogCentered!AJ43-1</f>
        <v>0</v>
      </c>
      <c r="AK43" s="9">
        <f>+'U.S.Vt'!AJ42/qxLogCentered!AK43-1</f>
        <v>-1.532107773982716E-14</v>
      </c>
      <c r="AL43" s="9">
        <f>+'U.S.Vt'!AK42/qxLogCentered!AL43-1</f>
        <v>-9.9920072216264089E-16</v>
      </c>
      <c r="AM43" s="9">
        <f>+'U.S.Vt'!AL42/qxLogCentered!AM43-1</f>
        <v>-1.9984014443252818E-15</v>
      </c>
      <c r="AN43" s="9">
        <f>+'U.S.Vt'!AM42/qxLogCentered!AN43-1</f>
        <v>2.6645352591003757E-15</v>
      </c>
      <c r="AO43" s="9">
        <f>+'U.S.Vt'!AN42/qxLogCentered!AO43-1</f>
        <v>1.1324274851176597E-14</v>
      </c>
      <c r="AP43" s="9">
        <f>+'U.S.Vt'!AO42/qxLogCentered!AP43-1</f>
        <v>1.9984014443252818E-14</v>
      </c>
      <c r="AQ43" s="9">
        <f>+'U.S.Vt'!AP42/qxLogCentered!AQ43-1</f>
        <v>1.865174681370263E-14</v>
      </c>
      <c r="AR43" s="9">
        <f>+'U.S.Vt'!AQ42/qxLogCentered!AR43-1</f>
        <v>5.5733195836182858E-14</v>
      </c>
      <c r="AS43" s="9">
        <f>+'U.S.Vt'!AR42/qxLogCentered!AS43-1</f>
        <v>6.3504757008558954E-14</v>
      </c>
      <c r="AT43" s="9">
        <f>+'U.S.Vt'!AS42/qxLogCentered!AT43-1</f>
        <v>-1.7287948850253088E-11</v>
      </c>
      <c r="AU43" s="9">
        <f>+'U.S.Vt'!AT42/qxLogCentered!AU43-1</f>
        <v>-4.481970350411757E-13</v>
      </c>
      <c r="AV43" s="9">
        <f>+'U.S.Vt'!AU42/qxLogCentered!AV43-1</f>
        <v>2.1338486533295509E-13</v>
      </c>
      <c r="AW43" s="9">
        <f>+'U.S.Vt'!AV42/qxLogCentered!AW43-1</f>
        <v>9.2592600253738055E-14</v>
      </c>
      <c r="AX43" s="9">
        <f>+'U.S.Vt'!AW42/qxLogCentered!AX43-1</f>
        <v>-1.1046719095020308E-13</v>
      </c>
      <c r="AY43" s="9">
        <f>+'U.S.Vt'!AX42/qxLogCentered!AY43-1</f>
        <v>-1.0935696792557792E-13</v>
      </c>
      <c r="AZ43" s="9">
        <f>+'U.S.Vt'!AY42/qxLogCentered!AZ43-1</f>
        <v>-4.4808601273871318E-13</v>
      </c>
      <c r="BA43" s="9">
        <f>+'U.S.Vt'!AZ42/qxLogCentered!BA43-1</f>
        <v>-8.9594998087250133E-14</v>
      </c>
      <c r="BB43" s="9">
        <f>+'U.S.Vt'!BA42/qxLogCentered!BB43-1</f>
        <v>-6.3862248822488255E-12</v>
      </c>
      <c r="BC43" s="9">
        <f>+'U.S.Vt'!BB42/qxLogCentered!BC43-1</f>
        <v>1.461053500406706E-13</v>
      </c>
      <c r="BD43" s="9">
        <f>+'U.S.Vt'!BC42/qxLogCentered!BD43-1</f>
        <v>-2.0383694732117874E-13</v>
      </c>
      <c r="BE43" s="9">
        <f>+'U.S.Vt'!BD42/qxLogCentered!BE43-1</f>
        <v>-2.5401902803423582E-13</v>
      </c>
      <c r="BF43" s="9">
        <f>+'U.S.Vt'!BE42/qxLogCentered!BF43-1</f>
        <v>-4.1078251911130792E-14</v>
      </c>
      <c r="BG43" s="9">
        <f>+'U.S.Vt'!BF42/qxLogCentered!BG43-1</f>
        <v>-4.1411318818518339E-14</v>
      </c>
      <c r="BH43" s="9">
        <f>+'U.S.Vt'!BG42/qxLogCentered!BH43-1</f>
        <v>-3.5860203695392556E-14</v>
      </c>
      <c r="BI43" s="9">
        <f>+'U.S.Vt'!BH42/qxLogCentered!BI43-1</f>
        <v>-8.4598994476436928E-14</v>
      </c>
      <c r="BJ43" s="9">
        <f>+'U.S.Vt'!BI42/qxLogCentered!BJ43-1</f>
        <v>-4.0079051188968151E-14</v>
      </c>
      <c r="BK43" s="9">
        <f>+'U.S.Vt'!BJ42/qxLogCentered!BK43-1</f>
        <v>-2.7200464103316335E-14</v>
      </c>
      <c r="BL43" s="9">
        <f>+'U.S.Vt'!BK42/qxLogCentered!BL43-1</f>
        <v>-2.5091040356528538E-14</v>
      </c>
      <c r="BM43" s="9">
        <f>+'U.S.Vt'!BL42/qxLogCentered!BM43-1</f>
        <v>-3.0309088572266774E-14</v>
      </c>
      <c r="BN43" s="9">
        <f>+'U.S.Vt'!BM42/qxLogCentered!BN43-1</f>
        <v>-2.5868196473766147E-14</v>
      </c>
      <c r="BO43" s="9">
        <f>+'U.S.Vt'!BN42/qxLogCentered!BO43-1</f>
        <v>-2.6423307986078726E-14</v>
      </c>
      <c r="BP43" s="9">
        <f>+'U.S.Vt'!BO42/qxLogCentered!BP43-1</f>
        <v>-1.6542323066914832E-14</v>
      </c>
      <c r="BQ43" s="9">
        <f>+'U.S.Vt'!BP42/qxLogCentered!BQ43-1</f>
        <v>-1.4099832412739488E-14</v>
      </c>
      <c r="BR43" s="9">
        <f>+'U.S.Vt'!BQ42/qxLogCentered!BR43-1</f>
        <v>-1.2323475573339238E-14</v>
      </c>
      <c r="BS43" s="9">
        <f>+'U.S.Vt'!BR42/qxLogCentered!BS43-1</f>
        <v>-1.2656542480726785E-14</v>
      </c>
      <c r="BT43" s="9">
        <f>+'U.S.Vt'!BS42/qxLogCentered!BT43-1</f>
        <v>-1.3655743202889425E-14</v>
      </c>
      <c r="BU43" s="9">
        <f>+'U.S.Vt'!BT42/qxLogCentered!BU43-1</f>
        <v>-8.992806499463768E-15</v>
      </c>
      <c r="BV43" s="9">
        <f>+'U.S.Vt'!BU42/qxLogCentered!BV43-1</f>
        <v>-5.773159728050814E-15</v>
      </c>
      <c r="BW43" s="9">
        <f>+'U.S.Vt'!BV42/qxLogCentered!BW43-1</f>
        <v>-6.3282712403633923E-15</v>
      </c>
      <c r="BX43" s="9">
        <f>+'U.S.Vt'!BW42/qxLogCentered!BX43-1</f>
        <v>-4.6629367034256575E-15</v>
      </c>
      <c r="BY43" s="9">
        <f>+'U.S.Vt'!BX42/qxLogCentered!BY43-1</f>
        <v>-5.1070259132757201E-15</v>
      </c>
      <c r="BZ43" s="9">
        <f>+'U.S.Vt'!BY42/qxLogCentered!BZ43-1</f>
        <v>-2.9976021664879227E-15</v>
      </c>
      <c r="CA43" s="9">
        <f>+'U.S.Vt'!BZ42/qxLogCentered!CA43-1</f>
        <v>-1.4432899320127035E-15</v>
      </c>
      <c r="CB43" s="9">
        <f>+'U.S.Vt'!CA42/qxLogCentered!CB43-1</f>
        <v>-1.3322676295501878E-15</v>
      </c>
      <c r="CC43" s="9">
        <f>+'U.S.Vt'!CB42/qxLogCentered!CC43-1</f>
        <v>3.3306690738754696E-15</v>
      </c>
      <c r="CD43" s="9">
        <f>+'U.S.Vt'!CC42/qxLogCentered!CD43-1</f>
        <v>0</v>
      </c>
      <c r="CE43" s="9">
        <f>+'U.S.Vt'!CD42/qxLogCentered!CE43-1</f>
        <v>1.7763568394002505E-15</v>
      </c>
      <c r="CF43" s="9">
        <f>+'U.S.Vt'!CE42/qxLogCentered!CF43-1</f>
        <v>3.3306690738754696E-15</v>
      </c>
      <c r="CG43" s="9">
        <f>+'U.S.Vt'!CF42/qxLogCentered!CG43-1</f>
        <v>0</v>
      </c>
      <c r="CH43" s="9">
        <f>+'U.S.Vt'!CG42/qxLogCentered!CH43-1</f>
        <v>4.4408920985006262E-15</v>
      </c>
      <c r="CI43" s="9">
        <f>+'U.S.Vt'!CH42/qxLogCentered!CI43-1</f>
        <v>4.4408920985006262E-15</v>
      </c>
      <c r="CJ43" s="9">
        <f>+'U.S.Vt'!CI42/qxLogCentered!CJ43-1</f>
        <v>5.3290705182007514E-15</v>
      </c>
      <c r="CK43" s="9">
        <f>+'U.S.Vt'!CJ42/qxLogCentered!CK43-1</f>
        <v>3.5527136788005009E-15</v>
      </c>
      <c r="CL43" s="9">
        <f>+'U.S.Vt'!CK42/qxLogCentered!CL43-1</f>
        <v>3.7747582837255322E-15</v>
      </c>
      <c r="CM43" s="9">
        <f>+'U.S.Vt'!CL42/qxLogCentered!CM43-1</f>
        <v>5.3290705182007514E-15</v>
      </c>
      <c r="CN43" s="9">
        <f>+'U.S.Vt'!CM42/qxLogCentered!CN43-1</f>
        <v>3.3306690738754696E-15</v>
      </c>
      <c r="CO43" s="9">
        <f>+'U.S.Vt'!CN42/qxLogCentered!CO43-1</f>
        <v>5.3290705182007514E-15</v>
      </c>
      <c r="CP43" s="9">
        <f>+'U.S.Vt'!CO42/qxLogCentered!CP43-1</f>
        <v>4.2188474935755949E-15</v>
      </c>
      <c r="CQ43" s="9">
        <f>+'U.S.Vt'!CP42/qxLogCentered!CQ43-1</f>
        <v>-2.6645352591003757E-15</v>
      </c>
      <c r="CR43" s="9">
        <f>+'U.S.Vt'!CQ42/qxLogCentered!CR43-1</f>
        <v>0</v>
      </c>
      <c r="CS43" s="9">
        <f>+'U.S.Vt'!CR42/qxLogCentered!CS43-1</f>
        <v>-3.5527136788005009E-15</v>
      </c>
      <c r="CT43" s="9">
        <f>+'U.S.Vt'!CS42/qxLogCentered!CT43-1</f>
        <v>0</v>
      </c>
      <c r="CU43" s="9">
        <f>+'U.S.Vt'!CT42/qxLogCentered!CU43-1</f>
        <v>2.2204460492503131E-15</v>
      </c>
      <c r="CV43" s="9">
        <f>+'U.S.Vt'!CU42/qxLogCentered!CV43-1</f>
        <v>5.5511151231257827E-15</v>
      </c>
      <c r="CW43" s="9">
        <f>+'U.S.Vt'!CV42/qxLogCentered!CW43-1</f>
        <v>3.9968028886505635E-15</v>
      </c>
      <c r="CX43" s="9">
        <f>+'U.S.Vt'!CW42/qxLogCentered!CX43-1</f>
        <v>8.2156503822261584E-15</v>
      </c>
      <c r="CY43" s="9">
        <f>+'U.S.Vt'!CX42/qxLogCentered!CY43-1</f>
        <v>3.1086244689504383E-15</v>
      </c>
      <c r="CZ43" s="9">
        <f>+'U.S.Vt'!CY42/qxLogCentered!CZ43-1</f>
        <v>1.7763568394002505E-15</v>
      </c>
      <c r="DA43" s="9">
        <f>+'U.S.Vt'!CZ42/qxLogCentered!DA43-1</f>
        <v>4.4408920985006262E-15</v>
      </c>
      <c r="DB43" s="9">
        <f>+'U.S.Vt'!DA42/qxLogCentered!DB43-1</f>
        <v>4.8849813083506888E-15</v>
      </c>
      <c r="DC43" s="9">
        <f>+'U.S.Vt'!DB42/qxLogCentered!DC43-1</f>
        <v>0</v>
      </c>
      <c r="DD43" s="9">
        <f>+'U.S.Vt'!DC42/qxLogCentered!DD43-1</f>
        <v>0</v>
      </c>
      <c r="DE43" s="9">
        <f>+'U.S.Vt'!DD42/qxLogCentered!DE43-1</f>
        <v>-1.7763568394002505E-15</v>
      </c>
      <c r="DF43" s="9">
        <f>+'U.S.Vt'!DE42/qxLogCentered!DF43-1</f>
        <v>0</v>
      </c>
      <c r="DG43" s="9">
        <f>+'U.S.Vt'!DF42/qxLogCentered!DG43-1</f>
        <v>0</v>
      </c>
      <c r="DH43" s="9">
        <f>+'U.S.Vt'!DG42/qxLogCentered!DH43-1</f>
        <v>5.1070259132757201E-15</v>
      </c>
      <c r="DI43" s="9">
        <f>+'U.S.Vt'!DH42/qxLogCentered!DI43-1</f>
        <v>4.8849813083506888E-15</v>
      </c>
    </row>
    <row r="44" spans="1:113" x14ac:dyDescent="0.3">
      <c r="A44" s="2">
        <v>42</v>
      </c>
      <c r="B44" s="9">
        <f>+'U.S.Vt'!A43/qxLogCentered!B44-1</f>
        <v>2.6645352591003757E-15</v>
      </c>
      <c r="C44" s="9">
        <f>+'U.S.Vt'!B43/qxLogCentered!C44-1</f>
        <v>-2.3314683517128287E-15</v>
      </c>
      <c r="D44" s="9">
        <f>+'U.S.Vt'!C43/qxLogCentered!D44-1</f>
        <v>-3.3306690738754696E-15</v>
      </c>
      <c r="E44" s="9">
        <f>+'U.S.Vt'!D43/qxLogCentered!E44-1</f>
        <v>-3.219646771412954E-15</v>
      </c>
      <c r="F44" s="9">
        <f>+'U.S.Vt'!E43/qxLogCentered!F44-1</f>
        <v>-1.7763568394002505E-15</v>
      </c>
      <c r="G44" s="9">
        <f>+'U.S.Vt'!F43/qxLogCentered!G44-1</f>
        <v>-5.6621374255882984E-15</v>
      </c>
      <c r="H44" s="9">
        <f>+'U.S.Vt'!G43/qxLogCentered!H44-1</f>
        <v>-1.1657341758564144E-14</v>
      </c>
      <c r="I44" s="9">
        <f>+'U.S.Vt'!H43/qxLogCentered!I44-1</f>
        <v>-7.4384942649885488E-15</v>
      </c>
      <c r="J44" s="9">
        <f>+'U.S.Vt'!I43/qxLogCentered!J44-1</f>
        <v>-5.6621374255882984E-15</v>
      </c>
      <c r="K44" s="9">
        <f>+'U.S.Vt'!J43/qxLogCentered!K44-1</f>
        <v>-5.2180482157382357E-15</v>
      </c>
      <c r="L44" s="9">
        <f>+'U.S.Vt'!K43/qxLogCentered!L44-1</f>
        <v>3.7747582837255322E-15</v>
      </c>
      <c r="M44" s="9">
        <f>+'U.S.Vt'!L43/qxLogCentered!M44-1</f>
        <v>-8.8817841970012523E-15</v>
      </c>
      <c r="N44" s="9">
        <f>+'U.S.Vt'!M43/qxLogCentered!N44-1</f>
        <v>-7.3274719625260332E-15</v>
      </c>
      <c r="O44" s="9">
        <f>+'U.S.Vt'!N43/qxLogCentered!O44-1</f>
        <v>-6.6613381477509392E-15</v>
      </c>
      <c r="P44" s="9">
        <f>+'U.S.Vt'!O43/qxLogCentered!P44-1</f>
        <v>-1.2212453270876722E-15</v>
      </c>
      <c r="Q44" s="9">
        <f>+'U.S.Vt'!P43/qxLogCentered!Q44-1</f>
        <v>-1.2212453270876722E-15</v>
      </c>
      <c r="R44" s="9">
        <f>+'U.S.Vt'!Q43/qxLogCentered!R44-1</f>
        <v>-2.4424906541753444E-15</v>
      </c>
      <c r="S44" s="9">
        <f>+'U.S.Vt'!R43/qxLogCentered!S44-1</f>
        <v>-3.8857805861880479E-15</v>
      </c>
      <c r="T44" s="9">
        <f>+'U.S.Vt'!S43/qxLogCentered!T44-1</f>
        <v>-6.6613381477509392E-15</v>
      </c>
      <c r="U44" s="9">
        <f>+'U.S.Vt'!T43/qxLogCentered!U44-1</f>
        <v>-2.3314683517128287E-15</v>
      </c>
      <c r="V44" s="9">
        <f>+'U.S.Vt'!U43/qxLogCentered!V44-1</f>
        <v>0</v>
      </c>
      <c r="W44" s="9">
        <f>+'U.S.Vt'!V43/qxLogCentered!W44-1</f>
        <v>-8.8817841970012523E-16</v>
      </c>
      <c r="X44" s="9">
        <f>+'U.S.Vt'!W43/qxLogCentered!X44-1</f>
        <v>0</v>
      </c>
      <c r="Y44" s="9">
        <f>+'U.S.Vt'!X43/qxLogCentered!Y44-1</f>
        <v>0</v>
      </c>
      <c r="Z44" s="9">
        <f>+'U.S.Vt'!Y43/qxLogCentered!Z44-1</f>
        <v>0</v>
      </c>
      <c r="AA44" s="9">
        <f>+'U.S.Vt'!Z43/qxLogCentered!AA44-1</f>
        <v>0</v>
      </c>
      <c r="AB44" s="9">
        <f>+'U.S.Vt'!AA43/qxLogCentered!AB44-1</f>
        <v>0</v>
      </c>
      <c r="AC44" s="9">
        <f>+'U.S.Vt'!AB43/qxLogCentered!AC44-1</f>
        <v>0</v>
      </c>
      <c r="AD44" s="9">
        <f>+'U.S.Vt'!AC43/qxLogCentered!AD44-1</f>
        <v>0</v>
      </c>
      <c r="AE44" s="9">
        <f>+'U.S.Vt'!AD43/qxLogCentered!AE44-1</f>
        <v>2.886579864025407E-15</v>
      </c>
      <c r="AF44" s="9">
        <f>+'U.S.Vt'!AE43/qxLogCentered!AF44-1</f>
        <v>0</v>
      </c>
      <c r="AG44" s="9">
        <f>+'U.S.Vt'!AF43/qxLogCentered!AG44-1</f>
        <v>-4.6629367034256575E-15</v>
      </c>
      <c r="AH44" s="9">
        <f>+'U.S.Vt'!AG43/qxLogCentered!AH44-1</f>
        <v>-1.3766765505351941E-14</v>
      </c>
      <c r="AI44" s="9">
        <f>+'U.S.Vt'!AH43/qxLogCentered!AI44-1</f>
        <v>-1.2989609388114332E-14</v>
      </c>
      <c r="AJ44" s="9">
        <f>+'U.S.Vt'!AI43/qxLogCentered!AJ44-1</f>
        <v>-7.8825834748386114E-15</v>
      </c>
      <c r="AK44" s="9">
        <f>+'U.S.Vt'!AJ43/qxLogCentered!AK44-1</f>
        <v>-1.3433698597964394E-14</v>
      </c>
      <c r="AL44" s="9">
        <f>+'U.S.Vt'!AK43/qxLogCentered!AL44-1</f>
        <v>-8.8817841970012523E-16</v>
      </c>
      <c r="AM44" s="9">
        <f>+'U.S.Vt'!AL43/qxLogCentered!AM44-1</f>
        <v>0</v>
      </c>
      <c r="AN44" s="9">
        <f>+'U.S.Vt'!AM43/qxLogCentered!AN44-1</f>
        <v>2.4424906541753444E-15</v>
      </c>
      <c r="AO44" s="9">
        <f>+'U.S.Vt'!AN43/qxLogCentered!AO44-1</f>
        <v>9.1038288019262836E-15</v>
      </c>
      <c r="AP44" s="9">
        <f>+'U.S.Vt'!AO43/qxLogCentered!AP44-1</f>
        <v>1.6209256159527285E-14</v>
      </c>
      <c r="AQ44" s="9">
        <f>+'U.S.Vt'!AP43/qxLogCentered!AQ44-1</f>
        <v>1.532107773982716E-14</v>
      </c>
      <c r="AR44" s="9">
        <f>+'U.S.Vt'!AQ43/qxLogCentered!AR44-1</f>
        <v>3.3528735343679728E-14</v>
      </c>
      <c r="AS44" s="9">
        <f>+'U.S.Vt'!AR43/qxLogCentered!AS44-1</f>
        <v>4.5297099404706387E-14</v>
      </c>
      <c r="AT44" s="9">
        <f>+'U.S.Vt'!AS43/qxLogCentered!AT44-1</f>
        <v>4.1744385725905886E-14</v>
      </c>
      <c r="AU44" s="9">
        <f>+'U.S.Vt'!AT43/qxLogCentered!AU44-1</f>
        <v>3.9324099532223045E-13</v>
      </c>
      <c r="AV44" s="9">
        <f>+'U.S.Vt'!AU43/qxLogCentered!AV44-1</f>
        <v>1.3278267374516872E-13</v>
      </c>
      <c r="AW44" s="9">
        <f>+'U.S.Vt'!AV43/qxLogCentered!AW44-1</f>
        <v>3.5660363550960028E-13</v>
      </c>
      <c r="AX44" s="9">
        <f>+'U.S.Vt'!AW43/qxLogCentered!AX44-1</f>
        <v>-4.404254738687996E-13</v>
      </c>
      <c r="AY44" s="9">
        <f>+'U.S.Vt'!AX43/qxLogCentered!AY44-1</f>
        <v>-1.0091927293842673E-13</v>
      </c>
      <c r="AZ44" s="9">
        <f>+'U.S.Vt'!AY43/qxLogCentered!AZ44-1</f>
        <v>-1.0502709812953981E-13</v>
      </c>
      <c r="BA44" s="9">
        <f>+'U.S.Vt'!AZ43/qxLogCentered!BA44-1</f>
        <v>-6.2816418733291357E-13</v>
      </c>
      <c r="BB44" s="9">
        <f>+'U.S.Vt'!BA43/qxLogCentered!BB44-1</f>
        <v>-1.7741363933510002E-13</v>
      </c>
      <c r="BC44" s="9">
        <f>+'U.S.Vt'!BB43/qxLogCentered!BC44-1</f>
        <v>1.1945999744966684E-13</v>
      </c>
      <c r="BD44" s="9">
        <f>+'U.S.Vt'!BC43/qxLogCentered!BD44-1</f>
        <v>-9.681144774731365E-14</v>
      </c>
      <c r="BE44" s="9">
        <f>+'U.S.Vt'!BD43/qxLogCentered!BE44-1</f>
        <v>-1.3722356584366935E-13</v>
      </c>
      <c r="BF44" s="9">
        <f>+'U.S.Vt'!BE43/qxLogCentered!BF44-1</f>
        <v>-7.1720407390785113E-14</v>
      </c>
      <c r="BG44" s="9">
        <f>+'U.S.Vt'!BF43/qxLogCentered!BG44-1</f>
        <v>-6.7834626804597065E-14</v>
      </c>
      <c r="BH44" s="9">
        <f>+'U.S.Vt'!BG43/qxLogCentered!BH44-1</f>
        <v>-5.4289905904170155E-14</v>
      </c>
      <c r="BI44" s="9">
        <f>+'U.S.Vt'!BH43/qxLogCentered!BI44-1</f>
        <v>-6.7390537594747002E-14</v>
      </c>
      <c r="BJ44" s="9">
        <f>+'U.S.Vt'!BI43/qxLogCentered!BJ44-1</f>
        <v>-5.7287508070658077E-14</v>
      </c>
      <c r="BK44" s="9">
        <f>+'U.S.Vt'!BJ43/qxLogCentered!BK44-1</f>
        <v>-2.1316282072803006E-14</v>
      </c>
      <c r="BL44" s="9">
        <f>+'U.S.Vt'!BK43/qxLogCentered!BL44-1</f>
        <v>-2.3536728122053319E-14</v>
      </c>
      <c r="BM44" s="9">
        <f>+'U.S.Vt'!BL43/qxLogCentered!BM44-1</f>
        <v>-2.4868995751603507E-14</v>
      </c>
      <c r="BN44" s="9">
        <f>+'U.S.Vt'!BM43/qxLogCentered!BN44-1</f>
        <v>-2.2204460492503131E-14</v>
      </c>
      <c r="BO44" s="9">
        <f>+'U.S.Vt'!BN43/qxLogCentered!BO44-1</f>
        <v>-1.9761969838327786E-14</v>
      </c>
      <c r="BP44" s="9">
        <f>+'U.S.Vt'!BO43/qxLogCentered!BP44-1</f>
        <v>-1.4988010832439613E-14</v>
      </c>
      <c r="BQ44" s="9">
        <f>+'U.S.Vt'!BP43/qxLogCentered!BQ44-1</f>
        <v>-1.5765166949677223E-14</v>
      </c>
      <c r="BR44" s="9">
        <f>+'U.S.Vt'!BQ43/qxLogCentered!BR44-1</f>
        <v>-1.3877787807814457E-14</v>
      </c>
      <c r="BS44" s="9">
        <f>+'U.S.Vt'!BR43/qxLogCentered!BS44-1</f>
        <v>-1.1657341758564144E-14</v>
      </c>
      <c r="BT44" s="9">
        <f>+'U.S.Vt'!BS43/qxLogCentered!BT44-1</f>
        <v>-1.3655743202889425E-14</v>
      </c>
      <c r="BU44" s="9">
        <f>+'U.S.Vt'!BT43/qxLogCentered!BU44-1</f>
        <v>-7.8825834748386114E-15</v>
      </c>
      <c r="BV44" s="9">
        <f>+'U.S.Vt'!BU43/qxLogCentered!BV44-1</f>
        <v>-5.6621374255882984E-15</v>
      </c>
      <c r="BW44" s="9">
        <f>+'U.S.Vt'!BV43/qxLogCentered!BW44-1</f>
        <v>-5.9952043329758453E-15</v>
      </c>
      <c r="BX44" s="9">
        <f>+'U.S.Vt'!BW43/qxLogCentered!BX44-1</f>
        <v>-5.5511151231257827E-15</v>
      </c>
      <c r="BY44" s="9">
        <f>+'U.S.Vt'!BX43/qxLogCentered!BY44-1</f>
        <v>-4.9960036108132044E-15</v>
      </c>
      <c r="BZ44" s="9">
        <f>+'U.S.Vt'!BY43/qxLogCentered!BZ44-1</f>
        <v>-3.6637359812630166E-15</v>
      </c>
      <c r="CA44" s="9">
        <f>+'U.S.Vt'!BZ43/qxLogCentered!CA44-1</f>
        <v>-1.5543122344752192E-15</v>
      </c>
      <c r="CB44" s="9">
        <f>+'U.S.Vt'!CA43/qxLogCentered!CB44-1</f>
        <v>0</v>
      </c>
      <c r="CC44" s="9">
        <f>+'U.S.Vt'!CB43/qxLogCentered!CC44-1</f>
        <v>0</v>
      </c>
      <c r="CD44" s="9">
        <f>+'U.S.Vt'!CC43/qxLogCentered!CD44-1</f>
        <v>0</v>
      </c>
      <c r="CE44" s="9">
        <f>+'U.S.Vt'!CD43/qxLogCentered!CE44-1</f>
        <v>1.7763568394002505E-15</v>
      </c>
      <c r="CF44" s="9">
        <f>+'U.S.Vt'!CE43/qxLogCentered!CF44-1</f>
        <v>2.4424906541753444E-15</v>
      </c>
      <c r="CG44" s="9">
        <f>+'U.S.Vt'!CF43/qxLogCentered!CG44-1</f>
        <v>0</v>
      </c>
      <c r="CH44" s="9">
        <f>+'U.S.Vt'!CG43/qxLogCentered!CH44-1</f>
        <v>2.6645352591003757E-15</v>
      </c>
      <c r="CI44" s="9">
        <f>+'U.S.Vt'!CH43/qxLogCentered!CI44-1</f>
        <v>3.3306690738754696E-15</v>
      </c>
      <c r="CJ44" s="9">
        <f>+'U.S.Vt'!CI43/qxLogCentered!CJ44-1</f>
        <v>2.886579864025407E-15</v>
      </c>
      <c r="CK44" s="9">
        <f>+'U.S.Vt'!CJ43/qxLogCentered!CK44-1</f>
        <v>3.1086244689504383E-15</v>
      </c>
      <c r="CL44" s="9">
        <f>+'U.S.Vt'!CK43/qxLogCentered!CL44-1</f>
        <v>3.3306690738754696E-15</v>
      </c>
      <c r="CM44" s="9">
        <f>+'U.S.Vt'!CL43/qxLogCentered!CM44-1</f>
        <v>2.4424906541753444E-15</v>
      </c>
      <c r="CN44" s="9">
        <f>+'U.S.Vt'!CM43/qxLogCentered!CN44-1</f>
        <v>1.9984014443252818E-15</v>
      </c>
      <c r="CO44" s="9">
        <f>+'U.S.Vt'!CN43/qxLogCentered!CO44-1</f>
        <v>3.7747582837255322E-15</v>
      </c>
      <c r="CP44" s="9">
        <f>+'U.S.Vt'!CO43/qxLogCentered!CP44-1</f>
        <v>4.2188474935755949E-15</v>
      </c>
      <c r="CQ44" s="9">
        <f>+'U.S.Vt'!CP43/qxLogCentered!CQ44-1</f>
        <v>-2.2204460492503131E-15</v>
      </c>
      <c r="CR44" s="9">
        <f>+'U.S.Vt'!CQ43/qxLogCentered!CR44-1</f>
        <v>0</v>
      </c>
      <c r="CS44" s="9">
        <f>+'U.S.Vt'!CR43/qxLogCentered!CS44-1</f>
        <v>-2.1094237467877974E-15</v>
      </c>
      <c r="CT44" s="9">
        <f>+'U.S.Vt'!CS43/qxLogCentered!CT44-1</f>
        <v>0</v>
      </c>
      <c r="CU44" s="9">
        <f>+'U.S.Vt'!CT43/qxLogCentered!CU44-1</f>
        <v>2.886579864025407E-15</v>
      </c>
      <c r="CV44" s="9">
        <f>+'U.S.Vt'!CU43/qxLogCentered!CV44-1</f>
        <v>4.2188474935755949E-15</v>
      </c>
      <c r="CW44" s="9">
        <f>+'U.S.Vt'!CV43/qxLogCentered!CW44-1</f>
        <v>0</v>
      </c>
      <c r="CX44" s="9">
        <f>+'U.S.Vt'!CW43/qxLogCentered!CX44-1</f>
        <v>7.7715611723760958E-15</v>
      </c>
      <c r="CY44" s="9">
        <f>+'U.S.Vt'!CX43/qxLogCentered!CY44-1</f>
        <v>2.886579864025407E-15</v>
      </c>
      <c r="CZ44" s="9">
        <f>+'U.S.Vt'!CY43/qxLogCentered!CZ44-1</f>
        <v>4.2188474935755949E-15</v>
      </c>
      <c r="DA44" s="9">
        <f>+'U.S.Vt'!CZ43/qxLogCentered!DA44-1</f>
        <v>7.5495165674510645E-15</v>
      </c>
      <c r="DB44" s="9">
        <f>+'U.S.Vt'!DA43/qxLogCentered!DB44-1</f>
        <v>9.5479180117763462E-15</v>
      </c>
      <c r="DC44" s="9">
        <f>+'U.S.Vt'!DB43/qxLogCentered!DC44-1</f>
        <v>3.5527136788005009E-15</v>
      </c>
      <c r="DD44" s="9">
        <f>+'U.S.Vt'!DC43/qxLogCentered!DD44-1</f>
        <v>1.7763568394002505E-15</v>
      </c>
      <c r="DE44" s="9">
        <f>+'U.S.Vt'!DD43/qxLogCentered!DE44-1</f>
        <v>5.5511151231257827E-15</v>
      </c>
      <c r="DF44" s="9">
        <f>+'U.S.Vt'!DE43/qxLogCentered!DF44-1</f>
        <v>0</v>
      </c>
      <c r="DG44" s="9">
        <f>+'U.S.Vt'!DF43/qxLogCentered!DG44-1</f>
        <v>-1.8873791418627661E-15</v>
      </c>
      <c r="DH44" s="9">
        <f>+'U.S.Vt'!DG43/qxLogCentered!DH44-1</f>
        <v>2.2204460492503131E-15</v>
      </c>
      <c r="DI44" s="9">
        <f>+'U.S.Vt'!DH43/qxLogCentered!DI44-1</f>
        <v>-1.7763568394002505E-15</v>
      </c>
    </row>
    <row r="45" spans="1:113" x14ac:dyDescent="0.3">
      <c r="A45" s="2">
        <v>43</v>
      </c>
      <c r="B45" s="9">
        <f>+'U.S.Vt'!A44/qxLogCentered!B45-1</f>
        <v>-3.5527136788005009E-15</v>
      </c>
      <c r="C45" s="9">
        <f>+'U.S.Vt'!B44/qxLogCentered!C45-1</f>
        <v>0</v>
      </c>
      <c r="D45" s="9">
        <f>+'U.S.Vt'!C44/qxLogCentered!D45-1</f>
        <v>-3.1086244689504383E-15</v>
      </c>
      <c r="E45" s="9">
        <f>+'U.S.Vt'!D44/qxLogCentered!E45-1</f>
        <v>-2.4424906541753444E-15</v>
      </c>
      <c r="F45" s="9">
        <f>+'U.S.Vt'!E44/qxLogCentered!F45-1</f>
        <v>-2.1094237467877974E-15</v>
      </c>
      <c r="G45" s="9">
        <f>+'U.S.Vt'!F44/qxLogCentered!G45-1</f>
        <v>-1.0769163338864018E-14</v>
      </c>
      <c r="H45" s="9">
        <f>+'U.S.Vt'!G44/qxLogCentered!H45-1</f>
        <v>-1.1657341758564144E-14</v>
      </c>
      <c r="I45" s="9">
        <f>+'U.S.Vt'!H44/qxLogCentered!I45-1</f>
        <v>-5.1070259132757201E-15</v>
      </c>
      <c r="J45" s="9">
        <f>+'U.S.Vt'!I44/qxLogCentered!J45-1</f>
        <v>-6.106226635438361E-15</v>
      </c>
      <c r="K45" s="9">
        <f>+'U.S.Vt'!J44/qxLogCentered!K45-1</f>
        <v>-6.106226635438361E-15</v>
      </c>
      <c r="L45" s="9">
        <f>+'U.S.Vt'!K44/qxLogCentered!L45-1</f>
        <v>0</v>
      </c>
      <c r="M45" s="9">
        <f>+'U.S.Vt'!L44/qxLogCentered!M45-1</f>
        <v>-8.5487172896137054E-15</v>
      </c>
      <c r="N45" s="9">
        <f>+'U.S.Vt'!M44/qxLogCentered!N45-1</f>
        <v>-8.992806499463768E-15</v>
      </c>
      <c r="O45" s="9">
        <f>+'U.S.Vt'!N44/qxLogCentered!O45-1</f>
        <v>-7.1054273576010019E-15</v>
      </c>
      <c r="P45" s="9">
        <f>+'U.S.Vt'!O44/qxLogCentered!P45-1</f>
        <v>-1.6653345369377348E-15</v>
      </c>
      <c r="Q45" s="9">
        <f>+'U.S.Vt'!P44/qxLogCentered!Q45-1</f>
        <v>-1.2212453270876722E-15</v>
      </c>
      <c r="R45" s="9">
        <f>+'U.S.Vt'!Q44/qxLogCentered!R45-1</f>
        <v>-2.7755575615628914E-15</v>
      </c>
      <c r="S45" s="9">
        <f>+'U.S.Vt'!R44/qxLogCentered!S45-1</f>
        <v>-2.9976021664879227E-15</v>
      </c>
      <c r="T45" s="9">
        <f>+'U.S.Vt'!S44/qxLogCentered!T45-1</f>
        <v>-6.106226635438361E-15</v>
      </c>
      <c r="U45" s="9">
        <f>+'U.S.Vt'!T44/qxLogCentered!U45-1</f>
        <v>-1.8873791418627661E-15</v>
      </c>
      <c r="V45" s="9">
        <f>+'U.S.Vt'!U44/qxLogCentered!V45-1</f>
        <v>-1.9984014443252818E-15</v>
      </c>
      <c r="W45" s="9">
        <f>+'U.S.Vt'!V44/qxLogCentered!W45-1</f>
        <v>0</v>
      </c>
      <c r="X45" s="9">
        <f>+'U.S.Vt'!W44/qxLogCentered!X45-1</f>
        <v>0</v>
      </c>
      <c r="Y45" s="9">
        <f>+'U.S.Vt'!X44/qxLogCentered!Y45-1</f>
        <v>0</v>
      </c>
      <c r="Z45" s="9">
        <f>+'U.S.Vt'!Y44/qxLogCentered!Z45-1</f>
        <v>0</v>
      </c>
      <c r="AA45" s="9">
        <f>+'U.S.Vt'!Z44/qxLogCentered!AA45-1</f>
        <v>0</v>
      </c>
      <c r="AB45" s="9">
        <f>+'U.S.Vt'!AA44/qxLogCentered!AB45-1</f>
        <v>-1.4432899320127035E-15</v>
      </c>
      <c r="AC45" s="9">
        <f>+'U.S.Vt'!AB44/qxLogCentered!AC45-1</f>
        <v>0</v>
      </c>
      <c r="AD45" s="9">
        <f>+'U.S.Vt'!AC44/qxLogCentered!AD45-1</f>
        <v>1.7763568394002505E-15</v>
      </c>
      <c r="AE45" s="9">
        <f>+'U.S.Vt'!AD44/qxLogCentered!AE45-1</f>
        <v>0</v>
      </c>
      <c r="AF45" s="9">
        <f>+'U.S.Vt'!AE44/qxLogCentered!AF45-1</f>
        <v>0</v>
      </c>
      <c r="AG45" s="9">
        <f>+'U.S.Vt'!AF44/qxLogCentered!AG45-1</f>
        <v>-5.2180482157382357E-15</v>
      </c>
      <c r="AH45" s="9">
        <f>+'U.S.Vt'!AG44/qxLogCentered!AH45-1</f>
        <v>-1.3766765505351941E-14</v>
      </c>
      <c r="AI45" s="9">
        <f>+'U.S.Vt'!AH44/qxLogCentered!AI45-1</f>
        <v>-1.0880185641326534E-14</v>
      </c>
      <c r="AJ45" s="9">
        <f>+'U.S.Vt'!AI44/qxLogCentered!AJ45-1</f>
        <v>-5.8841820305133297E-15</v>
      </c>
      <c r="AK45" s="9">
        <f>+'U.S.Vt'!AJ44/qxLogCentered!AK45-1</f>
        <v>-1.3211653993039363E-14</v>
      </c>
      <c r="AL45" s="9">
        <f>+'U.S.Vt'!AK44/qxLogCentered!AL45-1</f>
        <v>0</v>
      </c>
      <c r="AM45" s="9">
        <f>+'U.S.Vt'!AL44/qxLogCentered!AM45-1</f>
        <v>0</v>
      </c>
      <c r="AN45" s="9">
        <f>+'U.S.Vt'!AM44/qxLogCentered!AN45-1</f>
        <v>0</v>
      </c>
      <c r="AO45" s="9">
        <f>+'U.S.Vt'!AN44/qxLogCentered!AO45-1</f>
        <v>1.1990408665951691E-14</v>
      </c>
      <c r="AP45" s="9">
        <f>+'U.S.Vt'!AO44/qxLogCentered!AP45-1</f>
        <v>1.6431300764452317E-14</v>
      </c>
      <c r="AQ45" s="9">
        <f>+'U.S.Vt'!AP44/qxLogCentered!AQ45-1</f>
        <v>1.4210854715202004E-14</v>
      </c>
      <c r="AR45" s="9">
        <f>+'U.S.Vt'!AQ44/qxLogCentered!AR45-1</f>
        <v>2.5313084961453569E-14</v>
      </c>
      <c r="AS45" s="9">
        <f>+'U.S.Vt'!AR44/qxLogCentered!AS45-1</f>
        <v>3.1752378504279477E-14</v>
      </c>
      <c r="AT45" s="9">
        <f>+'U.S.Vt'!AS44/qxLogCentered!AT45-1</f>
        <v>8.1046280797636427E-14</v>
      </c>
      <c r="AU45" s="9">
        <f>+'U.S.Vt'!AT44/qxLogCentered!AU45-1</f>
        <v>5.084821452783217E-14</v>
      </c>
      <c r="AV45" s="9">
        <f>+'U.S.Vt'!AU44/qxLogCentered!AV45-1</f>
        <v>1.1945999744966684E-13</v>
      </c>
      <c r="AW45" s="9">
        <f>+'U.S.Vt'!AV44/qxLogCentered!AW45-1</f>
        <v>2.0117241206207837E-13</v>
      </c>
      <c r="AX45" s="9">
        <f>+'U.S.Vt'!AW44/qxLogCentered!AX45-1</f>
        <v>-4.3975934005402451E-13</v>
      </c>
      <c r="AY45" s="9">
        <f>+'U.S.Vt'!AX44/qxLogCentered!AY45-1</f>
        <v>-1.9528823003156504E-13</v>
      </c>
      <c r="AZ45" s="9">
        <f>+'U.S.Vt'!AY44/qxLogCentered!AZ45-1</f>
        <v>-1.624256285026604E-13</v>
      </c>
      <c r="BA45" s="9">
        <f>+'U.S.Vt'!AZ44/qxLogCentered!BA45-1</f>
        <v>-7.8825834748386114E-14</v>
      </c>
      <c r="BB45" s="9">
        <f>+'U.S.Vt'!BA44/qxLogCentered!BB45-1</f>
        <v>1.8074430840897548E-13</v>
      </c>
      <c r="BC45" s="9">
        <f>+'U.S.Vt'!BB44/qxLogCentered!BC45-1</f>
        <v>8.0491169285323849E-13</v>
      </c>
      <c r="BD45" s="9">
        <f>+'U.S.Vt'!BC44/qxLogCentered!BD45-1</f>
        <v>-7.0077277314339881E-12</v>
      </c>
      <c r="BE45" s="9">
        <f>+'U.S.Vt'!BD44/qxLogCentered!BE45-1</f>
        <v>6.0462745921086025E-13</v>
      </c>
      <c r="BF45" s="9">
        <f>+'U.S.Vt'!BE44/qxLogCentered!BF45-1</f>
        <v>-5.8175686490358203E-14</v>
      </c>
      <c r="BG45" s="9">
        <f>+'U.S.Vt'!BF44/qxLogCentered!BG45-1</f>
        <v>-5.6288307348495437E-14</v>
      </c>
      <c r="BH45" s="9">
        <f>+'U.S.Vt'!BG44/qxLogCentered!BH45-1</f>
        <v>-1.1957101975212936E-13</v>
      </c>
      <c r="BI45" s="9">
        <f>+'U.S.Vt'!BH44/qxLogCentered!BI45-1</f>
        <v>-6.8811623066267202E-13</v>
      </c>
      <c r="BJ45" s="9">
        <f>+'U.S.Vt'!BI44/qxLogCentered!BJ45-1</f>
        <v>-1.1057821325266559E-13</v>
      </c>
      <c r="BK45" s="9">
        <f>+'U.S.Vt'!BJ44/qxLogCentered!BK45-1</f>
        <v>-4.1522341120980855E-14</v>
      </c>
      <c r="BL45" s="9">
        <f>+'U.S.Vt'!BK44/qxLogCentered!BL45-1</f>
        <v>-2.8976820942716586E-14</v>
      </c>
      <c r="BM45" s="9">
        <f>+'U.S.Vt'!BL44/qxLogCentered!BM45-1</f>
        <v>-3.4194869158454821E-14</v>
      </c>
      <c r="BN45" s="9">
        <f>+'U.S.Vt'!BM44/qxLogCentered!BN45-1</f>
        <v>-3.0642155479654321E-14</v>
      </c>
      <c r="BO45" s="9">
        <f>+'U.S.Vt'!BN44/qxLogCentered!BO45-1</f>
        <v>-2.1316282072803006E-14</v>
      </c>
      <c r="BP45" s="9">
        <f>+'U.S.Vt'!BO44/qxLogCentered!BP45-1</f>
        <v>-1.8873791418627661E-14</v>
      </c>
      <c r="BQ45" s="9">
        <f>+'U.S.Vt'!BP44/qxLogCentered!BQ45-1</f>
        <v>-1.6431300764452317E-14</v>
      </c>
      <c r="BR45" s="9">
        <f>+'U.S.Vt'!BQ44/qxLogCentered!BR45-1</f>
        <v>-1.2989609388114332E-14</v>
      </c>
      <c r="BS45" s="9">
        <f>+'U.S.Vt'!BR44/qxLogCentered!BS45-1</f>
        <v>-9.3258734068513149E-15</v>
      </c>
      <c r="BT45" s="9">
        <f>+'U.S.Vt'!BS44/qxLogCentered!BT45-1</f>
        <v>-1.3100631690576847E-14</v>
      </c>
      <c r="BU45" s="9">
        <f>+'U.S.Vt'!BT44/qxLogCentered!BU45-1</f>
        <v>-7.9936057773011271E-15</v>
      </c>
      <c r="BV45" s="9">
        <f>+'U.S.Vt'!BU44/qxLogCentered!BV45-1</f>
        <v>-5.6621374255882984E-15</v>
      </c>
      <c r="BW45" s="9">
        <f>+'U.S.Vt'!BV44/qxLogCentered!BW45-1</f>
        <v>-7.6605388699135801E-15</v>
      </c>
      <c r="BX45" s="9">
        <f>+'U.S.Vt'!BW44/qxLogCentered!BX45-1</f>
        <v>-4.6629367034256575E-15</v>
      </c>
      <c r="BY45" s="9">
        <f>+'U.S.Vt'!BX44/qxLogCentered!BY45-1</f>
        <v>-3.3306690738754696E-15</v>
      </c>
      <c r="BZ45" s="9">
        <f>+'U.S.Vt'!BY44/qxLogCentered!BZ45-1</f>
        <v>-5.1070259132757201E-15</v>
      </c>
      <c r="CA45" s="9">
        <f>+'U.S.Vt'!BZ44/qxLogCentered!CA45-1</f>
        <v>0</v>
      </c>
      <c r="CB45" s="9">
        <f>+'U.S.Vt'!CA44/qxLogCentered!CB45-1</f>
        <v>-1.4432899320127035E-15</v>
      </c>
      <c r="CC45" s="9">
        <f>+'U.S.Vt'!CB44/qxLogCentered!CC45-1</f>
        <v>0</v>
      </c>
      <c r="CD45" s="9">
        <f>+'U.S.Vt'!CC44/qxLogCentered!CD45-1</f>
        <v>2.6645352591003757E-15</v>
      </c>
      <c r="CE45" s="9">
        <f>+'U.S.Vt'!CD44/qxLogCentered!CE45-1</f>
        <v>0</v>
      </c>
      <c r="CF45" s="9">
        <f>+'U.S.Vt'!CE44/qxLogCentered!CF45-1</f>
        <v>2.4424906541753444E-15</v>
      </c>
      <c r="CG45" s="9">
        <f>+'U.S.Vt'!CF44/qxLogCentered!CG45-1</f>
        <v>0</v>
      </c>
      <c r="CH45" s="9">
        <f>+'U.S.Vt'!CG44/qxLogCentered!CH45-1</f>
        <v>3.1086244689504383E-15</v>
      </c>
      <c r="CI45" s="9">
        <f>+'U.S.Vt'!CH44/qxLogCentered!CI45-1</f>
        <v>2.886579864025407E-15</v>
      </c>
      <c r="CJ45" s="9">
        <f>+'U.S.Vt'!CI44/qxLogCentered!CJ45-1</f>
        <v>3.7747582837255322E-15</v>
      </c>
      <c r="CK45" s="9">
        <f>+'U.S.Vt'!CJ44/qxLogCentered!CK45-1</f>
        <v>0</v>
      </c>
      <c r="CL45" s="9">
        <f>+'U.S.Vt'!CK44/qxLogCentered!CL45-1</f>
        <v>4.6629367034256575E-15</v>
      </c>
      <c r="CM45" s="9">
        <f>+'U.S.Vt'!CL44/qxLogCentered!CM45-1</f>
        <v>3.3306690738754696E-15</v>
      </c>
      <c r="CN45" s="9">
        <f>+'U.S.Vt'!CM44/qxLogCentered!CN45-1</f>
        <v>0</v>
      </c>
      <c r="CO45" s="9">
        <f>+'U.S.Vt'!CN44/qxLogCentered!CO45-1</f>
        <v>5.5511151231257827E-15</v>
      </c>
      <c r="CP45" s="9">
        <f>+'U.S.Vt'!CO44/qxLogCentered!CP45-1</f>
        <v>4.4408920985006262E-15</v>
      </c>
      <c r="CQ45" s="9">
        <f>+'U.S.Vt'!CP44/qxLogCentered!CQ45-1</f>
        <v>-2.886579864025407E-15</v>
      </c>
      <c r="CR45" s="9">
        <f>+'U.S.Vt'!CQ44/qxLogCentered!CR45-1</f>
        <v>0</v>
      </c>
      <c r="CS45" s="9">
        <f>+'U.S.Vt'!CR44/qxLogCentered!CS45-1</f>
        <v>-3.1086244689504383E-15</v>
      </c>
      <c r="CT45" s="9">
        <f>+'U.S.Vt'!CS44/qxLogCentered!CT45-1</f>
        <v>0</v>
      </c>
      <c r="CU45" s="9">
        <f>+'U.S.Vt'!CT44/qxLogCentered!CU45-1</f>
        <v>3.1086244689504383E-15</v>
      </c>
      <c r="CV45" s="9">
        <f>+'U.S.Vt'!CU44/qxLogCentered!CV45-1</f>
        <v>-2.55351295663786E-15</v>
      </c>
      <c r="CW45" s="9">
        <f>+'U.S.Vt'!CV44/qxLogCentered!CW45-1</f>
        <v>-8.8817841970012523E-16</v>
      </c>
      <c r="CX45" s="9">
        <f>+'U.S.Vt'!CW44/qxLogCentered!CX45-1</f>
        <v>0</v>
      </c>
      <c r="CY45" s="9">
        <f>+'U.S.Vt'!CX44/qxLogCentered!CY45-1</f>
        <v>6.6613381477509392E-15</v>
      </c>
      <c r="CZ45" s="9">
        <f>+'U.S.Vt'!CY44/qxLogCentered!CZ45-1</f>
        <v>0</v>
      </c>
      <c r="DA45" s="9">
        <f>+'U.S.Vt'!CZ44/qxLogCentered!DA45-1</f>
        <v>6.8833827526759706E-15</v>
      </c>
      <c r="DB45" s="9">
        <f>+'U.S.Vt'!DA44/qxLogCentered!DB45-1</f>
        <v>3.5527136788005009E-15</v>
      </c>
      <c r="DC45" s="9">
        <f>+'U.S.Vt'!DB44/qxLogCentered!DC45-1</f>
        <v>1.7763568394002505E-15</v>
      </c>
      <c r="DD45" s="9">
        <f>+'U.S.Vt'!DC44/qxLogCentered!DD45-1</f>
        <v>0</v>
      </c>
      <c r="DE45" s="9">
        <f>+'U.S.Vt'!DD44/qxLogCentered!DE45-1</f>
        <v>3.9968028886505635E-15</v>
      </c>
      <c r="DF45" s="9">
        <f>+'U.S.Vt'!DE44/qxLogCentered!DF45-1</f>
        <v>0</v>
      </c>
      <c r="DG45" s="9">
        <f>+'U.S.Vt'!DF44/qxLogCentered!DG45-1</f>
        <v>1.7763568394002505E-15</v>
      </c>
      <c r="DH45" s="9">
        <f>+'U.S.Vt'!DG44/qxLogCentered!DH45-1</f>
        <v>0</v>
      </c>
      <c r="DI45" s="9">
        <f>+'U.S.Vt'!DH44/qxLogCentered!DI45-1</f>
        <v>-3.3306690738754696E-15</v>
      </c>
    </row>
    <row r="46" spans="1:113" x14ac:dyDescent="0.3">
      <c r="A46" s="2">
        <v>44</v>
      </c>
      <c r="B46" s="9">
        <f>+'U.S.Vt'!A45/qxLogCentered!B46-1</f>
        <v>-2.1094237467877974E-15</v>
      </c>
      <c r="C46" s="9">
        <f>+'U.S.Vt'!B45/qxLogCentered!C46-1</f>
        <v>0</v>
      </c>
      <c r="D46" s="9">
        <f>+'U.S.Vt'!C45/qxLogCentered!D46-1</f>
        <v>-3.8857805861880479E-15</v>
      </c>
      <c r="E46" s="9">
        <f>+'U.S.Vt'!D45/qxLogCentered!E46-1</f>
        <v>-1.4432899320127035E-15</v>
      </c>
      <c r="F46" s="9">
        <f>+'U.S.Vt'!E45/qxLogCentered!F46-1</f>
        <v>-2.1094237467877974E-15</v>
      </c>
      <c r="G46" s="9">
        <f>+'U.S.Vt'!F45/qxLogCentered!G46-1</f>
        <v>-1.1657341758564144E-14</v>
      </c>
      <c r="H46" s="9">
        <f>+'U.S.Vt'!G45/qxLogCentered!H46-1</f>
        <v>-1.3211653993039363E-14</v>
      </c>
      <c r="I46" s="9">
        <f>+'U.S.Vt'!H45/qxLogCentered!I46-1</f>
        <v>-1.3433698597964394E-14</v>
      </c>
      <c r="J46" s="9">
        <f>+'U.S.Vt'!I45/qxLogCentered!J46-1</f>
        <v>-3.6637359812630166E-15</v>
      </c>
      <c r="K46" s="9">
        <f>+'U.S.Vt'!J45/qxLogCentered!K46-1</f>
        <v>-2.7755575615628914E-15</v>
      </c>
      <c r="L46" s="9">
        <f>+'U.S.Vt'!K45/qxLogCentered!L46-1</f>
        <v>0</v>
      </c>
      <c r="M46" s="9">
        <f>+'U.S.Vt'!L45/qxLogCentered!M46-1</f>
        <v>-9.2148511043887993E-15</v>
      </c>
      <c r="N46" s="9">
        <f>+'U.S.Vt'!M45/qxLogCentered!N46-1</f>
        <v>-7.7715611723760958E-15</v>
      </c>
      <c r="O46" s="9">
        <f>+'U.S.Vt'!N45/qxLogCentered!O46-1</f>
        <v>-5.8841820305133297E-15</v>
      </c>
      <c r="P46" s="9">
        <f>+'U.S.Vt'!O45/qxLogCentered!P46-1</f>
        <v>-1.1102230246251565E-15</v>
      </c>
      <c r="Q46" s="9">
        <f>+'U.S.Vt'!P45/qxLogCentered!Q46-1</f>
        <v>0</v>
      </c>
      <c r="R46" s="9">
        <f>+'U.S.Vt'!Q45/qxLogCentered!R46-1</f>
        <v>-2.2204460492503131E-15</v>
      </c>
      <c r="S46" s="9">
        <f>+'U.S.Vt'!R45/qxLogCentered!S46-1</f>
        <v>-4.6629367034256575E-15</v>
      </c>
      <c r="T46" s="9">
        <f>+'U.S.Vt'!S45/qxLogCentered!T46-1</f>
        <v>-6.5503158452884236E-15</v>
      </c>
      <c r="U46" s="9">
        <f>+'U.S.Vt'!T45/qxLogCentered!U46-1</f>
        <v>-1.4432899320127035E-15</v>
      </c>
      <c r="V46" s="9">
        <f>+'U.S.Vt'!U45/qxLogCentered!V46-1</f>
        <v>0</v>
      </c>
      <c r="W46" s="9">
        <f>+'U.S.Vt'!V45/qxLogCentered!W46-1</f>
        <v>0</v>
      </c>
      <c r="X46" s="9">
        <f>+'U.S.Vt'!W45/qxLogCentered!X46-1</f>
        <v>1.7763568394002505E-15</v>
      </c>
      <c r="Y46" s="9">
        <f>+'U.S.Vt'!X45/qxLogCentered!Y46-1</f>
        <v>0</v>
      </c>
      <c r="Z46" s="9">
        <f>+'U.S.Vt'!Y45/qxLogCentered!Z46-1</f>
        <v>0</v>
      </c>
      <c r="AA46" s="9">
        <f>+'U.S.Vt'!Z45/qxLogCentered!AA46-1</f>
        <v>2.2204460492503131E-15</v>
      </c>
      <c r="AB46" s="9">
        <f>+'U.S.Vt'!AA45/qxLogCentered!AB46-1</f>
        <v>0</v>
      </c>
      <c r="AC46" s="9">
        <f>+'U.S.Vt'!AB45/qxLogCentered!AC46-1</f>
        <v>0</v>
      </c>
      <c r="AD46" s="9">
        <f>+'U.S.Vt'!AC45/qxLogCentered!AD46-1</f>
        <v>2.886579864025407E-15</v>
      </c>
      <c r="AE46" s="9">
        <f>+'U.S.Vt'!AD45/qxLogCentered!AE46-1</f>
        <v>2.4424906541753444E-15</v>
      </c>
      <c r="AF46" s="9">
        <f>+'U.S.Vt'!AE45/qxLogCentered!AF46-1</f>
        <v>0</v>
      </c>
      <c r="AG46" s="9">
        <f>+'U.S.Vt'!AF45/qxLogCentered!AG46-1</f>
        <v>-5.773159728050814E-15</v>
      </c>
      <c r="AH46" s="9">
        <f>+'U.S.Vt'!AG45/qxLogCentered!AH46-1</f>
        <v>-1.3877787807814457E-14</v>
      </c>
      <c r="AI46" s="9">
        <f>+'U.S.Vt'!AH45/qxLogCentered!AI46-1</f>
        <v>-1.3655743202889425E-14</v>
      </c>
      <c r="AJ46" s="9">
        <f>+'U.S.Vt'!AI45/qxLogCentered!AJ46-1</f>
        <v>-6.6613381477509392E-15</v>
      </c>
      <c r="AK46" s="9">
        <f>+'U.S.Vt'!AJ45/qxLogCentered!AK46-1</f>
        <v>-1.3877787807814457E-14</v>
      </c>
      <c r="AL46" s="9">
        <f>+'U.S.Vt'!AK45/qxLogCentered!AL46-1</f>
        <v>-1.9984014443252818E-15</v>
      </c>
      <c r="AM46" s="9">
        <f>+'U.S.Vt'!AL45/qxLogCentered!AM46-1</f>
        <v>-1.4432899320127035E-15</v>
      </c>
      <c r="AN46" s="9">
        <f>+'U.S.Vt'!AM45/qxLogCentered!AN46-1</f>
        <v>0</v>
      </c>
      <c r="AO46" s="9">
        <f>+'U.S.Vt'!AN45/qxLogCentered!AO46-1</f>
        <v>9.1038288019262836E-15</v>
      </c>
      <c r="AP46" s="9">
        <f>+'U.S.Vt'!AO45/qxLogCentered!AP46-1</f>
        <v>9.5479180117763462E-15</v>
      </c>
      <c r="AQ46" s="9">
        <f>+'U.S.Vt'!AP45/qxLogCentered!AQ46-1</f>
        <v>1.3322676295501878E-14</v>
      </c>
      <c r="AR46" s="9">
        <f>+'U.S.Vt'!AQ45/qxLogCentered!AR46-1</f>
        <v>1.7763568394002505E-14</v>
      </c>
      <c r="AS46" s="9">
        <f>+'U.S.Vt'!AR45/qxLogCentered!AS46-1</f>
        <v>3.6859404417555197E-14</v>
      </c>
      <c r="AT46" s="9">
        <f>+'U.S.Vt'!AS45/qxLogCentered!AT46-1</f>
        <v>6.5947247662734299E-14</v>
      </c>
      <c r="AU46" s="9">
        <f>+'U.S.Vt'!AT45/qxLogCentered!AU46-1</f>
        <v>1.0458300891968975E-13</v>
      </c>
      <c r="AV46" s="9">
        <f>+'U.S.Vt'!AU45/qxLogCentered!AV46-1</f>
        <v>9.8809849191638932E-14</v>
      </c>
      <c r="AW46" s="9">
        <f>+'U.S.Vt'!AV45/qxLogCentered!AW46-1</f>
        <v>1.7541523789077473E-13</v>
      </c>
      <c r="AX46" s="9">
        <f>+'U.S.Vt'!AW45/qxLogCentered!AX46-1</f>
        <v>3.4128255776977312E-13</v>
      </c>
      <c r="AY46" s="9">
        <f>+'U.S.Vt'!AX45/qxLogCentered!AY46-1</f>
        <v>-7.4162898044960457E-14</v>
      </c>
      <c r="AZ46" s="9">
        <f>+'U.S.Vt'!AY45/qxLogCentered!AZ46-1</f>
        <v>4.6629367034256575E-13</v>
      </c>
      <c r="BA46" s="9">
        <f>+'U.S.Vt'!AZ45/qxLogCentered!BA46-1</f>
        <v>-1.4854784069484595E-13</v>
      </c>
      <c r="BB46" s="9">
        <f>+'U.S.Vt'!BA45/qxLogCentered!BB46-1</f>
        <v>-8.4376949871511897E-14</v>
      </c>
      <c r="BC46" s="9">
        <f>+'U.S.Vt'!BB45/qxLogCentered!BC46-1</f>
        <v>1.0036416142611415E-13</v>
      </c>
      <c r="BD46" s="9">
        <f>+'U.S.Vt'!BC45/qxLogCentered!BD46-1</f>
        <v>-2.7289281945286348E-13</v>
      </c>
      <c r="BE46" s="9">
        <f>+'U.S.Vt'!BD45/qxLogCentered!BE46-1</f>
        <v>-4.2121861554278439E-13</v>
      </c>
      <c r="BF46" s="9">
        <f>+'U.S.Vt'!BE45/qxLogCentered!BF46-1</f>
        <v>-7.9602990865623724E-14</v>
      </c>
      <c r="BG46" s="9">
        <f>+'U.S.Vt'!BF45/qxLogCentered!BG46-1</f>
        <v>-9.0039087297100195E-14</v>
      </c>
      <c r="BH46" s="9">
        <f>+'U.S.Vt'!BG45/qxLogCentered!BH46-1</f>
        <v>-4.2466030691912238E-13</v>
      </c>
      <c r="BI46" s="9">
        <f>+'U.S.Vt'!BH45/qxLogCentered!BI46-1</f>
        <v>-8.6053386638695883E-13</v>
      </c>
      <c r="BJ46" s="9">
        <f>+'U.S.Vt'!BI45/qxLogCentered!BJ46-1</f>
        <v>-5.7398530373120593E-14</v>
      </c>
      <c r="BK46" s="9">
        <f>+'U.S.Vt'!BJ45/qxLogCentered!BK46-1</f>
        <v>-4.0079051188968151E-14</v>
      </c>
      <c r="BL46" s="9">
        <f>+'U.S.Vt'!BK45/qxLogCentered!BL46-1</f>
        <v>-4.496403249731884E-14</v>
      </c>
      <c r="BM46" s="9">
        <f>+'U.S.Vt'!BL45/qxLogCentered!BM46-1</f>
        <v>-3.4083846855992306E-14</v>
      </c>
      <c r="BN46" s="9">
        <f>+'U.S.Vt'!BM45/qxLogCentered!BN46-1</f>
        <v>-3.0420110874729289E-14</v>
      </c>
      <c r="BO46" s="9">
        <f>+'U.S.Vt'!BN45/qxLogCentered!BO46-1</f>
        <v>-3.1752378504279477E-14</v>
      </c>
      <c r="BP46" s="9">
        <f>+'U.S.Vt'!BO45/qxLogCentered!BP46-1</f>
        <v>-2.631228568361621E-14</v>
      </c>
      <c r="BQ46" s="9">
        <f>+'U.S.Vt'!BP45/qxLogCentered!BQ46-1</f>
        <v>-1.6986412276764895E-14</v>
      </c>
      <c r="BR46" s="9">
        <f>+'U.S.Vt'!BQ45/qxLogCentered!BR46-1</f>
        <v>-1.6320278461989801E-14</v>
      </c>
      <c r="BS46" s="9">
        <f>+'U.S.Vt'!BR45/qxLogCentered!BS46-1</f>
        <v>-1.1546319456101628E-14</v>
      </c>
      <c r="BT46" s="9">
        <f>+'U.S.Vt'!BS45/qxLogCentered!BT46-1</f>
        <v>-1.6986412276764895E-14</v>
      </c>
      <c r="BU46" s="9">
        <f>+'U.S.Vt'!BT45/qxLogCentered!BU46-1</f>
        <v>-8.992806499463768E-15</v>
      </c>
      <c r="BV46" s="9">
        <f>+'U.S.Vt'!BU45/qxLogCentered!BV46-1</f>
        <v>-7.2164496600635175E-15</v>
      </c>
      <c r="BW46" s="9">
        <f>+'U.S.Vt'!BV45/qxLogCentered!BW46-1</f>
        <v>-7.4384942649885488E-15</v>
      </c>
      <c r="BX46" s="9">
        <f>+'U.S.Vt'!BW45/qxLogCentered!BX46-1</f>
        <v>-3.4416913763379853E-15</v>
      </c>
      <c r="BY46" s="9">
        <f>+'U.S.Vt'!BX45/qxLogCentered!BY46-1</f>
        <v>-5.2180482157382357E-15</v>
      </c>
      <c r="BZ46" s="9">
        <f>+'U.S.Vt'!BY45/qxLogCentered!BZ46-1</f>
        <v>-5.6621374255882984E-15</v>
      </c>
      <c r="CA46" s="9">
        <f>+'U.S.Vt'!BZ45/qxLogCentered!CA46-1</f>
        <v>0</v>
      </c>
      <c r="CB46" s="9">
        <f>+'U.S.Vt'!CA45/qxLogCentered!CB46-1</f>
        <v>0</v>
      </c>
      <c r="CC46" s="9">
        <f>+'U.S.Vt'!CB45/qxLogCentered!CC46-1</f>
        <v>1.9984014443252818E-15</v>
      </c>
      <c r="CD46" s="9">
        <f>+'U.S.Vt'!CC45/qxLogCentered!CD46-1</f>
        <v>1.7763568394002505E-15</v>
      </c>
      <c r="CE46" s="9">
        <f>+'U.S.Vt'!CD45/qxLogCentered!CE46-1</f>
        <v>2.4424906541753444E-15</v>
      </c>
      <c r="CF46" s="9">
        <f>+'U.S.Vt'!CE45/qxLogCentered!CF46-1</f>
        <v>3.5527136788005009E-15</v>
      </c>
      <c r="CG46" s="9">
        <f>+'U.S.Vt'!CF45/qxLogCentered!CG46-1</f>
        <v>0</v>
      </c>
      <c r="CH46" s="9">
        <f>+'U.S.Vt'!CG45/qxLogCentered!CH46-1</f>
        <v>3.3306690738754696E-15</v>
      </c>
      <c r="CI46" s="9">
        <f>+'U.S.Vt'!CH45/qxLogCentered!CI46-1</f>
        <v>3.7747582837255322E-15</v>
      </c>
      <c r="CJ46" s="9">
        <f>+'U.S.Vt'!CI45/qxLogCentered!CJ46-1</f>
        <v>4.2188474935755949E-15</v>
      </c>
      <c r="CK46" s="9">
        <f>+'U.S.Vt'!CJ45/qxLogCentered!CK46-1</f>
        <v>1.9984014443252818E-15</v>
      </c>
      <c r="CL46" s="9">
        <f>+'U.S.Vt'!CK45/qxLogCentered!CL46-1</f>
        <v>3.5527136788005009E-15</v>
      </c>
      <c r="CM46" s="9">
        <f>+'U.S.Vt'!CL45/qxLogCentered!CM46-1</f>
        <v>3.3306690738754696E-15</v>
      </c>
      <c r="CN46" s="9">
        <f>+'U.S.Vt'!CM45/qxLogCentered!CN46-1</f>
        <v>3.5527136788005009E-15</v>
      </c>
      <c r="CO46" s="9">
        <f>+'U.S.Vt'!CN45/qxLogCentered!CO46-1</f>
        <v>3.7747582837255322E-15</v>
      </c>
      <c r="CP46" s="9">
        <f>+'U.S.Vt'!CO45/qxLogCentered!CP46-1</f>
        <v>3.7747582837255322E-15</v>
      </c>
      <c r="CQ46" s="9">
        <f>+'U.S.Vt'!CP45/qxLogCentered!CQ46-1</f>
        <v>-1.9984014443252818E-15</v>
      </c>
      <c r="CR46" s="9">
        <f>+'U.S.Vt'!CQ45/qxLogCentered!CR46-1</f>
        <v>0</v>
      </c>
      <c r="CS46" s="9">
        <f>+'U.S.Vt'!CR45/qxLogCentered!CS46-1</f>
        <v>-3.1086244689504383E-15</v>
      </c>
      <c r="CT46" s="9">
        <f>+'U.S.Vt'!CS45/qxLogCentered!CT46-1</f>
        <v>0</v>
      </c>
      <c r="CU46" s="9">
        <f>+'U.S.Vt'!CT45/qxLogCentered!CU46-1</f>
        <v>2.2204460492503131E-15</v>
      </c>
      <c r="CV46" s="9">
        <f>+'U.S.Vt'!CU45/qxLogCentered!CV46-1</f>
        <v>-2.1094237467877974E-15</v>
      </c>
      <c r="CW46" s="9">
        <f>+'U.S.Vt'!CV45/qxLogCentered!CW46-1</f>
        <v>0</v>
      </c>
      <c r="CX46" s="9">
        <f>+'U.S.Vt'!CW45/qxLogCentered!CX46-1</f>
        <v>3.1086244689504383E-15</v>
      </c>
      <c r="CY46" s="9">
        <f>+'U.S.Vt'!CX45/qxLogCentered!CY46-1</f>
        <v>5.3290705182007514E-15</v>
      </c>
      <c r="CZ46" s="9">
        <f>+'U.S.Vt'!CY45/qxLogCentered!CZ46-1</f>
        <v>0</v>
      </c>
      <c r="DA46" s="9">
        <f>+'U.S.Vt'!CZ45/qxLogCentered!DA46-1</f>
        <v>4.4408920985006262E-15</v>
      </c>
      <c r="DB46" s="9">
        <f>+'U.S.Vt'!DA45/qxLogCentered!DB46-1</f>
        <v>5.9952043329758453E-15</v>
      </c>
      <c r="DC46" s="9">
        <f>+'U.S.Vt'!DB45/qxLogCentered!DC46-1</f>
        <v>0</v>
      </c>
      <c r="DD46" s="9">
        <f>+'U.S.Vt'!DC45/qxLogCentered!DD46-1</f>
        <v>0</v>
      </c>
      <c r="DE46" s="9">
        <f>+'U.S.Vt'!DD45/qxLogCentered!DE46-1</f>
        <v>0</v>
      </c>
      <c r="DF46" s="9">
        <f>+'U.S.Vt'!DE45/qxLogCentered!DF46-1</f>
        <v>5.3290705182007514E-15</v>
      </c>
      <c r="DG46" s="9">
        <f>+'U.S.Vt'!DF45/qxLogCentered!DG46-1</f>
        <v>-2.1094237467877974E-15</v>
      </c>
      <c r="DH46" s="9">
        <f>+'U.S.Vt'!DG45/qxLogCentered!DH46-1</f>
        <v>5.773159728050814E-15</v>
      </c>
      <c r="DI46" s="9">
        <f>+'U.S.Vt'!DH45/qxLogCentered!DI46-1</f>
        <v>-1.6653345369377348E-15</v>
      </c>
    </row>
    <row r="47" spans="1:113" x14ac:dyDescent="0.3">
      <c r="A47" s="2">
        <v>45</v>
      </c>
      <c r="B47" s="9">
        <f>+'U.S.Vt'!A46/qxLogCentered!B47-1</f>
        <v>0</v>
      </c>
      <c r="C47" s="9">
        <f>+'U.S.Vt'!B46/qxLogCentered!C47-1</f>
        <v>0</v>
      </c>
      <c r="D47" s="9">
        <f>+'U.S.Vt'!C46/qxLogCentered!D47-1</f>
        <v>-2.55351295663786E-15</v>
      </c>
      <c r="E47" s="9">
        <f>+'U.S.Vt'!D46/qxLogCentered!E47-1</f>
        <v>-2.3314683517128287E-15</v>
      </c>
      <c r="F47" s="9">
        <f>+'U.S.Vt'!E46/qxLogCentered!F47-1</f>
        <v>0</v>
      </c>
      <c r="G47" s="9">
        <f>+'U.S.Vt'!F46/qxLogCentered!G47-1</f>
        <v>-1.1879386363489175E-14</v>
      </c>
      <c r="H47" s="9">
        <f>+'U.S.Vt'!G46/qxLogCentered!H47-1</f>
        <v>-1.3433698597964394E-14</v>
      </c>
      <c r="I47" s="9">
        <f>+'U.S.Vt'!H46/qxLogCentered!I47-1</f>
        <v>-1.2656542480726785E-14</v>
      </c>
      <c r="J47" s="9">
        <f>+'U.S.Vt'!I46/qxLogCentered!J47-1</f>
        <v>-5.773159728050814E-15</v>
      </c>
      <c r="K47" s="9">
        <f>+'U.S.Vt'!J46/qxLogCentered!K47-1</f>
        <v>-2.886579864025407E-15</v>
      </c>
      <c r="L47" s="9">
        <f>+'U.S.Vt'!K46/qxLogCentered!L47-1</f>
        <v>-2.9976021664879227E-15</v>
      </c>
      <c r="M47" s="9">
        <f>+'U.S.Vt'!L46/qxLogCentered!M47-1</f>
        <v>-8.4376949871511897E-15</v>
      </c>
      <c r="N47" s="9">
        <f>+'U.S.Vt'!M46/qxLogCentered!N47-1</f>
        <v>-7.6605388699135801E-15</v>
      </c>
      <c r="O47" s="9">
        <f>+'U.S.Vt'!N46/qxLogCentered!O47-1</f>
        <v>-6.3282712403633923E-15</v>
      </c>
      <c r="P47" s="9">
        <f>+'U.S.Vt'!O46/qxLogCentered!P47-1</f>
        <v>-2.3314683517128287E-15</v>
      </c>
      <c r="Q47" s="9">
        <f>+'U.S.Vt'!P46/qxLogCentered!Q47-1</f>
        <v>0</v>
      </c>
      <c r="R47" s="9">
        <f>+'U.S.Vt'!Q46/qxLogCentered!R47-1</f>
        <v>-1.5543122344752192E-15</v>
      </c>
      <c r="S47" s="9">
        <f>+'U.S.Vt'!R46/qxLogCentered!S47-1</f>
        <v>-2.2204460492503131E-15</v>
      </c>
      <c r="T47" s="9">
        <f>+'U.S.Vt'!S46/qxLogCentered!T47-1</f>
        <v>-5.9952043329758453E-15</v>
      </c>
      <c r="U47" s="9">
        <f>+'U.S.Vt'!T46/qxLogCentered!U47-1</f>
        <v>-1.5543122344752192E-15</v>
      </c>
      <c r="V47" s="9">
        <f>+'U.S.Vt'!U46/qxLogCentered!V47-1</f>
        <v>0</v>
      </c>
      <c r="W47" s="9">
        <f>+'U.S.Vt'!V46/qxLogCentered!W47-1</f>
        <v>0</v>
      </c>
      <c r="X47" s="9">
        <f>+'U.S.Vt'!W46/qxLogCentered!X47-1</f>
        <v>0</v>
      </c>
      <c r="Y47" s="9">
        <f>+'U.S.Vt'!X46/qxLogCentered!Y47-1</f>
        <v>0</v>
      </c>
      <c r="Z47" s="9">
        <f>+'U.S.Vt'!Y46/qxLogCentered!Z47-1</f>
        <v>0</v>
      </c>
      <c r="AA47" s="9">
        <f>+'U.S.Vt'!Z46/qxLogCentered!AA47-1</f>
        <v>0</v>
      </c>
      <c r="AB47" s="9">
        <f>+'U.S.Vt'!AA46/qxLogCentered!AB47-1</f>
        <v>0</v>
      </c>
      <c r="AC47" s="9">
        <f>+'U.S.Vt'!AB46/qxLogCentered!AC47-1</f>
        <v>0</v>
      </c>
      <c r="AD47" s="9">
        <f>+'U.S.Vt'!AC46/qxLogCentered!AD47-1</f>
        <v>0</v>
      </c>
      <c r="AE47" s="9">
        <f>+'U.S.Vt'!AD46/qxLogCentered!AE47-1</f>
        <v>3.1086244689504383E-15</v>
      </c>
      <c r="AF47" s="9">
        <f>+'U.S.Vt'!AE46/qxLogCentered!AF47-1</f>
        <v>0</v>
      </c>
      <c r="AG47" s="9">
        <f>+'U.S.Vt'!AF46/qxLogCentered!AG47-1</f>
        <v>-4.4408920985006262E-15</v>
      </c>
      <c r="AH47" s="9">
        <f>+'U.S.Vt'!AG46/qxLogCentered!AH47-1</f>
        <v>-1.27675647831893E-14</v>
      </c>
      <c r="AI47" s="9">
        <f>+'U.S.Vt'!AH46/qxLogCentered!AI47-1</f>
        <v>-1.27675647831893E-14</v>
      </c>
      <c r="AJ47" s="9">
        <f>+'U.S.Vt'!AI46/qxLogCentered!AJ47-1</f>
        <v>-6.3282712403633923E-15</v>
      </c>
      <c r="AK47" s="9">
        <f>+'U.S.Vt'!AJ46/qxLogCentered!AK47-1</f>
        <v>-1.4210854715202004E-14</v>
      </c>
      <c r="AL47" s="9">
        <f>+'U.S.Vt'!AK46/qxLogCentered!AL47-1</f>
        <v>0</v>
      </c>
      <c r="AM47" s="9">
        <f>+'U.S.Vt'!AL46/qxLogCentered!AM47-1</f>
        <v>0</v>
      </c>
      <c r="AN47" s="9">
        <f>+'U.S.Vt'!AM46/qxLogCentered!AN47-1</f>
        <v>4.2188474935755949E-15</v>
      </c>
      <c r="AO47" s="9">
        <f>+'U.S.Vt'!AN46/qxLogCentered!AO47-1</f>
        <v>1.021405182655144E-14</v>
      </c>
      <c r="AP47" s="9">
        <f>+'U.S.Vt'!AO46/qxLogCentered!AP47-1</f>
        <v>1.1324274851176597E-14</v>
      </c>
      <c r="AQ47" s="9">
        <f>+'U.S.Vt'!AP46/qxLogCentered!AQ47-1</f>
        <v>1.4876988529977098E-14</v>
      </c>
      <c r="AR47" s="9">
        <f>+'U.S.Vt'!AQ46/qxLogCentered!AR47-1</f>
        <v>1.7763568394002505E-14</v>
      </c>
      <c r="AS47" s="9">
        <f>+'U.S.Vt'!AR46/qxLogCentered!AS47-1</f>
        <v>2.3536728122053319E-14</v>
      </c>
      <c r="AT47" s="9">
        <f>+'U.S.Vt'!AS46/qxLogCentered!AT47-1</f>
        <v>4.3520742565306136E-14</v>
      </c>
      <c r="AU47" s="9">
        <f>+'U.S.Vt'!AT46/qxLogCentered!AU47-1</f>
        <v>1.2434497875801753E-13</v>
      </c>
      <c r="AV47" s="9">
        <f>+'U.S.Vt'!AU46/qxLogCentered!AV47-1</f>
        <v>5.9729998724833422E-14</v>
      </c>
      <c r="AW47" s="9">
        <f>+'U.S.Vt'!AV46/qxLogCentered!AW47-1</f>
        <v>7.1498362785860081E-14</v>
      </c>
      <c r="AX47" s="9">
        <f>+'U.S.Vt'!AW46/qxLogCentered!AX47-1</f>
        <v>-2.3425705819590803E-13</v>
      </c>
      <c r="AY47" s="9">
        <f>+'U.S.Vt'!AX46/qxLogCentered!AY47-1</f>
        <v>-1.4732659536775827E-13</v>
      </c>
      <c r="AZ47" s="9">
        <f>+'U.S.Vt'!AY46/qxLogCentered!AZ47-1</f>
        <v>1.5565326805244695E-13</v>
      </c>
      <c r="BA47" s="9">
        <f>+'U.S.Vt'!AZ46/qxLogCentered!BA47-1</f>
        <v>-1.0172973574640309E-12</v>
      </c>
      <c r="BB47" s="9">
        <f>+'U.S.Vt'!BA46/qxLogCentered!BB47-1</f>
        <v>-3.1852298576495741E-13</v>
      </c>
      <c r="BC47" s="9">
        <f>+'U.S.Vt'!BB46/qxLogCentered!BC47-1</f>
        <v>1.538769112130467E-13</v>
      </c>
      <c r="BD47" s="9">
        <f>+'U.S.Vt'!BC46/qxLogCentered!BD47-1</f>
        <v>-2.0750068330244176E-13</v>
      </c>
      <c r="BE47" s="9">
        <f>+'U.S.Vt'!BD46/qxLogCentered!BE47-1</f>
        <v>2.1849189124623081E-13</v>
      </c>
      <c r="BF47" s="9">
        <f>+'U.S.Vt'!BE46/qxLogCentered!BF47-1</f>
        <v>-1.6975310046518644E-13</v>
      </c>
      <c r="BG47" s="9">
        <f>+'U.S.Vt'!BF46/qxLogCentered!BG47-1</f>
        <v>-8.5598195198599569E-14</v>
      </c>
      <c r="BH47" s="9">
        <f>+'U.S.Vt'!BG46/qxLogCentered!BH47-1</f>
        <v>2.0041746040533326E-12</v>
      </c>
      <c r="BI47" s="9">
        <f>+'U.S.Vt'!BH46/qxLogCentered!BI47-1</f>
        <v>1.3211653993039363E-13</v>
      </c>
      <c r="BJ47" s="9">
        <f>+'U.S.Vt'!BI46/qxLogCentered!BJ47-1</f>
        <v>-1.9273471707492718E-13</v>
      </c>
      <c r="BK47" s="9">
        <f>+'U.S.Vt'!BJ46/qxLogCentered!BK47-1</f>
        <v>-1.20570220474292E-13</v>
      </c>
      <c r="BL47" s="9">
        <f>+'U.S.Vt'!BK46/qxLogCentered!BL47-1</f>
        <v>-4.2854608750531042E-14</v>
      </c>
      <c r="BM47" s="9">
        <f>+'U.S.Vt'!BL46/qxLogCentered!BM47-1</f>
        <v>-8.1601392309949006E-14</v>
      </c>
      <c r="BN47" s="9">
        <f>+'U.S.Vt'!BM46/qxLogCentered!BN47-1</f>
        <v>-3.7525538232330291E-14</v>
      </c>
      <c r="BO47" s="9">
        <f>+'U.S.Vt'!BN46/qxLogCentered!BO47-1</f>
        <v>-3.1197266991966899E-14</v>
      </c>
      <c r="BP47" s="9">
        <f>+'U.S.Vt'!BO46/qxLogCentered!BP47-1</f>
        <v>-2.0650148258027912E-14</v>
      </c>
      <c r="BQ47" s="9">
        <f>+'U.S.Vt'!BP46/qxLogCentered!BQ47-1</f>
        <v>-2.2759572004815709E-14</v>
      </c>
      <c r="BR47" s="9">
        <f>+'U.S.Vt'!BQ46/qxLogCentered!BR47-1</f>
        <v>-1.1990408665951691E-14</v>
      </c>
      <c r="BS47" s="9">
        <f>+'U.S.Vt'!BR46/qxLogCentered!BS47-1</f>
        <v>-1.0880185641326534E-14</v>
      </c>
      <c r="BT47" s="9">
        <f>+'U.S.Vt'!BS46/qxLogCentered!BT47-1</f>
        <v>-1.6431300764452317E-14</v>
      </c>
      <c r="BU47" s="9">
        <f>+'U.S.Vt'!BT46/qxLogCentered!BU47-1</f>
        <v>-9.5479180117763462E-15</v>
      </c>
      <c r="BV47" s="9">
        <f>+'U.S.Vt'!BU46/qxLogCentered!BV47-1</f>
        <v>-3.7747582837255322E-15</v>
      </c>
      <c r="BW47" s="9">
        <f>+'U.S.Vt'!BV46/qxLogCentered!BW47-1</f>
        <v>-7.1054273576010019E-15</v>
      </c>
      <c r="BX47" s="9">
        <f>+'U.S.Vt'!BW46/qxLogCentered!BX47-1</f>
        <v>-2.55351295663786E-15</v>
      </c>
      <c r="BY47" s="9">
        <f>+'U.S.Vt'!BX46/qxLogCentered!BY47-1</f>
        <v>-2.3314683517128287E-15</v>
      </c>
      <c r="BZ47" s="9">
        <f>+'U.S.Vt'!BY46/qxLogCentered!BZ47-1</f>
        <v>-4.8849813083506888E-15</v>
      </c>
      <c r="CA47" s="9">
        <f>+'U.S.Vt'!BZ46/qxLogCentered!CA47-1</f>
        <v>0</v>
      </c>
      <c r="CB47" s="9">
        <f>+'U.S.Vt'!CA46/qxLogCentered!CB47-1</f>
        <v>1.7763568394002505E-15</v>
      </c>
      <c r="CC47" s="9">
        <f>+'U.S.Vt'!CB46/qxLogCentered!CC47-1</f>
        <v>3.9968028886505635E-15</v>
      </c>
      <c r="CD47" s="9">
        <f>+'U.S.Vt'!CC46/qxLogCentered!CD47-1</f>
        <v>0</v>
      </c>
      <c r="CE47" s="9">
        <f>+'U.S.Vt'!CD46/qxLogCentered!CE47-1</f>
        <v>0</v>
      </c>
      <c r="CF47" s="9">
        <f>+'U.S.Vt'!CE46/qxLogCentered!CF47-1</f>
        <v>3.7747582837255322E-15</v>
      </c>
      <c r="CG47" s="9">
        <f>+'U.S.Vt'!CF46/qxLogCentered!CG47-1</f>
        <v>0</v>
      </c>
      <c r="CH47" s="9">
        <f>+'U.S.Vt'!CG46/qxLogCentered!CH47-1</f>
        <v>4.6629367034256575E-15</v>
      </c>
      <c r="CI47" s="9">
        <f>+'U.S.Vt'!CH46/qxLogCentered!CI47-1</f>
        <v>3.5527136788005009E-15</v>
      </c>
      <c r="CJ47" s="9">
        <f>+'U.S.Vt'!CI46/qxLogCentered!CJ47-1</f>
        <v>4.2188474935755949E-15</v>
      </c>
      <c r="CK47" s="9">
        <f>+'U.S.Vt'!CJ46/qxLogCentered!CK47-1</f>
        <v>1.9984014443252818E-15</v>
      </c>
      <c r="CL47" s="9">
        <f>+'U.S.Vt'!CK46/qxLogCentered!CL47-1</f>
        <v>3.3306690738754696E-15</v>
      </c>
      <c r="CM47" s="9">
        <f>+'U.S.Vt'!CL46/qxLogCentered!CM47-1</f>
        <v>3.9968028886505635E-15</v>
      </c>
      <c r="CN47" s="9">
        <f>+'U.S.Vt'!CM46/qxLogCentered!CN47-1</f>
        <v>3.5527136788005009E-15</v>
      </c>
      <c r="CO47" s="9">
        <f>+'U.S.Vt'!CN46/qxLogCentered!CO47-1</f>
        <v>3.1086244689504383E-15</v>
      </c>
      <c r="CP47" s="9">
        <f>+'U.S.Vt'!CO46/qxLogCentered!CP47-1</f>
        <v>5.773159728050814E-15</v>
      </c>
      <c r="CQ47" s="9">
        <f>+'U.S.Vt'!CP46/qxLogCentered!CQ47-1</f>
        <v>-1.1102230246251565E-15</v>
      </c>
      <c r="CR47" s="9">
        <f>+'U.S.Vt'!CQ46/qxLogCentered!CR47-1</f>
        <v>0</v>
      </c>
      <c r="CS47" s="9">
        <f>+'U.S.Vt'!CR46/qxLogCentered!CS47-1</f>
        <v>-2.3314683517128287E-15</v>
      </c>
      <c r="CT47" s="9">
        <f>+'U.S.Vt'!CS46/qxLogCentered!CT47-1</f>
        <v>1.9984014443252818E-15</v>
      </c>
      <c r="CU47" s="9">
        <f>+'U.S.Vt'!CT46/qxLogCentered!CU47-1</f>
        <v>2.886579864025407E-15</v>
      </c>
      <c r="CV47" s="9">
        <f>+'U.S.Vt'!CU46/qxLogCentered!CV47-1</f>
        <v>-9.9920072216264089E-16</v>
      </c>
      <c r="CW47" s="9">
        <f>+'U.S.Vt'!CV46/qxLogCentered!CW47-1</f>
        <v>0</v>
      </c>
      <c r="CX47" s="9">
        <f>+'U.S.Vt'!CW46/qxLogCentered!CX47-1</f>
        <v>0</v>
      </c>
      <c r="CY47" s="9">
        <f>+'U.S.Vt'!CX46/qxLogCentered!CY47-1</f>
        <v>7.9936057773011271E-15</v>
      </c>
      <c r="CZ47" s="9">
        <f>+'U.S.Vt'!CY46/qxLogCentered!CZ47-1</f>
        <v>0</v>
      </c>
      <c r="DA47" s="9">
        <f>+'U.S.Vt'!CZ46/qxLogCentered!DA47-1</f>
        <v>3.5527136788005009E-15</v>
      </c>
      <c r="DB47" s="9">
        <f>+'U.S.Vt'!DA46/qxLogCentered!DB47-1</f>
        <v>8.659739592076221E-15</v>
      </c>
      <c r="DC47" s="9">
        <f>+'U.S.Vt'!DB46/qxLogCentered!DC47-1</f>
        <v>-2.9976021664879227E-15</v>
      </c>
      <c r="DD47" s="9">
        <f>+'U.S.Vt'!DC46/qxLogCentered!DD47-1</f>
        <v>6.6613381477509392E-15</v>
      </c>
      <c r="DE47" s="9">
        <f>+'U.S.Vt'!DD46/qxLogCentered!DE47-1</f>
        <v>9.1038288019262836E-15</v>
      </c>
      <c r="DF47" s="9">
        <f>+'U.S.Vt'!DE46/qxLogCentered!DF47-1</f>
        <v>0</v>
      </c>
      <c r="DG47" s="9">
        <f>+'U.S.Vt'!DF46/qxLogCentered!DG47-1</f>
        <v>-1.9984014443252818E-15</v>
      </c>
      <c r="DH47" s="9">
        <f>+'U.S.Vt'!DG46/qxLogCentered!DH47-1</f>
        <v>-9.9920072216264089E-16</v>
      </c>
      <c r="DI47" s="9">
        <f>+'U.S.Vt'!DH46/qxLogCentered!DI47-1</f>
        <v>-2.1094237467877974E-15</v>
      </c>
    </row>
    <row r="48" spans="1:113" x14ac:dyDescent="0.3">
      <c r="A48" s="2">
        <v>46</v>
      </c>
      <c r="B48" s="9">
        <f>+'U.S.Vt'!A47/qxLogCentered!B48-1</f>
        <v>0</v>
      </c>
      <c r="C48" s="9">
        <f>+'U.S.Vt'!B47/qxLogCentered!C48-1</f>
        <v>-2.1094237467877974E-15</v>
      </c>
      <c r="D48" s="9">
        <f>+'U.S.Vt'!C47/qxLogCentered!D48-1</f>
        <v>-5.3290705182007514E-15</v>
      </c>
      <c r="E48" s="9">
        <f>+'U.S.Vt'!D47/qxLogCentered!E48-1</f>
        <v>-3.6637359812630166E-15</v>
      </c>
      <c r="F48" s="9">
        <f>+'U.S.Vt'!E47/qxLogCentered!F48-1</f>
        <v>-2.2204460492503131E-15</v>
      </c>
      <c r="G48" s="9">
        <f>+'U.S.Vt'!F47/qxLogCentered!G48-1</f>
        <v>-1.099120794378905E-14</v>
      </c>
      <c r="H48" s="9">
        <f>+'U.S.Vt'!G47/qxLogCentered!H48-1</f>
        <v>-1.354472090042691E-14</v>
      </c>
      <c r="I48" s="9">
        <f>+'U.S.Vt'!H47/qxLogCentered!I48-1</f>
        <v>-1.3988810110276972E-14</v>
      </c>
      <c r="J48" s="9">
        <f>+'U.S.Vt'!I47/qxLogCentered!J48-1</f>
        <v>-7.7715611723760958E-15</v>
      </c>
      <c r="K48" s="9">
        <f>+'U.S.Vt'!J47/qxLogCentered!K48-1</f>
        <v>-9.9920072216264089E-16</v>
      </c>
      <c r="L48" s="9">
        <f>+'U.S.Vt'!K47/qxLogCentered!L48-1</f>
        <v>-2.2204460492503131E-15</v>
      </c>
      <c r="M48" s="9">
        <f>+'U.S.Vt'!L47/qxLogCentered!M48-1</f>
        <v>-7.9936057773011271E-15</v>
      </c>
      <c r="N48" s="9">
        <f>+'U.S.Vt'!M47/qxLogCentered!N48-1</f>
        <v>-7.6605388699135801E-15</v>
      </c>
      <c r="O48" s="9">
        <f>+'U.S.Vt'!N47/qxLogCentered!O48-1</f>
        <v>-7.9936057773011271E-15</v>
      </c>
      <c r="P48" s="9">
        <f>+'U.S.Vt'!O47/qxLogCentered!P48-1</f>
        <v>-2.4424906541753444E-15</v>
      </c>
      <c r="Q48" s="9">
        <f>+'U.S.Vt'!P47/qxLogCentered!Q48-1</f>
        <v>-1.2212453270876722E-15</v>
      </c>
      <c r="R48" s="9">
        <f>+'U.S.Vt'!Q47/qxLogCentered!R48-1</f>
        <v>-1.5543122344752192E-15</v>
      </c>
      <c r="S48" s="9">
        <f>+'U.S.Vt'!R47/qxLogCentered!S48-1</f>
        <v>-2.55351295663786E-15</v>
      </c>
      <c r="T48" s="9">
        <f>+'U.S.Vt'!S47/qxLogCentered!T48-1</f>
        <v>-7.1054273576010019E-15</v>
      </c>
      <c r="U48" s="9">
        <f>+'U.S.Vt'!T47/qxLogCentered!U48-1</f>
        <v>-8.8817841970012523E-16</v>
      </c>
      <c r="V48" s="9">
        <f>+'U.S.Vt'!U47/qxLogCentered!V48-1</f>
        <v>-1.1102230246251565E-15</v>
      </c>
      <c r="W48" s="9">
        <f>+'U.S.Vt'!V47/qxLogCentered!W48-1</f>
        <v>0</v>
      </c>
      <c r="X48" s="9">
        <f>+'U.S.Vt'!W47/qxLogCentered!X48-1</f>
        <v>1.9984014443252818E-15</v>
      </c>
      <c r="Y48" s="9">
        <f>+'U.S.Vt'!X47/qxLogCentered!Y48-1</f>
        <v>0</v>
      </c>
      <c r="Z48" s="9">
        <f>+'U.S.Vt'!Y47/qxLogCentered!Z48-1</f>
        <v>0</v>
      </c>
      <c r="AA48" s="9">
        <f>+'U.S.Vt'!Z47/qxLogCentered!AA48-1</f>
        <v>1.7763568394002505E-15</v>
      </c>
      <c r="AB48" s="9">
        <f>+'U.S.Vt'!AA47/qxLogCentered!AB48-1</f>
        <v>0</v>
      </c>
      <c r="AC48" s="9">
        <f>+'U.S.Vt'!AB47/qxLogCentered!AC48-1</f>
        <v>1.7763568394002505E-15</v>
      </c>
      <c r="AD48" s="9">
        <f>+'U.S.Vt'!AC47/qxLogCentered!AD48-1</f>
        <v>0</v>
      </c>
      <c r="AE48" s="9">
        <f>+'U.S.Vt'!AD47/qxLogCentered!AE48-1</f>
        <v>1.9984014443252818E-15</v>
      </c>
      <c r="AF48" s="9">
        <f>+'U.S.Vt'!AE47/qxLogCentered!AF48-1</f>
        <v>0</v>
      </c>
      <c r="AG48" s="9">
        <f>+'U.S.Vt'!AF47/qxLogCentered!AG48-1</f>
        <v>-5.6621374255882984E-15</v>
      </c>
      <c r="AH48" s="9">
        <f>+'U.S.Vt'!AG47/qxLogCentered!AH48-1</f>
        <v>-1.4543921622589551E-14</v>
      </c>
      <c r="AI48" s="9">
        <f>+'U.S.Vt'!AH47/qxLogCentered!AI48-1</f>
        <v>-1.2545520178264269E-14</v>
      </c>
      <c r="AJ48" s="9">
        <f>+'U.S.Vt'!AI47/qxLogCentered!AJ48-1</f>
        <v>-7.1054273576010019E-15</v>
      </c>
      <c r="AK48" s="9">
        <f>+'U.S.Vt'!AJ47/qxLogCentered!AK48-1</f>
        <v>-1.4321877017664519E-14</v>
      </c>
      <c r="AL48" s="9">
        <f>+'U.S.Vt'!AK47/qxLogCentered!AL48-1</f>
        <v>-2.3314683517128287E-15</v>
      </c>
      <c r="AM48" s="9">
        <f>+'U.S.Vt'!AL47/qxLogCentered!AM48-1</f>
        <v>-1.5543122344752192E-15</v>
      </c>
      <c r="AN48" s="9">
        <f>+'U.S.Vt'!AM47/qxLogCentered!AN48-1</f>
        <v>2.6645352591003757E-15</v>
      </c>
      <c r="AO48" s="9">
        <f>+'U.S.Vt'!AN47/qxLogCentered!AO48-1</f>
        <v>9.1038288019262836E-15</v>
      </c>
      <c r="AP48" s="9">
        <f>+'U.S.Vt'!AO47/qxLogCentered!AP48-1</f>
        <v>9.5479180117763462E-15</v>
      </c>
      <c r="AQ48" s="9">
        <f>+'U.S.Vt'!AP47/qxLogCentered!AQ48-1</f>
        <v>1.2434497875801753E-14</v>
      </c>
      <c r="AR48" s="9">
        <f>+'U.S.Vt'!AQ47/qxLogCentered!AR48-1</f>
        <v>2.0206059048177849E-14</v>
      </c>
      <c r="AS48" s="9">
        <f>+'U.S.Vt'!AR47/qxLogCentered!AS48-1</f>
        <v>3.219646771412954E-14</v>
      </c>
      <c r="AT48" s="9">
        <f>+'U.S.Vt'!AS47/qxLogCentered!AT48-1</f>
        <v>3.4861002973229915E-14</v>
      </c>
      <c r="AU48" s="9">
        <f>+'U.S.Vt'!AT47/qxLogCentered!AU48-1</f>
        <v>3.6415315207705135E-14</v>
      </c>
      <c r="AV48" s="9">
        <f>+'U.S.Vt'!AU47/qxLogCentered!AV48-1</f>
        <v>4.241051954068098E-14</v>
      </c>
      <c r="AW48" s="9">
        <f>+'U.S.Vt'!AV47/qxLogCentered!AW48-1</f>
        <v>4.5963233219481481E-14</v>
      </c>
      <c r="AX48" s="9">
        <f>+'U.S.Vt'!AW47/qxLogCentered!AX48-1</f>
        <v>1.4033219031261979E-13</v>
      </c>
      <c r="AY48" s="9">
        <f>+'U.S.Vt'!AX47/qxLogCentered!AY48-1</f>
        <v>2.3914203950425872E-13</v>
      </c>
      <c r="AZ48" s="9">
        <f>+'U.S.Vt'!AY47/qxLogCentered!AZ48-1</f>
        <v>1.2523315717771766E-13</v>
      </c>
      <c r="BA48" s="9">
        <f>+'U.S.Vt'!AZ47/qxLogCentered!BA48-1</f>
        <v>6.907807659217724E-13</v>
      </c>
      <c r="BB48" s="9">
        <f>+'U.S.Vt'!BA47/qxLogCentered!BB48-1</f>
        <v>8.1712414612411521E-14</v>
      </c>
      <c r="BC48" s="9">
        <f>+'U.S.Vt'!BB47/qxLogCentered!BC48-1</f>
        <v>6.616929226765933E-14</v>
      </c>
      <c r="BD48" s="9">
        <f>+'U.S.Vt'!BC47/qxLogCentered!BD48-1</f>
        <v>-1.716404796070492E-13</v>
      </c>
      <c r="BE48" s="9">
        <f>+'U.S.Vt'!BD47/qxLogCentered!BE48-1</f>
        <v>9.3058893924080621E-13</v>
      </c>
      <c r="BF48" s="9">
        <f>+'U.S.Vt'!BE47/qxLogCentered!BF48-1</f>
        <v>7.5717210279435676E-13</v>
      </c>
      <c r="BG48" s="9">
        <f>+'U.S.Vt'!BF47/qxLogCentered!BG48-1</f>
        <v>-1.4410694859634532E-13</v>
      </c>
      <c r="BH48" s="9">
        <f>+'U.S.Vt'!BG47/qxLogCentered!BH48-1</f>
        <v>2.6134649999676185E-13</v>
      </c>
      <c r="BI48" s="9">
        <f>+'U.S.Vt'!BH47/qxLogCentered!BI48-1</f>
        <v>-3.0153657348819252E-13</v>
      </c>
      <c r="BJ48" s="9">
        <f>+'U.S.Vt'!BI47/qxLogCentered!BJ48-1</f>
        <v>-2.0172752357439094E-13</v>
      </c>
      <c r="BK48" s="9">
        <f>+'U.S.Vt'!BJ47/qxLogCentered!BK48-1</f>
        <v>-1.2667644710973036E-13</v>
      </c>
      <c r="BL48" s="9">
        <f>+'U.S.Vt'!BK47/qxLogCentered!BL48-1</f>
        <v>-1.4321877017664519E-13</v>
      </c>
      <c r="BM48" s="9">
        <f>+'U.S.Vt'!BL47/qxLogCentered!BM48-1</f>
        <v>-8.7707618945387367E-14</v>
      </c>
      <c r="BN48" s="9">
        <f>+'U.S.Vt'!BM47/qxLogCentered!BN48-1</f>
        <v>-3.2207569944375791E-13</v>
      </c>
      <c r="BO48" s="9">
        <f>+'U.S.Vt'!BN47/qxLogCentered!BO48-1</f>
        <v>-4.1744385725905886E-14</v>
      </c>
      <c r="BP48" s="9">
        <f>+'U.S.Vt'!BO47/qxLogCentered!BP48-1</f>
        <v>-3.219646771412954E-14</v>
      </c>
      <c r="BQ48" s="9">
        <f>+'U.S.Vt'!BP47/qxLogCentered!BQ48-1</f>
        <v>-2.0872192862952943E-14</v>
      </c>
      <c r="BR48" s="9">
        <f>+'U.S.Vt'!BQ47/qxLogCentered!BR48-1</f>
        <v>-1.9206858326015208E-14</v>
      </c>
      <c r="BS48" s="9">
        <f>+'U.S.Vt'!BR47/qxLogCentered!BS48-1</f>
        <v>-1.5876189252139739E-14</v>
      </c>
      <c r="BT48" s="9">
        <f>+'U.S.Vt'!BS47/qxLogCentered!BT48-1</f>
        <v>-1.7763568394002505E-14</v>
      </c>
      <c r="BU48" s="9">
        <f>+'U.S.Vt'!BT47/qxLogCentered!BU48-1</f>
        <v>-1.0769163338864018E-14</v>
      </c>
      <c r="BV48" s="9">
        <f>+'U.S.Vt'!BU47/qxLogCentered!BV48-1</f>
        <v>-7.3274719625260332E-15</v>
      </c>
      <c r="BW48" s="9">
        <f>+'U.S.Vt'!BV47/qxLogCentered!BW48-1</f>
        <v>-7.8825834748386114E-15</v>
      </c>
      <c r="BX48" s="9">
        <f>+'U.S.Vt'!BW47/qxLogCentered!BX48-1</f>
        <v>-4.6629367034256575E-15</v>
      </c>
      <c r="BY48" s="9">
        <f>+'U.S.Vt'!BX47/qxLogCentered!BY48-1</f>
        <v>-3.8857805861880479E-15</v>
      </c>
      <c r="BZ48" s="9">
        <f>+'U.S.Vt'!BY47/qxLogCentered!BZ48-1</f>
        <v>-6.3282712403633923E-15</v>
      </c>
      <c r="CA48" s="9">
        <f>+'U.S.Vt'!BZ47/qxLogCentered!CA48-1</f>
        <v>-8.8817841970012523E-16</v>
      </c>
      <c r="CB48" s="9">
        <f>+'U.S.Vt'!CA47/qxLogCentered!CB48-1</f>
        <v>0</v>
      </c>
      <c r="CC48" s="9">
        <f>+'U.S.Vt'!CB47/qxLogCentered!CC48-1</f>
        <v>2.6645352591003757E-15</v>
      </c>
      <c r="CD48" s="9">
        <f>+'U.S.Vt'!CC47/qxLogCentered!CD48-1</f>
        <v>0</v>
      </c>
      <c r="CE48" s="9">
        <f>+'U.S.Vt'!CD47/qxLogCentered!CE48-1</f>
        <v>0</v>
      </c>
      <c r="CF48" s="9">
        <f>+'U.S.Vt'!CE47/qxLogCentered!CF48-1</f>
        <v>4.4408920985006262E-15</v>
      </c>
      <c r="CG48" s="9">
        <f>+'U.S.Vt'!CF47/qxLogCentered!CG48-1</f>
        <v>0</v>
      </c>
      <c r="CH48" s="9">
        <f>+'U.S.Vt'!CG47/qxLogCentered!CH48-1</f>
        <v>2.886579864025407E-15</v>
      </c>
      <c r="CI48" s="9">
        <f>+'U.S.Vt'!CH47/qxLogCentered!CI48-1</f>
        <v>3.9968028886505635E-15</v>
      </c>
      <c r="CJ48" s="9">
        <f>+'U.S.Vt'!CI47/qxLogCentered!CJ48-1</f>
        <v>3.3306690738754696E-15</v>
      </c>
      <c r="CK48" s="9">
        <f>+'U.S.Vt'!CJ47/qxLogCentered!CK48-1</f>
        <v>0</v>
      </c>
      <c r="CL48" s="9">
        <f>+'U.S.Vt'!CK47/qxLogCentered!CL48-1</f>
        <v>2.886579864025407E-15</v>
      </c>
      <c r="CM48" s="9">
        <f>+'U.S.Vt'!CL47/qxLogCentered!CM48-1</f>
        <v>3.9968028886505635E-15</v>
      </c>
      <c r="CN48" s="9">
        <f>+'U.S.Vt'!CM47/qxLogCentered!CN48-1</f>
        <v>3.7747582837255322E-15</v>
      </c>
      <c r="CO48" s="9">
        <f>+'U.S.Vt'!CN47/qxLogCentered!CO48-1</f>
        <v>2.886579864025407E-15</v>
      </c>
      <c r="CP48" s="9">
        <f>+'U.S.Vt'!CO47/qxLogCentered!CP48-1</f>
        <v>3.5527136788005009E-15</v>
      </c>
      <c r="CQ48" s="9">
        <f>+'U.S.Vt'!CP47/qxLogCentered!CQ48-1</f>
        <v>-1.9984014443252818E-15</v>
      </c>
      <c r="CR48" s="9">
        <f>+'U.S.Vt'!CQ47/qxLogCentered!CR48-1</f>
        <v>-9.9920072216264089E-16</v>
      </c>
      <c r="CS48" s="9">
        <f>+'U.S.Vt'!CR47/qxLogCentered!CS48-1</f>
        <v>-3.5527136788005009E-15</v>
      </c>
      <c r="CT48" s="9">
        <f>+'U.S.Vt'!CS47/qxLogCentered!CT48-1</f>
        <v>0</v>
      </c>
      <c r="CU48" s="9">
        <f>+'U.S.Vt'!CT47/qxLogCentered!CU48-1</f>
        <v>2.4424906541753444E-15</v>
      </c>
      <c r="CV48" s="9">
        <f>+'U.S.Vt'!CU47/qxLogCentered!CV48-1</f>
        <v>-2.4424906541753444E-15</v>
      </c>
      <c r="CW48" s="9">
        <f>+'U.S.Vt'!CV47/qxLogCentered!CW48-1</f>
        <v>0</v>
      </c>
      <c r="CX48" s="9">
        <f>+'U.S.Vt'!CW47/qxLogCentered!CX48-1</f>
        <v>0</v>
      </c>
      <c r="CY48" s="9">
        <f>+'U.S.Vt'!CX47/qxLogCentered!CY48-1</f>
        <v>2.886579864025407E-15</v>
      </c>
      <c r="CZ48" s="9">
        <f>+'U.S.Vt'!CY47/qxLogCentered!CZ48-1</f>
        <v>0</v>
      </c>
      <c r="DA48" s="9">
        <f>+'U.S.Vt'!CZ47/qxLogCentered!DA48-1</f>
        <v>1.7763568394002505E-15</v>
      </c>
      <c r="DB48" s="9">
        <f>+'U.S.Vt'!DA47/qxLogCentered!DB48-1</f>
        <v>1.0436096431476471E-14</v>
      </c>
      <c r="DC48" s="9">
        <f>+'U.S.Vt'!DB47/qxLogCentered!DC48-1</f>
        <v>0</v>
      </c>
      <c r="DD48" s="9">
        <f>+'U.S.Vt'!DC47/qxLogCentered!DD48-1</f>
        <v>0</v>
      </c>
      <c r="DE48" s="9">
        <f>+'U.S.Vt'!DD47/qxLogCentered!DE48-1</f>
        <v>0</v>
      </c>
      <c r="DF48" s="9">
        <f>+'U.S.Vt'!DE47/qxLogCentered!DF48-1</f>
        <v>3.7747582837255322E-15</v>
      </c>
      <c r="DG48" s="9">
        <f>+'U.S.Vt'!DF47/qxLogCentered!DG48-1</f>
        <v>-3.9968028886505635E-15</v>
      </c>
      <c r="DH48" s="9">
        <f>+'U.S.Vt'!DG47/qxLogCentered!DH48-1</f>
        <v>5.5511151231257827E-15</v>
      </c>
      <c r="DI48" s="9">
        <f>+'U.S.Vt'!DH47/qxLogCentered!DI48-1</f>
        <v>-8.8817841970012523E-16</v>
      </c>
    </row>
    <row r="49" spans="1:113" x14ac:dyDescent="0.3">
      <c r="A49" s="2">
        <v>47</v>
      </c>
      <c r="B49" s="9">
        <f>+'U.S.Vt'!A48/qxLogCentered!B49-1</f>
        <v>-1.7763568394002505E-15</v>
      </c>
      <c r="C49" s="9">
        <f>+'U.S.Vt'!B48/qxLogCentered!C49-1</f>
        <v>-1.5543122344752192E-15</v>
      </c>
      <c r="D49" s="9">
        <f>+'U.S.Vt'!C48/qxLogCentered!D49-1</f>
        <v>-3.6637359812630166E-15</v>
      </c>
      <c r="E49" s="9">
        <f>+'U.S.Vt'!D48/qxLogCentered!E49-1</f>
        <v>-2.7755575615628914E-15</v>
      </c>
      <c r="F49" s="9">
        <f>+'U.S.Vt'!E48/qxLogCentered!F49-1</f>
        <v>-1.5543122344752192E-15</v>
      </c>
      <c r="G49" s="9">
        <f>+'U.S.Vt'!F48/qxLogCentered!G49-1</f>
        <v>-1.1546319456101628E-14</v>
      </c>
      <c r="H49" s="9">
        <f>+'U.S.Vt'!G48/qxLogCentered!H49-1</f>
        <v>-1.3988810110276972E-14</v>
      </c>
      <c r="I49" s="9">
        <f>+'U.S.Vt'!H48/qxLogCentered!I49-1</f>
        <v>-1.4765966227514582E-14</v>
      </c>
      <c r="J49" s="9">
        <f>+'U.S.Vt'!I48/qxLogCentered!J49-1</f>
        <v>-1.8873791418627661E-15</v>
      </c>
      <c r="K49" s="9">
        <f>+'U.S.Vt'!J48/qxLogCentered!K49-1</f>
        <v>-6.2172489379008766E-15</v>
      </c>
      <c r="L49" s="9">
        <f>+'U.S.Vt'!K48/qxLogCentered!L49-1</f>
        <v>-2.6645352591003757E-15</v>
      </c>
      <c r="M49" s="9">
        <f>+'U.S.Vt'!L48/qxLogCentered!M49-1</f>
        <v>-8.7707618945387367E-15</v>
      </c>
      <c r="N49" s="9">
        <f>+'U.S.Vt'!M48/qxLogCentered!N49-1</f>
        <v>-7.9936057773011271E-15</v>
      </c>
      <c r="O49" s="9">
        <f>+'U.S.Vt'!N48/qxLogCentered!O49-1</f>
        <v>-6.106226635438361E-15</v>
      </c>
      <c r="P49" s="9">
        <f>+'U.S.Vt'!O48/qxLogCentered!P49-1</f>
        <v>-1.5543122344752192E-15</v>
      </c>
      <c r="Q49" s="9">
        <f>+'U.S.Vt'!P48/qxLogCentered!Q49-1</f>
        <v>-9.9920072216264089E-16</v>
      </c>
      <c r="R49" s="9">
        <f>+'U.S.Vt'!Q48/qxLogCentered!R49-1</f>
        <v>-2.4424906541753444E-15</v>
      </c>
      <c r="S49" s="9">
        <f>+'U.S.Vt'!R48/qxLogCentered!S49-1</f>
        <v>-3.5527136788005009E-15</v>
      </c>
      <c r="T49" s="9">
        <f>+'U.S.Vt'!S48/qxLogCentered!T49-1</f>
        <v>-7.8825834748386114E-15</v>
      </c>
      <c r="U49" s="9">
        <f>+'U.S.Vt'!T48/qxLogCentered!U49-1</f>
        <v>0</v>
      </c>
      <c r="V49" s="9">
        <f>+'U.S.Vt'!U48/qxLogCentered!V49-1</f>
        <v>-2.3314683517128287E-15</v>
      </c>
      <c r="W49" s="9">
        <f>+'U.S.Vt'!V48/qxLogCentered!W49-1</f>
        <v>0</v>
      </c>
      <c r="X49" s="9">
        <f>+'U.S.Vt'!W48/qxLogCentered!X49-1</f>
        <v>0</v>
      </c>
      <c r="Y49" s="9">
        <f>+'U.S.Vt'!X48/qxLogCentered!Y49-1</f>
        <v>0</v>
      </c>
      <c r="Z49" s="9">
        <f>+'U.S.Vt'!Y48/qxLogCentered!Z49-1</f>
        <v>0</v>
      </c>
      <c r="AA49" s="9">
        <f>+'U.S.Vt'!Z48/qxLogCentered!AA49-1</f>
        <v>0</v>
      </c>
      <c r="AB49" s="9">
        <f>+'U.S.Vt'!AA48/qxLogCentered!AB49-1</f>
        <v>0</v>
      </c>
      <c r="AC49" s="9">
        <f>+'U.S.Vt'!AB48/qxLogCentered!AC49-1</f>
        <v>0</v>
      </c>
      <c r="AD49" s="9">
        <f>+'U.S.Vt'!AC48/qxLogCentered!AD49-1</f>
        <v>2.2204460492503131E-15</v>
      </c>
      <c r="AE49" s="9">
        <f>+'U.S.Vt'!AD48/qxLogCentered!AE49-1</f>
        <v>2.2204460492503131E-15</v>
      </c>
      <c r="AF49" s="9">
        <f>+'U.S.Vt'!AE48/qxLogCentered!AF49-1</f>
        <v>0</v>
      </c>
      <c r="AG49" s="9">
        <f>+'U.S.Vt'!AF48/qxLogCentered!AG49-1</f>
        <v>-4.5519144009631418E-15</v>
      </c>
      <c r="AH49" s="9">
        <f>+'U.S.Vt'!AG48/qxLogCentered!AH49-1</f>
        <v>-1.2989609388114332E-14</v>
      </c>
      <c r="AI49" s="9">
        <f>+'U.S.Vt'!AH48/qxLogCentered!AI49-1</f>
        <v>-1.3211653993039363E-14</v>
      </c>
      <c r="AJ49" s="9">
        <f>+'U.S.Vt'!AI48/qxLogCentered!AJ49-1</f>
        <v>-5.6621374255882984E-15</v>
      </c>
      <c r="AK49" s="9">
        <f>+'U.S.Vt'!AJ48/qxLogCentered!AK49-1</f>
        <v>-1.3322676295501878E-14</v>
      </c>
      <c r="AL49" s="9">
        <f>+'U.S.Vt'!AK48/qxLogCentered!AL49-1</f>
        <v>-2.3314683517128287E-15</v>
      </c>
      <c r="AM49" s="9">
        <f>+'U.S.Vt'!AL48/qxLogCentered!AM49-1</f>
        <v>0</v>
      </c>
      <c r="AN49" s="9">
        <f>+'U.S.Vt'!AM48/qxLogCentered!AN49-1</f>
        <v>1.7763568394002505E-15</v>
      </c>
      <c r="AO49" s="9">
        <f>+'U.S.Vt'!AN48/qxLogCentered!AO49-1</f>
        <v>8.8817841970012523E-15</v>
      </c>
      <c r="AP49" s="9">
        <f>+'U.S.Vt'!AO48/qxLogCentered!AP49-1</f>
        <v>1.3322676295501878E-14</v>
      </c>
      <c r="AQ49" s="9">
        <f>+'U.S.Vt'!AP48/qxLogCentered!AQ49-1</f>
        <v>8.659739592076221E-15</v>
      </c>
      <c r="AR49" s="9">
        <f>+'U.S.Vt'!AQ48/qxLogCentered!AR49-1</f>
        <v>1.5765166949677223E-14</v>
      </c>
      <c r="AS49" s="9">
        <f>+'U.S.Vt'!AR48/qxLogCentered!AS49-1</f>
        <v>1.9095836023552692E-14</v>
      </c>
      <c r="AT49" s="9">
        <f>+'U.S.Vt'!AS48/qxLogCentered!AT49-1</f>
        <v>3.0864200084579352E-14</v>
      </c>
      <c r="AU49" s="9">
        <f>+'U.S.Vt'!AT48/qxLogCentered!AU49-1</f>
        <v>3.3528735343679728E-14</v>
      </c>
      <c r="AV49" s="9">
        <f>+'U.S.Vt'!AU48/qxLogCentered!AV49-1</f>
        <v>3.6859404417555197E-14</v>
      </c>
      <c r="AW49" s="9">
        <f>+'U.S.Vt'!AV48/qxLogCentered!AW49-1</f>
        <v>4.1300296516055823E-14</v>
      </c>
      <c r="AX49" s="9">
        <f>+'U.S.Vt'!AW48/qxLogCentered!AX49-1</f>
        <v>1.3966605649784469E-13</v>
      </c>
      <c r="AY49" s="9">
        <f>+'U.S.Vt'!AX48/qxLogCentered!AY49-1</f>
        <v>1.6386891843467311E-13</v>
      </c>
      <c r="AZ49" s="9">
        <f>+'U.S.Vt'!AY48/qxLogCentered!AZ49-1</f>
        <v>7.6605388699135801E-14</v>
      </c>
      <c r="BA49" s="9">
        <f>+'U.S.Vt'!AZ48/qxLogCentered!BA49-1</f>
        <v>-1.2158052342670089E-12</v>
      </c>
      <c r="BB49" s="9">
        <f>+'U.S.Vt'!BA48/qxLogCentered!BB49-1</f>
        <v>8.9706020389712648E-14</v>
      </c>
      <c r="BC49" s="9">
        <f>+'U.S.Vt'!BB48/qxLogCentered!BC49-1</f>
        <v>2.7755575615628914E-14</v>
      </c>
      <c r="BD49" s="9">
        <f>+'U.S.Vt'!BC48/qxLogCentered!BD49-1</f>
        <v>-2.0083934515469082E-13</v>
      </c>
      <c r="BE49" s="9">
        <f>+'U.S.Vt'!BD48/qxLogCentered!BE49-1</f>
        <v>-1.3623546735175296E-12</v>
      </c>
      <c r="BF49" s="9">
        <f>+'U.S.Vt'!BE48/qxLogCentered!BF49-1</f>
        <v>-1.2090328738167955E-13</v>
      </c>
      <c r="BG49" s="9">
        <f>+'U.S.Vt'!BF48/qxLogCentered!BG49-1</f>
        <v>-5.1825210789502307E-13</v>
      </c>
      <c r="BH49" s="9">
        <f>+'U.S.Vt'!BG48/qxLogCentered!BH49-1</f>
        <v>1.2119194536808209E-12</v>
      </c>
      <c r="BI49" s="9">
        <f>+'U.S.Vt'!BH48/qxLogCentered!BI49-1</f>
        <v>9.0816243414337805E-14</v>
      </c>
      <c r="BJ49" s="9">
        <f>+'U.S.Vt'!BI48/qxLogCentered!BJ49-1</f>
        <v>1.624256285026604E-12</v>
      </c>
      <c r="BK49" s="9">
        <f>+'U.S.Vt'!BJ48/qxLogCentered!BK49-1</f>
        <v>-7.1720407390785113E-14</v>
      </c>
      <c r="BL49" s="9">
        <f>+'U.S.Vt'!BK48/qxLogCentered!BL49-1</f>
        <v>1.1834977442504169E-13</v>
      </c>
      <c r="BM49" s="9">
        <f>+'U.S.Vt'!BL48/qxLogCentered!BM49-1</f>
        <v>-8.4066087424616853E-13</v>
      </c>
      <c r="BN49" s="9">
        <f>+'U.S.Vt'!BM48/qxLogCentered!BN49-1</f>
        <v>-2.248201624865942E-13</v>
      </c>
      <c r="BO49" s="9">
        <f>+'U.S.Vt'!BN48/qxLogCentered!BO49-1</f>
        <v>-1.716404796070492E-13</v>
      </c>
      <c r="BP49" s="9">
        <f>+'U.S.Vt'!BO48/qxLogCentered!BP49-1</f>
        <v>-7.049916206369744E-14</v>
      </c>
      <c r="BQ49" s="9">
        <f>+'U.S.Vt'!BP48/qxLogCentered!BQ49-1</f>
        <v>-2.7422508708241367E-14</v>
      </c>
      <c r="BR49" s="9">
        <f>+'U.S.Vt'!BQ48/qxLogCentered!BR49-1</f>
        <v>-2.2204460492503131E-14</v>
      </c>
      <c r="BS49" s="9">
        <f>+'U.S.Vt'!BR48/qxLogCentered!BS49-1</f>
        <v>-1.6875389974302379E-14</v>
      </c>
      <c r="BT49" s="9">
        <f>+'U.S.Vt'!BS48/qxLogCentered!BT49-1</f>
        <v>-2.808864252301646E-14</v>
      </c>
      <c r="BU49" s="9">
        <f>+'U.S.Vt'!BT48/qxLogCentered!BU49-1</f>
        <v>-1.1657341758564144E-14</v>
      </c>
      <c r="BV49" s="9">
        <f>+'U.S.Vt'!BU48/qxLogCentered!BV49-1</f>
        <v>-6.8833827526759706E-15</v>
      </c>
      <c r="BW49" s="9">
        <f>+'U.S.Vt'!BV48/qxLogCentered!BW49-1</f>
        <v>-9.6589403142388619E-15</v>
      </c>
      <c r="BX49" s="9">
        <f>+'U.S.Vt'!BW48/qxLogCentered!BX49-1</f>
        <v>-4.5519144009631418E-15</v>
      </c>
      <c r="BY49" s="9">
        <f>+'U.S.Vt'!BX48/qxLogCentered!BY49-1</f>
        <v>-4.2188474935755949E-15</v>
      </c>
      <c r="BZ49" s="9">
        <f>+'U.S.Vt'!BY48/qxLogCentered!BZ49-1</f>
        <v>-4.6629367034256575E-15</v>
      </c>
      <c r="CA49" s="9">
        <f>+'U.S.Vt'!BZ48/qxLogCentered!CA49-1</f>
        <v>-2.3314683517128287E-15</v>
      </c>
      <c r="CB49" s="9">
        <f>+'U.S.Vt'!CA48/qxLogCentered!CB49-1</f>
        <v>0</v>
      </c>
      <c r="CC49" s="9">
        <f>+'U.S.Vt'!CB48/qxLogCentered!CC49-1</f>
        <v>2.2204460492503131E-15</v>
      </c>
      <c r="CD49" s="9">
        <f>+'U.S.Vt'!CC48/qxLogCentered!CD49-1</f>
        <v>0</v>
      </c>
      <c r="CE49" s="9">
        <f>+'U.S.Vt'!CD48/qxLogCentered!CE49-1</f>
        <v>4.6629367034256575E-15</v>
      </c>
      <c r="CF49" s="9">
        <f>+'U.S.Vt'!CE48/qxLogCentered!CF49-1</f>
        <v>3.5527136788005009E-15</v>
      </c>
      <c r="CG49" s="9">
        <f>+'U.S.Vt'!CF48/qxLogCentered!CG49-1</f>
        <v>1.9984014443252818E-15</v>
      </c>
      <c r="CH49" s="9">
        <f>+'U.S.Vt'!CG48/qxLogCentered!CH49-1</f>
        <v>3.5527136788005009E-15</v>
      </c>
      <c r="CI49" s="9">
        <f>+'U.S.Vt'!CH48/qxLogCentered!CI49-1</f>
        <v>4.8849813083506888E-15</v>
      </c>
      <c r="CJ49" s="9">
        <f>+'U.S.Vt'!CI48/qxLogCentered!CJ49-1</f>
        <v>2.2204460492503131E-15</v>
      </c>
      <c r="CK49" s="9">
        <f>+'U.S.Vt'!CJ48/qxLogCentered!CK49-1</f>
        <v>2.2204460492503131E-15</v>
      </c>
      <c r="CL49" s="9">
        <f>+'U.S.Vt'!CK48/qxLogCentered!CL49-1</f>
        <v>2.886579864025407E-15</v>
      </c>
      <c r="CM49" s="9">
        <f>+'U.S.Vt'!CL48/qxLogCentered!CM49-1</f>
        <v>2.4424906541753444E-15</v>
      </c>
      <c r="CN49" s="9">
        <f>+'U.S.Vt'!CM48/qxLogCentered!CN49-1</f>
        <v>2.2204460492503131E-15</v>
      </c>
      <c r="CO49" s="9">
        <f>+'U.S.Vt'!CN48/qxLogCentered!CO49-1</f>
        <v>4.2188474935755949E-15</v>
      </c>
      <c r="CP49" s="9">
        <f>+'U.S.Vt'!CO48/qxLogCentered!CP49-1</f>
        <v>3.5527136788005009E-15</v>
      </c>
      <c r="CQ49" s="9">
        <f>+'U.S.Vt'!CP48/qxLogCentered!CQ49-1</f>
        <v>-2.55351295663786E-15</v>
      </c>
      <c r="CR49" s="9">
        <f>+'U.S.Vt'!CQ48/qxLogCentered!CR49-1</f>
        <v>-1.1102230246251565E-15</v>
      </c>
      <c r="CS49" s="9">
        <f>+'U.S.Vt'!CR48/qxLogCentered!CS49-1</f>
        <v>-1.9984014443252818E-15</v>
      </c>
      <c r="CT49" s="9">
        <f>+'U.S.Vt'!CS48/qxLogCentered!CT49-1</f>
        <v>0</v>
      </c>
      <c r="CU49" s="9">
        <f>+'U.S.Vt'!CT48/qxLogCentered!CU49-1</f>
        <v>0</v>
      </c>
      <c r="CV49" s="9">
        <f>+'U.S.Vt'!CU48/qxLogCentered!CV49-1</f>
        <v>-1.9984014443252818E-15</v>
      </c>
      <c r="CW49" s="9">
        <f>+'U.S.Vt'!CV48/qxLogCentered!CW49-1</f>
        <v>-1.4432899320127035E-15</v>
      </c>
      <c r="CX49" s="9">
        <f>+'U.S.Vt'!CW48/qxLogCentered!CX49-1</f>
        <v>0</v>
      </c>
      <c r="CY49" s="9">
        <f>+'U.S.Vt'!CX48/qxLogCentered!CY49-1</f>
        <v>1.9984014443252818E-15</v>
      </c>
      <c r="CZ49" s="9">
        <f>+'U.S.Vt'!CY48/qxLogCentered!CZ49-1</f>
        <v>0</v>
      </c>
      <c r="DA49" s="9">
        <f>+'U.S.Vt'!CZ48/qxLogCentered!DA49-1</f>
        <v>0</v>
      </c>
      <c r="DB49" s="9">
        <f>+'U.S.Vt'!DA48/qxLogCentered!DB49-1</f>
        <v>0</v>
      </c>
      <c r="DC49" s="9">
        <f>+'U.S.Vt'!DB48/qxLogCentered!DC49-1</f>
        <v>-3.1086244689504383E-15</v>
      </c>
      <c r="DD49" s="9">
        <f>+'U.S.Vt'!DC48/qxLogCentered!DD49-1</f>
        <v>4.6629367034256575E-15</v>
      </c>
      <c r="DE49" s="9">
        <f>+'U.S.Vt'!DD48/qxLogCentered!DE49-1</f>
        <v>0</v>
      </c>
      <c r="DF49" s="9">
        <f>+'U.S.Vt'!DE48/qxLogCentered!DF49-1</f>
        <v>4.4408920985006262E-15</v>
      </c>
      <c r="DG49" s="9">
        <f>+'U.S.Vt'!DF48/qxLogCentered!DG49-1</f>
        <v>-1.5543122344752192E-15</v>
      </c>
      <c r="DH49" s="9">
        <f>+'U.S.Vt'!DG48/qxLogCentered!DH49-1</f>
        <v>5.773159728050814E-15</v>
      </c>
      <c r="DI49" s="9">
        <f>+'U.S.Vt'!DH48/qxLogCentered!DI49-1</f>
        <v>0</v>
      </c>
    </row>
    <row r="50" spans="1:113" x14ac:dyDescent="0.3">
      <c r="A50" s="2">
        <v>48</v>
      </c>
      <c r="B50" s="9">
        <f>+'U.S.Vt'!A49/qxLogCentered!B50-1</f>
        <v>-3.1086244689504383E-15</v>
      </c>
      <c r="C50" s="9">
        <f>+'U.S.Vt'!B49/qxLogCentered!C50-1</f>
        <v>-1.8873791418627661E-15</v>
      </c>
      <c r="D50" s="9">
        <f>+'U.S.Vt'!C49/qxLogCentered!D50-1</f>
        <v>-4.1078251911130792E-15</v>
      </c>
      <c r="E50" s="9">
        <f>+'U.S.Vt'!D49/qxLogCentered!E50-1</f>
        <v>-4.5519144009631418E-15</v>
      </c>
      <c r="F50" s="9">
        <f>+'U.S.Vt'!E49/qxLogCentered!F50-1</f>
        <v>-3.9968028886505635E-15</v>
      </c>
      <c r="G50" s="9">
        <f>+'U.S.Vt'!F49/qxLogCentered!G50-1</f>
        <v>-1.3100631690576847E-14</v>
      </c>
      <c r="H50" s="9">
        <f>+'U.S.Vt'!G49/qxLogCentered!H50-1</f>
        <v>-1.4876988529977098E-14</v>
      </c>
      <c r="I50" s="9">
        <f>+'U.S.Vt'!H49/qxLogCentered!I50-1</f>
        <v>-1.5543122344752192E-14</v>
      </c>
      <c r="J50" s="9">
        <f>+'U.S.Vt'!I49/qxLogCentered!J50-1</f>
        <v>-6.7723604502134549E-15</v>
      </c>
      <c r="K50" s="9">
        <f>+'U.S.Vt'!J49/qxLogCentered!K50-1</f>
        <v>-6.8833827526759706E-15</v>
      </c>
      <c r="L50" s="9">
        <f>+'U.S.Vt'!K49/qxLogCentered!L50-1</f>
        <v>-3.8857805861880479E-15</v>
      </c>
      <c r="M50" s="9">
        <f>+'U.S.Vt'!L49/qxLogCentered!M50-1</f>
        <v>-9.5479180117763462E-15</v>
      </c>
      <c r="N50" s="9">
        <f>+'U.S.Vt'!M49/qxLogCentered!N50-1</f>
        <v>-8.3266726846886741E-15</v>
      </c>
      <c r="O50" s="9">
        <f>+'U.S.Vt'!N49/qxLogCentered!O50-1</f>
        <v>-7.4384942649885488E-15</v>
      </c>
      <c r="P50" s="9">
        <f>+'U.S.Vt'!O49/qxLogCentered!P50-1</f>
        <v>-1.3322676295501878E-15</v>
      </c>
      <c r="Q50" s="9">
        <f>+'U.S.Vt'!P49/qxLogCentered!Q50-1</f>
        <v>-1.3322676295501878E-15</v>
      </c>
      <c r="R50" s="9">
        <f>+'U.S.Vt'!Q49/qxLogCentered!R50-1</f>
        <v>-4.1078251911130792E-15</v>
      </c>
      <c r="S50" s="9">
        <f>+'U.S.Vt'!R49/qxLogCentered!S50-1</f>
        <v>-3.9968028886505635E-15</v>
      </c>
      <c r="T50" s="9">
        <f>+'U.S.Vt'!S49/qxLogCentered!T50-1</f>
        <v>-7.4384942649885488E-15</v>
      </c>
      <c r="U50" s="9">
        <f>+'U.S.Vt'!T49/qxLogCentered!U50-1</f>
        <v>-9.9920072216264089E-16</v>
      </c>
      <c r="V50" s="9">
        <f>+'U.S.Vt'!U49/qxLogCentered!V50-1</f>
        <v>-9.9920072216264089E-16</v>
      </c>
      <c r="W50" s="9">
        <f>+'U.S.Vt'!V49/qxLogCentered!W50-1</f>
        <v>0</v>
      </c>
      <c r="X50" s="9">
        <f>+'U.S.Vt'!W49/qxLogCentered!X50-1</f>
        <v>-1.4432899320127035E-15</v>
      </c>
      <c r="Y50" s="9">
        <f>+'U.S.Vt'!X49/qxLogCentered!Y50-1</f>
        <v>-8.8817841970012523E-16</v>
      </c>
      <c r="Z50" s="9">
        <f>+'U.S.Vt'!Y49/qxLogCentered!Z50-1</f>
        <v>0</v>
      </c>
      <c r="AA50" s="9">
        <f>+'U.S.Vt'!Z49/qxLogCentered!AA50-1</f>
        <v>0</v>
      </c>
      <c r="AB50" s="9">
        <f>+'U.S.Vt'!AA49/qxLogCentered!AB50-1</f>
        <v>0</v>
      </c>
      <c r="AC50" s="9">
        <f>+'U.S.Vt'!AB49/qxLogCentered!AC50-1</f>
        <v>0</v>
      </c>
      <c r="AD50" s="9">
        <f>+'U.S.Vt'!AC49/qxLogCentered!AD50-1</f>
        <v>0</v>
      </c>
      <c r="AE50" s="9">
        <f>+'U.S.Vt'!AD49/qxLogCentered!AE50-1</f>
        <v>2.886579864025407E-15</v>
      </c>
      <c r="AF50" s="9">
        <f>+'U.S.Vt'!AE49/qxLogCentered!AF50-1</f>
        <v>0</v>
      </c>
      <c r="AG50" s="9">
        <f>+'U.S.Vt'!AF49/qxLogCentered!AG50-1</f>
        <v>-2.7755575615628914E-15</v>
      </c>
      <c r="AH50" s="9">
        <f>+'U.S.Vt'!AG49/qxLogCentered!AH50-1</f>
        <v>-1.3433698597964394E-14</v>
      </c>
      <c r="AI50" s="9">
        <f>+'U.S.Vt'!AH49/qxLogCentered!AI50-1</f>
        <v>-1.3988810110276972E-14</v>
      </c>
      <c r="AJ50" s="9">
        <f>+'U.S.Vt'!AI49/qxLogCentered!AJ50-1</f>
        <v>-5.9952043329758453E-15</v>
      </c>
      <c r="AK50" s="9">
        <f>+'U.S.Vt'!AJ49/qxLogCentered!AK50-1</f>
        <v>-1.4988010832439613E-14</v>
      </c>
      <c r="AL50" s="9">
        <f>+'U.S.Vt'!AK49/qxLogCentered!AL50-1</f>
        <v>-9.9920072216264089E-16</v>
      </c>
      <c r="AM50" s="9">
        <f>+'U.S.Vt'!AL49/qxLogCentered!AM50-1</f>
        <v>-1.9984014443252818E-15</v>
      </c>
      <c r="AN50" s="9">
        <f>+'U.S.Vt'!AM49/qxLogCentered!AN50-1</f>
        <v>4.2188474935755949E-15</v>
      </c>
      <c r="AO50" s="9">
        <f>+'U.S.Vt'!AN49/qxLogCentered!AO50-1</f>
        <v>6.6613381477509392E-15</v>
      </c>
      <c r="AP50" s="9">
        <f>+'U.S.Vt'!AO49/qxLogCentered!AP50-1</f>
        <v>8.2156503822261584E-15</v>
      </c>
      <c r="AQ50" s="9">
        <f>+'U.S.Vt'!AP49/qxLogCentered!AQ50-1</f>
        <v>5.9952043329758453E-15</v>
      </c>
      <c r="AR50" s="9">
        <f>+'U.S.Vt'!AQ49/qxLogCentered!AR50-1</f>
        <v>1.5765166949677223E-14</v>
      </c>
      <c r="AS50" s="9">
        <f>+'U.S.Vt'!AR49/qxLogCentered!AS50-1</f>
        <v>1.4654943925052066E-14</v>
      </c>
      <c r="AT50" s="9">
        <f>+'U.S.Vt'!AS49/qxLogCentered!AT50-1</f>
        <v>3.3084646133829665E-14</v>
      </c>
      <c r="AU50" s="9">
        <f>+'U.S.Vt'!AT49/qxLogCentered!AU50-1</f>
        <v>2.9087843245179101E-14</v>
      </c>
      <c r="AV50" s="9">
        <f>+'U.S.Vt'!AU49/qxLogCentered!AV50-1</f>
        <v>2.9309887850104133E-14</v>
      </c>
      <c r="AW50" s="9">
        <f>+'U.S.Vt'!AV49/qxLogCentered!AW50-1</f>
        <v>3.4638958368304884E-14</v>
      </c>
      <c r="AX50" s="9">
        <f>+'U.S.Vt'!AW49/qxLogCentered!AX50-1</f>
        <v>6.3060667798708891E-14</v>
      </c>
      <c r="AY50" s="9">
        <f>+'U.S.Vt'!AX49/qxLogCentered!AY50-1</f>
        <v>1.978417429882029E-13</v>
      </c>
      <c r="AZ50" s="9">
        <f>+'U.S.Vt'!AY49/qxLogCentered!AZ50-1</f>
        <v>5.5289106626332796E-14</v>
      </c>
      <c r="BA50" s="9">
        <f>+'U.S.Vt'!AZ49/qxLogCentered!BA50-1</f>
        <v>5.8286708792820718E-13</v>
      </c>
      <c r="BB50" s="9">
        <f>+'U.S.Vt'!BA49/qxLogCentered!BB50-1</f>
        <v>4.3964831775156199E-14</v>
      </c>
      <c r="BC50" s="9">
        <f>+'U.S.Vt'!BB49/qxLogCentered!BC50-1</f>
        <v>3.6859404417555197E-14</v>
      </c>
      <c r="BD50" s="9">
        <f>+'U.S.Vt'!BC49/qxLogCentered!BD50-1</f>
        <v>6.8389738316909643E-14</v>
      </c>
      <c r="BE50" s="9">
        <f>+'U.S.Vt'!BD49/qxLogCentered!BE50-1</f>
        <v>7.1942451995710144E-14</v>
      </c>
      <c r="BF50" s="9">
        <f>+'U.S.Vt'!BE49/qxLogCentered!BF50-1</f>
        <v>5.6465943032435462E-13</v>
      </c>
      <c r="BG50" s="9">
        <f>+'U.S.Vt'!BF49/qxLogCentered!BG50-1</f>
        <v>-2.517985819849855E-13</v>
      </c>
      <c r="BH50" s="9">
        <f>+'U.S.Vt'!BG49/qxLogCentered!BH50-1</f>
        <v>4.9471537977296975E-13</v>
      </c>
      <c r="BI50" s="9">
        <f>+'U.S.Vt'!BH49/qxLogCentered!BI50-1</f>
        <v>1.0946799022804043E-13</v>
      </c>
      <c r="BJ50" s="9">
        <f>+'U.S.Vt'!BI49/qxLogCentered!BJ50-1</f>
        <v>-6.3871130606685256E-13</v>
      </c>
      <c r="BK50" s="9">
        <f>+'U.S.Vt'!BJ49/qxLogCentered!BK50-1</f>
        <v>-2.1904700275854339E-13</v>
      </c>
      <c r="BL50" s="9">
        <f>+'U.S.Vt'!BK49/qxLogCentered!BL50-1</f>
        <v>-3.6204372833026355E-13</v>
      </c>
      <c r="BM50" s="9">
        <f>+'U.S.Vt'!BL49/qxLogCentered!BM50-1</f>
        <v>1.2423395645555502E-12</v>
      </c>
      <c r="BN50" s="9">
        <f>+'U.S.Vt'!BM49/qxLogCentered!BN50-1</f>
        <v>-1.3467005288703149E-13</v>
      </c>
      <c r="BO50" s="9">
        <f>+'U.S.Vt'!BN49/qxLogCentered!BO50-1</f>
        <v>-1.4865886299730846E-13</v>
      </c>
      <c r="BP50" s="9">
        <f>+'U.S.Vt'!BO49/qxLogCentered!BP50-1</f>
        <v>-2.5729418595688003E-12</v>
      </c>
      <c r="BQ50" s="9">
        <f>+'U.S.Vt'!BP49/qxLogCentered!BQ50-1</f>
        <v>-3.9190872769268026E-14</v>
      </c>
      <c r="BR50" s="9">
        <f>+'U.S.Vt'!BQ49/qxLogCentered!BR50-1</f>
        <v>-3.1641356201816961E-14</v>
      </c>
      <c r="BS50" s="9">
        <f>+'U.S.Vt'!BR49/qxLogCentered!BS50-1</f>
        <v>-1.787459069646502E-14</v>
      </c>
      <c r="BT50" s="9">
        <f>+'U.S.Vt'!BS49/qxLogCentered!BT50-1</f>
        <v>-2.120525977034049E-14</v>
      </c>
      <c r="BU50" s="9">
        <f>+'U.S.Vt'!BT49/qxLogCentered!BU50-1</f>
        <v>-1.4765966227514582E-14</v>
      </c>
      <c r="BV50" s="9">
        <f>+'U.S.Vt'!BU49/qxLogCentered!BV50-1</f>
        <v>-9.8809849191638932E-15</v>
      </c>
      <c r="BW50" s="9">
        <f>+'U.S.Vt'!BV49/qxLogCentered!BW50-1</f>
        <v>-7.6605388699135801E-15</v>
      </c>
      <c r="BX50" s="9">
        <f>+'U.S.Vt'!BW49/qxLogCentered!BX50-1</f>
        <v>-4.9960036108132044E-15</v>
      </c>
      <c r="BY50" s="9">
        <f>+'U.S.Vt'!BX49/qxLogCentered!BY50-1</f>
        <v>-5.8841820305133297E-15</v>
      </c>
      <c r="BZ50" s="9">
        <f>+'U.S.Vt'!BY49/qxLogCentered!BZ50-1</f>
        <v>-5.1070259132757201E-15</v>
      </c>
      <c r="CA50" s="9">
        <f>+'U.S.Vt'!BZ49/qxLogCentered!CA50-1</f>
        <v>0</v>
      </c>
      <c r="CB50" s="9">
        <f>+'U.S.Vt'!CA49/qxLogCentered!CB50-1</f>
        <v>0</v>
      </c>
      <c r="CC50" s="9">
        <f>+'U.S.Vt'!CB49/qxLogCentered!CC50-1</f>
        <v>2.4424906541753444E-15</v>
      </c>
      <c r="CD50" s="9">
        <f>+'U.S.Vt'!CC49/qxLogCentered!CD50-1</f>
        <v>1.7763568394002505E-15</v>
      </c>
      <c r="CE50" s="9">
        <f>+'U.S.Vt'!CD49/qxLogCentered!CE50-1</f>
        <v>2.2204460492503131E-15</v>
      </c>
      <c r="CF50" s="9">
        <f>+'U.S.Vt'!CE49/qxLogCentered!CF50-1</f>
        <v>5.3290705182007514E-15</v>
      </c>
      <c r="CG50" s="9">
        <f>+'U.S.Vt'!CF49/qxLogCentered!CG50-1</f>
        <v>0</v>
      </c>
      <c r="CH50" s="9">
        <f>+'U.S.Vt'!CG49/qxLogCentered!CH50-1</f>
        <v>3.5527136788005009E-15</v>
      </c>
      <c r="CI50" s="9">
        <f>+'U.S.Vt'!CH49/qxLogCentered!CI50-1</f>
        <v>2.4424906541753444E-15</v>
      </c>
      <c r="CJ50" s="9">
        <f>+'U.S.Vt'!CI49/qxLogCentered!CJ50-1</f>
        <v>3.5527136788005009E-15</v>
      </c>
      <c r="CK50" s="9">
        <f>+'U.S.Vt'!CJ49/qxLogCentered!CK50-1</f>
        <v>0</v>
      </c>
      <c r="CL50" s="9">
        <f>+'U.S.Vt'!CK49/qxLogCentered!CL50-1</f>
        <v>1.9984014443252818E-15</v>
      </c>
      <c r="CM50" s="9">
        <f>+'U.S.Vt'!CL49/qxLogCentered!CM50-1</f>
        <v>2.4424906541753444E-15</v>
      </c>
      <c r="CN50" s="9">
        <f>+'U.S.Vt'!CM49/qxLogCentered!CN50-1</f>
        <v>2.2204460492503131E-15</v>
      </c>
      <c r="CO50" s="9">
        <f>+'U.S.Vt'!CN49/qxLogCentered!CO50-1</f>
        <v>2.886579864025407E-15</v>
      </c>
      <c r="CP50" s="9">
        <f>+'U.S.Vt'!CO49/qxLogCentered!CP50-1</f>
        <v>3.7747582837255322E-15</v>
      </c>
      <c r="CQ50" s="9">
        <f>+'U.S.Vt'!CP49/qxLogCentered!CQ50-1</f>
        <v>-1.9984014443252818E-15</v>
      </c>
      <c r="CR50" s="9">
        <f>+'U.S.Vt'!CQ49/qxLogCentered!CR50-1</f>
        <v>-1.1102230246251565E-15</v>
      </c>
      <c r="CS50" s="9">
        <f>+'U.S.Vt'!CR49/qxLogCentered!CS50-1</f>
        <v>-3.3306690738754696E-15</v>
      </c>
      <c r="CT50" s="9">
        <f>+'U.S.Vt'!CS49/qxLogCentered!CT50-1</f>
        <v>-1.9984014443252818E-15</v>
      </c>
      <c r="CU50" s="9">
        <f>+'U.S.Vt'!CT49/qxLogCentered!CU50-1</f>
        <v>0</v>
      </c>
      <c r="CV50" s="9">
        <f>+'U.S.Vt'!CU49/qxLogCentered!CV50-1</f>
        <v>-1.9984014443252818E-15</v>
      </c>
      <c r="CW50" s="9">
        <f>+'U.S.Vt'!CV49/qxLogCentered!CW50-1</f>
        <v>-1.1102230246251565E-15</v>
      </c>
      <c r="CX50" s="9">
        <f>+'U.S.Vt'!CW49/qxLogCentered!CX50-1</f>
        <v>0</v>
      </c>
      <c r="CY50" s="9">
        <f>+'U.S.Vt'!CX49/qxLogCentered!CY50-1</f>
        <v>2.4424906541753444E-15</v>
      </c>
      <c r="CZ50" s="9">
        <f>+'U.S.Vt'!CY49/qxLogCentered!CZ50-1</f>
        <v>0</v>
      </c>
      <c r="DA50" s="9">
        <f>+'U.S.Vt'!CZ49/qxLogCentered!DA50-1</f>
        <v>0</v>
      </c>
      <c r="DB50" s="9">
        <f>+'U.S.Vt'!DA49/qxLogCentered!DB50-1</f>
        <v>5.773159728050814E-15</v>
      </c>
      <c r="DC50" s="9">
        <f>+'U.S.Vt'!DB49/qxLogCentered!DC50-1</f>
        <v>-3.219646771412954E-15</v>
      </c>
      <c r="DD50" s="9">
        <f>+'U.S.Vt'!DC49/qxLogCentered!DD50-1</f>
        <v>-5.440092820663267E-15</v>
      </c>
      <c r="DE50" s="9">
        <f>+'U.S.Vt'!DD49/qxLogCentered!DE50-1</f>
        <v>5.5511151231257827E-15</v>
      </c>
      <c r="DF50" s="9">
        <f>+'U.S.Vt'!DE49/qxLogCentered!DF50-1</f>
        <v>4.4408920985006262E-15</v>
      </c>
      <c r="DG50" s="9">
        <f>+'U.S.Vt'!DF49/qxLogCentered!DG50-1</f>
        <v>-3.9968028886505635E-15</v>
      </c>
      <c r="DH50" s="9">
        <f>+'U.S.Vt'!DG49/qxLogCentered!DH50-1</f>
        <v>-1.4432899320127035E-15</v>
      </c>
      <c r="DI50" s="9">
        <f>+'U.S.Vt'!DH49/qxLogCentered!DI50-1</f>
        <v>-4.1078251911130792E-15</v>
      </c>
    </row>
    <row r="51" spans="1:113" x14ac:dyDescent="0.3">
      <c r="A51" s="2">
        <v>49</v>
      </c>
      <c r="B51" s="9">
        <f>+'U.S.Vt'!A50/qxLogCentered!B51-1</f>
        <v>-2.2204460492503131E-15</v>
      </c>
      <c r="C51" s="9">
        <f>+'U.S.Vt'!B50/qxLogCentered!C51-1</f>
        <v>-3.1086244689504383E-15</v>
      </c>
      <c r="D51" s="9">
        <f>+'U.S.Vt'!C50/qxLogCentered!D51-1</f>
        <v>-3.9968028886505635E-15</v>
      </c>
      <c r="E51" s="9">
        <f>+'U.S.Vt'!D50/qxLogCentered!E51-1</f>
        <v>-4.1078251911130792E-15</v>
      </c>
      <c r="F51" s="9">
        <f>+'U.S.Vt'!E50/qxLogCentered!F51-1</f>
        <v>-2.886579864025407E-15</v>
      </c>
      <c r="G51" s="9">
        <f>+'U.S.Vt'!F50/qxLogCentered!G51-1</f>
        <v>-1.3322676295501878E-14</v>
      </c>
      <c r="H51" s="9">
        <f>+'U.S.Vt'!G50/qxLogCentered!H51-1</f>
        <v>-1.5876189252139739E-14</v>
      </c>
      <c r="I51" s="9">
        <f>+'U.S.Vt'!H50/qxLogCentered!I51-1</f>
        <v>-1.6986412276764895E-14</v>
      </c>
      <c r="J51" s="9">
        <f>+'U.S.Vt'!I50/qxLogCentered!J51-1</f>
        <v>-3.9968028886505635E-15</v>
      </c>
      <c r="K51" s="9">
        <f>+'U.S.Vt'!J50/qxLogCentered!K51-1</f>
        <v>-6.3282712403633923E-15</v>
      </c>
      <c r="L51" s="9">
        <f>+'U.S.Vt'!K50/qxLogCentered!L51-1</f>
        <v>-3.3306690738754696E-15</v>
      </c>
      <c r="M51" s="9">
        <f>+'U.S.Vt'!L50/qxLogCentered!M51-1</f>
        <v>-9.6589403142388619E-15</v>
      </c>
      <c r="N51" s="9">
        <f>+'U.S.Vt'!M50/qxLogCentered!N51-1</f>
        <v>-8.4376949871511897E-15</v>
      </c>
      <c r="O51" s="9">
        <f>+'U.S.Vt'!N50/qxLogCentered!O51-1</f>
        <v>-7.8825834748386114E-15</v>
      </c>
      <c r="P51" s="9">
        <f>+'U.S.Vt'!O50/qxLogCentered!P51-1</f>
        <v>-2.886579864025407E-15</v>
      </c>
      <c r="Q51" s="9">
        <f>+'U.S.Vt'!P50/qxLogCentered!Q51-1</f>
        <v>0</v>
      </c>
      <c r="R51" s="9">
        <f>+'U.S.Vt'!Q50/qxLogCentered!R51-1</f>
        <v>-2.55351295663786E-15</v>
      </c>
      <c r="S51" s="9">
        <f>+'U.S.Vt'!R50/qxLogCentered!S51-1</f>
        <v>-3.1086244689504383E-15</v>
      </c>
      <c r="T51" s="9">
        <f>+'U.S.Vt'!S50/qxLogCentered!T51-1</f>
        <v>-8.3266726846886741E-15</v>
      </c>
      <c r="U51" s="9">
        <f>+'U.S.Vt'!T50/qxLogCentered!U51-1</f>
        <v>-1.9984014443252818E-15</v>
      </c>
      <c r="V51" s="9">
        <f>+'U.S.Vt'!U50/qxLogCentered!V51-1</f>
        <v>-8.8817841970012523E-16</v>
      </c>
      <c r="W51" s="9">
        <f>+'U.S.Vt'!V50/qxLogCentered!W51-1</f>
        <v>0</v>
      </c>
      <c r="X51" s="9">
        <f>+'U.S.Vt'!W50/qxLogCentered!X51-1</f>
        <v>0</v>
      </c>
      <c r="Y51" s="9">
        <f>+'U.S.Vt'!X50/qxLogCentered!Y51-1</f>
        <v>1.7763568394002505E-15</v>
      </c>
      <c r="Z51" s="9">
        <f>+'U.S.Vt'!Y50/qxLogCentered!Z51-1</f>
        <v>0</v>
      </c>
      <c r="AA51" s="9">
        <f>+'U.S.Vt'!Z50/qxLogCentered!AA51-1</f>
        <v>1.7763568394002505E-15</v>
      </c>
      <c r="AB51" s="9">
        <f>+'U.S.Vt'!AA50/qxLogCentered!AB51-1</f>
        <v>0</v>
      </c>
      <c r="AC51" s="9">
        <f>+'U.S.Vt'!AB50/qxLogCentered!AC51-1</f>
        <v>2.886579864025407E-15</v>
      </c>
      <c r="AD51" s="9">
        <f>+'U.S.Vt'!AC50/qxLogCentered!AD51-1</f>
        <v>2.4424906541753444E-15</v>
      </c>
      <c r="AE51" s="9">
        <f>+'U.S.Vt'!AD50/qxLogCentered!AE51-1</f>
        <v>1.9984014443252818E-15</v>
      </c>
      <c r="AF51" s="9">
        <f>+'U.S.Vt'!AE50/qxLogCentered!AF51-1</f>
        <v>-1.1102230246251565E-15</v>
      </c>
      <c r="AG51" s="9">
        <f>+'U.S.Vt'!AF50/qxLogCentered!AG51-1</f>
        <v>-5.8841820305133297E-15</v>
      </c>
      <c r="AH51" s="9">
        <f>+'U.S.Vt'!AG50/qxLogCentered!AH51-1</f>
        <v>-1.5099033134902129E-14</v>
      </c>
      <c r="AI51" s="9">
        <f>+'U.S.Vt'!AH50/qxLogCentered!AI51-1</f>
        <v>-1.5765166949677223E-14</v>
      </c>
      <c r="AJ51" s="9">
        <f>+'U.S.Vt'!AI50/qxLogCentered!AJ51-1</f>
        <v>-6.2172489379008766E-15</v>
      </c>
      <c r="AK51" s="9">
        <f>+'U.S.Vt'!AJ50/qxLogCentered!AK51-1</f>
        <v>-1.6986412276764895E-14</v>
      </c>
      <c r="AL51" s="9">
        <f>+'U.S.Vt'!AK50/qxLogCentered!AL51-1</f>
        <v>-3.6637359812630166E-15</v>
      </c>
      <c r="AM51" s="9">
        <f>+'U.S.Vt'!AL50/qxLogCentered!AM51-1</f>
        <v>-1.9984014443252818E-15</v>
      </c>
      <c r="AN51" s="9">
        <f>+'U.S.Vt'!AM50/qxLogCentered!AN51-1</f>
        <v>0</v>
      </c>
      <c r="AO51" s="9">
        <f>+'U.S.Vt'!AN50/qxLogCentered!AO51-1</f>
        <v>9.3258734068513149E-15</v>
      </c>
      <c r="AP51" s="9">
        <f>+'U.S.Vt'!AO50/qxLogCentered!AP51-1</f>
        <v>7.7715611723760958E-15</v>
      </c>
      <c r="AQ51" s="9">
        <f>+'U.S.Vt'!AP50/qxLogCentered!AQ51-1</f>
        <v>7.9936057773011271E-15</v>
      </c>
      <c r="AR51" s="9">
        <f>+'U.S.Vt'!AQ50/qxLogCentered!AR51-1</f>
        <v>1.5099033134902129E-14</v>
      </c>
      <c r="AS51" s="9">
        <f>+'U.S.Vt'!AR50/qxLogCentered!AS51-1</f>
        <v>2.19824158875781E-14</v>
      </c>
      <c r="AT51" s="9">
        <f>+'U.S.Vt'!AS50/qxLogCentered!AT51-1</f>
        <v>2.1538326677728037E-14</v>
      </c>
      <c r="AU51" s="9">
        <f>+'U.S.Vt'!AT50/qxLogCentered!AU51-1</f>
        <v>2.4202861936828413E-14</v>
      </c>
      <c r="AV51" s="9">
        <f>+'U.S.Vt'!AU50/qxLogCentered!AV51-1</f>
        <v>2.6645352591003757E-14</v>
      </c>
      <c r="AW51" s="9">
        <f>+'U.S.Vt'!AV50/qxLogCentered!AW51-1</f>
        <v>1.9539925233402755E-14</v>
      </c>
      <c r="AX51" s="9">
        <f>+'U.S.Vt'!AW50/qxLogCentered!AX51-1</f>
        <v>7.2830630415410269E-14</v>
      </c>
      <c r="AY51" s="9">
        <f>+'U.S.Vt'!AX50/qxLogCentered!AY51-1</f>
        <v>1.1879386363489175E-13</v>
      </c>
      <c r="AZ51" s="9">
        <f>+'U.S.Vt'!AY50/qxLogCentered!AZ51-1</f>
        <v>9.4813046302988369E-14</v>
      </c>
      <c r="BA51" s="9">
        <f>+'U.S.Vt'!AZ50/qxLogCentered!BA51-1</f>
        <v>6.1284310959308641E-14</v>
      </c>
      <c r="BB51" s="9">
        <f>+'U.S.Vt'!BA50/qxLogCentered!BB51-1</f>
        <v>3.730349362740526E-14</v>
      </c>
      <c r="BC51" s="9">
        <f>+'U.S.Vt'!BB50/qxLogCentered!BC51-1</f>
        <v>3.9968028886505635E-14</v>
      </c>
      <c r="BD51" s="9">
        <f>+'U.S.Vt'!BC50/qxLogCentered!BD51-1</f>
        <v>5.7509552675583109E-14</v>
      </c>
      <c r="BE51" s="9">
        <f>+'U.S.Vt'!BD50/qxLogCentered!BE51-1</f>
        <v>6.3504757008558954E-14</v>
      </c>
      <c r="BF51" s="9">
        <f>+'U.S.Vt'!BE50/qxLogCentered!BF51-1</f>
        <v>-2.2160051571518125E-13</v>
      </c>
      <c r="BG51" s="9">
        <f>+'U.S.Vt'!BF50/qxLogCentered!BG51-1</f>
        <v>1.9382273563905983E-12</v>
      </c>
      <c r="BH51" s="9">
        <f>+'U.S.Vt'!BG50/qxLogCentered!BH51-1</f>
        <v>1.4077627952246985E-13</v>
      </c>
      <c r="BI51" s="9">
        <f>+'U.S.Vt'!BH50/qxLogCentered!BI51-1</f>
        <v>7.9491968563161208E-14</v>
      </c>
      <c r="BJ51" s="9">
        <f>+'U.S.Vt'!BI50/qxLogCentered!BJ51-1</f>
        <v>-2.7530200341630007E-12</v>
      </c>
      <c r="BK51" s="9">
        <f>+'U.S.Vt'!BJ50/qxLogCentered!BK51-1</f>
        <v>-1.5309975509580909E-13</v>
      </c>
      <c r="BL51" s="9">
        <f>+'U.S.Vt'!BK50/qxLogCentered!BL51-1</f>
        <v>1.2301271112846734E-13</v>
      </c>
      <c r="BM51" s="9">
        <f>+'U.S.Vt'!BL50/qxLogCentered!BM51-1</f>
        <v>1.8112178423734804E-12</v>
      </c>
      <c r="BN51" s="9">
        <f>+'U.S.Vt'!BM50/qxLogCentered!BN51-1</f>
        <v>2.7933211299568939E-13</v>
      </c>
      <c r="BO51" s="9">
        <f>+'U.S.Vt'!BN50/qxLogCentered!BO51-1</f>
        <v>-5.9263705054490856E-13</v>
      </c>
      <c r="BP51" s="9">
        <f>+'U.S.Vt'!BO50/qxLogCentered!BP51-1</f>
        <v>-6.4559468881952853E-13</v>
      </c>
      <c r="BQ51" s="9">
        <f>+'U.S.Vt'!BP50/qxLogCentered!BQ51-1</f>
        <v>-8.5154105988749507E-14</v>
      </c>
      <c r="BR51" s="9">
        <f>+'U.S.Vt'!BQ50/qxLogCentered!BR51-1</f>
        <v>-3.9412917374193057E-14</v>
      </c>
      <c r="BS51" s="9">
        <f>+'U.S.Vt'!BR50/qxLogCentered!BS51-1</f>
        <v>-3.0753177782116836E-14</v>
      </c>
      <c r="BT51" s="9">
        <f>+'U.S.Vt'!BS50/qxLogCentered!BT51-1</f>
        <v>-2.3314683517128287E-14</v>
      </c>
      <c r="BU51" s="9">
        <f>+'U.S.Vt'!BT50/qxLogCentered!BU51-1</f>
        <v>-1.7097434579227411E-14</v>
      </c>
      <c r="BV51" s="9">
        <f>+'U.S.Vt'!BU50/qxLogCentered!BV51-1</f>
        <v>-6.9944050551384862E-15</v>
      </c>
      <c r="BW51" s="9">
        <f>+'U.S.Vt'!BV50/qxLogCentered!BW51-1</f>
        <v>-8.7707618945387367E-15</v>
      </c>
      <c r="BX51" s="9">
        <f>+'U.S.Vt'!BW50/qxLogCentered!BX51-1</f>
        <v>-3.9968028886505635E-15</v>
      </c>
      <c r="BY51" s="9">
        <f>+'U.S.Vt'!BX50/qxLogCentered!BY51-1</f>
        <v>-5.773159728050814E-15</v>
      </c>
      <c r="BZ51" s="9">
        <f>+'U.S.Vt'!BY50/qxLogCentered!BZ51-1</f>
        <v>-6.3282712403633923E-15</v>
      </c>
      <c r="CA51" s="9">
        <f>+'U.S.Vt'!BZ50/qxLogCentered!CA51-1</f>
        <v>-3.6637359812630166E-15</v>
      </c>
      <c r="CB51" s="9">
        <f>+'U.S.Vt'!CA50/qxLogCentered!CB51-1</f>
        <v>-8.8817841970012523E-16</v>
      </c>
      <c r="CC51" s="9">
        <f>+'U.S.Vt'!CB50/qxLogCentered!CC51-1</f>
        <v>1.7763568394002505E-15</v>
      </c>
      <c r="CD51" s="9">
        <f>+'U.S.Vt'!CC50/qxLogCentered!CD51-1</f>
        <v>0</v>
      </c>
      <c r="CE51" s="9">
        <f>+'U.S.Vt'!CD50/qxLogCentered!CE51-1</f>
        <v>3.5527136788005009E-15</v>
      </c>
      <c r="CF51" s="9">
        <f>+'U.S.Vt'!CE50/qxLogCentered!CF51-1</f>
        <v>6.8833827526759706E-15</v>
      </c>
      <c r="CG51" s="9">
        <f>+'U.S.Vt'!CF50/qxLogCentered!CG51-1</f>
        <v>1.7763568394002505E-15</v>
      </c>
      <c r="CH51" s="9">
        <f>+'U.S.Vt'!CG50/qxLogCentered!CH51-1</f>
        <v>4.8849813083506888E-15</v>
      </c>
      <c r="CI51" s="9">
        <f>+'U.S.Vt'!CH50/qxLogCentered!CI51-1</f>
        <v>4.6629367034256575E-15</v>
      </c>
      <c r="CJ51" s="9">
        <f>+'U.S.Vt'!CI50/qxLogCentered!CJ51-1</f>
        <v>2.4424906541753444E-15</v>
      </c>
      <c r="CK51" s="9">
        <f>+'U.S.Vt'!CJ50/qxLogCentered!CK51-1</f>
        <v>0</v>
      </c>
      <c r="CL51" s="9">
        <f>+'U.S.Vt'!CK50/qxLogCentered!CL51-1</f>
        <v>1.9984014443252818E-15</v>
      </c>
      <c r="CM51" s="9">
        <f>+'U.S.Vt'!CL50/qxLogCentered!CM51-1</f>
        <v>2.6645352591003757E-15</v>
      </c>
      <c r="CN51" s="9">
        <f>+'U.S.Vt'!CM50/qxLogCentered!CN51-1</f>
        <v>0</v>
      </c>
      <c r="CO51" s="9">
        <f>+'U.S.Vt'!CN50/qxLogCentered!CO51-1</f>
        <v>0</v>
      </c>
      <c r="CP51" s="9">
        <f>+'U.S.Vt'!CO50/qxLogCentered!CP51-1</f>
        <v>2.2204460492503131E-15</v>
      </c>
      <c r="CQ51" s="9">
        <f>+'U.S.Vt'!CP50/qxLogCentered!CQ51-1</f>
        <v>-2.1094237467877974E-15</v>
      </c>
      <c r="CR51" s="9">
        <f>+'U.S.Vt'!CQ50/qxLogCentered!CR51-1</f>
        <v>0</v>
      </c>
      <c r="CS51" s="9">
        <f>+'U.S.Vt'!CR50/qxLogCentered!CS51-1</f>
        <v>-2.6645352591003757E-15</v>
      </c>
      <c r="CT51" s="9">
        <f>+'U.S.Vt'!CS50/qxLogCentered!CT51-1</f>
        <v>-1.3322676295501878E-15</v>
      </c>
      <c r="CU51" s="9">
        <f>+'U.S.Vt'!CT50/qxLogCentered!CU51-1</f>
        <v>2.2204460492503131E-15</v>
      </c>
      <c r="CV51" s="9">
        <f>+'U.S.Vt'!CU50/qxLogCentered!CV51-1</f>
        <v>-2.1094237467877974E-15</v>
      </c>
      <c r="CW51" s="9">
        <f>+'U.S.Vt'!CV50/qxLogCentered!CW51-1</f>
        <v>0</v>
      </c>
      <c r="CX51" s="9">
        <f>+'U.S.Vt'!CW50/qxLogCentered!CX51-1</f>
        <v>0</v>
      </c>
      <c r="CY51" s="9">
        <f>+'U.S.Vt'!CX50/qxLogCentered!CY51-1</f>
        <v>0</v>
      </c>
      <c r="CZ51" s="9">
        <f>+'U.S.Vt'!CY50/qxLogCentered!CZ51-1</f>
        <v>-8.8817841970012523E-16</v>
      </c>
      <c r="DA51" s="9">
        <f>+'U.S.Vt'!CZ50/qxLogCentered!DA51-1</f>
        <v>0</v>
      </c>
      <c r="DB51" s="9">
        <f>+'U.S.Vt'!DA50/qxLogCentered!DB51-1</f>
        <v>0</v>
      </c>
      <c r="DC51" s="9">
        <f>+'U.S.Vt'!DB50/qxLogCentered!DC51-1</f>
        <v>-3.219646771412954E-15</v>
      </c>
      <c r="DD51" s="9">
        <f>+'U.S.Vt'!DC50/qxLogCentered!DD51-1</f>
        <v>-2.55351295663786E-15</v>
      </c>
      <c r="DE51" s="9">
        <f>+'U.S.Vt'!DD50/qxLogCentered!DE51-1</f>
        <v>-8.8817841970012523E-16</v>
      </c>
      <c r="DF51" s="9">
        <f>+'U.S.Vt'!DE50/qxLogCentered!DF51-1</f>
        <v>-1.8873791418627661E-15</v>
      </c>
      <c r="DG51" s="9">
        <f>+'U.S.Vt'!DF50/qxLogCentered!DG51-1</f>
        <v>0</v>
      </c>
      <c r="DH51" s="9">
        <f>+'U.S.Vt'!DG50/qxLogCentered!DH51-1</f>
        <v>0</v>
      </c>
      <c r="DI51" s="9">
        <f>+'U.S.Vt'!DH50/qxLogCentered!DI51-1</f>
        <v>-4.2188474935755949E-15</v>
      </c>
    </row>
    <row r="52" spans="1:113" x14ac:dyDescent="0.3">
      <c r="A52" s="2">
        <v>50</v>
      </c>
      <c r="B52" s="9">
        <f>+'U.S.Vt'!A51/qxLogCentered!B52-1</f>
        <v>0</v>
      </c>
      <c r="C52" s="9">
        <f>+'U.S.Vt'!B51/qxLogCentered!C52-1</f>
        <v>-1.7763568394002505E-15</v>
      </c>
      <c r="D52" s="9">
        <f>+'U.S.Vt'!C51/qxLogCentered!D52-1</f>
        <v>-2.7755575615628914E-15</v>
      </c>
      <c r="E52" s="9">
        <f>+'U.S.Vt'!D51/qxLogCentered!E52-1</f>
        <v>-2.886579864025407E-15</v>
      </c>
      <c r="F52" s="9">
        <f>+'U.S.Vt'!E51/qxLogCentered!F52-1</f>
        <v>-1.8873791418627661E-15</v>
      </c>
      <c r="G52" s="9">
        <f>+'U.S.Vt'!F51/qxLogCentered!G52-1</f>
        <v>-1.27675647831893E-14</v>
      </c>
      <c r="H52" s="9">
        <f>+'U.S.Vt'!G51/qxLogCentered!H52-1</f>
        <v>-1.3766765505351941E-14</v>
      </c>
      <c r="I52" s="9">
        <f>+'U.S.Vt'!H51/qxLogCentered!I52-1</f>
        <v>-1.4654943925052066E-14</v>
      </c>
      <c r="J52" s="9">
        <f>+'U.S.Vt'!I51/qxLogCentered!J52-1</f>
        <v>-4.5519144009631418E-15</v>
      </c>
      <c r="K52" s="9">
        <f>+'U.S.Vt'!J51/qxLogCentered!K52-1</f>
        <v>-4.7739590058881731E-15</v>
      </c>
      <c r="L52" s="9">
        <f>+'U.S.Vt'!K51/qxLogCentered!L52-1</f>
        <v>-2.3314683517128287E-15</v>
      </c>
      <c r="M52" s="9">
        <f>+'U.S.Vt'!L51/qxLogCentered!M52-1</f>
        <v>-8.659739592076221E-15</v>
      </c>
      <c r="N52" s="9">
        <f>+'U.S.Vt'!M51/qxLogCentered!N52-1</f>
        <v>-7.1054273576010019E-15</v>
      </c>
      <c r="O52" s="9">
        <f>+'U.S.Vt'!N51/qxLogCentered!O52-1</f>
        <v>-6.2172489379008766E-15</v>
      </c>
      <c r="P52" s="9">
        <f>+'U.S.Vt'!O51/qxLogCentered!P52-1</f>
        <v>0</v>
      </c>
      <c r="Q52" s="9">
        <f>+'U.S.Vt'!P51/qxLogCentered!Q52-1</f>
        <v>-1.2212453270876722E-15</v>
      </c>
      <c r="R52" s="9">
        <f>+'U.S.Vt'!Q51/qxLogCentered!R52-1</f>
        <v>-2.1094237467877974E-15</v>
      </c>
      <c r="S52" s="9">
        <f>+'U.S.Vt'!R51/qxLogCentered!S52-1</f>
        <v>-2.886579864025407E-15</v>
      </c>
      <c r="T52" s="9">
        <f>+'U.S.Vt'!S51/qxLogCentered!T52-1</f>
        <v>-6.3282712403633923E-15</v>
      </c>
      <c r="U52" s="9">
        <f>+'U.S.Vt'!T51/qxLogCentered!U52-1</f>
        <v>-1.4432899320127035E-15</v>
      </c>
      <c r="V52" s="9">
        <f>+'U.S.Vt'!U51/qxLogCentered!V52-1</f>
        <v>0</v>
      </c>
      <c r="W52" s="9">
        <f>+'U.S.Vt'!V51/qxLogCentered!W52-1</f>
        <v>0</v>
      </c>
      <c r="X52" s="9">
        <f>+'U.S.Vt'!W51/qxLogCentered!X52-1</f>
        <v>0</v>
      </c>
      <c r="Y52" s="9">
        <f>+'U.S.Vt'!X51/qxLogCentered!Y52-1</f>
        <v>0</v>
      </c>
      <c r="Z52" s="9">
        <f>+'U.S.Vt'!Y51/qxLogCentered!Z52-1</f>
        <v>0</v>
      </c>
      <c r="AA52" s="9">
        <f>+'U.S.Vt'!Z51/qxLogCentered!AA52-1</f>
        <v>3.3306690738754696E-15</v>
      </c>
      <c r="AB52" s="9">
        <f>+'U.S.Vt'!AA51/qxLogCentered!AB52-1</f>
        <v>0</v>
      </c>
      <c r="AC52" s="9">
        <f>+'U.S.Vt'!AB51/qxLogCentered!AC52-1</f>
        <v>0</v>
      </c>
      <c r="AD52" s="9">
        <f>+'U.S.Vt'!AC51/qxLogCentered!AD52-1</f>
        <v>3.1086244689504383E-15</v>
      </c>
      <c r="AE52" s="9">
        <f>+'U.S.Vt'!AD51/qxLogCentered!AE52-1</f>
        <v>3.7747582837255322E-15</v>
      </c>
      <c r="AF52" s="9">
        <f>+'U.S.Vt'!AE51/qxLogCentered!AF52-1</f>
        <v>0</v>
      </c>
      <c r="AG52" s="9">
        <f>+'U.S.Vt'!AF51/qxLogCentered!AG52-1</f>
        <v>-3.7747582837255322E-15</v>
      </c>
      <c r="AH52" s="9">
        <f>+'U.S.Vt'!AG51/qxLogCentered!AH52-1</f>
        <v>-1.354472090042691E-14</v>
      </c>
      <c r="AI52" s="9">
        <f>+'U.S.Vt'!AH51/qxLogCentered!AI52-1</f>
        <v>-1.4321877017664519E-14</v>
      </c>
      <c r="AJ52" s="9">
        <f>+'U.S.Vt'!AI51/qxLogCentered!AJ52-1</f>
        <v>-4.8849813083506888E-15</v>
      </c>
      <c r="AK52" s="9">
        <f>+'U.S.Vt'!AJ51/qxLogCentered!AK52-1</f>
        <v>-1.5987211554602254E-14</v>
      </c>
      <c r="AL52" s="9">
        <f>+'U.S.Vt'!AK51/qxLogCentered!AL52-1</f>
        <v>0</v>
      </c>
      <c r="AM52" s="9">
        <f>+'U.S.Vt'!AL51/qxLogCentered!AM52-1</f>
        <v>-8.8817841970012523E-16</v>
      </c>
      <c r="AN52" s="9">
        <f>+'U.S.Vt'!AM51/qxLogCentered!AN52-1</f>
        <v>2.4424906541753444E-15</v>
      </c>
      <c r="AO52" s="9">
        <f>+'U.S.Vt'!AN51/qxLogCentered!AO52-1</f>
        <v>8.4376949871511897E-15</v>
      </c>
      <c r="AP52" s="9">
        <f>+'U.S.Vt'!AO51/qxLogCentered!AP52-1</f>
        <v>1.4210854715202004E-14</v>
      </c>
      <c r="AQ52" s="9">
        <f>+'U.S.Vt'!AP51/qxLogCentered!AQ52-1</f>
        <v>9.5479180117763462E-15</v>
      </c>
      <c r="AR52" s="9">
        <f>+'U.S.Vt'!AQ51/qxLogCentered!AR52-1</f>
        <v>1.5099033134902129E-14</v>
      </c>
      <c r="AS52" s="9">
        <f>+'U.S.Vt'!AR51/qxLogCentered!AS52-1</f>
        <v>1.4654943925052066E-14</v>
      </c>
      <c r="AT52" s="9">
        <f>+'U.S.Vt'!AS51/qxLogCentered!AT52-1</f>
        <v>2.5313084961453569E-14</v>
      </c>
      <c r="AU52" s="9">
        <f>+'U.S.Vt'!AT51/qxLogCentered!AU52-1</f>
        <v>2.886579864025407E-14</v>
      </c>
      <c r="AV52" s="9">
        <f>+'U.S.Vt'!AU51/qxLogCentered!AV52-1</f>
        <v>3.2862601528904634E-14</v>
      </c>
      <c r="AW52" s="9">
        <f>+'U.S.Vt'!AV51/qxLogCentered!AW52-1</f>
        <v>2.1538326677728037E-14</v>
      </c>
      <c r="AX52" s="9">
        <f>+'U.S.Vt'!AW51/qxLogCentered!AX52-1</f>
        <v>3.7747582837255322E-14</v>
      </c>
      <c r="AY52" s="9">
        <f>+'U.S.Vt'!AX51/qxLogCentered!AY52-1</f>
        <v>7.7049477908985864E-14</v>
      </c>
      <c r="AZ52" s="9">
        <f>+'U.S.Vt'!AY51/qxLogCentered!AZ52-1</f>
        <v>4.3520742565306136E-14</v>
      </c>
      <c r="BA52" s="9">
        <f>+'U.S.Vt'!AZ51/qxLogCentered!BA52-1</f>
        <v>4.4853010194856324E-14</v>
      </c>
      <c r="BB52" s="9">
        <f>+'U.S.Vt'!BA51/qxLogCentered!BB52-1</f>
        <v>2.5979218776228663E-14</v>
      </c>
      <c r="BC52" s="9">
        <f>+'U.S.Vt'!BB51/qxLogCentered!BC52-1</f>
        <v>8.1712414612411521E-14</v>
      </c>
      <c r="BD52" s="9">
        <f>+'U.S.Vt'!BC51/qxLogCentered!BD52-1</f>
        <v>8.0824236192711396E-14</v>
      </c>
      <c r="BE52" s="9">
        <f>+'U.S.Vt'!BD51/qxLogCentered!BE52-1</f>
        <v>8.3932860661661834E-14</v>
      </c>
      <c r="BF52" s="9">
        <f>+'U.S.Vt'!BE51/qxLogCentered!BF52-1</f>
        <v>1.6675549829869851E-13</v>
      </c>
      <c r="BG52" s="9">
        <f>+'U.S.Vt'!BF51/qxLogCentered!BG52-1</f>
        <v>4.9071857688431919E-14</v>
      </c>
      <c r="BH52" s="9">
        <f>+'U.S.Vt'!BG51/qxLogCentered!BH52-1</f>
        <v>1.1390888232654106E-13</v>
      </c>
      <c r="BI52" s="9">
        <f>+'U.S.Vt'!BH51/qxLogCentered!BI52-1</f>
        <v>4.0634162701280729E-14</v>
      </c>
      <c r="BJ52" s="9">
        <f>+'U.S.Vt'!BI51/qxLogCentered!BJ52-1</f>
        <v>-6.759215409601893E-11</v>
      </c>
      <c r="BK52" s="9">
        <f>+'U.S.Vt'!BJ51/qxLogCentered!BK52-1</f>
        <v>9.2037488741425477E-13</v>
      </c>
      <c r="BL52" s="9">
        <f>+'U.S.Vt'!BK51/qxLogCentered!BL52-1</f>
        <v>-2.8188562595232725E-13</v>
      </c>
      <c r="BM52" s="9">
        <f>+'U.S.Vt'!BL51/qxLogCentered!BM52-1</f>
        <v>-7.7493567118835927E-14</v>
      </c>
      <c r="BN52" s="9">
        <f>+'U.S.Vt'!BM51/qxLogCentered!BN52-1</f>
        <v>-1.9828583219805296E-13</v>
      </c>
      <c r="BO52" s="9">
        <f>+'U.S.Vt'!BN51/qxLogCentered!BO52-1</f>
        <v>1.6253665080512292E-13</v>
      </c>
      <c r="BP52" s="9">
        <f>+'U.S.Vt'!BO51/qxLogCentered!BP52-1</f>
        <v>2.9043434324194095E-13</v>
      </c>
      <c r="BQ52" s="9">
        <f>+'U.S.Vt'!BP51/qxLogCentered!BQ52-1</f>
        <v>-7.6494366396673286E-14</v>
      </c>
      <c r="BR52" s="9">
        <f>+'U.S.Vt'!BQ51/qxLogCentered!BR52-1</f>
        <v>6.553202425152449E-12</v>
      </c>
      <c r="BS52" s="9">
        <f>+'U.S.Vt'!BR51/qxLogCentered!BS52-1</f>
        <v>-2.9976021664879227E-14</v>
      </c>
      <c r="BT52" s="9">
        <f>+'U.S.Vt'!BS51/qxLogCentered!BT52-1</f>
        <v>-2.8643754035329039E-14</v>
      </c>
      <c r="BU52" s="9">
        <f>+'U.S.Vt'!BT51/qxLogCentered!BU52-1</f>
        <v>-1.3100631690576847E-14</v>
      </c>
      <c r="BV52" s="9">
        <f>+'U.S.Vt'!BU51/qxLogCentered!BV52-1</f>
        <v>-5.5511151231257827E-15</v>
      </c>
      <c r="BW52" s="9">
        <f>+'U.S.Vt'!BV51/qxLogCentered!BW52-1</f>
        <v>-5.9952043329758453E-15</v>
      </c>
      <c r="BX52" s="9">
        <f>+'U.S.Vt'!BW51/qxLogCentered!BX52-1</f>
        <v>-3.5527136788005009E-15</v>
      </c>
      <c r="BY52" s="9">
        <f>+'U.S.Vt'!BX51/qxLogCentered!BY52-1</f>
        <v>-1.4432899320127035E-15</v>
      </c>
      <c r="BZ52" s="9">
        <f>+'U.S.Vt'!BY51/qxLogCentered!BZ52-1</f>
        <v>-6.106226635438361E-15</v>
      </c>
      <c r="CA52" s="9">
        <f>+'U.S.Vt'!BZ51/qxLogCentered!CA52-1</f>
        <v>0</v>
      </c>
      <c r="CB52" s="9">
        <f>+'U.S.Vt'!CA51/qxLogCentered!CB52-1</f>
        <v>0</v>
      </c>
      <c r="CC52" s="9">
        <f>+'U.S.Vt'!CB51/qxLogCentered!CC52-1</f>
        <v>4.6629367034256575E-15</v>
      </c>
      <c r="CD52" s="9">
        <f>+'U.S.Vt'!CC51/qxLogCentered!CD52-1</f>
        <v>4.4408920985006262E-15</v>
      </c>
      <c r="CE52" s="9">
        <f>+'U.S.Vt'!CD51/qxLogCentered!CE52-1</f>
        <v>3.1086244689504383E-15</v>
      </c>
      <c r="CF52" s="9">
        <f>+'U.S.Vt'!CE51/qxLogCentered!CF52-1</f>
        <v>3.7747582837255322E-15</v>
      </c>
      <c r="CG52" s="9">
        <f>+'U.S.Vt'!CF51/qxLogCentered!CG52-1</f>
        <v>0</v>
      </c>
      <c r="CH52" s="9">
        <f>+'U.S.Vt'!CG51/qxLogCentered!CH52-1</f>
        <v>5.5511151231257827E-15</v>
      </c>
      <c r="CI52" s="9">
        <f>+'U.S.Vt'!CH51/qxLogCentered!CI52-1</f>
        <v>3.9968028886505635E-15</v>
      </c>
      <c r="CJ52" s="9">
        <f>+'U.S.Vt'!CI51/qxLogCentered!CJ52-1</f>
        <v>3.3306690738754696E-15</v>
      </c>
      <c r="CK52" s="9">
        <f>+'U.S.Vt'!CJ51/qxLogCentered!CK52-1</f>
        <v>1.7763568394002505E-15</v>
      </c>
      <c r="CL52" s="9">
        <f>+'U.S.Vt'!CK51/qxLogCentered!CL52-1</f>
        <v>4.2188474935755949E-15</v>
      </c>
      <c r="CM52" s="9">
        <f>+'U.S.Vt'!CL51/qxLogCentered!CM52-1</f>
        <v>3.5527136788005009E-15</v>
      </c>
      <c r="CN52" s="9">
        <f>+'U.S.Vt'!CM51/qxLogCentered!CN52-1</f>
        <v>2.886579864025407E-15</v>
      </c>
      <c r="CO52" s="9">
        <f>+'U.S.Vt'!CN51/qxLogCentered!CO52-1</f>
        <v>3.1086244689504383E-15</v>
      </c>
      <c r="CP52" s="9">
        <f>+'U.S.Vt'!CO51/qxLogCentered!CP52-1</f>
        <v>2.4424906541753444E-15</v>
      </c>
      <c r="CQ52" s="9">
        <f>+'U.S.Vt'!CP51/qxLogCentered!CQ52-1</f>
        <v>-2.2204460492503131E-15</v>
      </c>
      <c r="CR52" s="9">
        <f>+'U.S.Vt'!CQ51/qxLogCentered!CR52-1</f>
        <v>0</v>
      </c>
      <c r="CS52" s="9">
        <f>+'U.S.Vt'!CR51/qxLogCentered!CS52-1</f>
        <v>-2.55351295663786E-15</v>
      </c>
      <c r="CT52" s="9">
        <f>+'U.S.Vt'!CS51/qxLogCentered!CT52-1</f>
        <v>-1.2212453270876722E-15</v>
      </c>
      <c r="CU52" s="9">
        <f>+'U.S.Vt'!CT51/qxLogCentered!CU52-1</f>
        <v>2.6645352591003757E-15</v>
      </c>
      <c r="CV52" s="9">
        <f>+'U.S.Vt'!CU51/qxLogCentered!CV52-1</f>
        <v>-1.1102230246251565E-15</v>
      </c>
      <c r="CW52" s="9">
        <f>+'U.S.Vt'!CV51/qxLogCentered!CW52-1</f>
        <v>0</v>
      </c>
      <c r="CX52" s="9">
        <f>+'U.S.Vt'!CW51/qxLogCentered!CX52-1</f>
        <v>0</v>
      </c>
      <c r="CY52" s="9">
        <f>+'U.S.Vt'!CX51/qxLogCentered!CY52-1</f>
        <v>2.886579864025407E-15</v>
      </c>
      <c r="CZ52" s="9">
        <f>+'U.S.Vt'!CY51/qxLogCentered!CZ52-1</f>
        <v>0</v>
      </c>
      <c r="DA52" s="9">
        <f>+'U.S.Vt'!CZ51/qxLogCentered!DA52-1</f>
        <v>0</v>
      </c>
      <c r="DB52" s="9">
        <f>+'U.S.Vt'!DA51/qxLogCentered!DB52-1</f>
        <v>0</v>
      </c>
      <c r="DC52" s="9">
        <f>+'U.S.Vt'!DB51/qxLogCentered!DC52-1</f>
        <v>-3.3306690738754696E-15</v>
      </c>
      <c r="DD52" s="9">
        <f>+'U.S.Vt'!DC51/qxLogCentered!DD52-1</f>
        <v>0</v>
      </c>
      <c r="DE52" s="9">
        <f>+'U.S.Vt'!DD51/qxLogCentered!DE52-1</f>
        <v>-2.2204460492503131E-15</v>
      </c>
      <c r="DF52" s="9">
        <f>+'U.S.Vt'!DE51/qxLogCentered!DF52-1</f>
        <v>-1.6653345369377348E-15</v>
      </c>
      <c r="DG52" s="9">
        <f>+'U.S.Vt'!DF51/qxLogCentered!DG52-1</f>
        <v>-3.5527136788005009E-15</v>
      </c>
      <c r="DH52" s="9">
        <f>+'U.S.Vt'!DG51/qxLogCentered!DH52-1</f>
        <v>-1.1102230246251565E-15</v>
      </c>
      <c r="DI52" s="9">
        <f>+'U.S.Vt'!DH51/qxLogCentered!DI52-1</f>
        <v>4.4408920985006262E-15</v>
      </c>
    </row>
    <row r="53" spans="1:113" x14ac:dyDescent="0.3">
      <c r="A53" s="2">
        <v>51</v>
      </c>
      <c r="B53" s="9">
        <f>+'U.S.Vt'!A52/qxLogCentered!B53-1</f>
        <v>-3.4416913763379853E-15</v>
      </c>
      <c r="C53" s="9">
        <f>+'U.S.Vt'!B52/qxLogCentered!C53-1</f>
        <v>-2.1094237467877974E-15</v>
      </c>
      <c r="D53" s="9">
        <f>+'U.S.Vt'!C52/qxLogCentered!D53-1</f>
        <v>-3.9968028886505635E-15</v>
      </c>
      <c r="E53" s="9">
        <f>+'U.S.Vt'!D52/qxLogCentered!E53-1</f>
        <v>-2.3314683517128287E-15</v>
      </c>
      <c r="F53" s="9">
        <f>+'U.S.Vt'!E52/qxLogCentered!F53-1</f>
        <v>-3.4416913763379853E-15</v>
      </c>
      <c r="G53" s="9">
        <f>+'U.S.Vt'!F52/qxLogCentered!G53-1</f>
        <v>-1.3322676295501878E-14</v>
      </c>
      <c r="H53" s="9">
        <f>+'U.S.Vt'!G52/qxLogCentered!H53-1</f>
        <v>-1.5432100042289676E-14</v>
      </c>
      <c r="I53" s="9">
        <f>+'U.S.Vt'!H52/qxLogCentered!I53-1</f>
        <v>-1.7097434579227411E-14</v>
      </c>
      <c r="J53" s="9">
        <f>+'U.S.Vt'!I52/qxLogCentered!J53-1</f>
        <v>-4.8849813083506888E-15</v>
      </c>
      <c r="K53" s="9">
        <f>+'U.S.Vt'!J52/qxLogCentered!K53-1</f>
        <v>-7.5495165674510645E-15</v>
      </c>
      <c r="L53" s="9">
        <f>+'U.S.Vt'!K52/qxLogCentered!L53-1</f>
        <v>-4.1078251911130792E-15</v>
      </c>
      <c r="M53" s="9">
        <f>+'U.S.Vt'!L52/qxLogCentered!M53-1</f>
        <v>-1.0547118733938987E-14</v>
      </c>
      <c r="N53" s="9">
        <f>+'U.S.Vt'!M52/qxLogCentered!N53-1</f>
        <v>-8.3266726846886741E-15</v>
      </c>
      <c r="O53" s="9">
        <f>+'U.S.Vt'!N52/qxLogCentered!O53-1</f>
        <v>-9.6589403142388619E-15</v>
      </c>
      <c r="P53" s="9">
        <f>+'U.S.Vt'!O52/qxLogCentered!P53-1</f>
        <v>-1.9984014443252818E-15</v>
      </c>
      <c r="Q53" s="9">
        <f>+'U.S.Vt'!P52/qxLogCentered!Q53-1</f>
        <v>0</v>
      </c>
      <c r="R53" s="9">
        <f>+'U.S.Vt'!Q52/qxLogCentered!R53-1</f>
        <v>-1.9984014443252818E-15</v>
      </c>
      <c r="S53" s="9">
        <f>+'U.S.Vt'!R52/qxLogCentered!S53-1</f>
        <v>-3.4416913763379853E-15</v>
      </c>
      <c r="T53" s="9">
        <f>+'U.S.Vt'!S52/qxLogCentered!T53-1</f>
        <v>-5.3290705182007514E-15</v>
      </c>
      <c r="U53" s="9">
        <f>+'U.S.Vt'!T52/qxLogCentered!U53-1</f>
        <v>-1.8873791418627661E-15</v>
      </c>
      <c r="V53" s="9">
        <f>+'U.S.Vt'!U52/qxLogCentered!V53-1</f>
        <v>-1.4432899320127035E-15</v>
      </c>
      <c r="W53" s="9">
        <f>+'U.S.Vt'!V52/qxLogCentered!W53-1</f>
        <v>0</v>
      </c>
      <c r="X53" s="9">
        <f>+'U.S.Vt'!W52/qxLogCentered!X53-1</f>
        <v>-1.1102230246251565E-15</v>
      </c>
      <c r="Y53" s="9">
        <f>+'U.S.Vt'!X52/qxLogCentered!Y53-1</f>
        <v>-1.5543122344752192E-15</v>
      </c>
      <c r="Z53" s="9">
        <f>+'U.S.Vt'!Y52/qxLogCentered!Z53-1</f>
        <v>1.9984014443252818E-15</v>
      </c>
      <c r="AA53" s="9">
        <f>+'U.S.Vt'!Z52/qxLogCentered!AA53-1</f>
        <v>0</v>
      </c>
      <c r="AB53" s="9">
        <f>+'U.S.Vt'!AA52/qxLogCentered!AB53-1</f>
        <v>0</v>
      </c>
      <c r="AC53" s="9">
        <f>+'U.S.Vt'!AB52/qxLogCentered!AC53-1</f>
        <v>0</v>
      </c>
      <c r="AD53" s="9">
        <f>+'U.S.Vt'!AC52/qxLogCentered!AD53-1</f>
        <v>3.7747582837255322E-15</v>
      </c>
      <c r="AE53" s="9">
        <f>+'U.S.Vt'!AD52/qxLogCentered!AE53-1</f>
        <v>3.5527136788005009E-15</v>
      </c>
      <c r="AF53" s="9">
        <f>+'U.S.Vt'!AE52/qxLogCentered!AF53-1</f>
        <v>0</v>
      </c>
      <c r="AG53" s="9">
        <f>+'U.S.Vt'!AF52/qxLogCentered!AG53-1</f>
        <v>-7.3274719625260332E-15</v>
      </c>
      <c r="AH53" s="9">
        <f>+'U.S.Vt'!AG52/qxLogCentered!AH53-1</f>
        <v>-1.5210055437364645E-14</v>
      </c>
      <c r="AI53" s="9">
        <f>+'U.S.Vt'!AH52/qxLogCentered!AI53-1</f>
        <v>-1.6986412276764895E-14</v>
      </c>
      <c r="AJ53" s="9">
        <f>+'U.S.Vt'!AI52/qxLogCentered!AJ53-1</f>
        <v>-6.7723604502134549E-15</v>
      </c>
      <c r="AK53" s="9">
        <f>+'U.S.Vt'!AJ52/qxLogCentered!AK53-1</f>
        <v>-1.8762769116165146E-14</v>
      </c>
      <c r="AL53" s="9">
        <f>+'U.S.Vt'!AK52/qxLogCentered!AL53-1</f>
        <v>-1.2212453270876722E-15</v>
      </c>
      <c r="AM53" s="9">
        <f>+'U.S.Vt'!AL52/qxLogCentered!AM53-1</f>
        <v>-2.6645352591003757E-15</v>
      </c>
      <c r="AN53" s="9">
        <f>+'U.S.Vt'!AM52/qxLogCentered!AN53-1</f>
        <v>0</v>
      </c>
      <c r="AO53" s="9">
        <f>+'U.S.Vt'!AN52/qxLogCentered!AO53-1</f>
        <v>7.7715611723760958E-15</v>
      </c>
      <c r="AP53" s="9">
        <f>+'U.S.Vt'!AO52/qxLogCentered!AP53-1</f>
        <v>1.3322676295501878E-14</v>
      </c>
      <c r="AQ53" s="9">
        <f>+'U.S.Vt'!AP52/qxLogCentered!AQ53-1</f>
        <v>1.0658141036401503E-14</v>
      </c>
      <c r="AR53" s="9">
        <f>+'U.S.Vt'!AQ52/qxLogCentered!AR53-1</f>
        <v>1.5099033134902129E-14</v>
      </c>
      <c r="AS53" s="9">
        <f>+'U.S.Vt'!AR52/qxLogCentered!AS53-1</f>
        <v>1.8429702208777599E-14</v>
      </c>
      <c r="AT53" s="9">
        <f>+'U.S.Vt'!AS52/qxLogCentered!AT53-1</f>
        <v>2.3314683517128287E-14</v>
      </c>
      <c r="AU53" s="9">
        <f>+'U.S.Vt'!AT52/qxLogCentered!AU53-1</f>
        <v>1.7319479184152442E-14</v>
      </c>
      <c r="AV53" s="9">
        <f>+'U.S.Vt'!AU52/qxLogCentered!AV53-1</f>
        <v>2.7755575615628914E-14</v>
      </c>
      <c r="AW53" s="9">
        <f>+'U.S.Vt'!AV52/qxLogCentered!AW53-1</f>
        <v>2.0650148258027912E-14</v>
      </c>
      <c r="AX53" s="9">
        <f>+'U.S.Vt'!AW52/qxLogCentered!AX53-1</f>
        <v>4.1744385725905886E-14</v>
      </c>
      <c r="AY53" s="9">
        <f>+'U.S.Vt'!AX52/qxLogCentered!AY53-1</f>
        <v>2.9531932455029164E-14</v>
      </c>
      <c r="AZ53" s="9">
        <f>+'U.S.Vt'!AY52/qxLogCentered!AZ53-1</f>
        <v>5.2180482157382357E-14</v>
      </c>
      <c r="BA53" s="9">
        <f>+'U.S.Vt'!AZ52/qxLogCentered!BA53-1</f>
        <v>6.0396132539608516E-14</v>
      </c>
      <c r="BB53" s="9">
        <f>+'U.S.Vt'!BA52/qxLogCentered!BB53-1</f>
        <v>4.0190073491430667E-14</v>
      </c>
      <c r="BC53" s="9">
        <f>+'U.S.Vt'!BB52/qxLogCentered!BC53-1</f>
        <v>2.886579864025407E-14</v>
      </c>
      <c r="BD53" s="9">
        <f>+'U.S.Vt'!BC52/qxLogCentered!BD53-1</f>
        <v>8.482103908136196E-14</v>
      </c>
      <c r="BE53" s="9">
        <f>+'U.S.Vt'!BD52/qxLogCentered!BE53-1</f>
        <v>4.3964831775156199E-14</v>
      </c>
      <c r="BF53" s="9">
        <f>+'U.S.Vt'!BE52/qxLogCentered!BF53-1</f>
        <v>1.2856382625159313E-13</v>
      </c>
      <c r="BG53" s="9">
        <f>+'U.S.Vt'!BF52/qxLogCentered!BG53-1</f>
        <v>8.0824236192711396E-14</v>
      </c>
      <c r="BH53" s="9">
        <f>+'U.S.Vt'!BG52/qxLogCentered!BH53-1</f>
        <v>3.0486724256206799E-13</v>
      </c>
      <c r="BI53" s="9">
        <f>+'U.S.Vt'!BH52/qxLogCentered!BI53-1</f>
        <v>7.7271522513910895E-14</v>
      </c>
      <c r="BJ53" s="9">
        <f>+'U.S.Vt'!BI52/qxLogCentered!BJ53-1</f>
        <v>3.0642155479654321E-13</v>
      </c>
      <c r="BK53" s="9">
        <f>+'U.S.Vt'!BJ52/qxLogCentered!BK53-1</f>
        <v>2.1538326677728037E-13</v>
      </c>
      <c r="BL53" s="9">
        <f>+'U.S.Vt'!BK52/qxLogCentered!BL53-1</f>
        <v>7.7715611723760958E-14</v>
      </c>
      <c r="BM53" s="9">
        <f>+'U.S.Vt'!BL52/qxLogCentered!BM53-1</f>
        <v>3.8880010322372982E-13</v>
      </c>
      <c r="BN53" s="9">
        <f>+'U.S.Vt'!BM52/qxLogCentered!BN53-1</f>
        <v>-1.7685852782278744E-13</v>
      </c>
      <c r="BO53" s="9">
        <f>+'U.S.Vt'!BN52/qxLogCentered!BO53-1</f>
        <v>1.1213252548714081E-13</v>
      </c>
      <c r="BP53" s="9">
        <f>+'U.S.Vt'!BO52/qxLogCentered!BP53-1</f>
        <v>9.9920072216264089E-14</v>
      </c>
      <c r="BQ53" s="9">
        <f>+'U.S.Vt'!BP52/qxLogCentered!BQ53-1</f>
        <v>-5.3246296261022508E-13</v>
      </c>
      <c r="BR53" s="9">
        <f>+'U.S.Vt'!BQ52/qxLogCentered!BR53-1</f>
        <v>-8.603118217820338E-13</v>
      </c>
      <c r="BS53" s="9">
        <f>+'U.S.Vt'!BR52/qxLogCentered!BS53-1</f>
        <v>-3.9268588380991787E-13</v>
      </c>
      <c r="BT53" s="9">
        <f>+'U.S.Vt'!BS52/qxLogCentered!BT53-1</f>
        <v>-3.7192471324942744E-14</v>
      </c>
      <c r="BU53" s="9">
        <f>+'U.S.Vt'!BT52/qxLogCentered!BU53-1</f>
        <v>-1.4321877017664519E-14</v>
      </c>
      <c r="BV53" s="9">
        <f>+'U.S.Vt'!BU52/qxLogCentered!BV53-1</f>
        <v>-1.2656542480726785E-14</v>
      </c>
      <c r="BW53" s="9">
        <f>+'U.S.Vt'!BV52/qxLogCentered!BW53-1</f>
        <v>-8.7707618945387367E-15</v>
      </c>
      <c r="BX53" s="9">
        <f>+'U.S.Vt'!BW52/qxLogCentered!BX53-1</f>
        <v>-8.992806499463768E-15</v>
      </c>
      <c r="BY53" s="9">
        <f>+'U.S.Vt'!BX52/qxLogCentered!BY53-1</f>
        <v>-2.3314683517128287E-15</v>
      </c>
      <c r="BZ53" s="9">
        <f>+'U.S.Vt'!BY52/qxLogCentered!BZ53-1</f>
        <v>-6.7723604502134549E-15</v>
      </c>
      <c r="CA53" s="9">
        <f>+'U.S.Vt'!BZ52/qxLogCentered!CA53-1</f>
        <v>0</v>
      </c>
      <c r="CB53" s="9">
        <f>+'U.S.Vt'!CA52/qxLogCentered!CB53-1</f>
        <v>-1.2212453270876722E-15</v>
      </c>
      <c r="CC53" s="9">
        <f>+'U.S.Vt'!CB52/qxLogCentered!CC53-1</f>
        <v>4.2188474935755949E-15</v>
      </c>
      <c r="CD53" s="9">
        <f>+'U.S.Vt'!CC52/qxLogCentered!CD53-1</f>
        <v>2.2204460492503131E-15</v>
      </c>
      <c r="CE53" s="9">
        <f>+'U.S.Vt'!CD52/qxLogCentered!CE53-1</f>
        <v>2.2204460492503131E-15</v>
      </c>
      <c r="CF53" s="9">
        <f>+'U.S.Vt'!CE52/qxLogCentered!CF53-1</f>
        <v>4.8849813083506888E-15</v>
      </c>
      <c r="CG53" s="9">
        <f>+'U.S.Vt'!CF52/qxLogCentered!CG53-1</f>
        <v>2.2204460492503131E-15</v>
      </c>
      <c r="CH53" s="9">
        <f>+'U.S.Vt'!CG52/qxLogCentered!CH53-1</f>
        <v>4.8849813083506888E-15</v>
      </c>
      <c r="CI53" s="9">
        <f>+'U.S.Vt'!CH52/qxLogCentered!CI53-1</f>
        <v>4.8849813083506888E-15</v>
      </c>
      <c r="CJ53" s="9">
        <f>+'U.S.Vt'!CI52/qxLogCentered!CJ53-1</f>
        <v>5.5511151231257827E-15</v>
      </c>
      <c r="CK53" s="9">
        <f>+'U.S.Vt'!CJ52/qxLogCentered!CK53-1</f>
        <v>2.6645352591003757E-15</v>
      </c>
      <c r="CL53" s="9">
        <f>+'U.S.Vt'!CK52/qxLogCentered!CL53-1</f>
        <v>2.4424906541753444E-15</v>
      </c>
      <c r="CM53" s="9">
        <f>+'U.S.Vt'!CL52/qxLogCentered!CM53-1</f>
        <v>3.5527136788005009E-15</v>
      </c>
      <c r="CN53" s="9">
        <f>+'U.S.Vt'!CM52/qxLogCentered!CN53-1</f>
        <v>0</v>
      </c>
      <c r="CO53" s="9">
        <f>+'U.S.Vt'!CN52/qxLogCentered!CO53-1</f>
        <v>2.6645352591003757E-15</v>
      </c>
      <c r="CP53" s="9">
        <f>+'U.S.Vt'!CO52/qxLogCentered!CP53-1</f>
        <v>3.7747582837255322E-15</v>
      </c>
      <c r="CQ53" s="9">
        <f>+'U.S.Vt'!CP52/qxLogCentered!CQ53-1</f>
        <v>-2.886579864025407E-15</v>
      </c>
      <c r="CR53" s="9">
        <f>+'U.S.Vt'!CQ52/qxLogCentered!CR53-1</f>
        <v>0</v>
      </c>
      <c r="CS53" s="9">
        <f>+'U.S.Vt'!CR52/qxLogCentered!CS53-1</f>
        <v>-3.5527136788005009E-15</v>
      </c>
      <c r="CT53" s="9">
        <f>+'U.S.Vt'!CS52/qxLogCentered!CT53-1</f>
        <v>0</v>
      </c>
      <c r="CU53" s="9">
        <f>+'U.S.Vt'!CT52/qxLogCentered!CU53-1</f>
        <v>2.6645352591003757E-15</v>
      </c>
      <c r="CV53" s="9">
        <f>+'U.S.Vt'!CU52/qxLogCentered!CV53-1</f>
        <v>-2.6645352591003757E-15</v>
      </c>
      <c r="CW53" s="9">
        <f>+'U.S.Vt'!CV52/qxLogCentered!CW53-1</f>
        <v>-8.8817841970012523E-16</v>
      </c>
      <c r="CX53" s="9">
        <f>+'U.S.Vt'!CW52/qxLogCentered!CX53-1</f>
        <v>-1.2212453270876722E-15</v>
      </c>
      <c r="CY53" s="9">
        <f>+'U.S.Vt'!CX52/qxLogCentered!CY53-1</f>
        <v>2.6645352591003757E-15</v>
      </c>
      <c r="CZ53" s="9">
        <f>+'U.S.Vt'!CY52/qxLogCentered!CZ53-1</f>
        <v>0</v>
      </c>
      <c r="DA53" s="9">
        <f>+'U.S.Vt'!CZ52/qxLogCentered!DA53-1</f>
        <v>-1.4432899320127035E-15</v>
      </c>
      <c r="DB53" s="9">
        <f>+'U.S.Vt'!DA52/qxLogCentered!DB53-1</f>
        <v>0</v>
      </c>
      <c r="DC53" s="9">
        <f>+'U.S.Vt'!DB52/qxLogCentered!DC53-1</f>
        <v>-2.886579864025407E-15</v>
      </c>
      <c r="DD53" s="9">
        <f>+'U.S.Vt'!DC52/qxLogCentered!DD53-1</f>
        <v>-3.5527136788005009E-15</v>
      </c>
      <c r="DE53" s="9">
        <f>+'U.S.Vt'!DD52/qxLogCentered!DE53-1</f>
        <v>-1.9984014443252818E-15</v>
      </c>
      <c r="DF53" s="9">
        <f>+'U.S.Vt'!DE52/qxLogCentered!DF53-1</f>
        <v>2.2204460492503131E-15</v>
      </c>
      <c r="DG53" s="9">
        <f>+'U.S.Vt'!DF52/qxLogCentered!DG53-1</f>
        <v>-8.8817841970012523E-16</v>
      </c>
      <c r="DH53" s="9">
        <f>+'U.S.Vt'!DG52/qxLogCentered!DH53-1</f>
        <v>-1.5543122344752192E-15</v>
      </c>
      <c r="DI53" s="9">
        <f>+'U.S.Vt'!DH52/qxLogCentered!DI53-1</f>
        <v>-2.2204460492503131E-15</v>
      </c>
    </row>
    <row r="54" spans="1:113" x14ac:dyDescent="0.3">
      <c r="A54" s="2">
        <v>52</v>
      </c>
      <c r="B54" s="9">
        <f>+'U.S.Vt'!A53/qxLogCentered!B54-1</f>
        <v>-1.2212453270876722E-15</v>
      </c>
      <c r="C54" s="9">
        <f>+'U.S.Vt'!B53/qxLogCentered!C54-1</f>
        <v>-1.7763568394002505E-15</v>
      </c>
      <c r="D54" s="9">
        <f>+'U.S.Vt'!C53/qxLogCentered!D54-1</f>
        <v>-4.9960036108132044E-15</v>
      </c>
      <c r="E54" s="9">
        <f>+'U.S.Vt'!D53/qxLogCentered!E54-1</f>
        <v>-2.6645352591003757E-15</v>
      </c>
      <c r="F54" s="9">
        <f>+'U.S.Vt'!E53/qxLogCentered!F54-1</f>
        <v>-2.2204460492503131E-15</v>
      </c>
      <c r="G54" s="9">
        <f>+'U.S.Vt'!F53/qxLogCentered!G54-1</f>
        <v>-1.3433698597964394E-14</v>
      </c>
      <c r="H54" s="9">
        <f>+'U.S.Vt'!G53/qxLogCentered!H54-1</f>
        <v>-1.5099033134902129E-14</v>
      </c>
      <c r="I54" s="9">
        <f>+'U.S.Vt'!H53/qxLogCentered!I54-1</f>
        <v>-1.6542323066914832E-14</v>
      </c>
      <c r="J54" s="9">
        <f>+'U.S.Vt'!I53/qxLogCentered!J54-1</f>
        <v>-8.5487172896137054E-15</v>
      </c>
      <c r="K54" s="9">
        <f>+'U.S.Vt'!J53/qxLogCentered!K54-1</f>
        <v>-5.773159728050814E-15</v>
      </c>
      <c r="L54" s="9">
        <f>+'U.S.Vt'!K53/qxLogCentered!L54-1</f>
        <v>-3.1086244689504383E-15</v>
      </c>
      <c r="M54" s="9">
        <f>+'U.S.Vt'!L53/qxLogCentered!M54-1</f>
        <v>-1.0103029524088925E-14</v>
      </c>
      <c r="N54" s="9">
        <f>+'U.S.Vt'!M53/qxLogCentered!N54-1</f>
        <v>-7.5495165674510645E-15</v>
      </c>
      <c r="O54" s="9">
        <f>+'U.S.Vt'!N53/qxLogCentered!O54-1</f>
        <v>-8.3266726846886741E-15</v>
      </c>
      <c r="P54" s="9">
        <f>+'U.S.Vt'!O53/qxLogCentered!P54-1</f>
        <v>0</v>
      </c>
      <c r="Q54" s="9">
        <f>+'U.S.Vt'!P53/qxLogCentered!Q54-1</f>
        <v>0</v>
      </c>
      <c r="R54" s="9">
        <f>+'U.S.Vt'!Q53/qxLogCentered!R54-1</f>
        <v>-1.4432899320127035E-15</v>
      </c>
      <c r="S54" s="9">
        <f>+'U.S.Vt'!R53/qxLogCentered!S54-1</f>
        <v>-2.9976021664879227E-15</v>
      </c>
      <c r="T54" s="9">
        <f>+'U.S.Vt'!S53/qxLogCentered!T54-1</f>
        <v>-6.2172489379008766E-15</v>
      </c>
      <c r="U54" s="9">
        <f>+'U.S.Vt'!T53/qxLogCentered!U54-1</f>
        <v>-1.1102230246251565E-15</v>
      </c>
      <c r="V54" s="9">
        <f>+'U.S.Vt'!U53/qxLogCentered!V54-1</f>
        <v>-1.2212453270876722E-15</v>
      </c>
      <c r="W54" s="9">
        <f>+'U.S.Vt'!V53/qxLogCentered!W54-1</f>
        <v>0</v>
      </c>
      <c r="X54" s="9">
        <f>+'U.S.Vt'!W53/qxLogCentered!X54-1</f>
        <v>0</v>
      </c>
      <c r="Y54" s="9">
        <f>+'U.S.Vt'!X53/qxLogCentered!Y54-1</f>
        <v>0</v>
      </c>
      <c r="Z54" s="9">
        <f>+'U.S.Vt'!Y53/qxLogCentered!Z54-1</f>
        <v>0</v>
      </c>
      <c r="AA54" s="9">
        <f>+'U.S.Vt'!Z53/qxLogCentered!AA54-1</f>
        <v>1.7763568394002505E-15</v>
      </c>
      <c r="AB54" s="9">
        <f>+'U.S.Vt'!AA53/qxLogCentered!AB54-1</f>
        <v>0</v>
      </c>
      <c r="AC54" s="9">
        <f>+'U.S.Vt'!AB53/qxLogCentered!AC54-1</f>
        <v>3.3306690738754696E-15</v>
      </c>
      <c r="AD54" s="9">
        <f>+'U.S.Vt'!AC53/qxLogCentered!AD54-1</f>
        <v>2.886579864025407E-15</v>
      </c>
      <c r="AE54" s="9">
        <f>+'U.S.Vt'!AD53/qxLogCentered!AE54-1</f>
        <v>3.7747582837255322E-15</v>
      </c>
      <c r="AF54" s="9">
        <f>+'U.S.Vt'!AE53/qxLogCentered!AF54-1</f>
        <v>0</v>
      </c>
      <c r="AG54" s="9">
        <f>+'U.S.Vt'!AF53/qxLogCentered!AG54-1</f>
        <v>-5.2180482157382357E-15</v>
      </c>
      <c r="AH54" s="9">
        <f>+'U.S.Vt'!AG53/qxLogCentered!AH54-1</f>
        <v>-1.5876189252139739E-14</v>
      </c>
      <c r="AI54" s="9">
        <f>+'U.S.Vt'!AH53/qxLogCentered!AI54-1</f>
        <v>-1.787459069646502E-14</v>
      </c>
      <c r="AJ54" s="9">
        <f>+'U.S.Vt'!AI53/qxLogCentered!AJ54-1</f>
        <v>-6.2172489379008766E-15</v>
      </c>
      <c r="AK54" s="9">
        <f>+'U.S.Vt'!AJ53/qxLogCentered!AK54-1</f>
        <v>-1.8429702208777599E-14</v>
      </c>
      <c r="AL54" s="9">
        <f>+'U.S.Vt'!AK53/qxLogCentered!AL54-1</f>
        <v>-1.5543122344752192E-15</v>
      </c>
      <c r="AM54" s="9">
        <f>+'U.S.Vt'!AL53/qxLogCentered!AM54-1</f>
        <v>-1.5543122344752192E-15</v>
      </c>
      <c r="AN54" s="9">
        <f>+'U.S.Vt'!AM53/qxLogCentered!AN54-1</f>
        <v>3.9968028886505635E-15</v>
      </c>
      <c r="AO54" s="9">
        <f>+'U.S.Vt'!AN53/qxLogCentered!AO54-1</f>
        <v>1.2212453270876722E-14</v>
      </c>
      <c r="AP54" s="9">
        <f>+'U.S.Vt'!AO53/qxLogCentered!AP54-1</f>
        <v>8.4376949871511897E-15</v>
      </c>
      <c r="AQ54" s="9">
        <f>+'U.S.Vt'!AP53/qxLogCentered!AQ54-1</f>
        <v>1.0436096431476471E-14</v>
      </c>
      <c r="AR54" s="9">
        <f>+'U.S.Vt'!AQ53/qxLogCentered!AR54-1</f>
        <v>1.4876988529977098E-14</v>
      </c>
      <c r="AS54" s="9">
        <f>+'U.S.Vt'!AR53/qxLogCentered!AS54-1</f>
        <v>1.8873791418627661E-14</v>
      </c>
      <c r="AT54" s="9">
        <f>+'U.S.Vt'!AS53/qxLogCentered!AT54-1</f>
        <v>2.1094237467877974E-14</v>
      </c>
      <c r="AU54" s="9">
        <f>+'U.S.Vt'!AT53/qxLogCentered!AU54-1</f>
        <v>1.865174681370263E-14</v>
      </c>
      <c r="AV54" s="9">
        <f>+'U.S.Vt'!AU53/qxLogCentered!AV54-1</f>
        <v>2.4202861936828413E-14</v>
      </c>
      <c r="AW54" s="9">
        <f>+'U.S.Vt'!AV53/qxLogCentered!AW54-1</f>
        <v>1.7097434579227411E-14</v>
      </c>
      <c r="AX54" s="9">
        <f>+'U.S.Vt'!AW53/qxLogCentered!AX54-1</f>
        <v>4.2632564145606011E-14</v>
      </c>
      <c r="AY54" s="9">
        <f>+'U.S.Vt'!AX53/qxLogCentered!AY54-1</f>
        <v>3.6637359812630166E-14</v>
      </c>
      <c r="AZ54" s="9">
        <f>+'U.S.Vt'!AY53/qxLogCentered!AZ54-1</f>
        <v>4.3742787170231168E-14</v>
      </c>
      <c r="BA54" s="9">
        <f>+'U.S.Vt'!AZ53/qxLogCentered!BA54-1</f>
        <v>3.1308289294429414E-14</v>
      </c>
      <c r="BB54" s="9">
        <f>+'U.S.Vt'!BA53/qxLogCentered!BB54-1</f>
        <v>2.8421709430404007E-14</v>
      </c>
      <c r="BC54" s="9">
        <f>+'U.S.Vt'!BB53/qxLogCentered!BC54-1</f>
        <v>2.3092638912203256E-14</v>
      </c>
      <c r="BD54" s="9">
        <f>+'U.S.Vt'!BC53/qxLogCentered!BD54-1</f>
        <v>6.1284310959308641E-14</v>
      </c>
      <c r="BE54" s="9">
        <f>+'U.S.Vt'!BD53/qxLogCentered!BE54-1</f>
        <v>9.2370555648813024E-14</v>
      </c>
      <c r="BF54" s="9">
        <f>+'U.S.Vt'!BE53/qxLogCentered!BF54-1</f>
        <v>-1.7341683644644945E-13</v>
      </c>
      <c r="BG54" s="9">
        <f>+'U.S.Vt'!BF53/qxLogCentered!BG54-1</f>
        <v>1.7741363933510002E-13</v>
      </c>
      <c r="BH54" s="9">
        <f>+'U.S.Vt'!BG53/qxLogCentered!BH54-1</f>
        <v>5.5511151231257827E-14</v>
      </c>
      <c r="BI54" s="9">
        <f>+'U.S.Vt'!BH53/qxLogCentered!BI54-1</f>
        <v>6.6835426082434424E-14</v>
      </c>
      <c r="BJ54" s="9">
        <f>+'U.S.Vt'!BI53/qxLogCentered!BJ54-1</f>
        <v>6.0018656711235963E-13</v>
      </c>
      <c r="BK54" s="9">
        <f>+'U.S.Vt'!BJ53/qxLogCentered!BK54-1</f>
        <v>1.170175067954915E-13</v>
      </c>
      <c r="BL54" s="9">
        <f>+'U.S.Vt'!BK53/qxLogCentered!BL54-1</f>
        <v>3.9479530755670567E-13</v>
      </c>
      <c r="BM54" s="9">
        <f>+'U.S.Vt'!BL53/qxLogCentered!BM54-1</f>
        <v>1.6919798895287386E-13</v>
      </c>
      <c r="BN54" s="9">
        <f>+'U.S.Vt'!BM53/qxLogCentered!BN54-1</f>
        <v>3.1352698215414421E-13</v>
      </c>
      <c r="BO54" s="9">
        <f>+'U.S.Vt'!BN53/qxLogCentered!BO54-1</f>
        <v>4.5141668181258865E-13</v>
      </c>
      <c r="BP54" s="9">
        <f>+'U.S.Vt'!BO53/qxLogCentered!BP54-1</f>
        <v>7.3940853440035426E-14</v>
      </c>
      <c r="BQ54" s="9">
        <f>+'U.S.Vt'!BP53/qxLogCentered!BQ54-1</f>
        <v>1.0791367799356522E-13</v>
      </c>
      <c r="BR54" s="9">
        <f>+'U.S.Vt'!BQ53/qxLogCentered!BR54-1</f>
        <v>-9.5479180117763462E-14</v>
      </c>
      <c r="BS54" s="9">
        <f>+'U.S.Vt'!BR53/qxLogCentered!BS54-1</f>
        <v>-5.6177285046032921E-14</v>
      </c>
      <c r="BT54" s="9">
        <f>+'U.S.Vt'!BS53/qxLogCentered!BT54-1</f>
        <v>-6.8833827526759706E-14</v>
      </c>
      <c r="BU54" s="9">
        <f>+'U.S.Vt'!BT53/qxLogCentered!BU54-1</f>
        <v>-2.3647750424515834E-14</v>
      </c>
      <c r="BV54" s="9">
        <f>+'U.S.Vt'!BU53/qxLogCentered!BV54-1</f>
        <v>-1.2545520178264269E-14</v>
      </c>
      <c r="BW54" s="9">
        <f>+'U.S.Vt'!BV53/qxLogCentered!BW54-1</f>
        <v>-1.1324274851176597E-14</v>
      </c>
      <c r="BX54" s="9">
        <f>+'U.S.Vt'!BW53/qxLogCentered!BX54-1</f>
        <v>-8.4376949871511897E-15</v>
      </c>
      <c r="BY54" s="9">
        <f>+'U.S.Vt'!BX53/qxLogCentered!BY54-1</f>
        <v>-3.7747582837255322E-15</v>
      </c>
      <c r="BZ54" s="9">
        <f>+'U.S.Vt'!BY53/qxLogCentered!BZ54-1</f>
        <v>-6.6613381477509392E-15</v>
      </c>
      <c r="CA54" s="9">
        <f>+'U.S.Vt'!BZ53/qxLogCentered!CA54-1</f>
        <v>0</v>
      </c>
      <c r="CB54" s="9">
        <f>+'U.S.Vt'!CA53/qxLogCentered!CB54-1</f>
        <v>0</v>
      </c>
      <c r="CC54" s="9">
        <f>+'U.S.Vt'!CB53/qxLogCentered!CC54-1</f>
        <v>3.9968028886505635E-15</v>
      </c>
      <c r="CD54" s="9">
        <f>+'U.S.Vt'!CC53/qxLogCentered!CD54-1</f>
        <v>0</v>
      </c>
      <c r="CE54" s="9">
        <f>+'U.S.Vt'!CD53/qxLogCentered!CE54-1</f>
        <v>3.5527136788005009E-15</v>
      </c>
      <c r="CF54" s="9">
        <f>+'U.S.Vt'!CE53/qxLogCentered!CF54-1</f>
        <v>3.9968028886505635E-15</v>
      </c>
      <c r="CG54" s="9">
        <f>+'U.S.Vt'!CF53/qxLogCentered!CG54-1</f>
        <v>2.2204460492503131E-15</v>
      </c>
      <c r="CH54" s="9">
        <f>+'U.S.Vt'!CG53/qxLogCentered!CH54-1</f>
        <v>4.8849813083506888E-15</v>
      </c>
      <c r="CI54" s="9">
        <f>+'U.S.Vt'!CH53/qxLogCentered!CI54-1</f>
        <v>4.4408920985006262E-15</v>
      </c>
      <c r="CJ54" s="9">
        <f>+'U.S.Vt'!CI53/qxLogCentered!CJ54-1</f>
        <v>4.4408920985006262E-15</v>
      </c>
      <c r="CK54" s="9">
        <f>+'U.S.Vt'!CJ53/qxLogCentered!CK54-1</f>
        <v>2.4424906541753444E-15</v>
      </c>
      <c r="CL54" s="9">
        <f>+'U.S.Vt'!CK53/qxLogCentered!CL54-1</f>
        <v>4.4408920985006262E-15</v>
      </c>
      <c r="CM54" s="9">
        <f>+'U.S.Vt'!CL53/qxLogCentered!CM54-1</f>
        <v>2.6645352591003757E-15</v>
      </c>
      <c r="CN54" s="9">
        <f>+'U.S.Vt'!CM53/qxLogCentered!CN54-1</f>
        <v>3.3306690738754696E-15</v>
      </c>
      <c r="CO54" s="9">
        <f>+'U.S.Vt'!CN53/qxLogCentered!CO54-1</f>
        <v>3.3306690738754696E-15</v>
      </c>
      <c r="CP54" s="9">
        <f>+'U.S.Vt'!CO53/qxLogCentered!CP54-1</f>
        <v>1.9984014443252818E-15</v>
      </c>
      <c r="CQ54" s="9">
        <f>+'U.S.Vt'!CP53/qxLogCentered!CQ54-1</f>
        <v>-2.55351295663786E-15</v>
      </c>
      <c r="CR54" s="9">
        <f>+'U.S.Vt'!CQ53/qxLogCentered!CR54-1</f>
        <v>0</v>
      </c>
      <c r="CS54" s="9">
        <f>+'U.S.Vt'!CR53/qxLogCentered!CS54-1</f>
        <v>-2.1094237467877974E-15</v>
      </c>
      <c r="CT54" s="9">
        <f>+'U.S.Vt'!CS53/qxLogCentered!CT54-1</f>
        <v>-1.3322676295501878E-15</v>
      </c>
      <c r="CU54" s="9">
        <f>+'U.S.Vt'!CT53/qxLogCentered!CU54-1</f>
        <v>2.2204460492503131E-15</v>
      </c>
      <c r="CV54" s="9">
        <f>+'U.S.Vt'!CU53/qxLogCentered!CV54-1</f>
        <v>-2.3314683517128287E-15</v>
      </c>
      <c r="CW54" s="9">
        <f>+'U.S.Vt'!CV53/qxLogCentered!CW54-1</f>
        <v>0</v>
      </c>
      <c r="CX54" s="9">
        <f>+'U.S.Vt'!CW53/qxLogCentered!CX54-1</f>
        <v>0</v>
      </c>
      <c r="CY54" s="9">
        <f>+'U.S.Vt'!CX53/qxLogCentered!CY54-1</f>
        <v>3.1086244689504383E-15</v>
      </c>
      <c r="CZ54" s="9">
        <f>+'U.S.Vt'!CY53/qxLogCentered!CZ54-1</f>
        <v>0</v>
      </c>
      <c r="DA54" s="9">
        <f>+'U.S.Vt'!CZ53/qxLogCentered!DA54-1</f>
        <v>0</v>
      </c>
      <c r="DB54" s="9">
        <f>+'U.S.Vt'!DA53/qxLogCentered!DB54-1</f>
        <v>0</v>
      </c>
      <c r="DC54" s="9">
        <f>+'U.S.Vt'!DB53/qxLogCentered!DC54-1</f>
        <v>-2.886579864025407E-15</v>
      </c>
      <c r="DD54" s="9">
        <f>+'U.S.Vt'!DC53/qxLogCentered!DD54-1</f>
        <v>-3.219646771412954E-15</v>
      </c>
      <c r="DE54" s="9">
        <f>+'U.S.Vt'!DD53/qxLogCentered!DE54-1</f>
        <v>-1.2212453270876722E-15</v>
      </c>
      <c r="DF54" s="9">
        <f>+'U.S.Vt'!DE53/qxLogCentered!DF54-1</f>
        <v>-3.9968028886505635E-15</v>
      </c>
      <c r="DG54" s="9">
        <f>+'U.S.Vt'!DF53/qxLogCentered!DG54-1</f>
        <v>3.1086244689504383E-15</v>
      </c>
      <c r="DH54" s="9">
        <f>+'U.S.Vt'!DG53/qxLogCentered!DH54-1</f>
        <v>-1.6653345369377348E-15</v>
      </c>
      <c r="DI54" s="9">
        <f>+'U.S.Vt'!DH53/qxLogCentered!DI54-1</f>
        <v>-3.7747582837255322E-15</v>
      </c>
    </row>
    <row r="55" spans="1:113" x14ac:dyDescent="0.3">
      <c r="A55" s="2">
        <v>53</v>
      </c>
      <c r="B55" s="9">
        <f>+'U.S.Vt'!A54/qxLogCentered!B55-1</f>
        <v>0</v>
      </c>
      <c r="C55" s="9">
        <f>+'U.S.Vt'!B54/qxLogCentered!C55-1</f>
        <v>-1.4432899320127035E-15</v>
      </c>
      <c r="D55" s="9">
        <f>+'U.S.Vt'!C54/qxLogCentered!D55-1</f>
        <v>-3.219646771412954E-15</v>
      </c>
      <c r="E55" s="9">
        <f>+'U.S.Vt'!D54/qxLogCentered!E55-1</f>
        <v>-2.886579864025407E-15</v>
      </c>
      <c r="F55" s="9">
        <f>+'U.S.Vt'!E54/qxLogCentered!F55-1</f>
        <v>-2.55351295663786E-15</v>
      </c>
      <c r="G55" s="9">
        <f>+'U.S.Vt'!F54/qxLogCentered!G55-1</f>
        <v>-1.3211653993039363E-14</v>
      </c>
      <c r="H55" s="9">
        <f>+'U.S.Vt'!G54/qxLogCentered!H55-1</f>
        <v>-1.532107773982716E-14</v>
      </c>
      <c r="I55" s="9">
        <f>+'U.S.Vt'!H54/qxLogCentered!I55-1</f>
        <v>-1.5987211554602254E-14</v>
      </c>
      <c r="J55" s="9">
        <f>+'U.S.Vt'!I54/qxLogCentered!J55-1</f>
        <v>-3.3306690738754696E-15</v>
      </c>
      <c r="K55" s="9">
        <f>+'U.S.Vt'!J54/qxLogCentered!K55-1</f>
        <v>-6.9944050551384862E-15</v>
      </c>
      <c r="L55" s="9">
        <f>+'U.S.Vt'!K54/qxLogCentered!L55-1</f>
        <v>-2.4424906541753444E-15</v>
      </c>
      <c r="M55" s="9">
        <f>+'U.S.Vt'!L54/qxLogCentered!M55-1</f>
        <v>-8.7707618945387367E-15</v>
      </c>
      <c r="N55" s="9">
        <f>+'U.S.Vt'!M54/qxLogCentered!N55-1</f>
        <v>-6.9944050551384862E-15</v>
      </c>
      <c r="O55" s="9">
        <f>+'U.S.Vt'!N54/qxLogCentered!O55-1</f>
        <v>-7.1054273576010019E-15</v>
      </c>
      <c r="P55" s="9">
        <f>+'U.S.Vt'!O54/qxLogCentered!P55-1</f>
        <v>0</v>
      </c>
      <c r="Q55" s="9">
        <f>+'U.S.Vt'!P54/qxLogCentered!Q55-1</f>
        <v>-2.1094237467877974E-15</v>
      </c>
      <c r="R55" s="9">
        <f>+'U.S.Vt'!Q54/qxLogCentered!R55-1</f>
        <v>-2.7755575615628914E-15</v>
      </c>
      <c r="S55" s="9">
        <f>+'U.S.Vt'!R54/qxLogCentered!S55-1</f>
        <v>-3.6637359812630166E-15</v>
      </c>
      <c r="T55" s="9">
        <f>+'U.S.Vt'!S54/qxLogCentered!T55-1</f>
        <v>-7.1054273576010019E-15</v>
      </c>
      <c r="U55" s="9">
        <f>+'U.S.Vt'!T54/qxLogCentered!U55-1</f>
        <v>-1.5543122344752192E-15</v>
      </c>
      <c r="V55" s="9">
        <f>+'U.S.Vt'!U54/qxLogCentered!V55-1</f>
        <v>-1.1102230246251565E-15</v>
      </c>
      <c r="W55" s="9">
        <f>+'U.S.Vt'!V54/qxLogCentered!W55-1</f>
        <v>0</v>
      </c>
      <c r="X55" s="9">
        <f>+'U.S.Vt'!W54/qxLogCentered!X55-1</f>
        <v>0</v>
      </c>
      <c r="Y55" s="9">
        <f>+'U.S.Vt'!X54/qxLogCentered!Y55-1</f>
        <v>0</v>
      </c>
      <c r="Z55" s="9">
        <f>+'U.S.Vt'!Y54/qxLogCentered!Z55-1</f>
        <v>2.4424906541753444E-15</v>
      </c>
      <c r="AA55" s="9">
        <f>+'U.S.Vt'!Z54/qxLogCentered!AA55-1</f>
        <v>2.6645352591003757E-15</v>
      </c>
      <c r="AB55" s="9">
        <f>+'U.S.Vt'!AA54/qxLogCentered!AB55-1</f>
        <v>0</v>
      </c>
      <c r="AC55" s="9">
        <f>+'U.S.Vt'!AB54/qxLogCentered!AC55-1</f>
        <v>3.1086244689504383E-15</v>
      </c>
      <c r="AD55" s="9">
        <f>+'U.S.Vt'!AC54/qxLogCentered!AD55-1</f>
        <v>5.1070259132757201E-15</v>
      </c>
      <c r="AE55" s="9">
        <f>+'U.S.Vt'!AD54/qxLogCentered!AE55-1</f>
        <v>4.8849813083506888E-15</v>
      </c>
      <c r="AF55" s="9">
        <f>+'U.S.Vt'!AE54/qxLogCentered!AF55-1</f>
        <v>0</v>
      </c>
      <c r="AG55" s="9">
        <f>+'U.S.Vt'!AF54/qxLogCentered!AG55-1</f>
        <v>-5.440092820663267E-15</v>
      </c>
      <c r="AH55" s="9">
        <f>+'U.S.Vt'!AG54/qxLogCentered!AH55-1</f>
        <v>-1.3655743202889425E-14</v>
      </c>
      <c r="AI55" s="9">
        <f>+'U.S.Vt'!AH54/qxLogCentered!AI55-1</f>
        <v>-1.7430501486614958E-14</v>
      </c>
      <c r="AJ55" s="9">
        <f>+'U.S.Vt'!AI54/qxLogCentered!AJ55-1</f>
        <v>-5.9952043329758453E-15</v>
      </c>
      <c r="AK55" s="9">
        <f>+'U.S.Vt'!AJ54/qxLogCentered!AK55-1</f>
        <v>-1.7652546091539989E-14</v>
      </c>
      <c r="AL55" s="9">
        <f>+'U.S.Vt'!AK54/qxLogCentered!AL55-1</f>
        <v>0</v>
      </c>
      <c r="AM55" s="9">
        <f>+'U.S.Vt'!AL54/qxLogCentered!AM55-1</f>
        <v>-2.55351295663786E-15</v>
      </c>
      <c r="AN55" s="9">
        <f>+'U.S.Vt'!AM54/qxLogCentered!AN55-1</f>
        <v>2.886579864025407E-15</v>
      </c>
      <c r="AO55" s="9">
        <f>+'U.S.Vt'!AN54/qxLogCentered!AO55-1</f>
        <v>1.7985612998927536E-14</v>
      </c>
      <c r="AP55" s="9">
        <f>+'U.S.Vt'!AO54/qxLogCentered!AP55-1</f>
        <v>1.0436096431476471E-14</v>
      </c>
      <c r="AQ55" s="9">
        <f>+'U.S.Vt'!AP54/qxLogCentered!AQ55-1</f>
        <v>1.3100631690576847E-14</v>
      </c>
      <c r="AR55" s="9">
        <f>+'U.S.Vt'!AQ54/qxLogCentered!AR55-1</f>
        <v>1.4654943925052066E-14</v>
      </c>
      <c r="AS55" s="9">
        <f>+'U.S.Vt'!AR54/qxLogCentered!AS55-1</f>
        <v>1.5099033134902129E-14</v>
      </c>
      <c r="AT55" s="9">
        <f>+'U.S.Vt'!AS54/qxLogCentered!AT55-1</f>
        <v>1.9095836023552692E-14</v>
      </c>
      <c r="AU55" s="9">
        <f>+'U.S.Vt'!AT54/qxLogCentered!AU55-1</f>
        <v>1.9095836023552692E-14</v>
      </c>
      <c r="AV55" s="9">
        <f>+'U.S.Vt'!AU54/qxLogCentered!AV55-1</f>
        <v>2.3314683517128287E-14</v>
      </c>
      <c r="AW55" s="9">
        <f>+'U.S.Vt'!AV54/qxLogCentered!AW55-1</f>
        <v>1.6875389974302379E-14</v>
      </c>
      <c r="AX55" s="9">
        <f>+'U.S.Vt'!AW54/qxLogCentered!AX55-1</f>
        <v>2.6645352591003757E-14</v>
      </c>
      <c r="AY55" s="9">
        <f>+'U.S.Vt'!AX54/qxLogCentered!AY55-1</f>
        <v>3.4194869158454821E-14</v>
      </c>
      <c r="AZ55" s="9">
        <f>+'U.S.Vt'!AY54/qxLogCentered!AZ55-1</f>
        <v>4.241051954068098E-14</v>
      </c>
      <c r="BA55" s="9">
        <f>+'U.S.Vt'!AZ54/qxLogCentered!BA55-1</f>
        <v>2.9753977059954195E-14</v>
      </c>
      <c r="BB55" s="9">
        <f>+'U.S.Vt'!BA54/qxLogCentered!BB55-1</f>
        <v>2.1094237467877974E-14</v>
      </c>
      <c r="BC55" s="9">
        <f>+'U.S.Vt'!BB54/qxLogCentered!BC55-1</f>
        <v>1.7319479184152442E-14</v>
      </c>
      <c r="BD55" s="9">
        <f>+'U.S.Vt'!BC54/qxLogCentered!BD55-1</f>
        <v>6.4614980033184111E-14</v>
      </c>
      <c r="BE55" s="9">
        <f>+'U.S.Vt'!BD54/qxLogCentered!BE55-1</f>
        <v>3.5749181392930041E-14</v>
      </c>
      <c r="BF55" s="9">
        <f>+'U.S.Vt'!BE54/qxLogCentered!BF55-1</f>
        <v>1.0746958878371515E-13</v>
      </c>
      <c r="BG55" s="9">
        <f>+'U.S.Vt'!BF54/qxLogCentered!BG55-1</f>
        <v>5.4178883601707639E-14</v>
      </c>
      <c r="BH55" s="9">
        <f>+'U.S.Vt'!BG54/qxLogCentered!BH55-1</f>
        <v>3.9523939676655573E-14</v>
      </c>
      <c r="BI55" s="9">
        <f>+'U.S.Vt'!BH54/qxLogCentered!BI55-1</f>
        <v>4.5963233219481481E-14</v>
      </c>
      <c r="BJ55" s="9">
        <f>+'U.S.Vt'!BI54/qxLogCentered!BJ55-1</f>
        <v>1.7830181775480014E-13</v>
      </c>
      <c r="BK55" s="9">
        <f>+'U.S.Vt'!BJ54/qxLogCentered!BK55-1</f>
        <v>-9.936496070395151E-14</v>
      </c>
      <c r="BL55" s="9">
        <f>+'U.S.Vt'!BK54/qxLogCentered!BL55-1</f>
        <v>6.3504757008558954E-14</v>
      </c>
      <c r="BM55" s="9">
        <f>+'U.S.Vt'!BL54/qxLogCentered!BM55-1</f>
        <v>2.227107387398064E-13</v>
      </c>
      <c r="BN55" s="9">
        <f>+'U.S.Vt'!BM54/qxLogCentered!BN55-1</f>
        <v>-1.4759304889366831E-12</v>
      </c>
      <c r="BO55" s="9">
        <f>+'U.S.Vt'!BN54/qxLogCentered!BO55-1</f>
        <v>1.5232259897857148E-13</v>
      </c>
      <c r="BP55" s="9">
        <f>+'U.S.Vt'!BO54/qxLogCentered!BP55-1</f>
        <v>3.5704772471945034E-13</v>
      </c>
      <c r="BQ55" s="9">
        <f>+'U.S.Vt'!BP54/qxLogCentered!BQ55-1</f>
        <v>-1.34781075189494E-13</v>
      </c>
      <c r="BR55" s="9">
        <f>+'U.S.Vt'!BQ54/qxLogCentered!BR55-1</f>
        <v>-1.5021317523178368E-13</v>
      </c>
      <c r="BS55" s="9">
        <f>+'U.S.Vt'!BR54/qxLogCentered!BS55-1</f>
        <v>-4.9182879990894435E-14</v>
      </c>
      <c r="BT55" s="9">
        <f>+'U.S.Vt'!BS54/qxLogCentered!BT55-1</f>
        <v>-6.0618177144533547E-14</v>
      </c>
      <c r="BU55" s="9">
        <f>+'U.S.Vt'!BT54/qxLogCentered!BU55-1</f>
        <v>-4.7406523151494184E-14</v>
      </c>
      <c r="BV55" s="9">
        <f>+'U.S.Vt'!BU54/qxLogCentered!BV55-1</f>
        <v>-7.7715611723760958E-15</v>
      </c>
      <c r="BW55" s="9">
        <f>+'U.S.Vt'!BV54/qxLogCentered!BW55-1</f>
        <v>-5.8841820305133297E-15</v>
      </c>
      <c r="BX55" s="9">
        <f>+'U.S.Vt'!BW54/qxLogCentered!BX55-1</f>
        <v>-3.8857805861880479E-15</v>
      </c>
      <c r="BY55" s="9">
        <f>+'U.S.Vt'!BX54/qxLogCentered!BY55-1</f>
        <v>-6.5503158452884236E-15</v>
      </c>
      <c r="BZ55" s="9">
        <f>+'U.S.Vt'!BY54/qxLogCentered!BZ55-1</f>
        <v>-7.1054273576010019E-15</v>
      </c>
      <c r="CA55" s="9">
        <f>+'U.S.Vt'!BZ54/qxLogCentered!CA55-1</f>
        <v>0</v>
      </c>
      <c r="CB55" s="9">
        <f>+'U.S.Vt'!CA54/qxLogCentered!CB55-1</f>
        <v>2.4424906541753444E-15</v>
      </c>
      <c r="CC55" s="9">
        <f>+'U.S.Vt'!CB54/qxLogCentered!CC55-1</f>
        <v>4.4408920985006262E-15</v>
      </c>
      <c r="CD55" s="9">
        <f>+'U.S.Vt'!CC54/qxLogCentered!CD55-1</f>
        <v>4.4408920985006262E-15</v>
      </c>
      <c r="CE55" s="9">
        <f>+'U.S.Vt'!CD54/qxLogCentered!CE55-1</f>
        <v>3.5527136788005009E-15</v>
      </c>
      <c r="CF55" s="9">
        <f>+'U.S.Vt'!CE54/qxLogCentered!CF55-1</f>
        <v>7.3274719625260332E-15</v>
      </c>
      <c r="CG55" s="9">
        <f>+'U.S.Vt'!CF54/qxLogCentered!CG55-1</f>
        <v>3.3306690738754696E-15</v>
      </c>
      <c r="CH55" s="9">
        <f>+'U.S.Vt'!CG54/qxLogCentered!CH55-1</f>
        <v>2.6645352591003757E-15</v>
      </c>
      <c r="CI55" s="9">
        <f>+'U.S.Vt'!CH54/qxLogCentered!CI55-1</f>
        <v>3.7747582837255322E-15</v>
      </c>
      <c r="CJ55" s="9">
        <f>+'U.S.Vt'!CI54/qxLogCentered!CJ55-1</f>
        <v>3.1086244689504383E-15</v>
      </c>
      <c r="CK55" s="9">
        <f>+'U.S.Vt'!CJ54/qxLogCentered!CK55-1</f>
        <v>3.3306690738754696E-15</v>
      </c>
      <c r="CL55" s="9">
        <f>+'U.S.Vt'!CK54/qxLogCentered!CL55-1</f>
        <v>3.3306690738754696E-15</v>
      </c>
      <c r="CM55" s="9">
        <f>+'U.S.Vt'!CL54/qxLogCentered!CM55-1</f>
        <v>3.3306690738754696E-15</v>
      </c>
      <c r="CN55" s="9">
        <f>+'U.S.Vt'!CM54/qxLogCentered!CN55-1</f>
        <v>2.6645352591003757E-15</v>
      </c>
      <c r="CO55" s="9">
        <f>+'U.S.Vt'!CN54/qxLogCentered!CO55-1</f>
        <v>4.6629367034256575E-15</v>
      </c>
      <c r="CP55" s="9">
        <f>+'U.S.Vt'!CO54/qxLogCentered!CP55-1</f>
        <v>3.7747582837255322E-15</v>
      </c>
      <c r="CQ55" s="9">
        <f>+'U.S.Vt'!CP54/qxLogCentered!CQ55-1</f>
        <v>-2.2204460492503131E-15</v>
      </c>
      <c r="CR55" s="9">
        <f>+'U.S.Vt'!CQ54/qxLogCentered!CR55-1</f>
        <v>0</v>
      </c>
      <c r="CS55" s="9">
        <f>+'U.S.Vt'!CR54/qxLogCentered!CS55-1</f>
        <v>-1.5543122344752192E-15</v>
      </c>
      <c r="CT55" s="9">
        <f>+'U.S.Vt'!CS54/qxLogCentered!CT55-1</f>
        <v>-1.2212453270876722E-15</v>
      </c>
      <c r="CU55" s="9">
        <f>+'U.S.Vt'!CT54/qxLogCentered!CU55-1</f>
        <v>1.9984014443252818E-15</v>
      </c>
      <c r="CV55" s="9">
        <f>+'U.S.Vt'!CU54/qxLogCentered!CV55-1</f>
        <v>-2.55351295663786E-15</v>
      </c>
      <c r="CW55" s="9">
        <f>+'U.S.Vt'!CV54/qxLogCentered!CW55-1</f>
        <v>0</v>
      </c>
      <c r="CX55" s="9">
        <f>+'U.S.Vt'!CW54/qxLogCentered!CX55-1</f>
        <v>0</v>
      </c>
      <c r="CY55" s="9">
        <f>+'U.S.Vt'!CX54/qxLogCentered!CY55-1</f>
        <v>1.9984014443252818E-15</v>
      </c>
      <c r="CZ55" s="9">
        <f>+'U.S.Vt'!CY54/qxLogCentered!CZ55-1</f>
        <v>0</v>
      </c>
      <c r="DA55" s="9">
        <f>+'U.S.Vt'!CZ54/qxLogCentered!DA55-1</f>
        <v>0</v>
      </c>
      <c r="DB55" s="9">
        <f>+'U.S.Vt'!DA54/qxLogCentered!DB55-1</f>
        <v>0</v>
      </c>
      <c r="DC55" s="9">
        <f>+'U.S.Vt'!DB54/qxLogCentered!DC55-1</f>
        <v>-2.6645352591003757E-15</v>
      </c>
      <c r="DD55" s="9">
        <f>+'U.S.Vt'!DC54/qxLogCentered!DD55-1</f>
        <v>-2.4424906541753444E-15</v>
      </c>
      <c r="DE55" s="9">
        <f>+'U.S.Vt'!DD54/qxLogCentered!DE55-1</f>
        <v>0</v>
      </c>
      <c r="DF55" s="9">
        <f>+'U.S.Vt'!DE54/qxLogCentered!DF55-1</f>
        <v>0</v>
      </c>
      <c r="DG55" s="9">
        <f>+'U.S.Vt'!DF54/qxLogCentered!DG55-1</f>
        <v>-3.1086244689504383E-15</v>
      </c>
      <c r="DH55" s="9">
        <f>+'U.S.Vt'!DG54/qxLogCentered!DH55-1</f>
        <v>-2.55351295663786E-15</v>
      </c>
      <c r="DI55" s="9">
        <f>+'U.S.Vt'!DH54/qxLogCentered!DI55-1</f>
        <v>-2.9976021664879227E-15</v>
      </c>
    </row>
    <row r="56" spans="1:113" x14ac:dyDescent="0.3">
      <c r="A56" s="2">
        <v>54</v>
      </c>
      <c r="B56" s="9">
        <f>+'U.S.Vt'!A55/qxLogCentered!B56-1</f>
        <v>-6.7723604502134549E-15</v>
      </c>
      <c r="C56" s="9">
        <f>+'U.S.Vt'!B55/qxLogCentered!C56-1</f>
        <v>-3.1086244689504383E-15</v>
      </c>
      <c r="D56" s="9">
        <f>+'U.S.Vt'!C55/qxLogCentered!D56-1</f>
        <v>-4.1078251911130792E-15</v>
      </c>
      <c r="E56" s="9">
        <f>+'U.S.Vt'!D55/qxLogCentered!E56-1</f>
        <v>-3.1086244689504383E-15</v>
      </c>
      <c r="F56" s="9">
        <f>+'U.S.Vt'!E55/qxLogCentered!F56-1</f>
        <v>-3.9968028886505635E-15</v>
      </c>
      <c r="G56" s="9">
        <f>+'U.S.Vt'!F55/qxLogCentered!G56-1</f>
        <v>-1.3877787807814457E-14</v>
      </c>
      <c r="H56" s="9">
        <f>+'U.S.Vt'!G55/qxLogCentered!H56-1</f>
        <v>-1.5210055437364645E-14</v>
      </c>
      <c r="I56" s="9">
        <f>+'U.S.Vt'!H55/qxLogCentered!I56-1</f>
        <v>-1.609823385706477E-14</v>
      </c>
      <c r="J56" s="9">
        <f>+'U.S.Vt'!I55/qxLogCentered!J56-1</f>
        <v>-4.4408920985006262E-15</v>
      </c>
      <c r="K56" s="9">
        <f>+'U.S.Vt'!J55/qxLogCentered!K56-1</f>
        <v>-7.8825834748386114E-15</v>
      </c>
      <c r="L56" s="9">
        <f>+'U.S.Vt'!K55/qxLogCentered!L56-1</f>
        <v>-4.1078251911130792E-15</v>
      </c>
      <c r="M56" s="9">
        <f>+'U.S.Vt'!L55/qxLogCentered!M56-1</f>
        <v>-1.1102230246251565E-14</v>
      </c>
      <c r="N56" s="9">
        <f>+'U.S.Vt'!M55/qxLogCentered!N56-1</f>
        <v>-7.8825834748386114E-15</v>
      </c>
      <c r="O56" s="9">
        <f>+'U.S.Vt'!N55/qxLogCentered!O56-1</f>
        <v>-6.8833827526759706E-15</v>
      </c>
      <c r="P56" s="9">
        <f>+'U.S.Vt'!O55/qxLogCentered!P56-1</f>
        <v>-1.4432899320127035E-15</v>
      </c>
      <c r="Q56" s="9">
        <f>+'U.S.Vt'!P55/qxLogCentered!Q56-1</f>
        <v>-1.7763568394002505E-15</v>
      </c>
      <c r="R56" s="9">
        <f>+'U.S.Vt'!Q55/qxLogCentered!R56-1</f>
        <v>-2.6645352591003757E-15</v>
      </c>
      <c r="S56" s="9">
        <f>+'U.S.Vt'!R55/qxLogCentered!S56-1</f>
        <v>-4.3298697960381105E-15</v>
      </c>
      <c r="T56" s="9">
        <f>+'U.S.Vt'!S55/qxLogCentered!T56-1</f>
        <v>-7.2164496600635175E-15</v>
      </c>
      <c r="U56" s="9">
        <f>+'U.S.Vt'!T55/qxLogCentered!U56-1</f>
        <v>-2.6645352591003757E-15</v>
      </c>
      <c r="V56" s="9">
        <f>+'U.S.Vt'!U55/qxLogCentered!V56-1</f>
        <v>-2.886579864025407E-15</v>
      </c>
      <c r="W56" s="9">
        <f>+'U.S.Vt'!V55/qxLogCentered!W56-1</f>
        <v>0</v>
      </c>
      <c r="X56" s="9">
        <f>+'U.S.Vt'!W55/qxLogCentered!X56-1</f>
        <v>-9.9920072216264089E-16</v>
      </c>
      <c r="Y56" s="9">
        <f>+'U.S.Vt'!X55/qxLogCentered!Y56-1</f>
        <v>0</v>
      </c>
      <c r="Z56" s="9">
        <f>+'U.S.Vt'!Y55/qxLogCentered!Z56-1</f>
        <v>0</v>
      </c>
      <c r="AA56" s="9">
        <f>+'U.S.Vt'!Z55/qxLogCentered!AA56-1</f>
        <v>0</v>
      </c>
      <c r="AB56" s="9">
        <f>+'U.S.Vt'!AA55/qxLogCentered!AB56-1</f>
        <v>0</v>
      </c>
      <c r="AC56" s="9">
        <f>+'U.S.Vt'!AB55/qxLogCentered!AC56-1</f>
        <v>0</v>
      </c>
      <c r="AD56" s="9">
        <f>+'U.S.Vt'!AC55/qxLogCentered!AD56-1</f>
        <v>3.1086244689504383E-15</v>
      </c>
      <c r="AE56" s="9">
        <f>+'U.S.Vt'!AD55/qxLogCentered!AE56-1</f>
        <v>3.1086244689504383E-15</v>
      </c>
      <c r="AF56" s="9">
        <f>+'U.S.Vt'!AE55/qxLogCentered!AF56-1</f>
        <v>1.7763568394002505E-15</v>
      </c>
      <c r="AG56" s="9">
        <f>+'U.S.Vt'!AF55/qxLogCentered!AG56-1</f>
        <v>-6.5503158452884236E-15</v>
      </c>
      <c r="AH56" s="9">
        <f>+'U.S.Vt'!AG55/qxLogCentered!AH56-1</f>
        <v>-1.4432899320127035E-14</v>
      </c>
      <c r="AI56" s="9">
        <f>+'U.S.Vt'!AH55/qxLogCentered!AI56-1</f>
        <v>-1.6320278461989801E-14</v>
      </c>
      <c r="AJ56" s="9">
        <f>+'U.S.Vt'!AI55/qxLogCentered!AJ56-1</f>
        <v>-6.8833827526759706E-15</v>
      </c>
      <c r="AK56" s="9">
        <f>+'U.S.Vt'!AJ55/qxLogCentered!AK56-1</f>
        <v>-2.0317081350640365E-14</v>
      </c>
      <c r="AL56" s="9">
        <f>+'U.S.Vt'!AK55/qxLogCentered!AL56-1</f>
        <v>-1.7763568394002505E-15</v>
      </c>
      <c r="AM56" s="9">
        <f>+'U.S.Vt'!AL55/qxLogCentered!AM56-1</f>
        <v>-1.4432899320127035E-15</v>
      </c>
      <c r="AN56" s="9">
        <f>+'U.S.Vt'!AM55/qxLogCentered!AN56-1</f>
        <v>4.2188474935755949E-15</v>
      </c>
      <c r="AO56" s="9">
        <f>+'U.S.Vt'!AN55/qxLogCentered!AO56-1</f>
        <v>8.8817841970012523E-15</v>
      </c>
      <c r="AP56" s="9">
        <f>+'U.S.Vt'!AO55/qxLogCentered!AP56-1</f>
        <v>1.1546319456101628E-14</v>
      </c>
      <c r="AQ56" s="9">
        <f>+'U.S.Vt'!AP55/qxLogCentered!AQ56-1</f>
        <v>8.659739592076221E-15</v>
      </c>
      <c r="AR56" s="9">
        <f>+'U.S.Vt'!AQ55/qxLogCentered!AR56-1</f>
        <v>7.9936057773011271E-15</v>
      </c>
      <c r="AS56" s="9">
        <f>+'U.S.Vt'!AR55/qxLogCentered!AS56-1</f>
        <v>1.1990408665951691E-14</v>
      </c>
      <c r="AT56" s="9">
        <f>+'U.S.Vt'!AS55/qxLogCentered!AT56-1</f>
        <v>2.3980817331903381E-14</v>
      </c>
      <c r="AU56" s="9">
        <f>+'U.S.Vt'!AT55/qxLogCentered!AU56-1</f>
        <v>2.042810365310288E-14</v>
      </c>
      <c r="AV56" s="9">
        <f>+'U.S.Vt'!AU55/qxLogCentered!AV56-1</f>
        <v>1.6431300764452317E-14</v>
      </c>
      <c r="AW56" s="9">
        <f>+'U.S.Vt'!AV55/qxLogCentered!AW56-1</f>
        <v>1.1102230246251565E-14</v>
      </c>
      <c r="AX56" s="9">
        <f>+'U.S.Vt'!AW55/qxLogCentered!AX56-1</f>
        <v>2.9976021664879227E-14</v>
      </c>
      <c r="AY56" s="9">
        <f>+'U.S.Vt'!AX55/qxLogCentered!AY56-1</f>
        <v>2.2870594307278225E-14</v>
      </c>
      <c r="AZ56" s="9">
        <f>+'U.S.Vt'!AY55/qxLogCentered!AZ56-1</f>
        <v>2.1538326677728037E-14</v>
      </c>
      <c r="BA56" s="9">
        <f>+'U.S.Vt'!AZ55/qxLogCentered!BA56-1</f>
        <v>2.3092638912203256E-14</v>
      </c>
      <c r="BB56" s="9">
        <f>+'U.S.Vt'!BA55/qxLogCentered!BB56-1</f>
        <v>1.5099033134902129E-14</v>
      </c>
      <c r="BC56" s="9">
        <f>+'U.S.Vt'!BB55/qxLogCentered!BC56-1</f>
        <v>2.7977620220553945E-14</v>
      </c>
      <c r="BD56" s="9">
        <f>+'U.S.Vt'!BC55/qxLogCentered!BD56-1</f>
        <v>4.9960036108132044E-14</v>
      </c>
      <c r="BE56" s="9">
        <f>+'U.S.Vt'!BD55/qxLogCentered!BE56-1</f>
        <v>3.1974423109204508E-14</v>
      </c>
      <c r="BF56" s="9">
        <f>+'U.S.Vt'!BE55/qxLogCentered!BF56-1</f>
        <v>4.0412118096355698E-14</v>
      </c>
      <c r="BG56" s="9">
        <f>+'U.S.Vt'!BF55/qxLogCentered!BG56-1</f>
        <v>3.9301895071730542E-14</v>
      </c>
      <c r="BH56" s="9">
        <f>+'U.S.Vt'!BG55/qxLogCentered!BH56-1</f>
        <v>4.9960036108132044E-14</v>
      </c>
      <c r="BI56" s="9">
        <f>+'U.S.Vt'!BH55/qxLogCentered!BI56-1</f>
        <v>4.5519144009631418E-14</v>
      </c>
      <c r="BJ56" s="9">
        <f>+'U.S.Vt'!BI55/qxLogCentered!BJ56-1</f>
        <v>7.0610184366159956E-14</v>
      </c>
      <c r="BK56" s="9">
        <f>+'U.S.Vt'!BJ55/qxLogCentered!BK56-1</f>
        <v>6.0396132539608516E-14</v>
      </c>
      <c r="BL56" s="9">
        <f>+'U.S.Vt'!BK55/qxLogCentered!BL56-1</f>
        <v>1.1857181902996672E-13</v>
      </c>
      <c r="BM56" s="9">
        <f>+'U.S.Vt'!BL55/qxLogCentered!BM56-1</f>
        <v>1.0325074129013956E-13</v>
      </c>
      <c r="BN56" s="9">
        <f>+'U.S.Vt'!BM55/qxLogCentered!BN56-1</f>
        <v>2.9709568138969189E-13</v>
      </c>
      <c r="BO56" s="9">
        <f>+'U.S.Vt'!BN55/qxLogCentered!BO56-1</f>
        <v>1.099120794378905E-13</v>
      </c>
      <c r="BP56" s="9">
        <f>+'U.S.Vt'!BO55/qxLogCentered!BP56-1</f>
        <v>3.0753177782116836E-13</v>
      </c>
      <c r="BQ56" s="9">
        <f>+'U.S.Vt'!BP55/qxLogCentered!BQ56-1</f>
        <v>-9.0261131902025227E-14</v>
      </c>
      <c r="BR56" s="9">
        <f>+'U.S.Vt'!BQ55/qxLogCentered!BR56-1</f>
        <v>-8.0291329140891321E-13</v>
      </c>
      <c r="BS56" s="9">
        <f>+'U.S.Vt'!BR55/qxLogCentered!BS56-1</f>
        <v>-7.3496764230185363E-14</v>
      </c>
      <c r="BT56" s="9">
        <f>+'U.S.Vt'!BS55/qxLogCentered!BT56-1</f>
        <v>-7.9269923958236177E-14</v>
      </c>
      <c r="BU56" s="9">
        <f>+'U.S.Vt'!BT55/qxLogCentered!BU56-1</f>
        <v>-2.9976021664879227E-14</v>
      </c>
      <c r="BV56" s="9">
        <f>+'U.S.Vt'!BU55/qxLogCentered!BV56-1</f>
        <v>-9.8809849191638932E-15</v>
      </c>
      <c r="BW56" s="9">
        <f>+'U.S.Vt'!BV55/qxLogCentered!BW56-1</f>
        <v>-2.7977620220553945E-14</v>
      </c>
      <c r="BX56" s="9">
        <f>+'U.S.Vt'!BW55/qxLogCentered!BX56-1</f>
        <v>-7.4384942649885488E-15</v>
      </c>
      <c r="BY56" s="9">
        <f>+'U.S.Vt'!BX55/qxLogCentered!BY56-1</f>
        <v>-3.8857805861880479E-15</v>
      </c>
      <c r="BZ56" s="9">
        <f>+'U.S.Vt'!BY55/qxLogCentered!BZ56-1</f>
        <v>-4.5519144009631418E-15</v>
      </c>
      <c r="CA56" s="9">
        <f>+'U.S.Vt'!BZ55/qxLogCentered!CA56-1</f>
        <v>2.2204460492503131E-15</v>
      </c>
      <c r="CB56" s="9">
        <f>+'U.S.Vt'!CA55/qxLogCentered!CB56-1</f>
        <v>0</v>
      </c>
      <c r="CC56" s="9">
        <f>+'U.S.Vt'!CB55/qxLogCentered!CC56-1</f>
        <v>2.6645352591003757E-15</v>
      </c>
      <c r="CD56" s="9">
        <f>+'U.S.Vt'!CC55/qxLogCentered!CD56-1</f>
        <v>0</v>
      </c>
      <c r="CE56" s="9">
        <f>+'U.S.Vt'!CD55/qxLogCentered!CE56-1</f>
        <v>3.3306690738754696E-15</v>
      </c>
      <c r="CF56" s="9">
        <f>+'U.S.Vt'!CE55/qxLogCentered!CF56-1</f>
        <v>3.9968028886505635E-15</v>
      </c>
      <c r="CG56" s="9">
        <f>+'U.S.Vt'!CF55/qxLogCentered!CG56-1</f>
        <v>0</v>
      </c>
      <c r="CH56" s="9">
        <f>+'U.S.Vt'!CG55/qxLogCentered!CH56-1</f>
        <v>3.1086244689504383E-15</v>
      </c>
      <c r="CI56" s="9">
        <f>+'U.S.Vt'!CH55/qxLogCentered!CI56-1</f>
        <v>3.7747582837255322E-15</v>
      </c>
      <c r="CJ56" s="9">
        <f>+'U.S.Vt'!CI55/qxLogCentered!CJ56-1</f>
        <v>2.4424906541753444E-15</v>
      </c>
      <c r="CK56" s="9">
        <f>+'U.S.Vt'!CJ55/qxLogCentered!CK56-1</f>
        <v>0</v>
      </c>
      <c r="CL56" s="9">
        <f>+'U.S.Vt'!CK55/qxLogCentered!CL56-1</f>
        <v>2.886579864025407E-15</v>
      </c>
      <c r="CM56" s="9">
        <f>+'U.S.Vt'!CL55/qxLogCentered!CM56-1</f>
        <v>3.5527136788005009E-15</v>
      </c>
      <c r="CN56" s="9">
        <f>+'U.S.Vt'!CM55/qxLogCentered!CN56-1</f>
        <v>1.7763568394002505E-15</v>
      </c>
      <c r="CO56" s="9">
        <f>+'U.S.Vt'!CN55/qxLogCentered!CO56-1</f>
        <v>0</v>
      </c>
      <c r="CP56" s="9">
        <f>+'U.S.Vt'!CO55/qxLogCentered!CP56-1</f>
        <v>3.5527136788005009E-15</v>
      </c>
      <c r="CQ56" s="9">
        <f>+'U.S.Vt'!CP55/qxLogCentered!CQ56-1</f>
        <v>-3.219646771412954E-15</v>
      </c>
      <c r="CR56" s="9">
        <f>+'U.S.Vt'!CQ55/qxLogCentered!CR56-1</f>
        <v>-1.5543122344752192E-15</v>
      </c>
      <c r="CS56" s="9">
        <f>+'U.S.Vt'!CR55/qxLogCentered!CS56-1</f>
        <v>-2.4424906541753444E-15</v>
      </c>
      <c r="CT56" s="9">
        <f>+'U.S.Vt'!CS55/qxLogCentered!CT56-1</f>
        <v>-2.2204460492503131E-15</v>
      </c>
      <c r="CU56" s="9">
        <f>+'U.S.Vt'!CT55/qxLogCentered!CU56-1</f>
        <v>0</v>
      </c>
      <c r="CV56" s="9">
        <f>+'U.S.Vt'!CU55/qxLogCentered!CV56-1</f>
        <v>-2.4424906541753444E-15</v>
      </c>
      <c r="CW56" s="9">
        <f>+'U.S.Vt'!CV55/qxLogCentered!CW56-1</f>
        <v>-8.8817841970012523E-16</v>
      </c>
      <c r="CX56" s="9">
        <f>+'U.S.Vt'!CW55/qxLogCentered!CX56-1</f>
        <v>0</v>
      </c>
      <c r="CY56" s="9">
        <f>+'U.S.Vt'!CX55/qxLogCentered!CY56-1</f>
        <v>0</v>
      </c>
      <c r="CZ56" s="9">
        <f>+'U.S.Vt'!CY55/qxLogCentered!CZ56-1</f>
        <v>-1.4432899320127035E-15</v>
      </c>
      <c r="DA56" s="9">
        <f>+'U.S.Vt'!CZ55/qxLogCentered!DA56-1</f>
        <v>-1.7763568394002505E-15</v>
      </c>
      <c r="DB56" s="9">
        <f>+'U.S.Vt'!DA55/qxLogCentered!DB56-1</f>
        <v>0</v>
      </c>
      <c r="DC56" s="9">
        <f>+'U.S.Vt'!DB55/qxLogCentered!DC56-1</f>
        <v>-3.4416913763379853E-15</v>
      </c>
      <c r="DD56" s="9">
        <f>+'U.S.Vt'!DC55/qxLogCentered!DD56-1</f>
        <v>-4.5519144009631418E-15</v>
      </c>
      <c r="DE56" s="9">
        <f>+'U.S.Vt'!DD55/qxLogCentered!DE56-1</f>
        <v>-1.3322676295501878E-15</v>
      </c>
      <c r="DF56" s="9">
        <f>+'U.S.Vt'!DE55/qxLogCentered!DF56-1</f>
        <v>-2.9976021664879227E-15</v>
      </c>
      <c r="DG56" s="9">
        <f>+'U.S.Vt'!DF55/qxLogCentered!DG56-1</f>
        <v>-2.2204460492503131E-15</v>
      </c>
      <c r="DH56" s="9">
        <f>+'U.S.Vt'!DG55/qxLogCentered!DH56-1</f>
        <v>-1.8873791418627661E-15</v>
      </c>
      <c r="DI56" s="9">
        <f>+'U.S.Vt'!DH55/qxLogCentered!DI56-1</f>
        <v>-4.6629367034256575E-15</v>
      </c>
    </row>
    <row r="57" spans="1:113" x14ac:dyDescent="0.3">
      <c r="A57" s="2">
        <v>55</v>
      </c>
      <c r="B57" s="9">
        <f>+'U.S.Vt'!A56/qxLogCentered!B57-1</f>
        <v>-2.9976021664879227E-15</v>
      </c>
      <c r="C57" s="9">
        <f>+'U.S.Vt'!B56/qxLogCentered!C57-1</f>
        <v>0</v>
      </c>
      <c r="D57" s="9">
        <f>+'U.S.Vt'!C56/qxLogCentered!D57-1</f>
        <v>-4.9960036108132044E-15</v>
      </c>
      <c r="E57" s="9">
        <f>+'U.S.Vt'!D56/qxLogCentered!E57-1</f>
        <v>-3.1086244689504383E-15</v>
      </c>
      <c r="F57" s="9">
        <f>+'U.S.Vt'!E56/qxLogCentered!F57-1</f>
        <v>-3.7747582837255322E-15</v>
      </c>
      <c r="G57" s="9">
        <f>+'U.S.Vt'!F56/qxLogCentered!G57-1</f>
        <v>-1.5543122344752192E-14</v>
      </c>
      <c r="H57" s="9">
        <f>+'U.S.Vt'!G56/qxLogCentered!H57-1</f>
        <v>-1.7208456881689926E-14</v>
      </c>
      <c r="I57" s="9">
        <f>+'U.S.Vt'!H56/qxLogCentered!I57-1</f>
        <v>-1.6986412276764895E-14</v>
      </c>
      <c r="J57" s="9">
        <f>+'U.S.Vt'!I56/qxLogCentered!J57-1</f>
        <v>-4.9960036108132044E-15</v>
      </c>
      <c r="K57" s="9">
        <f>+'U.S.Vt'!J56/qxLogCentered!K57-1</f>
        <v>-7.3274719625260332E-15</v>
      </c>
      <c r="L57" s="9">
        <f>+'U.S.Vt'!K56/qxLogCentered!L57-1</f>
        <v>-4.2188474935755949E-15</v>
      </c>
      <c r="M57" s="9">
        <f>+'U.S.Vt'!L56/qxLogCentered!M57-1</f>
        <v>-9.5479180117763462E-15</v>
      </c>
      <c r="N57" s="9">
        <f>+'U.S.Vt'!M56/qxLogCentered!N57-1</f>
        <v>-8.2156503822261584E-15</v>
      </c>
      <c r="O57" s="9">
        <f>+'U.S.Vt'!N56/qxLogCentered!O57-1</f>
        <v>-7.8825834748386114E-15</v>
      </c>
      <c r="P57" s="9">
        <f>+'U.S.Vt'!O56/qxLogCentered!P57-1</f>
        <v>-8.8817841970012523E-16</v>
      </c>
      <c r="Q57" s="9">
        <f>+'U.S.Vt'!P56/qxLogCentered!Q57-1</f>
        <v>-9.9920072216264089E-16</v>
      </c>
      <c r="R57" s="9">
        <f>+'U.S.Vt'!Q56/qxLogCentered!R57-1</f>
        <v>-2.1094237467877974E-15</v>
      </c>
      <c r="S57" s="9">
        <f>+'U.S.Vt'!R56/qxLogCentered!S57-1</f>
        <v>-4.3298697960381105E-15</v>
      </c>
      <c r="T57" s="9">
        <f>+'U.S.Vt'!S56/qxLogCentered!T57-1</f>
        <v>-7.2164496600635175E-15</v>
      </c>
      <c r="U57" s="9">
        <f>+'U.S.Vt'!T56/qxLogCentered!U57-1</f>
        <v>-1.3322676295501878E-15</v>
      </c>
      <c r="V57" s="9">
        <f>+'U.S.Vt'!U56/qxLogCentered!V57-1</f>
        <v>-2.1094237467877974E-15</v>
      </c>
      <c r="W57" s="9">
        <f>+'U.S.Vt'!V56/qxLogCentered!W57-1</f>
        <v>-1.2212453270876722E-15</v>
      </c>
      <c r="X57" s="9">
        <f>+'U.S.Vt'!W56/qxLogCentered!X57-1</f>
        <v>0</v>
      </c>
      <c r="Y57" s="9">
        <f>+'U.S.Vt'!X56/qxLogCentered!Y57-1</f>
        <v>0</v>
      </c>
      <c r="Z57" s="9">
        <f>+'U.S.Vt'!Y56/qxLogCentered!Z57-1</f>
        <v>0</v>
      </c>
      <c r="AA57" s="9">
        <f>+'U.S.Vt'!Z56/qxLogCentered!AA57-1</f>
        <v>0</v>
      </c>
      <c r="AB57" s="9">
        <f>+'U.S.Vt'!AA56/qxLogCentered!AB57-1</f>
        <v>0</v>
      </c>
      <c r="AC57" s="9">
        <f>+'U.S.Vt'!AB56/qxLogCentered!AC57-1</f>
        <v>0</v>
      </c>
      <c r="AD57" s="9">
        <f>+'U.S.Vt'!AC56/qxLogCentered!AD57-1</f>
        <v>1.9984014443252818E-15</v>
      </c>
      <c r="AE57" s="9">
        <f>+'U.S.Vt'!AD56/qxLogCentered!AE57-1</f>
        <v>2.2204460492503131E-15</v>
      </c>
      <c r="AF57" s="9">
        <f>+'U.S.Vt'!AE56/qxLogCentered!AF57-1</f>
        <v>0</v>
      </c>
      <c r="AG57" s="9">
        <f>+'U.S.Vt'!AF56/qxLogCentered!AG57-1</f>
        <v>-7.4384942649885488E-15</v>
      </c>
      <c r="AH57" s="9">
        <f>+'U.S.Vt'!AG56/qxLogCentered!AH57-1</f>
        <v>-1.6320278461989801E-14</v>
      </c>
      <c r="AI57" s="9">
        <f>+'U.S.Vt'!AH56/qxLogCentered!AI57-1</f>
        <v>-1.8429702208777599E-14</v>
      </c>
      <c r="AJ57" s="9">
        <f>+'U.S.Vt'!AI56/qxLogCentered!AJ57-1</f>
        <v>-5.6621374255882984E-15</v>
      </c>
      <c r="AK57" s="9">
        <f>+'U.S.Vt'!AJ56/qxLogCentered!AK57-1</f>
        <v>-1.8873791418627661E-14</v>
      </c>
      <c r="AL57" s="9">
        <f>+'U.S.Vt'!AK56/qxLogCentered!AL57-1</f>
        <v>0</v>
      </c>
      <c r="AM57" s="9">
        <f>+'U.S.Vt'!AL56/qxLogCentered!AM57-1</f>
        <v>-1.6653345369377348E-15</v>
      </c>
      <c r="AN57" s="9">
        <f>+'U.S.Vt'!AM56/qxLogCentered!AN57-1</f>
        <v>2.6645352591003757E-15</v>
      </c>
      <c r="AO57" s="9">
        <f>+'U.S.Vt'!AN56/qxLogCentered!AO57-1</f>
        <v>7.3274719625260332E-15</v>
      </c>
      <c r="AP57" s="9">
        <f>+'U.S.Vt'!AO56/qxLogCentered!AP57-1</f>
        <v>9.3258734068513149E-15</v>
      </c>
      <c r="AQ57" s="9">
        <f>+'U.S.Vt'!AP56/qxLogCentered!AQ57-1</f>
        <v>1.6875389974302379E-14</v>
      </c>
      <c r="AR57" s="9">
        <f>+'U.S.Vt'!AQ56/qxLogCentered!AR57-1</f>
        <v>1.2656542480726785E-14</v>
      </c>
      <c r="AS57" s="9">
        <f>+'U.S.Vt'!AR56/qxLogCentered!AS57-1</f>
        <v>1.3100631690576847E-14</v>
      </c>
      <c r="AT57" s="9">
        <f>+'U.S.Vt'!AS56/qxLogCentered!AT57-1</f>
        <v>1.354472090042691E-14</v>
      </c>
      <c r="AU57" s="9">
        <f>+'U.S.Vt'!AT56/qxLogCentered!AU57-1</f>
        <v>2.4868995751603507E-14</v>
      </c>
      <c r="AV57" s="9">
        <f>+'U.S.Vt'!AU56/qxLogCentered!AV57-1</f>
        <v>1.8429702208777599E-14</v>
      </c>
      <c r="AW57" s="9">
        <f>+'U.S.Vt'!AV56/qxLogCentered!AW57-1</f>
        <v>1.3100631690576847E-14</v>
      </c>
      <c r="AX57" s="9">
        <f>+'U.S.Vt'!AW56/qxLogCentered!AX57-1</f>
        <v>2.1538326677728037E-14</v>
      </c>
      <c r="AY57" s="9">
        <f>+'U.S.Vt'!AX56/qxLogCentered!AY57-1</f>
        <v>2.708944180085382E-14</v>
      </c>
      <c r="AZ57" s="9">
        <f>+'U.S.Vt'!AY56/qxLogCentered!AZ57-1</f>
        <v>2.19824158875781E-14</v>
      </c>
      <c r="BA57" s="9">
        <f>+'U.S.Vt'!AZ56/qxLogCentered!BA57-1</f>
        <v>2.042810365310288E-14</v>
      </c>
      <c r="BB57" s="9">
        <f>+'U.S.Vt'!BA56/qxLogCentered!BB57-1</f>
        <v>1.1546319456101628E-14</v>
      </c>
      <c r="BC57" s="9">
        <f>+'U.S.Vt'!BB56/qxLogCentered!BC57-1</f>
        <v>1.354472090042691E-14</v>
      </c>
      <c r="BD57" s="9">
        <f>+'U.S.Vt'!BC56/qxLogCentered!BD57-1</f>
        <v>3.3528735343679728E-14</v>
      </c>
      <c r="BE57" s="9">
        <f>+'U.S.Vt'!BD56/qxLogCentered!BE57-1</f>
        <v>3.7081449022480228E-14</v>
      </c>
      <c r="BF57" s="9">
        <f>+'U.S.Vt'!BE56/qxLogCentered!BF57-1</f>
        <v>3.3084646133829665E-14</v>
      </c>
      <c r="BG57" s="9">
        <f>+'U.S.Vt'!BF56/qxLogCentered!BG57-1</f>
        <v>3.1974423109204508E-14</v>
      </c>
      <c r="BH57" s="9">
        <f>+'U.S.Vt'!BG56/qxLogCentered!BH57-1</f>
        <v>4.9515946898281982E-14</v>
      </c>
      <c r="BI57" s="9">
        <f>+'U.S.Vt'!BH56/qxLogCentered!BI57-1</f>
        <v>3.0642155479654321E-14</v>
      </c>
      <c r="BJ57" s="9">
        <f>+'U.S.Vt'!BI56/qxLogCentered!BJ57-1</f>
        <v>8.8151708155237429E-14</v>
      </c>
      <c r="BK57" s="9">
        <f>+'U.S.Vt'!BJ56/qxLogCentered!BK57-1</f>
        <v>8.5931262105987116E-14</v>
      </c>
      <c r="BL57" s="9">
        <f>+'U.S.Vt'!BK56/qxLogCentered!BL57-1</f>
        <v>2.4646951146678475E-13</v>
      </c>
      <c r="BM57" s="9">
        <f>+'U.S.Vt'!BL56/qxLogCentered!BM57-1</f>
        <v>1.0236256287043943E-13</v>
      </c>
      <c r="BN57" s="9">
        <f>+'U.S.Vt'!BM56/qxLogCentered!BN57-1</f>
        <v>2.3780977187470853E-13</v>
      </c>
      <c r="BO57" s="9">
        <f>+'U.S.Vt'!BN56/qxLogCentered!BO57-1</f>
        <v>1.5054624213917123E-13</v>
      </c>
      <c r="BP57" s="9">
        <f>+'U.S.Vt'!BO56/qxLogCentered!BP57-1</f>
        <v>1.2878587085651816E-13</v>
      </c>
      <c r="BQ57" s="9">
        <f>+'U.S.Vt'!BP56/qxLogCentered!BQ57-1</f>
        <v>-1.6175949468788531E-13</v>
      </c>
      <c r="BR57" s="9">
        <f>+'U.S.Vt'!BQ56/qxLogCentered!BR57-1</f>
        <v>-3.1659119770210964E-12</v>
      </c>
      <c r="BS57" s="9">
        <f>+'U.S.Vt'!BR56/qxLogCentered!BS57-1</f>
        <v>1.2390088954816747E-13</v>
      </c>
      <c r="BT57" s="9">
        <f>+'U.S.Vt'!BS56/qxLogCentered!BT57-1</f>
        <v>-4.8916426464984397E-13</v>
      </c>
      <c r="BU57" s="9">
        <f>+'U.S.Vt'!BT56/qxLogCentered!BU57-1</f>
        <v>-6.5725203057809267E-14</v>
      </c>
      <c r="BV57" s="9">
        <f>+'U.S.Vt'!BU56/qxLogCentered!BV57-1</f>
        <v>-1.8429702208777599E-14</v>
      </c>
      <c r="BW57" s="9">
        <f>+'U.S.Vt'!BV56/qxLogCentered!BW57-1</f>
        <v>-1.8984813721090177E-14</v>
      </c>
      <c r="BX57" s="9">
        <f>+'U.S.Vt'!BW56/qxLogCentered!BX57-1</f>
        <v>-4.5519144009631418E-15</v>
      </c>
      <c r="BY57" s="9">
        <f>+'U.S.Vt'!BX56/qxLogCentered!BY57-1</f>
        <v>-3.8857805861880479E-15</v>
      </c>
      <c r="BZ57" s="9">
        <f>+'U.S.Vt'!BY56/qxLogCentered!BZ57-1</f>
        <v>-1.021405182655144E-14</v>
      </c>
      <c r="CA57" s="9">
        <f>+'U.S.Vt'!BZ56/qxLogCentered!CA57-1</f>
        <v>-2.1094237467877974E-15</v>
      </c>
      <c r="CB57" s="9">
        <f>+'U.S.Vt'!CA56/qxLogCentered!CB57-1</f>
        <v>0</v>
      </c>
      <c r="CC57" s="9">
        <f>+'U.S.Vt'!CB56/qxLogCentered!CC57-1</f>
        <v>7.3274719625260332E-15</v>
      </c>
      <c r="CD57" s="9">
        <f>+'U.S.Vt'!CC56/qxLogCentered!CD57-1</f>
        <v>4.8849813083506888E-15</v>
      </c>
      <c r="CE57" s="9">
        <f>+'U.S.Vt'!CD56/qxLogCentered!CE57-1</f>
        <v>4.8849813083506888E-15</v>
      </c>
      <c r="CF57" s="9">
        <f>+'U.S.Vt'!CE56/qxLogCentered!CF57-1</f>
        <v>6.4392935428259079E-15</v>
      </c>
      <c r="CG57" s="9">
        <f>+'U.S.Vt'!CF56/qxLogCentered!CG57-1</f>
        <v>1.7763568394002505E-15</v>
      </c>
      <c r="CH57" s="9">
        <f>+'U.S.Vt'!CG56/qxLogCentered!CH57-1</f>
        <v>3.7747582837255322E-15</v>
      </c>
      <c r="CI57" s="9">
        <f>+'U.S.Vt'!CH56/qxLogCentered!CI57-1</f>
        <v>3.7747582837255322E-15</v>
      </c>
      <c r="CJ57" s="9">
        <f>+'U.S.Vt'!CI56/qxLogCentered!CJ57-1</f>
        <v>2.4424906541753444E-15</v>
      </c>
      <c r="CK57" s="9">
        <f>+'U.S.Vt'!CJ56/qxLogCentered!CK57-1</f>
        <v>2.6645352591003757E-15</v>
      </c>
      <c r="CL57" s="9">
        <f>+'U.S.Vt'!CK56/qxLogCentered!CL57-1</f>
        <v>3.3306690738754696E-15</v>
      </c>
      <c r="CM57" s="9">
        <f>+'U.S.Vt'!CL56/qxLogCentered!CM57-1</f>
        <v>3.7747582837255322E-15</v>
      </c>
      <c r="CN57" s="9">
        <f>+'U.S.Vt'!CM56/qxLogCentered!CN57-1</f>
        <v>2.2204460492503131E-15</v>
      </c>
      <c r="CO57" s="9">
        <f>+'U.S.Vt'!CN56/qxLogCentered!CO57-1</f>
        <v>1.9984014443252818E-15</v>
      </c>
      <c r="CP57" s="9">
        <f>+'U.S.Vt'!CO56/qxLogCentered!CP57-1</f>
        <v>3.3306690738754696E-15</v>
      </c>
      <c r="CQ57" s="9">
        <f>+'U.S.Vt'!CP56/qxLogCentered!CQ57-1</f>
        <v>-2.4424906541753444E-15</v>
      </c>
      <c r="CR57" s="9">
        <f>+'U.S.Vt'!CQ56/qxLogCentered!CR57-1</f>
        <v>0</v>
      </c>
      <c r="CS57" s="9">
        <f>+'U.S.Vt'!CR56/qxLogCentered!CS57-1</f>
        <v>-1.6653345369377348E-15</v>
      </c>
      <c r="CT57" s="9">
        <f>+'U.S.Vt'!CS56/qxLogCentered!CT57-1</f>
        <v>-1.7763568394002505E-15</v>
      </c>
      <c r="CU57" s="9">
        <f>+'U.S.Vt'!CT56/qxLogCentered!CU57-1</f>
        <v>0</v>
      </c>
      <c r="CV57" s="9">
        <f>+'U.S.Vt'!CU56/qxLogCentered!CV57-1</f>
        <v>-1.9984014443252818E-15</v>
      </c>
      <c r="CW57" s="9">
        <f>+'U.S.Vt'!CV56/qxLogCentered!CW57-1</f>
        <v>-1.6653345369377348E-15</v>
      </c>
      <c r="CX57" s="9">
        <f>+'U.S.Vt'!CW56/qxLogCentered!CX57-1</f>
        <v>0</v>
      </c>
      <c r="CY57" s="9">
        <f>+'U.S.Vt'!CX56/qxLogCentered!CY57-1</f>
        <v>0</v>
      </c>
      <c r="CZ57" s="9">
        <f>+'U.S.Vt'!CY56/qxLogCentered!CZ57-1</f>
        <v>0</v>
      </c>
      <c r="DA57" s="9">
        <f>+'U.S.Vt'!CZ56/qxLogCentered!DA57-1</f>
        <v>0</v>
      </c>
      <c r="DB57" s="9">
        <f>+'U.S.Vt'!DA56/qxLogCentered!DB57-1</f>
        <v>0</v>
      </c>
      <c r="DC57" s="9">
        <f>+'U.S.Vt'!DB56/qxLogCentered!DC57-1</f>
        <v>-4.2188474935755949E-15</v>
      </c>
      <c r="DD57" s="9">
        <f>+'U.S.Vt'!DC56/qxLogCentered!DD57-1</f>
        <v>-3.1086244689504383E-15</v>
      </c>
      <c r="DE57" s="9">
        <f>+'U.S.Vt'!DD56/qxLogCentered!DE57-1</f>
        <v>-1.1102230246251565E-15</v>
      </c>
      <c r="DF57" s="9">
        <f>+'U.S.Vt'!DE56/qxLogCentered!DF57-1</f>
        <v>-3.219646771412954E-15</v>
      </c>
      <c r="DG57" s="9">
        <f>+'U.S.Vt'!DF56/qxLogCentered!DG57-1</f>
        <v>3.7747582837255322E-15</v>
      </c>
      <c r="DH57" s="9">
        <f>+'U.S.Vt'!DG56/qxLogCentered!DH57-1</f>
        <v>-1.4432899320127035E-15</v>
      </c>
      <c r="DI57" s="9">
        <f>+'U.S.Vt'!DH56/qxLogCentered!DI57-1</f>
        <v>-2.55351295663786E-15</v>
      </c>
    </row>
    <row r="58" spans="1:113" x14ac:dyDescent="0.3">
      <c r="A58" s="2">
        <v>56</v>
      </c>
      <c r="B58" s="9">
        <f>+'U.S.Vt'!A57/qxLogCentered!B58-1</f>
        <v>-1.1102230246251565E-15</v>
      </c>
      <c r="C58" s="9">
        <f>+'U.S.Vt'!B57/qxLogCentered!C58-1</f>
        <v>0</v>
      </c>
      <c r="D58" s="9">
        <f>+'U.S.Vt'!C57/qxLogCentered!D58-1</f>
        <v>-4.6629367034256575E-15</v>
      </c>
      <c r="E58" s="9">
        <f>+'U.S.Vt'!D57/qxLogCentered!E58-1</f>
        <v>-1.4432899320127035E-15</v>
      </c>
      <c r="F58" s="9">
        <f>+'U.S.Vt'!E57/qxLogCentered!F58-1</f>
        <v>-2.1094237467877974E-15</v>
      </c>
      <c r="G58" s="9">
        <f>+'U.S.Vt'!F57/qxLogCentered!G58-1</f>
        <v>-1.2878587085651816E-14</v>
      </c>
      <c r="H58" s="9">
        <f>+'U.S.Vt'!G57/qxLogCentered!H58-1</f>
        <v>-1.5987211554602254E-14</v>
      </c>
      <c r="I58" s="9">
        <f>+'U.S.Vt'!H57/qxLogCentered!I58-1</f>
        <v>-1.8429702208777599E-14</v>
      </c>
      <c r="J58" s="9">
        <f>+'U.S.Vt'!I57/qxLogCentered!J58-1</f>
        <v>-8.7707618945387367E-15</v>
      </c>
      <c r="K58" s="9">
        <f>+'U.S.Vt'!J57/qxLogCentered!K58-1</f>
        <v>-5.6621374255882984E-15</v>
      </c>
      <c r="L58" s="9">
        <f>+'U.S.Vt'!K57/qxLogCentered!L58-1</f>
        <v>-2.4424906541753444E-15</v>
      </c>
      <c r="M58" s="9">
        <f>+'U.S.Vt'!L57/qxLogCentered!M58-1</f>
        <v>-1.0547118733938987E-14</v>
      </c>
      <c r="N58" s="9">
        <f>+'U.S.Vt'!M57/qxLogCentered!N58-1</f>
        <v>-5.9952043329758453E-15</v>
      </c>
      <c r="O58" s="9">
        <f>+'U.S.Vt'!N57/qxLogCentered!O58-1</f>
        <v>-7.9936057773011271E-15</v>
      </c>
      <c r="P58" s="9">
        <f>+'U.S.Vt'!O57/qxLogCentered!P58-1</f>
        <v>0</v>
      </c>
      <c r="Q58" s="9">
        <f>+'U.S.Vt'!P57/qxLogCentered!Q58-1</f>
        <v>0</v>
      </c>
      <c r="R58" s="9">
        <f>+'U.S.Vt'!Q57/qxLogCentered!R58-1</f>
        <v>-1.8873791418627661E-15</v>
      </c>
      <c r="S58" s="9">
        <f>+'U.S.Vt'!R57/qxLogCentered!S58-1</f>
        <v>-3.219646771412954E-15</v>
      </c>
      <c r="T58" s="9">
        <f>+'U.S.Vt'!S57/qxLogCentered!T58-1</f>
        <v>-5.8841820305133297E-15</v>
      </c>
      <c r="U58" s="9">
        <f>+'U.S.Vt'!T57/qxLogCentered!U58-1</f>
        <v>0</v>
      </c>
      <c r="V58" s="9">
        <f>+'U.S.Vt'!U57/qxLogCentered!V58-1</f>
        <v>0</v>
      </c>
      <c r="W58" s="9">
        <f>+'U.S.Vt'!V57/qxLogCentered!W58-1</f>
        <v>-8.8817841970012523E-16</v>
      </c>
      <c r="X58" s="9">
        <f>+'U.S.Vt'!W57/qxLogCentered!X58-1</f>
        <v>-9.9920072216264089E-16</v>
      </c>
      <c r="Y58" s="9">
        <f>+'U.S.Vt'!X57/qxLogCentered!Y58-1</f>
        <v>0</v>
      </c>
      <c r="Z58" s="9">
        <f>+'U.S.Vt'!Y57/qxLogCentered!Z58-1</f>
        <v>0</v>
      </c>
      <c r="AA58" s="9">
        <f>+'U.S.Vt'!Z57/qxLogCentered!AA58-1</f>
        <v>2.2204460492503131E-15</v>
      </c>
      <c r="AB58" s="9">
        <f>+'U.S.Vt'!AA57/qxLogCentered!AB58-1</f>
        <v>2.2204460492503131E-15</v>
      </c>
      <c r="AC58" s="9">
        <f>+'U.S.Vt'!AB57/qxLogCentered!AC58-1</f>
        <v>0</v>
      </c>
      <c r="AD58" s="9">
        <f>+'U.S.Vt'!AC57/qxLogCentered!AD58-1</f>
        <v>4.2188474935755949E-15</v>
      </c>
      <c r="AE58" s="9">
        <f>+'U.S.Vt'!AD57/qxLogCentered!AE58-1</f>
        <v>3.5527136788005009E-15</v>
      </c>
      <c r="AF58" s="9">
        <f>+'U.S.Vt'!AE57/qxLogCentered!AF58-1</f>
        <v>0</v>
      </c>
      <c r="AG58" s="9">
        <f>+'U.S.Vt'!AF57/qxLogCentered!AG58-1</f>
        <v>-5.6621374255882984E-15</v>
      </c>
      <c r="AH58" s="9">
        <f>+'U.S.Vt'!AG57/qxLogCentered!AH58-1</f>
        <v>-1.4099832412739488E-14</v>
      </c>
      <c r="AI58" s="9">
        <f>+'U.S.Vt'!AH57/qxLogCentered!AI58-1</f>
        <v>-1.5987211554602254E-14</v>
      </c>
      <c r="AJ58" s="9">
        <f>+'U.S.Vt'!AI57/qxLogCentered!AJ58-1</f>
        <v>-5.6621374255882984E-15</v>
      </c>
      <c r="AK58" s="9">
        <f>+'U.S.Vt'!AJ57/qxLogCentered!AK58-1</f>
        <v>-1.8762769116165146E-14</v>
      </c>
      <c r="AL58" s="9">
        <f>+'U.S.Vt'!AK57/qxLogCentered!AL58-1</f>
        <v>0</v>
      </c>
      <c r="AM58" s="9">
        <f>+'U.S.Vt'!AL57/qxLogCentered!AM58-1</f>
        <v>3.1086244689504383E-15</v>
      </c>
      <c r="AN58" s="9">
        <f>+'U.S.Vt'!AM57/qxLogCentered!AN58-1</f>
        <v>5.5511151231257827E-15</v>
      </c>
      <c r="AO58" s="9">
        <f>+'U.S.Vt'!AN57/qxLogCentered!AO58-1</f>
        <v>1.2434497875801753E-14</v>
      </c>
      <c r="AP58" s="9">
        <f>+'U.S.Vt'!AO57/qxLogCentered!AP58-1</f>
        <v>1.1102230246251565E-14</v>
      </c>
      <c r="AQ58" s="9">
        <f>+'U.S.Vt'!AP57/qxLogCentered!AQ58-1</f>
        <v>1.1990408665951691E-14</v>
      </c>
      <c r="AR58" s="9">
        <f>+'U.S.Vt'!AQ57/qxLogCentered!AR58-1</f>
        <v>1.2656542480726785E-14</v>
      </c>
      <c r="AS58" s="9">
        <f>+'U.S.Vt'!AR57/qxLogCentered!AS58-1</f>
        <v>1.7541523789077473E-14</v>
      </c>
      <c r="AT58" s="9">
        <f>+'U.S.Vt'!AS57/qxLogCentered!AT58-1</f>
        <v>1.2878587085651816E-14</v>
      </c>
      <c r="AU58" s="9">
        <f>+'U.S.Vt'!AT57/qxLogCentered!AU58-1</f>
        <v>2.1094237467877974E-14</v>
      </c>
      <c r="AV58" s="9">
        <f>+'U.S.Vt'!AU57/qxLogCentered!AV58-1</f>
        <v>1.5987211554602254E-14</v>
      </c>
      <c r="AW58" s="9">
        <f>+'U.S.Vt'!AV57/qxLogCentered!AW58-1</f>
        <v>1.354472090042691E-14</v>
      </c>
      <c r="AX58" s="9">
        <f>+'U.S.Vt'!AW57/qxLogCentered!AX58-1</f>
        <v>1.9317880628477724E-14</v>
      </c>
      <c r="AY58" s="9">
        <f>+'U.S.Vt'!AX57/qxLogCentered!AY58-1</f>
        <v>1.9317880628477724E-14</v>
      </c>
      <c r="AZ58" s="9">
        <f>+'U.S.Vt'!AY57/qxLogCentered!AZ58-1</f>
        <v>2.2426505097428162E-14</v>
      </c>
      <c r="BA58" s="9">
        <f>+'U.S.Vt'!AZ57/qxLogCentered!BA58-1</f>
        <v>1.5099033134902129E-14</v>
      </c>
      <c r="BB58" s="9">
        <f>+'U.S.Vt'!BA57/qxLogCentered!BB58-1</f>
        <v>1.0658141036401503E-14</v>
      </c>
      <c r="BC58" s="9">
        <f>+'U.S.Vt'!BB57/qxLogCentered!BC58-1</f>
        <v>1.6875389974302379E-14</v>
      </c>
      <c r="BD58" s="9">
        <f>+'U.S.Vt'!BC57/qxLogCentered!BD58-1</f>
        <v>3.0198066269804258E-14</v>
      </c>
      <c r="BE58" s="9">
        <f>+'U.S.Vt'!BD57/qxLogCentered!BE58-1</f>
        <v>3.5527136788005009E-14</v>
      </c>
      <c r="BF58" s="9">
        <f>+'U.S.Vt'!BE57/qxLogCentered!BF58-1</f>
        <v>3.397282455352979E-14</v>
      </c>
      <c r="BG58" s="9">
        <f>+'U.S.Vt'!BF57/qxLogCentered!BG58-1</f>
        <v>2.5313084961453569E-14</v>
      </c>
      <c r="BH58" s="9">
        <f>+'U.S.Vt'!BG57/qxLogCentered!BH58-1</f>
        <v>3.4861002973229915E-14</v>
      </c>
      <c r="BI58" s="9">
        <f>+'U.S.Vt'!BH57/qxLogCentered!BI58-1</f>
        <v>3.3528735343679728E-14</v>
      </c>
      <c r="BJ58" s="9">
        <f>+'U.S.Vt'!BI57/qxLogCentered!BJ58-1</f>
        <v>5.9285909514983359E-14</v>
      </c>
      <c r="BK58" s="9">
        <f>+'U.S.Vt'!BJ57/qxLogCentered!BK58-1</f>
        <v>5.1736392947532295E-14</v>
      </c>
      <c r="BL58" s="9">
        <f>+'U.S.Vt'!BK57/qxLogCentered!BL58-1</f>
        <v>5.5289106626332796E-14</v>
      </c>
      <c r="BM58" s="9">
        <f>+'U.S.Vt'!BL57/qxLogCentered!BM58-1</f>
        <v>3.0486724256206799E-13</v>
      </c>
      <c r="BN58" s="9">
        <f>+'U.S.Vt'!BM57/qxLogCentered!BN58-1</f>
        <v>1.5099033134902129E-13</v>
      </c>
      <c r="BO58" s="9">
        <f>+'U.S.Vt'!BN57/qxLogCentered!BO58-1</f>
        <v>3.8635761256955448E-14</v>
      </c>
      <c r="BP58" s="9">
        <f>+'U.S.Vt'!BO57/qxLogCentered!BP58-1</f>
        <v>4.0856207306205761E-14</v>
      </c>
      <c r="BQ58" s="9">
        <f>+'U.S.Vt'!BP57/qxLogCentered!BQ58-1</f>
        <v>6.2172489379008766E-14</v>
      </c>
      <c r="BR58" s="9">
        <f>+'U.S.Vt'!BQ57/qxLogCentered!BR58-1</f>
        <v>1.3440359936112145E-12</v>
      </c>
      <c r="BS58" s="9">
        <f>+'U.S.Vt'!BR57/qxLogCentered!BS58-1</f>
        <v>-4.8405723873656825E-14</v>
      </c>
      <c r="BT58" s="9">
        <f>+'U.S.Vt'!BS57/qxLogCentered!BT58-1</f>
        <v>-1.858513343222512E-13</v>
      </c>
      <c r="BU58" s="9">
        <f>+'U.S.Vt'!BT57/qxLogCentered!BU58-1</f>
        <v>-4.9849013805669529E-14</v>
      </c>
      <c r="BV58" s="9">
        <f>+'U.S.Vt'!BU57/qxLogCentered!BV58-1</f>
        <v>-1.9872992140790302E-14</v>
      </c>
      <c r="BW58" s="9">
        <f>+'U.S.Vt'!BV57/qxLogCentered!BW58-1</f>
        <v>-1.8984813721090177E-14</v>
      </c>
      <c r="BX58" s="9">
        <f>+'U.S.Vt'!BW57/qxLogCentered!BX58-1</f>
        <v>-9.6589403142388619E-15</v>
      </c>
      <c r="BY58" s="9">
        <f>+'U.S.Vt'!BX57/qxLogCentered!BY58-1</f>
        <v>-2.1094237467877974E-15</v>
      </c>
      <c r="BZ58" s="9">
        <f>+'U.S.Vt'!BY57/qxLogCentered!BZ58-1</f>
        <v>-1.1768364061026659E-14</v>
      </c>
      <c r="CA58" s="9">
        <f>+'U.S.Vt'!BZ57/qxLogCentered!CA58-1</f>
        <v>3.1086244689504383E-15</v>
      </c>
      <c r="CB58" s="9">
        <f>+'U.S.Vt'!CA57/qxLogCentered!CB58-1</f>
        <v>0</v>
      </c>
      <c r="CC58" s="9">
        <f>+'U.S.Vt'!CB57/qxLogCentered!CC58-1</f>
        <v>5.773159728050814E-15</v>
      </c>
      <c r="CD58" s="9">
        <f>+'U.S.Vt'!CC57/qxLogCentered!CD58-1</f>
        <v>4.2188474935755949E-15</v>
      </c>
      <c r="CE58" s="9">
        <f>+'U.S.Vt'!CD57/qxLogCentered!CE58-1</f>
        <v>5.9952043329758453E-15</v>
      </c>
      <c r="CF58" s="9">
        <f>+'U.S.Vt'!CE57/qxLogCentered!CF58-1</f>
        <v>6.2172489379008766E-15</v>
      </c>
      <c r="CG58" s="9">
        <f>+'U.S.Vt'!CF57/qxLogCentered!CG58-1</f>
        <v>0</v>
      </c>
      <c r="CH58" s="9">
        <f>+'U.S.Vt'!CG57/qxLogCentered!CH58-1</f>
        <v>4.4408920985006262E-15</v>
      </c>
      <c r="CI58" s="9">
        <f>+'U.S.Vt'!CH57/qxLogCentered!CI58-1</f>
        <v>5.3290705182007514E-15</v>
      </c>
      <c r="CJ58" s="9">
        <f>+'U.S.Vt'!CI57/qxLogCentered!CJ58-1</f>
        <v>3.5527136788005009E-15</v>
      </c>
      <c r="CK58" s="9">
        <f>+'U.S.Vt'!CJ57/qxLogCentered!CK58-1</f>
        <v>2.886579864025407E-15</v>
      </c>
      <c r="CL58" s="9">
        <f>+'U.S.Vt'!CK57/qxLogCentered!CL58-1</f>
        <v>3.9968028886505635E-15</v>
      </c>
      <c r="CM58" s="9">
        <f>+'U.S.Vt'!CL57/qxLogCentered!CM58-1</f>
        <v>5.3290705182007514E-15</v>
      </c>
      <c r="CN58" s="9">
        <f>+'U.S.Vt'!CM57/qxLogCentered!CN58-1</f>
        <v>3.1086244689504383E-15</v>
      </c>
      <c r="CO58" s="9">
        <f>+'U.S.Vt'!CN57/qxLogCentered!CO58-1</f>
        <v>3.3306690738754696E-15</v>
      </c>
      <c r="CP58" s="9">
        <f>+'U.S.Vt'!CO57/qxLogCentered!CP58-1</f>
        <v>4.6629367034256575E-15</v>
      </c>
      <c r="CQ58" s="9">
        <f>+'U.S.Vt'!CP57/qxLogCentered!CQ58-1</f>
        <v>-1.1102230246251565E-15</v>
      </c>
      <c r="CR58" s="9">
        <f>+'U.S.Vt'!CQ57/qxLogCentered!CR58-1</f>
        <v>0</v>
      </c>
      <c r="CS58" s="9">
        <f>+'U.S.Vt'!CR57/qxLogCentered!CS58-1</f>
        <v>-2.7755575615628914E-15</v>
      </c>
      <c r="CT58" s="9">
        <f>+'U.S.Vt'!CS57/qxLogCentered!CT58-1</f>
        <v>-1.8873791418627661E-15</v>
      </c>
      <c r="CU58" s="9">
        <f>+'U.S.Vt'!CT57/qxLogCentered!CU58-1</f>
        <v>2.4424906541753444E-15</v>
      </c>
      <c r="CV58" s="9">
        <f>+'U.S.Vt'!CU57/qxLogCentered!CV58-1</f>
        <v>-9.9920072216264089E-16</v>
      </c>
      <c r="CW58" s="9">
        <f>+'U.S.Vt'!CV57/qxLogCentered!CW58-1</f>
        <v>0</v>
      </c>
      <c r="CX58" s="9">
        <f>+'U.S.Vt'!CW57/qxLogCentered!CX58-1</f>
        <v>0</v>
      </c>
      <c r="CY58" s="9">
        <f>+'U.S.Vt'!CX57/qxLogCentered!CY58-1</f>
        <v>1.9984014443252818E-15</v>
      </c>
      <c r="CZ58" s="9">
        <f>+'U.S.Vt'!CY57/qxLogCentered!CZ58-1</f>
        <v>0</v>
      </c>
      <c r="DA58" s="9">
        <f>+'U.S.Vt'!CZ57/qxLogCentered!DA58-1</f>
        <v>-1.1102230246251565E-15</v>
      </c>
      <c r="DB58" s="9">
        <f>+'U.S.Vt'!DA57/qxLogCentered!DB58-1</f>
        <v>1.9984014443252818E-15</v>
      </c>
      <c r="DC58" s="9">
        <f>+'U.S.Vt'!DB57/qxLogCentered!DC58-1</f>
        <v>-2.9976021664879227E-15</v>
      </c>
      <c r="DD58" s="9">
        <f>+'U.S.Vt'!DC57/qxLogCentered!DD58-1</f>
        <v>-2.6645352591003757E-15</v>
      </c>
      <c r="DE58" s="9">
        <f>+'U.S.Vt'!DD57/qxLogCentered!DE58-1</f>
        <v>-9.9920072216264089E-16</v>
      </c>
      <c r="DF58" s="9">
        <f>+'U.S.Vt'!DE57/qxLogCentered!DF58-1</f>
        <v>-3.4416913763379853E-15</v>
      </c>
      <c r="DG58" s="9">
        <f>+'U.S.Vt'!DF57/qxLogCentered!DG58-1</f>
        <v>-2.4424906541753444E-15</v>
      </c>
      <c r="DH58" s="9">
        <f>+'U.S.Vt'!DG57/qxLogCentered!DH58-1</f>
        <v>0</v>
      </c>
      <c r="DI58" s="9">
        <f>+'U.S.Vt'!DH57/qxLogCentered!DI58-1</f>
        <v>-2.9976021664879227E-15</v>
      </c>
    </row>
    <row r="59" spans="1:113" x14ac:dyDescent="0.3">
      <c r="A59" s="2">
        <v>57</v>
      </c>
      <c r="B59" s="9">
        <f>+'U.S.Vt'!A58/qxLogCentered!B59-1</f>
        <v>-1.5543122344752192E-15</v>
      </c>
      <c r="C59" s="9">
        <f>+'U.S.Vt'!B58/qxLogCentered!C59-1</f>
        <v>-1.1102230246251565E-15</v>
      </c>
      <c r="D59" s="9">
        <f>+'U.S.Vt'!C58/qxLogCentered!D59-1</f>
        <v>-3.219646771412954E-15</v>
      </c>
      <c r="E59" s="9">
        <f>+'U.S.Vt'!D58/qxLogCentered!E59-1</f>
        <v>-3.8857805861880479E-15</v>
      </c>
      <c r="F59" s="9">
        <f>+'U.S.Vt'!E58/qxLogCentered!F59-1</f>
        <v>-3.1086244689504383E-15</v>
      </c>
      <c r="G59" s="9">
        <f>+'U.S.Vt'!F58/qxLogCentered!G59-1</f>
        <v>-1.354472090042691E-14</v>
      </c>
      <c r="H59" s="9">
        <f>+'U.S.Vt'!G58/qxLogCentered!H59-1</f>
        <v>-1.6764367671839864E-14</v>
      </c>
      <c r="I59" s="9">
        <f>+'U.S.Vt'!H58/qxLogCentered!I59-1</f>
        <v>-1.6542323066914832E-14</v>
      </c>
      <c r="J59" s="9">
        <f>+'U.S.Vt'!I58/qxLogCentered!J59-1</f>
        <v>-1.0436096431476471E-14</v>
      </c>
      <c r="K59" s="9">
        <f>+'U.S.Vt'!J58/qxLogCentered!K59-1</f>
        <v>-5.8841820305133297E-15</v>
      </c>
      <c r="L59" s="9">
        <f>+'U.S.Vt'!K58/qxLogCentered!L59-1</f>
        <v>-2.2204460492503131E-15</v>
      </c>
      <c r="M59" s="9">
        <f>+'U.S.Vt'!L58/qxLogCentered!M59-1</f>
        <v>-8.7707618945387367E-15</v>
      </c>
      <c r="N59" s="9">
        <f>+'U.S.Vt'!M58/qxLogCentered!N59-1</f>
        <v>-7.7715611723760958E-15</v>
      </c>
      <c r="O59" s="9">
        <f>+'U.S.Vt'!N58/qxLogCentered!O59-1</f>
        <v>-7.6605388699135801E-15</v>
      </c>
      <c r="P59" s="9">
        <f>+'U.S.Vt'!O58/qxLogCentered!P59-1</f>
        <v>0</v>
      </c>
      <c r="Q59" s="9">
        <f>+'U.S.Vt'!P58/qxLogCentered!Q59-1</f>
        <v>0</v>
      </c>
      <c r="R59" s="9">
        <f>+'U.S.Vt'!Q58/qxLogCentered!R59-1</f>
        <v>-1.5543122344752192E-15</v>
      </c>
      <c r="S59" s="9">
        <f>+'U.S.Vt'!R58/qxLogCentered!S59-1</f>
        <v>-2.7755575615628914E-15</v>
      </c>
      <c r="T59" s="9">
        <f>+'U.S.Vt'!S58/qxLogCentered!T59-1</f>
        <v>-5.9952043329758453E-15</v>
      </c>
      <c r="U59" s="9">
        <f>+'U.S.Vt'!T58/qxLogCentered!U59-1</f>
        <v>-8.8817841970012523E-16</v>
      </c>
      <c r="V59" s="9">
        <f>+'U.S.Vt'!U58/qxLogCentered!V59-1</f>
        <v>-2.3314683517128287E-15</v>
      </c>
      <c r="W59" s="9">
        <f>+'U.S.Vt'!V58/qxLogCentered!W59-1</f>
        <v>0</v>
      </c>
      <c r="X59" s="9">
        <f>+'U.S.Vt'!W58/qxLogCentered!X59-1</f>
        <v>-8.8817841970012523E-16</v>
      </c>
      <c r="Y59" s="9">
        <f>+'U.S.Vt'!X58/qxLogCentered!Y59-1</f>
        <v>0</v>
      </c>
      <c r="Z59" s="9">
        <f>+'U.S.Vt'!Y58/qxLogCentered!Z59-1</f>
        <v>2.2204460492503131E-15</v>
      </c>
      <c r="AA59" s="9">
        <f>+'U.S.Vt'!Z58/qxLogCentered!AA59-1</f>
        <v>0</v>
      </c>
      <c r="AB59" s="9">
        <f>+'U.S.Vt'!AA58/qxLogCentered!AB59-1</f>
        <v>0</v>
      </c>
      <c r="AC59" s="9">
        <f>+'U.S.Vt'!AB58/qxLogCentered!AC59-1</f>
        <v>2.6645352591003757E-15</v>
      </c>
      <c r="AD59" s="9">
        <f>+'U.S.Vt'!AC58/qxLogCentered!AD59-1</f>
        <v>3.9968028886505635E-15</v>
      </c>
      <c r="AE59" s="9">
        <f>+'U.S.Vt'!AD58/qxLogCentered!AE59-1</f>
        <v>3.1086244689504383E-15</v>
      </c>
      <c r="AF59" s="9">
        <f>+'U.S.Vt'!AE58/qxLogCentered!AF59-1</f>
        <v>0</v>
      </c>
      <c r="AG59" s="9">
        <f>+'U.S.Vt'!AF58/qxLogCentered!AG59-1</f>
        <v>-3.3306690738754696E-15</v>
      </c>
      <c r="AH59" s="9">
        <f>+'U.S.Vt'!AG58/qxLogCentered!AH59-1</f>
        <v>-1.3877787807814457E-14</v>
      </c>
      <c r="AI59" s="9">
        <f>+'U.S.Vt'!AH58/qxLogCentered!AI59-1</f>
        <v>-1.5765166949677223E-14</v>
      </c>
      <c r="AJ59" s="9">
        <f>+'U.S.Vt'!AI58/qxLogCentered!AJ59-1</f>
        <v>-6.7723604502134549E-15</v>
      </c>
      <c r="AK59" s="9">
        <f>+'U.S.Vt'!AJ58/qxLogCentered!AK59-1</f>
        <v>-1.9428902930940239E-14</v>
      </c>
      <c r="AL59" s="9">
        <f>+'U.S.Vt'!AK58/qxLogCentered!AL59-1</f>
        <v>0</v>
      </c>
      <c r="AM59" s="9">
        <f>+'U.S.Vt'!AL58/qxLogCentered!AM59-1</f>
        <v>1.7763568394002505E-15</v>
      </c>
      <c r="AN59" s="9">
        <f>+'U.S.Vt'!AM58/qxLogCentered!AN59-1</f>
        <v>4.4408920985006262E-15</v>
      </c>
      <c r="AO59" s="9">
        <f>+'U.S.Vt'!AN58/qxLogCentered!AO59-1</f>
        <v>1.2878587085651816E-14</v>
      </c>
      <c r="AP59" s="9">
        <f>+'U.S.Vt'!AO58/qxLogCentered!AP59-1</f>
        <v>9.1038288019262836E-15</v>
      </c>
      <c r="AQ59" s="9">
        <f>+'U.S.Vt'!AP58/qxLogCentered!AQ59-1</f>
        <v>8.659739592076221E-15</v>
      </c>
      <c r="AR59" s="9">
        <f>+'U.S.Vt'!AQ58/qxLogCentered!AR59-1</f>
        <v>1.3322676295501878E-14</v>
      </c>
      <c r="AS59" s="9">
        <f>+'U.S.Vt'!AR58/qxLogCentered!AS59-1</f>
        <v>1.4876988529977098E-14</v>
      </c>
      <c r="AT59" s="9">
        <f>+'U.S.Vt'!AS58/qxLogCentered!AT59-1</f>
        <v>1.9539925233402755E-14</v>
      </c>
      <c r="AU59" s="9">
        <f>+'U.S.Vt'!AT58/qxLogCentered!AU59-1</f>
        <v>1.4210854715202004E-14</v>
      </c>
      <c r="AV59" s="9">
        <f>+'U.S.Vt'!AU58/qxLogCentered!AV59-1</f>
        <v>1.6653345369377348E-14</v>
      </c>
      <c r="AW59" s="9">
        <f>+'U.S.Vt'!AV58/qxLogCentered!AW59-1</f>
        <v>1.2656542480726785E-14</v>
      </c>
      <c r="AX59" s="9">
        <f>+'U.S.Vt'!AW58/qxLogCentered!AX59-1</f>
        <v>2.1538326677728037E-14</v>
      </c>
      <c r="AY59" s="9">
        <f>+'U.S.Vt'!AX58/qxLogCentered!AY59-1</f>
        <v>2.3314683517128287E-14</v>
      </c>
      <c r="AZ59" s="9">
        <f>+'U.S.Vt'!AY58/qxLogCentered!AZ59-1</f>
        <v>2.1094237467877974E-14</v>
      </c>
      <c r="BA59" s="9">
        <f>+'U.S.Vt'!AZ58/qxLogCentered!BA59-1</f>
        <v>2.1538326677728037E-14</v>
      </c>
      <c r="BB59" s="9">
        <f>+'U.S.Vt'!BA58/qxLogCentered!BB59-1</f>
        <v>8.8817841970012523E-15</v>
      </c>
      <c r="BC59" s="9">
        <f>+'U.S.Vt'!BB58/qxLogCentered!BC59-1</f>
        <v>1.8429702208777599E-14</v>
      </c>
      <c r="BD59" s="9">
        <f>+'U.S.Vt'!BC58/qxLogCentered!BD59-1</f>
        <v>3.1530333899354446E-14</v>
      </c>
      <c r="BE59" s="9">
        <f>+'U.S.Vt'!BD58/qxLogCentered!BE59-1</f>
        <v>2.4868995751603507E-14</v>
      </c>
      <c r="BF59" s="9">
        <f>+'U.S.Vt'!BE58/qxLogCentered!BF59-1</f>
        <v>5.2180482157382357E-14</v>
      </c>
      <c r="BG59" s="9">
        <f>+'U.S.Vt'!BF58/qxLogCentered!BG59-1</f>
        <v>2.3092638912203256E-14</v>
      </c>
      <c r="BH59" s="9">
        <f>+'U.S.Vt'!BG58/qxLogCentered!BH59-1</f>
        <v>2.5313084961453569E-14</v>
      </c>
      <c r="BI59" s="9">
        <f>+'U.S.Vt'!BH58/qxLogCentered!BI59-1</f>
        <v>2.2648549702353193E-14</v>
      </c>
      <c r="BJ59" s="9">
        <f>+'U.S.Vt'!BI58/qxLogCentered!BJ59-1</f>
        <v>3.8413716652030416E-14</v>
      </c>
      <c r="BK59" s="9">
        <f>+'U.S.Vt'!BJ58/qxLogCentered!BK59-1</f>
        <v>8.0824236192711396E-14</v>
      </c>
      <c r="BL59" s="9">
        <f>+'U.S.Vt'!BK58/qxLogCentered!BL59-1</f>
        <v>9.6589403142388619E-14</v>
      </c>
      <c r="BM59" s="9">
        <f>+'U.S.Vt'!BL58/qxLogCentered!BM59-1</f>
        <v>8.4598994476436928E-14</v>
      </c>
      <c r="BN59" s="9">
        <f>+'U.S.Vt'!BM58/qxLogCentered!BN59-1</f>
        <v>-2.1230794899906869E-12</v>
      </c>
      <c r="BO59" s="9">
        <f>+'U.S.Vt'!BN58/qxLogCentered!BO59-1</f>
        <v>5.2402526762307389E-14</v>
      </c>
      <c r="BP59" s="9">
        <f>+'U.S.Vt'!BO58/qxLogCentered!BP59-1</f>
        <v>6.6391336872584361E-14</v>
      </c>
      <c r="BQ59" s="9">
        <f>+'U.S.Vt'!BP58/qxLogCentered!BQ59-1</f>
        <v>7.7049477908985864E-14</v>
      </c>
      <c r="BR59" s="9">
        <f>+'U.S.Vt'!BQ58/qxLogCentered!BR59-1</f>
        <v>4.3609560407276149E-13</v>
      </c>
      <c r="BS59" s="9">
        <f>+'U.S.Vt'!BR58/qxLogCentered!BS59-1</f>
        <v>-4.6518344731794059E-14</v>
      </c>
      <c r="BT59" s="9">
        <f>+'U.S.Vt'!BS58/qxLogCentered!BT59-1</f>
        <v>-1.0480505352461478E-13</v>
      </c>
      <c r="BU59" s="9">
        <f>+'U.S.Vt'!BT58/qxLogCentered!BU59-1</f>
        <v>-7.0832228971084987E-14</v>
      </c>
      <c r="BV59" s="9">
        <f>+'U.S.Vt'!BU58/qxLogCentered!BV59-1</f>
        <v>-2.2648549702353193E-14</v>
      </c>
      <c r="BW59" s="9">
        <f>+'U.S.Vt'!BV58/qxLogCentered!BW59-1</f>
        <v>-1.5876189252139739E-14</v>
      </c>
      <c r="BX59" s="9">
        <f>+'U.S.Vt'!BW58/qxLogCentered!BX59-1</f>
        <v>-9.4368957093138306E-15</v>
      </c>
      <c r="BY59" s="9">
        <f>+'U.S.Vt'!BX58/qxLogCentered!BY59-1</f>
        <v>-5.773159728050814E-15</v>
      </c>
      <c r="BZ59" s="9">
        <f>+'U.S.Vt'!BY58/qxLogCentered!BZ59-1</f>
        <v>-6.7723604502134549E-15</v>
      </c>
      <c r="CA59" s="9">
        <f>+'U.S.Vt'!BZ58/qxLogCentered!CA59-1</f>
        <v>1.9984014443252818E-15</v>
      </c>
      <c r="CB59" s="9">
        <f>+'U.S.Vt'!CA58/qxLogCentered!CB59-1</f>
        <v>4.8849813083506888E-15</v>
      </c>
      <c r="CC59" s="9">
        <f>+'U.S.Vt'!CB58/qxLogCentered!CC59-1</f>
        <v>7.3274719625260332E-15</v>
      </c>
      <c r="CD59" s="9">
        <f>+'U.S.Vt'!CC58/qxLogCentered!CD59-1</f>
        <v>3.7747582837255322E-15</v>
      </c>
      <c r="CE59" s="9">
        <f>+'U.S.Vt'!CD58/qxLogCentered!CE59-1</f>
        <v>5.1070259132757201E-15</v>
      </c>
      <c r="CF59" s="9">
        <f>+'U.S.Vt'!CE58/qxLogCentered!CF59-1</f>
        <v>6.6613381477509392E-15</v>
      </c>
      <c r="CG59" s="9">
        <f>+'U.S.Vt'!CF58/qxLogCentered!CG59-1</f>
        <v>4.4408920985006262E-15</v>
      </c>
      <c r="CH59" s="9">
        <f>+'U.S.Vt'!CG58/qxLogCentered!CH59-1</f>
        <v>4.6629367034256575E-15</v>
      </c>
      <c r="CI59" s="9">
        <f>+'U.S.Vt'!CH58/qxLogCentered!CI59-1</f>
        <v>3.9968028886505635E-15</v>
      </c>
      <c r="CJ59" s="9">
        <f>+'U.S.Vt'!CI58/qxLogCentered!CJ59-1</f>
        <v>2.4424906541753444E-15</v>
      </c>
      <c r="CK59" s="9">
        <f>+'U.S.Vt'!CJ58/qxLogCentered!CK59-1</f>
        <v>3.3306690738754696E-15</v>
      </c>
      <c r="CL59" s="9">
        <f>+'U.S.Vt'!CK58/qxLogCentered!CL59-1</f>
        <v>4.4408920985006262E-15</v>
      </c>
      <c r="CM59" s="9">
        <f>+'U.S.Vt'!CL58/qxLogCentered!CM59-1</f>
        <v>3.9968028886505635E-15</v>
      </c>
      <c r="CN59" s="9">
        <f>+'U.S.Vt'!CM58/qxLogCentered!CN59-1</f>
        <v>2.6645352591003757E-15</v>
      </c>
      <c r="CO59" s="9">
        <f>+'U.S.Vt'!CN58/qxLogCentered!CO59-1</f>
        <v>3.7747582837255322E-15</v>
      </c>
      <c r="CP59" s="9">
        <f>+'U.S.Vt'!CO58/qxLogCentered!CP59-1</f>
        <v>3.9968028886505635E-15</v>
      </c>
      <c r="CQ59" s="9">
        <f>+'U.S.Vt'!CP58/qxLogCentered!CQ59-1</f>
        <v>-1.6653345369377348E-15</v>
      </c>
      <c r="CR59" s="9">
        <f>+'U.S.Vt'!CQ58/qxLogCentered!CR59-1</f>
        <v>0</v>
      </c>
      <c r="CS59" s="9">
        <f>+'U.S.Vt'!CR58/qxLogCentered!CS59-1</f>
        <v>-2.3314683517128287E-15</v>
      </c>
      <c r="CT59" s="9">
        <f>+'U.S.Vt'!CS58/qxLogCentered!CT59-1</f>
        <v>-1.7763568394002505E-15</v>
      </c>
      <c r="CU59" s="9">
        <f>+'U.S.Vt'!CT58/qxLogCentered!CU59-1</f>
        <v>1.9984014443252818E-15</v>
      </c>
      <c r="CV59" s="9">
        <f>+'U.S.Vt'!CU58/qxLogCentered!CV59-1</f>
        <v>-2.55351295663786E-15</v>
      </c>
      <c r="CW59" s="9">
        <f>+'U.S.Vt'!CV58/qxLogCentered!CW59-1</f>
        <v>0</v>
      </c>
      <c r="CX59" s="9">
        <f>+'U.S.Vt'!CW58/qxLogCentered!CX59-1</f>
        <v>0</v>
      </c>
      <c r="CY59" s="9">
        <f>+'U.S.Vt'!CX58/qxLogCentered!CY59-1</f>
        <v>0</v>
      </c>
      <c r="CZ59" s="9">
        <f>+'U.S.Vt'!CY58/qxLogCentered!CZ59-1</f>
        <v>0</v>
      </c>
      <c r="DA59" s="9">
        <f>+'U.S.Vt'!CZ58/qxLogCentered!DA59-1</f>
        <v>0</v>
      </c>
      <c r="DB59" s="9">
        <f>+'U.S.Vt'!DA58/qxLogCentered!DB59-1</f>
        <v>0</v>
      </c>
      <c r="DC59" s="9">
        <f>+'U.S.Vt'!DB58/qxLogCentered!DC59-1</f>
        <v>-3.9968028886505635E-15</v>
      </c>
      <c r="DD59" s="9">
        <f>+'U.S.Vt'!DC58/qxLogCentered!DD59-1</f>
        <v>-3.5527136788005009E-15</v>
      </c>
      <c r="DE59" s="9">
        <f>+'U.S.Vt'!DD58/qxLogCentered!DE59-1</f>
        <v>-9.9920072216264089E-16</v>
      </c>
      <c r="DF59" s="9">
        <f>+'U.S.Vt'!DE58/qxLogCentered!DF59-1</f>
        <v>-2.6645352591003757E-15</v>
      </c>
      <c r="DG59" s="9">
        <f>+'U.S.Vt'!DF58/qxLogCentered!DG59-1</f>
        <v>-4.4408920985006262E-15</v>
      </c>
      <c r="DH59" s="9">
        <f>+'U.S.Vt'!DG58/qxLogCentered!DH59-1</f>
        <v>-1.1102230246251565E-15</v>
      </c>
      <c r="DI59" s="9">
        <f>+'U.S.Vt'!DH58/qxLogCentered!DI59-1</f>
        <v>-3.1086244689504383E-15</v>
      </c>
    </row>
    <row r="60" spans="1:113" x14ac:dyDescent="0.3">
      <c r="A60" s="2">
        <v>58</v>
      </c>
      <c r="B60" s="9">
        <f>+'U.S.Vt'!A59/qxLogCentered!B60-1</f>
        <v>-2.3314683517128287E-15</v>
      </c>
      <c r="C60" s="9">
        <f>+'U.S.Vt'!B59/qxLogCentered!C60-1</f>
        <v>-1.2212453270876722E-15</v>
      </c>
      <c r="D60" s="9">
        <f>+'U.S.Vt'!C59/qxLogCentered!D60-1</f>
        <v>-3.4416913763379853E-15</v>
      </c>
      <c r="E60" s="9">
        <f>+'U.S.Vt'!D59/qxLogCentered!E60-1</f>
        <v>-3.219646771412954E-15</v>
      </c>
      <c r="F60" s="9">
        <f>+'U.S.Vt'!E59/qxLogCentered!F60-1</f>
        <v>-2.55351295663786E-15</v>
      </c>
      <c r="G60" s="9">
        <f>+'U.S.Vt'!F59/qxLogCentered!G60-1</f>
        <v>-1.2878587085651816E-14</v>
      </c>
      <c r="H60" s="9">
        <f>+'U.S.Vt'!G59/qxLogCentered!H60-1</f>
        <v>-1.6542323066914832E-14</v>
      </c>
      <c r="I60" s="9">
        <f>+'U.S.Vt'!H59/qxLogCentered!I60-1</f>
        <v>-1.9984014443252818E-14</v>
      </c>
      <c r="J60" s="9">
        <f>+'U.S.Vt'!I59/qxLogCentered!J60-1</f>
        <v>-1.1435297153639112E-14</v>
      </c>
      <c r="K60" s="9">
        <f>+'U.S.Vt'!J59/qxLogCentered!K60-1</f>
        <v>-8.659739592076221E-15</v>
      </c>
      <c r="L60" s="9">
        <f>+'U.S.Vt'!K59/qxLogCentered!L60-1</f>
        <v>-2.6645352591003757E-15</v>
      </c>
      <c r="M60" s="9">
        <f>+'U.S.Vt'!L59/qxLogCentered!M60-1</f>
        <v>-9.4368957093138306E-15</v>
      </c>
      <c r="N60" s="9">
        <f>+'U.S.Vt'!M59/qxLogCentered!N60-1</f>
        <v>-8.4376949871511897E-15</v>
      </c>
      <c r="O60" s="9">
        <f>+'U.S.Vt'!N59/qxLogCentered!O60-1</f>
        <v>-9.2148511043887993E-15</v>
      </c>
      <c r="P60" s="9">
        <f>+'U.S.Vt'!O59/qxLogCentered!P60-1</f>
        <v>0</v>
      </c>
      <c r="Q60" s="9">
        <f>+'U.S.Vt'!P59/qxLogCentered!Q60-1</f>
        <v>-2.3314683517128287E-15</v>
      </c>
      <c r="R60" s="9">
        <f>+'U.S.Vt'!Q59/qxLogCentered!R60-1</f>
        <v>-1.4432899320127035E-15</v>
      </c>
      <c r="S60" s="9">
        <f>+'U.S.Vt'!R59/qxLogCentered!S60-1</f>
        <v>-2.886579864025407E-15</v>
      </c>
      <c r="T60" s="9">
        <f>+'U.S.Vt'!S59/qxLogCentered!T60-1</f>
        <v>-7.3274719625260332E-15</v>
      </c>
      <c r="U60" s="9">
        <f>+'U.S.Vt'!T59/qxLogCentered!U60-1</f>
        <v>0</v>
      </c>
      <c r="V60" s="9">
        <f>+'U.S.Vt'!U59/qxLogCentered!V60-1</f>
        <v>-2.1094237467877974E-15</v>
      </c>
      <c r="W60" s="9">
        <f>+'U.S.Vt'!V59/qxLogCentered!W60-1</f>
        <v>0</v>
      </c>
      <c r="X60" s="9">
        <f>+'U.S.Vt'!W59/qxLogCentered!X60-1</f>
        <v>0</v>
      </c>
      <c r="Y60" s="9">
        <f>+'U.S.Vt'!X59/qxLogCentered!Y60-1</f>
        <v>0</v>
      </c>
      <c r="Z60" s="9">
        <f>+'U.S.Vt'!Y59/qxLogCentered!Z60-1</f>
        <v>0</v>
      </c>
      <c r="AA60" s="9">
        <f>+'U.S.Vt'!Z59/qxLogCentered!AA60-1</f>
        <v>0</v>
      </c>
      <c r="AB60" s="9">
        <f>+'U.S.Vt'!AA59/qxLogCentered!AB60-1</f>
        <v>0</v>
      </c>
      <c r="AC60" s="9">
        <f>+'U.S.Vt'!AB59/qxLogCentered!AC60-1</f>
        <v>0</v>
      </c>
      <c r="AD60" s="9">
        <f>+'U.S.Vt'!AC59/qxLogCentered!AD60-1</f>
        <v>2.2204460492503131E-15</v>
      </c>
      <c r="AE60" s="9">
        <f>+'U.S.Vt'!AD59/qxLogCentered!AE60-1</f>
        <v>3.5527136788005009E-15</v>
      </c>
      <c r="AF60" s="9">
        <f>+'U.S.Vt'!AE59/qxLogCentered!AF60-1</f>
        <v>0</v>
      </c>
      <c r="AG60" s="9">
        <f>+'U.S.Vt'!AF59/qxLogCentered!AG60-1</f>
        <v>-5.3290705182007514E-15</v>
      </c>
      <c r="AH60" s="9">
        <f>+'U.S.Vt'!AG59/qxLogCentered!AH60-1</f>
        <v>-1.4988010832439613E-14</v>
      </c>
      <c r="AI60" s="9">
        <f>+'U.S.Vt'!AH59/qxLogCentered!AI60-1</f>
        <v>-1.865174681370263E-14</v>
      </c>
      <c r="AJ60" s="9">
        <f>+'U.S.Vt'!AI59/qxLogCentered!AJ60-1</f>
        <v>-7.2164496600635175E-15</v>
      </c>
      <c r="AK60" s="9">
        <f>+'U.S.Vt'!AJ59/qxLogCentered!AK60-1</f>
        <v>-2.1316282072803006E-14</v>
      </c>
      <c r="AL60" s="9">
        <f>+'U.S.Vt'!AK59/qxLogCentered!AL60-1</f>
        <v>-4.2188474935755949E-15</v>
      </c>
      <c r="AM60" s="9">
        <f>+'U.S.Vt'!AL59/qxLogCentered!AM60-1</f>
        <v>0</v>
      </c>
      <c r="AN60" s="9">
        <f>+'U.S.Vt'!AM59/qxLogCentered!AN60-1</f>
        <v>3.5527136788005009E-15</v>
      </c>
      <c r="AO60" s="9">
        <f>+'U.S.Vt'!AN59/qxLogCentered!AO60-1</f>
        <v>1.2434497875801753E-14</v>
      </c>
      <c r="AP60" s="9">
        <f>+'U.S.Vt'!AO59/qxLogCentered!AP60-1</f>
        <v>1.3766765505351941E-14</v>
      </c>
      <c r="AQ60" s="9">
        <f>+'U.S.Vt'!AP59/qxLogCentered!AQ60-1</f>
        <v>7.9936057773011271E-15</v>
      </c>
      <c r="AR60" s="9">
        <f>+'U.S.Vt'!AQ59/qxLogCentered!AR60-1</f>
        <v>9.5479180117763462E-15</v>
      </c>
      <c r="AS60" s="9">
        <f>+'U.S.Vt'!AR59/qxLogCentered!AS60-1</f>
        <v>1.3322676295501878E-14</v>
      </c>
      <c r="AT60" s="9">
        <f>+'U.S.Vt'!AS59/qxLogCentered!AT60-1</f>
        <v>2.6867397195928788E-14</v>
      </c>
      <c r="AU60" s="9">
        <f>+'U.S.Vt'!AT59/qxLogCentered!AU60-1</f>
        <v>2.0650148258027912E-14</v>
      </c>
      <c r="AV60" s="9">
        <f>+'U.S.Vt'!AU59/qxLogCentered!AV60-1</f>
        <v>1.6431300764452317E-14</v>
      </c>
      <c r="AW60" s="9">
        <f>+'U.S.Vt'!AV59/qxLogCentered!AW60-1</f>
        <v>1.354472090042691E-14</v>
      </c>
      <c r="AX60" s="9">
        <f>+'U.S.Vt'!AW59/qxLogCentered!AX60-1</f>
        <v>2.5091040356528538E-14</v>
      </c>
      <c r="AY60" s="9">
        <f>+'U.S.Vt'!AX59/qxLogCentered!AY60-1</f>
        <v>2.6423307986078726E-14</v>
      </c>
      <c r="AZ60" s="9">
        <f>+'U.S.Vt'!AY59/qxLogCentered!AZ60-1</f>
        <v>2.19824158875781E-14</v>
      </c>
      <c r="BA60" s="9">
        <f>+'U.S.Vt'!AZ59/qxLogCentered!BA60-1</f>
        <v>1.9984014443252818E-14</v>
      </c>
      <c r="BB60" s="9">
        <f>+'U.S.Vt'!BA59/qxLogCentered!BB60-1</f>
        <v>1.2656542480726785E-14</v>
      </c>
      <c r="BC60" s="9">
        <f>+'U.S.Vt'!BB59/qxLogCentered!BC60-1</f>
        <v>1.865174681370263E-14</v>
      </c>
      <c r="BD60" s="9">
        <f>+'U.S.Vt'!BC59/qxLogCentered!BD60-1</f>
        <v>3.0198066269804258E-14</v>
      </c>
      <c r="BE60" s="9">
        <f>+'U.S.Vt'!BD59/qxLogCentered!BE60-1</f>
        <v>2.4424906541753444E-14</v>
      </c>
      <c r="BF60" s="9">
        <f>+'U.S.Vt'!BE59/qxLogCentered!BF60-1</f>
        <v>3.0864200084579352E-14</v>
      </c>
      <c r="BG60" s="9">
        <f>+'U.S.Vt'!BF59/qxLogCentered!BG60-1</f>
        <v>3.2862601528904634E-14</v>
      </c>
      <c r="BH60" s="9">
        <f>+'U.S.Vt'!BG59/qxLogCentered!BH60-1</f>
        <v>3.4416913763379853E-14</v>
      </c>
      <c r="BI60" s="9">
        <f>+'U.S.Vt'!BH59/qxLogCentered!BI60-1</f>
        <v>3.4416913763379853E-14</v>
      </c>
      <c r="BJ60" s="9">
        <f>+'U.S.Vt'!BI59/qxLogCentered!BJ60-1</f>
        <v>4.6185277824406512E-14</v>
      </c>
      <c r="BK60" s="9">
        <f>+'U.S.Vt'!BJ59/qxLogCentered!BK60-1</f>
        <v>5.4845017416482733E-14</v>
      </c>
      <c r="BL60" s="9">
        <f>+'U.S.Vt'!BK59/qxLogCentered!BL60-1</f>
        <v>7.8603790143461083E-14</v>
      </c>
      <c r="BM60" s="9">
        <f>+'U.S.Vt'!BL59/qxLogCentered!BM60-1</f>
        <v>1.3300471835009375E-13</v>
      </c>
      <c r="BN60" s="9">
        <f>+'U.S.Vt'!BM59/qxLogCentered!BN60-1</f>
        <v>1.3167245072054357E-13</v>
      </c>
      <c r="BO60" s="9">
        <f>+'U.S.Vt'!BN59/qxLogCentered!BO60-1</f>
        <v>1.3322676295501878E-13</v>
      </c>
      <c r="BP60" s="9">
        <f>+'U.S.Vt'!BO59/qxLogCentered!BP60-1</f>
        <v>-1.4649392809928941E-12</v>
      </c>
      <c r="BQ60" s="9">
        <f>+'U.S.Vt'!BP59/qxLogCentered!BQ60-1</f>
        <v>6.3948846218409017E-14</v>
      </c>
      <c r="BR60" s="9">
        <f>+'U.S.Vt'!BQ59/qxLogCentered!BR60-1</f>
        <v>-1.9384494009955233E-13</v>
      </c>
      <c r="BS60" s="9">
        <f>+'U.S.Vt'!BR59/qxLogCentered!BS60-1</f>
        <v>-7.2053474298172659E-14</v>
      </c>
      <c r="BT60" s="9">
        <f>+'U.S.Vt'!BS59/qxLogCentered!BT60-1</f>
        <v>-1.3711254354120683E-13</v>
      </c>
      <c r="BU60" s="9">
        <f>+'U.S.Vt'!BT59/qxLogCentered!BU60-1</f>
        <v>-3.5416114485542494E-14</v>
      </c>
      <c r="BV60" s="9">
        <f>+'U.S.Vt'!BU59/qxLogCentered!BV60-1</f>
        <v>-2.3314683517128287E-14</v>
      </c>
      <c r="BW60" s="9">
        <f>+'U.S.Vt'!BV59/qxLogCentered!BW60-1</f>
        <v>-2.5868196473766147E-14</v>
      </c>
      <c r="BX60" s="9">
        <f>+'U.S.Vt'!BW59/qxLogCentered!BX60-1</f>
        <v>-1.5432100042289676E-14</v>
      </c>
      <c r="BY60" s="9">
        <f>+'U.S.Vt'!BX59/qxLogCentered!BY60-1</f>
        <v>-8.4376949871511897E-15</v>
      </c>
      <c r="BZ60" s="9">
        <f>+'U.S.Vt'!BY59/qxLogCentered!BZ60-1</f>
        <v>-1.1435297153639112E-14</v>
      </c>
      <c r="CA60" s="9">
        <f>+'U.S.Vt'!BZ59/qxLogCentered!CA60-1</f>
        <v>-1.9984014443252818E-15</v>
      </c>
      <c r="CB60" s="9">
        <f>+'U.S.Vt'!CA59/qxLogCentered!CB60-1</f>
        <v>1.7763568394002505E-15</v>
      </c>
      <c r="CC60" s="9">
        <f>+'U.S.Vt'!CB59/qxLogCentered!CC60-1</f>
        <v>5.3290705182007514E-15</v>
      </c>
      <c r="CD60" s="9">
        <f>+'U.S.Vt'!CC59/qxLogCentered!CD60-1</f>
        <v>4.2188474935755949E-15</v>
      </c>
      <c r="CE60" s="9">
        <f>+'U.S.Vt'!CD59/qxLogCentered!CE60-1</f>
        <v>3.7747582837255322E-15</v>
      </c>
      <c r="CF60" s="9">
        <f>+'U.S.Vt'!CE59/qxLogCentered!CF60-1</f>
        <v>8.2156503822261584E-15</v>
      </c>
      <c r="CG60" s="9">
        <f>+'U.S.Vt'!CF59/qxLogCentered!CG60-1</f>
        <v>4.2188474935755949E-15</v>
      </c>
      <c r="CH60" s="9">
        <f>+'U.S.Vt'!CG59/qxLogCentered!CH60-1</f>
        <v>3.7747582837255322E-15</v>
      </c>
      <c r="CI60" s="9">
        <f>+'U.S.Vt'!CH59/qxLogCentered!CI60-1</f>
        <v>4.4408920985006262E-15</v>
      </c>
      <c r="CJ60" s="9">
        <f>+'U.S.Vt'!CI59/qxLogCentered!CJ60-1</f>
        <v>5.5511151231257827E-15</v>
      </c>
      <c r="CK60" s="9">
        <f>+'U.S.Vt'!CJ59/qxLogCentered!CK60-1</f>
        <v>2.886579864025407E-15</v>
      </c>
      <c r="CL60" s="9">
        <f>+'U.S.Vt'!CK59/qxLogCentered!CL60-1</f>
        <v>1.7763568394002505E-15</v>
      </c>
      <c r="CM60" s="9">
        <f>+'U.S.Vt'!CL59/qxLogCentered!CM60-1</f>
        <v>2.886579864025407E-15</v>
      </c>
      <c r="CN60" s="9">
        <f>+'U.S.Vt'!CM59/qxLogCentered!CN60-1</f>
        <v>4.4408920985006262E-15</v>
      </c>
      <c r="CO60" s="9">
        <f>+'U.S.Vt'!CN59/qxLogCentered!CO60-1</f>
        <v>1.9984014443252818E-15</v>
      </c>
      <c r="CP60" s="9">
        <f>+'U.S.Vt'!CO59/qxLogCentered!CP60-1</f>
        <v>4.4408920985006262E-15</v>
      </c>
      <c r="CQ60" s="9">
        <f>+'U.S.Vt'!CP59/qxLogCentered!CQ60-1</f>
        <v>-3.6637359812630166E-15</v>
      </c>
      <c r="CR60" s="9">
        <f>+'U.S.Vt'!CQ59/qxLogCentered!CR60-1</f>
        <v>-1.1102230246251565E-15</v>
      </c>
      <c r="CS60" s="9">
        <f>+'U.S.Vt'!CR59/qxLogCentered!CS60-1</f>
        <v>-1.4432899320127035E-15</v>
      </c>
      <c r="CT60" s="9">
        <f>+'U.S.Vt'!CS59/qxLogCentered!CT60-1</f>
        <v>0</v>
      </c>
      <c r="CU60" s="9">
        <f>+'U.S.Vt'!CT59/qxLogCentered!CU60-1</f>
        <v>0</v>
      </c>
      <c r="CV60" s="9">
        <f>+'U.S.Vt'!CU59/qxLogCentered!CV60-1</f>
        <v>-1.1102230246251565E-15</v>
      </c>
      <c r="CW60" s="9">
        <f>+'U.S.Vt'!CV59/qxLogCentered!CW60-1</f>
        <v>-1.2212453270876722E-15</v>
      </c>
      <c r="CX60" s="9">
        <f>+'U.S.Vt'!CW59/qxLogCentered!CX60-1</f>
        <v>0</v>
      </c>
      <c r="CY60" s="9">
        <f>+'U.S.Vt'!CX59/qxLogCentered!CY60-1</f>
        <v>0</v>
      </c>
      <c r="CZ60" s="9">
        <f>+'U.S.Vt'!CY59/qxLogCentered!CZ60-1</f>
        <v>0</v>
      </c>
      <c r="DA60" s="9">
        <f>+'U.S.Vt'!CZ59/qxLogCentered!DA60-1</f>
        <v>0</v>
      </c>
      <c r="DB60" s="9">
        <f>+'U.S.Vt'!DA59/qxLogCentered!DB60-1</f>
        <v>0</v>
      </c>
      <c r="DC60" s="9">
        <f>+'U.S.Vt'!DB59/qxLogCentered!DC60-1</f>
        <v>-2.7755575615628914E-15</v>
      </c>
      <c r="DD60" s="9">
        <f>+'U.S.Vt'!DC59/qxLogCentered!DD60-1</f>
        <v>-2.886579864025407E-15</v>
      </c>
      <c r="DE60" s="9">
        <f>+'U.S.Vt'!DD59/qxLogCentered!DE60-1</f>
        <v>-1.5543122344752192E-15</v>
      </c>
      <c r="DF60" s="9">
        <f>+'U.S.Vt'!DE59/qxLogCentered!DF60-1</f>
        <v>-3.219646771412954E-15</v>
      </c>
      <c r="DG60" s="9">
        <f>+'U.S.Vt'!DF59/qxLogCentered!DG60-1</f>
        <v>-3.6637359812630166E-15</v>
      </c>
      <c r="DH60" s="9">
        <f>+'U.S.Vt'!DG59/qxLogCentered!DH60-1</f>
        <v>-2.1094237467877974E-15</v>
      </c>
      <c r="DI60" s="9">
        <f>+'U.S.Vt'!DH59/qxLogCentered!DI60-1</f>
        <v>-2.55351295663786E-15</v>
      </c>
    </row>
    <row r="61" spans="1:113" x14ac:dyDescent="0.3">
      <c r="A61" s="2">
        <v>59</v>
      </c>
      <c r="B61" s="9">
        <f>+'U.S.Vt'!A60/qxLogCentered!B61-1</f>
        <v>3.9968028886505635E-15</v>
      </c>
      <c r="C61" s="9">
        <f>+'U.S.Vt'!B60/qxLogCentered!C61-1</f>
        <v>0</v>
      </c>
      <c r="D61" s="9">
        <f>+'U.S.Vt'!C60/qxLogCentered!D61-1</f>
        <v>-2.2204460492503131E-15</v>
      </c>
      <c r="E61" s="9">
        <f>+'U.S.Vt'!D60/qxLogCentered!E61-1</f>
        <v>0</v>
      </c>
      <c r="F61" s="9">
        <f>+'U.S.Vt'!E60/qxLogCentered!F61-1</f>
        <v>-2.2204460492503131E-15</v>
      </c>
      <c r="G61" s="9">
        <f>+'U.S.Vt'!F60/qxLogCentered!G61-1</f>
        <v>-1.1990408665951691E-14</v>
      </c>
      <c r="H61" s="9">
        <f>+'U.S.Vt'!G60/qxLogCentered!H61-1</f>
        <v>-1.4876988529977098E-14</v>
      </c>
      <c r="I61" s="9">
        <f>+'U.S.Vt'!H60/qxLogCentered!I61-1</f>
        <v>-1.8762769116165146E-14</v>
      </c>
      <c r="J61" s="9">
        <f>+'U.S.Vt'!I60/qxLogCentered!J61-1</f>
        <v>-1.0103029524088925E-14</v>
      </c>
      <c r="K61" s="9">
        <f>+'U.S.Vt'!J60/qxLogCentered!K61-1</f>
        <v>-6.9944050551384862E-15</v>
      </c>
      <c r="L61" s="9">
        <f>+'U.S.Vt'!K60/qxLogCentered!L61-1</f>
        <v>-1.5543122344752192E-15</v>
      </c>
      <c r="M61" s="9">
        <f>+'U.S.Vt'!L60/qxLogCentered!M61-1</f>
        <v>-9.2148511043887993E-15</v>
      </c>
      <c r="N61" s="9">
        <f>+'U.S.Vt'!M60/qxLogCentered!N61-1</f>
        <v>-6.3282712403633923E-15</v>
      </c>
      <c r="O61" s="9">
        <f>+'U.S.Vt'!N60/qxLogCentered!O61-1</f>
        <v>-6.8833827526759706E-15</v>
      </c>
      <c r="P61" s="9">
        <f>+'U.S.Vt'!O60/qxLogCentered!P61-1</f>
        <v>0</v>
      </c>
      <c r="Q61" s="9">
        <f>+'U.S.Vt'!P60/qxLogCentered!Q61-1</f>
        <v>0</v>
      </c>
      <c r="R61" s="9">
        <f>+'U.S.Vt'!Q60/qxLogCentered!R61-1</f>
        <v>0</v>
      </c>
      <c r="S61" s="9">
        <f>+'U.S.Vt'!R60/qxLogCentered!S61-1</f>
        <v>-1.7763568394002505E-15</v>
      </c>
      <c r="T61" s="9">
        <f>+'U.S.Vt'!S60/qxLogCentered!T61-1</f>
        <v>-5.8841820305133297E-15</v>
      </c>
      <c r="U61" s="9">
        <f>+'U.S.Vt'!T60/qxLogCentered!U61-1</f>
        <v>0</v>
      </c>
      <c r="V61" s="9">
        <f>+'U.S.Vt'!U60/qxLogCentered!V61-1</f>
        <v>0</v>
      </c>
      <c r="W61" s="9">
        <f>+'U.S.Vt'!V60/qxLogCentered!W61-1</f>
        <v>0</v>
      </c>
      <c r="X61" s="9">
        <f>+'U.S.Vt'!W60/qxLogCentered!X61-1</f>
        <v>0</v>
      </c>
      <c r="Y61" s="9">
        <f>+'U.S.Vt'!X60/qxLogCentered!Y61-1</f>
        <v>0</v>
      </c>
      <c r="Z61" s="9">
        <f>+'U.S.Vt'!Y60/qxLogCentered!Z61-1</f>
        <v>0</v>
      </c>
      <c r="AA61" s="9">
        <f>+'U.S.Vt'!Z60/qxLogCentered!AA61-1</f>
        <v>3.3306690738754696E-15</v>
      </c>
      <c r="AB61" s="9">
        <f>+'U.S.Vt'!AA60/qxLogCentered!AB61-1</f>
        <v>0</v>
      </c>
      <c r="AC61" s="9">
        <f>+'U.S.Vt'!AB60/qxLogCentered!AC61-1</f>
        <v>4.6629367034256575E-15</v>
      </c>
      <c r="AD61" s="9">
        <f>+'U.S.Vt'!AC60/qxLogCentered!AD61-1</f>
        <v>2.6645352591003757E-15</v>
      </c>
      <c r="AE61" s="9">
        <f>+'U.S.Vt'!AD60/qxLogCentered!AE61-1</f>
        <v>4.8849813083506888E-15</v>
      </c>
      <c r="AF61" s="9">
        <f>+'U.S.Vt'!AE60/qxLogCentered!AF61-1</f>
        <v>3.5527136788005009E-15</v>
      </c>
      <c r="AG61" s="9">
        <f>+'U.S.Vt'!AF60/qxLogCentered!AG61-1</f>
        <v>-5.9952043329758453E-15</v>
      </c>
      <c r="AH61" s="9">
        <f>+'U.S.Vt'!AG60/qxLogCentered!AH61-1</f>
        <v>-1.4210854715202004E-14</v>
      </c>
      <c r="AI61" s="9">
        <f>+'U.S.Vt'!AH60/qxLogCentered!AI61-1</f>
        <v>-1.787459069646502E-14</v>
      </c>
      <c r="AJ61" s="9">
        <f>+'U.S.Vt'!AI60/qxLogCentered!AJ61-1</f>
        <v>-6.5503158452884236E-15</v>
      </c>
      <c r="AK61" s="9">
        <f>+'U.S.Vt'!AJ60/qxLogCentered!AK61-1</f>
        <v>-2.2204460492503131E-14</v>
      </c>
      <c r="AL61" s="9">
        <f>+'U.S.Vt'!AK60/qxLogCentered!AL61-1</f>
        <v>0</v>
      </c>
      <c r="AM61" s="9">
        <f>+'U.S.Vt'!AL60/qxLogCentered!AM61-1</f>
        <v>0</v>
      </c>
      <c r="AN61" s="9">
        <f>+'U.S.Vt'!AM60/qxLogCentered!AN61-1</f>
        <v>9.9920072216264089E-15</v>
      </c>
      <c r="AO61" s="9">
        <f>+'U.S.Vt'!AN60/qxLogCentered!AO61-1</f>
        <v>1.5099033134902129E-14</v>
      </c>
      <c r="AP61" s="9">
        <f>+'U.S.Vt'!AO60/qxLogCentered!AP61-1</f>
        <v>1.5765166949677223E-14</v>
      </c>
      <c r="AQ61" s="9">
        <f>+'U.S.Vt'!AP60/qxLogCentered!AQ61-1</f>
        <v>1.3766765505351941E-14</v>
      </c>
      <c r="AR61" s="9">
        <f>+'U.S.Vt'!AQ60/qxLogCentered!AR61-1</f>
        <v>1.6875389974302379E-14</v>
      </c>
      <c r="AS61" s="9">
        <f>+'U.S.Vt'!AR60/qxLogCentered!AS61-1</f>
        <v>1.9095836023552692E-14</v>
      </c>
      <c r="AT61" s="9">
        <f>+'U.S.Vt'!AS60/qxLogCentered!AT61-1</f>
        <v>3.4194869158454821E-14</v>
      </c>
      <c r="AU61" s="9">
        <f>+'U.S.Vt'!AT60/qxLogCentered!AU61-1</f>
        <v>3.1086244689504383E-14</v>
      </c>
      <c r="AV61" s="9">
        <f>+'U.S.Vt'!AU60/qxLogCentered!AV61-1</f>
        <v>2.1094237467877974E-14</v>
      </c>
      <c r="AW61" s="9">
        <f>+'U.S.Vt'!AV60/qxLogCentered!AW61-1</f>
        <v>1.532107773982716E-14</v>
      </c>
      <c r="AX61" s="9">
        <f>+'U.S.Vt'!AW60/qxLogCentered!AX61-1</f>
        <v>2.7977620220553945E-14</v>
      </c>
      <c r="AY61" s="9">
        <f>+'U.S.Vt'!AX60/qxLogCentered!AY61-1</f>
        <v>2.2648549702353193E-14</v>
      </c>
      <c r="AZ61" s="9">
        <f>+'U.S.Vt'!AY60/qxLogCentered!AZ61-1</f>
        <v>3.3528735343679728E-14</v>
      </c>
      <c r="BA61" s="9">
        <f>+'U.S.Vt'!AZ60/qxLogCentered!BA61-1</f>
        <v>1.8873791418627661E-14</v>
      </c>
      <c r="BB61" s="9">
        <f>+'U.S.Vt'!BA60/qxLogCentered!BB61-1</f>
        <v>1.0880185641326534E-14</v>
      </c>
      <c r="BC61" s="9">
        <f>+'U.S.Vt'!BB60/qxLogCentered!BC61-1</f>
        <v>1.7985612998927536E-14</v>
      </c>
      <c r="BD61" s="9">
        <f>+'U.S.Vt'!BC60/qxLogCentered!BD61-1</f>
        <v>2.7755575615628914E-14</v>
      </c>
      <c r="BE61" s="9">
        <f>+'U.S.Vt'!BD60/qxLogCentered!BE61-1</f>
        <v>2.8643754035329039E-14</v>
      </c>
      <c r="BF61" s="9">
        <f>+'U.S.Vt'!BE60/qxLogCentered!BF61-1</f>
        <v>3.2862601528904634E-14</v>
      </c>
      <c r="BG61" s="9">
        <f>+'U.S.Vt'!BF60/qxLogCentered!BG61-1</f>
        <v>2.8421709430404007E-14</v>
      </c>
      <c r="BH61" s="9">
        <f>+'U.S.Vt'!BG60/qxLogCentered!BH61-1</f>
        <v>3.6193270602780103E-14</v>
      </c>
      <c r="BI61" s="9">
        <f>+'U.S.Vt'!BH60/qxLogCentered!BI61-1</f>
        <v>2.9087843245179101E-14</v>
      </c>
      <c r="BJ61" s="9">
        <f>+'U.S.Vt'!BI60/qxLogCentered!BJ61-1</f>
        <v>6.5503158452884236E-14</v>
      </c>
      <c r="BK61" s="9">
        <f>+'U.S.Vt'!BJ60/qxLogCentered!BK61-1</f>
        <v>4.0856207306205761E-14</v>
      </c>
      <c r="BL61" s="9">
        <f>+'U.S.Vt'!BK60/qxLogCentered!BL61-1</f>
        <v>4.7961634663806763E-14</v>
      </c>
      <c r="BM61" s="9">
        <f>+'U.S.Vt'!BL60/qxLogCentered!BM61-1</f>
        <v>8.7929663550312398E-14</v>
      </c>
      <c r="BN61" s="9">
        <f>+'U.S.Vt'!BM60/qxLogCentered!BN61-1</f>
        <v>4.7473136532971694E-13</v>
      </c>
      <c r="BO61" s="9">
        <f>+'U.S.Vt'!BN60/qxLogCentered!BO61-1</f>
        <v>7.0832228971084987E-14</v>
      </c>
      <c r="BP61" s="9">
        <f>+'U.S.Vt'!BO60/qxLogCentered!BP61-1</f>
        <v>1.6298074001497298E-12</v>
      </c>
      <c r="BQ61" s="9">
        <f>+'U.S.Vt'!BP60/qxLogCentered!BQ61-1</f>
        <v>-7.3607786532647879E-14</v>
      </c>
      <c r="BR61" s="9">
        <f>+'U.S.Vt'!BQ60/qxLogCentered!BR61-1</f>
        <v>4.716227408607665E-13</v>
      </c>
      <c r="BS61" s="9">
        <f>+'U.S.Vt'!BR60/qxLogCentered!BS61-1</f>
        <v>-7.1942451995710144E-14</v>
      </c>
      <c r="BT61" s="9">
        <f>+'U.S.Vt'!BS60/qxLogCentered!BT61-1</f>
        <v>-1.5187850976872141E-13</v>
      </c>
      <c r="BU61" s="9">
        <f>+'U.S.Vt'!BT60/qxLogCentered!BU61-1</f>
        <v>-4.7184478546569153E-14</v>
      </c>
      <c r="BV61" s="9">
        <f>+'U.S.Vt'!BU60/qxLogCentered!BV61-1</f>
        <v>-1.6875389974302379E-14</v>
      </c>
      <c r="BW61" s="9">
        <f>+'U.S.Vt'!BV60/qxLogCentered!BW61-1</f>
        <v>-2.3203661214665772E-14</v>
      </c>
      <c r="BX61" s="9">
        <f>+'U.S.Vt'!BW60/qxLogCentered!BX61-1</f>
        <v>-9.9920072216264089E-15</v>
      </c>
      <c r="BY61" s="9">
        <f>+'U.S.Vt'!BX60/qxLogCentered!BY61-1</f>
        <v>-5.5511151231257827E-15</v>
      </c>
      <c r="BZ61" s="9">
        <f>+'U.S.Vt'!BY60/qxLogCentered!BZ61-1</f>
        <v>-6.3282712403633923E-15</v>
      </c>
      <c r="CA61" s="9">
        <f>+'U.S.Vt'!BZ60/qxLogCentered!CA61-1</f>
        <v>5.773159728050814E-15</v>
      </c>
      <c r="CB61" s="9">
        <f>+'U.S.Vt'!CA60/qxLogCentered!CB61-1</f>
        <v>4.8849813083506888E-15</v>
      </c>
      <c r="CC61" s="9">
        <f>+'U.S.Vt'!CB60/qxLogCentered!CC61-1</f>
        <v>6.6613381477509392E-15</v>
      </c>
      <c r="CD61" s="9">
        <f>+'U.S.Vt'!CC60/qxLogCentered!CD61-1</f>
        <v>5.5511151231257827E-15</v>
      </c>
      <c r="CE61" s="9">
        <f>+'U.S.Vt'!CD60/qxLogCentered!CE61-1</f>
        <v>8.659739592076221E-15</v>
      </c>
      <c r="CF61" s="9">
        <f>+'U.S.Vt'!CE60/qxLogCentered!CF61-1</f>
        <v>1.021405182655144E-14</v>
      </c>
      <c r="CG61" s="9">
        <f>+'U.S.Vt'!CF60/qxLogCentered!CG61-1</f>
        <v>3.9968028886505635E-15</v>
      </c>
      <c r="CH61" s="9">
        <f>+'U.S.Vt'!CG60/qxLogCentered!CH61-1</f>
        <v>7.1054273576010019E-15</v>
      </c>
      <c r="CI61" s="9">
        <f>+'U.S.Vt'!CH60/qxLogCentered!CI61-1</f>
        <v>5.3290705182007514E-15</v>
      </c>
      <c r="CJ61" s="9">
        <f>+'U.S.Vt'!CI60/qxLogCentered!CJ61-1</f>
        <v>5.9952043329758453E-15</v>
      </c>
      <c r="CK61" s="9">
        <f>+'U.S.Vt'!CJ60/qxLogCentered!CK61-1</f>
        <v>3.3306690738754696E-15</v>
      </c>
      <c r="CL61" s="9">
        <f>+'U.S.Vt'!CK60/qxLogCentered!CL61-1</f>
        <v>6.2172489379008766E-15</v>
      </c>
      <c r="CM61" s="9">
        <f>+'U.S.Vt'!CL60/qxLogCentered!CM61-1</f>
        <v>4.8849813083506888E-15</v>
      </c>
      <c r="CN61" s="9">
        <f>+'U.S.Vt'!CM60/qxLogCentered!CN61-1</f>
        <v>4.4408920985006262E-15</v>
      </c>
      <c r="CO61" s="9">
        <f>+'U.S.Vt'!CN60/qxLogCentered!CO61-1</f>
        <v>4.4408920985006262E-15</v>
      </c>
      <c r="CP61" s="9">
        <f>+'U.S.Vt'!CO60/qxLogCentered!CP61-1</f>
        <v>5.1070259132757201E-15</v>
      </c>
      <c r="CQ61" s="9">
        <f>+'U.S.Vt'!CP60/qxLogCentered!CQ61-1</f>
        <v>0</v>
      </c>
      <c r="CR61" s="9">
        <f>+'U.S.Vt'!CQ60/qxLogCentered!CR61-1</f>
        <v>0</v>
      </c>
      <c r="CS61" s="9">
        <f>+'U.S.Vt'!CR60/qxLogCentered!CS61-1</f>
        <v>0</v>
      </c>
      <c r="CT61" s="9">
        <f>+'U.S.Vt'!CS60/qxLogCentered!CT61-1</f>
        <v>0</v>
      </c>
      <c r="CU61" s="9">
        <f>+'U.S.Vt'!CT60/qxLogCentered!CU61-1</f>
        <v>1.7763568394002505E-15</v>
      </c>
      <c r="CV61" s="9">
        <f>+'U.S.Vt'!CU60/qxLogCentered!CV61-1</f>
        <v>-8.8817841970012523E-16</v>
      </c>
      <c r="CW61" s="9">
        <f>+'U.S.Vt'!CV60/qxLogCentered!CW61-1</f>
        <v>0</v>
      </c>
      <c r="CX61" s="9">
        <f>+'U.S.Vt'!CW60/qxLogCentered!CX61-1</f>
        <v>0</v>
      </c>
      <c r="CY61" s="9">
        <f>+'U.S.Vt'!CX60/qxLogCentered!CY61-1</f>
        <v>3.3306690738754696E-15</v>
      </c>
      <c r="CZ61" s="9">
        <f>+'U.S.Vt'!CY60/qxLogCentered!CZ61-1</f>
        <v>0</v>
      </c>
      <c r="DA61" s="9">
        <f>+'U.S.Vt'!CZ60/qxLogCentered!DA61-1</f>
        <v>0</v>
      </c>
      <c r="DB61" s="9">
        <f>+'U.S.Vt'!DA60/qxLogCentered!DB61-1</f>
        <v>0</v>
      </c>
      <c r="DC61" s="9">
        <f>+'U.S.Vt'!DB60/qxLogCentered!DC61-1</f>
        <v>-1.3322676295501878E-15</v>
      </c>
      <c r="DD61" s="9">
        <f>+'U.S.Vt'!DC60/qxLogCentered!DD61-1</f>
        <v>-3.1086244689504383E-15</v>
      </c>
      <c r="DE61" s="9">
        <f>+'U.S.Vt'!DD60/qxLogCentered!DE61-1</f>
        <v>0</v>
      </c>
      <c r="DF61" s="9">
        <f>+'U.S.Vt'!DE60/qxLogCentered!DF61-1</f>
        <v>-1.7763568394002505E-15</v>
      </c>
      <c r="DG61" s="9">
        <f>+'U.S.Vt'!DF60/qxLogCentered!DG61-1</f>
        <v>-1.8873791418627661E-15</v>
      </c>
      <c r="DH61" s="9">
        <f>+'U.S.Vt'!DG60/qxLogCentered!DH61-1</f>
        <v>0</v>
      </c>
      <c r="DI61" s="9">
        <f>+'U.S.Vt'!DH60/qxLogCentered!DI61-1</f>
        <v>0</v>
      </c>
    </row>
    <row r="62" spans="1:113" x14ac:dyDescent="0.3">
      <c r="A62" s="2">
        <v>60</v>
      </c>
      <c r="B62" s="9">
        <f>+'U.S.Vt'!A61/qxLogCentered!B62-1</f>
        <v>0</v>
      </c>
      <c r="C62" s="9">
        <f>+'U.S.Vt'!B61/qxLogCentered!C62-1</f>
        <v>-8.8817841970012523E-16</v>
      </c>
      <c r="D62" s="9">
        <f>+'U.S.Vt'!C61/qxLogCentered!D62-1</f>
        <v>-2.4424906541753444E-15</v>
      </c>
      <c r="E62" s="9">
        <f>+'U.S.Vt'!D61/qxLogCentered!E62-1</f>
        <v>-3.219646771412954E-15</v>
      </c>
      <c r="F62" s="9">
        <f>+'U.S.Vt'!E61/qxLogCentered!F62-1</f>
        <v>-1.3322676295501878E-15</v>
      </c>
      <c r="G62" s="9">
        <f>+'U.S.Vt'!F61/qxLogCentered!G62-1</f>
        <v>-1.2101430968414206E-14</v>
      </c>
      <c r="H62" s="9">
        <f>+'U.S.Vt'!G61/qxLogCentered!H62-1</f>
        <v>-1.5765166949677223E-14</v>
      </c>
      <c r="I62" s="9">
        <f>+'U.S.Vt'!H61/qxLogCentered!I62-1</f>
        <v>-1.5654144647214707E-14</v>
      </c>
      <c r="J62" s="9">
        <f>+'U.S.Vt'!I61/qxLogCentered!J62-1</f>
        <v>-1.0547118733938987E-14</v>
      </c>
      <c r="K62" s="9">
        <f>+'U.S.Vt'!J61/qxLogCentered!K62-1</f>
        <v>-6.106226635438361E-15</v>
      </c>
      <c r="L62" s="9">
        <f>+'U.S.Vt'!K61/qxLogCentered!L62-1</f>
        <v>0</v>
      </c>
      <c r="M62" s="9">
        <f>+'U.S.Vt'!L61/qxLogCentered!M62-1</f>
        <v>-6.6613381477509392E-15</v>
      </c>
      <c r="N62" s="9">
        <f>+'U.S.Vt'!M61/qxLogCentered!N62-1</f>
        <v>-7.3274719625260332E-15</v>
      </c>
      <c r="O62" s="9">
        <f>+'U.S.Vt'!N61/qxLogCentered!O62-1</f>
        <v>-5.773159728050814E-15</v>
      </c>
      <c r="P62" s="9">
        <f>+'U.S.Vt'!O61/qxLogCentered!P62-1</f>
        <v>-1.4432899320127035E-15</v>
      </c>
      <c r="Q62" s="9">
        <f>+'U.S.Vt'!P61/qxLogCentered!Q62-1</f>
        <v>-1.1102230246251565E-15</v>
      </c>
      <c r="R62" s="9">
        <f>+'U.S.Vt'!Q61/qxLogCentered!R62-1</f>
        <v>-2.1094237467877974E-15</v>
      </c>
      <c r="S62" s="9">
        <f>+'U.S.Vt'!R61/qxLogCentered!S62-1</f>
        <v>-3.1086244689504383E-15</v>
      </c>
      <c r="T62" s="9">
        <f>+'U.S.Vt'!S61/qxLogCentered!T62-1</f>
        <v>-5.3290705182007514E-15</v>
      </c>
      <c r="U62" s="9">
        <f>+'U.S.Vt'!T61/qxLogCentered!U62-1</f>
        <v>0</v>
      </c>
      <c r="V62" s="9">
        <f>+'U.S.Vt'!U61/qxLogCentered!V62-1</f>
        <v>-1.7763568394002505E-15</v>
      </c>
      <c r="W62" s="9">
        <f>+'U.S.Vt'!V61/qxLogCentered!W62-1</f>
        <v>0</v>
      </c>
      <c r="X62" s="9">
        <f>+'U.S.Vt'!W61/qxLogCentered!X62-1</f>
        <v>0</v>
      </c>
      <c r="Y62" s="9">
        <f>+'U.S.Vt'!X61/qxLogCentered!Y62-1</f>
        <v>0</v>
      </c>
      <c r="Z62" s="9">
        <f>+'U.S.Vt'!Y61/qxLogCentered!Z62-1</f>
        <v>0</v>
      </c>
      <c r="AA62" s="9">
        <f>+'U.S.Vt'!Z61/qxLogCentered!AA62-1</f>
        <v>2.6645352591003757E-15</v>
      </c>
      <c r="AB62" s="9">
        <f>+'U.S.Vt'!AA61/qxLogCentered!AB62-1</f>
        <v>0</v>
      </c>
      <c r="AC62" s="9">
        <f>+'U.S.Vt'!AB61/qxLogCentered!AC62-1</f>
        <v>3.7747582837255322E-15</v>
      </c>
      <c r="AD62" s="9">
        <f>+'U.S.Vt'!AC61/qxLogCentered!AD62-1</f>
        <v>3.5527136788005009E-15</v>
      </c>
      <c r="AE62" s="9">
        <f>+'U.S.Vt'!AD61/qxLogCentered!AE62-1</f>
        <v>3.5527136788005009E-15</v>
      </c>
      <c r="AF62" s="9">
        <f>+'U.S.Vt'!AE61/qxLogCentered!AF62-1</f>
        <v>0</v>
      </c>
      <c r="AG62" s="9">
        <f>+'U.S.Vt'!AF61/qxLogCentered!AG62-1</f>
        <v>-4.1078251911130792E-15</v>
      </c>
      <c r="AH62" s="9">
        <f>+'U.S.Vt'!AG61/qxLogCentered!AH62-1</f>
        <v>-1.4654943925052066E-14</v>
      </c>
      <c r="AI62" s="9">
        <f>+'U.S.Vt'!AH61/qxLogCentered!AI62-1</f>
        <v>-1.7208456881689926E-14</v>
      </c>
      <c r="AJ62" s="9">
        <f>+'U.S.Vt'!AI61/qxLogCentered!AJ62-1</f>
        <v>-6.8833827526759706E-15</v>
      </c>
      <c r="AK62" s="9">
        <f>+'U.S.Vt'!AJ61/qxLogCentered!AK62-1</f>
        <v>-2.042810365310288E-14</v>
      </c>
      <c r="AL62" s="9">
        <f>+'U.S.Vt'!AK61/qxLogCentered!AL62-1</f>
        <v>0</v>
      </c>
      <c r="AM62" s="9">
        <f>+'U.S.Vt'!AL61/qxLogCentered!AM62-1</f>
        <v>0</v>
      </c>
      <c r="AN62" s="9">
        <f>+'U.S.Vt'!AM61/qxLogCentered!AN62-1</f>
        <v>4.6629367034256575E-15</v>
      </c>
      <c r="AO62" s="9">
        <f>+'U.S.Vt'!AN61/qxLogCentered!AO62-1</f>
        <v>1.9761969838327786E-14</v>
      </c>
      <c r="AP62" s="9">
        <f>+'U.S.Vt'!AO61/qxLogCentered!AP62-1</f>
        <v>1.5987211554602254E-14</v>
      </c>
      <c r="AQ62" s="9">
        <f>+'U.S.Vt'!AP61/qxLogCentered!AQ62-1</f>
        <v>1.8873791418627661E-14</v>
      </c>
      <c r="AR62" s="9">
        <f>+'U.S.Vt'!AQ61/qxLogCentered!AR62-1</f>
        <v>1.6875389974302379E-14</v>
      </c>
      <c r="AS62" s="9">
        <f>+'U.S.Vt'!AR61/qxLogCentered!AS62-1</f>
        <v>1.6209256159527285E-14</v>
      </c>
      <c r="AT62" s="9">
        <f>+'U.S.Vt'!AS61/qxLogCentered!AT62-1</f>
        <v>2.7311486405778851E-14</v>
      </c>
      <c r="AU62" s="9">
        <f>+'U.S.Vt'!AT61/qxLogCentered!AU62-1</f>
        <v>2.1094237467877974E-14</v>
      </c>
      <c r="AV62" s="9">
        <f>+'U.S.Vt'!AU61/qxLogCentered!AV62-1</f>
        <v>2.3092638912203256E-14</v>
      </c>
      <c r="AW62" s="9">
        <f>+'U.S.Vt'!AV61/qxLogCentered!AW62-1</f>
        <v>1.9317880628477724E-14</v>
      </c>
      <c r="AX62" s="9">
        <f>+'U.S.Vt'!AW61/qxLogCentered!AX62-1</f>
        <v>2.7533531010703882E-14</v>
      </c>
      <c r="AY62" s="9">
        <f>+'U.S.Vt'!AX61/qxLogCentered!AY62-1</f>
        <v>2.9309887850104133E-14</v>
      </c>
      <c r="AZ62" s="9">
        <f>+'U.S.Vt'!AY61/qxLogCentered!AZ62-1</f>
        <v>2.9309887850104133E-14</v>
      </c>
      <c r="BA62" s="9">
        <f>+'U.S.Vt'!AZ61/qxLogCentered!BA62-1</f>
        <v>1.865174681370263E-14</v>
      </c>
      <c r="BB62" s="9">
        <f>+'U.S.Vt'!BA61/qxLogCentered!BB62-1</f>
        <v>1.2656542480726785E-14</v>
      </c>
      <c r="BC62" s="9">
        <f>+'U.S.Vt'!BB61/qxLogCentered!BC62-1</f>
        <v>1.6209256159527285E-14</v>
      </c>
      <c r="BD62" s="9">
        <f>+'U.S.Vt'!BC61/qxLogCentered!BD62-1</f>
        <v>3.0420110874729289E-14</v>
      </c>
      <c r="BE62" s="9">
        <f>+'U.S.Vt'!BD61/qxLogCentered!BE62-1</f>
        <v>2.5979218776228663E-14</v>
      </c>
      <c r="BF62" s="9">
        <f>+'U.S.Vt'!BE61/qxLogCentered!BF62-1</f>
        <v>3.5971225997855072E-14</v>
      </c>
      <c r="BG62" s="9">
        <f>+'U.S.Vt'!BF61/qxLogCentered!BG62-1</f>
        <v>3.4638958368304884E-14</v>
      </c>
      <c r="BH62" s="9">
        <f>+'U.S.Vt'!BG61/qxLogCentered!BH62-1</f>
        <v>3.0864200084579352E-14</v>
      </c>
      <c r="BI62" s="9">
        <f>+'U.S.Vt'!BH61/qxLogCentered!BI62-1</f>
        <v>2.7533531010703882E-14</v>
      </c>
      <c r="BJ62" s="9">
        <f>+'U.S.Vt'!BI61/qxLogCentered!BJ62-1</f>
        <v>4.9960036108132044E-14</v>
      </c>
      <c r="BK62" s="9">
        <f>+'U.S.Vt'!BJ61/qxLogCentered!BK62-1</f>
        <v>8.5931262105987116E-14</v>
      </c>
      <c r="BL62" s="9">
        <f>+'U.S.Vt'!BK61/qxLogCentered!BL62-1</f>
        <v>5.8175686490358203E-14</v>
      </c>
      <c r="BM62" s="9">
        <f>+'U.S.Vt'!BL61/qxLogCentered!BM62-1</f>
        <v>1.0791367799356522E-13</v>
      </c>
      <c r="BN62" s="9">
        <f>+'U.S.Vt'!BM61/qxLogCentered!BN62-1</f>
        <v>1.2589929099249275E-13</v>
      </c>
      <c r="BO62" s="9">
        <f>+'U.S.Vt'!BN61/qxLogCentered!BO62-1</f>
        <v>1.4210854715202004E-13</v>
      </c>
      <c r="BP62" s="9">
        <f>+'U.S.Vt'!BO61/qxLogCentered!BP62-1</f>
        <v>9.170442183403793E-14</v>
      </c>
      <c r="BQ62" s="9">
        <f>+'U.S.Vt'!BP61/qxLogCentered!BQ62-1</f>
        <v>-6.0174087934683484E-14</v>
      </c>
      <c r="BR62" s="9">
        <f>+'U.S.Vt'!BQ61/qxLogCentered!BR62-1</f>
        <v>-5.7620574978045624E-14</v>
      </c>
      <c r="BS62" s="9">
        <f>+'U.S.Vt'!BR61/qxLogCentered!BS62-1</f>
        <v>-1.312283615106935E-12</v>
      </c>
      <c r="BT62" s="9">
        <f>+'U.S.Vt'!BS61/qxLogCentered!BT62-1</f>
        <v>-6.0729199446996063E-14</v>
      </c>
      <c r="BU62" s="9">
        <f>+'U.S.Vt'!BT61/qxLogCentered!BU62-1</f>
        <v>-2.453592884421596E-14</v>
      </c>
      <c r="BV62" s="9">
        <f>+'U.S.Vt'!BU61/qxLogCentered!BV62-1</f>
        <v>-1.4543921622589551E-14</v>
      </c>
      <c r="BW62" s="9">
        <f>+'U.S.Vt'!BV61/qxLogCentered!BW62-1</f>
        <v>-1.1879386363489175E-14</v>
      </c>
      <c r="BX62" s="9">
        <f>+'U.S.Vt'!BW61/qxLogCentered!BX62-1</f>
        <v>-6.3282712403633923E-15</v>
      </c>
      <c r="BY62" s="9">
        <f>+'U.S.Vt'!BX61/qxLogCentered!BY62-1</f>
        <v>3.3306690738754696E-15</v>
      </c>
      <c r="BZ62" s="9">
        <f>+'U.S.Vt'!BY61/qxLogCentered!BZ62-1</f>
        <v>-5.773159728050814E-15</v>
      </c>
      <c r="CA62" s="9">
        <f>+'U.S.Vt'!BZ61/qxLogCentered!CA62-1</f>
        <v>6.6613381477509392E-15</v>
      </c>
      <c r="CB62" s="9">
        <f>+'U.S.Vt'!CA61/qxLogCentered!CB62-1</f>
        <v>5.773159728050814E-15</v>
      </c>
      <c r="CC62" s="9">
        <f>+'U.S.Vt'!CB61/qxLogCentered!CC62-1</f>
        <v>4.8849813083506888E-15</v>
      </c>
      <c r="CD62" s="9">
        <f>+'U.S.Vt'!CC61/qxLogCentered!CD62-1</f>
        <v>7.5495165674510645E-15</v>
      </c>
      <c r="CE62" s="9">
        <f>+'U.S.Vt'!CD61/qxLogCentered!CE62-1</f>
        <v>6.4392935428259079E-15</v>
      </c>
      <c r="CF62" s="9">
        <f>+'U.S.Vt'!CE61/qxLogCentered!CF62-1</f>
        <v>7.5495165674510645E-15</v>
      </c>
      <c r="CG62" s="9">
        <f>+'U.S.Vt'!CF61/qxLogCentered!CG62-1</f>
        <v>6.4392935428259079E-15</v>
      </c>
      <c r="CH62" s="9">
        <f>+'U.S.Vt'!CG61/qxLogCentered!CH62-1</f>
        <v>6.4392935428259079E-15</v>
      </c>
      <c r="CI62" s="9">
        <f>+'U.S.Vt'!CH61/qxLogCentered!CI62-1</f>
        <v>5.5511151231257827E-15</v>
      </c>
      <c r="CJ62" s="9">
        <f>+'U.S.Vt'!CI61/qxLogCentered!CJ62-1</f>
        <v>5.5511151231257827E-15</v>
      </c>
      <c r="CK62" s="9">
        <f>+'U.S.Vt'!CJ61/qxLogCentered!CK62-1</f>
        <v>4.2188474935755949E-15</v>
      </c>
      <c r="CL62" s="9">
        <f>+'U.S.Vt'!CK61/qxLogCentered!CL62-1</f>
        <v>4.2188474935755949E-15</v>
      </c>
      <c r="CM62" s="9">
        <f>+'U.S.Vt'!CL61/qxLogCentered!CM62-1</f>
        <v>3.1086244689504383E-15</v>
      </c>
      <c r="CN62" s="9">
        <f>+'U.S.Vt'!CM61/qxLogCentered!CN62-1</f>
        <v>3.9968028886505635E-15</v>
      </c>
      <c r="CO62" s="9">
        <f>+'U.S.Vt'!CN61/qxLogCentered!CO62-1</f>
        <v>1.7763568394002505E-15</v>
      </c>
      <c r="CP62" s="9">
        <f>+'U.S.Vt'!CO61/qxLogCentered!CP62-1</f>
        <v>3.5527136788005009E-15</v>
      </c>
      <c r="CQ62" s="9">
        <f>+'U.S.Vt'!CP61/qxLogCentered!CQ62-1</f>
        <v>0</v>
      </c>
      <c r="CR62" s="9">
        <f>+'U.S.Vt'!CQ61/qxLogCentered!CR62-1</f>
        <v>0</v>
      </c>
      <c r="CS62" s="9">
        <f>+'U.S.Vt'!CR61/qxLogCentered!CS62-1</f>
        <v>-1.7763568394002505E-15</v>
      </c>
      <c r="CT62" s="9">
        <f>+'U.S.Vt'!CS61/qxLogCentered!CT62-1</f>
        <v>-2.2204460492503131E-15</v>
      </c>
      <c r="CU62" s="9">
        <f>+'U.S.Vt'!CT61/qxLogCentered!CU62-1</f>
        <v>2.2204460492503131E-15</v>
      </c>
      <c r="CV62" s="9">
        <f>+'U.S.Vt'!CU61/qxLogCentered!CV62-1</f>
        <v>0</v>
      </c>
      <c r="CW62" s="9">
        <f>+'U.S.Vt'!CV61/qxLogCentered!CW62-1</f>
        <v>0</v>
      </c>
      <c r="CX62" s="9">
        <f>+'U.S.Vt'!CW61/qxLogCentered!CX62-1</f>
        <v>0</v>
      </c>
      <c r="CY62" s="9">
        <f>+'U.S.Vt'!CX61/qxLogCentered!CY62-1</f>
        <v>2.886579864025407E-15</v>
      </c>
      <c r="CZ62" s="9">
        <f>+'U.S.Vt'!CY61/qxLogCentered!CZ62-1</f>
        <v>0</v>
      </c>
      <c r="DA62" s="9">
        <f>+'U.S.Vt'!CZ61/qxLogCentered!DA62-1</f>
        <v>0</v>
      </c>
      <c r="DB62" s="9">
        <f>+'U.S.Vt'!DA61/qxLogCentered!DB62-1</f>
        <v>0</v>
      </c>
      <c r="DC62" s="9">
        <f>+'U.S.Vt'!DB61/qxLogCentered!DC62-1</f>
        <v>-2.7755575615628914E-15</v>
      </c>
      <c r="DD62" s="9">
        <f>+'U.S.Vt'!DC61/qxLogCentered!DD62-1</f>
        <v>-1.8873791418627661E-15</v>
      </c>
      <c r="DE62" s="9">
        <f>+'U.S.Vt'!DD61/qxLogCentered!DE62-1</f>
        <v>0</v>
      </c>
      <c r="DF62" s="9">
        <f>+'U.S.Vt'!DE61/qxLogCentered!DF62-1</f>
        <v>-1.4432899320127035E-15</v>
      </c>
      <c r="DG62" s="9">
        <f>+'U.S.Vt'!DF61/qxLogCentered!DG62-1</f>
        <v>-3.4416913763379853E-15</v>
      </c>
      <c r="DH62" s="9">
        <f>+'U.S.Vt'!DG61/qxLogCentered!DH62-1</f>
        <v>0</v>
      </c>
      <c r="DI62" s="9">
        <f>+'U.S.Vt'!DH61/qxLogCentered!DI62-1</f>
        <v>-1.9984014443252818E-15</v>
      </c>
    </row>
    <row r="63" spans="1:113" x14ac:dyDescent="0.3">
      <c r="A63" s="2">
        <v>61</v>
      </c>
      <c r="B63" s="9">
        <f>+'U.S.Vt'!A62/qxLogCentered!B63-1</f>
        <v>-1.6653345369377348E-15</v>
      </c>
      <c r="C63" s="9">
        <f>+'U.S.Vt'!B62/qxLogCentered!C63-1</f>
        <v>-2.1094237467877974E-15</v>
      </c>
      <c r="D63" s="9">
        <f>+'U.S.Vt'!C62/qxLogCentered!D63-1</f>
        <v>-1.9984014443252818E-15</v>
      </c>
      <c r="E63" s="9">
        <f>+'U.S.Vt'!D62/qxLogCentered!E63-1</f>
        <v>-2.7755575615628914E-15</v>
      </c>
      <c r="F63" s="9">
        <f>+'U.S.Vt'!E62/qxLogCentered!F63-1</f>
        <v>-3.1086244689504383E-15</v>
      </c>
      <c r="G63" s="9">
        <f>+'U.S.Vt'!F62/qxLogCentered!G63-1</f>
        <v>-1.2323475573339238E-14</v>
      </c>
      <c r="H63" s="9">
        <f>+'U.S.Vt'!G62/qxLogCentered!H63-1</f>
        <v>-1.5099033134902129E-14</v>
      </c>
      <c r="I63" s="9">
        <f>+'U.S.Vt'!H62/qxLogCentered!I63-1</f>
        <v>-1.7430501486614958E-14</v>
      </c>
      <c r="J63" s="9">
        <f>+'U.S.Vt'!I62/qxLogCentered!J63-1</f>
        <v>-1.021405182655144E-14</v>
      </c>
      <c r="K63" s="9">
        <f>+'U.S.Vt'!J62/qxLogCentered!K63-1</f>
        <v>-6.9944050551384862E-15</v>
      </c>
      <c r="L63" s="9">
        <f>+'U.S.Vt'!K62/qxLogCentered!L63-1</f>
        <v>-9.9920072216264089E-16</v>
      </c>
      <c r="M63" s="9">
        <f>+'U.S.Vt'!L62/qxLogCentered!M63-1</f>
        <v>-7.7715611723760958E-15</v>
      </c>
      <c r="N63" s="9">
        <f>+'U.S.Vt'!M62/qxLogCentered!N63-1</f>
        <v>-6.106226635438361E-15</v>
      </c>
      <c r="O63" s="9">
        <f>+'U.S.Vt'!N62/qxLogCentered!O63-1</f>
        <v>-7.6605388699135801E-15</v>
      </c>
      <c r="P63" s="9">
        <f>+'U.S.Vt'!O62/qxLogCentered!P63-1</f>
        <v>-1.3322676295501878E-15</v>
      </c>
      <c r="Q63" s="9">
        <f>+'U.S.Vt'!P62/qxLogCentered!Q63-1</f>
        <v>-9.9920072216264089E-16</v>
      </c>
      <c r="R63" s="9">
        <f>+'U.S.Vt'!Q62/qxLogCentered!R63-1</f>
        <v>0</v>
      </c>
      <c r="S63" s="9">
        <f>+'U.S.Vt'!R62/qxLogCentered!S63-1</f>
        <v>-2.1094237467877974E-15</v>
      </c>
      <c r="T63" s="9">
        <f>+'U.S.Vt'!S62/qxLogCentered!T63-1</f>
        <v>-4.5519144009631418E-15</v>
      </c>
      <c r="U63" s="9">
        <f>+'U.S.Vt'!T62/qxLogCentered!U63-1</f>
        <v>0</v>
      </c>
      <c r="V63" s="9">
        <f>+'U.S.Vt'!U62/qxLogCentered!V63-1</f>
        <v>0</v>
      </c>
      <c r="W63" s="9">
        <f>+'U.S.Vt'!V62/qxLogCentered!W63-1</f>
        <v>0</v>
      </c>
      <c r="X63" s="9">
        <f>+'U.S.Vt'!W62/qxLogCentered!X63-1</f>
        <v>0</v>
      </c>
      <c r="Y63" s="9">
        <f>+'U.S.Vt'!X62/qxLogCentered!Y63-1</f>
        <v>0</v>
      </c>
      <c r="Z63" s="9">
        <f>+'U.S.Vt'!Y62/qxLogCentered!Z63-1</f>
        <v>1.7763568394002505E-15</v>
      </c>
      <c r="AA63" s="9">
        <f>+'U.S.Vt'!Z62/qxLogCentered!AA63-1</f>
        <v>3.9968028886505635E-15</v>
      </c>
      <c r="AB63" s="9">
        <f>+'U.S.Vt'!AA62/qxLogCentered!AB63-1</f>
        <v>0</v>
      </c>
      <c r="AC63" s="9">
        <f>+'U.S.Vt'!AB62/qxLogCentered!AC63-1</f>
        <v>4.4408920985006262E-15</v>
      </c>
      <c r="AD63" s="9">
        <f>+'U.S.Vt'!AC62/qxLogCentered!AD63-1</f>
        <v>5.9952043329758453E-15</v>
      </c>
      <c r="AE63" s="9">
        <f>+'U.S.Vt'!AD62/qxLogCentered!AE63-1</f>
        <v>3.1086244689504383E-15</v>
      </c>
      <c r="AF63" s="9">
        <f>+'U.S.Vt'!AE62/qxLogCentered!AF63-1</f>
        <v>0</v>
      </c>
      <c r="AG63" s="9">
        <f>+'U.S.Vt'!AF62/qxLogCentered!AG63-1</f>
        <v>-7.1054273576010019E-15</v>
      </c>
      <c r="AH63" s="9">
        <f>+'U.S.Vt'!AG62/qxLogCentered!AH63-1</f>
        <v>-1.6875389974302379E-14</v>
      </c>
      <c r="AI63" s="9">
        <f>+'U.S.Vt'!AH62/qxLogCentered!AI63-1</f>
        <v>-2.0650148258027912E-14</v>
      </c>
      <c r="AJ63" s="9">
        <f>+'U.S.Vt'!AI62/qxLogCentered!AJ63-1</f>
        <v>-7.7715611723760958E-15</v>
      </c>
      <c r="AK63" s="9">
        <f>+'U.S.Vt'!AJ62/qxLogCentered!AK63-1</f>
        <v>-2.5868196473766147E-14</v>
      </c>
      <c r="AL63" s="9">
        <f>+'U.S.Vt'!AK62/qxLogCentered!AL63-1</f>
        <v>-8.8817841970012523E-16</v>
      </c>
      <c r="AM63" s="9">
        <f>+'U.S.Vt'!AL62/qxLogCentered!AM63-1</f>
        <v>-1.8873791418627661E-15</v>
      </c>
      <c r="AN63" s="9">
        <f>+'U.S.Vt'!AM62/qxLogCentered!AN63-1</f>
        <v>6.8833827526759706E-15</v>
      </c>
      <c r="AO63" s="9">
        <f>+'U.S.Vt'!AN62/qxLogCentered!AO63-1</f>
        <v>1.6653345369377348E-14</v>
      </c>
      <c r="AP63" s="9">
        <f>+'U.S.Vt'!AO62/qxLogCentered!AP63-1</f>
        <v>2.5979218776228663E-14</v>
      </c>
      <c r="AQ63" s="9">
        <f>+'U.S.Vt'!AP62/qxLogCentered!AQ63-1</f>
        <v>1.6653345369377348E-14</v>
      </c>
      <c r="AR63" s="9">
        <f>+'U.S.Vt'!AQ62/qxLogCentered!AR63-1</f>
        <v>2.1538326677728037E-14</v>
      </c>
      <c r="AS63" s="9">
        <f>+'U.S.Vt'!AR62/qxLogCentered!AS63-1</f>
        <v>2.0206059048177849E-14</v>
      </c>
      <c r="AT63" s="9">
        <f>+'U.S.Vt'!AS62/qxLogCentered!AT63-1</f>
        <v>2.4202861936828413E-14</v>
      </c>
      <c r="AU63" s="9">
        <f>+'U.S.Vt'!AT62/qxLogCentered!AU63-1</f>
        <v>2.4424906541753444E-14</v>
      </c>
      <c r="AV63" s="9">
        <f>+'U.S.Vt'!AU62/qxLogCentered!AV63-1</f>
        <v>2.375877272697835E-14</v>
      </c>
      <c r="AW63" s="9">
        <f>+'U.S.Vt'!AV62/qxLogCentered!AW63-1</f>
        <v>2.0650148258027912E-14</v>
      </c>
      <c r="AX63" s="9">
        <f>+'U.S.Vt'!AW62/qxLogCentered!AX63-1</f>
        <v>3.1752378504279477E-14</v>
      </c>
      <c r="AY63" s="9">
        <f>+'U.S.Vt'!AX62/qxLogCentered!AY63-1</f>
        <v>3.2418512319054571E-14</v>
      </c>
      <c r="AZ63" s="9">
        <f>+'U.S.Vt'!AY62/qxLogCentered!AZ63-1</f>
        <v>3.5305092183079978E-14</v>
      </c>
      <c r="BA63" s="9">
        <f>+'U.S.Vt'!AZ62/qxLogCentered!BA63-1</f>
        <v>2.4202861936828413E-14</v>
      </c>
      <c r="BB63" s="9">
        <f>+'U.S.Vt'!BA62/qxLogCentered!BB63-1</f>
        <v>1.5987211554602254E-14</v>
      </c>
      <c r="BC63" s="9">
        <f>+'U.S.Vt'!BB62/qxLogCentered!BC63-1</f>
        <v>1.532107773982716E-14</v>
      </c>
      <c r="BD63" s="9">
        <f>+'U.S.Vt'!BC62/qxLogCentered!BD63-1</f>
        <v>3.0420110874729289E-14</v>
      </c>
      <c r="BE63" s="9">
        <f>+'U.S.Vt'!BD62/qxLogCentered!BE63-1</f>
        <v>2.7533531010703882E-14</v>
      </c>
      <c r="BF63" s="9">
        <f>+'U.S.Vt'!BE62/qxLogCentered!BF63-1</f>
        <v>3.5305092183079978E-14</v>
      </c>
      <c r="BG63" s="9">
        <f>+'U.S.Vt'!BF62/qxLogCentered!BG63-1</f>
        <v>3.4416913763379853E-14</v>
      </c>
      <c r="BH63" s="9">
        <f>+'U.S.Vt'!BG62/qxLogCentered!BH63-1</f>
        <v>3.5749181392930041E-14</v>
      </c>
      <c r="BI63" s="9">
        <f>+'U.S.Vt'!BH62/qxLogCentered!BI63-1</f>
        <v>2.4424906541753444E-14</v>
      </c>
      <c r="BJ63" s="9">
        <f>+'U.S.Vt'!BI62/qxLogCentered!BJ63-1</f>
        <v>6.4837024638109142E-14</v>
      </c>
      <c r="BK63" s="9">
        <f>+'U.S.Vt'!BJ62/qxLogCentered!BK63-1</f>
        <v>8.2822637637036678E-14</v>
      </c>
      <c r="BL63" s="9">
        <f>+'U.S.Vt'!BK62/qxLogCentered!BL63-1</f>
        <v>2.0183854587685346E-13</v>
      </c>
      <c r="BM63" s="9">
        <f>+'U.S.Vt'!BL62/qxLogCentered!BM63-1</f>
        <v>8.8151708155237429E-14</v>
      </c>
      <c r="BN63" s="9">
        <f>+'U.S.Vt'!BM62/qxLogCentered!BN63-1</f>
        <v>3.8591352335970441E-13</v>
      </c>
      <c r="BO63" s="9">
        <f>+'U.S.Vt'!BN62/qxLogCentered!BO63-1</f>
        <v>1.1013412404281553E-13</v>
      </c>
      <c r="BP63" s="9">
        <f>+'U.S.Vt'!BO62/qxLogCentered!BP63-1</f>
        <v>2.156053113822054E-13</v>
      </c>
      <c r="BQ63" s="9">
        <f>+'U.S.Vt'!BP62/qxLogCentered!BQ63-1</f>
        <v>8.7263529735537304E-14</v>
      </c>
      <c r="BR63" s="9">
        <f>+'U.S.Vt'!BQ62/qxLogCentered!BR63-1</f>
        <v>-1.9340085088970227E-13</v>
      </c>
      <c r="BS63" s="9">
        <f>+'U.S.Vt'!BR62/qxLogCentered!BS63-1</f>
        <v>-3.652633751016765E-14</v>
      </c>
      <c r="BT63" s="9">
        <f>+'U.S.Vt'!BS62/qxLogCentered!BT63-1</f>
        <v>-7.9380946260698693E-14</v>
      </c>
      <c r="BU63" s="9">
        <f>+'U.S.Vt'!BT62/qxLogCentered!BU63-1</f>
        <v>-7.0721206668622472E-14</v>
      </c>
      <c r="BV63" s="9">
        <f>+'U.S.Vt'!BU62/qxLogCentered!BV63-1</f>
        <v>-2.0650148258027912E-14</v>
      </c>
      <c r="BW63" s="9">
        <f>+'U.S.Vt'!BV62/qxLogCentered!BW63-1</f>
        <v>-1.5765166949677223E-14</v>
      </c>
      <c r="BX63" s="9">
        <f>+'U.S.Vt'!BW62/qxLogCentered!BX63-1</f>
        <v>-5.6621374255882984E-15</v>
      </c>
      <c r="BY63" s="9">
        <f>+'U.S.Vt'!BX62/qxLogCentered!BY63-1</f>
        <v>0</v>
      </c>
      <c r="BZ63" s="9">
        <f>+'U.S.Vt'!BY62/qxLogCentered!BZ63-1</f>
        <v>-9.1038288019262836E-15</v>
      </c>
      <c r="CA63" s="9">
        <f>+'U.S.Vt'!BZ62/qxLogCentered!CA63-1</f>
        <v>3.3306690738754696E-15</v>
      </c>
      <c r="CB63" s="9">
        <f>+'U.S.Vt'!CA62/qxLogCentered!CB63-1</f>
        <v>2.886579864025407E-15</v>
      </c>
      <c r="CC63" s="9">
        <f>+'U.S.Vt'!CB62/qxLogCentered!CC63-1</f>
        <v>8.2156503822261584E-15</v>
      </c>
      <c r="CD63" s="9">
        <f>+'U.S.Vt'!CC62/qxLogCentered!CD63-1</f>
        <v>5.9952043329758453E-15</v>
      </c>
      <c r="CE63" s="9">
        <f>+'U.S.Vt'!CD62/qxLogCentered!CE63-1</f>
        <v>5.9952043329758453E-15</v>
      </c>
      <c r="CF63" s="9">
        <f>+'U.S.Vt'!CE62/qxLogCentered!CF63-1</f>
        <v>8.2156503822261584E-15</v>
      </c>
      <c r="CG63" s="9">
        <f>+'U.S.Vt'!CF62/qxLogCentered!CG63-1</f>
        <v>3.9968028886505635E-15</v>
      </c>
      <c r="CH63" s="9">
        <f>+'U.S.Vt'!CG62/qxLogCentered!CH63-1</f>
        <v>6.6613381477509392E-15</v>
      </c>
      <c r="CI63" s="9">
        <f>+'U.S.Vt'!CH62/qxLogCentered!CI63-1</f>
        <v>6.8833827526759706E-15</v>
      </c>
      <c r="CJ63" s="9">
        <f>+'U.S.Vt'!CI62/qxLogCentered!CJ63-1</f>
        <v>4.6629367034256575E-15</v>
      </c>
      <c r="CK63" s="9">
        <f>+'U.S.Vt'!CJ62/qxLogCentered!CK63-1</f>
        <v>3.1086244689504383E-15</v>
      </c>
      <c r="CL63" s="9">
        <f>+'U.S.Vt'!CK62/qxLogCentered!CL63-1</f>
        <v>4.6629367034256575E-15</v>
      </c>
      <c r="CM63" s="9">
        <f>+'U.S.Vt'!CL62/qxLogCentered!CM63-1</f>
        <v>6.4392935428259079E-15</v>
      </c>
      <c r="CN63" s="9">
        <f>+'U.S.Vt'!CM62/qxLogCentered!CN63-1</f>
        <v>4.6629367034256575E-15</v>
      </c>
      <c r="CO63" s="9">
        <f>+'U.S.Vt'!CN62/qxLogCentered!CO63-1</f>
        <v>4.4408920985006262E-15</v>
      </c>
      <c r="CP63" s="9">
        <f>+'U.S.Vt'!CO62/qxLogCentered!CP63-1</f>
        <v>2.6645352591003757E-15</v>
      </c>
      <c r="CQ63" s="9">
        <f>+'U.S.Vt'!CP62/qxLogCentered!CQ63-1</f>
        <v>0</v>
      </c>
      <c r="CR63" s="9">
        <f>+'U.S.Vt'!CQ62/qxLogCentered!CR63-1</f>
        <v>0</v>
      </c>
      <c r="CS63" s="9">
        <f>+'U.S.Vt'!CR62/qxLogCentered!CS63-1</f>
        <v>0</v>
      </c>
      <c r="CT63" s="9">
        <f>+'U.S.Vt'!CS62/qxLogCentered!CT63-1</f>
        <v>0</v>
      </c>
      <c r="CU63" s="9">
        <f>+'U.S.Vt'!CT62/qxLogCentered!CU63-1</f>
        <v>3.9968028886505635E-15</v>
      </c>
      <c r="CV63" s="9">
        <f>+'U.S.Vt'!CU62/qxLogCentered!CV63-1</f>
        <v>0</v>
      </c>
      <c r="CW63" s="9">
        <f>+'U.S.Vt'!CV62/qxLogCentered!CW63-1</f>
        <v>0</v>
      </c>
      <c r="CX63" s="9">
        <f>+'U.S.Vt'!CW62/qxLogCentered!CX63-1</f>
        <v>0</v>
      </c>
      <c r="CY63" s="9">
        <f>+'U.S.Vt'!CX62/qxLogCentered!CY63-1</f>
        <v>1.9984014443252818E-15</v>
      </c>
      <c r="CZ63" s="9">
        <f>+'U.S.Vt'!CY62/qxLogCentered!CZ63-1</f>
        <v>0</v>
      </c>
      <c r="DA63" s="9">
        <f>+'U.S.Vt'!CZ62/qxLogCentered!DA63-1</f>
        <v>0</v>
      </c>
      <c r="DB63" s="9">
        <f>+'U.S.Vt'!DA62/qxLogCentered!DB63-1</f>
        <v>2.2204460492503131E-15</v>
      </c>
      <c r="DC63" s="9">
        <f>+'U.S.Vt'!DB62/qxLogCentered!DC63-1</f>
        <v>-2.6645352591003757E-15</v>
      </c>
      <c r="DD63" s="9">
        <f>+'U.S.Vt'!DC62/qxLogCentered!DD63-1</f>
        <v>-1.3322676295501878E-15</v>
      </c>
      <c r="DE63" s="9">
        <f>+'U.S.Vt'!DD62/qxLogCentered!DE63-1</f>
        <v>0</v>
      </c>
      <c r="DF63" s="9">
        <f>+'U.S.Vt'!DE62/qxLogCentered!DF63-1</f>
        <v>-1.9984014443252818E-15</v>
      </c>
      <c r="DG63" s="9">
        <f>+'U.S.Vt'!DF62/qxLogCentered!DG63-1</f>
        <v>-3.219646771412954E-15</v>
      </c>
      <c r="DH63" s="9">
        <f>+'U.S.Vt'!DG62/qxLogCentered!DH63-1</f>
        <v>0</v>
      </c>
      <c r="DI63" s="9">
        <f>+'U.S.Vt'!DH62/qxLogCentered!DI63-1</f>
        <v>-1.8873791418627661E-15</v>
      </c>
    </row>
    <row r="64" spans="1:113" x14ac:dyDescent="0.3">
      <c r="A64" s="2">
        <v>62</v>
      </c>
      <c r="B64" s="9">
        <f>+'U.S.Vt'!A63/qxLogCentered!B64-1</f>
        <v>-8.8817841970012523E-16</v>
      </c>
      <c r="C64" s="9">
        <f>+'U.S.Vt'!B63/qxLogCentered!C64-1</f>
        <v>0</v>
      </c>
      <c r="D64" s="9">
        <f>+'U.S.Vt'!C63/qxLogCentered!D64-1</f>
        <v>0</v>
      </c>
      <c r="E64" s="9">
        <f>+'U.S.Vt'!D63/qxLogCentered!E64-1</f>
        <v>-1.5543122344752192E-15</v>
      </c>
      <c r="F64" s="9">
        <f>+'U.S.Vt'!E63/qxLogCentered!F64-1</f>
        <v>-1.1102230246251565E-15</v>
      </c>
      <c r="G64" s="9">
        <f>+'U.S.Vt'!F63/qxLogCentered!G64-1</f>
        <v>-1.2101430968414206E-14</v>
      </c>
      <c r="H64" s="9">
        <f>+'U.S.Vt'!G63/qxLogCentered!H64-1</f>
        <v>-1.4876988529977098E-14</v>
      </c>
      <c r="I64" s="9">
        <f>+'U.S.Vt'!H63/qxLogCentered!I64-1</f>
        <v>-1.4988010832439613E-14</v>
      </c>
      <c r="J64" s="9">
        <f>+'U.S.Vt'!I63/qxLogCentered!J64-1</f>
        <v>-9.7699626167013776E-15</v>
      </c>
      <c r="K64" s="9">
        <f>+'U.S.Vt'!J63/qxLogCentered!K64-1</f>
        <v>-5.9952043329758453E-15</v>
      </c>
      <c r="L64" s="9">
        <f>+'U.S.Vt'!K63/qxLogCentered!L64-1</f>
        <v>-3.1086244689504383E-15</v>
      </c>
      <c r="M64" s="9">
        <f>+'U.S.Vt'!L63/qxLogCentered!M64-1</f>
        <v>-8.3266726846886741E-15</v>
      </c>
      <c r="N64" s="9">
        <f>+'U.S.Vt'!M63/qxLogCentered!N64-1</f>
        <v>-7.2164496600635175E-15</v>
      </c>
      <c r="O64" s="9">
        <f>+'U.S.Vt'!N63/qxLogCentered!O64-1</f>
        <v>-7.4384942649885488E-15</v>
      </c>
      <c r="P64" s="9">
        <f>+'U.S.Vt'!O63/qxLogCentered!P64-1</f>
        <v>-9.9920072216264089E-16</v>
      </c>
      <c r="Q64" s="9">
        <f>+'U.S.Vt'!P63/qxLogCentered!Q64-1</f>
        <v>0</v>
      </c>
      <c r="R64" s="9">
        <f>+'U.S.Vt'!Q63/qxLogCentered!R64-1</f>
        <v>0</v>
      </c>
      <c r="S64" s="9">
        <f>+'U.S.Vt'!R63/qxLogCentered!S64-1</f>
        <v>-2.7755575615628914E-15</v>
      </c>
      <c r="T64" s="9">
        <f>+'U.S.Vt'!S63/qxLogCentered!T64-1</f>
        <v>-4.9960036108132044E-15</v>
      </c>
      <c r="U64" s="9">
        <f>+'U.S.Vt'!T63/qxLogCentered!U64-1</f>
        <v>-1.2212453270876722E-15</v>
      </c>
      <c r="V64" s="9">
        <f>+'U.S.Vt'!U63/qxLogCentered!V64-1</f>
        <v>0</v>
      </c>
      <c r="W64" s="9">
        <f>+'U.S.Vt'!V63/qxLogCentered!W64-1</f>
        <v>0</v>
      </c>
      <c r="X64" s="9">
        <f>+'U.S.Vt'!W63/qxLogCentered!X64-1</f>
        <v>0</v>
      </c>
      <c r="Y64" s="9">
        <f>+'U.S.Vt'!X63/qxLogCentered!Y64-1</f>
        <v>2.2204460492503131E-15</v>
      </c>
      <c r="Z64" s="9">
        <f>+'U.S.Vt'!Y63/qxLogCentered!Z64-1</f>
        <v>0</v>
      </c>
      <c r="AA64" s="9">
        <f>+'U.S.Vt'!Z63/qxLogCentered!AA64-1</f>
        <v>3.5527136788005009E-15</v>
      </c>
      <c r="AB64" s="9">
        <f>+'U.S.Vt'!AA63/qxLogCentered!AB64-1</f>
        <v>-1.4432899320127035E-15</v>
      </c>
      <c r="AC64" s="9">
        <f>+'U.S.Vt'!AB63/qxLogCentered!AC64-1</f>
        <v>2.4424906541753444E-15</v>
      </c>
      <c r="AD64" s="9">
        <f>+'U.S.Vt'!AC63/qxLogCentered!AD64-1</f>
        <v>5.9952043329758453E-15</v>
      </c>
      <c r="AE64" s="9">
        <f>+'U.S.Vt'!AD63/qxLogCentered!AE64-1</f>
        <v>5.3290705182007514E-15</v>
      </c>
      <c r="AF64" s="9">
        <f>+'U.S.Vt'!AE63/qxLogCentered!AF64-1</f>
        <v>0</v>
      </c>
      <c r="AG64" s="9">
        <f>+'U.S.Vt'!AF63/qxLogCentered!AG64-1</f>
        <v>-5.773159728050814E-15</v>
      </c>
      <c r="AH64" s="9">
        <f>+'U.S.Vt'!AG63/qxLogCentered!AH64-1</f>
        <v>-1.5210055437364645E-14</v>
      </c>
      <c r="AI64" s="9">
        <f>+'U.S.Vt'!AH63/qxLogCentered!AI64-1</f>
        <v>-2.0650148258027912E-14</v>
      </c>
      <c r="AJ64" s="9">
        <f>+'U.S.Vt'!AI63/qxLogCentered!AJ64-1</f>
        <v>-5.6621374255882984E-15</v>
      </c>
      <c r="AK64" s="9">
        <f>+'U.S.Vt'!AJ63/qxLogCentered!AK64-1</f>
        <v>-2.2870594307278225E-14</v>
      </c>
      <c r="AL64" s="9">
        <f>+'U.S.Vt'!AK63/qxLogCentered!AL64-1</f>
        <v>0</v>
      </c>
      <c r="AM64" s="9">
        <f>+'U.S.Vt'!AL63/qxLogCentered!AM64-1</f>
        <v>-8.8817841970012523E-16</v>
      </c>
      <c r="AN64" s="9">
        <f>+'U.S.Vt'!AM63/qxLogCentered!AN64-1</f>
        <v>6.4392935428259079E-15</v>
      </c>
      <c r="AO64" s="9">
        <f>+'U.S.Vt'!AN63/qxLogCentered!AO64-1</f>
        <v>1.4654943925052066E-14</v>
      </c>
      <c r="AP64" s="9">
        <f>+'U.S.Vt'!AO63/qxLogCentered!AP64-1</f>
        <v>1.7985612998927536E-14</v>
      </c>
      <c r="AQ64" s="9">
        <f>+'U.S.Vt'!AP63/qxLogCentered!AQ64-1</f>
        <v>1.4876988529977098E-14</v>
      </c>
      <c r="AR64" s="9">
        <f>+'U.S.Vt'!AQ63/qxLogCentered!AR64-1</f>
        <v>1.8873791418627661E-14</v>
      </c>
      <c r="AS64" s="9">
        <f>+'U.S.Vt'!AR63/qxLogCentered!AS64-1</f>
        <v>1.7985612998927536E-14</v>
      </c>
      <c r="AT64" s="9">
        <f>+'U.S.Vt'!AS63/qxLogCentered!AT64-1</f>
        <v>2.2870594307278225E-14</v>
      </c>
      <c r="AU64" s="9">
        <f>+'U.S.Vt'!AT63/qxLogCentered!AU64-1</f>
        <v>2.3092638912203256E-14</v>
      </c>
      <c r="AV64" s="9">
        <f>+'U.S.Vt'!AU63/qxLogCentered!AV64-1</f>
        <v>2.0206059048177849E-14</v>
      </c>
      <c r="AW64" s="9">
        <f>+'U.S.Vt'!AV63/qxLogCentered!AW64-1</f>
        <v>2.1316282072803006E-14</v>
      </c>
      <c r="AX64" s="9">
        <f>+'U.S.Vt'!AW63/qxLogCentered!AX64-1</f>
        <v>3.1308289294429414E-14</v>
      </c>
      <c r="AY64" s="9">
        <f>+'U.S.Vt'!AX63/qxLogCentered!AY64-1</f>
        <v>3.1530333899354446E-14</v>
      </c>
      <c r="AZ64" s="9">
        <f>+'U.S.Vt'!AY63/qxLogCentered!AZ64-1</f>
        <v>2.5091040356528538E-14</v>
      </c>
      <c r="BA64" s="9">
        <f>+'U.S.Vt'!AZ63/qxLogCentered!BA64-1</f>
        <v>2.6645352591003757E-14</v>
      </c>
      <c r="BB64" s="9">
        <f>+'U.S.Vt'!BA63/qxLogCentered!BB64-1</f>
        <v>1.3766765505351941E-14</v>
      </c>
      <c r="BC64" s="9">
        <f>+'U.S.Vt'!BB63/qxLogCentered!BC64-1</f>
        <v>1.9095836023552692E-14</v>
      </c>
      <c r="BD64" s="9">
        <f>+'U.S.Vt'!BC63/qxLogCentered!BD64-1</f>
        <v>3.6193270602780103E-14</v>
      </c>
      <c r="BE64" s="9">
        <f>+'U.S.Vt'!BD63/qxLogCentered!BE64-1</f>
        <v>2.2426505097428162E-14</v>
      </c>
      <c r="BF64" s="9">
        <f>+'U.S.Vt'!BE63/qxLogCentered!BF64-1</f>
        <v>2.5313084961453569E-14</v>
      </c>
      <c r="BG64" s="9">
        <f>+'U.S.Vt'!BF63/qxLogCentered!BG64-1</f>
        <v>3.1308289294429414E-14</v>
      </c>
      <c r="BH64" s="9">
        <f>+'U.S.Vt'!BG63/qxLogCentered!BH64-1</f>
        <v>3.730349362740526E-14</v>
      </c>
      <c r="BI64" s="9">
        <f>+'U.S.Vt'!BH63/qxLogCentered!BI64-1</f>
        <v>2.19824158875781E-14</v>
      </c>
      <c r="BJ64" s="9">
        <f>+'U.S.Vt'!BI63/qxLogCentered!BJ64-1</f>
        <v>4.5075054799781356E-14</v>
      </c>
      <c r="BK64" s="9">
        <f>+'U.S.Vt'!BJ63/qxLogCentered!BK64-1</f>
        <v>5.3956838996782608E-14</v>
      </c>
      <c r="BL64" s="9">
        <f>+'U.S.Vt'!BK63/qxLogCentered!BL64-1</f>
        <v>6.2172489379008766E-14</v>
      </c>
      <c r="BM64" s="9">
        <f>+'U.S.Vt'!BL63/qxLogCentered!BM64-1</f>
        <v>1.2612133559741778E-13</v>
      </c>
      <c r="BN64" s="9">
        <f>+'U.S.Vt'!BM63/qxLogCentered!BN64-1</f>
        <v>3.9568348597640579E-13</v>
      </c>
      <c r="BO64" s="9">
        <f>+'U.S.Vt'!BN63/qxLogCentered!BO64-1</f>
        <v>8.2600593032111647E-14</v>
      </c>
      <c r="BP64" s="9">
        <f>+'U.S.Vt'!BO63/qxLogCentered!BP64-1</f>
        <v>3.8280489889075398E-13</v>
      </c>
      <c r="BQ64" s="9">
        <f>+'U.S.Vt'!BP63/qxLogCentered!BQ64-1</f>
        <v>-8.071321389024888E-14</v>
      </c>
      <c r="BR64" s="9">
        <f>+'U.S.Vt'!BQ63/qxLogCentered!BR64-1</f>
        <v>-1.2234657731369225E-13</v>
      </c>
      <c r="BS64" s="9">
        <f>+'U.S.Vt'!BR63/qxLogCentered!BS64-1</f>
        <v>-4.6074255521943996E-14</v>
      </c>
      <c r="BT64" s="9">
        <f>+'U.S.Vt'!BS63/qxLogCentered!BT64-1</f>
        <v>-4.7739590058881731E-14</v>
      </c>
      <c r="BU64" s="9">
        <f>+'U.S.Vt'!BT63/qxLogCentered!BU64-1</f>
        <v>-4.7739590058881731E-14</v>
      </c>
      <c r="BV64" s="9">
        <f>+'U.S.Vt'!BU63/qxLogCentered!BV64-1</f>
        <v>-1.7097434579227411E-14</v>
      </c>
      <c r="BW64" s="9">
        <f>+'U.S.Vt'!BV63/qxLogCentered!BW64-1</f>
        <v>-1.9206858326015208E-14</v>
      </c>
      <c r="BX64" s="9">
        <f>+'U.S.Vt'!BW63/qxLogCentered!BX64-1</f>
        <v>-4.7739590058881731E-15</v>
      </c>
      <c r="BY64" s="9">
        <f>+'U.S.Vt'!BX63/qxLogCentered!BY64-1</f>
        <v>-3.4416913763379853E-15</v>
      </c>
      <c r="BZ64" s="9">
        <f>+'U.S.Vt'!BY63/qxLogCentered!BZ64-1</f>
        <v>-5.773159728050814E-15</v>
      </c>
      <c r="CA64" s="9">
        <f>+'U.S.Vt'!BZ63/qxLogCentered!CA64-1</f>
        <v>5.5511151231257827E-15</v>
      </c>
      <c r="CB64" s="9">
        <f>+'U.S.Vt'!CA63/qxLogCentered!CB64-1</f>
        <v>0</v>
      </c>
      <c r="CC64" s="9">
        <f>+'U.S.Vt'!CB63/qxLogCentered!CC64-1</f>
        <v>8.8817841970012523E-15</v>
      </c>
      <c r="CD64" s="9">
        <f>+'U.S.Vt'!CC63/qxLogCentered!CD64-1</f>
        <v>7.3274719625260332E-15</v>
      </c>
      <c r="CE64" s="9">
        <f>+'U.S.Vt'!CD63/qxLogCentered!CE64-1</f>
        <v>7.5495165674510645E-15</v>
      </c>
      <c r="CF64" s="9">
        <f>+'U.S.Vt'!CE63/qxLogCentered!CF64-1</f>
        <v>7.5495165674510645E-15</v>
      </c>
      <c r="CG64" s="9">
        <f>+'U.S.Vt'!CF63/qxLogCentered!CG64-1</f>
        <v>3.9968028886505635E-15</v>
      </c>
      <c r="CH64" s="9">
        <f>+'U.S.Vt'!CG63/qxLogCentered!CH64-1</f>
        <v>6.6613381477509392E-15</v>
      </c>
      <c r="CI64" s="9">
        <f>+'U.S.Vt'!CH63/qxLogCentered!CI64-1</f>
        <v>5.773159728050814E-15</v>
      </c>
      <c r="CJ64" s="9">
        <f>+'U.S.Vt'!CI63/qxLogCentered!CJ64-1</f>
        <v>5.5511151231257827E-15</v>
      </c>
      <c r="CK64" s="9">
        <f>+'U.S.Vt'!CJ63/qxLogCentered!CK64-1</f>
        <v>3.7747582837255322E-15</v>
      </c>
      <c r="CL64" s="9">
        <f>+'U.S.Vt'!CK63/qxLogCentered!CL64-1</f>
        <v>3.7747582837255322E-15</v>
      </c>
      <c r="CM64" s="9">
        <f>+'U.S.Vt'!CL63/qxLogCentered!CM64-1</f>
        <v>3.9968028886505635E-15</v>
      </c>
      <c r="CN64" s="9">
        <f>+'U.S.Vt'!CM63/qxLogCentered!CN64-1</f>
        <v>4.2188474935755949E-15</v>
      </c>
      <c r="CO64" s="9">
        <f>+'U.S.Vt'!CN63/qxLogCentered!CO64-1</f>
        <v>3.1086244689504383E-15</v>
      </c>
      <c r="CP64" s="9">
        <f>+'U.S.Vt'!CO63/qxLogCentered!CP64-1</f>
        <v>1.9984014443252818E-15</v>
      </c>
      <c r="CQ64" s="9">
        <f>+'U.S.Vt'!CP63/qxLogCentered!CQ64-1</f>
        <v>-8.8817841970012523E-16</v>
      </c>
      <c r="CR64" s="9">
        <f>+'U.S.Vt'!CQ63/qxLogCentered!CR64-1</f>
        <v>0</v>
      </c>
      <c r="CS64" s="9">
        <f>+'U.S.Vt'!CR63/qxLogCentered!CS64-1</f>
        <v>-1.2212453270876722E-15</v>
      </c>
      <c r="CT64" s="9">
        <f>+'U.S.Vt'!CS63/qxLogCentered!CT64-1</f>
        <v>0</v>
      </c>
      <c r="CU64" s="9">
        <f>+'U.S.Vt'!CT63/qxLogCentered!CU64-1</f>
        <v>0</v>
      </c>
      <c r="CV64" s="9">
        <f>+'U.S.Vt'!CU63/qxLogCentered!CV64-1</f>
        <v>-1.5543122344752192E-15</v>
      </c>
      <c r="CW64" s="9">
        <f>+'U.S.Vt'!CV63/qxLogCentered!CW64-1</f>
        <v>0</v>
      </c>
      <c r="CX64" s="9">
        <f>+'U.S.Vt'!CW63/qxLogCentered!CX64-1</f>
        <v>0</v>
      </c>
      <c r="CY64" s="9">
        <f>+'U.S.Vt'!CX63/qxLogCentered!CY64-1</f>
        <v>2.6645352591003757E-15</v>
      </c>
      <c r="CZ64" s="9">
        <f>+'U.S.Vt'!CY63/qxLogCentered!CZ64-1</f>
        <v>0</v>
      </c>
      <c r="DA64" s="9">
        <f>+'U.S.Vt'!CZ63/qxLogCentered!DA64-1</f>
        <v>0</v>
      </c>
      <c r="DB64" s="9">
        <f>+'U.S.Vt'!DA63/qxLogCentered!DB64-1</f>
        <v>0</v>
      </c>
      <c r="DC64" s="9">
        <f>+'U.S.Vt'!DB63/qxLogCentered!DC64-1</f>
        <v>-2.1094237467877974E-15</v>
      </c>
      <c r="DD64" s="9">
        <f>+'U.S.Vt'!DC63/qxLogCentered!DD64-1</f>
        <v>-3.1086244689504383E-15</v>
      </c>
      <c r="DE64" s="9">
        <f>+'U.S.Vt'!DD63/qxLogCentered!DE64-1</f>
        <v>0</v>
      </c>
      <c r="DF64" s="9">
        <f>+'U.S.Vt'!DE63/qxLogCentered!DF64-1</f>
        <v>-2.6645352591003757E-15</v>
      </c>
      <c r="DG64" s="9">
        <f>+'U.S.Vt'!DF63/qxLogCentered!DG64-1</f>
        <v>-2.4424906541753444E-15</v>
      </c>
      <c r="DH64" s="9">
        <f>+'U.S.Vt'!DG63/qxLogCentered!DH64-1</f>
        <v>-9.9920072216264089E-16</v>
      </c>
      <c r="DI64" s="9">
        <f>+'U.S.Vt'!DH63/qxLogCentered!DI64-1</f>
        <v>-1.2212453270876722E-15</v>
      </c>
    </row>
    <row r="65" spans="1:113" x14ac:dyDescent="0.3">
      <c r="A65" s="2">
        <v>63</v>
      </c>
      <c r="B65" s="9">
        <f>+'U.S.Vt'!A64/qxLogCentered!B65-1</f>
        <v>0</v>
      </c>
      <c r="C65" s="9">
        <f>+'U.S.Vt'!B64/qxLogCentered!C65-1</f>
        <v>-1.5543122344752192E-15</v>
      </c>
      <c r="D65" s="9">
        <f>+'U.S.Vt'!C64/qxLogCentered!D65-1</f>
        <v>-3.6637359812630166E-15</v>
      </c>
      <c r="E65" s="9">
        <f>+'U.S.Vt'!D64/qxLogCentered!E65-1</f>
        <v>-2.7755575615628914E-15</v>
      </c>
      <c r="F65" s="9">
        <f>+'U.S.Vt'!E64/qxLogCentered!F65-1</f>
        <v>-1.7763568394002505E-15</v>
      </c>
      <c r="G65" s="9">
        <f>+'U.S.Vt'!F64/qxLogCentered!G65-1</f>
        <v>-1.27675647831893E-14</v>
      </c>
      <c r="H65" s="9">
        <f>+'U.S.Vt'!G64/qxLogCentered!H65-1</f>
        <v>-1.4765966227514582E-14</v>
      </c>
      <c r="I65" s="9">
        <f>+'U.S.Vt'!H64/qxLogCentered!I65-1</f>
        <v>-1.6542323066914832E-14</v>
      </c>
      <c r="J65" s="9">
        <f>+'U.S.Vt'!I64/qxLogCentered!J65-1</f>
        <v>-9.5479180117763462E-15</v>
      </c>
      <c r="K65" s="9">
        <f>+'U.S.Vt'!J64/qxLogCentered!K65-1</f>
        <v>-6.8833827526759706E-15</v>
      </c>
      <c r="L65" s="9">
        <f>+'U.S.Vt'!K64/qxLogCentered!L65-1</f>
        <v>-3.3306690738754696E-15</v>
      </c>
      <c r="M65" s="9">
        <f>+'U.S.Vt'!L64/qxLogCentered!M65-1</f>
        <v>-9.2148511043887993E-15</v>
      </c>
      <c r="N65" s="9">
        <f>+'U.S.Vt'!M64/qxLogCentered!N65-1</f>
        <v>-6.4392935428259079E-15</v>
      </c>
      <c r="O65" s="9">
        <f>+'U.S.Vt'!N64/qxLogCentered!O65-1</f>
        <v>-7.1054273576010019E-15</v>
      </c>
      <c r="P65" s="9">
        <f>+'U.S.Vt'!O64/qxLogCentered!P65-1</f>
        <v>-2.886579864025407E-15</v>
      </c>
      <c r="Q65" s="9">
        <f>+'U.S.Vt'!P64/qxLogCentered!Q65-1</f>
        <v>0</v>
      </c>
      <c r="R65" s="9">
        <f>+'U.S.Vt'!Q64/qxLogCentered!R65-1</f>
        <v>-2.2204460492503131E-15</v>
      </c>
      <c r="S65" s="9">
        <f>+'U.S.Vt'!R64/qxLogCentered!S65-1</f>
        <v>-4.4408920985006262E-15</v>
      </c>
      <c r="T65" s="9">
        <f>+'U.S.Vt'!S64/qxLogCentered!T65-1</f>
        <v>-5.6621374255882984E-15</v>
      </c>
      <c r="U65" s="9">
        <f>+'U.S.Vt'!T64/qxLogCentered!U65-1</f>
        <v>-1.3322676295501878E-15</v>
      </c>
      <c r="V65" s="9">
        <f>+'U.S.Vt'!U64/qxLogCentered!V65-1</f>
        <v>0</v>
      </c>
      <c r="W65" s="9">
        <f>+'U.S.Vt'!V64/qxLogCentered!W65-1</f>
        <v>0</v>
      </c>
      <c r="X65" s="9">
        <f>+'U.S.Vt'!W64/qxLogCentered!X65-1</f>
        <v>1.9984014443252818E-15</v>
      </c>
      <c r="Y65" s="9">
        <f>+'U.S.Vt'!X64/qxLogCentered!Y65-1</f>
        <v>1.9984014443252818E-15</v>
      </c>
      <c r="Z65" s="9">
        <f>+'U.S.Vt'!Y64/qxLogCentered!Z65-1</f>
        <v>0</v>
      </c>
      <c r="AA65" s="9">
        <f>+'U.S.Vt'!Z64/qxLogCentered!AA65-1</f>
        <v>0</v>
      </c>
      <c r="AB65" s="9">
        <f>+'U.S.Vt'!AA64/qxLogCentered!AB65-1</f>
        <v>0</v>
      </c>
      <c r="AC65" s="9">
        <f>+'U.S.Vt'!AB64/qxLogCentered!AC65-1</f>
        <v>3.3306690738754696E-15</v>
      </c>
      <c r="AD65" s="9">
        <f>+'U.S.Vt'!AC64/qxLogCentered!AD65-1</f>
        <v>3.1086244689504383E-15</v>
      </c>
      <c r="AE65" s="9">
        <f>+'U.S.Vt'!AD64/qxLogCentered!AE65-1</f>
        <v>4.2188474935755949E-15</v>
      </c>
      <c r="AF65" s="9">
        <f>+'U.S.Vt'!AE64/qxLogCentered!AF65-1</f>
        <v>1.7763568394002505E-15</v>
      </c>
      <c r="AG65" s="9">
        <f>+'U.S.Vt'!AF64/qxLogCentered!AG65-1</f>
        <v>-5.6621374255882984E-15</v>
      </c>
      <c r="AH65" s="9">
        <f>+'U.S.Vt'!AG64/qxLogCentered!AH65-1</f>
        <v>-1.6986412276764895E-14</v>
      </c>
      <c r="AI65" s="9">
        <f>+'U.S.Vt'!AH64/qxLogCentered!AI65-1</f>
        <v>-2.1094237467877974E-14</v>
      </c>
      <c r="AJ65" s="9">
        <f>+'U.S.Vt'!AI64/qxLogCentered!AJ65-1</f>
        <v>-7.3274719625260332E-15</v>
      </c>
      <c r="AK65" s="9">
        <f>+'U.S.Vt'!AJ64/qxLogCentered!AK65-1</f>
        <v>-2.3536728122053319E-14</v>
      </c>
      <c r="AL65" s="9">
        <f>+'U.S.Vt'!AK64/qxLogCentered!AL65-1</f>
        <v>-4.1078251911130792E-15</v>
      </c>
      <c r="AM65" s="9">
        <f>+'U.S.Vt'!AL64/qxLogCentered!AM65-1</f>
        <v>-8.8817841970012523E-16</v>
      </c>
      <c r="AN65" s="9">
        <f>+'U.S.Vt'!AM64/qxLogCentered!AN65-1</f>
        <v>2.6645352591003757E-15</v>
      </c>
      <c r="AO65" s="9">
        <f>+'U.S.Vt'!AN64/qxLogCentered!AO65-1</f>
        <v>1.2656542480726785E-14</v>
      </c>
      <c r="AP65" s="9">
        <f>+'U.S.Vt'!AO64/qxLogCentered!AP65-1</f>
        <v>1.8873791418627661E-14</v>
      </c>
      <c r="AQ65" s="9">
        <f>+'U.S.Vt'!AP64/qxLogCentered!AQ65-1</f>
        <v>2.0872192862952943E-14</v>
      </c>
      <c r="AR65" s="9">
        <f>+'U.S.Vt'!AQ64/qxLogCentered!AR65-1</f>
        <v>1.9317880628477724E-14</v>
      </c>
      <c r="AS65" s="9">
        <f>+'U.S.Vt'!AR64/qxLogCentered!AS65-1</f>
        <v>1.4432899320127035E-14</v>
      </c>
      <c r="AT65" s="9">
        <f>+'U.S.Vt'!AS64/qxLogCentered!AT65-1</f>
        <v>3.0642155479654321E-14</v>
      </c>
      <c r="AU65" s="9">
        <f>+'U.S.Vt'!AT64/qxLogCentered!AU65-1</f>
        <v>2.5313084961453569E-14</v>
      </c>
      <c r="AV65" s="9">
        <f>+'U.S.Vt'!AU64/qxLogCentered!AV65-1</f>
        <v>1.7985612998927536E-14</v>
      </c>
      <c r="AW65" s="9">
        <f>+'U.S.Vt'!AV64/qxLogCentered!AW65-1</f>
        <v>1.8429702208777599E-14</v>
      </c>
      <c r="AX65" s="9">
        <f>+'U.S.Vt'!AW64/qxLogCentered!AX65-1</f>
        <v>3.5749181392930041E-14</v>
      </c>
      <c r="AY65" s="9">
        <f>+'U.S.Vt'!AX64/qxLogCentered!AY65-1</f>
        <v>3.0864200084579352E-14</v>
      </c>
      <c r="AZ65" s="9">
        <f>+'U.S.Vt'!AY64/qxLogCentered!AZ65-1</f>
        <v>3.1308289294429414E-14</v>
      </c>
      <c r="BA65" s="9">
        <f>+'U.S.Vt'!AZ64/qxLogCentered!BA65-1</f>
        <v>2.4424906541753444E-14</v>
      </c>
      <c r="BB65" s="9">
        <f>+'U.S.Vt'!BA64/qxLogCentered!BB65-1</f>
        <v>1.4654943925052066E-14</v>
      </c>
      <c r="BC65" s="9">
        <f>+'U.S.Vt'!BB64/qxLogCentered!BC65-1</f>
        <v>1.9317880628477724E-14</v>
      </c>
      <c r="BD65" s="9">
        <f>+'U.S.Vt'!BC64/qxLogCentered!BD65-1</f>
        <v>3.3306690738754696E-14</v>
      </c>
      <c r="BE65" s="9">
        <f>+'U.S.Vt'!BD64/qxLogCentered!BE65-1</f>
        <v>2.5313084961453569E-14</v>
      </c>
      <c r="BF65" s="9">
        <f>+'U.S.Vt'!BE64/qxLogCentered!BF65-1</f>
        <v>3.2862601528904634E-14</v>
      </c>
      <c r="BG65" s="9">
        <f>+'U.S.Vt'!BF64/qxLogCentered!BG65-1</f>
        <v>2.8421709430404007E-14</v>
      </c>
      <c r="BH65" s="9">
        <f>+'U.S.Vt'!BG64/qxLogCentered!BH65-1</f>
        <v>3.2640556923979602E-14</v>
      </c>
      <c r="BI65" s="9">
        <f>+'U.S.Vt'!BH64/qxLogCentered!BI65-1</f>
        <v>2.0650148258027912E-14</v>
      </c>
      <c r="BJ65" s="9">
        <f>+'U.S.Vt'!BI64/qxLogCentered!BJ65-1</f>
        <v>7.5717210279435676E-14</v>
      </c>
      <c r="BK65" s="9">
        <f>+'U.S.Vt'!BJ64/qxLogCentered!BK65-1</f>
        <v>3.0642155479654321E-14</v>
      </c>
      <c r="BL65" s="9">
        <f>+'U.S.Vt'!BK64/qxLogCentered!BL65-1</f>
        <v>2.0161650127192843E-13</v>
      </c>
      <c r="BM65" s="9">
        <f>+'U.S.Vt'!BL64/qxLogCentered!BM65-1</f>
        <v>5.2402526762307389E-14</v>
      </c>
      <c r="BN65" s="9">
        <f>+'U.S.Vt'!BM64/qxLogCentered!BN65-1</f>
        <v>-1.8647305921604129E-12</v>
      </c>
      <c r="BO65" s="9">
        <f>+'U.S.Vt'!BN64/qxLogCentered!BO65-1</f>
        <v>7.8381745538536052E-14</v>
      </c>
      <c r="BP65" s="9">
        <f>+'U.S.Vt'!BO64/qxLogCentered!BP65-1</f>
        <v>1.3300471835009375E-13</v>
      </c>
      <c r="BQ65" s="9">
        <f>+'U.S.Vt'!BP64/qxLogCentered!BQ65-1</f>
        <v>-1.3078427230084344E-13</v>
      </c>
      <c r="BR65" s="9">
        <f>+'U.S.Vt'!BQ64/qxLogCentered!BR65-1</f>
        <v>-1.2145839889399213E-13</v>
      </c>
      <c r="BS65" s="9">
        <f>+'U.S.Vt'!BR64/qxLogCentered!BS65-1</f>
        <v>-3.8080649744642869E-14</v>
      </c>
      <c r="BT65" s="9">
        <f>+'U.S.Vt'!BS64/qxLogCentered!BT65-1</f>
        <v>-6.3171690101171407E-14</v>
      </c>
      <c r="BU65" s="9">
        <f>+'U.S.Vt'!BT64/qxLogCentered!BU65-1</f>
        <v>-3.1974423109204508E-14</v>
      </c>
      <c r="BV65" s="9">
        <f>+'U.S.Vt'!BU64/qxLogCentered!BV65-1</f>
        <v>-1.8540724511240114E-14</v>
      </c>
      <c r="BW65" s="9">
        <f>+'U.S.Vt'!BV64/qxLogCentered!BW65-1</f>
        <v>-1.9317880628477724E-14</v>
      </c>
      <c r="BX65" s="9">
        <f>+'U.S.Vt'!BW64/qxLogCentered!BX65-1</f>
        <v>-6.5503158452884236E-15</v>
      </c>
      <c r="BY65" s="9">
        <f>+'U.S.Vt'!BX64/qxLogCentered!BY65-1</f>
        <v>-6.3282712403633923E-15</v>
      </c>
      <c r="BZ65" s="9">
        <f>+'U.S.Vt'!BY64/qxLogCentered!BZ65-1</f>
        <v>-7.9936057773011271E-15</v>
      </c>
      <c r="CA65" s="9">
        <f>+'U.S.Vt'!BZ64/qxLogCentered!CA65-1</f>
        <v>2.4424906541753444E-15</v>
      </c>
      <c r="CB65" s="9">
        <f>+'U.S.Vt'!CA64/qxLogCentered!CB65-1</f>
        <v>0</v>
      </c>
      <c r="CC65" s="9">
        <f>+'U.S.Vt'!CB64/qxLogCentered!CC65-1</f>
        <v>8.2156503822261584E-15</v>
      </c>
      <c r="CD65" s="9">
        <f>+'U.S.Vt'!CC64/qxLogCentered!CD65-1</f>
        <v>6.4392935428259079E-15</v>
      </c>
      <c r="CE65" s="9">
        <f>+'U.S.Vt'!CD64/qxLogCentered!CE65-1</f>
        <v>1.0880185641326534E-14</v>
      </c>
      <c r="CF65" s="9">
        <f>+'U.S.Vt'!CE64/qxLogCentered!CF65-1</f>
        <v>6.8833827526759706E-15</v>
      </c>
      <c r="CG65" s="9">
        <f>+'U.S.Vt'!CF64/qxLogCentered!CG65-1</f>
        <v>5.1070259132757201E-15</v>
      </c>
      <c r="CH65" s="9">
        <f>+'U.S.Vt'!CG64/qxLogCentered!CH65-1</f>
        <v>6.6613381477509392E-15</v>
      </c>
      <c r="CI65" s="9">
        <f>+'U.S.Vt'!CH64/qxLogCentered!CI65-1</f>
        <v>6.6613381477509392E-15</v>
      </c>
      <c r="CJ65" s="9">
        <f>+'U.S.Vt'!CI64/qxLogCentered!CJ65-1</f>
        <v>4.8849813083506888E-15</v>
      </c>
      <c r="CK65" s="9">
        <f>+'U.S.Vt'!CJ64/qxLogCentered!CK65-1</f>
        <v>3.5527136788005009E-15</v>
      </c>
      <c r="CL65" s="9">
        <f>+'U.S.Vt'!CK64/qxLogCentered!CL65-1</f>
        <v>4.4408920985006262E-15</v>
      </c>
      <c r="CM65" s="9">
        <f>+'U.S.Vt'!CL64/qxLogCentered!CM65-1</f>
        <v>5.1070259132757201E-15</v>
      </c>
      <c r="CN65" s="9">
        <f>+'U.S.Vt'!CM64/qxLogCentered!CN65-1</f>
        <v>3.7747582837255322E-15</v>
      </c>
      <c r="CO65" s="9">
        <f>+'U.S.Vt'!CN64/qxLogCentered!CO65-1</f>
        <v>1.9984014443252818E-15</v>
      </c>
      <c r="CP65" s="9">
        <f>+'U.S.Vt'!CO64/qxLogCentered!CP65-1</f>
        <v>3.1086244689504383E-15</v>
      </c>
      <c r="CQ65" s="9">
        <f>+'U.S.Vt'!CP64/qxLogCentered!CQ65-1</f>
        <v>-2.2204460492503131E-15</v>
      </c>
      <c r="CR65" s="9">
        <f>+'U.S.Vt'!CQ64/qxLogCentered!CR65-1</f>
        <v>0</v>
      </c>
      <c r="CS65" s="9">
        <f>+'U.S.Vt'!CR64/qxLogCentered!CS65-1</f>
        <v>-1.9984014443252818E-15</v>
      </c>
      <c r="CT65" s="9">
        <f>+'U.S.Vt'!CS64/qxLogCentered!CT65-1</f>
        <v>-1.2212453270876722E-15</v>
      </c>
      <c r="CU65" s="9">
        <f>+'U.S.Vt'!CT64/qxLogCentered!CU65-1</f>
        <v>0</v>
      </c>
      <c r="CV65" s="9">
        <f>+'U.S.Vt'!CU64/qxLogCentered!CV65-1</f>
        <v>-1.9984014443252818E-15</v>
      </c>
      <c r="CW65" s="9">
        <f>+'U.S.Vt'!CV64/qxLogCentered!CW65-1</f>
        <v>0</v>
      </c>
      <c r="CX65" s="9">
        <f>+'U.S.Vt'!CW64/qxLogCentered!CX65-1</f>
        <v>0</v>
      </c>
      <c r="CY65" s="9">
        <f>+'U.S.Vt'!CX64/qxLogCentered!CY65-1</f>
        <v>2.2204460492503131E-15</v>
      </c>
      <c r="CZ65" s="9">
        <f>+'U.S.Vt'!CY64/qxLogCentered!CZ65-1</f>
        <v>0</v>
      </c>
      <c r="DA65" s="9">
        <f>+'U.S.Vt'!CZ64/qxLogCentered!DA65-1</f>
        <v>0</v>
      </c>
      <c r="DB65" s="9">
        <f>+'U.S.Vt'!DA64/qxLogCentered!DB65-1</f>
        <v>0</v>
      </c>
      <c r="DC65" s="9">
        <f>+'U.S.Vt'!DB64/qxLogCentered!DC65-1</f>
        <v>-2.4424906541753444E-15</v>
      </c>
      <c r="DD65" s="9">
        <f>+'U.S.Vt'!DC64/qxLogCentered!DD65-1</f>
        <v>-3.1086244689504383E-15</v>
      </c>
      <c r="DE65" s="9">
        <f>+'U.S.Vt'!DD64/qxLogCentered!DE65-1</f>
        <v>-1.2212453270876722E-15</v>
      </c>
      <c r="DF65" s="9">
        <f>+'U.S.Vt'!DE64/qxLogCentered!DF65-1</f>
        <v>-1.8873791418627661E-15</v>
      </c>
      <c r="DG65" s="9">
        <f>+'U.S.Vt'!DF64/qxLogCentered!DG65-1</f>
        <v>-2.9976021664879227E-15</v>
      </c>
      <c r="DH65" s="9">
        <f>+'U.S.Vt'!DG64/qxLogCentered!DH65-1</f>
        <v>0</v>
      </c>
      <c r="DI65" s="9">
        <f>+'U.S.Vt'!DH64/qxLogCentered!DI65-1</f>
        <v>-1.5543122344752192E-15</v>
      </c>
    </row>
    <row r="66" spans="1:113" x14ac:dyDescent="0.3">
      <c r="A66" s="2">
        <v>64</v>
      </c>
      <c r="B66" s="9">
        <f>+'U.S.Vt'!A65/qxLogCentered!B66-1</f>
        <v>-1.4432899320127035E-15</v>
      </c>
      <c r="C66" s="9">
        <f>+'U.S.Vt'!B65/qxLogCentered!C66-1</f>
        <v>-1.4432899320127035E-15</v>
      </c>
      <c r="D66" s="9">
        <f>+'U.S.Vt'!C65/qxLogCentered!D66-1</f>
        <v>-2.55351295663786E-15</v>
      </c>
      <c r="E66" s="9">
        <f>+'U.S.Vt'!D65/qxLogCentered!E66-1</f>
        <v>-3.8857805861880479E-15</v>
      </c>
      <c r="F66" s="9">
        <f>+'U.S.Vt'!E65/qxLogCentered!F66-1</f>
        <v>-3.5527136788005009E-15</v>
      </c>
      <c r="G66" s="9">
        <f>+'U.S.Vt'!F65/qxLogCentered!G66-1</f>
        <v>-1.3988810110276972E-14</v>
      </c>
      <c r="H66" s="9">
        <f>+'U.S.Vt'!G65/qxLogCentered!H66-1</f>
        <v>-1.6320278461989801E-14</v>
      </c>
      <c r="I66" s="9">
        <f>+'U.S.Vt'!H65/qxLogCentered!I66-1</f>
        <v>-1.7652546091539989E-14</v>
      </c>
      <c r="J66" s="9">
        <f>+'U.S.Vt'!I65/qxLogCentered!J66-1</f>
        <v>-9.6589403142388619E-15</v>
      </c>
      <c r="K66" s="9">
        <f>+'U.S.Vt'!J65/qxLogCentered!K66-1</f>
        <v>-7.2164496600635175E-15</v>
      </c>
      <c r="L66" s="9">
        <f>+'U.S.Vt'!K65/qxLogCentered!L66-1</f>
        <v>-3.6637359812630166E-15</v>
      </c>
      <c r="M66" s="9">
        <f>+'U.S.Vt'!L65/qxLogCentered!M66-1</f>
        <v>-1.0436096431476471E-14</v>
      </c>
      <c r="N66" s="9">
        <f>+'U.S.Vt'!M65/qxLogCentered!N66-1</f>
        <v>-7.9936057773011271E-15</v>
      </c>
      <c r="O66" s="9">
        <f>+'U.S.Vt'!N65/qxLogCentered!O66-1</f>
        <v>-7.1054273576010019E-15</v>
      </c>
      <c r="P66" s="9">
        <f>+'U.S.Vt'!O65/qxLogCentered!P66-1</f>
        <v>-1.6653345369377348E-15</v>
      </c>
      <c r="Q66" s="9">
        <f>+'U.S.Vt'!P65/qxLogCentered!Q66-1</f>
        <v>0</v>
      </c>
      <c r="R66" s="9">
        <f>+'U.S.Vt'!Q65/qxLogCentered!R66-1</f>
        <v>-2.7755575615628914E-15</v>
      </c>
      <c r="S66" s="9">
        <f>+'U.S.Vt'!R65/qxLogCentered!S66-1</f>
        <v>-2.9976021664879227E-15</v>
      </c>
      <c r="T66" s="9">
        <f>+'U.S.Vt'!S65/qxLogCentered!T66-1</f>
        <v>-5.3290705182007514E-15</v>
      </c>
      <c r="U66" s="9">
        <f>+'U.S.Vt'!T65/qxLogCentered!U66-1</f>
        <v>0</v>
      </c>
      <c r="V66" s="9">
        <f>+'U.S.Vt'!U65/qxLogCentered!V66-1</f>
        <v>0</v>
      </c>
      <c r="W66" s="9">
        <f>+'U.S.Vt'!V65/qxLogCentered!W66-1</f>
        <v>0</v>
      </c>
      <c r="X66" s="9">
        <f>+'U.S.Vt'!W65/qxLogCentered!X66-1</f>
        <v>0</v>
      </c>
      <c r="Y66" s="9">
        <f>+'U.S.Vt'!X65/qxLogCentered!Y66-1</f>
        <v>0</v>
      </c>
      <c r="Z66" s="9">
        <f>+'U.S.Vt'!Y65/qxLogCentered!Z66-1</f>
        <v>0</v>
      </c>
      <c r="AA66" s="9">
        <f>+'U.S.Vt'!Z65/qxLogCentered!AA66-1</f>
        <v>1.9984014443252818E-15</v>
      </c>
      <c r="AB66" s="9">
        <f>+'U.S.Vt'!AA65/qxLogCentered!AB66-1</f>
        <v>1.9984014443252818E-15</v>
      </c>
      <c r="AC66" s="9">
        <f>+'U.S.Vt'!AB65/qxLogCentered!AC66-1</f>
        <v>0</v>
      </c>
      <c r="AD66" s="9">
        <f>+'U.S.Vt'!AC65/qxLogCentered!AD66-1</f>
        <v>0</v>
      </c>
      <c r="AE66" s="9">
        <f>+'U.S.Vt'!AD65/qxLogCentered!AE66-1</f>
        <v>5.1070259132757201E-15</v>
      </c>
      <c r="AF66" s="9">
        <f>+'U.S.Vt'!AE65/qxLogCentered!AF66-1</f>
        <v>0</v>
      </c>
      <c r="AG66" s="9">
        <f>+'U.S.Vt'!AF65/qxLogCentered!AG66-1</f>
        <v>-7.6605388699135801E-15</v>
      </c>
      <c r="AH66" s="9">
        <f>+'U.S.Vt'!AG65/qxLogCentered!AH66-1</f>
        <v>-1.7430501486614958E-14</v>
      </c>
      <c r="AI66" s="9">
        <f>+'U.S.Vt'!AH65/qxLogCentered!AI66-1</f>
        <v>-2.120525977034049E-14</v>
      </c>
      <c r="AJ66" s="9">
        <f>+'U.S.Vt'!AI65/qxLogCentered!AJ66-1</f>
        <v>-7.3274719625260332E-15</v>
      </c>
      <c r="AK66" s="9">
        <f>+'U.S.Vt'!AJ65/qxLogCentered!AK66-1</f>
        <v>-2.453592884421596E-14</v>
      </c>
      <c r="AL66" s="9">
        <f>+'U.S.Vt'!AK65/qxLogCentered!AL66-1</f>
        <v>-3.8857805861880479E-15</v>
      </c>
      <c r="AM66" s="9">
        <f>+'U.S.Vt'!AL65/qxLogCentered!AM66-1</f>
        <v>0</v>
      </c>
      <c r="AN66" s="9">
        <f>+'U.S.Vt'!AM65/qxLogCentered!AN66-1</f>
        <v>7.7715611723760958E-15</v>
      </c>
      <c r="AO66" s="9">
        <f>+'U.S.Vt'!AN65/qxLogCentered!AO66-1</f>
        <v>1.2434497875801753E-14</v>
      </c>
      <c r="AP66" s="9">
        <f>+'U.S.Vt'!AO65/qxLogCentered!AP66-1</f>
        <v>2.3092638912203256E-14</v>
      </c>
      <c r="AQ66" s="9">
        <f>+'U.S.Vt'!AP65/qxLogCentered!AQ66-1</f>
        <v>1.532107773982716E-14</v>
      </c>
      <c r="AR66" s="9">
        <f>+'U.S.Vt'!AQ65/qxLogCentered!AR66-1</f>
        <v>1.865174681370263E-14</v>
      </c>
      <c r="AS66" s="9">
        <f>+'U.S.Vt'!AR65/qxLogCentered!AS66-1</f>
        <v>1.6653345369377348E-14</v>
      </c>
      <c r="AT66" s="9">
        <f>+'U.S.Vt'!AS65/qxLogCentered!AT66-1</f>
        <v>2.6867397195928788E-14</v>
      </c>
      <c r="AU66" s="9">
        <f>+'U.S.Vt'!AT65/qxLogCentered!AU66-1</f>
        <v>3.2418512319054571E-14</v>
      </c>
      <c r="AV66" s="9">
        <f>+'U.S.Vt'!AU65/qxLogCentered!AV66-1</f>
        <v>2.042810365310288E-14</v>
      </c>
      <c r="AW66" s="9">
        <f>+'U.S.Vt'!AV65/qxLogCentered!AW66-1</f>
        <v>1.5987211554602254E-14</v>
      </c>
      <c r="AX66" s="9">
        <f>+'U.S.Vt'!AW65/qxLogCentered!AX66-1</f>
        <v>2.6645352591003757E-14</v>
      </c>
      <c r="AY66" s="9">
        <f>+'U.S.Vt'!AX65/qxLogCentered!AY66-1</f>
        <v>3.7747582837255322E-14</v>
      </c>
      <c r="AZ66" s="9">
        <f>+'U.S.Vt'!AY65/qxLogCentered!AZ66-1</f>
        <v>3.0864200084579352E-14</v>
      </c>
      <c r="BA66" s="9">
        <f>+'U.S.Vt'!AZ65/qxLogCentered!BA66-1</f>
        <v>2.1316282072803006E-14</v>
      </c>
      <c r="BB66" s="9">
        <f>+'U.S.Vt'!BA65/qxLogCentered!BB66-1</f>
        <v>1.6875389974302379E-14</v>
      </c>
      <c r="BC66" s="9">
        <f>+'U.S.Vt'!BB65/qxLogCentered!BC66-1</f>
        <v>1.532107773982716E-14</v>
      </c>
      <c r="BD66" s="9">
        <f>+'U.S.Vt'!BC65/qxLogCentered!BD66-1</f>
        <v>3.4861002973229915E-14</v>
      </c>
      <c r="BE66" s="9">
        <f>+'U.S.Vt'!BD65/qxLogCentered!BE66-1</f>
        <v>2.4202861936828413E-14</v>
      </c>
      <c r="BF66" s="9">
        <f>+'U.S.Vt'!BE65/qxLogCentered!BF66-1</f>
        <v>2.9976021664879227E-14</v>
      </c>
      <c r="BG66" s="9">
        <f>+'U.S.Vt'!BF65/qxLogCentered!BG66-1</f>
        <v>2.5091040356528538E-14</v>
      </c>
      <c r="BH66" s="9">
        <f>+'U.S.Vt'!BG65/qxLogCentered!BH66-1</f>
        <v>3.7747582837255322E-14</v>
      </c>
      <c r="BI66" s="9">
        <f>+'U.S.Vt'!BH65/qxLogCentered!BI66-1</f>
        <v>2.0872192862952943E-14</v>
      </c>
      <c r="BJ66" s="9">
        <f>+'U.S.Vt'!BI65/qxLogCentered!BJ66-1</f>
        <v>3.4194869158454821E-14</v>
      </c>
      <c r="BK66" s="9">
        <f>+'U.S.Vt'!BJ65/qxLogCentered!BK66-1</f>
        <v>4.7739590058881731E-14</v>
      </c>
      <c r="BL66" s="9">
        <f>+'U.S.Vt'!BK65/qxLogCentered!BL66-1</f>
        <v>3.8857805861880479E-14</v>
      </c>
      <c r="BM66" s="9">
        <f>+'U.S.Vt'!BL65/qxLogCentered!BM66-1</f>
        <v>1.0147438445073931E-13</v>
      </c>
      <c r="BN66" s="9">
        <f>+'U.S.Vt'!BM65/qxLogCentered!BN66-1</f>
        <v>1.9895196601282805E-13</v>
      </c>
      <c r="BO66" s="9">
        <f>+'U.S.Vt'!BN65/qxLogCentered!BO66-1</f>
        <v>5.6399329650957952E-14</v>
      </c>
      <c r="BP66" s="9">
        <f>+'U.S.Vt'!BO65/qxLogCentered!BP66-1</f>
        <v>2.7311486405778851E-13</v>
      </c>
      <c r="BQ66" s="9">
        <f>+'U.S.Vt'!BP65/qxLogCentered!BQ66-1</f>
        <v>-1.5420997812043424E-13</v>
      </c>
      <c r="BR66" s="9">
        <f>+'U.S.Vt'!BQ65/qxLogCentered!BR66-1</f>
        <v>-5.1958437552457326E-14</v>
      </c>
      <c r="BS66" s="9">
        <f>+'U.S.Vt'!BR65/qxLogCentered!BS66-1</f>
        <v>-3.5638159090467525E-14</v>
      </c>
      <c r="BT66" s="9">
        <f>+'U.S.Vt'!BS65/qxLogCentered!BT66-1</f>
        <v>-5.9841021027295938E-14</v>
      </c>
      <c r="BU66" s="9">
        <f>+'U.S.Vt'!BT65/qxLogCentered!BU66-1</f>
        <v>-2.6978419498391304E-14</v>
      </c>
      <c r="BV66" s="9">
        <f>+'U.S.Vt'!BU65/qxLogCentered!BV66-1</f>
        <v>-1.6320278461989801E-14</v>
      </c>
      <c r="BW66" s="9">
        <f>+'U.S.Vt'!BV65/qxLogCentered!BW66-1</f>
        <v>-1.9650947535865271E-14</v>
      </c>
      <c r="BX66" s="9">
        <f>+'U.S.Vt'!BW65/qxLogCentered!BX66-1</f>
        <v>-1.9984014443252818E-15</v>
      </c>
      <c r="BY66" s="9">
        <f>+'U.S.Vt'!BX65/qxLogCentered!BY66-1</f>
        <v>-3.3306690738754696E-15</v>
      </c>
      <c r="BZ66" s="9">
        <f>+'U.S.Vt'!BY65/qxLogCentered!BZ66-1</f>
        <v>-6.2172489379008766E-15</v>
      </c>
      <c r="CA66" s="9">
        <f>+'U.S.Vt'!BZ65/qxLogCentered!CA66-1</f>
        <v>2.6645352591003757E-15</v>
      </c>
      <c r="CB66" s="9">
        <f>+'U.S.Vt'!CA65/qxLogCentered!CB66-1</f>
        <v>0</v>
      </c>
      <c r="CC66" s="9">
        <f>+'U.S.Vt'!CB65/qxLogCentered!CC66-1</f>
        <v>8.4376949871511897E-15</v>
      </c>
      <c r="CD66" s="9">
        <f>+'U.S.Vt'!CC65/qxLogCentered!CD66-1</f>
        <v>5.773159728050814E-15</v>
      </c>
      <c r="CE66" s="9">
        <f>+'U.S.Vt'!CD65/qxLogCentered!CE66-1</f>
        <v>7.9936057773011271E-15</v>
      </c>
      <c r="CF66" s="9">
        <f>+'U.S.Vt'!CE65/qxLogCentered!CF66-1</f>
        <v>7.9936057773011271E-15</v>
      </c>
      <c r="CG66" s="9">
        <f>+'U.S.Vt'!CF65/qxLogCentered!CG66-1</f>
        <v>4.2188474935755949E-15</v>
      </c>
      <c r="CH66" s="9">
        <f>+'U.S.Vt'!CG65/qxLogCentered!CH66-1</f>
        <v>7.1054273576010019E-15</v>
      </c>
      <c r="CI66" s="9">
        <f>+'U.S.Vt'!CH65/qxLogCentered!CI66-1</f>
        <v>4.4408920985006262E-15</v>
      </c>
      <c r="CJ66" s="9">
        <f>+'U.S.Vt'!CI65/qxLogCentered!CJ66-1</f>
        <v>5.3290705182007514E-15</v>
      </c>
      <c r="CK66" s="9">
        <f>+'U.S.Vt'!CJ65/qxLogCentered!CK66-1</f>
        <v>3.5527136788005009E-15</v>
      </c>
      <c r="CL66" s="9">
        <f>+'U.S.Vt'!CK65/qxLogCentered!CL66-1</f>
        <v>4.6629367034256575E-15</v>
      </c>
      <c r="CM66" s="9">
        <f>+'U.S.Vt'!CL65/qxLogCentered!CM66-1</f>
        <v>4.4408920985006262E-15</v>
      </c>
      <c r="CN66" s="9">
        <f>+'U.S.Vt'!CM65/qxLogCentered!CN66-1</f>
        <v>3.7747582837255322E-15</v>
      </c>
      <c r="CO66" s="9">
        <f>+'U.S.Vt'!CN65/qxLogCentered!CO66-1</f>
        <v>3.5527136788005009E-15</v>
      </c>
      <c r="CP66" s="9">
        <f>+'U.S.Vt'!CO65/qxLogCentered!CP66-1</f>
        <v>3.5527136788005009E-15</v>
      </c>
      <c r="CQ66" s="9">
        <f>+'U.S.Vt'!CP65/qxLogCentered!CQ66-1</f>
        <v>-1.5543122344752192E-15</v>
      </c>
      <c r="CR66" s="9">
        <f>+'U.S.Vt'!CQ65/qxLogCentered!CR66-1</f>
        <v>-1.6653345369377348E-15</v>
      </c>
      <c r="CS66" s="9">
        <f>+'U.S.Vt'!CR65/qxLogCentered!CS66-1</f>
        <v>-2.55351295663786E-15</v>
      </c>
      <c r="CT66" s="9">
        <f>+'U.S.Vt'!CS65/qxLogCentered!CT66-1</f>
        <v>-9.9920072216264089E-16</v>
      </c>
      <c r="CU66" s="9">
        <f>+'U.S.Vt'!CT65/qxLogCentered!CU66-1</f>
        <v>0</v>
      </c>
      <c r="CV66" s="9">
        <f>+'U.S.Vt'!CU65/qxLogCentered!CV66-1</f>
        <v>-1.2212453270876722E-15</v>
      </c>
      <c r="CW66" s="9">
        <f>+'U.S.Vt'!CV65/qxLogCentered!CW66-1</f>
        <v>0</v>
      </c>
      <c r="CX66" s="9">
        <f>+'U.S.Vt'!CW65/qxLogCentered!CX66-1</f>
        <v>0</v>
      </c>
      <c r="CY66" s="9">
        <f>+'U.S.Vt'!CX65/qxLogCentered!CY66-1</f>
        <v>0</v>
      </c>
      <c r="CZ66" s="9">
        <f>+'U.S.Vt'!CY65/qxLogCentered!CZ66-1</f>
        <v>0</v>
      </c>
      <c r="DA66" s="9">
        <f>+'U.S.Vt'!CZ65/qxLogCentered!DA66-1</f>
        <v>0</v>
      </c>
      <c r="DB66" s="9">
        <f>+'U.S.Vt'!DA65/qxLogCentered!DB66-1</f>
        <v>0</v>
      </c>
      <c r="DC66" s="9">
        <f>+'U.S.Vt'!DB65/qxLogCentered!DC66-1</f>
        <v>-3.219646771412954E-15</v>
      </c>
      <c r="DD66" s="9">
        <f>+'U.S.Vt'!DC65/qxLogCentered!DD66-1</f>
        <v>-2.6645352591003757E-15</v>
      </c>
      <c r="DE66" s="9">
        <f>+'U.S.Vt'!DD65/qxLogCentered!DE66-1</f>
        <v>-1.3322676295501878E-15</v>
      </c>
      <c r="DF66" s="9">
        <f>+'U.S.Vt'!DE65/qxLogCentered!DF66-1</f>
        <v>-2.7755575615628914E-15</v>
      </c>
      <c r="DG66" s="9">
        <f>+'U.S.Vt'!DF65/qxLogCentered!DG66-1</f>
        <v>-2.7755575615628914E-15</v>
      </c>
      <c r="DH66" s="9">
        <f>+'U.S.Vt'!DG65/qxLogCentered!DH66-1</f>
        <v>-9.9920072216264089E-16</v>
      </c>
      <c r="DI66" s="9">
        <f>+'U.S.Vt'!DH65/qxLogCentered!DI66-1</f>
        <v>-3.1086244689504383E-15</v>
      </c>
    </row>
    <row r="67" spans="1:113" x14ac:dyDescent="0.3">
      <c r="A67" s="2">
        <v>65</v>
      </c>
      <c r="B67" s="9">
        <f>+'U.S.Vt'!A66/qxLogCentered!B67-1</f>
        <v>-2.55351295663786E-15</v>
      </c>
      <c r="C67" s="9">
        <f>+'U.S.Vt'!B66/qxLogCentered!C67-1</f>
        <v>-2.2204460492503131E-15</v>
      </c>
      <c r="D67" s="9">
        <f>+'U.S.Vt'!C66/qxLogCentered!D67-1</f>
        <v>-3.7747582837255322E-15</v>
      </c>
      <c r="E67" s="9">
        <f>+'U.S.Vt'!D66/qxLogCentered!E67-1</f>
        <v>-2.55351295663786E-15</v>
      </c>
      <c r="F67" s="9">
        <f>+'U.S.Vt'!E66/qxLogCentered!F67-1</f>
        <v>-2.7755575615628914E-15</v>
      </c>
      <c r="G67" s="9">
        <f>+'U.S.Vt'!F66/qxLogCentered!G67-1</f>
        <v>-1.1990408665951691E-14</v>
      </c>
      <c r="H67" s="9">
        <f>+'U.S.Vt'!G66/qxLogCentered!H67-1</f>
        <v>-1.6209256159527285E-14</v>
      </c>
      <c r="I67" s="9">
        <f>+'U.S.Vt'!H66/qxLogCentered!I67-1</f>
        <v>-1.609823385706477E-14</v>
      </c>
      <c r="J67" s="9">
        <f>+'U.S.Vt'!I66/qxLogCentered!J67-1</f>
        <v>-9.1038288019262836E-15</v>
      </c>
      <c r="K67" s="9">
        <f>+'U.S.Vt'!J66/qxLogCentered!K67-1</f>
        <v>-7.2164496600635175E-15</v>
      </c>
      <c r="L67" s="9">
        <f>+'U.S.Vt'!K66/qxLogCentered!L67-1</f>
        <v>-3.7747582837255322E-15</v>
      </c>
      <c r="M67" s="9">
        <f>+'U.S.Vt'!L66/qxLogCentered!M67-1</f>
        <v>-7.9936057773011271E-15</v>
      </c>
      <c r="N67" s="9">
        <f>+'U.S.Vt'!M66/qxLogCentered!N67-1</f>
        <v>-8.2156503822261584E-15</v>
      </c>
      <c r="O67" s="9">
        <f>+'U.S.Vt'!N66/qxLogCentered!O67-1</f>
        <v>-8.4376949871511897E-15</v>
      </c>
      <c r="P67" s="9">
        <f>+'U.S.Vt'!O66/qxLogCentered!P67-1</f>
        <v>0</v>
      </c>
      <c r="Q67" s="9">
        <f>+'U.S.Vt'!P66/qxLogCentered!Q67-1</f>
        <v>0</v>
      </c>
      <c r="R67" s="9">
        <f>+'U.S.Vt'!Q66/qxLogCentered!R67-1</f>
        <v>-3.4416913763379853E-15</v>
      </c>
      <c r="S67" s="9">
        <f>+'U.S.Vt'!R66/qxLogCentered!S67-1</f>
        <v>-2.886579864025407E-15</v>
      </c>
      <c r="T67" s="9">
        <f>+'U.S.Vt'!S66/qxLogCentered!T67-1</f>
        <v>-5.6621374255882984E-15</v>
      </c>
      <c r="U67" s="9">
        <f>+'U.S.Vt'!T66/qxLogCentered!U67-1</f>
        <v>0</v>
      </c>
      <c r="V67" s="9">
        <f>+'U.S.Vt'!U66/qxLogCentered!V67-1</f>
        <v>-2.6645352591003757E-15</v>
      </c>
      <c r="W67" s="9">
        <f>+'U.S.Vt'!V66/qxLogCentered!W67-1</f>
        <v>-1.5543122344752192E-15</v>
      </c>
      <c r="X67" s="9">
        <f>+'U.S.Vt'!W66/qxLogCentered!X67-1</f>
        <v>0</v>
      </c>
      <c r="Y67" s="9">
        <f>+'U.S.Vt'!X66/qxLogCentered!Y67-1</f>
        <v>0</v>
      </c>
      <c r="Z67" s="9">
        <f>+'U.S.Vt'!Y66/qxLogCentered!Z67-1</f>
        <v>0</v>
      </c>
      <c r="AA67" s="9">
        <f>+'U.S.Vt'!Z66/qxLogCentered!AA67-1</f>
        <v>0</v>
      </c>
      <c r="AB67" s="9">
        <f>+'U.S.Vt'!AA66/qxLogCentered!AB67-1</f>
        <v>0</v>
      </c>
      <c r="AC67" s="9">
        <f>+'U.S.Vt'!AB66/qxLogCentered!AC67-1</f>
        <v>1.9984014443252818E-15</v>
      </c>
      <c r="AD67" s="9">
        <f>+'U.S.Vt'!AC66/qxLogCentered!AD67-1</f>
        <v>4.4408920985006262E-15</v>
      </c>
      <c r="AE67" s="9">
        <f>+'U.S.Vt'!AD66/qxLogCentered!AE67-1</f>
        <v>3.5527136788005009E-15</v>
      </c>
      <c r="AF67" s="9">
        <f>+'U.S.Vt'!AE66/qxLogCentered!AF67-1</f>
        <v>0</v>
      </c>
      <c r="AG67" s="9">
        <f>+'U.S.Vt'!AF66/qxLogCentered!AG67-1</f>
        <v>-7.2164496600635175E-15</v>
      </c>
      <c r="AH67" s="9">
        <f>+'U.S.Vt'!AG66/qxLogCentered!AH67-1</f>
        <v>-1.3877787807814457E-14</v>
      </c>
      <c r="AI67" s="9">
        <f>+'U.S.Vt'!AH66/qxLogCentered!AI67-1</f>
        <v>-1.7541523789077473E-14</v>
      </c>
      <c r="AJ67" s="9">
        <f>+'U.S.Vt'!AI66/qxLogCentered!AJ67-1</f>
        <v>-3.9968028886505635E-15</v>
      </c>
      <c r="AK67" s="9">
        <f>+'U.S.Vt'!AJ66/qxLogCentered!AK67-1</f>
        <v>-2.1760371282653068E-14</v>
      </c>
      <c r="AL67" s="9">
        <f>+'U.S.Vt'!AK66/qxLogCentered!AL67-1</f>
        <v>-2.4424906541753444E-15</v>
      </c>
      <c r="AM67" s="9">
        <f>+'U.S.Vt'!AL66/qxLogCentered!AM67-1</f>
        <v>0</v>
      </c>
      <c r="AN67" s="9">
        <f>+'U.S.Vt'!AM66/qxLogCentered!AN67-1</f>
        <v>7.5495165674510645E-15</v>
      </c>
      <c r="AO67" s="9">
        <f>+'U.S.Vt'!AN66/qxLogCentered!AO67-1</f>
        <v>1.5765166949677223E-14</v>
      </c>
      <c r="AP67" s="9">
        <f>+'U.S.Vt'!AO66/qxLogCentered!AP67-1</f>
        <v>1.3988810110276972E-14</v>
      </c>
      <c r="AQ67" s="9">
        <f>+'U.S.Vt'!AP66/qxLogCentered!AQ67-1</f>
        <v>1.4210854715202004E-14</v>
      </c>
      <c r="AR67" s="9">
        <f>+'U.S.Vt'!AQ66/qxLogCentered!AR67-1</f>
        <v>1.4210854715202004E-14</v>
      </c>
      <c r="AS67" s="9">
        <f>+'U.S.Vt'!AR66/qxLogCentered!AS67-1</f>
        <v>1.5987211554602254E-14</v>
      </c>
      <c r="AT67" s="9">
        <f>+'U.S.Vt'!AS66/qxLogCentered!AT67-1</f>
        <v>2.6867397195928788E-14</v>
      </c>
      <c r="AU67" s="9">
        <f>+'U.S.Vt'!AT66/qxLogCentered!AU67-1</f>
        <v>2.2204460492503131E-14</v>
      </c>
      <c r="AV67" s="9">
        <f>+'U.S.Vt'!AU66/qxLogCentered!AV67-1</f>
        <v>1.9984014443252818E-14</v>
      </c>
      <c r="AW67" s="9">
        <f>+'U.S.Vt'!AV66/qxLogCentered!AW67-1</f>
        <v>1.5099033134902129E-14</v>
      </c>
      <c r="AX67" s="9">
        <f>+'U.S.Vt'!AW66/qxLogCentered!AX67-1</f>
        <v>2.375877272697835E-14</v>
      </c>
      <c r="AY67" s="9">
        <f>+'U.S.Vt'!AX66/qxLogCentered!AY67-1</f>
        <v>3.0864200084579352E-14</v>
      </c>
      <c r="AZ67" s="9">
        <f>+'U.S.Vt'!AY66/qxLogCentered!AZ67-1</f>
        <v>2.5091040356528538E-14</v>
      </c>
      <c r="BA67" s="9">
        <f>+'U.S.Vt'!AZ66/qxLogCentered!BA67-1</f>
        <v>3.0864200084579352E-14</v>
      </c>
      <c r="BB67" s="9">
        <f>+'U.S.Vt'!BA66/qxLogCentered!BB67-1</f>
        <v>1.2212453270876722E-14</v>
      </c>
      <c r="BC67" s="9">
        <f>+'U.S.Vt'!BB66/qxLogCentered!BC67-1</f>
        <v>1.1324274851176597E-14</v>
      </c>
      <c r="BD67" s="9">
        <f>+'U.S.Vt'!BC66/qxLogCentered!BD67-1</f>
        <v>2.9309887850104133E-14</v>
      </c>
      <c r="BE67" s="9">
        <f>+'U.S.Vt'!BD66/qxLogCentered!BE67-1</f>
        <v>2.19824158875781E-14</v>
      </c>
      <c r="BF67" s="9">
        <f>+'U.S.Vt'!BE66/qxLogCentered!BF67-1</f>
        <v>2.8199664825478976E-14</v>
      </c>
      <c r="BG67" s="9">
        <f>+'U.S.Vt'!BF66/qxLogCentered!BG67-1</f>
        <v>1.7763568394002505E-14</v>
      </c>
      <c r="BH67" s="9">
        <f>+'U.S.Vt'!BG66/qxLogCentered!BH67-1</f>
        <v>2.1538326677728037E-14</v>
      </c>
      <c r="BI67" s="9">
        <f>+'U.S.Vt'!BH66/qxLogCentered!BI67-1</f>
        <v>1.9317880628477724E-14</v>
      </c>
      <c r="BJ67" s="9">
        <f>+'U.S.Vt'!BI66/qxLogCentered!BJ67-1</f>
        <v>7.9269923958236177E-14</v>
      </c>
      <c r="BK67" s="9">
        <f>+'U.S.Vt'!BJ66/qxLogCentered!BK67-1</f>
        <v>4.2188474935755949E-14</v>
      </c>
      <c r="BL67" s="9">
        <f>+'U.S.Vt'!BK66/qxLogCentered!BL67-1</f>
        <v>5.262457136723242E-14</v>
      </c>
      <c r="BM67" s="9">
        <f>+'U.S.Vt'!BL66/qxLogCentered!BM67-1</f>
        <v>5.1736392947532295E-14</v>
      </c>
      <c r="BN67" s="9">
        <f>+'U.S.Vt'!BM66/qxLogCentered!BN67-1</f>
        <v>9.5257135512838431E-14</v>
      </c>
      <c r="BO67" s="9">
        <f>+'U.S.Vt'!BN66/qxLogCentered!BO67-1</f>
        <v>5.3290705182007514E-14</v>
      </c>
      <c r="BP67" s="9">
        <f>+'U.S.Vt'!BO66/qxLogCentered!BP67-1</f>
        <v>9.3702823278363212E-14</v>
      </c>
      <c r="BQ67" s="9">
        <f>+'U.S.Vt'!BP66/qxLogCentered!BQ67-1</f>
        <v>-2.0039525594484076E-13</v>
      </c>
      <c r="BR67" s="9">
        <f>+'U.S.Vt'!BQ66/qxLogCentered!BR67-1</f>
        <v>-7.893685705084863E-14</v>
      </c>
      <c r="BS67" s="9">
        <f>+'U.S.Vt'!BR66/qxLogCentered!BS67-1</f>
        <v>-2.7533531010703882E-14</v>
      </c>
      <c r="BT67" s="9">
        <f>+'U.S.Vt'!BS66/qxLogCentered!BT67-1</f>
        <v>-5.1736392947532295E-14</v>
      </c>
      <c r="BU67" s="9">
        <f>+'U.S.Vt'!BT66/qxLogCentered!BU67-1</f>
        <v>-2.4424906541753444E-14</v>
      </c>
      <c r="BV67" s="9">
        <f>+'U.S.Vt'!BU66/qxLogCentered!BV67-1</f>
        <v>-1.021405182655144E-14</v>
      </c>
      <c r="BW67" s="9">
        <f>+'U.S.Vt'!BV66/qxLogCentered!BW67-1</f>
        <v>-1.6542323066914832E-14</v>
      </c>
      <c r="BX67" s="9">
        <f>+'U.S.Vt'!BW66/qxLogCentered!BX67-1</f>
        <v>-6.3282712403633923E-15</v>
      </c>
      <c r="BY67" s="9">
        <f>+'U.S.Vt'!BX66/qxLogCentered!BY67-1</f>
        <v>-3.7747582837255322E-15</v>
      </c>
      <c r="BZ67" s="9">
        <f>+'U.S.Vt'!BY66/qxLogCentered!BZ67-1</f>
        <v>-5.5511151231257827E-15</v>
      </c>
      <c r="CA67" s="9">
        <f>+'U.S.Vt'!BZ66/qxLogCentered!CA67-1</f>
        <v>0</v>
      </c>
      <c r="CB67" s="9">
        <f>+'U.S.Vt'!CA66/qxLogCentered!CB67-1</f>
        <v>0</v>
      </c>
      <c r="CC67" s="9">
        <f>+'U.S.Vt'!CB66/qxLogCentered!CC67-1</f>
        <v>9.3258734068513149E-15</v>
      </c>
      <c r="CD67" s="9">
        <f>+'U.S.Vt'!CC66/qxLogCentered!CD67-1</f>
        <v>4.6629367034256575E-15</v>
      </c>
      <c r="CE67" s="9">
        <f>+'U.S.Vt'!CD66/qxLogCentered!CE67-1</f>
        <v>6.2172489379008766E-15</v>
      </c>
      <c r="CF67" s="9">
        <f>+'U.S.Vt'!CE66/qxLogCentered!CF67-1</f>
        <v>7.7715611723760958E-15</v>
      </c>
      <c r="CG67" s="9">
        <f>+'U.S.Vt'!CF66/qxLogCentered!CG67-1</f>
        <v>5.5511151231257827E-15</v>
      </c>
      <c r="CH67" s="9">
        <f>+'U.S.Vt'!CG66/qxLogCentered!CH67-1</f>
        <v>7.3274719625260332E-15</v>
      </c>
      <c r="CI67" s="9">
        <f>+'U.S.Vt'!CH66/qxLogCentered!CI67-1</f>
        <v>5.3290705182007514E-15</v>
      </c>
      <c r="CJ67" s="9">
        <f>+'U.S.Vt'!CI66/qxLogCentered!CJ67-1</f>
        <v>6.4392935428259079E-15</v>
      </c>
      <c r="CK67" s="9">
        <f>+'U.S.Vt'!CJ66/qxLogCentered!CK67-1</f>
        <v>3.1086244689504383E-15</v>
      </c>
      <c r="CL67" s="9">
        <f>+'U.S.Vt'!CK66/qxLogCentered!CL67-1</f>
        <v>5.3290705182007514E-15</v>
      </c>
      <c r="CM67" s="9">
        <f>+'U.S.Vt'!CL66/qxLogCentered!CM67-1</f>
        <v>4.2188474935755949E-15</v>
      </c>
      <c r="CN67" s="9">
        <f>+'U.S.Vt'!CM66/qxLogCentered!CN67-1</f>
        <v>5.1070259132757201E-15</v>
      </c>
      <c r="CO67" s="9">
        <f>+'U.S.Vt'!CN66/qxLogCentered!CO67-1</f>
        <v>2.4424906541753444E-15</v>
      </c>
      <c r="CP67" s="9">
        <f>+'U.S.Vt'!CO66/qxLogCentered!CP67-1</f>
        <v>3.9968028886505635E-15</v>
      </c>
      <c r="CQ67" s="9">
        <f>+'U.S.Vt'!CP66/qxLogCentered!CQ67-1</f>
        <v>-3.8857805861880479E-15</v>
      </c>
      <c r="CR67" s="9">
        <f>+'U.S.Vt'!CQ66/qxLogCentered!CR67-1</f>
        <v>0</v>
      </c>
      <c r="CS67" s="9">
        <f>+'U.S.Vt'!CR66/qxLogCentered!CS67-1</f>
        <v>-1.4432899320127035E-15</v>
      </c>
      <c r="CT67" s="9">
        <f>+'U.S.Vt'!CS66/qxLogCentered!CT67-1</f>
        <v>-1.8873791418627661E-15</v>
      </c>
      <c r="CU67" s="9">
        <f>+'U.S.Vt'!CT66/qxLogCentered!CU67-1</f>
        <v>1.7763568394002505E-15</v>
      </c>
      <c r="CV67" s="9">
        <f>+'U.S.Vt'!CU66/qxLogCentered!CV67-1</f>
        <v>-9.9920072216264089E-16</v>
      </c>
      <c r="CW67" s="9">
        <f>+'U.S.Vt'!CV66/qxLogCentered!CW67-1</f>
        <v>-1.3322676295501878E-15</v>
      </c>
      <c r="CX67" s="9">
        <f>+'U.S.Vt'!CW66/qxLogCentered!CX67-1</f>
        <v>0</v>
      </c>
      <c r="CY67" s="9">
        <f>+'U.S.Vt'!CX66/qxLogCentered!CY67-1</f>
        <v>2.886579864025407E-15</v>
      </c>
      <c r="CZ67" s="9">
        <f>+'U.S.Vt'!CY66/qxLogCentered!CZ67-1</f>
        <v>0</v>
      </c>
      <c r="DA67" s="9">
        <f>+'U.S.Vt'!CZ66/qxLogCentered!DA67-1</f>
        <v>-1.1102230246251565E-15</v>
      </c>
      <c r="DB67" s="9">
        <f>+'U.S.Vt'!DA66/qxLogCentered!DB67-1</f>
        <v>0</v>
      </c>
      <c r="DC67" s="9">
        <f>+'U.S.Vt'!DB66/qxLogCentered!DC67-1</f>
        <v>-1.9984014443252818E-15</v>
      </c>
      <c r="DD67" s="9">
        <f>+'U.S.Vt'!DC66/qxLogCentered!DD67-1</f>
        <v>-1.2212453270876722E-15</v>
      </c>
      <c r="DE67" s="9">
        <f>+'U.S.Vt'!DD66/qxLogCentered!DE67-1</f>
        <v>-8.8817841970012523E-16</v>
      </c>
      <c r="DF67" s="9">
        <f>+'U.S.Vt'!DE66/qxLogCentered!DF67-1</f>
        <v>-2.9976021664879227E-15</v>
      </c>
      <c r="DG67" s="9">
        <f>+'U.S.Vt'!DF66/qxLogCentered!DG67-1</f>
        <v>-3.4416913763379853E-15</v>
      </c>
      <c r="DH67" s="9">
        <f>+'U.S.Vt'!DG66/qxLogCentered!DH67-1</f>
        <v>-1.2212453270876722E-15</v>
      </c>
      <c r="DI67" s="9">
        <f>+'U.S.Vt'!DH66/qxLogCentered!DI67-1</f>
        <v>-2.6645352591003757E-15</v>
      </c>
    </row>
    <row r="68" spans="1:113" x14ac:dyDescent="0.3">
      <c r="A68" s="2">
        <v>66</v>
      </c>
      <c r="B68" s="9">
        <f>+'U.S.Vt'!A67/qxLogCentered!B68-1</f>
        <v>0</v>
      </c>
      <c r="C68" s="9">
        <f>+'U.S.Vt'!B67/qxLogCentered!C68-1</f>
        <v>-1.8873791418627661E-15</v>
      </c>
      <c r="D68" s="9">
        <f>+'U.S.Vt'!C67/qxLogCentered!D68-1</f>
        <v>-3.4416913763379853E-15</v>
      </c>
      <c r="E68" s="9">
        <f>+'U.S.Vt'!D67/qxLogCentered!E68-1</f>
        <v>-3.7747582837255322E-15</v>
      </c>
      <c r="F68" s="9">
        <f>+'U.S.Vt'!E67/qxLogCentered!F68-1</f>
        <v>-2.3314683517128287E-15</v>
      </c>
      <c r="G68" s="9">
        <f>+'U.S.Vt'!F67/qxLogCentered!G68-1</f>
        <v>-1.2101430968414206E-14</v>
      </c>
      <c r="H68" s="9">
        <f>+'U.S.Vt'!G67/qxLogCentered!H68-1</f>
        <v>-1.6320278461989801E-14</v>
      </c>
      <c r="I68" s="9">
        <f>+'U.S.Vt'!H67/qxLogCentered!I68-1</f>
        <v>-1.7319479184152442E-14</v>
      </c>
      <c r="J68" s="9">
        <f>+'U.S.Vt'!I67/qxLogCentered!J68-1</f>
        <v>-1.1879386363489175E-14</v>
      </c>
      <c r="K68" s="9">
        <f>+'U.S.Vt'!J67/qxLogCentered!K68-1</f>
        <v>-7.1054273576010019E-15</v>
      </c>
      <c r="L68" s="9">
        <f>+'U.S.Vt'!K67/qxLogCentered!L68-1</f>
        <v>-3.9968028886505635E-15</v>
      </c>
      <c r="M68" s="9">
        <f>+'U.S.Vt'!L67/qxLogCentered!M68-1</f>
        <v>-9.1038288019262836E-15</v>
      </c>
      <c r="N68" s="9">
        <f>+'U.S.Vt'!M67/qxLogCentered!N68-1</f>
        <v>-8.4376949871511897E-15</v>
      </c>
      <c r="O68" s="9">
        <f>+'U.S.Vt'!N67/qxLogCentered!O68-1</f>
        <v>-6.8833827526759706E-15</v>
      </c>
      <c r="P68" s="9">
        <f>+'U.S.Vt'!O67/qxLogCentered!P68-1</f>
        <v>0</v>
      </c>
      <c r="Q68" s="9">
        <f>+'U.S.Vt'!P67/qxLogCentered!Q68-1</f>
        <v>0</v>
      </c>
      <c r="R68" s="9">
        <f>+'U.S.Vt'!Q67/qxLogCentered!R68-1</f>
        <v>-3.4416913763379853E-15</v>
      </c>
      <c r="S68" s="9">
        <f>+'U.S.Vt'!R67/qxLogCentered!S68-1</f>
        <v>-3.6637359812630166E-15</v>
      </c>
      <c r="T68" s="9">
        <f>+'U.S.Vt'!S67/qxLogCentered!T68-1</f>
        <v>-6.6613381477509392E-15</v>
      </c>
      <c r="U68" s="9">
        <f>+'U.S.Vt'!T67/qxLogCentered!U68-1</f>
        <v>-1.4432899320127035E-15</v>
      </c>
      <c r="V68" s="9">
        <f>+'U.S.Vt'!U67/qxLogCentered!V68-1</f>
        <v>-1.8873791418627661E-15</v>
      </c>
      <c r="W68" s="9">
        <f>+'U.S.Vt'!V67/qxLogCentered!W68-1</f>
        <v>0</v>
      </c>
      <c r="X68" s="9">
        <f>+'U.S.Vt'!W67/qxLogCentered!X68-1</f>
        <v>-1.4432899320127035E-15</v>
      </c>
      <c r="Y68" s="9">
        <f>+'U.S.Vt'!X67/qxLogCentered!Y68-1</f>
        <v>0</v>
      </c>
      <c r="Z68" s="9">
        <f>+'U.S.Vt'!Y67/qxLogCentered!Z68-1</f>
        <v>0</v>
      </c>
      <c r="AA68" s="9">
        <f>+'U.S.Vt'!Z67/qxLogCentered!AA68-1</f>
        <v>2.2204460492503131E-15</v>
      </c>
      <c r="AB68" s="9">
        <f>+'U.S.Vt'!AA67/qxLogCentered!AB68-1</f>
        <v>-1.1102230246251565E-15</v>
      </c>
      <c r="AC68" s="9">
        <f>+'U.S.Vt'!AB67/qxLogCentered!AC68-1</f>
        <v>2.6645352591003757E-15</v>
      </c>
      <c r="AD68" s="9">
        <f>+'U.S.Vt'!AC67/qxLogCentered!AD68-1</f>
        <v>3.1086244689504383E-15</v>
      </c>
      <c r="AE68" s="9">
        <f>+'U.S.Vt'!AD67/qxLogCentered!AE68-1</f>
        <v>2.886579864025407E-15</v>
      </c>
      <c r="AF68" s="9">
        <f>+'U.S.Vt'!AE67/qxLogCentered!AF68-1</f>
        <v>0</v>
      </c>
      <c r="AG68" s="9">
        <f>+'U.S.Vt'!AF67/qxLogCentered!AG68-1</f>
        <v>-5.773159728050814E-15</v>
      </c>
      <c r="AH68" s="9">
        <f>+'U.S.Vt'!AG67/qxLogCentered!AH68-1</f>
        <v>-1.532107773982716E-14</v>
      </c>
      <c r="AI68" s="9">
        <f>+'U.S.Vt'!AH67/qxLogCentered!AI68-1</f>
        <v>-1.8318679906315083E-14</v>
      </c>
      <c r="AJ68" s="9">
        <f>+'U.S.Vt'!AI67/qxLogCentered!AJ68-1</f>
        <v>-5.773159728050814E-15</v>
      </c>
      <c r="AK68" s="9">
        <f>+'U.S.Vt'!AJ67/qxLogCentered!AK68-1</f>
        <v>-2.120525977034049E-14</v>
      </c>
      <c r="AL68" s="9">
        <f>+'U.S.Vt'!AK67/qxLogCentered!AL68-1</f>
        <v>-5.8841820305133297E-15</v>
      </c>
      <c r="AM68" s="9">
        <f>+'U.S.Vt'!AL67/qxLogCentered!AM68-1</f>
        <v>-1.1102230246251565E-15</v>
      </c>
      <c r="AN68" s="9">
        <f>+'U.S.Vt'!AM67/qxLogCentered!AN68-1</f>
        <v>5.1070259132757201E-15</v>
      </c>
      <c r="AO68" s="9">
        <f>+'U.S.Vt'!AN67/qxLogCentered!AO68-1</f>
        <v>1.0436096431476471E-14</v>
      </c>
      <c r="AP68" s="9">
        <f>+'U.S.Vt'!AO67/qxLogCentered!AP68-1</f>
        <v>1.4432899320127035E-14</v>
      </c>
      <c r="AQ68" s="9">
        <f>+'U.S.Vt'!AP67/qxLogCentered!AQ68-1</f>
        <v>1.3322676295501878E-14</v>
      </c>
      <c r="AR68" s="9">
        <f>+'U.S.Vt'!AQ67/qxLogCentered!AR68-1</f>
        <v>1.4432899320127035E-14</v>
      </c>
      <c r="AS68" s="9">
        <f>+'U.S.Vt'!AR67/qxLogCentered!AS68-1</f>
        <v>1.5987211554602254E-14</v>
      </c>
      <c r="AT68" s="9">
        <f>+'U.S.Vt'!AS67/qxLogCentered!AT68-1</f>
        <v>2.5757174171303632E-14</v>
      </c>
      <c r="AU68" s="9">
        <f>+'U.S.Vt'!AT67/qxLogCentered!AU68-1</f>
        <v>2.1316282072803006E-14</v>
      </c>
      <c r="AV68" s="9">
        <f>+'U.S.Vt'!AU67/qxLogCentered!AV68-1</f>
        <v>2.0872192862952943E-14</v>
      </c>
      <c r="AW68" s="9">
        <f>+'U.S.Vt'!AV67/qxLogCentered!AW68-1</f>
        <v>1.4876988529977098E-14</v>
      </c>
      <c r="AX68" s="9">
        <f>+'U.S.Vt'!AW67/qxLogCentered!AX68-1</f>
        <v>2.2870594307278225E-14</v>
      </c>
      <c r="AY68" s="9">
        <f>+'U.S.Vt'!AX67/qxLogCentered!AY68-1</f>
        <v>3.1086244689504383E-14</v>
      </c>
      <c r="AZ68" s="9">
        <f>+'U.S.Vt'!AY67/qxLogCentered!AZ68-1</f>
        <v>2.708944180085382E-14</v>
      </c>
      <c r="BA68" s="9">
        <f>+'U.S.Vt'!AZ67/qxLogCentered!BA68-1</f>
        <v>2.2426505097428162E-14</v>
      </c>
      <c r="BB68" s="9">
        <f>+'U.S.Vt'!BA67/qxLogCentered!BB68-1</f>
        <v>1.5543122344752192E-14</v>
      </c>
      <c r="BC68" s="9">
        <f>+'U.S.Vt'!BB67/qxLogCentered!BC68-1</f>
        <v>1.0436096431476471E-14</v>
      </c>
      <c r="BD68" s="9">
        <f>+'U.S.Vt'!BC67/qxLogCentered!BD68-1</f>
        <v>3.4416913763379853E-14</v>
      </c>
      <c r="BE68" s="9">
        <f>+'U.S.Vt'!BD67/qxLogCentered!BE68-1</f>
        <v>1.9761969838327786E-14</v>
      </c>
      <c r="BF68" s="9">
        <f>+'U.S.Vt'!BE67/qxLogCentered!BF68-1</f>
        <v>3.1974423109204508E-14</v>
      </c>
      <c r="BG68" s="9">
        <f>+'U.S.Vt'!BF67/qxLogCentered!BG68-1</f>
        <v>3.1308289294429414E-14</v>
      </c>
      <c r="BH68" s="9">
        <f>+'U.S.Vt'!BG67/qxLogCentered!BH68-1</f>
        <v>2.3536728122053319E-14</v>
      </c>
      <c r="BI68" s="9">
        <f>+'U.S.Vt'!BH67/qxLogCentered!BI68-1</f>
        <v>1.7541523789077473E-14</v>
      </c>
      <c r="BJ68" s="9">
        <f>+'U.S.Vt'!BI67/qxLogCentered!BJ68-1</f>
        <v>5.084821452783217E-14</v>
      </c>
      <c r="BK68" s="9">
        <f>+'U.S.Vt'!BJ67/qxLogCentered!BK68-1</f>
        <v>6.1950444774083735E-14</v>
      </c>
      <c r="BL68" s="9">
        <f>+'U.S.Vt'!BK67/qxLogCentered!BL68-1</f>
        <v>5.6843418860808015E-14</v>
      </c>
      <c r="BM68" s="9">
        <f>+'U.S.Vt'!BL67/qxLogCentered!BM68-1</f>
        <v>6.6835426082434424E-14</v>
      </c>
      <c r="BN68" s="9">
        <f>+'U.S.Vt'!BM67/qxLogCentered!BN68-1</f>
        <v>5.8619775700208265E-14</v>
      </c>
      <c r="BO68" s="9">
        <f>+'U.S.Vt'!BN67/qxLogCentered!BO68-1</f>
        <v>4.9071857688431919E-14</v>
      </c>
      <c r="BP68" s="9">
        <f>+'U.S.Vt'!BO67/qxLogCentered!BP68-1</f>
        <v>5.3956838996782608E-14</v>
      </c>
      <c r="BQ68" s="9">
        <f>+'U.S.Vt'!BP67/qxLogCentered!BQ68-1</f>
        <v>-1.0117462423409052E-12</v>
      </c>
      <c r="BR68" s="9">
        <f>+'U.S.Vt'!BQ67/qxLogCentered!BR68-1</f>
        <v>-6.872280522429719E-14</v>
      </c>
      <c r="BS68" s="9">
        <f>+'U.S.Vt'!BR67/qxLogCentered!BS68-1</f>
        <v>-4.7850612361344247E-14</v>
      </c>
      <c r="BT68" s="9">
        <f>+'U.S.Vt'!BS67/qxLogCentered!BT68-1</f>
        <v>-5.7509552675583109E-14</v>
      </c>
      <c r="BU68" s="9">
        <f>+'U.S.Vt'!BT67/qxLogCentered!BU68-1</f>
        <v>-2.8643754035329039E-14</v>
      </c>
      <c r="BV68" s="9">
        <f>+'U.S.Vt'!BU67/qxLogCentered!BV68-1</f>
        <v>-1.9428902930940239E-14</v>
      </c>
      <c r="BW68" s="9">
        <f>+'U.S.Vt'!BV67/qxLogCentered!BW68-1</f>
        <v>-1.9428902930940239E-14</v>
      </c>
      <c r="BX68" s="9">
        <f>+'U.S.Vt'!BW67/qxLogCentered!BX68-1</f>
        <v>-9.5479180117763462E-15</v>
      </c>
      <c r="BY68" s="9">
        <f>+'U.S.Vt'!BX67/qxLogCentered!BY68-1</f>
        <v>-4.8849813083506888E-15</v>
      </c>
      <c r="BZ68" s="9">
        <f>+'U.S.Vt'!BY67/qxLogCentered!BZ68-1</f>
        <v>-1.1213252548714081E-14</v>
      </c>
      <c r="CA68" s="9">
        <f>+'U.S.Vt'!BZ67/qxLogCentered!CA68-1</f>
        <v>-8.8817841970012523E-16</v>
      </c>
      <c r="CB68" s="9">
        <f>+'U.S.Vt'!CA67/qxLogCentered!CB68-1</f>
        <v>0</v>
      </c>
      <c r="CC68" s="9">
        <f>+'U.S.Vt'!CB67/qxLogCentered!CC68-1</f>
        <v>5.1070259132757201E-15</v>
      </c>
      <c r="CD68" s="9">
        <f>+'U.S.Vt'!CC67/qxLogCentered!CD68-1</f>
        <v>7.9936057773011271E-15</v>
      </c>
      <c r="CE68" s="9">
        <f>+'U.S.Vt'!CD67/qxLogCentered!CE68-1</f>
        <v>6.4392935428259079E-15</v>
      </c>
      <c r="CF68" s="9">
        <f>+'U.S.Vt'!CE67/qxLogCentered!CF68-1</f>
        <v>6.8833827526759706E-15</v>
      </c>
      <c r="CG68" s="9">
        <f>+'U.S.Vt'!CF67/qxLogCentered!CG68-1</f>
        <v>5.5511151231257827E-15</v>
      </c>
      <c r="CH68" s="9">
        <f>+'U.S.Vt'!CG67/qxLogCentered!CH68-1</f>
        <v>5.1070259132757201E-15</v>
      </c>
      <c r="CI68" s="9">
        <f>+'U.S.Vt'!CH67/qxLogCentered!CI68-1</f>
        <v>6.2172489379008766E-15</v>
      </c>
      <c r="CJ68" s="9">
        <f>+'U.S.Vt'!CI67/qxLogCentered!CJ68-1</f>
        <v>7.1054273576010019E-15</v>
      </c>
      <c r="CK68" s="9">
        <f>+'U.S.Vt'!CJ67/qxLogCentered!CK68-1</f>
        <v>0</v>
      </c>
      <c r="CL68" s="9">
        <f>+'U.S.Vt'!CK67/qxLogCentered!CL68-1</f>
        <v>4.2188474935755949E-15</v>
      </c>
      <c r="CM68" s="9">
        <f>+'U.S.Vt'!CL67/qxLogCentered!CM68-1</f>
        <v>3.9968028886505635E-15</v>
      </c>
      <c r="CN68" s="9">
        <f>+'U.S.Vt'!CM67/qxLogCentered!CN68-1</f>
        <v>3.5527136788005009E-15</v>
      </c>
      <c r="CO68" s="9">
        <f>+'U.S.Vt'!CN67/qxLogCentered!CO68-1</f>
        <v>0</v>
      </c>
      <c r="CP68" s="9">
        <f>+'U.S.Vt'!CO67/qxLogCentered!CP68-1</f>
        <v>4.4408920985006262E-15</v>
      </c>
      <c r="CQ68" s="9">
        <f>+'U.S.Vt'!CP67/qxLogCentered!CQ68-1</f>
        <v>-2.4424906541753444E-15</v>
      </c>
      <c r="CR68" s="9">
        <f>+'U.S.Vt'!CQ67/qxLogCentered!CR68-1</f>
        <v>-2.886579864025407E-15</v>
      </c>
      <c r="CS68" s="9">
        <f>+'U.S.Vt'!CR67/qxLogCentered!CS68-1</f>
        <v>-2.6645352591003757E-15</v>
      </c>
      <c r="CT68" s="9">
        <f>+'U.S.Vt'!CS67/qxLogCentered!CT68-1</f>
        <v>-1.6653345369377348E-15</v>
      </c>
      <c r="CU68" s="9">
        <f>+'U.S.Vt'!CT67/qxLogCentered!CU68-1</f>
        <v>0</v>
      </c>
      <c r="CV68" s="9">
        <f>+'U.S.Vt'!CU67/qxLogCentered!CV68-1</f>
        <v>-1.6653345369377348E-15</v>
      </c>
      <c r="CW68" s="9">
        <f>+'U.S.Vt'!CV67/qxLogCentered!CW68-1</f>
        <v>-1.8873791418627661E-15</v>
      </c>
      <c r="CX68" s="9">
        <f>+'U.S.Vt'!CW67/qxLogCentered!CX68-1</f>
        <v>-9.9920072216264089E-16</v>
      </c>
      <c r="CY68" s="9">
        <f>+'U.S.Vt'!CX67/qxLogCentered!CY68-1</f>
        <v>0</v>
      </c>
      <c r="CZ68" s="9">
        <f>+'U.S.Vt'!CY67/qxLogCentered!CZ68-1</f>
        <v>-8.8817841970012523E-16</v>
      </c>
      <c r="DA68" s="9">
        <f>+'U.S.Vt'!CZ67/qxLogCentered!DA68-1</f>
        <v>-1.2212453270876722E-15</v>
      </c>
      <c r="DB68" s="9">
        <f>+'U.S.Vt'!DA67/qxLogCentered!DB68-1</f>
        <v>0</v>
      </c>
      <c r="DC68" s="9">
        <f>+'U.S.Vt'!DB67/qxLogCentered!DC68-1</f>
        <v>-3.9968028886505635E-15</v>
      </c>
      <c r="DD68" s="9">
        <f>+'U.S.Vt'!DC67/qxLogCentered!DD68-1</f>
        <v>-2.9976021664879227E-15</v>
      </c>
      <c r="DE68" s="9">
        <f>+'U.S.Vt'!DD67/qxLogCentered!DE68-1</f>
        <v>-9.9920072216264089E-16</v>
      </c>
      <c r="DF68" s="9">
        <f>+'U.S.Vt'!DE67/qxLogCentered!DF68-1</f>
        <v>-2.4424906541753444E-15</v>
      </c>
      <c r="DG68" s="9">
        <f>+'U.S.Vt'!DF67/qxLogCentered!DG68-1</f>
        <v>-3.7747582837255322E-15</v>
      </c>
      <c r="DH68" s="9">
        <f>+'U.S.Vt'!DG67/qxLogCentered!DH68-1</f>
        <v>-1.8873791418627661E-15</v>
      </c>
      <c r="DI68" s="9">
        <f>+'U.S.Vt'!DH67/qxLogCentered!DI68-1</f>
        <v>-3.4416913763379853E-15</v>
      </c>
    </row>
    <row r="69" spans="1:113" x14ac:dyDescent="0.3">
      <c r="A69" s="2">
        <v>67</v>
      </c>
      <c r="B69" s="9">
        <f>+'U.S.Vt'!A68/qxLogCentered!B69-1</f>
        <v>-2.55351295663786E-15</v>
      </c>
      <c r="C69" s="9">
        <f>+'U.S.Vt'!B68/qxLogCentered!C69-1</f>
        <v>-3.1086244689504383E-15</v>
      </c>
      <c r="D69" s="9">
        <f>+'U.S.Vt'!C68/qxLogCentered!D69-1</f>
        <v>-4.5519144009631418E-15</v>
      </c>
      <c r="E69" s="9">
        <f>+'U.S.Vt'!D68/qxLogCentered!E69-1</f>
        <v>-2.7755575615628914E-15</v>
      </c>
      <c r="F69" s="9">
        <f>+'U.S.Vt'!E68/qxLogCentered!F69-1</f>
        <v>-2.3314683517128287E-15</v>
      </c>
      <c r="G69" s="9">
        <f>+'U.S.Vt'!F68/qxLogCentered!G69-1</f>
        <v>-1.2878587085651816E-14</v>
      </c>
      <c r="H69" s="9">
        <f>+'U.S.Vt'!G68/qxLogCentered!H69-1</f>
        <v>-1.7430501486614958E-14</v>
      </c>
      <c r="I69" s="9">
        <f>+'U.S.Vt'!H68/qxLogCentered!I69-1</f>
        <v>-1.8096635301390052E-14</v>
      </c>
      <c r="J69" s="9">
        <f>+'U.S.Vt'!I68/qxLogCentered!J69-1</f>
        <v>-1.1102230246251565E-14</v>
      </c>
      <c r="K69" s="9">
        <f>+'U.S.Vt'!J68/qxLogCentered!K69-1</f>
        <v>-8.8817841970012523E-15</v>
      </c>
      <c r="L69" s="9">
        <f>+'U.S.Vt'!K68/qxLogCentered!L69-1</f>
        <v>-2.886579864025407E-15</v>
      </c>
      <c r="M69" s="9">
        <f>+'U.S.Vt'!L68/qxLogCentered!M69-1</f>
        <v>-9.4368957093138306E-15</v>
      </c>
      <c r="N69" s="9">
        <f>+'U.S.Vt'!M68/qxLogCentered!N69-1</f>
        <v>-7.3274719625260332E-15</v>
      </c>
      <c r="O69" s="9">
        <f>+'U.S.Vt'!N68/qxLogCentered!O69-1</f>
        <v>-6.5503158452884236E-15</v>
      </c>
      <c r="P69" s="9">
        <f>+'U.S.Vt'!O68/qxLogCentered!P69-1</f>
        <v>-1.3322676295501878E-15</v>
      </c>
      <c r="Q69" s="9">
        <f>+'U.S.Vt'!P68/qxLogCentered!Q69-1</f>
        <v>0</v>
      </c>
      <c r="R69" s="9">
        <f>+'U.S.Vt'!Q68/qxLogCentered!R69-1</f>
        <v>-2.1094237467877974E-15</v>
      </c>
      <c r="S69" s="9">
        <f>+'U.S.Vt'!R68/qxLogCentered!S69-1</f>
        <v>-3.7747582837255322E-15</v>
      </c>
      <c r="T69" s="9">
        <f>+'U.S.Vt'!S68/qxLogCentered!T69-1</f>
        <v>-5.9952043329758453E-15</v>
      </c>
      <c r="U69" s="9">
        <f>+'U.S.Vt'!T68/qxLogCentered!U69-1</f>
        <v>0</v>
      </c>
      <c r="V69" s="9">
        <f>+'U.S.Vt'!U68/qxLogCentered!V69-1</f>
        <v>-3.1086244689504383E-15</v>
      </c>
      <c r="W69" s="9">
        <f>+'U.S.Vt'!V68/qxLogCentered!W69-1</f>
        <v>0</v>
      </c>
      <c r="X69" s="9">
        <f>+'U.S.Vt'!W68/qxLogCentered!X69-1</f>
        <v>0</v>
      </c>
      <c r="Y69" s="9">
        <f>+'U.S.Vt'!X68/qxLogCentered!Y69-1</f>
        <v>0</v>
      </c>
      <c r="Z69" s="9">
        <f>+'U.S.Vt'!Y68/qxLogCentered!Z69-1</f>
        <v>0</v>
      </c>
      <c r="AA69" s="9">
        <f>+'U.S.Vt'!Z68/qxLogCentered!AA69-1</f>
        <v>2.4424906541753444E-15</v>
      </c>
      <c r="AB69" s="9">
        <f>+'U.S.Vt'!AA68/qxLogCentered!AB69-1</f>
        <v>0</v>
      </c>
      <c r="AC69" s="9">
        <f>+'U.S.Vt'!AB68/qxLogCentered!AC69-1</f>
        <v>0</v>
      </c>
      <c r="AD69" s="9">
        <f>+'U.S.Vt'!AC68/qxLogCentered!AD69-1</f>
        <v>3.5527136788005009E-15</v>
      </c>
      <c r="AE69" s="9">
        <f>+'U.S.Vt'!AD68/qxLogCentered!AE69-1</f>
        <v>3.1086244689504383E-15</v>
      </c>
      <c r="AF69" s="9">
        <f>+'U.S.Vt'!AE68/qxLogCentered!AF69-1</f>
        <v>0</v>
      </c>
      <c r="AG69" s="9">
        <f>+'U.S.Vt'!AF68/qxLogCentered!AG69-1</f>
        <v>-6.5503158452884236E-15</v>
      </c>
      <c r="AH69" s="9">
        <f>+'U.S.Vt'!AG68/qxLogCentered!AH69-1</f>
        <v>-1.4543921622589551E-14</v>
      </c>
      <c r="AI69" s="9">
        <f>+'U.S.Vt'!AH68/qxLogCentered!AI69-1</f>
        <v>-1.8318679906315083E-14</v>
      </c>
      <c r="AJ69" s="9">
        <f>+'U.S.Vt'!AI68/qxLogCentered!AJ69-1</f>
        <v>-5.8841820305133297E-15</v>
      </c>
      <c r="AK69" s="9">
        <f>+'U.S.Vt'!AJ68/qxLogCentered!AK69-1</f>
        <v>-2.2537527399890678E-14</v>
      </c>
      <c r="AL69" s="9">
        <f>+'U.S.Vt'!AK68/qxLogCentered!AL69-1</f>
        <v>0</v>
      </c>
      <c r="AM69" s="9">
        <f>+'U.S.Vt'!AL68/qxLogCentered!AM69-1</f>
        <v>0</v>
      </c>
      <c r="AN69" s="9">
        <f>+'U.S.Vt'!AM68/qxLogCentered!AN69-1</f>
        <v>2.886579864025407E-15</v>
      </c>
      <c r="AO69" s="9">
        <f>+'U.S.Vt'!AN68/qxLogCentered!AO69-1</f>
        <v>7.7715611723760958E-15</v>
      </c>
      <c r="AP69" s="9">
        <f>+'U.S.Vt'!AO68/qxLogCentered!AP69-1</f>
        <v>1.9095836023552692E-14</v>
      </c>
      <c r="AQ69" s="9">
        <f>+'U.S.Vt'!AP68/qxLogCentered!AQ69-1</f>
        <v>1.1102230246251565E-14</v>
      </c>
      <c r="AR69" s="9">
        <f>+'U.S.Vt'!AQ68/qxLogCentered!AR69-1</f>
        <v>1.021405182655144E-14</v>
      </c>
      <c r="AS69" s="9">
        <f>+'U.S.Vt'!AR68/qxLogCentered!AS69-1</f>
        <v>1.0658141036401503E-14</v>
      </c>
      <c r="AT69" s="9">
        <f>+'U.S.Vt'!AS68/qxLogCentered!AT69-1</f>
        <v>1.7985612998927536E-14</v>
      </c>
      <c r="AU69" s="9">
        <f>+'U.S.Vt'!AT68/qxLogCentered!AU69-1</f>
        <v>1.865174681370263E-14</v>
      </c>
      <c r="AV69" s="9">
        <f>+'U.S.Vt'!AU68/qxLogCentered!AV69-1</f>
        <v>2.1760371282653068E-14</v>
      </c>
      <c r="AW69" s="9">
        <f>+'U.S.Vt'!AV68/qxLogCentered!AW69-1</f>
        <v>1.2212453270876722E-14</v>
      </c>
      <c r="AX69" s="9">
        <f>+'U.S.Vt'!AW68/qxLogCentered!AX69-1</f>
        <v>3.0864200084579352E-14</v>
      </c>
      <c r="AY69" s="9">
        <f>+'U.S.Vt'!AX68/qxLogCentered!AY69-1</f>
        <v>2.8643754035329039E-14</v>
      </c>
      <c r="AZ69" s="9">
        <f>+'U.S.Vt'!AY68/qxLogCentered!AZ69-1</f>
        <v>2.0872192862952943E-14</v>
      </c>
      <c r="BA69" s="9">
        <f>+'U.S.Vt'!AZ68/qxLogCentered!BA69-1</f>
        <v>2.5979218776228663E-14</v>
      </c>
      <c r="BB69" s="9">
        <f>+'U.S.Vt'!BA68/qxLogCentered!BB69-1</f>
        <v>1.7319479184152442E-14</v>
      </c>
      <c r="BC69" s="9">
        <f>+'U.S.Vt'!BB68/qxLogCentered!BC69-1</f>
        <v>1.7541523789077473E-14</v>
      </c>
      <c r="BD69" s="9">
        <f>+'U.S.Vt'!BC68/qxLogCentered!BD69-1</f>
        <v>2.6645352591003757E-14</v>
      </c>
      <c r="BE69" s="9">
        <f>+'U.S.Vt'!BD68/qxLogCentered!BE69-1</f>
        <v>1.9761969838327786E-14</v>
      </c>
      <c r="BF69" s="9">
        <f>+'U.S.Vt'!BE68/qxLogCentered!BF69-1</f>
        <v>3.5083047578154947E-14</v>
      </c>
      <c r="BG69" s="9">
        <f>+'U.S.Vt'!BF68/qxLogCentered!BG69-1</f>
        <v>2.7977620220553945E-14</v>
      </c>
      <c r="BH69" s="9">
        <f>+'U.S.Vt'!BG68/qxLogCentered!BH69-1</f>
        <v>2.6423307986078726E-14</v>
      </c>
      <c r="BI69" s="9">
        <f>+'U.S.Vt'!BH68/qxLogCentered!BI69-1</f>
        <v>1.7763568394002505E-14</v>
      </c>
      <c r="BJ69" s="9">
        <f>+'U.S.Vt'!BI68/qxLogCentered!BJ69-1</f>
        <v>4.2854608750531042E-14</v>
      </c>
      <c r="BK69" s="9">
        <f>+'U.S.Vt'!BJ68/qxLogCentered!BK69-1</f>
        <v>6.4392935428259079E-14</v>
      </c>
      <c r="BL69" s="9">
        <f>+'U.S.Vt'!BK68/qxLogCentered!BL69-1</f>
        <v>7.815970093361102E-14</v>
      </c>
      <c r="BM69" s="9">
        <f>+'U.S.Vt'!BL68/qxLogCentered!BM69-1</f>
        <v>5.4845017416482733E-14</v>
      </c>
      <c r="BN69" s="9">
        <f>+'U.S.Vt'!BM68/qxLogCentered!BN69-1</f>
        <v>9.2148511043887993E-14</v>
      </c>
      <c r="BO69" s="9">
        <f>+'U.S.Vt'!BN68/qxLogCentered!BO69-1</f>
        <v>2.9309887850104133E-14</v>
      </c>
      <c r="BP69" s="9">
        <f>+'U.S.Vt'!BO68/qxLogCentered!BP69-1</f>
        <v>1.0458300891968975E-13</v>
      </c>
      <c r="BQ69" s="9">
        <f>+'U.S.Vt'!BP68/qxLogCentered!BQ69-1</f>
        <v>-4.904188166676704E-12</v>
      </c>
      <c r="BR69" s="9">
        <f>+'U.S.Vt'!BQ68/qxLogCentered!BR69-1</f>
        <v>-1.1091128016005314E-13</v>
      </c>
      <c r="BS69" s="9">
        <f>+'U.S.Vt'!BR68/qxLogCentered!BS69-1</f>
        <v>-6.5725203057809267E-14</v>
      </c>
      <c r="BT69" s="9">
        <f>+'U.S.Vt'!BS68/qxLogCentered!BT69-1</f>
        <v>-5.0293103015519591E-14</v>
      </c>
      <c r="BU69" s="9">
        <f>+'U.S.Vt'!BT68/qxLogCentered!BU69-1</f>
        <v>-2.375877272697835E-14</v>
      </c>
      <c r="BV69" s="9">
        <f>+'U.S.Vt'!BU68/qxLogCentered!BV69-1</f>
        <v>-8.2156503822261584E-15</v>
      </c>
      <c r="BW69" s="9">
        <f>+'U.S.Vt'!BV68/qxLogCentered!BW69-1</f>
        <v>-1.5876189252139739E-14</v>
      </c>
      <c r="BX69" s="9">
        <f>+'U.S.Vt'!BW68/qxLogCentered!BX69-1</f>
        <v>-6.5503158452884236E-15</v>
      </c>
      <c r="BY69" s="9">
        <f>+'U.S.Vt'!BX68/qxLogCentered!BY69-1</f>
        <v>-4.8849813083506888E-15</v>
      </c>
      <c r="BZ69" s="9">
        <f>+'U.S.Vt'!BY68/qxLogCentered!BZ69-1</f>
        <v>-8.659739592076221E-15</v>
      </c>
      <c r="CA69" s="9">
        <f>+'U.S.Vt'!BZ68/qxLogCentered!CA69-1</f>
        <v>1.7763568394002505E-15</v>
      </c>
      <c r="CB69" s="9">
        <f>+'U.S.Vt'!CA68/qxLogCentered!CB69-1</f>
        <v>0</v>
      </c>
      <c r="CC69" s="9">
        <f>+'U.S.Vt'!CB68/qxLogCentered!CC69-1</f>
        <v>3.9968028886505635E-15</v>
      </c>
      <c r="CD69" s="9">
        <f>+'U.S.Vt'!CC68/qxLogCentered!CD69-1</f>
        <v>3.9968028886505635E-15</v>
      </c>
      <c r="CE69" s="9">
        <f>+'U.S.Vt'!CD68/qxLogCentered!CE69-1</f>
        <v>7.7715611723760958E-15</v>
      </c>
      <c r="CF69" s="9">
        <f>+'U.S.Vt'!CE68/qxLogCentered!CF69-1</f>
        <v>8.659739592076221E-15</v>
      </c>
      <c r="CG69" s="9">
        <f>+'U.S.Vt'!CF68/qxLogCentered!CG69-1</f>
        <v>4.2188474935755949E-15</v>
      </c>
      <c r="CH69" s="9">
        <f>+'U.S.Vt'!CG68/qxLogCentered!CH69-1</f>
        <v>7.9936057773011271E-15</v>
      </c>
      <c r="CI69" s="9">
        <f>+'U.S.Vt'!CH68/qxLogCentered!CI69-1</f>
        <v>8.2156503822261584E-15</v>
      </c>
      <c r="CJ69" s="9">
        <f>+'U.S.Vt'!CI68/qxLogCentered!CJ69-1</f>
        <v>5.9952043329758453E-15</v>
      </c>
      <c r="CK69" s="9">
        <f>+'U.S.Vt'!CJ68/qxLogCentered!CK69-1</f>
        <v>4.6629367034256575E-15</v>
      </c>
      <c r="CL69" s="9">
        <f>+'U.S.Vt'!CK68/qxLogCentered!CL69-1</f>
        <v>4.4408920985006262E-15</v>
      </c>
      <c r="CM69" s="9">
        <f>+'U.S.Vt'!CL68/qxLogCentered!CM69-1</f>
        <v>3.7747582837255322E-15</v>
      </c>
      <c r="CN69" s="9">
        <f>+'U.S.Vt'!CM68/qxLogCentered!CN69-1</f>
        <v>4.4408920985006262E-15</v>
      </c>
      <c r="CO69" s="9">
        <f>+'U.S.Vt'!CN68/qxLogCentered!CO69-1</f>
        <v>3.7747582837255322E-15</v>
      </c>
      <c r="CP69" s="9">
        <f>+'U.S.Vt'!CO68/qxLogCentered!CP69-1</f>
        <v>2.886579864025407E-15</v>
      </c>
      <c r="CQ69" s="9">
        <f>+'U.S.Vt'!CP68/qxLogCentered!CQ69-1</f>
        <v>-1.7763568394002505E-15</v>
      </c>
      <c r="CR69" s="9">
        <f>+'U.S.Vt'!CQ68/qxLogCentered!CR69-1</f>
        <v>0</v>
      </c>
      <c r="CS69" s="9">
        <f>+'U.S.Vt'!CR68/qxLogCentered!CS69-1</f>
        <v>-2.7755575615628914E-15</v>
      </c>
      <c r="CT69" s="9">
        <f>+'U.S.Vt'!CS68/qxLogCentered!CT69-1</f>
        <v>-1.3322676295501878E-15</v>
      </c>
      <c r="CU69" s="9">
        <f>+'U.S.Vt'!CT68/qxLogCentered!CU69-1</f>
        <v>0</v>
      </c>
      <c r="CV69" s="9">
        <f>+'U.S.Vt'!CU68/qxLogCentered!CV69-1</f>
        <v>-1.7763568394002505E-15</v>
      </c>
      <c r="CW69" s="9">
        <f>+'U.S.Vt'!CV68/qxLogCentered!CW69-1</f>
        <v>-9.9920072216264089E-16</v>
      </c>
      <c r="CX69" s="9">
        <f>+'U.S.Vt'!CW68/qxLogCentered!CX69-1</f>
        <v>0</v>
      </c>
      <c r="CY69" s="9">
        <f>+'U.S.Vt'!CX68/qxLogCentered!CY69-1</f>
        <v>0</v>
      </c>
      <c r="CZ69" s="9">
        <f>+'U.S.Vt'!CY68/qxLogCentered!CZ69-1</f>
        <v>-1.2212453270876722E-15</v>
      </c>
      <c r="DA69" s="9">
        <f>+'U.S.Vt'!CZ68/qxLogCentered!DA69-1</f>
        <v>-1.3322676295501878E-15</v>
      </c>
      <c r="DB69" s="9">
        <f>+'U.S.Vt'!DA68/qxLogCentered!DB69-1</f>
        <v>0</v>
      </c>
      <c r="DC69" s="9">
        <f>+'U.S.Vt'!DB68/qxLogCentered!DC69-1</f>
        <v>-2.4424906541753444E-15</v>
      </c>
      <c r="DD69" s="9">
        <f>+'U.S.Vt'!DC68/qxLogCentered!DD69-1</f>
        <v>-2.4424906541753444E-15</v>
      </c>
      <c r="DE69" s="9">
        <f>+'U.S.Vt'!DD68/qxLogCentered!DE69-1</f>
        <v>-1.7763568394002505E-15</v>
      </c>
      <c r="DF69" s="9">
        <f>+'U.S.Vt'!DE68/qxLogCentered!DF69-1</f>
        <v>-2.9976021664879227E-15</v>
      </c>
      <c r="DG69" s="9">
        <f>+'U.S.Vt'!DF68/qxLogCentered!DG69-1</f>
        <v>-3.219646771412954E-15</v>
      </c>
      <c r="DH69" s="9">
        <f>+'U.S.Vt'!DG68/qxLogCentered!DH69-1</f>
        <v>-1.1102230246251565E-15</v>
      </c>
      <c r="DI69" s="9">
        <f>+'U.S.Vt'!DH68/qxLogCentered!DI69-1</f>
        <v>-2.3314683517128287E-15</v>
      </c>
    </row>
    <row r="70" spans="1:113" x14ac:dyDescent="0.3">
      <c r="A70" s="2">
        <v>68</v>
      </c>
      <c r="B70" s="9">
        <f>+'U.S.Vt'!A69/qxLogCentered!B70-1</f>
        <v>0</v>
      </c>
      <c r="C70" s="9">
        <f>+'U.S.Vt'!B69/qxLogCentered!C70-1</f>
        <v>0</v>
      </c>
      <c r="D70" s="9">
        <f>+'U.S.Vt'!C69/qxLogCentered!D70-1</f>
        <v>-2.3314683517128287E-15</v>
      </c>
      <c r="E70" s="9">
        <f>+'U.S.Vt'!D69/qxLogCentered!E70-1</f>
        <v>-2.55351295663786E-15</v>
      </c>
      <c r="F70" s="9">
        <f>+'U.S.Vt'!E69/qxLogCentered!F70-1</f>
        <v>-1.3322676295501878E-15</v>
      </c>
      <c r="G70" s="9">
        <f>+'U.S.Vt'!F69/qxLogCentered!G70-1</f>
        <v>-1.1435297153639112E-14</v>
      </c>
      <c r="H70" s="9">
        <f>+'U.S.Vt'!G69/qxLogCentered!H70-1</f>
        <v>-1.4321877017664519E-14</v>
      </c>
      <c r="I70" s="9">
        <f>+'U.S.Vt'!H69/qxLogCentered!I70-1</f>
        <v>-1.5987211554602254E-14</v>
      </c>
      <c r="J70" s="9">
        <f>+'U.S.Vt'!I69/qxLogCentered!J70-1</f>
        <v>-9.8809849191638932E-15</v>
      </c>
      <c r="K70" s="9">
        <f>+'U.S.Vt'!J69/qxLogCentered!K70-1</f>
        <v>-8.3266726846886741E-15</v>
      </c>
      <c r="L70" s="9">
        <f>+'U.S.Vt'!K69/qxLogCentered!L70-1</f>
        <v>0</v>
      </c>
      <c r="M70" s="9">
        <f>+'U.S.Vt'!L69/qxLogCentered!M70-1</f>
        <v>-7.9936057773011271E-15</v>
      </c>
      <c r="N70" s="9">
        <f>+'U.S.Vt'!M69/qxLogCentered!N70-1</f>
        <v>-5.773159728050814E-15</v>
      </c>
      <c r="O70" s="9">
        <f>+'U.S.Vt'!N69/qxLogCentered!O70-1</f>
        <v>-7.1054273576010019E-15</v>
      </c>
      <c r="P70" s="9">
        <f>+'U.S.Vt'!O69/qxLogCentered!P70-1</f>
        <v>0</v>
      </c>
      <c r="Q70" s="9">
        <f>+'U.S.Vt'!P69/qxLogCentered!Q70-1</f>
        <v>0</v>
      </c>
      <c r="R70" s="9">
        <f>+'U.S.Vt'!Q69/qxLogCentered!R70-1</f>
        <v>-1.8873791418627661E-15</v>
      </c>
      <c r="S70" s="9">
        <f>+'U.S.Vt'!R69/qxLogCentered!S70-1</f>
        <v>-2.7755575615628914E-15</v>
      </c>
      <c r="T70" s="9">
        <f>+'U.S.Vt'!S69/qxLogCentered!T70-1</f>
        <v>-5.1070259132757201E-15</v>
      </c>
      <c r="U70" s="9">
        <f>+'U.S.Vt'!T69/qxLogCentered!U70-1</f>
        <v>0</v>
      </c>
      <c r="V70" s="9">
        <f>+'U.S.Vt'!U69/qxLogCentered!V70-1</f>
        <v>0</v>
      </c>
      <c r="W70" s="9">
        <f>+'U.S.Vt'!V69/qxLogCentered!W70-1</f>
        <v>0</v>
      </c>
      <c r="X70" s="9">
        <f>+'U.S.Vt'!W69/qxLogCentered!X70-1</f>
        <v>0</v>
      </c>
      <c r="Y70" s="9">
        <f>+'U.S.Vt'!X69/qxLogCentered!Y70-1</f>
        <v>0</v>
      </c>
      <c r="Z70" s="9">
        <f>+'U.S.Vt'!Y69/qxLogCentered!Z70-1</f>
        <v>0</v>
      </c>
      <c r="AA70" s="9">
        <f>+'U.S.Vt'!Z69/qxLogCentered!AA70-1</f>
        <v>2.2204460492503131E-15</v>
      </c>
      <c r="AB70" s="9">
        <f>+'U.S.Vt'!AA69/qxLogCentered!AB70-1</f>
        <v>0</v>
      </c>
      <c r="AC70" s="9">
        <f>+'U.S.Vt'!AB69/qxLogCentered!AC70-1</f>
        <v>1.7763568394002505E-15</v>
      </c>
      <c r="AD70" s="9">
        <f>+'U.S.Vt'!AC69/qxLogCentered!AD70-1</f>
        <v>2.4424906541753444E-15</v>
      </c>
      <c r="AE70" s="9">
        <f>+'U.S.Vt'!AD69/qxLogCentered!AE70-1</f>
        <v>2.6645352591003757E-15</v>
      </c>
      <c r="AF70" s="9">
        <f>+'U.S.Vt'!AE69/qxLogCentered!AF70-1</f>
        <v>2.4424906541753444E-15</v>
      </c>
      <c r="AG70" s="9">
        <f>+'U.S.Vt'!AF69/qxLogCentered!AG70-1</f>
        <v>-6.3282712403633923E-15</v>
      </c>
      <c r="AH70" s="9">
        <f>+'U.S.Vt'!AG69/qxLogCentered!AH70-1</f>
        <v>-1.2434497875801753E-14</v>
      </c>
      <c r="AI70" s="9">
        <f>+'U.S.Vt'!AH69/qxLogCentered!AI70-1</f>
        <v>-1.9095836023552692E-14</v>
      </c>
      <c r="AJ70" s="9">
        <f>+'U.S.Vt'!AI69/qxLogCentered!AJ70-1</f>
        <v>-6.2172489379008766E-15</v>
      </c>
      <c r="AK70" s="9">
        <f>+'U.S.Vt'!AJ69/qxLogCentered!AK70-1</f>
        <v>-2.042810365310288E-14</v>
      </c>
      <c r="AL70" s="9">
        <f>+'U.S.Vt'!AK69/qxLogCentered!AL70-1</f>
        <v>0</v>
      </c>
      <c r="AM70" s="9">
        <f>+'U.S.Vt'!AL69/qxLogCentered!AM70-1</f>
        <v>0</v>
      </c>
      <c r="AN70" s="9">
        <f>+'U.S.Vt'!AM69/qxLogCentered!AN70-1</f>
        <v>6.6613381477509392E-15</v>
      </c>
      <c r="AO70" s="9">
        <f>+'U.S.Vt'!AN69/qxLogCentered!AO70-1</f>
        <v>1.5987211554602254E-14</v>
      </c>
      <c r="AP70" s="9">
        <f>+'U.S.Vt'!AO69/qxLogCentered!AP70-1</f>
        <v>1.5765166949677223E-14</v>
      </c>
      <c r="AQ70" s="9">
        <f>+'U.S.Vt'!AP69/qxLogCentered!AQ70-1</f>
        <v>1.7541523789077473E-14</v>
      </c>
      <c r="AR70" s="9">
        <f>+'U.S.Vt'!AQ69/qxLogCentered!AR70-1</f>
        <v>1.4432899320127035E-14</v>
      </c>
      <c r="AS70" s="9">
        <f>+'U.S.Vt'!AR69/qxLogCentered!AS70-1</f>
        <v>1.354472090042691E-14</v>
      </c>
      <c r="AT70" s="9">
        <f>+'U.S.Vt'!AS69/qxLogCentered!AT70-1</f>
        <v>2.9753977059954195E-14</v>
      </c>
      <c r="AU70" s="9">
        <f>+'U.S.Vt'!AT69/qxLogCentered!AU70-1</f>
        <v>2.3092638912203256E-14</v>
      </c>
      <c r="AV70" s="9">
        <f>+'U.S.Vt'!AU69/qxLogCentered!AV70-1</f>
        <v>1.9539925233402755E-14</v>
      </c>
      <c r="AW70" s="9">
        <f>+'U.S.Vt'!AV69/qxLogCentered!AW70-1</f>
        <v>1.5099033134902129E-14</v>
      </c>
      <c r="AX70" s="9">
        <f>+'U.S.Vt'!AW69/qxLogCentered!AX70-1</f>
        <v>2.7755575615628914E-14</v>
      </c>
      <c r="AY70" s="9">
        <f>+'U.S.Vt'!AX69/qxLogCentered!AY70-1</f>
        <v>3.9301895071730542E-14</v>
      </c>
      <c r="AZ70" s="9">
        <f>+'U.S.Vt'!AY69/qxLogCentered!AZ70-1</f>
        <v>3.6637359812630166E-14</v>
      </c>
      <c r="BA70" s="9">
        <f>+'U.S.Vt'!AZ69/qxLogCentered!BA70-1</f>
        <v>3.2862601528904634E-14</v>
      </c>
      <c r="BB70" s="9">
        <f>+'U.S.Vt'!BA69/qxLogCentered!BB70-1</f>
        <v>1.354472090042691E-14</v>
      </c>
      <c r="BC70" s="9">
        <f>+'U.S.Vt'!BB69/qxLogCentered!BC70-1</f>
        <v>1.532107773982716E-14</v>
      </c>
      <c r="BD70" s="9">
        <f>+'U.S.Vt'!BC69/qxLogCentered!BD70-1</f>
        <v>5.1070259132757201E-14</v>
      </c>
      <c r="BE70" s="9">
        <f>+'U.S.Vt'!BD69/qxLogCentered!BE70-1</f>
        <v>2.2426505097428162E-14</v>
      </c>
      <c r="BF70" s="9">
        <f>+'U.S.Vt'!BE69/qxLogCentered!BF70-1</f>
        <v>2.4646951146678475E-14</v>
      </c>
      <c r="BG70" s="9">
        <f>+'U.S.Vt'!BF69/qxLogCentered!BG70-1</f>
        <v>2.2870594307278225E-14</v>
      </c>
      <c r="BH70" s="9">
        <f>+'U.S.Vt'!BG69/qxLogCentered!BH70-1</f>
        <v>3.5083047578154947E-14</v>
      </c>
      <c r="BI70" s="9">
        <f>+'U.S.Vt'!BH69/qxLogCentered!BI70-1</f>
        <v>2.2648549702353193E-14</v>
      </c>
      <c r="BJ70" s="9">
        <f>+'U.S.Vt'!BI69/qxLogCentered!BJ70-1</f>
        <v>5.8175686490358203E-14</v>
      </c>
      <c r="BK70" s="9">
        <f>+'U.S.Vt'!BJ69/qxLogCentered!BK70-1</f>
        <v>7.6605388699135801E-14</v>
      </c>
      <c r="BL70" s="9">
        <f>+'U.S.Vt'!BK69/qxLogCentered!BL70-1</f>
        <v>9.8809849191638932E-14</v>
      </c>
      <c r="BM70" s="9">
        <f>+'U.S.Vt'!BL69/qxLogCentered!BM70-1</f>
        <v>7.4384942649885488E-14</v>
      </c>
      <c r="BN70" s="9">
        <f>+'U.S.Vt'!BM69/qxLogCentered!BN70-1</f>
        <v>-1.3636869411470798E-12</v>
      </c>
      <c r="BO70" s="9">
        <f>+'U.S.Vt'!BN69/qxLogCentered!BO70-1</f>
        <v>6.9499961341534799E-14</v>
      </c>
      <c r="BP70" s="9">
        <f>+'U.S.Vt'!BO69/qxLogCentered!BP70-1</f>
        <v>4.8627768478581856E-14</v>
      </c>
      <c r="BQ70" s="9">
        <f>+'U.S.Vt'!BP69/qxLogCentered!BQ70-1</f>
        <v>-3.6219915955371107E-12</v>
      </c>
      <c r="BR70" s="9">
        <f>+'U.S.Vt'!BQ69/qxLogCentered!BR70-1</f>
        <v>-4.1422421048764591E-13</v>
      </c>
      <c r="BS70" s="9">
        <f>+'U.S.Vt'!BR69/qxLogCentered!BS70-1</f>
        <v>-3.3861802251067274E-14</v>
      </c>
      <c r="BT70" s="9">
        <f>+'U.S.Vt'!BS69/qxLogCentered!BT70-1</f>
        <v>-6.3837823915946501E-14</v>
      </c>
      <c r="BU70" s="9">
        <f>+'U.S.Vt'!BT69/qxLogCentered!BU70-1</f>
        <v>-2.7311486405778851E-14</v>
      </c>
      <c r="BV70" s="9">
        <f>+'U.S.Vt'!BU69/qxLogCentered!BV70-1</f>
        <v>-4.7739590058881731E-15</v>
      </c>
      <c r="BW70" s="9">
        <f>+'U.S.Vt'!BV69/qxLogCentered!BW70-1</f>
        <v>-1.1546319456101628E-14</v>
      </c>
      <c r="BX70" s="9">
        <f>+'U.S.Vt'!BW69/qxLogCentered!BX70-1</f>
        <v>-3.9968028886505635E-15</v>
      </c>
      <c r="BY70" s="9">
        <f>+'U.S.Vt'!BX69/qxLogCentered!BY70-1</f>
        <v>-1.8873791418627661E-15</v>
      </c>
      <c r="BZ70" s="9">
        <f>+'U.S.Vt'!BY69/qxLogCentered!BZ70-1</f>
        <v>-6.2172489379008766E-15</v>
      </c>
      <c r="CA70" s="9">
        <f>+'U.S.Vt'!BZ69/qxLogCentered!CA70-1</f>
        <v>2.4424906541753444E-15</v>
      </c>
      <c r="CB70" s="9">
        <f>+'U.S.Vt'!CA69/qxLogCentered!CB70-1</f>
        <v>5.1070259132757201E-15</v>
      </c>
      <c r="CC70" s="9">
        <f>+'U.S.Vt'!CB69/qxLogCentered!CC70-1</f>
        <v>4.6629367034256575E-15</v>
      </c>
      <c r="CD70" s="9">
        <f>+'U.S.Vt'!CC69/qxLogCentered!CD70-1</f>
        <v>7.5495165674510645E-15</v>
      </c>
      <c r="CE70" s="9">
        <f>+'U.S.Vt'!CD69/qxLogCentered!CE70-1</f>
        <v>7.5495165674510645E-15</v>
      </c>
      <c r="CF70" s="9">
        <f>+'U.S.Vt'!CE69/qxLogCentered!CF70-1</f>
        <v>8.2156503822261584E-15</v>
      </c>
      <c r="CG70" s="9">
        <f>+'U.S.Vt'!CF69/qxLogCentered!CG70-1</f>
        <v>5.1070259132757201E-15</v>
      </c>
      <c r="CH70" s="9">
        <f>+'U.S.Vt'!CG69/qxLogCentered!CH70-1</f>
        <v>9.7699626167013776E-15</v>
      </c>
      <c r="CI70" s="9">
        <f>+'U.S.Vt'!CH69/qxLogCentered!CI70-1</f>
        <v>8.659739592076221E-15</v>
      </c>
      <c r="CJ70" s="9">
        <f>+'U.S.Vt'!CI69/qxLogCentered!CJ70-1</f>
        <v>6.8833827526759706E-15</v>
      </c>
      <c r="CK70" s="9">
        <f>+'U.S.Vt'!CJ69/qxLogCentered!CK70-1</f>
        <v>4.6629367034256575E-15</v>
      </c>
      <c r="CL70" s="9">
        <f>+'U.S.Vt'!CK69/qxLogCentered!CL70-1</f>
        <v>6.8833827526759706E-15</v>
      </c>
      <c r="CM70" s="9">
        <f>+'U.S.Vt'!CL69/qxLogCentered!CM70-1</f>
        <v>5.9952043329758453E-15</v>
      </c>
      <c r="CN70" s="9">
        <f>+'U.S.Vt'!CM69/qxLogCentered!CN70-1</f>
        <v>5.773159728050814E-15</v>
      </c>
      <c r="CO70" s="9">
        <f>+'U.S.Vt'!CN69/qxLogCentered!CO70-1</f>
        <v>3.5527136788005009E-15</v>
      </c>
      <c r="CP70" s="9">
        <f>+'U.S.Vt'!CO69/qxLogCentered!CP70-1</f>
        <v>5.3290705182007514E-15</v>
      </c>
      <c r="CQ70" s="9">
        <f>+'U.S.Vt'!CP69/qxLogCentered!CQ70-1</f>
        <v>0</v>
      </c>
      <c r="CR70" s="9">
        <f>+'U.S.Vt'!CQ69/qxLogCentered!CR70-1</f>
        <v>0</v>
      </c>
      <c r="CS70" s="9">
        <f>+'U.S.Vt'!CR69/qxLogCentered!CS70-1</f>
        <v>-1.8873791418627661E-15</v>
      </c>
      <c r="CT70" s="9">
        <f>+'U.S.Vt'!CS69/qxLogCentered!CT70-1</f>
        <v>0</v>
      </c>
      <c r="CU70" s="9">
        <f>+'U.S.Vt'!CT69/qxLogCentered!CU70-1</f>
        <v>1.9984014443252818E-15</v>
      </c>
      <c r="CV70" s="9">
        <f>+'U.S.Vt'!CU69/qxLogCentered!CV70-1</f>
        <v>0</v>
      </c>
      <c r="CW70" s="9">
        <f>+'U.S.Vt'!CV69/qxLogCentered!CW70-1</f>
        <v>0</v>
      </c>
      <c r="CX70" s="9">
        <f>+'U.S.Vt'!CW69/qxLogCentered!CX70-1</f>
        <v>0</v>
      </c>
      <c r="CY70" s="9">
        <f>+'U.S.Vt'!CX69/qxLogCentered!CY70-1</f>
        <v>3.3306690738754696E-15</v>
      </c>
      <c r="CZ70" s="9">
        <f>+'U.S.Vt'!CY69/qxLogCentered!CZ70-1</f>
        <v>0</v>
      </c>
      <c r="DA70" s="9">
        <f>+'U.S.Vt'!CZ69/qxLogCentered!DA70-1</f>
        <v>0</v>
      </c>
      <c r="DB70" s="9">
        <f>+'U.S.Vt'!DA69/qxLogCentered!DB70-1</f>
        <v>2.2204460492503131E-15</v>
      </c>
      <c r="DC70" s="9">
        <f>+'U.S.Vt'!DB69/qxLogCentered!DC70-1</f>
        <v>-2.6645352591003757E-15</v>
      </c>
      <c r="DD70" s="9">
        <f>+'U.S.Vt'!DC69/qxLogCentered!DD70-1</f>
        <v>-2.1094237467877974E-15</v>
      </c>
      <c r="DE70" s="9">
        <f>+'U.S.Vt'!DD69/qxLogCentered!DE70-1</f>
        <v>0</v>
      </c>
      <c r="DF70" s="9">
        <f>+'U.S.Vt'!DE69/qxLogCentered!DF70-1</f>
        <v>-1.9984014443252818E-15</v>
      </c>
      <c r="DG70" s="9">
        <f>+'U.S.Vt'!DF69/qxLogCentered!DG70-1</f>
        <v>-3.219646771412954E-15</v>
      </c>
      <c r="DH70" s="9">
        <f>+'U.S.Vt'!DG69/qxLogCentered!DH70-1</f>
        <v>0</v>
      </c>
      <c r="DI70" s="9">
        <f>+'U.S.Vt'!DH69/qxLogCentered!DI70-1</f>
        <v>-1.3322676295501878E-15</v>
      </c>
    </row>
    <row r="71" spans="1:113" x14ac:dyDescent="0.3">
      <c r="A71" s="2">
        <v>69</v>
      </c>
      <c r="B71" s="9">
        <f>+'U.S.Vt'!A70/qxLogCentered!B71-1</f>
        <v>0</v>
      </c>
      <c r="C71" s="9">
        <f>+'U.S.Vt'!B70/qxLogCentered!C71-1</f>
        <v>0</v>
      </c>
      <c r="D71" s="9">
        <f>+'U.S.Vt'!C70/qxLogCentered!D71-1</f>
        <v>-3.6637359812630166E-15</v>
      </c>
      <c r="E71" s="9">
        <f>+'U.S.Vt'!D70/qxLogCentered!E71-1</f>
        <v>-2.9976021664879227E-15</v>
      </c>
      <c r="F71" s="9">
        <f>+'U.S.Vt'!E70/qxLogCentered!F71-1</f>
        <v>-2.2204460492503131E-15</v>
      </c>
      <c r="G71" s="9">
        <f>+'U.S.Vt'!F70/qxLogCentered!G71-1</f>
        <v>-1.1324274851176597E-14</v>
      </c>
      <c r="H71" s="9">
        <f>+'U.S.Vt'!G70/qxLogCentered!H71-1</f>
        <v>-1.4765966227514582E-14</v>
      </c>
      <c r="I71" s="9">
        <f>+'U.S.Vt'!H70/qxLogCentered!I71-1</f>
        <v>-1.6542323066914832E-14</v>
      </c>
      <c r="J71" s="9">
        <f>+'U.S.Vt'!I70/qxLogCentered!J71-1</f>
        <v>-9.9920072216264089E-15</v>
      </c>
      <c r="K71" s="9">
        <f>+'U.S.Vt'!J70/qxLogCentered!K71-1</f>
        <v>-6.3282712403633923E-15</v>
      </c>
      <c r="L71" s="9">
        <f>+'U.S.Vt'!K70/qxLogCentered!L71-1</f>
        <v>-1.6653345369377348E-15</v>
      </c>
      <c r="M71" s="9">
        <f>+'U.S.Vt'!L70/qxLogCentered!M71-1</f>
        <v>-9.4368957093138306E-15</v>
      </c>
      <c r="N71" s="9">
        <f>+'U.S.Vt'!M70/qxLogCentered!N71-1</f>
        <v>-6.8833827526759706E-15</v>
      </c>
      <c r="O71" s="9">
        <f>+'U.S.Vt'!N70/qxLogCentered!O71-1</f>
        <v>-7.3274719625260332E-15</v>
      </c>
      <c r="P71" s="9">
        <f>+'U.S.Vt'!O70/qxLogCentered!P71-1</f>
        <v>0</v>
      </c>
      <c r="Q71" s="9">
        <f>+'U.S.Vt'!P70/qxLogCentered!Q71-1</f>
        <v>0</v>
      </c>
      <c r="R71" s="9">
        <f>+'U.S.Vt'!Q70/qxLogCentered!R71-1</f>
        <v>0</v>
      </c>
      <c r="S71" s="9">
        <f>+'U.S.Vt'!R70/qxLogCentered!S71-1</f>
        <v>0</v>
      </c>
      <c r="T71" s="9">
        <f>+'U.S.Vt'!S70/qxLogCentered!T71-1</f>
        <v>-6.6613381477509392E-15</v>
      </c>
      <c r="U71" s="9">
        <f>+'U.S.Vt'!T70/qxLogCentered!U71-1</f>
        <v>-1.3322676295501878E-15</v>
      </c>
      <c r="V71" s="9">
        <f>+'U.S.Vt'!U70/qxLogCentered!V71-1</f>
        <v>1.7763568394002505E-15</v>
      </c>
      <c r="W71" s="9">
        <f>+'U.S.Vt'!V70/qxLogCentered!W71-1</f>
        <v>1.7763568394002505E-15</v>
      </c>
      <c r="X71" s="9">
        <f>+'U.S.Vt'!W70/qxLogCentered!X71-1</f>
        <v>0</v>
      </c>
      <c r="Y71" s="9">
        <f>+'U.S.Vt'!X70/qxLogCentered!Y71-1</f>
        <v>3.1086244689504383E-15</v>
      </c>
      <c r="Z71" s="9">
        <f>+'U.S.Vt'!Y70/qxLogCentered!Z71-1</f>
        <v>3.3306690738754696E-15</v>
      </c>
      <c r="AA71" s="9">
        <f>+'U.S.Vt'!Z70/qxLogCentered!AA71-1</f>
        <v>3.3306690738754696E-15</v>
      </c>
      <c r="AB71" s="9">
        <f>+'U.S.Vt'!AA70/qxLogCentered!AB71-1</f>
        <v>0</v>
      </c>
      <c r="AC71" s="9">
        <f>+'U.S.Vt'!AB70/qxLogCentered!AC71-1</f>
        <v>1.9984014443252818E-15</v>
      </c>
      <c r="AD71" s="9">
        <f>+'U.S.Vt'!AC70/qxLogCentered!AD71-1</f>
        <v>3.3306690738754696E-15</v>
      </c>
      <c r="AE71" s="9">
        <f>+'U.S.Vt'!AD70/qxLogCentered!AE71-1</f>
        <v>3.3306690738754696E-15</v>
      </c>
      <c r="AF71" s="9">
        <f>+'U.S.Vt'!AE70/qxLogCentered!AF71-1</f>
        <v>0</v>
      </c>
      <c r="AG71" s="9">
        <f>+'U.S.Vt'!AF70/qxLogCentered!AG71-1</f>
        <v>-5.9952043329758453E-15</v>
      </c>
      <c r="AH71" s="9">
        <f>+'U.S.Vt'!AG70/qxLogCentered!AH71-1</f>
        <v>-1.5654144647214707E-14</v>
      </c>
      <c r="AI71" s="9">
        <f>+'U.S.Vt'!AH70/qxLogCentered!AI71-1</f>
        <v>-1.9984014443252818E-14</v>
      </c>
      <c r="AJ71" s="9">
        <f>+'U.S.Vt'!AI70/qxLogCentered!AJ71-1</f>
        <v>-6.106226635438361E-15</v>
      </c>
      <c r="AK71" s="9">
        <f>+'U.S.Vt'!AJ70/qxLogCentered!AK71-1</f>
        <v>-2.0983215165415459E-14</v>
      </c>
      <c r="AL71" s="9">
        <f>+'U.S.Vt'!AK70/qxLogCentered!AL71-1</f>
        <v>0</v>
      </c>
      <c r="AM71" s="9">
        <f>+'U.S.Vt'!AL70/qxLogCentered!AM71-1</f>
        <v>0</v>
      </c>
      <c r="AN71" s="9">
        <f>+'U.S.Vt'!AM70/qxLogCentered!AN71-1</f>
        <v>3.3306690738754696E-15</v>
      </c>
      <c r="AO71" s="9">
        <f>+'U.S.Vt'!AN70/qxLogCentered!AO71-1</f>
        <v>1.1102230246251565E-14</v>
      </c>
      <c r="AP71" s="9">
        <f>+'U.S.Vt'!AO70/qxLogCentered!AP71-1</f>
        <v>2.1538326677728037E-14</v>
      </c>
      <c r="AQ71" s="9">
        <f>+'U.S.Vt'!AP70/qxLogCentered!AQ71-1</f>
        <v>8.659739592076221E-15</v>
      </c>
      <c r="AR71" s="9">
        <f>+'U.S.Vt'!AQ70/qxLogCentered!AR71-1</f>
        <v>1.6209256159527285E-14</v>
      </c>
      <c r="AS71" s="9">
        <f>+'U.S.Vt'!AR70/qxLogCentered!AS71-1</f>
        <v>1.5543122344752192E-14</v>
      </c>
      <c r="AT71" s="9">
        <f>+'U.S.Vt'!AS70/qxLogCentered!AT71-1</f>
        <v>2.1316282072803006E-14</v>
      </c>
      <c r="AU71" s="9">
        <f>+'U.S.Vt'!AT70/qxLogCentered!AU71-1</f>
        <v>2.886579864025407E-14</v>
      </c>
      <c r="AV71" s="9">
        <f>+'U.S.Vt'!AU70/qxLogCentered!AV71-1</f>
        <v>2.042810365310288E-14</v>
      </c>
      <c r="AW71" s="9">
        <f>+'U.S.Vt'!AV70/qxLogCentered!AW71-1</f>
        <v>1.5765166949677223E-14</v>
      </c>
      <c r="AX71" s="9">
        <f>+'U.S.Vt'!AW70/qxLogCentered!AX71-1</f>
        <v>3.7969627442180354E-14</v>
      </c>
      <c r="AY71" s="9">
        <f>+'U.S.Vt'!AX70/qxLogCentered!AY71-1</f>
        <v>3.7747582837255322E-14</v>
      </c>
      <c r="AZ71" s="9">
        <f>+'U.S.Vt'!AY70/qxLogCentered!AZ71-1</f>
        <v>3.3084646133829665E-14</v>
      </c>
      <c r="BA71" s="9">
        <f>+'U.S.Vt'!AZ70/qxLogCentered!BA71-1</f>
        <v>3.0864200084579352E-14</v>
      </c>
      <c r="BB71" s="9">
        <f>+'U.S.Vt'!BA70/qxLogCentered!BB71-1</f>
        <v>1.354472090042691E-14</v>
      </c>
      <c r="BC71" s="9">
        <f>+'U.S.Vt'!BB70/qxLogCentered!BC71-1</f>
        <v>1.8873791418627661E-14</v>
      </c>
      <c r="BD71" s="9">
        <f>+'U.S.Vt'!BC70/qxLogCentered!BD71-1</f>
        <v>3.2862601528904634E-14</v>
      </c>
      <c r="BE71" s="9">
        <f>+'U.S.Vt'!BD70/qxLogCentered!BE71-1</f>
        <v>3.2862601528904634E-14</v>
      </c>
      <c r="BF71" s="9">
        <f>+'U.S.Vt'!BE70/qxLogCentered!BF71-1</f>
        <v>2.6867397195928788E-14</v>
      </c>
      <c r="BG71" s="9">
        <f>+'U.S.Vt'!BF70/qxLogCentered!BG71-1</f>
        <v>2.2648549702353193E-14</v>
      </c>
      <c r="BH71" s="9">
        <f>+'U.S.Vt'!BG70/qxLogCentered!BH71-1</f>
        <v>3.1530333899354446E-14</v>
      </c>
      <c r="BI71" s="9">
        <f>+'U.S.Vt'!BH70/qxLogCentered!BI71-1</f>
        <v>1.9539925233402755E-14</v>
      </c>
      <c r="BJ71" s="9">
        <f>+'U.S.Vt'!BI70/qxLogCentered!BJ71-1</f>
        <v>1.0813572259849025E-13</v>
      </c>
      <c r="BK71" s="9">
        <f>+'U.S.Vt'!BJ70/qxLogCentered!BK71-1</f>
        <v>1.2589929099249275E-13</v>
      </c>
      <c r="BL71" s="9">
        <f>+'U.S.Vt'!BK70/qxLogCentered!BL71-1</f>
        <v>1.2168044349891716E-13</v>
      </c>
      <c r="BM71" s="9">
        <f>+'U.S.Vt'!BL70/qxLogCentered!BM71-1</f>
        <v>7.3274719625260332E-14</v>
      </c>
      <c r="BN71" s="9">
        <f>+'U.S.Vt'!BM70/qxLogCentered!BN71-1</f>
        <v>3.3528735343679728E-13</v>
      </c>
      <c r="BO71" s="9">
        <f>+'U.S.Vt'!BN70/qxLogCentered!BO71-1</f>
        <v>5.5733195836182858E-14</v>
      </c>
      <c r="BP71" s="9">
        <f>+'U.S.Vt'!BO70/qxLogCentered!BP71-1</f>
        <v>1.7363888105137448E-13</v>
      </c>
      <c r="BQ71" s="9">
        <f>+'U.S.Vt'!BP70/qxLogCentered!BQ71-1</f>
        <v>4.7739590058881731E-14</v>
      </c>
      <c r="BR71" s="9">
        <f>+'U.S.Vt'!BQ70/qxLogCentered!BR71-1</f>
        <v>-1.0669243266647754E-13</v>
      </c>
      <c r="BS71" s="9">
        <f>+'U.S.Vt'!BR70/qxLogCentered!BS71-1</f>
        <v>-3.7636560534792807E-14</v>
      </c>
      <c r="BT71" s="9">
        <f>+'U.S.Vt'!BS70/qxLogCentered!BT71-1</f>
        <v>-6.2727600891321345E-14</v>
      </c>
      <c r="BU71" s="9">
        <f>+'U.S.Vt'!BT70/qxLogCentered!BU71-1</f>
        <v>-2.6423307986078726E-14</v>
      </c>
      <c r="BV71" s="9">
        <f>+'U.S.Vt'!BU70/qxLogCentered!BV71-1</f>
        <v>-1.1657341758564144E-14</v>
      </c>
      <c r="BW71" s="9">
        <f>+'U.S.Vt'!BV70/qxLogCentered!BW71-1</f>
        <v>-1.4988010832439613E-14</v>
      </c>
      <c r="BX71" s="9">
        <f>+'U.S.Vt'!BW70/qxLogCentered!BX71-1</f>
        <v>-5.5511151231257827E-15</v>
      </c>
      <c r="BY71" s="9">
        <f>+'U.S.Vt'!BX70/qxLogCentered!BY71-1</f>
        <v>-2.2204460492503131E-15</v>
      </c>
      <c r="BZ71" s="9">
        <f>+'U.S.Vt'!BY70/qxLogCentered!BZ71-1</f>
        <v>-4.9960036108132044E-15</v>
      </c>
      <c r="CA71" s="9">
        <f>+'U.S.Vt'!BZ70/qxLogCentered!CA71-1</f>
        <v>2.886579864025407E-15</v>
      </c>
      <c r="CB71" s="9">
        <f>+'U.S.Vt'!CA70/qxLogCentered!CB71-1</f>
        <v>4.2188474935755949E-15</v>
      </c>
      <c r="CC71" s="9">
        <f>+'U.S.Vt'!CB70/qxLogCentered!CC71-1</f>
        <v>6.6613381477509392E-15</v>
      </c>
      <c r="CD71" s="9">
        <f>+'U.S.Vt'!CC70/qxLogCentered!CD71-1</f>
        <v>6.6613381477509392E-15</v>
      </c>
      <c r="CE71" s="9">
        <f>+'U.S.Vt'!CD70/qxLogCentered!CE71-1</f>
        <v>5.773159728050814E-15</v>
      </c>
      <c r="CF71" s="9">
        <f>+'U.S.Vt'!CE70/qxLogCentered!CF71-1</f>
        <v>9.1038288019262836E-15</v>
      </c>
      <c r="CG71" s="9">
        <f>+'U.S.Vt'!CF70/qxLogCentered!CG71-1</f>
        <v>6.6613381477509392E-15</v>
      </c>
      <c r="CH71" s="9">
        <f>+'U.S.Vt'!CG70/qxLogCentered!CH71-1</f>
        <v>8.8817841970012523E-15</v>
      </c>
      <c r="CI71" s="9">
        <f>+'U.S.Vt'!CH70/qxLogCentered!CI71-1</f>
        <v>8.8817841970012523E-15</v>
      </c>
      <c r="CJ71" s="9">
        <f>+'U.S.Vt'!CI70/qxLogCentered!CJ71-1</f>
        <v>8.4376949871511897E-15</v>
      </c>
      <c r="CK71" s="9">
        <f>+'U.S.Vt'!CJ70/qxLogCentered!CK71-1</f>
        <v>5.9952043329758453E-15</v>
      </c>
      <c r="CL71" s="9">
        <f>+'U.S.Vt'!CK70/qxLogCentered!CL71-1</f>
        <v>5.773159728050814E-15</v>
      </c>
      <c r="CM71" s="9">
        <f>+'U.S.Vt'!CL70/qxLogCentered!CM71-1</f>
        <v>6.2172489379008766E-15</v>
      </c>
      <c r="CN71" s="9">
        <f>+'U.S.Vt'!CM70/qxLogCentered!CN71-1</f>
        <v>5.3290705182007514E-15</v>
      </c>
      <c r="CO71" s="9">
        <f>+'U.S.Vt'!CN70/qxLogCentered!CO71-1</f>
        <v>4.4408920985006262E-15</v>
      </c>
      <c r="CP71" s="9">
        <f>+'U.S.Vt'!CO70/qxLogCentered!CP71-1</f>
        <v>5.5511151231257827E-15</v>
      </c>
      <c r="CQ71" s="9">
        <f>+'U.S.Vt'!CP70/qxLogCentered!CQ71-1</f>
        <v>0</v>
      </c>
      <c r="CR71" s="9">
        <f>+'U.S.Vt'!CQ70/qxLogCentered!CR71-1</f>
        <v>0</v>
      </c>
      <c r="CS71" s="9">
        <f>+'U.S.Vt'!CR70/qxLogCentered!CS71-1</f>
        <v>0</v>
      </c>
      <c r="CT71" s="9">
        <f>+'U.S.Vt'!CS70/qxLogCentered!CT71-1</f>
        <v>0</v>
      </c>
      <c r="CU71" s="9">
        <f>+'U.S.Vt'!CT70/qxLogCentered!CU71-1</f>
        <v>0</v>
      </c>
      <c r="CV71" s="9">
        <f>+'U.S.Vt'!CU70/qxLogCentered!CV71-1</f>
        <v>0</v>
      </c>
      <c r="CW71" s="9">
        <f>+'U.S.Vt'!CV70/qxLogCentered!CW71-1</f>
        <v>0</v>
      </c>
      <c r="CX71" s="9">
        <f>+'U.S.Vt'!CW70/qxLogCentered!CX71-1</f>
        <v>0</v>
      </c>
      <c r="CY71" s="9">
        <f>+'U.S.Vt'!CX70/qxLogCentered!CY71-1</f>
        <v>2.6645352591003757E-15</v>
      </c>
      <c r="CZ71" s="9">
        <f>+'U.S.Vt'!CY70/qxLogCentered!CZ71-1</f>
        <v>0</v>
      </c>
      <c r="DA71" s="9">
        <f>+'U.S.Vt'!CZ70/qxLogCentered!DA71-1</f>
        <v>0</v>
      </c>
      <c r="DB71" s="9">
        <f>+'U.S.Vt'!DA70/qxLogCentered!DB71-1</f>
        <v>0</v>
      </c>
      <c r="DC71" s="9">
        <f>+'U.S.Vt'!DB70/qxLogCentered!DC71-1</f>
        <v>-2.55351295663786E-15</v>
      </c>
      <c r="DD71" s="9">
        <f>+'U.S.Vt'!DC70/qxLogCentered!DD71-1</f>
        <v>-2.3314683517128287E-15</v>
      </c>
      <c r="DE71" s="9">
        <f>+'U.S.Vt'!DD70/qxLogCentered!DE71-1</f>
        <v>0</v>
      </c>
      <c r="DF71" s="9">
        <f>+'U.S.Vt'!DE70/qxLogCentered!DF71-1</f>
        <v>-2.7755575615628914E-15</v>
      </c>
      <c r="DG71" s="9">
        <f>+'U.S.Vt'!DF70/qxLogCentered!DG71-1</f>
        <v>-2.4424906541753444E-15</v>
      </c>
      <c r="DH71" s="9">
        <f>+'U.S.Vt'!DG70/qxLogCentered!DH71-1</f>
        <v>0</v>
      </c>
      <c r="DI71" s="9">
        <f>+'U.S.Vt'!DH70/qxLogCentered!DI71-1</f>
        <v>-1.6653345369377348E-15</v>
      </c>
    </row>
    <row r="72" spans="1:113" x14ac:dyDescent="0.3">
      <c r="A72" s="2">
        <v>70</v>
      </c>
      <c r="B72" s="9">
        <f>+'U.S.Vt'!A71/qxLogCentered!B72-1</f>
        <v>-2.55351295663786E-15</v>
      </c>
      <c r="C72" s="9">
        <f>+'U.S.Vt'!B71/qxLogCentered!C72-1</f>
        <v>-2.3314683517128287E-15</v>
      </c>
      <c r="D72" s="9">
        <f>+'U.S.Vt'!C71/qxLogCentered!D72-1</f>
        <v>-4.2188474935755949E-15</v>
      </c>
      <c r="E72" s="9">
        <f>+'U.S.Vt'!D71/qxLogCentered!E72-1</f>
        <v>-4.4408920985006262E-15</v>
      </c>
      <c r="F72" s="9">
        <f>+'U.S.Vt'!E71/qxLogCentered!F72-1</f>
        <v>-3.5527136788005009E-15</v>
      </c>
      <c r="G72" s="9">
        <f>+'U.S.Vt'!F71/qxLogCentered!G72-1</f>
        <v>-1.27675647831893E-14</v>
      </c>
      <c r="H72" s="9">
        <f>+'U.S.Vt'!G71/qxLogCentered!H72-1</f>
        <v>-1.4654943925052066E-14</v>
      </c>
      <c r="I72" s="9">
        <f>+'U.S.Vt'!H71/qxLogCentered!I72-1</f>
        <v>-1.6431300764452317E-14</v>
      </c>
      <c r="J72" s="9">
        <f>+'U.S.Vt'!I71/qxLogCentered!J72-1</f>
        <v>-1.1990408665951691E-14</v>
      </c>
      <c r="K72" s="9">
        <f>+'U.S.Vt'!J71/qxLogCentered!K72-1</f>
        <v>-8.7707618945387367E-15</v>
      </c>
      <c r="L72" s="9">
        <f>+'U.S.Vt'!K71/qxLogCentered!L72-1</f>
        <v>-3.1086244689504383E-15</v>
      </c>
      <c r="M72" s="9">
        <f>+'U.S.Vt'!L71/qxLogCentered!M72-1</f>
        <v>-1.0547118733938987E-14</v>
      </c>
      <c r="N72" s="9">
        <f>+'U.S.Vt'!M71/qxLogCentered!N72-1</f>
        <v>-8.4376949871511897E-15</v>
      </c>
      <c r="O72" s="9">
        <f>+'U.S.Vt'!N71/qxLogCentered!O72-1</f>
        <v>-8.4376949871511897E-15</v>
      </c>
      <c r="P72" s="9">
        <f>+'U.S.Vt'!O71/qxLogCentered!P72-1</f>
        <v>-1.7763568394002505E-15</v>
      </c>
      <c r="Q72" s="9">
        <f>+'U.S.Vt'!P71/qxLogCentered!Q72-1</f>
        <v>-1.3322676295501878E-15</v>
      </c>
      <c r="R72" s="9">
        <f>+'U.S.Vt'!Q71/qxLogCentered!R72-1</f>
        <v>-2.55351295663786E-15</v>
      </c>
      <c r="S72" s="9">
        <f>+'U.S.Vt'!R71/qxLogCentered!S72-1</f>
        <v>-6.5503158452884236E-15</v>
      </c>
      <c r="T72" s="9">
        <f>+'U.S.Vt'!S71/qxLogCentered!T72-1</f>
        <v>-8.2156503822261584E-15</v>
      </c>
      <c r="U72" s="9">
        <f>+'U.S.Vt'!T71/qxLogCentered!U72-1</f>
        <v>-2.4424906541753444E-15</v>
      </c>
      <c r="V72" s="9">
        <f>+'U.S.Vt'!U71/qxLogCentered!V72-1</f>
        <v>-3.1086244689504383E-15</v>
      </c>
      <c r="W72" s="9">
        <f>+'U.S.Vt'!V71/qxLogCentered!W72-1</f>
        <v>0</v>
      </c>
      <c r="X72" s="9">
        <f>+'U.S.Vt'!W71/qxLogCentered!X72-1</f>
        <v>0</v>
      </c>
      <c r="Y72" s="9">
        <f>+'U.S.Vt'!X71/qxLogCentered!Y72-1</f>
        <v>-1.5543122344752192E-15</v>
      </c>
      <c r="Z72" s="9">
        <f>+'U.S.Vt'!Y71/qxLogCentered!Z72-1</f>
        <v>-1.6653345369377348E-15</v>
      </c>
      <c r="AA72" s="9">
        <f>+'U.S.Vt'!Z71/qxLogCentered!AA72-1</f>
        <v>0</v>
      </c>
      <c r="AB72" s="9">
        <f>+'U.S.Vt'!AA71/qxLogCentered!AB72-1</f>
        <v>-2.3314683517128287E-15</v>
      </c>
      <c r="AC72" s="9">
        <f>+'U.S.Vt'!AB71/qxLogCentered!AC72-1</f>
        <v>0</v>
      </c>
      <c r="AD72" s="9">
        <f>+'U.S.Vt'!AC71/qxLogCentered!AD72-1</f>
        <v>2.4424906541753444E-15</v>
      </c>
      <c r="AE72" s="9">
        <f>+'U.S.Vt'!AD71/qxLogCentered!AE72-1</f>
        <v>0</v>
      </c>
      <c r="AF72" s="9">
        <f>+'U.S.Vt'!AE71/qxLogCentered!AF72-1</f>
        <v>-1.6653345369377348E-15</v>
      </c>
      <c r="AG72" s="9">
        <f>+'U.S.Vt'!AF71/qxLogCentered!AG72-1</f>
        <v>-5.773159728050814E-15</v>
      </c>
      <c r="AH72" s="9">
        <f>+'U.S.Vt'!AG71/qxLogCentered!AH72-1</f>
        <v>-1.4765966227514582E-14</v>
      </c>
      <c r="AI72" s="9">
        <f>+'U.S.Vt'!AH71/qxLogCentered!AI72-1</f>
        <v>-1.8318679906315083E-14</v>
      </c>
      <c r="AJ72" s="9">
        <f>+'U.S.Vt'!AI71/qxLogCentered!AJ72-1</f>
        <v>-6.9944050551384862E-15</v>
      </c>
      <c r="AK72" s="9">
        <f>+'U.S.Vt'!AJ71/qxLogCentered!AK72-1</f>
        <v>-2.3425705819590803E-14</v>
      </c>
      <c r="AL72" s="9">
        <f>+'U.S.Vt'!AK71/qxLogCentered!AL72-1</f>
        <v>-3.1086244689504383E-15</v>
      </c>
      <c r="AM72" s="9">
        <f>+'U.S.Vt'!AL71/qxLogCentered!AM72-1</f>
        <v>-1.3322676295501878E-15</v>
      </c>
      <c r="AN72" s="9">
        <f>+'U.S.Vt'!AM71/qxLogCentered!AN72-1</f>
        <v>0</v>
      </c>
      <c r="AO72" s="9">
        <f>+'U.S.Vt'!AN71/qxLogCentered!AO72-1</f>
        <v>8.8817841970012523E-15</v>
      </c>
      <c r="AP72" s="9">
        <f>+'U.S.Vt'!AO71/qxLogCentered!AP72-1</f>
        <v>1.354472090042691E-14</v>
      </c>
      <c r="AQ72" s="9">
        <f>+'U.S.Vt'!AP71/qxLogCentered!AQ72-1</f>
        <v>1.4210854715202004E-14</v>
      </c>
      <c r="AR72" s="9">
        <f>+'U.S.Vt'!AQ71/qxLogCentered!AR72-1</f>
        <v>9.1038288019262836E-15</v>
      </c>
      <c r="AS72" s="9">
        <f>+'U.S.Vt'!AR71/qxLogCentered!AS72-1</f>
        <v>1.2878587085651816E-14</v>
      </c>
      <c r="AT72" s="9">
        <f>+'U.S.Vt'!AS71/qxLogCentered!AT72-1</f>
        <v>1.8207657603852567E-14</v>
      </c>
      <c r="AU72" s="9">
        <f>+'U.S.Vt'!AT71/qxLogCentered!AU72-1</f>
        <v>2.1538326677728037E-14</v>
      </c>
      <c r="AV72" s="9">
        <f>+'U.S.Vt'!AU71/qxLogCentered!AV72-1</f>
        <v>1.9095836023552692E-14</v>
      </c>
      <c r="AW72" s="9">
        <f>+'U.S.Vt'!AV71/qxLogCentered!AW72-1</f>
        <v>1.1102230246251565E-14</v>
      </c>
      <c r="AX72" s="9">
        <f>+'U.S.Vt'!AW71/qxLogCentered!AX72-1</f>
        <v>3.1752378504279477E-14</v>
      </c>
      <c r="AY72" s="9">
        <f>+'U.S.Vt'!AX71/qxLogCentered!AY72-1</f>
        <v>4.2188474935755949E-14</v>
      </c>
      <c r="AZ72" s="9">
        <f>+'U.S.Vt'!AY71/qxLogCentered!AZ72-1</f>
        <v>3.8413716652030416E-14</v>
      </c>
      <c r="BA72" s="9">
        <f>+'U.S.Vt'!AZ71/qxLogCentered!BA72-1</f>
        <v>4.2188474935755949E-14</v>
      </c>
      <c r="BB72" s="9">
        <f>+'U.S.Vt'!BA71/qxLogCentered!BB72-1</f>
        <v>1.354472090042691E-14</v>
      </c>
      <c r="BC72" s="9">
        <f>+'U.S.Vt'!BB71/qxLogCentered!BC72-1</f>
        <v>1.5099033134902129E-14</v>
      </c>
      <c r="BD72" s="9">
        <f>+'U.S.Vt'!BC71/qxLogCentered!BD72-1</f>
        <v>4.4853010194856324E-14</v>
      </c>
      <c r="BE72" s="9">
        <f>+'U.S.Vt'!BD71/qxLogCentered!BE72-1</f>
        <v>2.9087843245179101E-14</v>
      </c>
      <c r="BF72" s="9">
        <f>+'U.S.Vt'!BE71/qxLogCentered!BF72-1</f>
        <v>4.9515946898281982E-14</v>
      </c>
      <c r="BG72" s="9">
        <f>+'U.S.Vt'!BF71/qxLogCentered!BG72-1</f>
        <v>2.9531932455029164E-14</v>
      </c>
      <c r="BH72" s="9">
        <f>+'U.S.Vt'!BG71/qxLogCentered!BH72-1</f>
        <v>1.8429702208777599E-14</v>
      </c>
      <c r="BI72" s="9">
        <f>+'U.S.Vt'!BH71/qxLogCentered!BI72-1</f>
        <v>1.7097434579227411E-14</v>
      </c>
      <c r="BJ72" s="9">
        <f>+'U.S.Vt'!BI71/qxLogCentered!BJ72-1</f>
        <v>8.8595797365087492E-14</v>
      </c>
      <c r="BK72" s="9">
        <f>+'U.S.Vt'!BJ71/qxLogCentered!BK72-1</f>
        <v>-1.4654943925052066E-13</v>
      </c>
      <c r="BL72" s="9">
        <f>+'U.S.Vt'!BK71/qxLogCentered!BL72-1</f>
        <v>-4.6307402357115279E-13</v>
      </c>
      <c r="BM72" s="9">
        <f>+'U.S.Vt'!BL71/qxLogCentered!BM72-1</f>
        <v>9.2592600253738055E-14</v>
      </c>
      <c r="BN72" s="9">
        <f>+'U.S.Vt'!BM71/qxLogCentered!BN72-1</f>
        <v>-2.8232971516217731E-13</v>
      </c>
      <c r="BO72" s="9">
        <f>+'U.S.Vt'!BN71/qxLogCentered!BO72-1</f>
        <v>1.1879386363489175E-13</v>
      </c>
      <c r="BP72" s="9">
        <f>+'U.S.Vt'!BO71/qxLogCentered!BP72-1</f>
        <v>2.6600943670018751E-13</v>
      </c>
      <c r="BQ72" s="9">
        <f>+'U.S.Vt'!BP71/qxLogCentered!BQ72-1</f>
        <v>-1.3822276656583199E-13</v>
      </c>
      <c r="BR72" s="9">
        <f>+'U.S.Vt'!BQ71/qxLogCentered!BR72-1</f>
        <v>-5.7261972941091699E-12</v>
      </c>
      <c r="BS72" s="9">
        <f>+'U.S.Vt'!BR71/qxLogCentered!BS72-1</f>
        <v>-3.8413716652030416E-14</v>
      </c>
      <c r="BT72" s="9">
        <f>+'U.S.Vt'!BS71/qxLogCentered!BT72-1</f>
        <v>-4.829470157119431E-14</v>
      </c>
      <c r="BU72" s="9">
        <f>+'U.S.Vt'!BT71/qxLogCentered!BU72-1</f>
        <v>-2.55351295663786E-14</v>
      </c>
      <c r="BV72" s="9">
        <f>+'U.S.Vt'!BU71/qxLogCentered!BV72-1</f>
        <v>-1.2434497875801753E-14</v>
      </c>
      <c r="BW72" s="9">
        <f>+'U.S.Vt'!BV71/qxLogCentered!BW72-1</f>
        <v>-1.0103029524088925E-14</v>
      </c>
      <c r="BX72" s="9">
        <f>+'U.S.Vt'!BW71/qxLogCentered!BX72-1</f>
        <v>-6.4392935428259079E-15</v>
      </c>
      <c r="BY72" s="9">
        <f>+'U.S.Vt'!BX71/qxLogCentered!BY72-1</f>
        <v>-5.8841820305133297E-15</v>
      </c>
      <c r="BZ72" s="9">
        <f>+'U.S.Vt'!BY71/qxLogCentered!BZ72-1</f>
        <v>-9.8809849191638932E-15</v>
      </c>
      <c r="CA72" s="9">
        <f>+'U.S.Vt'!BZ71/qxLogCentered!CA72-1</f>
        <v>-2.2204460492503131E-15</v>
      </c>
      <c r="CB72" s="9">
        <f>+'U.S.Vt'!CA71/qxLogCentered!CB72-1</f>
        <v>0</v>
      </c>
      <c r="CC72" s="9">
        <f>+'U.S.Vt'!CB71/qxLogCentered!CC72-1</f>
        <v>4.6629367034256575E-15</v>
      </c>
      <c r="CD72" s="9">
        <f>+'U.S.Vt'!CC71/qxLogCentered!CD72-1</f>
        <v>3.9968028886505635E-15</v>
      </c>
      <c r="CE72" s="9">
        <f>+'U.S.Vt'!CD71/qxLogCentered!CE72-1</f>
        <v>5.773159728050814E-15</v>
      </c>
      <c r="CF72" s="9">
        <f>+'U.S.Vt'!CE71/qxLogCentered!CF72-1</f>
        <v>5.5511151231257827E-15</v>
      </c>
      <c r="CG72" s="9">
        <f>+'U.S.Vt'!CF71/qxLogCentered!CG72-1</f>
        <v>4.2188474935755949E-15</v>
      </c>
      <c r="CH72" s="9">
        <f>+'U.S.Vt'!CG71/qxLogCentered!CH72-1</f>
        <v>5.773159728050814E-15</v>
      </c>
      <c r="CI72" s="9">
        <f>+'U.S.Vt'!CH71/qxLogCentered!CI72-1</f>
        <v>5.9952043329758453E-15</v>
      </c>
      <c r="CJ72" s="9">
        <f>+'U.S.Vt'!CI71/qxLogCentered!CJ72-1</f>
        <v>4.2188474935755949E-15</v>
      </c>
      <c r="CK72" s="9">
        <f>+'U.S.Vt'!CJ71/qxLogCentered!CK72-1</f>
        <v>2.6645352591003757E-15</v>
      </c>
      <c r="CL72" s="9">
        <f>+'U.S.Vt'!CK71/qxLogCentered!CL72-1</f>
        <v>4.4408920985006262E-15</v>
      </c>
      <c r="CM72" s="9">
        <f>+'U.S.Vt'!CL71/qxLogCentered!CM72-1</f>
        <v>2.886579864025407E-15</v>
      </c>
      <c r="CN72" s="9">
        <f>+'U.S.Vt'!CM71/qxLogCentered!CN72-1</f>
        <v>4.2188474935755949E-15</v>
      </c>
      <c r="CO72" s="9">
        <f>+'U.S.Vt'!CN71/qxLogCentered!CO72-1</f>
        <v>1.7763568394002505E-15</v>
      </c>
      <c r="CP72" s="9">
        <f>+'U.S.Vt'!CO71/qxLogCentered!CP72-1</f>
        <v>0</v>
      </c>
      <c r="CQ72" s="9">
        <f>+'U.S.Vt'!CP71/qxLogCentered!CQ72-1</f>
        <v>-2.9976021664879227E-15</v>
      </c>
      <c r="CR72" s="9">
        <f>+'U.S.Vt'!CQ71/qxLogCentered!CR72-1</f>
        <v>-9.9920072216264089E-16</v>
      </c>
      <c r="CS72" s="9">
        <f>+'U.S.Vt'!CR71/qxLogCentered!CS72-1</f>
        <v>-3.8857805861880479E-15</v>
      </c>
      <c r="CT72" s="9">
        <f>+'U.S.Vt'!CS71/qxLogCentered!CT72-1</f>
        <v>-1.1102230246251565E-15</v>
      </c>
      <c r="CU72" s="9">
        <f>+'U.S.Vt'!CT71/qxLogCentered!CU72-1</f>
        <v>0</v>
      </c>
      <c r="CV72" s="9">
        <f>+'U.S.Vt'!CU71/qxLogCentered!CV72-1</f>
        <v>-1.7763568394002505E-15</v>
      </c>
      <c r="CW72" s="9">
        <f>+'U.S.Vt'!CV71/qxLogCentered!CW72-1</f>
        <v>-1.8873791418627661E-15</v>
      </c>
      <c r="CX72" s="9">
        <f>+'U.S.Vt'!CW71/qxLogCentered!CX72-1</f>
        <v>0</v>
      </c>
      <c r="CY72" s="9">
        <f>+'U.S.Vt'!CX71/qxLogCentered!CY72-1</f>
        <v>0</v>
      </c>
      <c r="CZ72" s="9">
        <f>+'U.S.Vt'!CY71/qxLogCentered!CZ72-1</f>
        <v>-1.5543122344752192E-15</v>
      </c>
      <c r="DA72" s="9">
        <f>+'U.S.Vt'!CZ71/qxLogCentered!DA72-1</f>
        <v>0</v>
      </c>
      <c r="DB72" s="9">
        <f>+'U.S.Vt'!DA71/qxLogCentered!DB72-1</f>
        <v>0</v>
      </c>
      <c r="DC72" s="9">
        <f>+'U.S.Vt'!DB71/qxLogCentered!DC72-1</f>
        <v>-3.8857805861880479E-15</v>
      </c>
      <c r="DD72" s="9">
        <f>+'U.S.Vt'!DC71/qxLogCentered!DD72-1</f>
        <v>-3.8857805861880479E-15</v>
      </c>
      <c r="DE72" s="9">
        <f>+'U.S.Vt'!DD71/qxLogCentered!DE72-1</f>
        <v>-1.6653345369377348E-15</v>
      </c>
      <c r="DF72" s="9">
        <f>+'U.S.Vt'!DE71/qxLogCentered!DF72-1</f>
        <v>-4.4408920985006262E-15</v>
      </c>
      <c r="DG72" s="9">
        <f>+'U.S.Vt'!DF71/qxLogCentered!DG72-1</f>
        <v>-4.4408920985006262E-15</v>
      </c>
      <c r="DH72" s="9">
        <f>+'U.S.Vt'!DG71/qxLogCentered!DH72-1</f>
        <v>-1.6653345369377348E-15</v>
      </c>
      <c r="DI72" s="9">
        <f>+'U.S.Vt'!DH71/qxLogCentered!DI72-1</f>
        <v>-3.3306690738754696E-15</v>
      </c>
    </row>
    <row r="73" spans="1:113" x14ac:dyDescent="0.3">
      <c r="A73" s="2">
        <v>71</v>
      </c>
      <c r="B73" s="9">
        <f>+'U.S.Vt'!A72/qxLogCentered!B73-1</f>
        <v>-1.1102230246251565E-15</v>
      </c>
      <c r="C73" s="9">
        <f>+'U.S.Vt'!B72/qxLogCentered!C73-1</f>
        <v>0</v>
      </c>
      <c r="D73" s="9">
        <f>+'U.S.Vt'!C72/qxLogCentered!D73-1</f>
        <v>-4.4408920985006262E-15</v>
      </c>
      <c r="E73" s="9">
        <f>+'U.S.Vt'!D72/qxLogCentered!E73-1</f>
        <v>-2.6645352591003757E-15</v>
      </c>
      <c r="F73" s="9">
        <f>+'U.S.Vt'!E72/qxLogCentered!F73-1</f>
        <v>-3.1086244689504383E-15</v>
      </c>
      <c r="G73" s="9">
        <f>+'U.S.Vt'!F72/qxLogCentered!G73-1</f>
        <v>-1.0547118733938987E-14</v>
      </c>
      <c r="H73" s="9">
        <f>+'U.S.Vt'!G72/qxLogCentered!H73-1</f>
        <v>-1.3988810110276972E-14</v>
      </c>
      <c r="I73" s="9">
        <f>+'U.S.Vt'!H72/qxLogCentered!I73-1</f>
        <v>-1.7652546091539989E-14</v>
      </c>
      <c r="J73" s="9">
        <f>+'U.S.Vt'!I72/qxLogCentered!J73-1</f>
        <v>-1.0658141036401503E-14</v>
      </c>
      <c r="K73" s="9">
        <f>+'U.S.Vt'!J72/qxLogCentered!K73-1</f>
        <v>-7.1054273576010019E-15</v>
      </c>
      <c r="L73" s="9">
        <f>+'U.S.Vt'!K72/qxLogCentered!L73-1</f>
        <v>-1.7763568394002505E-15</v>
      </c>
      <c r="M73" s="9">
        <f>+'U.S.Vt'!L72/qxLogCentered!M73-1</f>
        <v>-9.1038288019262836E-15</v>
      </c>
      <c r="N73" s="9">
        <f>+'U.S.Vt'!M72/qxLogCentered!N73-1</f>
        <v>-6.7723604502134549E-15</v>
      </c>
      <c r="O73" s="9">
        <f>+'U.S.Vt'!N72/qxLogCentered!O73-1</f>
        <v>-5.8841820305133297E-15</v>
      </c>
      <c r="P73" s="9">
        <f>+'U.S.Vt'!O72/qxLogCentered!P73-1</f>
        <v>-2.1094237467877974E-15</v>
      </c>
      <c r="Q73" s="9">
        <f>+'U.S.Vt'!P72/qxLogCentered!Q73-1</f>
        <v>-1.4432899320127035E-15</v>
      </c>
      <c r="R73" s="9">
        <f>+'U.S.Vt'!Q72/qxLogCentered!R73-1</f>
        <v>-1.6653345369377348E-15</v>
      </c>
      <c r="S73" s="9">
        <f>+'U.S.Vt'!R72/qxLogCentered!S73-1</f>
        <v>-1.5543122344752192E-15</v>
      </c>
      <c r="T73" s="9">
        <f>+'U.S.Vt'!S72/qxLogCentered!T73-1</f>
        <v>-5.2180482157382357E-15</v>
      </c>
      <c r="U73" s="9">
        <f>+'U.S.Vt'!T72/qxLogCentered!U73-1</f>
        <v>0</v>
      </c>
      <c r="V73" s="9">
        <f>+'U.S.Vt'!U72/qxLogCentered!V73-1</f>
        <v>0</v>
      </c>
      <c r="W73" s="9">
        <f>+'U.S.Vt'!V72/qxLogCentered!W73-1</f>
        <v>0</v>
      </c>
      <c r="X73" s="9">
        <f>+'U.S.Vt'!W72/qxLogCentered!X73-1</f>
        <v>0</v>
      </c>
      <c r="Y73" s="9">
        <f>+'U.S.Vt'!X72/qxLogCentered!Y73-1</f>
        <v>2.2204460492503131E-15</v>
      </c>
      <c r="Z73" s="9">
        <f>+'U.S.Vt'!Y72/qxLogCentered!Z73-1</f>
        <v>-8.8817841970012523E-16</v>
      </c>
      <c r="AA73" s="9">
        <f>+'U.S.Vt'!Z72/qxLogCentered!AA73-1</f>
        <v>2.4424906541753444E-15</v>
      </c>
      <c r="AB73" s="9">
        <f>+'U.S.Vt'!AA72/qxLogCentered!AB73-1</f>
        <v>1.7763568394002505E-15</v>
      </c>
      <c r="AC73" s="9">
        <f>+'U.S.Vt'!AB72/qxLogCentered!AC73-1</f>
        <v>3.3306690738754696E-15</v>
      </c>
      <c r="AD73" s="9">
        <f>+'U.S.Vt'!AC72/qxLogCentered!AD73-1</f>
        <v>4.4408920985006262E-15</v>
      </c>
      <c r="AE73" s="9">
        <f>+'U.S.Vt'!AD72/qxLogCentered!AE73-1</f>
        <v>2.2204460492503131E-15</v>
      </c>
      <c r="AF73" s="9">
        <f>+'U.S.Vt'!AE72/qxLogCentered!AF73-1</f>
        <v>0</v>
      </c>
      <c r="AG73" s="9">
        <f>+'U.S.Vt'!AF72/qxLogCentered!AG73-1</f>
        <v>-6.6613381477509392E-15</v>
      </c>
      <c r="AH73" s="9">
        <f>+'U.S.Vt'!AG72/qxLogCentered!AH73-1</f>
        <v>-1.5543122344752192E-14</v>
      </c>
      <c r="AI73" s="9">
        <f>+'U.S.Vt'!AH72/qxLogCentered!AI73-1</f>
        <v>-1.9206858326015208E-14</v>
      </c>
      <c r="AJ73" s="9">
        <f>+'U.S.Vt'!AI72/qxLogCentered!AJ73-1</f>
        <v>-7.4384942649885488E-15</v>
      </c>
      <c r="AK73" s="9">
        <f>+'U.S.Vt'!AJ72/qxLogCentered!AK73-1</f>
        <v>-2.1871393585115584E-14</v>
      </c>
      <c r="AL73" s="9">
        <f>+'U.S.Vt'!AK72/qxLogCentered!AL73-1</f>
        <v>1.9984014443252818E-15</v>
      </c>
      <c r="AM73" s="9">
        <f>+'U.S.Vt'!AL72/qxLogCentered!AM73-1</f>
        <v>0</v>
      </c>
      <c r="AN73" s="9">
        <f>+'U.S.Vt'!AM72/qxLogCentered!AN73-1</f>
        <v>2.6645352591003757E-15</v>
      </c>
      <c r="AO73" s="9">
        <f>+'U.S.Vt'!AN72/qxLogCentered!AO73-1</f>
        <v>1.021405182655144E-14</v>
      </c>
      <c r="AP73" s="9">
        <f>+'U.S.Vt'!AO72/qxLogCentered!AP73-1</f>
        <v>1.3766765505351941E-14</v>
      </c>
      <c r="AQ73" s="9">
        <f>+'U.S.Vt'!AP72/qxLogCentered!AQ73-1</f>
        <v>1.1768364061026659E-14</v>
      </c>
      <c r="AR73" s="9">
        <f>+'U.S.Vt'!AQ72/qxLogCentered!AR73-1</f>
        <v>1.6431300764452317E-14</v>
      </c>
      <c r="AS73" s="9">
        <f>+'U.S.Vt'!AR72/qxLogCentered!AS73-1</f>
        <v>1.1990408665951691E-14</v>
      </c>
      <c r="AT73" s="9">
        <f>+'U.S.Vt'!AS72/qxLogCentered!AT73-1</f>
        <v>2.9087843245179101E-14</v>
      </c>
      <c r="AU73" s="9">
        <f>+'U.S.Vt'!AT72/qxLogCentered!AU73-1</f>
        <v>2.19824158875781E-14</v>
      </c>
      <c r="AV73" s="9">
        <f>+'U.S.Vt'!AU72/qxLogCentered!AV73-1</f>
        <v>2.19824158875781E-14</v>
      </c>
      <c r="AW73" s="9">
        <f>+'U.S.Vt'!AV72/qxLogCentered!AW73-1</f>
        <v>1.7319479184152442E-14</v>
      </c>
      <c r="AX73" s="9">
        <f>+'U.S.Vt'!AW72/qxLogCentered!AX73-1</f>
        <v>3.7081449022480228E-14</v>
      </c>
      <c r="AY73" s="9">
        <f>+'U.S.Vt'!AX72/qxLogCentered!AY73-1</f>
        <v>5.262457136723242E-14</v>
      </c>
      <c r="AZ73" s="9">
        <f>+'U.S.Vt'!AY72/qxLogCentered!AZ73-1</f>
        <v>4.3298697960381105E-14</v>
      </c>
      <c r="BA73" s="9">
        <f>+'U.S.Vt'!AZ72/qxLogCentered!BA73-1</f>
        <v>6.3726801613483985E-14</v>
      </c>
      <c r="BB73" s="9">
        <f>+'U.S.Vt'!BA72/qxLogCentered!BB73-1</f>
        <v>2.3092638912203256E-14</v>
      </c>
      <c r="BC73" s="9">
        <f>+'U.S.Vt'!BB72/qxLogCentered!BC73-1</f>
        <v>1.6653345369377348E-14</v>
      </c>
      <c r="BD73" s="9">
        <f>+'U.S.Vt'!BC72/qxLogCentered!BD73-1</f>
        <v>4.8405723873656825E-14</v>
      </c>
      <c r="BE73" s="9">
        <f>+'U.S.Vt'!BD72/qxLogCentered!BE73-1</f>
        <v>3.397282455352979E-14</v>
      </c>
      <c r="BF73" s="9">
        <f>+'U.S.Vt'!BE72/qxLogCentered!BF73-1</f>
        <v>4.241051954068098E-14</v>
      </c>
      <c r="BG73" s="9">
        <f>+'U.S.Vt'!BF72/qxLogCentered!BG73-1</f>
        <v>4.0634162701280729E-14</v>
      </c>
      <c r="BH73" s="9">
        <f>+'U.S.Vt'!BG72/qxLogCentered!BH73-1</f>
        <v>2.3980817331903381E-14</v>
      </c>
      <c r="BI73" s="9">
        <f>+'U.S.Vt'!BH72/qxLogCentered!BI73-1</f>
        <v>1.865174681370263E-14</v>
      </c>
      <c r="BJ73" s="9">
        <f>+'U.S.Vt'!BI72/qxLogCentered!BJ73-1</f>
        <v>5.1736392947532295E-14</v>
      </c>
      <c r="BK73" s="9">
        <f>+'U.S.Vt'!BJ72/qxLogCentered!BK73-1</f>
        <v>9.9742436532324064E-13</v>
      </c>
      <c r="BL73" s="9">
        <f>+'U.S.Vt'!BK72/qxLogCentered!BL73-1</f>
        <v>-1.957323192414151E-13</v>
      </c>
      <c r="BM73" s="9">
        <f>+'U.S.Vt'!BL72/qxLogCentered!BM73-1</f>
        <v>2.6734170432973769E-13</v>
      </c>
      <c r="BN73" s="9">
        <f>+'U.S.Vt'!BM72/qxLogCentered!BN73-1</f>
        <v>-1.4652723479002816E-12</v>
      </c>
      <c r="BO73" s="9">
        <f>+'U.S.Vt'!BN72/qxLogCentered!BO73-1</f>
        <v>1.0946799022804043E-13</v>
      </c>
      <c r="BP73" s="9">
        <f>+'U.S.Vt'!BO72/qxLogCentered!BP73-1</f>
        <v>1.5942802633617248E-13</v>
      </c>
      <c r="BQ73" s="9">
        <f>+'U.S.Vt'!BP72/qxLogCentered!BQ73-1</f>
        <v>8.786971150698264E-12</v>
      </c>
      <c r="BR73" s="9">
        <f>+'U.S.Vt'!BQ72/qxLogCentered!BR73-1</f>
        <v>-7.4051875742497941E-14</v>
      </c>
      <c r="BS73" s="9">
        <f>+'U.S.Vt'!BR72/qxLogCentered!BS73-1</f>
        <v>-3.8302694349567901E-14</v>
      </c>
      <c r="BT73" s="9">
        <f>+'U.S.Vt'!BS72/qxLogCentered!BT73-1</f>
        <v>-4.6629367034256575E-14</v>
      </c>
      <c r="BU73" s="9">
        <f>+'U.S.Vt'!BT72/qxLogCentered!BU73-1</f>
        <v>-2.8199664825478976E-14</v>
      </c>
      <c r="BV73" s="9">
        <f>+'U.S.Vt'!BU72/qxLogCentered!BV73-1</f>
        <v>-6.8833827526759706E-15</v>
      </c>
      <c r="BW73" s="9">
        <f>+'U.S.Vt'!BV72/qxLogCentered!BW73-1</f>
        <v>-8.992806499463768E-15</v>
      </c>
      <c r="BX73" s="9">
        <f>+'U.S.Vt'!BW72/qxLogCentered!BX73-1</f>
        <v>-6.4392935428259079E-15</v>
      </c>
      <c r="BY73" s="9">
        <f>+'U.S.Vt'!BX72/qxLogCentered!BY73-1</f>
        <v>-6.6613381477509392E-15</v>
      </c>
      <c r="BZ73" s="9">
        <f>+'U.S.Vt'!BY72/qxLogCentered!BZ73-1</f>
        <v>-9.6589403142388619E-15</v>
      </c>
      <c r="CA73" s="9">
        <f>+'U.S.Vt'!BZ72/qxLogCentered!CA73-1</f>
        <v>0</v>
      </c>
      <c r="CB73" s="9">
        <f>+'U.S.Vt'!CA72/qxLogCentered!CB73-1</f>
        <v>0</v>
      </c>
      <c r="CC73" s="9">
        <f>+'U.S.Vt'!CB72/qxLogCentered!CC73-1</f>
        <v>6.6613381477509392E-15</v>
      </c>
      <c r="CD73" s="9">
        <f>+'U.S.Vt'!CC72/qxLogCentered!CD73-1</f>
        <v>3.3306690738754696E-15</v>
      </c>
      <c r="CE73" s="9">
        <f>+'U.S.Vt'!CD72/qxLogCentered!CE73-1</f>
        <v>7.9936057773011271E-15</v>
      </c>
      <c r="CF73" s="9">
        <f>+'U.S.Vt'!CE72/qxLogCentered!CF73-1</f>
        <v>6.2172489379008766E-15</v>
      </c>
      <c r="CG73" s="9">
        <f>+'U.S.Vt'!CF72/qxLogCentered!CG73-1</f>
        <v>5.3290705182007514E-15</v>
      </c>
      <c r="CH73" s="9">
        <f>+'U.S.Vt'!CG72/qxLogCentered!CH73-1</f>
        <v>7.5495165674510645E-15</v>
      </c>
      <c r="CI73" s="9">
        <f>+'U.S.Vt'!CH72/qxLogCentered!CI73-1</f>
        <v>6.2172489379008766E-15</v>
      </c>
      <c r="CJ73" s="9">
        <f>+'U.S.Vt'!CI72/qxLogCentered!CJ73-1</f>
        <v>6.4392935428259079E-15</v>
      </c>
      <c r="CK73" s="9">
        <f>+'U.S.Vt'!CJ72/qxLogCentered!CK73-1</f>
        <v>3.5527136788005009E-15</v>
      </c>
      <c r="CL73" s="9">
        <f>+'U.S.Vt'!CK72/qxLogCentered!CL73-1</f>
        <v>5.773159728050814E-15</v>
      </c>
      <c r="CM73" s="9">
        <f>+'U.S.Vt'!CL72/qxLogCentered!CM73-1</f>
        <v>5.5511151231257827E-15</v>
      </c>
      <c r="CN73" s="9">
        <f>+'U.S.Vt'!CM72/qxLogCentered!CN73-1</f>
        <v>3.7747582837255322E-15</v>
      </c>
      <c r="CO73" s="9">
        <f>+'U.S.Vt'!CN72/qxLogCentered!CO73-1</f>
        <v>5.1070259132757201E-15</v>
      </c>
      <c r="CP73" s="9">
        <f>+'U.S.Vt'!CO72/qxLogCentered!CP73-1</f>
        <v>5.1070259132757201E-15</v>
      </c>
      <c r="CQ73" s="9">
        <f>+'U.S.Vt'!CP72/qxLogCentered!CQ73-1</f>
        <v>-2.2204460492503131E-15</v>
      </c>
      <c r="CR73" s="9">
        <f>+'U.S.Vt'!CQ72/qxLogCentered!CR73-1</f>
        <v>0</v>
      </c>
      <c r="CS73" s="9">
        <f>+'U.S.Vt'!CR72/qxLogCentered!CS73-1</f>
        <v>-1.8873791418627661E-15</v>
      </c>
      <c r="CT73" s="9">
        <f>+'U.S.Vt'!CS72/qxLogCentered!CT73-1</f>
        <v>-8.8817841970012523E-16</v>
      </c>
      <c r="CU73" s="9">
        <f>+'U.S.Vt'!CT72/qxLogCentered!CU73-1</f>
        <v>3.1086244689504383E-15</v>
      </c>
      <c r="CV73" s="9">
        <f>+'U.S.Vt'!CU72/qxLogCentered!CV73-1</f>
        <v>-1.7763568394002505E-15</v>
      </c>
      <c r="CW73" s="9">
        <f>+'U.S.Vt'!CV72/qxLogCentered!CW73-1</f>
        <v>0</v>
      </c>
      <c r="CX73" s="9">
        <f>+'U.S.Vt'!CW72/qxLogCentered!CX73-1</f>
        <v>0</v>
      </c>
      <c r="CY73" s="9">
        <f>+'U.S.Vt'!CX72/qxLogCentered!CY73-1</f>
        <v>2.6645352591003757E-15</v>
      </c>
      <c r="CZ73" s="9">
        <f>+'U.S.Vt'!CY72/qxLogCentered!CZ73-1</f>
        <v>0</v>
      </c>
      <c r="DA73" s="9">
        <f>+'U.S.Vt'!CZ72/qxLogCentered!DA73-1</f>
        <v>0</v>
      </c>
      <c r="DB73" s="9">
        <f>+'U.S.Vt'!DA72/qxLogCentered!DB73-1</f>
        <v>0</v>
      </c>
      <c r="DC73" s="9">
        <f>+'U.S.Vt'!DB72/qxLogCentered!DC73-1</f>
        <v>-2.7755575615628914E-15</v>
      </c>
      <c r="DD73" s="9">
        <f>+'U.S.Vt'!DC72/qxLogCentered!DD73-1</f>
        <v>-2.6645352591003757E-15</v>
      </c>
      <c r="DE73" s="9">
        <f>+'U.S.Vt'!DD72/qxLogCentered!DE73-1</f>
        <v>0</v>
      </c>
      <c r="DF73" s="9">
        <f>+'U.S.Vt'!DE72/qxLogCentered!DF73-1</f>
        <v>0</v>
      </c>
      <c r="DG73" s="9">
        <f>+'U.S.Vt'!DF72/qxLogCentered!DG73-1</f>
        <v>-2.886579864025407E-15</v>
      </c>
      <c r="DH73" s="9">
        <f>+'U.S.Vt'!DG72/qxLogCentered!DH73-1</f>
        <v>-1.1102230246251565E-15</v>
      </c>
      <c r="DI73" s="9">
        <f>+'U.S.Vt'!DH72/qxLogCentered!DI73-1</f>
        <v>-3.5527136788005009E-15</v>
      </c>
    </row>
    <row r="74" spans="1:113" x14ac:dyDescent="0.3">
      <c r="A74" s="2">
        <v>72</v>
      </c>
      <c r="B74" s="9">
        <f>+'U.S.Vt'!A73/qxLogCentered!B74-1</f>
        <v>0</v>
      </c>
      <c r="C74" s="9">
        <f>+'U.S.Vt'!B73/qxLogCentered!C74-1</f>
        <v>-8.8817841970012523E-16</v>
      </c>
      <c r="D74" s="9">
        <f>+'U.S.Vt'!C73/qxLogCentered!D74-1</f>
        <v>-3.8857805861880479E-15</v>
      </c>
      <c r="E74" s="9">
        <f>+'U.S.Vt'!D73/qxLogCentered!E74-1</f>
        <v>-1.4432899320127035E-15</v>
      </c>
      <c r="F74" s="9">
        <f>+'U.S.Vt'!E73/qxLogCentered!F74-1</f>
        <v>-3.219646771412954E-15</v>
      </c>
      <c r="G74" s="9">
        <f>+'U.S.Vt'!F73/qxLogCentered!G74-1</f>
        <v>-1.1990408665951691E-14</v>
      </c>
      <c r="H74" s="9">
        <f>+'U.S.Vt'!G73/qxLogCentered!H74-1</f>
        <v>-1.4099832412739488E-14</v>
      </c>
      <c r="I74" s="9">
        <f>+'U.S.Vt'!H73/qxLogCentered!I74-1</f>
        <v>-1.5543122344752192E-14</v>
      </c>
      <c r="J74" s="9">
        <f>+'U.S.Vt'!I73/qxLogCentered!J74-1</f>
        <v>-1.0658141036401503E-14</v>
      </c>
      <c r="K74" s="9">
        <f>+'U.S.Vt'!J73/qxLogCentered!K74-1</f>
        <v>-7.3274719625260332E-15</v>
      </c>
      <c r="L74" s="9">
        <f>+'U.S.Vt'!K73/qxLogCentered!L74-1</f>
        <v>-2.3314683517128287E-15</v>
      </c>
      <c r="M74" s="9">
        <f>+'U.S.Vt'!L73/qxLogCentered!M74-1</f>
        <v>-7.3274719625260332E-15</v>
      </c>
      <c r="N74" s="9">
        <f>+'U.S.Vt'!M73/qxLogCentered!N74-1</f>
        <v>-7.9936057773011271E-15</v>
      </c>
      <c r="O74" s="9">
        <f>+'U.S.Vt'!N73/qxLogCentered!O74-1</f>
        <v>-7.2164496600635175E-15</v>
      </c>
      <c r="P74" s="9">
        <f>+'U.S.Vt'!O73/qxLogCentered!P74-1</f>
        <v>0</v>
      </c>
      <c r="Q74" s="9">
        <f>+'U.S.Vt'!P73/qxLogCentered!Q74-1</f>
        <v>0</v>
      </c>
      <c r="R74" s="9">
        <f>+'U.S.Vt'!Q73/qxLogCentered!R74-1</f>
        <v>-3.8857805861880479E-15</v>
      </c>
      <c r="S74" s="9">
        <f>+'U.S.Vt'!R73/qxLogCentered!S74-1</f>
        <v>-2.9976021664879227E-15</v>
      </c>
      <c r="T74" s="9">
        <f>+'U.S.Vt'!S73/qxLogCentered!T74-1</f>
        <v>-6.8833827526759706E-15</v>
      </c>
      <c r="U74" s="9">
        <f>+'U.S.Vt'!T73/qxLogCentered!U74-1</f>
        <v>-1.6653345369377348E-15</v>
      </c>
      <c r="V74" s="9">
        <f>+'U.S.Vt'!U73/qxLogCentered!V74-1</f>
        <v>0</v>
      </c>
      <c r="W74" s="9">
        <f>+'U.S.Vt'!V73/qxLogCentered!W74-1</f>
        <v>0</v>
      </c>
      <c r="X74" s="9">
        <f>+'U.S.Vt'!W73/qxLogCentered!X74-1</f>
        <v>0</v>
      </c>
      <c r="Y74" s="9">
        <f>+'U.S.Vt'!X73/qxLogCentered!Y74-1</f>
        <v>2.2204460492503131E-15</v>
      </c>
      <c r="Z74" s="9">
        <f>+'U.S.Vt'!Y73/qxLogCentered!Z74-1</f>
        <v>2.886579864025407E-15</v>
      </c>
      <c r="AA74" s="9">
        <f>+'U.S.Vt'!Z73/qxLogCentered!AA74-1</f>
        <v>0</v>
      </c>
      <c r="AB74" s="9">
        <f>+'U.S.Vt'!AA73/qxLogCentered!AB74-1</f>
        <v>0</v>
      </c>
      <c r="AC74" s="9">
        <f>+'U.S.Vt'!AB73/qxLogCentered!AC74-1</f>
        <v>0</v>
      </c>
      <c r="AD74" s="9">
        <f>+'U.S.Vt'!AC73/qxLogCentered!AD74-1</f>
        <v>4.4408920985006262E-15</v>
      </c>
      <c r="AE74" s="9">
        <f>+'U.S.Vt'!AD73/qxLogCentered!AE74-1</f>
        <v>4.4408920985006262E-15</v>
      </c>
      <c r="AF74" s="9">
        <f>+'U.S.Vt'!AE73/qxLogCentered!AF74-1</f>
        <v>0</v>
      </c>
      <c r="AG74" s="9">
        <f>+'U.S.Vt'!AF73/qxLogCentered!AG74-1</f>
        <v>-4.4408920985006262E-15</v>
      </c>
      <c r="AH74" s="9">
        <f>+'U.S.Vt'!AG73/qxLogCentered!AH74-1</f>
        <v>-1.4210854715202004E-14</v>
      </c>
      <c r="AI74" s="9">
        <f>+'U.S.Vt'!AH73/qxLogCentered!AI74-1</f>
        <v>-1.9317880628477724E-14</v>
      </c>
      <c r="AJ74" s="9">
        <f>+'U.S.Vt'!AI73/qxLogCentered!AJ74-1</f>
        <v>-5.8841820305133297E-15</v>
      </c>
      <c r="AK74" s="9">
        <f>+'U.S.Vt'!AJ73/qxLogCentered!AK74-1</f>
        <v>-2.1427304375265521E-14</v>
      </c>
      <c r="AL74" s="9">
        <f>+'U.S.Vt'!AK73/qxLogCentered!AL74-1</f>
        <v>0</v>
      </c>
      <c r="AM74" s="9">
        <f>+'U.S.Vt'!AL73/qxLogCentered!AM74-1</f>
        <v>0</v>
      </c>
      <c r="AN74" s="9">
        <f>+'U.S.Vt'!AM73/qxLogCentered!AN74-1</f>
        <v>0</v>
      </c>
      <c r="AO74" s="9">
        <f>+'U.S.Vt'!AN73/qxLogCentered!AO74-1</f>
        <v>8.8817841970012523E-15</v>
      </c>
      <c r="AP74" s="9">
        <f>+'U.S.Vt'!AO73/qxLogCentered!AP74-1</f>
        <v>1.3322676295501878E-14</v>
      </c>
      <c r="AQ74" s="9">
        <f>+'U.S.Vt'!AP73/qxLogCentered!AQ74-1</f>
        <v>1.1324274851176597E-14</v>
      </c>
      <c r="AR74" s="9">
        <f>+'U.S.Vt'!AQ73/qxLogCentered!AR74-1</f>
        <v>1.2434497875801753E-14</v>
      </c>
      <c r="AS74" s="9">
        <f>+'U.S.Vt'!AR73/qxLogCentered!AS74-1</f>
        <v>1.6431300764452317E-14</v>
      </c>
      <c r="AT74" s="9">
        <f>+'U.S.Vt'!AS73/qxLogCentered!AT74-1</f>
        <v>1.865174681370263E-14</v>
      </c>
      <c r="AU74" s="9">
        <f>+'U.S.Vt'!AT73/qxLogCentered!AU74-1</f>
        <v>3.4194869158454821E-14</v>
      </c>
      <c r="AV74" s="9">
        <f>+'U.S.Vt'!AU73/qxLogCentered!AV74-1</f>
        <v>1.865174681370263E-14</v>
      </c>
      <c r="AW74" s="9">
        <f>+'U.S.Vt'!AV73/qxLogCentered!AW74-1</f>
        <v>1.4876988529977098E-14</v>
      </c>
      <c r="AX74" s="9">
        <f>+'U.S.Vt'!AW73/qxLogCentered!AX74-1</f>
        <v>3.6859404417555197E-14</v>
      </c>
      <c r="AY74" s="9">
        <f>+'U.S.Vt'!AX73/qxLogCentered!AY74-1</f>
        <v>4.8627768478581856E-14</v>
      </c>
      <c r="AZ74" s="9">
        <f>+'U.S.Vt'!AY73/qxLogCentered!AZ74-1</f>
        <v>3.6415315207705135E-14</v>
      </c>
      <c r="BA74" s="9">
        <f>+'U.S.Vt'!AZ73/qxLogCentered!BA74-1</f>
        <v>5.9285909514983359E-14</v>
      </c>
      <c r="BB74" s="9">
        <f>+'U.S.Vt'!BA73/qxLogCentered!BB74-1</f>
        <v>1.5543122344752192E-14</v>
      </c>
      <c r="BC74" s="9">
        <f>+'U.S.Vt'!BB73/qxLogCentered!BC74-1</f>
        <v>2.3980817331903381E-14</v>
      </c>
      <c r="BD74" s="9">
        <f>+'U.S.Vt'!BC73/qxLogCentered!BD74-1</f>
        <v>4.75175454539567E-14</v>
      </c>
      <c r="BE74" s="9">
        <f>+'U.S.Vt'!BD73/qxLogCentered!BE74-1</f>
        <v>3.219646771412954E-14</v>
      </c>
      <c r="BF74" s="9">
        <f>+'U.S.Vt'!BE73/qxLogCentered!BF74-1</f>
        <v>3.4416913763379853E-14</v>
      </c>
      <c r="BG74" s="9">
        <f>+'U.S.Vt'!BF73/qxLogCentered!BG74-1</f>
        <v>3.7081449022480228E-14</v>
      </c>
      <c r="BH74" s="9">
        <f>+'U.S.Vt'!BG73/qxLogCentered!BH74-1</f>
        <v>3.3528735343679728E-14</v>
      </c>
      <c r="BI74" s="9">
        <f>+'U.S.Vt'!BH73/qxLogCentered!BI74-1</f>
        <v>1.5765166949677223E-14</v>
      </c>
      <c r="BJ74" s="9">
        <f>+'U.S.Vt'!BI73/qxLogCentered!BJ74-1</f>
        <v>4.1078251911130792E-14</v>
      </c>
      <c r="BK74" s="9">
        <f>+'U.S.Vt'!BJ73/qxLogCentered!BK74-1</f>
        <v>7.0166095156309893E-14</v>
      </c>
      <c r="BL74" s="9">
        <f>+'U.S.Vt'!BK73/qxLogCentered!BL74-1</f>
        <v>-6.1273208729062389E-13</v>
      </c>
      <c r="BM74" s="9">
        <f>+'U.S.Vt'!BL73/qxLogCentered!BM74-1</f>
        <v>-2.4613644455939721E-13</v>
      </c>
      <c r="BN74" s="9">
        <f>+'U.S.Vt'!BM73/qxLogCentered!BN74-1</f>
        <v>-2.7877700148337681E-13</v>
      </c>
      <c r="BO74" s="9">
        <f>+'U.S.Vt'!BN73/qxLogCentered!BO74-1</f>
        <v>1.247890679678676E-13</v>
      </c>
      <c r="BP74" s="9">
        <f>+'U.S.Vt'!BO73/qxLogCentered!BP74-1</f>
        <v>1.3611334281904419E-13</v>
      </c>
      <c r="BQ74" s="9">
        <f>+'U.S.Vt'!BP73/qxLogCentered!BQ74-1</f>
        <v>-5.8730798002670781E-14</v>
      </c>
      <c r="BR74" s="9">
        <f>+'U.S.Vt'!BQ73/qxLogCentered!BR74-1</f>
        <v>-6.2061467076546251E-14</v>
      </c>
      <c r="BS74" s="9">
        <f>+'U.S.Vt'!BR73/qxLogCentered!BS74-1</f>
        <v>-3.1974423109204508E-14</v>
      </c>
      <c r="BT74" s="9">
        <f>+'U.S.Vt'!BS73/qxLogCentered!BT74-1</f>
        <v>-8.3821838359199319E-14</v>
      </c>
      <c r="BU74" s="9">
        <f>+'U.S.Vt'!BT73/qxLogCentered!BU74-1</f>
        <v>-2.7755575615628914E-14</v>
      </c>
      <c r="BV74" s="9">
        <f>+'U.S.Vt'!BU73/qxLogCentered!BV74-1</f>
        <v>-1.099120794378905E-14</v>
      </c>
      <c r="BW74" s="9">
        <f>+'U.S.Vt'!BV73/qxLogCentered!BW74-1</f>
        <v>-3.4416913763379853E-15</v>
      </c>
      <c r="BX74" s="9">
        <f>+'U.S.Vt'!BW73/qxLogCentered!BX74-1</f>
        <v>-2.3314683517128287E-15</v>
      </c>
      <c r="BY74" s="9">
        <f>+'U.S.Vt'!BX73/qxLogCentered!BY74-1</f>
        <v>-4.7739590058881731E-15</v>
      </c>
      <c r="BZ74" s="9">
        <f>+'U.S.Vt'!BY73/qxLogCentered!BZ74-1</f>
        <v>-6.7723604502134549E-15</v>
      </c>
      <c r="CA74" s="9">
        <f>+'U.S.Vt'!BZ73/qxLogCentered!CA74-1</f>
        <v>0</v>
      </c>
      <c r="CB74" s="9">
        <f>+'U.S.Vt'!CA73/qxLogCentered!CB74-1</f>
        <v>0</v>
      </c>
      <c r="CC74" s="9">
        <f>+'U.S.Vt'!CB73/qxLogCentered!CC74-1</f>
        <v>4.4408920985006262E-15</v>
      </c>
      <c r="CD74" s="9">
        <f>+'U.S.Vt'!CC73/qxLogCentered!CD74-1</f>
        <v>4.8849813083506888E-15</v>
      </c>
      <c r="CE74" s="9">
        <f>+'U.S.Vt'!CD73/qxLogCentered!CE74-1</f>
        <v>4.6629367034256575E-15</v>
      </c>
      <c r="CF74" s="9">
        <f>+'U.S.Vt'!CE73/qxLogCentered!CF74-1</f>
        <v>7.7715611723760958E-15</v>
      </c>
      <c r="CG74" s="9">
        <f>+'U.S.Vt'!CF73/qxLogCentered!CG74-1</f>
        <v>1.7763568394002505E-15</v>
      </c>
      <c r="CH74" s="9">
        <f>+'U.S.Vt'!CG73/qxLogCentered!CH74-1</f>
        <v>4.6629367034256575E-15</v>
      </c>
      <c r="CI74" s="9">
        <f>+'U.S.Vt'!CH73/qxLogCentered!CI74-1</f>
        <v>5.9952043329758453E-15</v>
      </c>
      <c r="CJ74" s="9">
        <f>+'U.S.Vt'!CI73/qxLogCentered!CJ74-1</f>
        <v>5.1070259132757201E-15</v>
      </c>
      <c r="CK74" s="9">
        <f>+'U.S.Vt'!CJ73/qxLogCentered!CK74-1</f>
        <v>4.6629367034256575E-15</v>
      </c>
      <c r="CL74" s="9">
        <f>+'U.S.Vt'!CK73/qxLogCentered!CL74-1</f>
        <v>5.773159728050814E-15</v>
      </c>
      <c r="CM74" s="9">
        <f>+'U.S.Vt'!CL73/qxLogCentered!CM74-1</f>
        <v>4.8849813083506888E-15</v>
      </c>
      <c r="CN74" s="9">
        <f>+'U.S.Vt'!CM73/qxLogCentered!CN74-1</f>
        <v>4.2188474935755949E-15</v>
      </c>
      <c r="CO74" s="9">
        <f>+'U.S.Vt'!CN73/qxLogCentered!CO74-1</f>
        <v>2.6645352591003757E-15</v>
      </c>
      <c r="CP74" s="9">
        <f>+'U.S.Vt'!CO73/qxLogCentered!CP74-1</f>
        <v>3.9968028886505635E-15</v>
      </c>
      <c r="CQ74" s="9">
        <f>+'U.S.Vt'!CP73/qxLogCentered!CQ74-1</f>
        <v>-1.9984014443252818E-15</v>
      </c>
      <c r="CR74" s="9">
        <f>+'U.S.Vt'!CQ73/qxLogCentered!CR74-1</f>
        <v>-2.2204460492503131E-15</v>
      </c>
      <c r="CS74" s="9">
        <f>+'U.S.Vt'!CR73/qxLogCentered!CS74-1</f>
        <v>-2.4424906541753444E-15</v>
      </c>
      <c r="CT74" s="9">
        <f>+'U.S.Vt'!CS73/qxLogCentered!CT74-1</f>
        <v>-2.7755575615628914E-15</v>
      </c>
      <c r="CU74" s="9">
        <f>+'U.S.Vt'!CT73/qxLogCentered!CU74-1</f>
        <v>1.7763568394002505E-15</v>
      </c>
      <c r="CV74" s="9">
        <f>+'U.S.Vt'!CU73/qxLogCentered!CV74-1</f>
        <v>-1.7763568394002505E-15</v>
      </c>
      <c r="CW74" s="9">
        <f>+'U.S.Vt'!CV73/qxLogCentered!CW74-1</f>
        <v>0</v>
      </c>
      <c r="CX74" s="9">
        <f>+'U.S.Vt'!CW73/qxLogCentered!CX74-1</f>
        <v>0</v>
      </c>
      <c r="CY74" s="9">
        <f>+'U.S.Vt'!CX73/qxLogCentered!CY74-1</f>
        <v>0</v>
      </c>
      <c r="CZ74" s="9">
        <f>+'U.S.Vt'!CY73/qxLogCentered!CZ74-1</f>
        <v>0</v>
      </c>
      <c r="DA74" s="9">
        <f>+'U.S.Vt'!CZ73/qxLogCentered!DA74-1</f>
        <v>-9.9920072216264089E-16</v>
      </c>
      <c r="DB74" s="9">
        <f>+'U.S.Vt'!DA73/qxLogCentered!DB74-1</f>
        <v>0</v>
      </c>
      <c r="DC74" s="9">
        <f>+'U.S.Vt'!DB73/qxLogCentered!DC74-1</f>
        <v>-2.886579864025407E-15</v>
      </c>
      <c r="DD74" s="9">
        <f>+'U.S.Vt'!DC73/qxLogCentered!DD74-1</f>
        <v>-2.7755575615628914E-15</v>
      </c>
      <c r="DE74" s="9">
        <f>+'U.S.Vt'!DD73/qxLogCentered!DE74-1</f>
        <v>0</v>
      </c>
      <c r="DF74" s="9">
        <f>+'U.S.Vt'!DE73/qxLogCentered!DF74-1</f>
        <v>-3.1086244689504383E-15</v>
      </c>
      <c r="DG74" s="9">
        <f>+'U.S.Vt'!DF73/qxLogCentered!DG74-1</f>
        <v>-3.3306690738754696E-15</v>
      </c>
      <c r="DH74" s="9">
        <f>+'U.S.Vt'!DG73/qxLogCentered!DH74-1</f>
        <v>-1.1102230246251565E-15</v>
      </c>
      <c r="DI74" s="9">
        <f>+'U.S.Vt'!DH73/qxLogCentered!DI74-1</f>
        <v>-3.3306690738754696E-15</v>
      </c>
    </row>
    <row r="75" spans="1:113" x14ac:dyDescent="0.3">
      <c r="A75" s="2">
        <v>73</v>
      </c>
      <c r="B75" s="9">
        <f>+'U.S.Vt'!A74/qxLogCentered!B75-1</f>
        <v>-2.886579864025407E-15</v>
      </c>
      <c r="C75" s="9">
        <f>+'U.S.Vt'!B74/qxLogCentered!C75-1</f>
        <v>-2.6645352591003757E-15</v>
      </c>
      <c r="D75" s="9">
        <f>+'U.S.Vt'!C74/qxLogCentered!D75-1</f>
        <v>-4.8849813083506888E-15</v>
      </c>
      <c r="E75" s="9">
        <f>+'U.S.Vt'!D74/qxLogCentered!E75-1</f>
        <v>-2.9976021664879227E-15</v>
      </c>
      <c r="F75" s="9">
        <f>+'U.S.Vt'!E74/qxLogCentered!F75-1</f>
        <v>-2.1094237467877974E-15</v>
      </c>
      <c r="G75" s="9">
        <f>+'U.S.Vt'!F74/qxLogCentered!G75-1</f>
        <v>-1.4099832412739488E-14</v>
      </c>
      <c r="H75" s="9">
        <f>+'U.S.Vt'!G74/qxLogCentered!H75-1</f>
        <v>-1.7430501486614958E-14</v>
      </c>
      <c r="I75" s="9">
        <f>+'U.S.Vt'!H74/qxLogCentered!I75-1</f>
        <v>-1.8318679906315083E-14</v>
      </c>
      <c r="J75" s="9">
        <f>+'U.S.Vt'!I74/qxLogCentered!J75-1</f>
        <v>-1.1546319456101628E-14</v>
      </c>
      <c r="K75" s="9">
        <f>+'U.S.Vt'!J74/qxLogCentered!K75-1</f>
        <v>-7.8825834748386114E-15</v>
      </c>
      <c r="L75" s="9">
        <f>+'U.S.Vt'!K74/qxLogCentered!L75-1</f>
        <v>-3.5527136788005009E-15</v>
      </c>
      <c r="M75" s="9">
        <f>+'U.S.Vt'!L74/qxLogCentered!M75-1</f>
        <v>-1.1879386363489175E-14</v>
      </c>
      <c r="N75" s="9">
        <f>+'U.S.Vt'!M74/qxLogCentered!N75-1</f>
        <v>-8.1046280797636427E-15</v>
      </c>
      <c r="O75" s="9">
        <f>+'U.S.Vt'!N74/qxLogCentered!O75-1</f>
        <v>-9.3258734068513149E-15</v>
      </c>
      <c r="P75" s="9">
        <f>+'U.S.Vt'!O74/qxLogCentered!P75-1</f>
        <v>0</v>
      </c>
      <c r="Q75" s="9">
        <f>+'U.S.Vt'!P74/qxLogCentered!Q75-1</f>
        <v>-1.1102230246251565E-15</v>
      </c>
      <c r="R75" s="9">
        <f>+'U.S.Vt'!Q74/qxLogCentered!R75-1</f>
        <v>-2.4424906541753444E-15</v>
      </c>
      <c r="S75" s="9">
        <f>+'U.S.Vt'!R74/qxLogCentered!S75-1</f>
        <v>-3.8857805861880479E-15</v>
      </c>
      <c r="T75" s="9">
        <f>+'U.S.Vt'!S74/qxLogCentered!T75-1</f>
        <v>-7.4384942649885488E-15</v>
      </c>
      <c r="U75" s="9">
        <f>+'U.S.Vt'!T74/qxLogCentered!U75-1</f>
        <v>-1.5543122344752192E-15</v>
      </c>
      <c r="V75" s="9">
        <f>+'U.S.Vt'!U74/qxLogCentered!V75-1</f>
        <v>-1.8873791418627661E-15</v>
      </c>
      <c r="W75" s="9">
        <f>+'U.S.Vt'!V74/qxLogCentered!W75-1</f>
        <v>-1.2212453270876722E-15</v>
      </c>
      <c r="X75" s="9">
        <f>+'U.S.Vt'!W74/qxLogCentered!X75-1</f>
        <v>-1.6653345369377348E-15</v>
      </c>
      <c r="Y75" s="9">
        <f>+'U.S.Vt'!X74/qxLogCentered!Y75-1</f>
        <v>0</v>
      </c>
      <c r="Z75" s="9">
        <f>+'U.S.Vt'!Y74/qxLogCentered!Z75-1</f>
        <v>0</v>
      </c>
      <c r="AA75" s="9">
        <f>+'U.S.Vt'!Z74/qxLogCentered!AA75-1</f>
        <v>2.2204460492503131E-15</v>
      </c>
      <c r="AB75" s="9">
        <f>+'U.S.Vt'!AA74/qxLogCentered!AB75-1</f>
        <v>-1.6653345369377348E-15</v>
      </c>
      <c r="AC75" s="9">
        <f>+'U.S.Vt'!AB74/qxLogCentered!AC75-1</f>
        <v>0</v>
      </c>
      <c r="AD75" s="9">
        <f>+'U.S.Vt'!AC74/qxLogCentered!AD75-1</f>
        <v>3.3306690738754696E-15</v>
      </c>
      <c r="AE75" s="9">
        <f>+'U.S.Vt'!AD74/qxLogCentered!AE75-1</f>
        <v>3.5527136788005009E-15</v>
      </c>
      <c r="AF75" s="9">
        <f>+'U.S.Vt'!AE74/qxLogCentered!AF75-1</f>
        <v>0</v>
      </c>
      <c r="AG75" s="9">
        <f>+'U.S.Vt'!AF74/qxLogCentered!AG75-1</f>
        <v>-8.3266726846886741E-15</v>
      </c>
      <c r="AH75" s="9">
        <f>+'U.S.Vt'!AG74/qxLogCentered!AH75-1</f>
        <v>-1.7541523789077473E-14</v>
      </c>
      <c r="AI75" s="9">
        <f>+'U.S.Vt'!AH74/qxLogCentered!AI75-1</f>
        <v>-2.042810365310288E-14</v>
      </c>
      <c r="AJ75" s="9">
        <f>+'U.S.Vt'!AI74/qxLogCentered!AJ75-1</f>
        <v>-9.9920072216264089E-15</v>
      </c>
      <c r="AK75" s="9">
        <f>+'U.S.Vt'!AJ74/qxLogCentered!AK75-1</f>
        <v>-2.2759572004815709E-14</v>
      </c>
      <c r="AL75" s="9">
        <f>+'U.S.Vt'!AK74/qxLogCentered!AL75-1</f>
        <v>-2.9976021664879227E-15</v>
      </c>
      <c r="AM75" s="9">
        <f>+'U.S.Vt'!AL74/qxLogCentered!AM75-1</f>
        <v>-4.7739590058881731E-15</v>
      </c>
      <c r="AN75" s="9">
        <f>+'U.S.Vt'!AM74/qxLogCentered!AN75-1</f>
        <v>3.9968028886505635E-15</v>
      </c>
      <c r="AO75" s="9">
        <f>+'U.S.Vt'!AN74/qxLogCentered!AO75-1</f>
        <v>9.1038288019262836E-15</v>
      </c>
      <c r="AP75" s="9">
        <f>+'U.S.Vt'!AO74/qxLogCentered!AP75-1</f>
        <v>1.021405182655144E-14</v>
      </c>
      <c r="AQ75" s="9">
        <f>+'U.S.Vt'!AP74/qxLogCentered!AQ75-1</f>
        <v>1.0436096431476471E-14</v>
      </c>
      <c r="AR75" s="9">
        <f>+'U.S.Vt'!AQ74/qxLogCentered!AR75-1</f>
        <v>1.2878587085651816E-14</v>
      </c>
      <c r="AS75" s="9">
        <f>+'U.S.Vt'!AR74/qxLogCentered!AS75-1</f>
        <v>1.0436096431476471E-14</v>
      </c>
      <c r="AT75" s="9">
        <f>+'U.S.Vt'!AS74/qxLogCentered!AT75-1</f>
        <v>3.5305092183079978E-14</v>
      </c>
      <c r="AU75" s="9">
        <f>+'U.S.Vt'!AT74/qxLogCentered!AU75-1</f>
        <v>2.0872192862952943E-14</v>
      </c>
      <c r="AV75" s="9">
        <f>+'U.S.Vt'!AU74/qxLogCentered!AV75-1</f>
        <v>1.7541523789077473E-14</v>
      </c>
      <c r="AW75" s="9">
        <f>+'U.S.Vt'!AV74/qxLogCentered!AW75-1</f>
        <v>1.6431300764452317E-14</v>
      </c>
      <c r="AX75" s="9">
        <f>+'U.S.Vt'!AW74/qxLogCentered!AX75-1</f>
        <v>3.3306690738754696E-14</v>
      </c>
      <c r="AY75" s="9">
        <f>+'U.S.Vt'!AX74/qxLogCentered!AY75-1</f>
        <v>5.6399329650957952E-14</v>
      </c>
      <c r="AZ75" s="9">
        <f>+'U.S.Vt'!AY74/qxLogCentered!AZ75-1</f>
        <v>4.4630965589931293E-14</v>
      </c>
      <c r="BA75" s="9">
        <f>+'U.S.Vt'!AZ74/qxLogCentered!BA75-1</f>
        <v>5.2180482157382357E-14</v>
      </c>
      <c r="BB75" s="9">
        <f>+'U.S.Vt'!BA74/qxLogCentered!BB75-1</f>
        <v>2.2870594307278225E-14</v>
      </c>
      <c r="BC75" s="9">
        <f>+'U.S.Vt'!BB74/qxLogCentered!BC75-1</f>
        <v>1.7319479184152442E-14</v>
      </c>
      <c r="BD75" s="9">
        <f>+'U.S.Vt'!BC74/qxLogCentered!BD75-1</f>
        <v>7.2830630415410269E-14</v>
      </c>
      <c r="BE75" s="9">
        <f>+'U.S.Vt'!BD74/qxLogCentered!BE75-1</f>
        <v>3.6193270602780103E-14</v>
      </c>
      <c r="BF75" s="9">
        <f>+'U.S.Vt'!BE74/qxLogCentered!BF75-1</f>
        <v>5.0626169922907138E-14</v>
      </c>
      <c r="BG75" s="9">
        <f>+'U.S.Vt'!BF74/qxLogCentered!BG75-1</f>
        <v>2.9309887850104133E-14</v>
      </c>
      <c r="BH75" s="9">
        <f>+'U.S.Vt'!BG74/qxLogCentered!BH75-1</f>
        <v>3.4638958368304884E-14</v>
      </c>
      <c r="BI75" s="9">
        <f>+'U.S.Vt'!BH74/qxLogCentered!BI75-1</f>
        <v>2.708944180085382E-14</v>
      </c>
      <c r="BJ75" s="9">
        <f>+'U.S.Vt'!BI74/qxLogCentered!BJ75-1</f>
        <v>5.6621374255882984E-14</v>
      </c>
      <c r="BK75" s="9">
        <f>+'U.S.Vt'!BJ74/qxLogCentered!BK75-1</f>
        <v>5.1070259132757201E-14</v>
      </c>
      <c r="BL75" s="9">
        <f>+'U.S.Vt'!BK74/qxLogCentered!BL75-1</f>
        <v>1.461053500406706E-13</v>
      </c>
      <c r="BM75" s="9">
        <f>+'U.S.Vt'!BL74/qxLogCentered!BM75-1</f>
        <v>2.708944180085382E-13</v>
      </c>
      <c r="BN75" s="9">
        <f>+'U.S.Vt'!BM74/qxLogCentered!BN75-1</f>
        <v>-7.7604589421298442E-14</v>
      </c>
      <c r="BO75" s="9">
        <f>+'U.S.Vt'!BN74/qxLogCentered!BO75-1</f>
        <v>3.4705571749782393E-13</v>
      </c>
      <c r="BP75" s="9">
        <f>+'U.S.Vt'!BO74/qxLogCentered!BP75-1</f>
        <v>-3.9346303992715548E-13</v>
      </c>
      <c r="BQ75" s="9">
        <f>+'U.S.Vt'!BP74/qxLogCentered!BQ75-1</f>
        <v>-1.3977707880030721E-13</v>
      </c>
      <c r="BR75" s="9">
        <f>+'U.S.Vt'!BQ74/qxLogCentered!BR75-1</f>
        <v>-5.6621374255882984E-14</v>
      </c>
      <c r="BS75" s="9">
        <f>+'U.S.Vt'!BR74/qxLogCentered!BS75-1</f>
        <v>-3.5305092183079978E-14</v>
      </c>
      <c r="BT75" s="9">
        <f>+'U.S.Vt'!BS74/qxLogCentered!BT75-1</f>
        <v>-5.4733995114020217E-14</v>
      </c>
      <c r="BU75" s="9">
        <f>+'U.S.Vt'!BT74/qxLogCentered!BU75-1</f>
        <v>-3.141931159689193E-14</v>
      </c>
      <c r="BV75" s="9">
        <f>+'U.S.Vt'!BU74/qxLogCentered!BV75-1</f>
        <v>-1.354472090042691E-14</v>
      </c>
      <c r="BW75" s="9">
        <f>+'U.S.Vt'!BV74/qxLogCentered!BW75-1</f>
        <v>-1.9650947535865271E-14</v>
      </c>
      <c r="BX75" s="9">
        <f>+'U.S.Vt'!BW74/qxLogCentered!BX75-1</f>
        <v>-7.3274719625260332E-15</v>
      </c>
      <c r="BY75" s="9">
        <f>+'U.S.Vt'!BX74/qxLogCentered!BY75-1</f>
        <v>-7.6605388699135801E-15</v>
      </c>
      <c r="BZ75" s="9">
        <f>+'U.S.Vt'!BY74/qxLogCentered!BZ75-1</f>
        <v>-1.1435297153639112E-14</v>
      </c>
      <c r="CA75" s="9">
        <f>+'U.S.Vt'!BZ74/qxLogCentered!CA75-1</f>
        <v>0</v>
      </c>
      <c r="CB75" s="9">
        <f>+'U.S.Vt'!CA74/qxLogCentered!CB75-1</f>
        <v>-9.9920072216264089E-16</v>
      </c>
      <c r="CC75" s="9">
        <f>+'U.S.Vt'!CB74/qxLogCentered!CC75-1</f>
        <v>2.886579864025407E-15</v>
      </c>
      <c r="CD75" s="9">
        <f>+'U.S.Vt'!CC74/qxLogCentered!CD75-1</f>
        <v>2.886579864025407E-15</v>
      </c>
      <c r="CE75" s="9">
        <f>+'U.S.Vt'!CD74/qxLogCentered!CE75-1</f>
        <v>3.5527136788005009E-15</v>
      </c>
      <c r="CF75" s="9">
        <f>+'U.S.Vt'!CE74/qxLogCentered!CF75-1</f>
        <v>7.1054273576010019E-15</v>
      </c>
      <c r="CG75" s="9">
        <f>+'U.S.Vt'!CF74/qxLogCentered!CG75-1</f>
        <v>4.2188474935755949E-15</v>
      </c>
      <c r="CH75" s="9">
        <f>+'U.S.Vt'!CG74/qxLogCentered!CH75-1</f>
        <v>4.4408920985006262E-15</v>
      </c>
      <c r="CI75" s="9">
        <f>+'U.S.Vt'!CH74/qxLogCentered!CI75-1</f>
        <v>6.2172489379008766E-15</v>
      </c>
      <c r="CJ75" s="9">
        <f>+'U.S.Vt'!CI74/qxLogCentered!CJ75-1</f>
        <v>4.2188474935755949E-15</v>
      </c>
      <c r="CK75" s="9">
        <f>+'U.S.Vt'!CJ74/qxLogCentered!CK75-1</f>
        <v>3.1086244689504383E-15</v>
      </c>
      <c r="CL75" s="9">
        <f>+'U.S.Vt'!CK74/qxLogCentered!CL75-1</f>
        <v>3.7747582837255322E-15</v>
      </c>
      <c r="CM75" s="9">
        <f>+'U.S.Vt'!CL74/qxLogCentered!CM75-1</f>
        <v>5.1070259132757201E-15</v>
      </c>
      <c r="CN75" s="9">
        <f>+'U.S.Vt'!CM74/qxLogCentered!CN75-1</f>
        <v>4.4408920985006262E-15</v>
      </c>
      <c r="CO75" s="9">
        <f>+'U.S.Vt'!CN74/qxLogCentered!CO75-1</f>
        <v>3.5527136788005009E-15</v>
      </c>
      <c r="CP75" s="9">
        <f>+'U.S.Vt'!CO74/qxLogCentered!CP75-1</f>
        <v>2.886579864025407E-15</v>
      </c>
      <c r="CQ75" s="9">
        <f>+'U.S.Vt'!CP74/qxLogCentered!CQ75-1</f>
        <v>-1.1102230246251565E-15</v>
      </c>
      <c r="CR75" s="9">
        <f>+'U.S.Vt'!CQ74/qxLogCentered!CR75-1</f>
        <v>-1.8873791418627661E-15</v>
      </c>
      <c r="CS75" s="9">
        <f>+'U.S.Vt'!CR74/qxLogCentered!CS75-1</f>
        <v>-2.9976021664879227E-15</v>
      </c>
      <c r="CT75" s="9">
        <f>+'U.S.Vt'!CS74/qxLogCentered!CT75-1</f>
        <v>-2.7755575615628914E-15</v>
      </c>
      <c r="CU75" s="9">
        <f>+'U.S.Vt'!CT74/qxLogCentered!CU75-1</f>
        <v>0</v>
      </c>
      <c r="CV75" s="9">
        <f>+'U.S.Vt'!CU74/qxLogCentered!CV75-1</f>
        <v>-2.2204460492503131E-15</v>
      </c>
      <c r="CW75" s="9">
        <f>+'U.S.Vt'!CV74/qxLogCentered!CW75-1</f>
        <v>-1.2212453270876722E-15</v>
      </c>
      <c r="CX75" s="9">
        <f>+'U.S.Vt'!CW74/qxLogCentered!CX75-1</f>
        <v>0</v>
      </c>
      <c r="CY75" s="9">
        <f>+'U.S.Vt'!CX74/qxLogCentered!CY75-1</f>
        <v>0</v>
      </c>
      <c r="CZ75" s="9">
        <f>+'U.S.Vt'!CY74/qxLogCentered!CZ75-1</f>
        <v>0</v>
      </c>
      <c r="DA75" s="9">
        <f>+'U.S.Vt'!CZ74/qxLogCentered!DA75-1</f>
        <v>0</v>
      </c>
      <c r="DB75" s="9">
        <f>+'U.S.Vt'!DA74/qxLogCentered!DB75-1</f>
        <v>0</v>
      </c>
      <c r="DC75" s="9">
        <f>+'U.S.Vt'!DB74/qxLogCentered!DC75-1</f>
        <v>-3.1086244689504383E-15</v>
      </c>
      <c r="DD75" s="9">
        <f>+'U.S.Vt'!DC74/qxLogCentered!DD75-1</f>
        <v>-3.1086244689504383E-15</v>
      </c>
      <c r="DE75" s="9">
        <f>+'U.S.Vt'!DD74/qxLogCentered!DE75-1</f>
        <v>-9.9920072216264089E-16</v>
      </c>
      <c r="DF75" s="9">
        <f>+'U.S.Vt'!DE74/qxLogCentered!DF75-1</f>
        <v>-3.5527136788005009E-15</v>
      </c>
      <c r="DG75" s="9">
        <f>+'U.S.Vt'!DF74/qxLogCentered!DG75-1</f>
        <v>-4.2188474935755949E-15</v>
      </c>
      <c r="DH75" s="9">
        <f>+'U.S.Vt'!DG74/qxLogCentered!DH75-1</f>
        <v>-1.5543122344752192E-15</v>
      </c>
      <c r="DI75" s="9">
        <f>+'U.S.Vt'!DH74/qxLogCentered!DI75-1</f>
        <v>-4.1078251911130792E-15</v>
      </c>
    </row>
    <row r="76" spans="1:113" x14ac:dyDescent="0.3">
      <c r="A76" s="2">
        <v>74</v>
      </c>
      <c r="B76" s="9">
        <f>+'U.S.Vt'!A75/qxLogCentered!B76-1</f>
        <v>-3.9968028886505635E-15</v>
      </c>
      <c r="C76" s="9">
        <f>+'U.S.Vt'!B75/qxLogCentered!C76-1</f>
        <v>0</v>
      </c>
      <c r="D76" s="9">
        <f>+'U.S.Vt'!C75/qxLogCentered!D76-1</f>
        <v>-2.1094237467877974E-15</v>
      </c>
      <c r="E76" s="9">
        <f>+'U.S.Vt'!D75/qxLogCentered!E76-1</f>
        <v>-2.55351295663786E-15</v>
      </c>
      <c r="F76" s="9">
        <f>+'U.S.Vt'!E75/qxLogCentered!F76-1</f>
        <v>-2.7755575615628914E-15</v>
      </c>
      <c r="G76" s="9">
        <f>+'U.S.Vt'!F75/qxLogCentered!G76-1</f>
        <v>-1.3877787807814457E-14</v>
      </c>
      <c r="H76" s="9">
        <f>+'U.S.Vt'!G75/qxLogCentered!H76-1</f>
        <v>-1.5432100042289676E-14</v>
      </c>
      <c r="I76" s="9">
        <f>+'U.S.Vt'!H75/qxLogCentered!I76-1</f>
        <v>-1.8207657603852567E-14</v>
      </c>
      <c r="J76" s="9">
        <f>+'U.S.Vt'!I75/qxLogCentered!J76-1</f>
        <v>-1.1435297153639112E-14</v>
      </c>
      <c r="K76" s="9">
        <f>+'U.S.Vt'!J75/qxLogCentered!K76-1</f>
        <v>-7.5495165674510645E-15</v>
      </c>
      <c r="L76" s="9">
        <f>+'U.S.Vt'!K75/qxLogCentered!L76-1</f>
        <v>-1.7763568394002505E-15</v>
      </c>
      <c r="M76" s="9">
        <f>+'U.S.Vt'!L75/qxLogCentered!M76-1</f>
        <v>-7.6605388699135801E-15</v>
      </c>
      <c r="N76" s="9">
        <f>+'U.S.Vt'!M75/qxLogCentered!N76-1</f>
        <v>-7.7715611723760958E-15</v>
      </c>
      <c r="O76" s="9">
        <f>+'U.S.Vt'!N75/qxLogCentered!O76-1</f>
        <v>-6.5503158452884236E-15</v>
      </c>
      <c r="P76" s="9">
        <f>+'U.S.Vt'!O75/qxLogCentered!P76-1</f>
        <v>0</v>
      </c>
      <c r="Q76" s="9">
        <f>+'U.S.Vt'!P75/qxLogCentered!Q76-1</f>
        <v>0</v>
      </c>
      <c r="R76" s="9">
        <f>+'U.S.Vt'!Q75/qxLogCentered!R76-1</f>
        <v>-1.6653345369377348E-15</v>
      </c>
      <c r="S76" s="9">
        <f>+'U.S.Vt'!R75/qxLogCentered!S76-1</f>
        <v>-2.886579864025407E-15</v>
      </c>
      <c r="T76" s="9">
        <f>+'U.S.Vt'!S75/qxLogCentered!T76-1</f>
        <v>-7.2164496600635175E-15</v>
      </c>
      <c r="U76" s="9">
        <f>+'U.S.Vt'!T75/qxLogCentered!U76-1</f>
        <v>0</v>
      </c>
      <c r="V76" s="9">
        <f>+'U.S.Vt'!U75/qxLogCentered!V76-1</f>
        <v>0</v>
      </c>
      <c r="W76" s="9">
        <f>+'U.S.Vt'!V75/qxLogCentered!W76-1</f>
        <v>0</v>
      </c>
      <c r="X76" s="9">
        <f>+'U.S.Vt'!W75/qxLogCentered!X76-1</f>
        <v>0</v>
      </c>
      <c r="Y76" s="9">
        <f>+'U.S.Vt'!X75/qxLogCentered!Y76-1</f>
        <v>2.4424906541753444E-15</v>
      </c>
      <c r="Z76" s="9">
        <f>+'U.S.Vt'!Y75/qxLogCentered!Z76-1</f>
        <v>0</v>
      </c>
      <c r="AA76" s="9">
        <f>+'U.S.Vt'!Z75/qxLogCentered!AA76-1</f>
        <v>3.7747582837255322E-15</v>
      </c>
      <c r="AB76" s="9">
        <f>+'U.S.Vt'!AA75/qxLogCentered!AB76-1</f>
        <v>0</v>
      </c>
      <c r="AC76" s="9">
        <f>+'U.S.Vt'!AB75/qxLogCentered!AC76-1</f>
        <v>0</v>
      </c>
      <c r="AD76" s="9">
        <f>+'U.S.Vt'!AC75/qxLogCentered!AD76-1</f>
        <v>1.9984014443252818E-15</v>
      </c>
      <c r="AE76" s="9">
        <f>+'U.S.Vt'!AD75/qxLogCentered!AE76-1</f>
        <v>3.7747582837255322E-15</v>
      </c>
      <c r="AF76" s="9">
        <f>+'U.S.Vt'!AE75/qxLogCentered!AF76-1</f>
        <v>-1.1102230246251565E-15</v>
      </c>
      <c r="AG76" s="9">
        <f>+'U.S.Vt'!AF75/qxLogCentered!AG76-1</f>
        <v>-5.5511151231257827E-15</v>
      </c>
      <c r="AH76" s="9">
        <f>+'U.S.Vt'!AG75/qxLogCentered!AH76-1</f>
        <v>-1.6320278461989801E-14</v>
      </c>
      <c r="AI76" s="9">
        <f>+'U.S.Vt'!AH75/qxLogCentered!AI76-1</f>
        <v>-2.0761170560490427E-14</v>
      </c>
      <c r="AJ76" s="9">
        <f>+'U.S.Vt'!AI75/qxLogCentered!AJ76-1</f>
        <v>-5.9952043329758453E-15</v>
      </c>
      <c r="AK76" s="9">
        <f>+'U.S.Vt'!AJ75/qxLogCentered!AK76-1</f>
        <v>-2.298161660974074E-14</v>
      </c>
      <c r="AL76" s="9">
        <f>+'U.S.Vt'!AK75/qxLogCentered!AL76-1</f>
        <v>0</v>
      </c>
      <c r="AM76" s="9">
        <f>+'U.S.Vt'!AL75/qxLogCentered!AM76-1</f>
        <v>0</v>
      </c>
      <c r="AN76" s="9">
        <f>+'U.S.Vt'!AM75/qxLogCentered!AN76-1</f>
        <v>1.7763568394002505E-15</v>
      </c>
      <c r="AO76" s="9">
        <f>+'U.S.Vt'!AN75/qxLogCentered!AO76-1</f>
        <v>1.2212453270876722E-14</v>
      </c>
      <c r="AP76" s="9">
        <f>+'U.S.Vt'!AO75/qxLogCentered!AP76-1</f>
        <v>1.1990408665951691E-14</v>
      </c>
      <c r="AQ76" s="9">
        <f>+'U.S.Vt'!AP75/qxLogCentered!AQ76-1</f>
        <v>1.1324274851176597E-14</v>
      </c>
      <c r="AR76" s="9">
        <f>+'U.S.Vt'!AQ75/qxLogCentered!AR76-1</f>
        <v>1.4432899320127035E-14</v>
      </c>
      <c r="AS76" s="9">
        <f>+'U.S.Vt'!AR75/qxLogCentered!AS76-1</f>
        <v>1.1102230246251565E-14</v>
      </c>
      <c r="AT76" s="9">
        <f>+'U.S.Vt'!AS75/qxLogCentered!AT76-1</f>
        <v>1.8873791418627661E-14</v>
      </c>
      <c r="AU76" s="9">
        <f>+'U.S.Vt'!AT75/qxLogCentered!AU76-1</f>
        <v>2.9976021664879227E-14</v>
      </c>
      <c r="AV76" s="9">
        <f>+'U.S.Vt'!AU75/qxLogCentered!AV76-1</f>
        <v>1.4876988529977098E-14</v>
      </c>
      <c r="AW76" s="9">
        <f>+'U.S.Vt'!AV75/qxLogCentered!AW76-1</f>
        <v>2.375877272697835E-14</v>
      </c>
      <c r="AX76" s="9">
        <f>+'U.S.Vt'!AW75/qxLogCentered!AX76-1</f>
        <v>3.7747582837255322E-14</v>
      </c>
      <c r="AY76" s="9">
        <f>+'U.S.Vt'!AX75/qxLogCentered!AY76-1</f>
        <v>4.4630965589931293E-14</v>
      </c>
      <c r="AZ76" s="9">
        <f>+'U.S.Vt'!AY75/qxLogCentered!AZ76-1</f>
        <v>4.7739590058881731E-14</v>
      </c>
      <c r="BA76" s="9">
        <f>+'U.S.Vt'!AZ75/qxLogCentered!BA76-1</f>
        <v>4.0190073491430667E-14</v>
      </c>
      <c r="BB76" s="9">
        <f>+'U.S.Vt'!BA75/qxLogCentered!BB76-1</f>
        <v>2.886579864025407E-14</v>
      </c>
      <c r="BC76" s="9">
        <f>+'U.S.Vt'!BB75/qxLogCentered!BC76-1</f>
        <v>2.8421709430404007E-14</v>
      </c>
      <c r="BD76" s="9">
        <f>+'U.S.Vt'!BC75/qxLogCentered!BD76-1</f>
        <v>9.681144774731365E-14</v>
      </c>
      <c r="BE76" s="9">
        <f>+'U.S.Vt'!BD75/qxLogCentered!BE76-1</f>
        <v>4.2188474935755949E-14</v>
      </c>
      <c r="BF76" s="9">
        <f>+'U.S.Vt'!BE75/qxLogCentered!BF76-1</f>
        <v>6.7723604502134549E-14</v>
      </c>
      <c r="BG76" s="9">
        <f>+'U.S.Vt'!BF75/qxLogCentered!BG76-1</f>
        <v>3.1530333899354446E-14</v>
      </c>
      <c r="BH76" s="9">
        <f>+'U.S.Vt'!BG75/qxLogCentered!BH76-1</f>
        <v>3.8635761256955448E-14</v>
      </c>
      <c r="BI76" s="9">
        <f>+'U.S.Vt'!BH75/qxLogCentered!BI76-1</f>
        <v>2.9976021664879227E-14</v>
      </c>
      <c r="BJ76" s="9">
        <f>+'U.S.Vt'!BI75/qxLogCentered!BJ76-1</f>
        <v>9.5923269327613525E-14</v>
      </c>
      <c r="BK76" s="9">
        <f>+'U.S.Vt'!BJ75/qxLogCentered!BK76-1</f>
        <v>5.1736392947532295E-14</v>
      </c>
      <c r="BL76" s="9">
        <f>+'U.S.Vt'!BK75/qxLogCentered!BL76-1</f>
        <v>6.5059069243034173E-14</v>
      </c>
      <c r="BM76" s="9">
        <f>+'U.S.Vt'!BL75/qxLogCentered!BM76-1</f>
        <v>7.1942451995710144E-14</v>
      </c>
      <c r="BN76" s="9">
        <f>+'U.S.Vt'!BM75/qxLogCentered!BN76-1</f>
        <v>-1.0469403122215226E-13</v>
      </c>
      <c r="BO76" s="9">
        <f>+'U.S.Vt'!BN75/qxLogCentered!BO76-1</f>
        <v>-4.9049653227939416E-13</v>
      </c>
      <c r="BP76" s="9">
        <f>+'U.S.Vt'!BO75/qxLogCentered!BP76-1</f>
        <v>-1.1357581541915351E-13</v>
      </c>
      <c r="BQ76" s="9">
        <f>+'U.S.Vt'!BP75/qxLogCentered!BQ76-1</f>
        <v>-1.2445600106048005E-13</v>
      </c>
      <c r="BR76" s="9">
        <f>+'U.S.Vt'!BQ75/qxLogCentered!BR76-1</f>
        <v>-6.9388939039072284E-14</v>
      </c>
      <c r="BS76" s="9">
        <f>+'U.S.Vt'!BR75/qxLogCentered!BS76-1</f>
        <v>-3.5194069880617462E-14</v>
      </c>
      <c r="BT76" s="9">
        <f>+'U.S.Vt'!BS75/qxLogCentered!BT76-1</f>
        <v>-7.5162098767123098E-14</v>
      </c>
      <c r="BU76" s="9">
        <f>+'U.S.Vt'!BT75/qxLogCentered!BU76-1</f>
        <v>-2.9087843245179101E-14</v>
      </c>
      <c r="BV76" s="9">
        <f>+'U.S.Vt'!BU75/qxLogCentered!BV76-1</f>
        <v>-1.6653345369377348E-14</v>
      </c>
      <c r="BW76" s="9">
        <f>+'U.S.Vt'!BV75/qxLogCentered!BW76-1</f>
        <v>-1.021405182655144E-14</v>
      </c>
      <c r="BX76" s="9">
        <f>+'U.S.Vt'!BW75/qxLogCentered!BX76-1</f>
        <v>-6.6613381477509392E-15</v>
      </c>
      <c r="BY76" s="9">
        <f>+'U.S.Vt'!BX75/qxLogCentered!BY76-1</f>
        <v>-3.1086244689504383E-15</v>
      </c>
      <c r="BZ76" s="9">
        <f>+'U.S.Vt'!BY75/qxLogCentered!BZ76-1</f>
        <v>-6.6613381477509392E-15</v>
      </c>
      <c r="CA76" s="9">
        <f>+'U.S.Vt'!BZ75/qxLogCentered!CA76-1</f>
        <v>0</v>
      </c>
      <c r="CB76" s="9">
        <f>+'U.S.Vt'!CA75/qxLogCentered!CB76-1</f>
        <v>0</v>
      </c>
      <c r="CC76" s="9">
        <f>+'U.S.Vt'!CB75/qxLogCentered!CC76-1</f>
        <v>2.4424906541753444E-15</v>
      </c>
      <c r="CD76" s="9">
        <f>+'U.S.Vt'!CC75/qxLogCentered!CD76-1</f>
        <v>6.4392935428259079E-15</v>
      </c>
      <c r="CE76" s="9">
        <f>+'U.S.Vt'!CD75/qxLogCentered!CE76-1</f>
        <v>5.773159728050814E-15</v>
      </c>
      <c r="CF76" s="9">
        <f>+'U.S.Vt'!CE75/qxLogCentered!CF76-1</f>
        <v>7.7715611723760958E-15</v>
      </c>
      <c r="CG76" s="9">
        <f>+'U.S.Vt'!CF75/qxLogCentered!CG76-1</f>
        <v>3.9968028886505635E-15</v>
      </c>
      <c r="CH76" s="9">
        <f>+'U.S.Vt'!CG75/qxLogCentered!CH76-1</f>
        <v>6.6613381477509392E-15</v>
      </c>
      <c r="CI76" s="9">
        <f>+'U.S.Vt'!CH75/qxLogCentered!CI76-1</f>
        <v>6.4392935428259079E-15</v>
      </c>
      <c r="CJ76" s="9">
        <f>+'U.S.Vt'!CI75/qxLogCentered!CJ76-1</f>
        <v>5.773159728050814E-15</v>
      </c>
      <c r="CK76" s="9">
        <f>+'U.S.Vt'!CJ75/qxLogCentered!CK76-1</f>
        <v>4.2188474935755949E-15</v>
      </c>
      <c r="CL76" s="9">
        <f>+'U.S.Vt'!CK75/qxLogCentered!CL76-1</f>
        <v>7.3274719625260332E-15</v>
      </c>
      <c r="CM76" s="9">
        <f>+'U.S.Vt'!CL75/qxLogCentered!CM76-1</f>
        <v>4.4408920985006262E-15</v>
      </c>
      <c r="CN76" s="9">
        <f>+'U.S.Vt'!CM75/qxLogCentered!CN76-1</f>
        <v>4.8849813083506888E-15</v>
      </c>
      <c r="CO76" s="9">
        <f>+'U.S.Vt'!CN75/qxLogCentered!CO76-1</f>
        <v>4.2188474935755949E-15</v>
      </c>
      <c r="CP76" s="9">
        <f>+'U.S.Vt'!CO75/qxLogCentered!CP76-1</f>
        <v>4.6629367034256575E-15</v>
      </c>
      <c r="CQ76" s="9">
        <f>+'U.S.Vt'!CP75/qxLogCentered!CQ76-1</f>
        <v>0</v>
      </c>
      <c r="CR76" s="9">
        <f>+'U.S.Vt'!CQ75/qxLogCentered!CR76-1</f>
        <v>0</v>
      </c>
      <c r="CS76" s="9">
        <f>+'U.S.Vt'!CR75/qxLogCentered!CS76-1</f>
        <v>-1.5543122344752192E-15</v>
      </c>
      <c r="CT76" s="9">
        <f>+'U.S.Vt'!CS75/qxLogCentered!CT76-1</f>
        <v>-8.8817841970012523E-16</v>
      </c>
      <c r="CU76" s="9">
        <f>+'U.S.Vt'!CT75/qxLogCentered!CU76-1</f>
        <v>2.2204460492503131E-15</v>
      </c>
      <c r="CV76" s="9">
        <f>+'U.S.Vt'!CU75/qxLogCentered!CV76-1</f>
        <v>0</v>
      </c>
      <c r="CW76" s="9">
        <f>+'U.S.Vt'!CV75/qxLogCentered!CW76-1</f>
        <v>0</v>
      </c>
      <c r="CX76" s="9">
        <f>+'U.S.Vt'!CW75/qxLogCentered!CX76-1</f>
        <v>0</v>
      </c>
      <c r="CY76" s="9">
        <f>+'U.S.Vt'!CX75/qxLogCentered!CY76-1</f>
        <v>1.9984014443252818E-15</v>
      </c>
      <c r="CZ76" s="9">
        <f>+'U.S.Vt'!CY75/qxLogCentered!CZ76-1</f>
        <v>0</v>
      </c>
      <c r="DA76" s="9">
        <f>+'U.S.Vt'!CZ75/qxLogCentered!DA76-1</f>
        <v>-1.2212453270876722E-15</v>
      </c>
      <c r="DB76" s="9">
        <f>+'U.S.Vt'!DA75/qxLogCentered!DB76-1</f>
        <v>0</v>
      </c>
      <c r="DC76" s="9">
        <f>+'U.S.Vt'!DB75/qxLogCentered!DC76-1</f>
        <v>-3.219646771412954E-15</v>
      </c>
      <c r="DD76" s="9">
        <f>+'U.S.Vt'!DC75/qxLogCentered!DD76-1</f>
        <v>-1.6653345369377348E-15</v>
      </c>
      <c r="DE76" s="9">
        <f>+'U.S.Vt'!DD75/qxLogCentered!DE76-1</f>
        <v>0</v>
      </c>
      <c r="DF76" s="9">
        <f>+'U.S.Vt'!DE75/qxLogCentered!DF76-1</f>
        <v>-1.8873791418627661E-15</v>
      </c>
      <c r="DG76" s="9">
        <f>+'U.S.Vt'!DF75/qxLogCentered!DG76-1</f>
        <v>-2.2204460492503131E-15</v>
      </c>
      <c r="DH76" s="9">
        <f>+'U.S.Vt'!DG75/qxLogCentered!DH76-1</f>
        <v>-1.1102230246251565E-15</v>
      </c>
      <c r="DI76" s="9">
        <f>+'U.S.Vt'!DH75/qxLogCentered!DI76-1</f>
        <v>-2.6645352591003757E-15</v>
      </c>
    </row>
    <row r="77" spans="1:113" x14ac:dyDescent="0.3">
      <c r="A77" s="2">
        <v>75</v>
      </c>
      <c r="B77" s="9">
        <f>+'U.S.Vt'!A76/qxLogCentered!B77-1</f>
        <v>-2.6645352591003757E-15</v>
      </c>
      <c r="C77" s="9">
        <f>+'U.S.Vt'!B76/qxLogCentered!C77-1</f>
        <v>-1.9984014443252818E-15</v>
      </c>
      <c r="D77" s="9">
        <f>+'U.S.Vt'!C76/qxLogCentered!D77-1</f>
        <v>-2.9976021664879227E-15</v>
      </c>
      <c r="E77" s="9">
        <f>+'U.S.Vt'!D76/qxLogCentered!E77-1</f>
        <v>-4.1078251911130792E-15</v>
      </c>
      <c r="F77" s="9">
        <f>+'U.S.Vt'!E76/qxLogCentered!F77-1</f>
        <v>-1.5543122344752192E-15</v>
      </c>
      <c r="G77" s="9">
        <f>+'U.S.Vt'!F76/qxLogCentered!G77-1</f>
        <v>-1.1324274851176597E-14</v>
      </c>
      <c r="H77" s="9">
        <f>+'U.S.Vt'!G76/qxLogCentered!H77-1</f>
        <v>-1.3655743202889425E-14</v>
      </c>
      <c r="I77" s="9">
        <f>+'U.S.Vt'!H76/qxLogCentered!I77-1</f>
        <v>-1.787459069646502E-14</v>
      </c>
      <c r="J77" s="9">
        <f>+'U.S.Vt'!I76/qxLogCentered!J77-1</f>
        <v>-9.9920072216264089E-15</v>
      </c>
      <c r="K77" s="9">
        <f>+'U.S.Vt'!J76/qxLogCentered!K77-1</f>
        <v>-7.4384942649885488E-15</v>
      </c>
      <c r="L77" s="9">
        <f>+'U.S.Vt'!K76/qxLogCentered!L77-1</f>
        <v>-1.8873791418627661E-15</v>
      </c>
      <c r="M77" s="9">
        <f>+'U.S.Vt'!L76/qxLogCentered!M77-1</f>
        <v>-8.992806499463768E-15</v>
      </c>
      <c r="N77" s="9">
        <f>+'U.S.Vt'!M76/qxLogCentered!N77-1</f>
        <v>-7.1054273576010019E-15</v>
      </c>
      <c r="O77" s="9">
        <f>+'U.S.Vt'!N76/qxLogCentered!O77-1</f>
        <v>-7.6605388699135801E-15</v>
      </c>
      <c r="P77" s="9">
        <f>+'U.S.Vt'!O76/qxLogCentered!P77-1</f>
        <v>0</v>
      </c>
      <c r="Q77" s="9">
        <f>+'U.S.Vt'!P76/qxLogCentered!Q77-1</f>
        <v>0</v>
      </c>
      <c r="R77" s="9">
        <f>+'U.S.Vt'!Q76/qxLogCentered!R77-1</f>
        <v>-3.1086244689504383E-15</v>
      </c>
      <c r="S77" s="9">
        <f>+'U.S.Vt'!R76/qxLogCentered!S77-1</f>
        <v>-2.886579864025407E-15</v>
      </c>
      <c r="T77" s="9">
        <f>+'U.S.Vt'!S76/qxLogCentered!T77-1</f>
        <v>-4.2188474935755949E-15</v>
      </c>
      <c r="U77" s="9">
        <f>+'U.S.Vt'!T76/qxLogCentered!U77-1</f>
        <v>-1.2212453270876722E-15</v>
      </c>
      <c r="V77" s="9">
        <f>+'U.S.Vt'!U76/qxLogCentered!V77-1</f>
        <v>0</v>
      </c>
      <c r="W77" s="9">
        <f>+'U.S.Vt'!V76/qxLogCentered!W77-1</f>
        <v>-8.8817841970012523E-16</v>
      </c>
      <c r="X77" s="9">
        <f>+'U.S.Vt'!W76/qxLogCentered!X77-1</f>
        <v>0</v>
      </c>
      <c r="Y77" s="9">
        <f>+'U.S.Vt'!X76/qxLogCentered!Y77-1</f>
        <v>2.4424906541753444E-15</v>
      </c>
      <c r="Z77" s="9">
        <f>+'U.S.Vt'!Y76/qxLogCentered!Z77-1</f>
        <v>0</v>
      </c>
      <c r="AA77" s="9">
        <f>+'U.S.Vt'!Z76/qxLogCentered!AA77-1</f>
        <v>2.886579864025407E-15</v>
      </c>
      <c r="AB77" s="9">
        <f>+'U.S.Vt'!AA76/qxLogCentered!AB77-1</f>
        <v>0</v>
      </c>
      <c r="AC77" s="9">
        <f>+'U.S.Vt'!AB76/qxLogCentered!AC77-1</f>
        <v>1.9984014443252818E-15</v>
      </c>
      <c r="AD77" s="9">
        <f>+'U.S.Vt'!AC76/qxLogCentered!AD77-1</f>
        <v>3.1086244689504383E-15</v>
      </c>
      <c r="AE77" s="9">
        <f>+'U.S.Vt'!AD76/qxLogCentered!AE77-1</f>
        <v>0</v>
      </c>
      <c r="AF77" s="9">
        <f>+'U.S.Vt'!AE76/qxLogCentered!AF77-1</f>
        <v>0</v>
      </c>
      <c r="AG77" s="9">
        <f>+'U.S.Vt'!AF76/qxLogCentered!AG77-1</f>
        <v>-6.2172489379008766E-15</v>
      </c>
      <c r="AH77" s="9">
        <f>+'U.S.Vt'!AG76/qxLogCentered!AH77-1</f>
        <v>-1.4654943925052066E-14</v>
      </c>
      <c r="AI77" s="9">
        <f>+'U.S.Vt'!AH76/qxLogCentered!AI77-1</f>
        <v>-1.865174681370263E-14</v>
      </c>
      <c r="AJ77" s="9">
        <f>+'U.S.Vt'!AI76/qxLogCentered!AJ77-1</f>
        <v>-6.3282712403633923E-15</v>
      </c>
      <c r="AK77" s="9">
        <f>+'U.S.Vt'!AJ76/qxLogCentered!AK77-1</f>
        <v>-1.865174681370263E-14</v>
      </c>
      <c r="AL77" s="9">
        <f>+'U.S.Vt'!AK76/qxLogCentered!AL77-1</f>
        <v>-1.3322676295501878E-15</v>
      </c>
      <c r="AM77" s="9">
        <f>+'U.S.Vt'!AL76/qxLogCentered!AM77-1</f>
        <v>-2.9976021664879227E-15</v>
      </c>
      <c r="AN77" s="9">
        <f>+'U.S.Vt'!AM76/qxLogCentered!AN77-1</f>
        <v>2.4424906541753444E-15</v>
      </c>
      <c r="AO77" s="9">
        <f>+'U.S.Vt'!AN76/qxLogCentered!AO77-1</f>
        <v>7.7715611723760958E-15</v>
      </c>
      <c r="AP77" s="9">
        <f>+'U.S.Vt'!AO76/qxLogCentered!AP77-1</f>
        <v>1.5765166949677223E-14</v>
      </c>
      <c r="AQ77" s="9">
        <f>+'U.S.Vt'!AP76/qxLogCentered!AQ77-1</f>
        <v>9.1038288019262836E-15</v>
      </c>
      <c r="AR77" s="9">
        <f>+'U.S.Vt'!AQ76/qxLogCentered!AR77-1</f>
        <v>8.8817841970012523E-15</v>
      </c>
      <c r="AS77" s="9">
        <f>+'U.S.Vt'!AR76/qxLogCentered!AS77-1</f>
        <v>9.1038288019262836E-15</v>
      </c>
      <c r="AT77" s="9">
        <f>+'U.S.Vt'!AS76/qxLogCentered!AT77-1</f>
        <v>2.0206059048177849E-14</v>
      </c>
      <c r="AU77" s="9">
        <f>+'U.S.Vt'!AT76/qxLogCentered!AU77-1</f>
        <v>2.1316282072803006E-14</v>
      </c>
      <c r="AV77" s="9">
        <f>+'U.S.Vt'!AU76/qxLogCentered!AV77-1</f>
        <v>1.9317880628477724E-14</v>
      </c>
      <c r="AW77" s="9">
        <f>+'U.S.Vt'!AV76/qxLogCentered!AW77-1</f>
        <v>1.2878587085651816E-14</v>
      </c>
      <c r="AX77" s="9">
        <f>+'U.S.Vt'!AW76/qxLogCentered!AX77-1</f>
        <v>3.6415315207705135E-14</v>
      </c>
      <c r="AY77" s="9">
        <f>+'U.S.Vt'!AX76/qxLogCentered!AY77-1</f>
        <v>3.6859404417555197E-14</v>
      </c>
      <c r="AZ77" s="9">
        <f>+'U.S.Vt'!AY76/qxLogCentered!AZ77-1</f>
        <v>3.0642155479654321E-14</v>
      </c>
      <c r="BA77" s="9">
        <f>+'U.S.Vt'!AZ76/qxLogCentered!BA77-1</f>
        <v>4.4853010194856324E-14</v>
      </c>
      <c r="BB77" s="9">
        <f>+'U.S.Vt'!BA76/qxLogCentered!BB77-1</f>
        <v>1.6875389974302379E-14</v>
      </c>
      <c r="BC77" s="9">
        <f>+'U.S.Vt'!BB76/qxLogCentered!BC77-1</f>
        <v>1.8429702208777599E-14</v>
      </c>
      <c r="BD77" s="9">
        <f>+'U.S.Vt'!BC76/qxLogCentered!BD77-1</f>
        <v>8.1934459217336553E-14</v>
      </c>
      <c r="BE77" s="9">
        <f>+'U.S.Vt'!BD76/qxLogCentered!BE77-1</f>
        <v>3.1530333899354446E-14</v>
      </c>
      <c r="BF77" s="9">
        <f>+'U.S.Vt'!BE76/qxLogCentered!BF77-1</f>
        <v>1.3700152123874432E-13</v>
      </c>
      <c r="BG77" s="9">
        <f>+'U.S.Vt'!BF76/qxLogCentered!BG77-1</f>
        <v>4.7739590058881731E-14</v>
      </c>
      <c r="BH77" s="9">
        <f>+'U.S.Vt'!BG76/qxLogCentered!BH77-1</f>
        <v>2.4646951146678475E-14</v>
      </c>
      <c r="BI77" s="9">
        <f>+'U.S.Vt'!BH76/qxLogCentered!BI77-1</f>
        <v>2.886579864025407E-14</v>
      </c>
      <c r="BJ77" s="9">
        <f>+'U.S.Vt'!BI76/qxLogCentered!BJ77-1</f>
        <v>5.4622972811557702E-14</v>
      </c>
      <c r="BK77" s="9">
        <f>+'U.S.Vt'!BJ76/qxLogCentered!BK77-1</f>
        <v>2.0250467969162855E-13</v>
      </c>
      <c r="BL77" s="9">
        <f>+'U.S.Vt'!BK76/qxLogCentered!BL77-1</f>
        <v>7.7715611723760958E-14</v>
      </c>
      <c r="BM77" s="9">
        <f>+'U.S.Vt'!BL76/qxLogCentered!BM77-1</f>
        <v>4.3964831775156199E-14</v>
      </c>
      <c r="BN77" s="9">
        <f>+'U.S.Vt'!BM76/qxLogCentered!BN77-1</f>
        <v>2.5046631435543532E-13</v>
      </c>
      <c r="BO77" s="9">
        <f>+'U.S.Vt'!BN76/qxLogCentered!BO77-1</f>
        <v>2.1360690993788012E-13</v>
      </c>
      <c r="BP77" s="9">
        <f>+'U.S.Vt'!BO76/qxLogCentered!BP77-1</f>
        <v>-1.2034817586936697E-13</v>
      </c>
      <c r="BQ77" s="9">
        <f>+'U.S.Vt'!BP76/qxLogCentered!BQ77-1</f>
        <v>-4.1855408028368402E-14</v>
      </c>
      <c r="BR77" s="9">
        <f>+'U.S.Vt'!BQ76/qxLogCentered!BR77-1</f>
        <v>-4.4741987892393809E-14</v>
      </c>
      <c r="BS77" s="9">
        <f>+'U.S.Vt'!BR76/qxLogCentered!BS77-1</f>
        <v>-2.8643754035329039E-14</v>
      </c>
      <c r="BT77" s="9">
        <f>+'U.S.Vt'!BS76/qxLogCentered!BT77-1</f>
        <v>-3.8524738954492932E-14</v>
      </c>
      <c r="BU77" s="9">
        <f>+'U.S.Vt'!BT76/qxLogCentered!BU77-1</f>
        <v>-2.1649348980190553E-14</v>
      </c>
      <c r="BV77" s="9">
        <f>+'U.S.Vt'!BU76/qxLogCentered!BV77-1</f>
        <v>-1.1435297153639112E-14</v>
      </c>
      <c r="BW77" s="9">
        <f>+'U.S.Vt'!BV76/qxLogCentered!BW77-1</f>
        <v>-1.532107773982716E-14</v>
      </c>
      <c r="BX77" s="9">
        <f>+'U.S.Vt'!BW76/qxLogCentered!BX77-1</f>
        <v>-3.5527136788005009E-15</v>
      </c>
      <c r="BY77" s="9">
        <f>+'U.S.Vt'!BX76/qxLogCentered!BY77-1</f>
        <v>-4.9960036108132044E-15</v>
      </c>
      <c r="BZ77" s="9">
        <f>+'U.S.Vt'!BY76/qxLogCentered!BZ77-1</f>
        <v>-6.2172489379008766E-15</v>
      </c>
      <c r="CA77" s="9">
        <f>+'U.S.Vt'!BZ76/qxLogCentered!CA77-1</f>
        <v>-1.3322676295501878E-15</v>
      </c>
      <c r="CB77" s="9">
        <f>+'U.S.Vt'!CA76/qxLogCentered!CB77-1</f>
        <v>0</v>
      </c>
      <c r="CC77" s="9">
        <f>+'U.S.Vt'!CB76/qxLogCentered!CC77-1</f>
        <v>2.4424906541753444E-15</v>
      </c>
      <c r="CD77" s="9">
        <f>+'U.S.Vt'!CC76/qxLogCentered!CD77-1</f>
        <v>2.2204460492503131E-15</v>
      </c>
      <c r="CE77" s="9">
        <f>+'U.S.Vt'!CD76/qxLogCentered!CE77-1</f>
        <v>2.886579864025407E-15</v>
      </c>
      <c r="CF77" s="9">
        <f>+'U.S.Vt'!CE76/qxLogCentered!CF77-1</f>
        <v>5.3290705182007514E-15</v>
      </c>
      <c r="CG77" s="9">
        <f>+'U.S.Vt'!CF76/qxLogCentered!CG77-1</f>
        <v>2.2204460492503131E-15</v>
      </c>
      <c r="CH77" s="9">
        <f>+'U.S.Vt'!CG76/qxLogCentered!CH77-1</f>
        <v>4.6629367034256575E-15</v>
      </c>
      <c r="CI77" s="9">
        <f>+'U.S.Vt'!CH76/qxLogCentered!CI77-1</f>
        <v>5.9952043329758453E-15</v>
      </c>
      <c r="CJ77" s="9">
        <f>+'U.S.Vt'!CI76/qxLogCentered!CJ77-1</f>
        <v>4.6629367034256575E-15</v>
      </c>
      <c r="CK77" s="9">
        <f>+'U.S.Vt'!CJ76/qxLogCentered!CK77-1</f>
        <v>2.2204460492503131E-15</v>
      </c>
      <c r="CL77" s="9">
        <f>+'U.S.Vt'!CK76/qxLogCentered!CL77-1</f>
        <v>4.4408920985006262E-15</v>
      </c>
      <c r="CM77" s="9">
        <f>+'U.S.Vt'!CL76/qxLogCentered!CM77-1</f>
        <v>4.2188474935755949E-15</v>
      </c>
      <c r="CN77" s="9">
        <f>+'U.S.Vt'!CM76/qxLogCentered!CN77-1</f>
        <v>3.3306690738754696E-15</v>
      </c>
      <c r="CO77" s="9">
        <f>+'U.S.Vt'!CN76/qxLogCentered!CO77-1</f>
        <v>2.2204460492503131E-15</v>
      </c>
      <c r="CP77" s="9">
        <f>+'U.S.Vt'!CO76/qxLogCentered!CP77-1</f>
        <v>4.4408920985006262E-15</v>
      </c>
      <c r="CQ77" s="9">
        <f>+'U.S.Vt'!CP76/qxLogCentered!CQ77-1</f>
        <v>-2.55351295663786E-15</v>
      </c>
      <c r="CR77" s="9">
        <f>+'U.S.Vt'!CQ76/qxLogCentered!CR77-1</f>
        <v>0</v>
      </c>
      <c r="CS77" s="9">
        <f>+'U.S.Vt'!CR76/qxLogCentered!CS77-1</f>
        <v>-1.8873791418627661E-15</v>
      </c>
      <c r="CT77" s="9">
        <f>+'U.S.Vt'!CS76/qxLogCentered!CT77-1</f>
        <v>-1.3322676295501878E-15</v>
      </c>
      <c r="CU77" s="9">
        <f>+'U.S.Vt'!CT76/qxLogCentered!CU77-1</f>
        <v>2.2204460492503131E-15</v>
      </c>
      <c r="CV77" s="9">
        <f>+'U.S.Vt'!CU76/qxLogCentered!CV77-1</f>
        <v>-2.4424906541753444E-15</v>
      </c>
      <c r="CW77" s="9">
        <f>+'U.S.Vt'!CV76/qxLogCentered!CW77-1</f>
        <v>0</v>
      </c>
      <c r="CX77" s="9">
        <f>+'U.S.Vt'!CW76/qxLogCentered!CX77-1</f>
        <v>0</v>
      </c>
      <c r="CY77" s="9">
        <f>+'U.S.Vt'!CX76/qxLogCentered!CY77-1</f>
        <v>1.9984014443252818E-15</v>
      </c>
      <c r="CZ77" s="9">
        <f>+'U.S.Vt'!CY76/qxLogCentered!CZ77-1</f>
        <v>0</v>
      </c>
      <c r="DA77" s="9">
        <f>+'U.S.Vt'!CZ76/qxLogCentered!DA77-1</f>
        <v>-9.9920072216264089E-16</v>
      </c>
      <c r="DB77" s="9">
        <f>+'U.S.Vt'!DA76/qxLogCentered!DB77-1</f>
        <v>0</v>
      </c>
      <c r="DC77" s="9">
        <f>+'U.S.Vt'!DB76/qxLogCentered!DC77-1</f>
        <v>-2.55351295663786E-15</v>
      </c>
      <c r="DD77" s="9">
        <f>+'U.S.Vt'!DC76/qxLogCentered!DD77-1</f>
        <v>-2.7755575615628914E-15</v>
      </c>
      <c r="DE77" s="9">
        <f>+'U.S.Vt'!DD76/qxLogCentered!DE77-1</f>
        <v>0</v>
      </c>
      <c r="DF77" s="9">
        <f>+'U.S.Vt'!DE76/qxLogCentered!DF77-1</f>
        <v>-3.5527136788005009E-15</v>
      </c>
      <c r="DG77" s="9">
        <f>+'U.S.Vt'!DF76/qxLogCentered!DG77-1</f>
        <v>-3.6637359812630166E-15</v>
      </c>
      <c r="DH77" s="9">
        <f>+'U.S.Vt'!DG76/qxLogCentered!DH77-1</f>
        <v>0</v>
      </c>
      <c r="DI77" s="9">
        <f>+'U.S.Vt'!DH76/qxLogCentered!DI77-1</f>
        <v>-2.6645352591003757E-15</v>
      </c>
    </row>
    <row r="78" spans="1:113" x14ac:dyDescent="0.3">
      <c r="A78" s="2">
        <v>76</v>
      </c>
      <c r="B78" s="9">
        <f>+'U.S.Vt'!A77/qxLogCentered!B78-1</f>
        <v>-2.6645352591003757E-15</v>
      </c>
      <c r="C78" s="9">
        <f>+'U.S.Vt'!B77/qxLogCentered!C78-1</f>
        <v>-1.2212453270876722E-15</v>
      </c>
      <c r="D78" s="9">
        <f>+'U.S.Vt'!C77/qxLogCentered!D78-1</f>
        <v>-2.7755575615628914E-15</v>
      </c>
      <c r="E78" s="9">
        <f>+'U.S.Vt'!D77/qxLogCentered!E78-1</f>
        <v>-1.9984014443252818E-15</v>
      </c>
      <c r="F78" s="9">
        <f>+'U.S.Vt'!E77/qxLogCentered!F78-1</f>
        <v>-9.9920072216264089E-16</v>
      </c>
      <c r="G78" s="9">
        <f>+'U.S.Vt'!F77/qxLogCentered!G78-1</f>
        <v>-1.1546319456101628E-14</v>
      </c>
      <c r="H78" s="9">
        <f>+'U.S.Vt'!G77/qxLogCentered!H78-1</f>
        <v>-1.5654144647214707E-14</v>
      </c>
      <c r="I78" s="9">
        <f>+'U.S.Vt'!H77/qxLogCentered!I78-1</f>
        <v>-1.6653345369377348E-14</v>
      </c>
      <c r="J78" s="9">
        <f>+'U.S.Vt'!I77/qxLogCentered!J78-1</f>
        <v>-1.099120794378905E-14</v>
      </c>
      <c r="K78" s="9">
        <f>+'U.S.Vt'!J77/qxLogCentered!K78-1</f>
        <v>-7.1054273576010019E-15</v>
      </c>
      <c r="L78" s="9">
        <f>+'U.S.Vt'!K77/qxLogCentered!L78-1</f>
        <v>-2.1094237467877974E-15</v>
      </c>
      <c r="M78" s="9">
        <f>+'U.S.Vt'!L77/qxLogCentered!M78-1</f>
        <v>-8.3266726846886741E-15</v>
      </c>
      <c r="N78" s="9">
        <f>+'U.S.Vt'!M77/qxLogCentered!N78-1</f>
        <v>-7.3274719625260332E-15</v>
      </c>
      <c r="O78" s="9">
        <f>+'U.S.Vt'!N77/qxLogCentered!O78-1</f>
        <v>-6.3282712403633923E-15</v>
      </c>
      <c r="P78" s="9">
        <f>+'U.S.Vt'!O77/qxLogCentered!P78-1</f>
        <v>-1.2212453270876722E-15</v>
      </c>
      <c r="Q78" s="9">
        <f>+'U.S.Vt'!P77/qxLogCentered!Q78-1</f>
        <v>0</v>
      </c>
      <c r="R78" s="9">
        <f>+'U.S.Vt'!Q77/qxLogCentered!R78-1</f>
        <v>-2.3314683517128287E-15</v>
      </c>
      <c r="S78" s="9">
        <f>+'U.S.Vt'!R77/qxLogCentered!S78-1</f>
        <v>-4.1078251911130792E-15</v>
      </c>
      <c r="T78" s="9">
        <f>+'U.S.Vt'!S77/qxLogCentered!T78-1</f>
        <v>-6.9944050551384862E-15</v>
      </c>
      <c r="U78" s="9">
        <f>+'U.S.Vt'!T77/qxLogCentered!U78-1</f>
        <v>-1.6653345369377348E-15</v>
      </c>
      <c r="V78" s="9">
        <f>+'U.S.Vt'!U77/qxLogCentered!V78-1</f>
        <v>0</v>
      </c>
      <c r="W78" s="9">
        <f>+'U.S.Vt'!V77/qxLogCentered!W78-1</f>
        <v>0</v>
      </c>
      <c r="X78" s="9">
        <f>+'U.S.Vt'!W77/qxLogCentered!X78-1</f>
        <v>0</v>
      </c>
      <c r="Y78" s="9">
        <f>+'U.S.Vt'!X77/qxLogCentered!Y78-1</f>
        <v>3.9968028886505635E-15</v>
      </c>
      <c r="Z78" s="9">
        <f>+'U.S.Vt'!Y77/qxLogCentered!Z78-1</f>
        <v>0</v>
      </c>
      <c r="AA78" s="9">
        <f>+'U.S.Vt'!Z77/qxLogCentered!AA78-1</f>
        <v>1.9984014443252818E-15</v>
      </c>
      <c r="AB78" s="9">
        <f>+'U.S.Vt'!AA77/qxLogCentered!AB78-1</f>
        <v>2.2204460492503131E-15</v>
      </c>
      <c r="AC78" s="9">
        <f>+'U.S.Vt'!AB77/qxLogCentered!AC78-1</f>
        <v>3.9968028886505635E-15</v>
      </c>
      <c r="AD78" s="9">
        <f>+'U.S.Vt'!AC77/qxLogCentered!AD78-1</f>
        <v>1.7763568394002505E-15</v>
      </c>
      <c r="AE78" s="9">
        <f>+'U.S.Vt'!AD77/qxLogCentered!AE78-1</f>
        <v>2.886579864025407E-15</v>
      </c>
      <c r="AF78" s="9">
        <f>+'U.S.Vt'!AE77/qxLogCentered!AF78-1</f>
        <v>-2.2204460492503131E-15</v>
      </c>
      <c r="AG78" s="9">
        <f>+'U.S.Vt'!AF77/qxLogCentered!AG78-1</f>
        <v>-4.4408920985006262E-15</v>
      </c>
      <c r="AH78" s="9">
        <f>+'U.S.Vt'!AG77/qxLogCentered!AH78-1</f>
        <v>-1.3655743202889425E-14</v>
      </c>
      <c r="AI78" s="9">
        <f>+'U.S.Vt'!AH77/qxLogCentered!AI78-1</f>
        <v>-1.7097434579227411E-14</v>
      </c>
      <c r="AJ78" s="9">
        <f>+'U.S.Vt'!AI77/qxLogCentered!AJ78-1</f>
        <v>-6.3282712403633923E-15</v>
      </c>
      <c r="AK78" s="9">
        <f>+'U.S.Vt'!AJ77/qxLogCentered!AK78-1</f>
        <v>-1.9095836023552692E-14</v>
      </c>
      <c r="AL78" s="9">
        <f>+'U.S.Vt'!AK77/qxLogCentered!AL78-1</f>
        <v>-2.55351295663786E-15</v>
      </c>
      <c r="AM78" s="9">
        <f>+'U.S.Vt'!AL77/qxLogCentered!AM78-1</f>
        <v>0</v>
      </c>
      <c r="AN78" s="9">
        <f>+'U.S.Vt'!AM77/qxLogCentered!AN78-1</f>
        <v>5.1070259132757201E-15</v>
      </c>
      <c r="AO78" s="9">
        <f>+'U.S.Vt'!AN77/qxLogCentered!AO78-1</f>
        <v>6.6613381477509392E-15</v>
      </c>
      <c r="AP78" s="9">
        <f>+'U.S.Vt'!AO77/qxLogCentered!AP78-1</f>
        <v>1.3988810110276972E-14</v>
      </c>
      <c r="AQ78" s="9">
        <f>+'U.S.Vt'!AP77/qxLogCentered!AQ78-1</f>
        <v>1.1546319456101628E-14</v>
      </c>
      <c r="AR78" s="9">
        <f>+'U.S.Vt'!AQ77/qxLogCentered!AR78-1</f>
        <v>7.5495165674510645E-15</v>
      </c>
      <c r="AS78" s="9">
        <f>+'U.S.Vt'!AR77/qxLogCentered!AS78-1</f>
        <v>6.8833827526759706E-15</v>
      </c>
      <c r="AT78" s="9">
        <f>+'U.S.Vt'!AS77/qxLogCentered!AT78-1</f>
        <v>1.5099033134902129E-14</v>
      </c>
      <c r="AU78" s="9">
        <f>+'U.S.Vt'!AT77/qxLogCentered!AU78-1</f>
        <v>1.2434497875801753E-14</v>
      </c>
      <c r="AV78" s="9">
        <f>+'U.S.Vt'!AU77/qxLogCentered!AV78-1</f>
        <v>1.3322676295501878E-14</v>
      </c>
      <c r="AW78" s="9">
        <f>+'U.S.Vt'!AV77/qxLogCentered!AW78-1</f>
        <v>1.6653345369377348E-14</v>
      </c>
      <c r="AX78" s="9">
        <f>+'U.S.Vt'!AW77/qxLogCentered!AX78-1</f>
        <v>1.7319479184152442E-14</v>
      </c>
      <c r="AY78" s="9">
        <f>+'U.S.Vt'!AX77/qxLogCentered!AY78-1</f>
        <v>3.5749181392930041E-14</v>
      </c>
      <c r="AZ78" s="9">
        <f>+'U.S.Vt'!AY77/qxLogCentered!AZ78-1</f>
        <v>3.0198066269804258E-14</v>
      </c>
      <c r="BA78" s="9">
        <f>+'U.S.Vt'!AZ77/qxLogCentered!BA78-1</f>
        <v>3.0420110874729289E-14</v>
      </c>
      <c r="BB78" s="9">
        <f>+'U.S.Vt'!BA77/qxLogCentered!BB78-1</f>
        <v>2.3314683517128287E-14</v>
      </c>
      <c r="BC78" s="9">
        <f>+'U.S.Vt'!BB77/qxLogCentered!BC78-1</f>
        <v>2.1094237467877974E-14</v>
      </c>
      <c r="BD78" s="9">
        <f>+'U.S.Vt'!BC77/qxLogCentered!BD78-1</f>
        <v>5.3290705182007514E-14</v>
      </c>
      <c r="BE78" s="9">
        <f>+'U.S.Vt'!BD77/qxLogCentered!BE78-1</f>
        <v>4.1078251911130792E-14</v>
      </c>
      <c r="BF78" s="9">
        <f>+'U.S.Vt'!BE77/qxLogCentered!BF78-1</f>
        <v>1.1857181902996672E-13</v>
      </c>
      <c r="BG78" s="9">
        <f>+'U.S.Vt'!BF77/qxLogCentered!BG78-1</f>
        <v>1.0591527654923993E-13</v>
      </c>
      <c r="BH78" s="9">
        <f>+'U.S.Vt'!BG77/qxLogCentered!BH78-1</f>
        <v>3.3084646133829665E-14</v>
      </c>
      <c r="BI78" s="9">
        <f>+'U.S.Vt'!BH77/qxLogCentered!BI78-1</f>
        <v>3.3528735343679728E-14</v>
      </c>
      <c r="BJ78" s="9">
        <f>+'U.S.Vt'!BI77/qxLogCentered!BJ78-1</f>
        <v>7.0388139761234925E-14</v>
      </c>
      <c r="BK78" s="9">
        <f>+'U.S.Vt'!BJ77/qxLogCentered!BK78-1</f>
        <v>1.0391687510491465E-13</v>
      </c>
      <c r="BL78" s="9">
        <f>+'U.S.Vt'!BK77/qxLogCentered!BL78-1</f>
        <v>1.0278444761979699E-12</v>
      </c>
      <c r="BM78" s="9">
        <f>+'U.S.Vt'!BL77/qxLogCentered!BM78-1</f>
        <v>3.7969627442180354E-14</v>
      </c>
      <c r="BN78" s="9">
        <f>+'U.S.Vt'!BM77/qxLogCentered!BN78-1</f>
        <v>7.0610184366159956E-14</v>
      </c>
      <c r="BO78" s="9">
        <f>+'U.S.Vt'!BN77/qxLogCentered!BO78-1</f>
        <v>3.8635761256955448E-14</v>
      </c>
      <c r="BP78" s="9">
        <f>+'U.S.Vt'!BO77/qxLogCentered!BP78-1</f>
        <v>-1.9872992140790302E-13</v>
      </c>
      <c r="BQ78" s="9">
        <f>+'U.S.Vt'!BP77/qxLogCentered!BQ78-1</f>
        <v>-5.262457136723242E-14</v>
      </c>
      <c r="BR78" s="9">
        <f>+'U.S.Vt'!BQ77/qxLogCentered!BR78-1</f>
        <v>-3.47499806707674E-14</v>
      </c>
      <c r="BS78" s="9">
        <f>+'U.S.Vt'!BR77/qxLogCentered!BS78-1</f>
        <v>-2.5868196473766147E-14</v>
      </c>
      <c r="BT78" s="9">
        <f>+'U.S.Vt'!BS77/qxLogCentered!BT78-1</f>
        <v>-5.007105841059456E-14</v>
      </c>
      <c r="BU78" s="9">
        <f>+'U.S.Vt'!BT77/qxLogCentered!BU78-1</f>
        <v>-2.1649348980190553E-14</v>
      </c>
      <c r="BV78" s="9">
        <f>+'U.S.Vt'!BU77/qxLogCentered!BV78-1</f>
        <v>-6.8833827526759706E-15</v>
      </c>
      <c r="BW78" s="9">
        <f>+'U.S.Vt'!BV77/qxLogCentered!BW78-1</f>
        <v>-1.4654943925052066E-14</v>
      </c>
      <c r="BX78" s="9">
        <f>+'U.S.Vt'!BW77/qxLogCentered!BX78-1</f>
        <v>-4.5519144009631418E-15</v>
      </c>
      <c r="BY78" s="9">
        <f>+'U.S.Vt'!BX77/qxLogCentered!BY78-1</f>
        <v>-2.1094237467877974E-15</v>
      </c>
      <c r="BZ78" s="9">
        <f>+'U.S.Vt'!BY77/qxLogCentered!BZ78-1</f>
        <v>-5.8841820305133297E-15</v>
      </c>
      <c r="CA78" s="9">
        <f>+'U.S.Vt'!BZ77/qxLogCentered!CA78-1</f>
        <v>0</v>
      </c>
      <c r="CB78" s="9">
        <f>+'U.S.Vt'!CA77/qxLogCentered!CB78-1</f>
        <v>0</v>
      </c>
      <c r="CC78" s="9">
        <f>+'U.S.Vt'!CB77/qxLogCentered!CC78-1</f>
        <v>2.6645352591003757E-15</v>
      </c>
      <c r="CD78" s="9">
        <f>+'U.S.Vt'!CC77/qxLogCentered!CD78-1</f>
        <v>3.7747582837255322E-15</v>
      </c>
      <c r="CE78" s="9">
        <f>+'U.S.Vt'!CD77/qxLogCentered!CE78-1</f>
        <v>2.886579864025407E-15</v>
      </c>
      <c r="CF78" s="9">
        <f>+'U.S.Vt'!CE77/qxLogCentered!CF78-1</f>
        <v>5.1070259132757201E-15</v>
      </c>
      <c r="CG78" s="9">
        <f>+'U.S.Vt'!CF77/qxLogCentered!CG78-1</f>
        <v>0</v>
      </c>
      <c r="CH78" s="9">
        <f>+'U.S.Vt'!CG77/qxLogCentered!CH78-1</f>
        <v>5.773159728050814E-15</v>
      </c>
      <c r="CI78" s="9">
        <f>+'U.S.Vt'!CH77/qxLogCentered!CI78-1</f>
        <v>4.4408920985006262E-15</v>
      </c>
      <c r="CJ78" s="9">
        <f>+'U.S.Vt'!CI77/qxLogCentered!CJ78-1</f>
        <v>6.2172489379008766E-15</v>
      </c>
      <c r="CK78" s="9">
        <f>+'U.S.Vt'!CJ77/qxLogCentered!CK78-1</f>
        <v>2.6645352591003757E-15</v>
      </c>
      <c r="CL78" s="9">
        <f>+'U.S.Vt'!CK77/qxLogCentered!CL78-1</f>
        <v>3.7747582837255322E-15</v>
      </c>
      <c r="CM78" s="9">
        <f>+'U.S.Vt'!CL77/qxLogCentered!CM78-1</f>
        <v>5.1070259132757201E-15</v>
      </c>
      <c r="CN78" s="9">
        <f>+'U.S.Vt'!CM77/qxLogCentered!CN78-1</f>
        <v>4.8849813083506888E-15</v>
      </c>
      <c r="CO78" s="9">
        <f>+'U.S.Vt'!CN77/qxLogCentered!CO78-1</f>
        <v>5.5511151231257827E-15</v>
      </c>
      <c r="CP78" s="9">
        <f>+'U.S.Vt'!CO77/qxLogCentered!CP78-1</f>
        <v>3.7747582837255322E-15</v>
      </c>
      <c r="CQ78" s="9">
        <f>+'U.S.Vt'!CP77/qxLogCentered!CQ78-1</f>
        <v>-1.8873791418627661E-15</v>
      </c>
      <c r="CR78" s="9">
        <f>+'U.S.Vt'!CQ77/qxLogCentered!CR78-1</f>
        <v>-9.9920072216264089E-16</v>
      </c>
      <c r="CS78" s="9">
        <f>+'U.S.Vt'!CR77/qxLogCentered!CS78-1</f>
        <v>0</v>
      </c>
      <c r="CT78" s="9">
        <f>+'U.S.Vt'!CS77/qxLogCentered!CT78-1</f>
        <v>0</v>
      </c>
      <c r="CU78" s="9">
        <f>+'U.S.Vt'!CT77/qxLogCentered!CU78-1</f>
        <v>1.7763568394002505E-15</v>
      </c>
      <c r="CV78" s="9">
        <f>+'U.S.Vt'!CU77/qxLogCentered!CV78-1</f>
        <v>-1.2212453270876722E-15</v>
      </c>
      <c r="CW78" s="9">
        <f>+'U.S.Vt'!CV77/qxLogCentered!CW78-1</f>
        <v>0</v>
      </c>
      <c r="CX78" s="9">
        <f>+'U.S.Vt'!CW77/qxLogCentered!CX78-1</f>
        <v>0</v>
      </c>
      <c r="CY78" s="9">
        <f>+'U.S.Vt'!CX77/qxLogCentered!CY78-1</f>
        <v>2.4424906541753444E-15</v>
      </c>
      <c r="CZ78" s="9">
        <f>+'U.S.Vt'!CY77/qxLogCentered!CZ78-1</f>
        <v>0</v>
      </c>
      <c r="DA78" s="9">
        <f>+'U.S.Vt'!CZ77/qxLogCentered!DA78-1</f>
        <v>0</v>
      </c>
      <c r="DB78" s="9">
        <f>+'U.S.Vt'!DA77/qxLogCentered!DB78-1</f>
        <v>0</v>
      </c>
      <c r="DC78" s="9">
        <f>+'U.S.Vt'!DB77/qxLogCentered!DC78-1</f>
        <v>-2.55351295663786E-15</v>
      </c>
      <c r="DD78" s="9">
        <f>+'U.S.Vt'!DC77/qxLogCentered!DD78-1</f>
        <v>-2.2204460492503131E-15</v>
      </c>
      <c r="DE78" s="9">
        <f>+'U.S.Vt'!DD77/qxLogCentered!DE78-1</f>
        <v>-8.8817841970012523E-16</v>
      </c>
      <c r="DF78" s="9">
        <f>+'U.S.Vt'!DE77/qxLogCentered!DF78-1</f>
        <v>-2.4424906541753444E-15</v>
      </c>
      <c r="DG78" s="9">
        <f>+'U.S.Vt'!DF77/qxLogCentered!DG78-1</f>
        <v>-3.1086244689504383E-15</v>
      </c>
      <c r="DH78" s="9">
        <f>+'U.S.Vt'!DG77/qxLogCentered!DH78-1</f>
        <v>0</v>
      </c>
      <c r="DI78" s="9">
        <f>+'U.S.Vt'!DH77/qxLogCentered!DI78-1</f>
        <v>-3.5527136788005009E-15</v>
      </c>
    </row>
    <row r="79" spans="1:113" x14ac:dyDescent="0.3">
      <c r="A79" s="2">
        <v>77</v>
      </c>
      <c r="B79" s="9">
        <f>+'U.S.Vt'!A78/qxLogCentered!B79-1</f>
        <v>-2.886579864025407E-15</v>
      </c>
      <c r="C79" s="9">
        <f>+'U.S.Vt'!B78/qxLogCentered!C79-1</f>
        <v>-1.1102230246251565E-15</v>
      </c>
      <c r="D79" s="9">
        <f>+'U.S.Vt'!C78/qxLogCentered!D79-1</f>
        <v>-4.1078251911130792E-15</v>
      </c>
      <c r="E79" s="9">
        <f>+'U.S.Vt'!D78/qxLogCentered!E79-1</f>
        <v>-2.1094237467877974E-15</v>
      </c>
      <c r="F79" s="9">
        <f>+'U.S.Vt'!E78/qxLogCentered!F79-1</f>
        <v>-1.7763568394002505E-15</v>
      </c>
      <c r="G79" s="9">
        <f>+'U.S.Vt'!F78/qxLogCentered!G79-1</f>
        <v>-1.3655743202889425E-14</v>
      </c>
      <c r="H79" s="9">
        <f>+'U.S.Vt'!G78/qxLogCentered!H79-1</f>
        <v>-1.7097434579227411E-14</v>
      </c>
      <c r="I79" s="9">
        <f>+'U.S.Vt'!H78/qxLogCentered!I79-1</f>
        <v>-1.7208456881689926E-14</v>
      </c>
      <c r="J79" s="9">
        <f>+'U.S.Vt'!I78/qxLogCentered!J79-1</f>
        <v>-1.1435297153639112E-14</v>
      </c>
      <c r="K79" s="9">
        <f>+'U.S.Vt'!J78/qxLogCentered!K79-1</f>
        <v>-8.1046280797636427E-15</v>
      </c>
      <c r="L79" s="9">
        <f>+'U.S.Vt'!K78/qxLogCentered!L79-1</f>
        <v>-3.9968028886505635E-15</v>
      </c>
      <c r="M79" s="9">
        <f>+'U.S.Vt'!L78/qxLogCentered!M79-1</f>
        <v>-8.3266726846886741E-15</v>
      </c>
      <c r="N79" s="9">
        <f>+'U.S.Vt'!M78/qxLogCentered!N79-1</f>
        <v>-6.8833827526759706E-15</v>
      </c>
      <c r="O79" s="9">
        <f>+'U.S.Vt'!N78/qxLogCentered!O79-1</f>
        <v>-7.1054273576010019E-15</v>
      </c>
      <c r="P79" s="9">
        <f>+'U.S.Vt'!O78/qxLogCentered!P79-1</f>
        <v>-8.8817841970012523E-16</v>
      </c>
      <c r="Q79" s="9">
        <f>+'U.S.Vt'!P78/qxLogCentered!Q79-1</f>
        <v>-3.3306690738754696E-15</v>
      </c>
      <c r="R79" s="9">
        <f>+'U.S.Vt'!Q78/qxLogCentered!R79-1</f>
        <v>-1.7763568394002505E-15</v>
      </c>
      <c r="S79" s="9">
        <f>+'U.S.Vt'!R78/qxLogCentered!S79-1</f>
        <v>-3.7747582837255322E-15</v>
      </c>
      <c r="T79" s="9">
        <f>+'U.S.Vt'!S78/qxLogCentered!T79-1</f>
        <v>-6.8833827526759706E-15</v>
      </c>
      <c r="U79" s="9">
        <f>+'U.S.Vt'!T78/qxLogCentered!U79-1</f>
        <v>0</v>
      </c>
      <c r="V79" s="9">
        <f>+'U.S.Vt'!U78/qxLogCentered!V79-1</f>
        <v>-2.55351295663786E-15</v>
      </c>
      <c r="W79" s="9">
        <f>+'U.S.Vt'!V78/qxLogCentered!W79-1</f>
        <v>0</v>
      </c>
      <c r="X79" s="9">
        <f>+'U.S.Vt'!W78/qxLogCentered!X79-1</f>
        <v>0</v>
      </c>
      <c r="Y79" s="9">
        <f>+'U.S.Vt'!X78/qxLogCentered!Y79-1</f>
        <v>2.6645352591003757E-15</v>
      </c>
      <c r="Z79" s="9">
        <f>+'U.S.Vt'!Y78/qxLogCentered!Z79-1</f>
        <v>0</v>
      </c>
      <c r="AA79" s="9">
        <f>+'U.S.Vt'!Z78/qxLogCentered!AA79-1</f>
        <v>2.4424906541753444E-15</v>
      </c>
      <c r="AB79" s="9">
        <f>+'U.S.Vt'!AA78/qxLogCentered!AB79-1</f>
        <v>0</v>
      </c>
      <c r="AC79" s="9">
        <f>+'U.S.Vt'!AB78/qxLogCentered!AC79-1</f>
        <v>1.9984014443252818E-15</v>
      </c>
      <c r="AD79" s="9">
        <f>+'U.S.Vt'!AC78/qxLogCentered!AD79-1</f>
        <v>0</v>
      </c>
      <c r="AE79" s="9">
        <f>+'U.S.Vt'!AD78/qxLogCentered!AE79-1</f>
        <v>1.9984014443252818E-15</v>
      </c>
      <c r="AF79" s="9">
        <f>+'U.S.Vt'!AE78/qxLogCentered!AF79-1</f>
        <v>-1.7763568394002505E-15</v>
      </c>
      <c r="AG79" s="9">
        <f>+'U.S.Vt'!AF78/qxLogCentered!AG79-1</f>
        <v>-7.9936057773011271E-15</v>
      </c>
      <c r="AH79" s="9">
        <f>+'U.S.Vt'!AG78/qxLogCentered!AH79-1</f>
        <v>-1.3433698597964394E-14</v>
      </c>
      <c r="AI79" s="9">
        <f>+'U.S.Vt'!AH78/qxLogCentered!AI79-1</f>
        <v>-1.8984813721090177E-14</v>
      </c>
      <c r="AJ79" s="9">
        <f>+'U.S.Vt'!AI78/qxLogCentered!AJ79-1</f>
        <v>-7.5495165674510645E-15</v>
      </c>
      <c r="AK79" s="9">
        <f>+'U.S.Vt'!AJ78/qxLogCentered!AK79-1</f>
        <v>-1.9761969838327786E-14</v>
      </c>
      <c r="AL79" s="9">
        <f>+'U.S.Vt'!AK78/qxLogCentered!AL79-1</f>
        <v>-3.9968028886505635E-15</v>
      </c>
      <c r="AM79" s="9">
        <f>+'U.S.Vt'!AL78/qxLogCentered!AM79-1</f>
        <v>-1.5543122344752192E-15</v>
      </c>
      <c r="AN79" s="9">
        <f>+'U.S.Vt'!AM78/qxLogCentered!AN79-1</f>
        <v>5.3290705182007514E-15</v>
      </c>
      <c r="AO79" s="9">
        <f>+'U.S.Vt'!AN78/qxLogCentered!AO79-1</f>
        <v>7.5495165674510645E-15</v>
      </c>
      <c r="AP79" s="9">
        <f>+'U.S.Vt'!AO78/qxLogCentered!AP79-1</f>
        <v>1.4654943925052066E-14</v>
      </c>
      <c r="AQ79" s="9">
        <f>+'U.S.Vt'!AP78/qxLogCentered!AQ79-1</f>
        <v>8.2156503822261584E-15</v>
      </c>
      <c r="AR79" s="9">
        <f>+'U.S.Vt'!AQ78/qxLogCentered!AR79-1</f>
        <v>1.0880185641326534E-14</v>
      </c>
      <c r="AS79" s="9">
        <f>+'U.S.Vt'!AR78/qxLogCentered!AS79-1</f>
        <v>1.0436096431476471E-14</v>
      </c>
      <c r="AT79" s="9">
        <f>+'U.S.Vt'!AS78/qxLogCentered!AT79-1</f>
        <v>1.7541523789077473E-14</v>
      </c>
      <c r="AU79" s="9">
        <f>+'U.S.Vt'!AT78/qxLogCentered!AU79-1</f>
        <v>2.1316282072803006E-14</v>
      </c>
      <c r="AV79" s="9">
        <f>+'U.S.Vt'!AU78/qxLogCentered!AV79-1</f>
        <v>1.3322676295501878E-14</v>
      </c>
      <c r="AW79" s="9">
        <f>+'U.S.Vt'!AV78/qxLogCentered!AW79-1</f>
        <v>1.5099033134902129E-14</v>
      </c>
      <c r="AX79" s="9">
        <f>+'U.S.Vt'!AW78/qxLogCentered!AX79-1</f>
        <v>4.1522341120980855E-14</v>
      </c>
      <c r="AY79" s="9">
        <f>+'U.S.Vt'!AX78/qxLogCentered!AY79-1</f>
        <v>3.2640556923979602E-14</v>
      </c>
      <c r="AZ79" s="9">
        <f>+'U.S.Vt'!AY78/qxLogCentered!AZ79-1</f>
        <v>3.4416913763379853E-14</v>
      </c>
      <c r="BA79" s="9">
        <f>+'U.S.Vt'!AZ78/qxLogCentered!BA79-1</f>
        <v>3.0864200084579352E-14</v>
      </c>
      <c r="BB79" s="9">
        <f>+'U.S.Vt'!BA78/qxLogCentered!BB79-1</f>
        <v>1.2212453270876722E-14</v>
      </c>
      <c r="BC79" s="9">
        <f>+'U.S.Vt'!BB78/qxLogCentered!BC79-1</f>
        <v>2.1760371282653068E-14</v>
      </c>
      <c r="BD79" s="9">
        <f>+'U.S.Vt'!BC78/qxLogCentered!BD79-1</f>
        <v>5.1292303737682232E-14</v>
      </c>
      <c r="BE79" s="9">
        <f>+'U.S.Vt'!BD78/qxLogCentered!BE79-1</f>
        <v>3.0198066269804258E-14</v>
      </c>
      <c r="BF79" s="9">
        <f>+'U.S.Vt'!BE78/qxLogCentered!BF79-1</f>
        <v>1.13464793116691E-13</v>
      </c>
      <c r="BG79" s="9">
        <f>+'U.S.Vt'!BF78/qxLogCentered!BG79-1</f>
        <v>5.6177285046032921E-14</v>
      </c>
      <c r="BH79" s="9">
        <f>+'U.S.Vt'!BG78/qxLogCentered!BH79-1</f>
        <v>5.4622972811557702E-14</v>
      </c>
      <c r="BI79" s="9">
        <f>+'U.S.Vt'!BH78/qxLogCentered!BI79-1</f>
        <v>3.9523939676655573E-14</v>
      </c>
      <c r="BJ79" s="9">
        <f>+'U.S.Vt'!BI78/qxLogCentered!BJ79-1</f>
        <v>6.9499961341534799E-14</v>
      </c>
      <c r="BK79" s="9">
        <f>+'U.S.Vt'!BJ78/qxLogCentered!BK79-1</f>
        <v>7.5495165674510645E-14</v>
      </c>
      <c r="BL79" s="9">
        <f>+'U.S.Vt'!BK78/qxLogCentered!BL79-1</f>
        <v>2.4291679778798425E-13</v>
      </c>
      <c r="BM79" s="9">
        <f>+'U.S.Vt'!BL78/qxLogCentered!BM79-1</f>
        <v>6.3726801613483985E-14</v>
      </c>
      <c r="BN79" s="9">
        <f>+'U.S.Vt'!BM78/qxLogCentered!BN79-1</f>
        <v>9.3036689463588118E-14</v>
      </c>
      <c r="BO79" s="9">
        <f>+'U.S.Vt'!BN78/qxLogCentered!BO79-1</f>
        <v>3.3306690738754696E-14</v>
      </c>
      <c r="BP79" s="9">
        <f>+'U.S.Vt'!BO78/qxLogCentered!BP79-1</f>
        <v>7.127631818093505E-14</v>
      </c>
      <c r="BQ79" s="9">
        <f>+'U.S.Vt'!BP78/qxLogCentered!BQ79-1</f>
        <v>-9.7144514654701197E-14</v>
      </c>
      <c r="BR79" s="9">
        <f>+'U.S.Vt'!BQ78/qxLogCentered!BR79-1</f>
        <v>-3.652633751016765E-14</v>
      </c>
      <c r="BS79" s="9">
        <f>+'U.S.Vt'!BR78/qxLogCentered!BS79-1</f>
        <v>-2.9420910152566648E-14</v>
      </c>
      <c r="BT79" s="9">
        <f>+'U.S.Vt'!BS78/qxLogCentered!BT79-1</f>
        <v>-4.1300296516055823E-14</v>
      </c>
      <c r="BU79" s="9">
        <f>+'U.S.Vt'!BT78/qxLogCentered!BU79-1</f>
        <v>-2.808864252301646E-14</v>
      </c>
      <c r="BV79" s="9">
        <f>+'U.S.Vt'!BU78/qxLogCentered!BV79-1</f>
        <v>-6.9944050551384862E-15</v>
      </c>
      <c r="BW79" s="9">
        <f>+'U.S.Vt'!BV78/qxLogCentered!BW79-1</f>
        <v>-1.9095836023552692E-14</v>
      </c>
      <c r="BX79" s="9">
        <f>+'U.S.Vt'!BW78/qxLogCentered!BX79-1</f>
        <v>-8.8817841970012523E-15</v>
      </c>
      <c r="BY79" s="9">
        <f>+'U.S.Vt'!BX78/qxLogCentered!BY79-1</f>
        <v>-3.5527136788005009E-15</v>
      </c>
      <c r="BZ79" s="9">
        <f>+'U.S.Vt'!BY78/qxLogCentered!BZ79-1</f>
        <v>-5.2180482157382357E-15</v>
      </c>
      <c r="CA79" s="9">
        <f>+'U.S.Vt'!BZ78/qxLogCentered!CA79-1</f>
        <v>-1.8873791418627661E-15</v>
      </c>
      <c r="CB79" s="9">
        <f>+'U.S.Vt'!CA78/qxLogCentered!CB79-1</f>
        <v>0</v>
      </c>
      <c r="CC79" s="9">
        <f>+'U.S.Vt'!CB78/qxLogCentered!CC79-1</f>
        <v>4.4408920985006262E-15</v>
      </c>
      <c r="CD79" s="9">
        <f>+'U.S.Vt'!CC78/qxLogCentered!CD79-1</f>
        <v>4.6629367034256575E-15</v>
      </c>
      <c r="CE79" s="9">
        <f>+'U.S.Vt'!CD78/qxLogCentered!CE79-1</f>
        <v>3.9968028886505635E-15</v>
      </c>
      <c r="CF79" s="9">
        <f>+'U.S.Vt'!CE78/qxLogCentered!CF79-1</f>
        <v>5.3290705182007514E-15</v>
      </c>
      <c r="CG79" s="9">
        <f>+'U.S.Vt'!CF78/qxLogCentered!CG79-1</f>
        <v>3.7747582837255322E-15</v>
      </c>
      <c r="CH79" s="9">
        <f>+'U.S.Vt'!CG78/qxLogCentered!CH79-1</f>
        <v>5.9952043329758453E-15</v>
      </c>
      <c r="CI79" s="9">
        <f>+'U.S.Vt'!CH78/qxLogCentered!CI79-1</f>
        <v>2.886579864025407E-15</v>
      </c>
      <c r="CJ79" s="9">
        <f>+'U.S.Vt'!CI78/qxLogCentered!CJ79-1</f>
        <v>4.6629367034256575E-15</v>
      </c>
      <c r="CK79" s="9">
        <f>+'U.S.Vt'!CJ78/qxLogCentered!CK79-1</f>
        <v>3.9968028886505635E-15</v>
      </c>
      <c r="CL79" s="9">
        <f>+'U.S.Vt'!CK78/qxLogCentered!CL79-1</f>
        <v>3.7747582837255322E-15</v>
      </c>
      <c r="CM79" s="9">
        <f>+'U.S.Vt'!CL78/qxLogCentered!CM79-1</f>
        <v>4.4408920985006262E-15</v>
      </c>
      <c r="CN79" s="9">
        <f>+'U.S.Vt'!CM78/qxLogCentered!CN79-1</f>
        <v>3.1086244689504383E-15</v>
      </c>
      <c r="CO79" s="9">
        <f>+'U.S.Vt'!CN78/qxLogCentered!CO79-1</f>
        <v>3.7747582837255322E-15</v>
      </c>
      <c r="CP79" s="9">
        <f>+'U.S.Vt'!CO78/qxLogCentered!CP79-1</f>
        <v>2.4424906541753444E-15</v>
      </c>
      <c r="CQ79" s="9">
        <f>+'U.S.Vt'!CP78/qxLogCentered!CQ79-1</f>
        <v>-9.9920072216264089E-16</v>
      </c>
      <c r="CR79" s="9">
        <f>+'U.S.Vt'!CQ78/qxLogCentered!CR79-1</f>
        <v>-1.1102230246251565E-15</v>
      </c>
      <c r="CS79" s="9">
        <f>+'U.S.Vt'!CR78/qxLogCentered!CS79-1</f>
        <v>-2.2204460492503131E-15</v>
      </c>
      <c r="CT79" s="9">
        <f>+'U.S.Vt'!CS78/qxLogCentered!CT79-1</f>
        <v>-1.5543122344752192E-15</v>
      </c>
      <c r="CU79" s="9">
        <f>+'U.S.Vt'!CT78/qxLogCentered!CU79-1</f>
        <v>1.7763568394002505E-15</v>
      </c>
      <c r="CV79" s="9">
        <f>+'U.S.Vt'!CU78/qxLogCentered!CV79-1</f>
        <v>-2.1094237467877974E-15</v>
      </c>
      <c r="CW79" s="9">
        <f>+'U.S.Vt'!CV78/qxLogCentered!CW79-1</f>
        <v>0</v>
      </c>
      <c r="CX79" s="9">
        <f>+'U.S.Vt'!CW78/qxLogCentered!CX79-1</f>
        <v>0</v>
      </c>
      <c r="CY79" s="9">
        <f>+'U.S.Vt'!CX78/qxLogCentered!CY79-1</f>
        <v>2.886579864025407E-15</v>
      </c>
      <c r="CZ79" s="9">
        <f>+'U.S.Vt'!CY78/qxLogCentered!CZ79-1</f>
        <v>0</v>
      </c>
      <c r="DA79" s="9">
        <f>+'U.S.Vt'!CZ78/qxLogCentered!DA79-1</f>
        <v>-9.9920072216264089E-16</v>
      </c>
      <c r="DB79" s="9">
        <f>+'U.S.Vt'!DA78/qxLogCentered!DB79-1</f>
        <v>0</v>
      </c>
      <c r="DC79" s="9">
        <f>+'U.S.Vt'!DB78/qxLogCentered!DC79-1</f>
        <v>-2.886579864025407E-15</v>
      </c>
      <c r="DD79" s="9">
        <f>+'U.S.Vt'!DC78/qxLogCentered!DD79-1</f>
        <v>-1.9984014443252818E-15</v>
      </c>
      <c r="DE79" s="9">
        <f>+'U.S.Vt'!DD78/qxLogCentered!DE79-1</f>
        <v>-1.5543122344752192E-15</v>
      </c>
      <c r="DF79" s="9">
        <f>+'U.S.Vt'!DE78/qxLogCentered!DF79-1</f>
        <v>-3.3306690738754696E-15</v>
      </c>
      <c r="DG79" s="9">
        <f>+'U.S.Vt'!DF78/qxLogCentered!DG79-1</f>
        <v>-4.1078251911130792E-15</v>
      </c>
      <c r="DH79" s="9">
        <f>+'U.S.Vt'!DG78/qxLogCentered!DH79-1</f>
        <v>-1.6653345369377348E-15</v>
      </c>
      <c r="DI79" s="9">
        <f>+'U.S.Vt'!DH78/qxLogCentered!DI79-1</f>
        <v>-2.9976021664879227E-15</v>
      </c>
    </row>
    <row r="80" spans="1:113" x14ac:dyDescent="0.3">
      <c r="A80" s="2">
        <v>78</v>
      </c>
      <c r="B80" s="9">
        <f>+'U.S.Vt'!A79/qxLogCentered!B80-1</f>
        <v>-1.9984014443252818E-15</v>
      </c>
      <c r="C80" s="9">
        <f>+'U.S.Vt'!B79/qxLogCentered!C80-1</f>
        <v>0</v>
      </c>
      <c r="D80" s="9">
        <f>+'U.S.Vt'!C79/qxLogCentered!D80-1</f>
        <v>-2.6645352591003757E-15</v>
      </c>
      <c r="E80" s="9">
        <f>+'U.S.Vt'!D79/qxLogCentered!E80-1</f>
        <v>-1.5543122344752192E-15</v>
      </c>
      <c r="F80" s="9">
        <f>+'U.S.Vt'!E79/qxLogCentered!F80-1</f>
        <v>-1.8873791418627661E-15</v>
      </c>
      <c r="G80" s="9">
        <f>+'U.S.Vt'!F79/qxLogCentered!G80-1</f>
        <v>-1.3211653993039363E-14</v>
      </c>
      <c r="H80" s="9">
        <f>+'U.S.Vt'!G79/qxLogCentered!H80-1</f>
        <v>-1.5876189252139739E-14</v>
      </c>
      <c r="I80" s="9">
        <f>+'U.S.Vt'!H79/qxLogCentered!I80-1</f>
        <v>-1.8096635301390052E-14</v>
      </c>
      <c r="J80" s="9">
        <f>+'U.S.Vt'!I79/qxLogCentered!J80-1</f>
        <v>-1.1213252548714081E-14</v>
      </c>
      <c r="K80" s="9">
        <f>+'U.S.Vt'!J79/qxLogCentered!K80-1</f>
        <v>-7.4384942649885488E-15</v>
      </c>
      <c r="L80" s="9">
        <f>+'U.S.Vt'!K79/qxLogCentered!L80-1</f>
        <v>0</v>
      </c>
      <c r="M80" s="9">
        <f>+'U.S.Vt'!L79/qxLogCentered!M80-1</f>
        <v>-7.9936057773011271E-15</v>
      </c>
      <c r="N80" s="9">
        <f>+'U.S.Vt'!M79/qxLogCentered!N80-1</f>
        <v>-7.6605388699135801E-15</v>
      </c>
      <c r="O80" s="9">
        <f>+'U.S.Vt'!N79/qxLogCentered!O80-1</f>
        <v>-6.3282712403633923E-15</v>
      </c>
      <c r="P80" s="9">
        <f>+'U.S.Vt'!O79/qxLogCentered!P80-1</f>
        <v>-1.1102230246251565E-15</v>
      </c>
      <c r="Q80" s="9">
        <f>+'U.S.Vt'!P79/qxLogCentered!Q80-1</f>
        <v>0</v>
      </c>
      <c r="R80" s="9">
        <f>+'U.S.Vt'!Q79/qxLogCentered!R80-1</f>
        <v>-2.6645352591003757E-15</v>
      </c>
      <c r="S80" s="9">
        <f>+'U.S.Vt'!R79/qxLogCentered!S80-1</f>
        <v>-2.886579864025407E-15</v>
      </c>
      <c r="T80" s="9">
        <f>+'U.S.Vt'!S79/qxLogCentered!T80-1</f>
        <v>-6.5503158452884236E-15</v>
      </c>
      <c r="U80" s="9">
        <f>+'U.S.Vt'!T79/qxLogCentered!U80-1</f>
        <v>-1.6653345369377348E-15</v>
      </c>
      <c r="V80" s="9">
        <f>+'U.S.Vt'!U79/qxLogCentered!V80-1</f>
        <v>0</v>
      </c>
      <c r="W80" s="9">
        <f>+'U.S.Vt'!V79/qxLogCentered!W80-1</f>
        <v>0</v>
      </c>
      <c r="X80" s="9">
        <f>+'U.S.Vt'!W79/qxLogCentered!X80-1</f>
        <v>0</v>
      </c>
      <c r="Y80" s="9">
        <f>+'U.S.Vt'!X79/qxLogCentered!Y80-1</f>
        <v>3.9968028886505635E-15</v>
      </c>
      <c r="Z80" s="9">
        <f>+'U.S.Vt'!Y79/qxLogCentered!Z80-1</f>
        <v>0</v>
      </c>
      <c r="AA80" s="9">
        <f>+'U.S.Vt'!Z79/qxLogCentered!AA80-1</f>
        <v>2.2204460492503131E-15</v>
      </c>
      <c r="AB80" s="9">
        <f>+'U.S.Vt'!AA79/qxLogCentered!AB80-1</f>
        <v>2.6645352591003757E-15</v>
      </c>
      <c r="AC80" s="9">
        <f>+'U.S.Vt'!AB79/qxLogCentered!AC80-1</f>
        <v>4.6629367034256575E-15</v>
      </c>
      <c r="AD80" s="9">
        <f>+'U.S.Vt'!AC79/qxLogCentered!AD80-1</f>
        <v>2.4424906541753444E-15</v>
      </c>
      <c r="AE80" s="9">
        <f>+'U.S.Vt'!AD79/qxLogCentered!AE80-1</f>
        <v>1.9984014443252818E-15</v>
      </c>
      <c r="AF80" s="9">
        <f>+'U.S.Vt'!AE79/qxLogCentered!AF80-1</f>
        <v>-1.4432899320127035E-15</v>
      </c>
      <c r="AG80" s="9">
        <f>+'U.S.Vt'!AF79/qxLogCentered!AG80-1</f>
        <v>-4.8849813083506888E-15</v>
      </c>
      <c r="AH80" s="9">
        <f>+'U.S.Vt'!AG79/qxLogCentered!AH80-1</f>
        <v>-1.4210854715202004E-14</v>
      </c>
      <c r="AI80" s="9">
        <f>+'U.S.Vt'!AH79/qxLogCentered!AI80-1</f>
        <v>-1.6431300764452317E-14</v>
      </c>
      <c r="AJ80" s="9">
        <f>+'U.S.Vt'!AI79/qxLogCentered!AJ80-1</f>
        <v>-5.6621374255882984E-15</v>
      </c>
      <c r="AK80" s="9">
        <f>+'U.S.Vt'!AJ79/qxLogCentered!AK80-1</f>
        <v>-1.7985612998927536E-14</v>
      </c>
      <c r="AL80" s="9">
        <f>+'U.S.Vt'!AK79/qxLogCentered!AL80-1</f>
        <v>-1.2212453270876722E-15</v>
      </c>
      <c r="AM80" s="9">
        <f>+'U.S.Vt'!AL79/qxLogCentered!AM80-1</f>
        <v>-1.2212453270876722E-15</v>
      </c>
      <c r="AN80" s="9">
        <f>+'U.S.Vt'!AM79/qxLogCentered!AN80-1</f>
        <v>4.2188474935755949E-15</v>
      </c>
      <c r="AO80" s="9">
        <f>+'U.S.Vt'!AN79/qxLogCentered!AO80-1</f>
        <v>1.1546319456101628E-14</v>
      </c>
      <c r="AP80" s="9">
        <f>+'U.S.Vt'!AO79/qxLogCentered!AP80-1</f>
        <v>1.8873791418627661E-14</v>
      </c>
      <c r="AQ80" s="9">
        <f>+'U.S.Vt'!AP79/qxLogCentered!AQ80-1</f>
        <v>6.8833827526759706E-15</v>
      </c>
      <c r="AR80" s="9">
        <f>+'U.S.Vt'!AQ79/qxLogCentered!AR80-1</f>
        <v>1.0436096431476471E-14</v>
      </c>
      <c r="AS80" s="9">
        <f>+'U.S.Vt'!AR79/qxLogCentered!AS80-1</f>
        <v>1.354472090042691E-14</v>
      </c>
      <c r="AT80" s="9">
        <f>+'U.S.Vt'!AS79/qxLogCentered!AT80-1</f>
        <v>1.5099033134902129E-14</v>
      </c>
      <c r="AU80" s="9">
        <f>+'U.S.Vt'!AT79/qxLogCentered!AU80-1</f>
        <v>1.3766765505351941E-14</v>
      </c>
      <c r="AV80" s="9">
        <f>+'U.S.Vt'!AU79/qxLogCentered!AV80-1</f>
        <v>1.1990408665951691E-14</v>
      </c>
      <c r="AW80" s="9">
        <f>+'U.S.Vt'!AV79/qxLogCentered!AW80-1</f>
        <v>1.2212453270876722E-14</v>
      </c>
      <c r="AX80" s="9">
        <f>+'U.S.Vt'!AW79/qxLogCentered!AX80-1</f>
        <v>2.2426505097428162E-14</v>
      </c>
      <c r="AY80" s="9">
        <f>+'U.S.Vt'!AX79/qxLogCentered!AY80-1</f>
        <v>5.9285909514983359E-14</v>
      </c>
      <c r="AZ80" s="9">
        <f>+'U.S.Vt'!AY79/qxLogCentered!AZ80-1</f>
        <v>2.3536728122053319E-14</v>
      </c>
      <c r="BA80" s="9">
        <f>+'U.S.Vt'!AZ79/qxLogCentered!BA80-1</f>
        <v>5.8841820305133297E-14</v>
      </c>
      <c r="BB80" s="9">
        <f>+'U.S.Vt'!BA79/qxLogCentered!BB80-1</f>
        <v>1.7097434579227411E-14</v>
      </c>
      <c r="BC80" s="9">
        <f>+'U.S.Vt'!BB79/qxLogCentered!BC80-1</f>
        <v>1.4432899320127035E-14</v>
      </c>
      <c r="BD80" s="9">
        <f>+'U.S.Vt'!BC79/qxLogCentered!BD80-1</f>
        <v>1.0880185641326534E-13</v>
      </c>
      <c r="BE80" s="9">
        <f>+'U.S.Vt'!BD79/qxLogCentered!BE80-1</f>
        <v>3.397282455352979E-14</v>
      </c>
      <c r="BF80" s="9">
        <f>+'U.S.Vt'!BE79/qxLogCentered!BF80-1</f>
        <v>8.5931262105987116E-14</v>
      </c>
      <c r="BG80" s="9">
        <f>+'U.S.Vt'!BF79/qxLogCentered!BG80-1</f>
        <v>5.4178883601707639E-14</v>
      </c>
      <c r="BH80" s="9">
        <f>+'U.S.Vt'!BG79/qxLogCentered!BH80-1</f>
        <v>3.7969627442180354E-14</v>
      </c>
      <c r="BI80" s="9">
        <f>+'U.S.Vt'!BH79/qxLogCentered!BI80-1</f>
        <v>1.1080025785759062E-13</v>
      </c>
      <c r="BJ80" s="9">
        <f>+'U.S.Vt'!BI79/qxLogCentered!BJ80-1</f>
        <v>9.6589403142388619E-14</v>
      </c>
      <c r="BK80" s="9">
        <f>+'U.S.Vt'!BJ79/qxLogCentered!BK80-1</f>
        <v>8.3488771451811772E-14</v>
      </c>
      <c r="BL80" s="9">
        <f>+'U.S.Vt'!BK79/qxLogCentered!BL80-1</f>
        <v>1.865174681370263E-13</v>
      </c>
      <c r="BM80" s="9">
        <f>+'U.S.Vt'!BL79/qxLogCentered!BM80-1</f>
        <v>5.7287508070658077E-14</v>
      </c>
      <c r="BN80" s="9">
        <f>+'U.S.Vt'!BM79/qxLogCentered!BN80-1</f>
        <v>-1.0336176359260207E-13</v>
      </c>
      <c r="BO80" s="9">
        <f>+'U.S.Vt'!BN79/qxLogCentered!BO80-1</f>
        <v>4.4408920985006262E-14</v>
      </c>
      <c r="BP80" s="9">
        <f>+'U.S.Vt'!BO79/qxLogCentered!BP80-1</f>
        <v>7.4162898044960457E-14</v>
      </c>
      <c r="BQ80" s="9">
        <f>+'U.S.Vt'!BP79/qxLogCentered!BQ80-1</f>
        <v>-7.5217609918354356E-13</v>
      </c>
      <c r="BR80" s="9">
        <f>+'U.S.Vt'!BQ79/qxLogCentered!BR80-1</f>
        <v>-4.4075854077618715E-14</v>
      </c>
      <c r="BS80" s="9">
        <f>+'U.S.Vt'!BR79/qxLogCentered!BS80-1</f>
        <v>-1.5210055437364645E-14</v>
      </c>
      <c r="BT80" s="9">
        <f>+'U.S.Vt'!BS79/qxLogCentered!BT80-1</f>
        <v>-3.5194069880617462E-14</v>
      </c>
      <c r="BU80" s="9">
        <f>+'U.S.Vt'!BT79/qxLogCentered!BU80-1</f>
        <v>-2.6756374893466273E-14</v>
      </c>
      <c r="BV80" s="9">
        <f>+'U.S.Vt'!BU79/qxLogCentered!BV80-1</f>
        <v>-1.354472090042691E-14</v>
      </c>
      <c r="BW80" s="9">
        <f>+'U.S.Vt'!BV79/qxLogCentered!BW80-1</f>
        <v>-1.6542323066914832E-14</v>
      </c>
      <c r="BX80" s="9">
        <f>+'U.S.Vt'!BW79/qxLogCentered!BX80-1</f>
        <v>-6.3282712403633923E-15</v>
      </c>
      <c r="BY80" s="9">
        <f>+'U.S.Vt'!BX79/qxLogCentered!BY80-1</f>
        <v>-2.2204460492503131E-15</v>
      </c>
      <c r="BZ80" s="9">
        <f>+'U.S.Vt'!BY79/qxLogCentered!BZ80-1</f>
        <v>-5.2180482157382357E-15</v>
      </c>
      <c r="CA80" s="9">
        <f>+'U.S.Vt'!BZ79/qxLogCentered!CA80-1</f>
        <v>2.886579864025407E-15</v>
      </c>
      <c r="CB80" s="9">
        <f>+'U.S.Vt'!CA79/qxLogCentered!CB80-1</f>
        <v>0</v>
      </c>
      <c r="CC80" s="9">
        <f>+'U.S.Vt'!CB79/qxLogCentered!CC80-1</f>
        <v>4.6629367034256575E-15</v>
      </c>
      <c r="CD80" s="9">
        <f>+'U.S.Vt'!CC79/qxLogCentered!CD80-1</f>
        <v>4.6629367034256575E-15</v>
      </c>
      <c r="CE80" s="9">
        <f>+'U.S.Vt'!CD79/qxLogCentered!CE80-1</f>
        <v>5.1070259132757201E-15</v>
      </c>
      <c r="CF80" s="9">
        <f>+'U.S.Vt'!CE79/qxLogCentered!CF80-1</f>
        <v>6.2172489379008766E-15</v>
      </c>
      <c r="CG80" s="9">
        <f>+'U.S.Vt'!CF79/qxLogCentered!CG80-1</f>
        <v>2.4424906541753444E-15</v>
      </c>
      <c r="CH80" s="9">
        <f>+'U.S.Vt'!CG79/qxLogCentered!CH80-1</f>
        <v>7.1054273576010019E-15</v>
      </c>
      <c r="CI80" s="9">
        <f>+'U.S.Vt'!CH79/qxLogCentered!CI80-1</f>
        <v>5.5511151231257827E-15</v>
      </c>
      <c r="CJ80" s="9">
        <f>+'U.S.Vt'!CI79/qxLogCentered!CJ80-1</f>
        <v>6.4392935428259079E-15</v>
      </c>
      <c r="CK80" s="9">
        <f>+'U.S.Vt'!CJ79/qxLogCentered!CK80-1</f>
        <v>4.4408920985006262E-15</v>
      </c>
      <c r="CL80" s="9">
        <f>+'U.S.Vt'!CK79/qxLogCentered!CL80-1</f>
        <v>5.5511151231257827E-15</v>
      </c>
      <c r="CM80" s="9">
        <f>+'U.S.Vt'!CL79/qxLogCentered!CM80-1</f>
        <v>5.1070259132757201E-15</v>
      </c>
      <c r="CN80" s="9">
        <f>+'U.S.Vt'!CM79/qxLogCentered!CN80-1</f>
        <v>4.2188474935755949E-15</v>
      </c>
      <c r="CO80" s="9">
        <f>+'U.S.Vt'!CN79/qxLogCentered!CO80-1</f>
        <v>3.5527136788005009E-15</v>
      </c>
      <c r="CP80" s="9">
        <f>+'U.S.Vt'!CO79/qxLogCentered!CP80-1</f>
        <v>3.7747582837255322E-15</v>
      </c>
      <c r="CQ80" s="9">
        <f>+'U.S.Vt'!CP79/qxLogCentered!CQ80-1</f>
        <v>-9.9920072216264089E-16</v>
      </c>
      <c r="CR80" s="9">
        <f>+'U.S.Vt'!CQ79/qxLogCentered!CR80-1</f>
        <v>0</v>
      </c>
      <c r="CS80" s="9">
        <f>+'U.S.Vt'!CR79/qxLogCentered!CS80-1</f>
        <v>-3.1086244689504383E-15</v>
      </c>
      <c r="CT80" s="9">
        <f>+'U.S.Vt'!CS79/qxLogCentered!CT80-1</f>
        <v>0</v>
      </c>
      <c r="CU80" s="9">
        <f>+'U.S.Vt'!CT79/qxLogCentered!CU80-1</f>
        <v>2.6645352591003757E-15</v>
      </c>
      <c r="CV80" s="9">
        <f>+'U.S.Vt'!CU79/qxLogCentered!CV80-1</f>
        <v>0</v>
      </c>
      <c r="CW80" s="9">
        <f>+'U.S.Vt'!CV79/qxLogCentered!CW80-1</f>
        <v>0</v>
      </c>
      <c r="CX80" s="9">
        <f>+'U.S.Vt'!CW79/qxLogCentered!CX80-1</f>
        <v>0</v>
      </c>
      <c r="CY80" s="9">
        <f>+'U.S.Vt'!CX79/qxLogCentered!CY80-1</f>
        <v>3.9968028886505635E-15</v>
      </c>
      <c r="CZ80" s="9">
        <f>+'U.S.Vt'!CY79/qxLogCentered!CZ80-1</f>
        <v>0</v>
      </c>
      <c r="DA80" s="9">
        <f>+'U.S.Vt'!CZ79/qxLogCentered!DA80-1</f>
        <v>0</v>
      </c>
      <c r="DB80" s="9">
        <f>+'U.S.Vt'!DA79/qxLogCentered!DB80-1</f>
        <v>0</v>
      </c>
      <c r="DC80" s="9">
        <f>+'U.S.Vt'!DB79/qxLogCentered!DC80-1</f>
        <v>-2.4424906541753444E-15</v>
      </c>
      <c r="DD80" s="9">
        <f>+'U.S.Vt'!DC79/qxLogCentered!DD80-1</f>
        <v>-1.9984014443252818E-15</v>
      </c>
      <c r="DE80" s="9">
        <f>+'U.S.Vt'!DD79/qxLogCentered!DE80-1</f>
        <v>-1.6653345369377348E-15</v>
      </c>
      <c r="DF80" s="9">
        <f>+'U.S.Vt'!DE79/qxLogCentered!DF80-1</f>
        <v>-2.55351295663786E-15</v>
      </c>
      <c r="DG80" s="9">
        <f>+'U.S.Vt'!DF79/qxLogCentered!DG80-1</f>
        <v>-3.219646771412954E-15</v>
      </c>
      <c r="DH80" s="9">
        <f>+'U.S.Vt'!DG79/qxLogCentered!DH80-1</f>
        <v>-9.9920072216264089E-16</v>
      </c>
      <c r="DI80" s="9">
        <f>+'U.S.Vt'!DH79/qxLogCentered!DI80-1</f>
        <v>-2.3314683517128287E-15</v>
      </c>
    </row>
    <row r="81" spans="1:113" x14ac:dyDescent="0.3">
      <c r="A81" s="2">
        <v>79</v>
      </c>
      <c r="B81" s="9">
        <f>+'U.S.Vt'!A80/qxLogCentered!B81-1</f>
        <v>-1.6653345369377348E-15</v>
      </c>
      <c r="C81" s="9">
        <f>+'U.S.Vt'!B80/qxLogCentered!C81-1</f>
        <v>0</v>
      </c>
      <c r="D81" s="9">
        <f>+'U.S.Vt'!C80/qxLogCentered!D81-1</f>
        <v>-2.3314683517128287E-15</v>
      </c>
      <c r="E81" s="9">
        <f>+'U.S.Vt'!D80/qxLogCentered!E81-1</f>
        <v>-1.9984014443252818E-15</v>
      </c>
      <c r="F81" s="9">
        <f>+'U.S.Vt'!E80/qxLogCentered!F81-1</f>
        <v>-2.1094237467877974E-15</v>
      </c>
      <c r="G81" s="9">
        <f>+'U.S.Vt'!F80/qxLogCentered!G81-1</f>
        <v>-1.1546319456101628E-14</v>
      </c>
      <c r="H81" s="9">
        <f>+'U.S.Vt'!G80/qxLogCentered!H81-1</f>
        <v>-1.5987211554602254E-14</v>
      </c>
      <c r="I81" s="9">
        <f>+'U.S.Vt'!H80/qxLogCentered!I81-1</f>
        <v>-1.6542323066914832E-14</v>
      </c>
      <c r="J81" s="9">
        <f>+'U.S.Vt'!I80/qxLogCentered!J81-1</f>
        <v>-1.0436096431476471E-14</v>
      </c>
      <c r="K81" s="9">
        <f>+'U.S.Vt'!J80/qxLogCentered!K81-1</f>
        <v>-8.8817841970012523E-15</v>
      </c>
      <c r="L81" s="9">
        <f>+'U.S.Vt'!K80/qxLogCentered!L81-1</f>
        <v>-1.6653345369377348E-15</v>
      </c>
      <c r="M81" s="9">
        <f>+'U.S.Vt'!L80/qxLogCentered!M81-1</f>
        <v>-7.7715611723760958E-15</v>
      </c>
      <c r="N81" s="9">
        <f>+'U.S.Vt'!M80/qxLogCentered!N81-1</f>
        <v>-6.8833827526759706E-15</v>
      </c>
      <c r="O81" s="9">
        <f>+'U.S.Vt'!N80/qxLogCentered!O81-1</f>
        <v>-7.2164496600635175E-15</v>
      </c>
      <c r="P81" s="9">
        <f>+'U.S.Vt'!O80/qxLogCentered!P81-1</f>
        <v>-1.7763568394002505E-15</v>
      </c>
      <c r="Q81" s="9">
        <f>+'U.S.Vt'!P80/qxLogCentered!Q81-1</f>
        <v>0</v>
      </c>
      <c r="R81" s="9">
        <f>+'U.S.Vt'!Q80/qxLogCentered!R81-1</f>
        <v>0</v>
      </c>
      <c r="S81" s="9">
        <f>+'U.S.Vt'!R80/qxLogCentered!S81-1</f>
        <v>-1.3322676295501878E-15</v>
      </c>
      <c r="T81" s="9">
        <f>+'U.S.Vt'!S80/qxLogCentered!T81-1</f>
        <v>-5.2180482157382357E-15</v>
      </c>
      <c r="U81" s="9">
        <f>+'U.S.Vt'!T80/qxLogCentered!U81-1</f>
        <v>-1.1102230246251565E-15</v>
      </c>
      <c r="V81" s="9">
        <f>+'U.S.Vt'!U80/qxLogCentered!V81-1</f>
        <v>3.7747582837255322E-15</v>
      </c>
      <c r="W81" s="9">
        <f>+'U.S.Vt'!V80/qxLogCentered!W81-1</f>
        <v>0</v>
      </c>
      <c r="X81" s="9">
        <f>+'U.S.Vt'!W80/qxLogCentered!X81-1</f>
        <v>0</v>
      </c>
      <c r="Y81" s="9">
        <f>+'U.S.Vt'!X80/qxLogCentered!Y81-1</f>
        <v>1.9984014443252818E-15</v>
      </c>
      <c r="Z81" s="9">
        <f>+'U.S.Vt'!Y80/qxLogCentered!Z81-1</f>
        <v>0</v>
      </c>
      <c r="AA81" s="9">
        <f>+'U.S.Vt'!Z80/qxLogCentered!AA81-1</f>
        <v>0</v>
      </c>
      <c r="AB81" s="9">
        <f>+'U.S.Vt'!AA80/qxLogCentered!AB81-1</f>
        <v>0</v>
      </c>
      <c r="AC81" s="9">
        <f>+'U.S.Vt'!AB80/qxLogCentered!AC81-1</f>
        <v>3.3306690738754696E-15</v>
      </c>
      <c r="AD81" s="9">
        <f>+'U.S.Vt'!AC80/qxLogCentered!AD81-1</f>
        <v>0</v>
      </c>
      <c r="AE81" s="9">
        <f>+'U.S.Vt'!AD80/qxLogCentered!AE81-1</f>
        <v>3.1086244689504383E-15</v>
      </c>
      <c r="AF81" s="9">
        <f>+'U.S.Vt'!AE80/qxLogCentered!AF81-1</f>
        <v>-1.8873791418627661E-15</v>
      </c>
      <c r="AG81" s="9">
        <f>+'U.S.Vt'!AF80/qxLogCentered!AG81-1</f>
        <v>-6.8833827526759706E-15</v>
      </c>
      <c r="AH81" s="9">
        <f>+'U.S.Vt'!AG80/qxLogCentered!AH81-1</f>
        <v>-1.3211653993039363E-14</v>
      </c>
      <c r="AI81" s="9">
        <f>+'U.S.Vt'!AH80/qxLogCentered!AI81-1</f>
        <v>-1.6431300764452317E-14</v>
      </c>
      <c r="AJ81" s="9">
        <f>+'U.S.Vt'!AI80/qxLogCentered!AJ81-1</f>
        <v>-6.4392935428259079E-15</v>
      </c>
      <c r="AK81" s="9">
        <f>+'U.S.Vt'!AJ80/qxLogCentered!AK81-1</f>
        <v>-1.7763568394002505E-14</v>
      </c>
      <c r="AL81" s="9">
        <f>+'U.S.Vt'!AK80/qxLogCentered!AL81-1</f>
        <v>-3.3306690738754696E-15</v>
      </c>
      <c r="AM81" s="9">
        <f>+'U.S.Vt'!AL80/qxLogCentered!AM81-1</f>
        <v>0</v>
      </c>
      <c r="AN81" s="9">
        <f>+'U.S.Vt'!AM80/qxLogCentered!AN81-1</f>
        <v>5.773159728050814E-15</v>
      </c>
      <c r="AO81" s="9">
        <f>+'U.S.Vt'!AN80/qxLogCentered!AO81-1</f>
        <v>8.2156503822261584E-15</v>
      </c>
      <c r="AP81" s="9">
        <f>+'U.S.Vt'!AO80/qxLogCentered!AP81-1</f>
        <v>1.7763568394002505E-14</v>
      </c>
      <c r="AQ81" s="9">
        <f>+'U.S.Vt'!AP80/qxLogCentered!AQ81-1</f>
        <v>8.4376949871511897E-15</v>
      </c>
      <c r="AR81" s="9">
        <f>+'U.S.Vt'!AQ80/qxLogCentered!AR81-1</f>
        <v>7.5495165674510645E-15</v>
      </c>
      <c r="AS81" s="9">
        <f>+'U.S.Vt'!AR80/qxLogCentered!AS81-1</f>
        <v>1.0658141036401503E-14</v>
      </c>
      <c r="AT81" s="9">
        <f>+'U.S.Vt'!AS80/qxLogCentered!AT81-1</f>
        <v>3.0198066269804258E-14</v>
      </c>
      <c r="AU81" s="9">
        <f>+'U.S.Vt'!AT80/qxLogCentered!AU81-1</f>
        <v>1.5765166949677223E-14</v>
      </c>
      <c r="AV81" s="9">
        <f>+'U.S.Vt'!AU80/qxLogCentered!AV81-1</f>
        <v>1.2878587085651816E-14</v>
      </c>
      <c r="AW81" s="9">
        <f>+'U.S.Vt'!AV80/qxLogCentered!AW81-1</f>
        <v>1.3988810110276972E-14</v>
      </c>
      <c r="AX81" s="9">
        <f>+'U.S.Vt'!AW80/qxLogCentered!AX81-1</f>
        <v>2.3536728122053319E-14</v>
      </c>
      <c r="AY81" s="9">
        <f>+'U.S.Vt'!AX80/qxLogCentered!AY81-1</f>
        <v>3.1974423109204508E-14</v>
      </c>
      <c r="AZ81" s="9">
        <f>+'U.S.Vt'!AY80/qxLogCentered!AZ81-1</f>
        <v>3.9523939676655573E-14</v>
      </c>
      <c r="BA81" s="9">
        <f>+'U.S.Vt'!AZ80/qxLogCentered!BA81-1</f>
        <v>3.6415315207705135E-14</v>
      </c>
      <c r="BB81" s="9">
        <f>+'U.S.Vt'!BA80/qxLogCentered!BB81-1</f>
        <v>1.8429702208777599E-14</v>
      </c>
      <c r="BC81" s="9">
        <f>+'U.S.Vt'!BB80/qxLogCentered!BC81-1</f>
        <v>1.6431300764452317E-14</v>
      </c>
      <c r="BD81" s="9">
        <f>+'U.S.Vt'!BC80/qxLogCentered!BD81-1</f>
        <v>5.0182080713057076E-14</v>
      </c>
      <c r="BE81" s="9">
        <f>+'U.S.Vt'!BD80/qxLogCentered!BE81-1</f>
        <v>3.5971225997855072E-14</v>
      </c>
      <c r="BF81" s="9">
        <f>+'U.S.Vt'!BE80/qxLogCentered!BF81-1</f>
        <v>6.5059069243034173E-14</v>
      </c>
      <c r="BG81" s="9">
        <f>+'U.S.Vt'!BF80/qxLogCentered!BG81-1</f>
        <v>5.9729998724833422E-14</v>
      </c>
      <c r="BH81" s="9">
        <f>+'U.S.Vt'!BG80/qxLogCentered!BH81-1</f>
        <v>4.2188474935755949E-14</v>
      </c>
      <c r="BI81" s="9">
        <f>+'U.S.Vt'!BH80/qxLogCentered!BI81-1</f>
        <v>1.2390088954816747E-13</v>
      </c>
      <c r="BJ81" s="9">
        <f>+'U.S.Vt'!BI80/qxLogCentered!BJ81-1</f>
        <v>2.9065638784686598E-13</v>
      </c>
      <c r="BK81" s="9">
        <f>+'U.S.Vt'!BJ80/qxLogCentered!BK81-1</f>
        <v>1.532107773982716E-13</v>
      </c>
      <c r="BL81" s="9">
        <f>+'U.S.Vt'!BK80/qxLogCentered!BL81-1</f>
        <v>-7.7249318053418392E-13</v>
      </c>
      <c r="BM81" s="9">
        <f>+'U.S.Vt'!BL80/qxLogCentered!BM81-1</f>
        <v>5.3734794391857577E-14</v>
      </c>
      <c r="BN81" s="9">
        <f>+'U.S.Vt'!BM80/qxLogCentered!BN81-1</f>
        <v>-3.2018832030189515E-13</v>
      </c>
      <c r="BO81" s="9">
        <f>+'U.S.Vt'!BN80/qxLogCentered!BO81-1</f>
        <v>8.0158102377936302E-14</v>
      </c>
      <c r="BP81" s="9">
        <f>+'U.S.Vt'!BO80/qxLogCentered!BP81-1</f>
        <v>3.9968028886505635E-14</v>
      </c>
      <c r="BQ81" s="9">
        <f>+'U.S.Vt'!BP80/qxLogCentered!BQ81-1</f>
        <v>3.106404022901188E-13</v>
      </c>
      <c r="BR81" s="9">
        <f>+'U.S.Vt'!BQ80/qxLogCentered!BR81-1</f>
        <v>-5.8841820305133297E-14</v>
      </c>
      <c r="BS81" s="9">
        <f>+'U.S.Vt'!BR80/qxLogCentered!BS81-1</f>
        <v>-2.8199664825478976E-14</v>
      </c>
      <c r="BT81" s="9">
        <f>+'U.S.Vt'!BS80/qxLogCentered!BT81-1</f>
        <v>-3.4972025275692431E-14</v>
      </c>
      <c r="BU81" s="9">
        <f>+'U.S.Vt'!BT80/qxLogCentered!BU81-1</f>
        <v>-2.2870594307278225E-14</v>
      </c>
      <c r="BV81" s="9">
        <f>+'U.S.Vt'!BU80/qxLogCentered!BV81-1</f>
        <v>-1.021405182655144E-14</v>
      </c>
      <c r="BW81" s="9">
        <f>+'U.S.Vt'!BV80/qxLogCentered!BW81-1</f>
        <v>-1.532107773982716E-14</v>
      </c>
      <c r="BX81" s="9">
        <f>+'U.S.Vt'!BW80/qxLogCentered!BX81-1</f>
        <v>-7.4384942649885488E-15</v>
      </c>
      <c r="BY81" s="9">
        <f>+'U.S.Vt'!BX80/qxLogCentered!BY81-1</f>
        <v>-4.8849813083506888E-15</v>
      </c>
      <c r="BZ81" s="9">
        <f>+'U.S.Vt'!BY80/qxLogCentered!BZ81-1</f>
        <v>-8.7707618945387367E-15</v>
      </c>
      <c r="CA81" s="9">
        <f>+'U.S.Vt'!BZ80/qxLogCentered!CA81-1</f>
        <v>0</v>
      </c>
      <c r="CB81" s="9">
        <f>+'U.S.Vt'!CA80/qxLogCentered!CB81-1</f>
        <v>0</v>
      </c>
      <c r="CC81" s="9">
        <f>+'U.S.Vt'!CB80/qxLogCentered!CC81-1</f>
        <v>5.773159728050814E-15</v>
      </c>
      <c r="CD81" s="9">
        <f>+'U.S.Vt'!CC80/qxLogCentered!CD81-1</f>
        <v>5.9952043329758453E-15</v>
      </c>
      <c r="CE81" s="9">
        <f>+'U.S.Vt'!CD80/qxLogCentered!CE81-1</f>
        <v>3.3306690738754696E-15</v>
      </c>
      <c r="CF81" s="9">
        <f>+'U.S.Vt'!CE80/qxLogCentered!CF81-1</f>
        <v>5.773159728050814E-15</v>
      </c>
      <c r="CG81" s="9">
        <f>+'U.S.Vt'!CF80/qxLogCentered!CG81-1</f>
        <v>4.2188474935755949E-15</v>
      </c>
      <c r="CH81" s="9">
        <f>+'U.S.Vt'!CG80/qxLogCentered!CH81-1</f>
        <v>6.6613381477509392E-15</v>
      </c>
      <c r="CI81" s="9">
        <f>+'U.S.Vt'!CH80/qxLogCentered!CI81-1</f>
        <v>5.3290705182007514E-15</v>
      </c>
      <c r="CJ81" s="9">
        <f>+'U.S.Vt'!CI80/qxLogCentered!CJ81-1</f>
        <v>5.1070259132757201E-15</v>
      </c>
      <c r="CK81" s="9">
        <f>+'U.S.Vt'!CJ80/qxLogCentered!CK81-1</f>
        <v>2.4424906541753444E-15</v>
      </c>
      <c r="CL81" s="9">
        <f>+'U.S.Vt'!CK80/qxLogCentered!CL81-1</f>
        <v>5.3290705182007514E-15</v>
      </c>
      <c r="CM81" s="9">
        <f>+'U.S.Vt'!CL80/qxLogCentered!CM81-1</f>
        <v>5.3290705182007514E-15</v>
      </c>
      <c r="CN81" s="9">
        <f>+'U.S.Vt'!CM80/qxLogCentered!CN81-1</f>
        <v>3.7747582837255322E-15</v>
      </c>
      <c r="CO81" s="9">
        <f>+'U.S.Vt'!CN80/qxLogCentered!CO81-1</f>
        <v>3.3306690738754696E-15</v>
      </c>
      <c r="CP81" s="9">
        <f>+'U.S.Vt'!CO80/qxLogCentered!CP81-1</f>
        <v>3.7747582837255322E-15</v>
      </c>
      <c r="CQ81" s="9">
        <f>+'U.S.Vt'!CP80/qxLogCentered!CQ81-1</f>
        <v>0</v>
      </c>
      <c r="CR81" s="9">
        <f>+'U.S.Vt'!CQ80/qxLogCentered!CR81-1</f>
        <v>0</v>
      </c>
      <c r="CS81" s="9">
        <f>+'U.S.Vt'!CR80/qxLogCentered!CS81-1</f>
        <v>-1.5543122344752192E-15</v>
      </c>
      <c r="CT81" s="9">
        <f>+'U.S.Vt'!CS80/qxLogCentered!CT81-1</f>
        <v>-1.7763568394002505E-15</v>
      </c>
      <c r="CU81" s="9">
        <f>+'U.S.Vt'!CT80/qxLogCentered!CU81-1</f>
        <v>3.5527136788005009E-15</v>
      </c>
      <c r="CV81" s="9">
        <f>+'U.S.Vt'!CU80/qxLogCentered!CV81-1</f>
        <v>0</v>
      </c>
      <c r="CW81" s="9">
        <f>+'U.S.Vt'!CV80/qxLogCentered!CW81-1</f>
        <v>0</v>
      </c>
      <c r="CX81" s="9">
        <f>+'U.S.Vt'!CW80/qxLogCentered!CX81-1</f>
        <v>0</v>
      </c>
      <c r="CY81" s="9">
        <f>+'U.S.Vt'!CX80/qxLogCentered!CY81-1</f>
        <v>3.1086244689504383E-15</v>
      </c>
      <c r="CZ81" s="9">
        <f>+'U.S.Vt'!CY80/qxLogCentered!CZ81-1</f>
        <v>0</v>
      </c>
      <c r="DA81" s="9">
        <f>+'U.S.Vt'!CZ80/qxLogCentered!DA81-1</f>
        <v>0</v>
      </c>
      <c r="DB81" s="9">
        <f>+'U.S.Vt'!DA80/qxLogCentered!DB81-1</f>
        <v>0</v>
      </c>
      <c r="DC81" s="9">
        <f>+'U.S.Vt'!DB80/qxLogCentered!DC81-1</f>
        <v>-1.9984014443252818E-15</v>
      </c>
      <c r="DD81" s="9">
        <f>+'U.S.Vt'!DC80/qxLogCentered!DD81-1</f>
        <v>-2.55351295663786E-15</v>
      </c>
      <c r="DE81" s="9">
        <f>+'U.S.Vt'!DD80/qxLogCentered!DE81-1</f>
        <v>0</v>
      </c>
      <c r="DF81" s="9">
        <f>+'U.S.Vt'!DE80/qxLogCentered!DF81-1</f>
        <v>-2.886579864025407E-15</v>
      </c>
      <c r="DG81" s="9">
        <f>+'U.S.Vt'!DF80/qxLogCentered!DG81-1</f>
        <v>-2.3314683517128287E-15</v>
      </c>
      <c r="DH81" s="9">
        <f>+'U.S.Vt'!DG80/qxLogCentered!DH81-1</f>
        <v>0</v>
      </c>
      <c r="DI81" s="9">
        <f>+'U.S.Vt'!DH80/qxLogCentered!DI81-1</f>
        <v>-3.3306690738754696E-15</v>
      </c>
    </row>
    <row r="82" spans="1:113" x14ac:dyDescent="0.3">
      <c r="A82" s="2">
        <v>80</v>
      </c>
      <c r="B82" s="9">
        <f>+'U.S.Vt'!A81/qxLogCentered!B82-1</f>
        <v>-1.8873791418627661E-15</v>
      </c>
      <c r="C82" s="9">
        <f>+'U.S.Vt'!B81/qxLogCentered!C82-1</f>
        <v>0</v>
      </c>
      <c r="D82" s="9">
        <f>+'U.S.Vt'!C81/qxLogCentered!D82-1</f>
        <v>-3.4416913763379853E-15</v>
      </c>
      <c r="E82" s="9">
        <f>+'U.S.Vt'!D81/qxLogCentered!E82-1</f>
        <v>0</v>
      </c>
      <c r="F82" s="9">
        <f>+'U.S.Vt'!E81/qxLogCentered!F82-1</f>
        <v>-2.7755575615628914E-15</v>
      </c>
      <c r="G82" s="9">
        <f>+'U.S.Vt'!F81/qxLogCentered!G82-1</f>
        <v>-1.0769163338864018E-14</v>
      </c>
      <c r="H82" s="9">
        <f>+'U.S.Vt'!G81/qxLogCentered!H82-1</f>
        <v>-1.1990408665951691E-14</v>
      </c>
      <c r="I82" s="9">
        <f>+'U.S.Vt'!H81/qxLogCentered!I82-1</f>
        <v>-1.2989609388114332E-14</v>
      </c>
      <c r="J82" s="9">
        <f>+'U.S.Vt'!I81/qxLogCentered!J82-1</f>
        <v>-7.4384942649885488E-15</v>
      </c>
      <c r="K82" s="9">
        <f>+'U.S.Vt'!J81/qxLogCentered!K82-1</f>
        <v>-6.2172489379008766E-15</v>
      </c>
      <c r="L82" s="9">
        <f>+'U.S.Vt'!K81/qxLogCentered!L82-1</f>
        <v>0</v>
      </c>
      <c r="M82" s="9">
        <f>+'U.S.Vt'!L81/qxLogCentered!M82-1</f>
        <v>-9.5479180117763462E-15</v>
      </c>
      <c r="N82" s="9">
        <f>+'U.S.Vt'!M81/qxLogCentered!N82-1</f>
        <v>-7.4384942649885488E-15</v>
      </c>
      <c r="O82" s="9">
        <f>+'U.S.Vt'!N81/qxLogCentered!O82-1</f>
        <v>-6.7723604502134549E-15</v>
      </c>
      <c r="P82" s="9">
        <f>+'U.S.Vt'!O81/qxLogCentered!P82-1</f>
        <v>0</v>
      </c>
      <c r="Q82" s="9">
        <f>+'U.S.Vt'!P81/qxLogCentered!Q82-1</f>
        <v>-1.8873791418627661E-15</v>
      </c>
      <c r="R82" s="9">
        <f>+'U.S.Vt'!Q81/qxLogCentered!R82-1</f>
        <v>-2.6645352591003757E-15</v>
      </c>
      <c r="S82" s="9">
        <f>+'U.S.Vt'!R81/qxLogCentered!S82-1</f>
        <v>-4.9960036108132044E-15</v>
      </c>
      <c r="T82" s="9">
        <f>+'U.S.Vt'!S81/qxLogCentered!T82-1</f>
        <v>-5.8841820305133297E-15</v>
      </c>
      <c r="U82" s="9">
        <f>+'U.S.Vt'!T81/qxLogCentered!U82-1</f>
        <v>0</v>
      </c>
      <c r="V82" s="9">
        <f>+'U.S.Vt'!U81/qxLogCentered!V82-1</f>
        <v>0</v>
      </c>
      <c r="W82" s="9">
        <f>+'U.S.Vt'!V81/qxLogCentered!W82-1</f>
        <v>0</v>
      </c>
      <c r="X82" s="9">
        <f>+'U.S.Vt'!W81/qxLogCentered!X82-1</f>
        <v>-8.8817841970012523E-16</v>
      </c>
      <c r="Y82" s="9">
        <f>+'U.S.Vt'!X81/qxLogCentered!Y82-1</f>
        <v>0</v>
      </c>
      <c r="Z82" s="9">
        <f>+'U.S.Vt'!Y81/qxLogCentered!Z82-1</f>
        <v>-8.8817841970012523E-16</v>
      </c>
      <c r="AA82" s="9">
        <f>+'U.S.Vt'!Z81/qxLogCentered!AA82-1</f>
        <v>2.2204460492503131E-15</v>
      </c>
      <c r="AB82" s="9">
        <f>+'U.S.Vt'!AA81/qxLogCentered!AB82-1</f>
        <v>0</v>
      </c>
      <c r="AC82" s="9">
        <f>+'U.S.Vt'!AB81/qxLogCentered!AC82-1</f>
        <v>0</v>
      </c>
      <c r="AD82" s="9">
        <f>+'U.S.Vt'!AC81/qxLogCentered!AD82-1</f>
        <v>4.8849813083506888E-15</v>
      </c>
      <c r="AE82" s="9">
        <f>+'U.S.Vt'!AD81/qxLogCentered!AE82-1</f>
        <v>3.1086244689504383E-15</v>
      </c>
      <c r="AF82" s="9">
        <f>+'U.S.Vt'!AE81/qxLogCentered!AF82-1</f>
        <v>0</v>
      </c>
      <c r="AG82" s="9">
        <f>+'U.S.Vt'!AF81/qxLogCentered!AG82-1</f>
        <v>-3.7747582837255322E-15</v>
      </c>
      <c r="AH82" s="9">
        <f>+'U.S.Vt'!AG81/qxLogCentered!AH82-1</f>
        <v>-9.3258734068513149E-15</v>
      </c>
      <c r="AI82" s="9">
        <f>+'U.S.Vt'!AH81/qxLogCentered!AI82-1</f>
        <v>-1.4543921622589551E-14</v>
      </c>
      <c r="AJ82" s="9">
        <f>+'U.S.Vt'!AI81/qxLogCentered!AJ82-1</f>
        <v>-2.4424906541753444E-15</v>
      </c>
      <c r="AK82" s="9">
        <f>+'U.S.Vt'!AJ81/qxLogCentered!AK82-1</f>
        <v>-1.6875389974302379E-14</v>
      </c>
      <c r="AL82" s="9">
        <f>+'U.S.Vt'!AK81/qxLogCentered!AL82-1</f>
        <v>-3.9968028886505635E-15</v>
      </c>
      <c r="AM82" s="9">
        <f>+'U.S.Vt'!AL81/qxLogCentered!AM82-1</f>
        <v>0</v>
      </c>
      <c r="AN82" s="9">
        <f>+'U.S.Vt'!AM81/qxLogCentered!AN82-1</f>
        <v>0</v>
      </c>
      <c r="AO82" s="9">
        <f>+'U.S.Vt'!AN81/qxLogCentered!AO82-1</f>
        <v>6.8833827526759706E-15</v>
      </c>
      <c r="AP82" s="9">
        <f>+'U.S.Vt'!AO81/qxLogCentered!AP82-1</f>
        <v>7.7715611723760958E-15</v>
      </c>
      <c r="AQ82" s="9">
        <f>+'U.S.Vt'!AP81/qxLogCentered!AQ82-1</f>
        <v>6.4392935428259079E-15</v>
      </c>
      <c r="AR82" s="9">
        <f>+'U.S.Vt'!AQ81/qxLogCentered!AR82-1</f>
        <v>5.3290705182007514E-15</v>
      </c>
      <c r="AS82" s="9">
        <f>+'U.S.Vt'!AR81/qxLogCentered!AS82-1</f>
        <v>3.3306690738754696E-15</v>
      </c>
      <c r="AT82" s="9">
        <f>+'U.S.Vt'!AS81/qxLogCentered!AT82-1</f>
        <v>9.9920072216264089E-15</v>
      </c>
      <c r="AU82" s="9">
        <f>+'U.S.Vt'!AT81/qxLogCentered!AU82-1</f>
        <v>1.5987211554602254E-14</v>
      </c>
      <c r="AV82" s="9">
        <f>+'U.S.Vt'!AU81/qxLogCentered!AV82-1</f>
        <v>6.4392935428259079E-15</v>
      </c>
      <c r="AW82" s="9">
        <f>+'U.S.Vt'!AV81/qxLogCentered!AW82-1</f>
        <v>6.8833827526759706E-15</v>
      </c>
      <c r="AX82" s="9">
        <f>+'U.S.Vt'!AW81/qxLogCentered!AX82-1</f>
        <v>1.3322676295501878E-14</v>
      </c>
      <c r="AY82" s="9">
        <f>+'U.S.Vt'!AX81/qxLogCentered!AY82-1</f>
        <v>1.3988810110276972E-14</v>
      </c>
      <c r="AZ82" s="9">
        <f>+'U.S.Vt'!AY81/qxLogCentered!AZ82-1</f>
        <v>1.2212453270876722E-14</v>
      </c>
      <c r="BA82" s="9">
        <f>+'U.S.Vt'!AZ81/qxLogCentered!BA82-1</f>
        <v>2.1316282072803006E-14</v>
      </c>
      <c r="BB82" s="9">
        <f>+'U.S.Vt'!BA81/qxLogCentered!BB82-1</f>
        <v>6.6613381477509392E-15</v>
      </c>
      <c r="BC82" s="9">
        <f>+'U.S.Vt'!BB81/qxLogCentered!BC82-1</f>
        <v>1.4432899320127035E-14</v>
      </c>
      <c r="BD82" s="9">
        <f>+'U.S.Vt'!BC81/qxLogCentered!BD82-1</f>
        <v>2.6645352591003757E-14</v>
      </c>
      <c r="BE82" s="9">
        <f>+'U.S.Vt'!BD81/qxLogCentered!BE82-1</f>
        <v>1.7097434579227411E-14</v>
      </c>
      <c r="BF82" s="9">
        <f>+'U.S.Vt'!BE81/qxLogCentered!BF82-1</f>
        <v>2.9309887850104133E-14</v>
      </c>
      <c r="BG82" s="9">
        <f>+'U.S.Vt'!BF81/qxLogCentered!BG82-1</f>
        <v>2.2426505097428162E-14</v>
      </c>
      <c r="BH82" s="9">
        <f>+'U.S.Vt'!BG81/qxLogCentered!BH82-1</f>
        <v>9.9920072216264089E-15</v>
      </c>
      <c r="BI82" s="9">
        <f>+'U.S.Vt'!BH81/qxLogCentered!BI82-1</f>
        <v>5.4845017416482733E-14</v>
      </c>
      <c r="BJ82" s="9">
        <f>+'U.S.Vt'!BI81/qxLogCentered!BJ82-1</f>
        <v>7.6161299489285739E-14</v>
      </c>
      <c r="BK82" s="9">
        <f>+'U.S.Vt'!BJ81/qxLogCentered!BK82-1</f>
        <v>7.7493567118835927E-14</v>
      </c>
      <c r="BL82" s="9">
        <f>+'U.S.Vt'!BK81/qxLogCentered!BL82-1</f>
        <v>-1.0014211682118912E-13</v>
      </c>
      <c r="BM82" s="9">
        <f>+'U.S.Vt'!BL81/qxLogCentered!BM82-1</f>
        <v>3.2862601528904634E-14</v>
      </c>
      <c r="BN82" s="9">
        <f>+'U.S.Vt'!BM81/qxLogCentered!BN82-1</f>
        <v>-2.120525977034049E-13</v>
      </c>
      <c r="BO82" s="9">
        <f>+'U.S.Vt'!BN81/qxLogCentered!BO82-1</f>
        <v>5.2402526762307389E-14</v>
      </c>
      <c r="BP82" s="9">
        <f>+'U.S.Vt'!BO81/qxLogCentered!BP82-1</f>
        <v>-8.404388296412435E-14</v>
      </c>
      <c r="BQ82" s="9">
        <f>+'U.S.Vt'!BP81/qxLogCentered!BQ82-1</f>
        <v>-7.1165295878472534E-14</v>
      </c>
      <c r="BR82" s="9">
        <f>+'U.S.Vt'!BQ81/qxLogCentered!BR82-1</f>
        <v>-4.5075054799781356E-14</v>
      </c>
      <c r="BS82" s="9">
        <f>+'U.S.Vt'!BR81/qxLogCentered!BS82-1</f>
        <v>-2.2648549702353193E-14</v>
      </c>
      <c r="BT82" s="9">
        <f>+'U.S.Vt'!BS81/qxLogCentered!BT82-1</f>
        <v>-2.6978419498391304E-14</v>
      </c>
      <c r="BU82" s="9">
        <f>+'U.S.Vt'!BT81/qxLogCentered!BU82-1</f>
        <v>-1.7652546091539989E-14</v>
      </c>
      <c r="BV82" s="9">
        <f>+'U.S.Vt'!BU81/qxLogCentered!BV82-1</f>
        <v>-8.2156503822261584E-15</v>
      </c>
      <c r="BW82" s="9">
        <f>+'U.S.Vt'!BV81/qxLogCentered!BW82-1</f>
        <v>-1.27675647831893E-14</v>
      </c>
      <c r="BX82" s="9">
        <f>+'U.S.Vt'!BW81/qxLogCentered!BX82-1</f>
        <v>-3.1086244689504383E-15</v>
      </c>
      <c r="BY82" s="9">
        <f>+'U.S.Vt'!BX81/qxLogCentered!BY82-1</f>
        <v>-3.3306690738754696E-15</v>
      </c>
      <c r="BZ82" s="9">
        <f>+'U.S.Vt'!BY81/qxLogCentered!BZ82-1</f>
        <v>-2.6645352591003757E-15</v>
      </c>
      <c r="CA82" s="9">
        <f>+'U.S.Vt'!BZ81/qxLogCentered!CA82-1</f>
        <v>0</v>
      </c>
      <c r="CB82" s="9">
        <f>+'U.S.Vt'!CA81/qxLogCentered!CB82-1</f>
        <v>-3.1086244689504383E-15</v>
      </c>
      <c r="CC82" s="9">
        <f>+'U.S.Vt'!CB81/qxLogCentered!CC82-1</f>
        <v>3.7747582837255322E-15</v>
      </c>
      <c r="CD82" s="9">
        <f>+'U.S.Vt'!CC81/qxLogCentered!CD82-1</f>
        <v>2.4424906541753444E-15</v>
      </c>
      <c r="CE82" s="9">
        <f>+'U.S.Vt'!CD81/qxLogCentered!CE82-1</f>
        <v>0</v>
      </c>
      <c r="CF82" s="9">
        <f>+'U.S.Vt'!CE81/qxLogCentered!CF82-1</f>
        <v>3.9968028886505635E-15</v>
      </c>
      <c r="CG82" s="9">
        <f>+'U.S.Vt'!CF81/qxLogCentered!CG82-1</f>
        <v>2.4424906541753444E-15</v>
      </c>
      <c r="CH82" s="9">
        <f>+'U.S.Vt'!CG81/qxLogCentered!CH82-1</f>
        <v>2.2204460492503131E-15</v>
      </c>
      <c r="CI82" s="9">
        <f>+'U.S.Vt'!CH81/qxLogCentered!CI82-1</f>
        <v>1.7763568394002505E-15</v>
      </c>
      <c r="CJ82" s="9">
        <f>+'U.S.Vt'!CI81/qxLogCentered!CJ82-1</f>
        <v>3.7747582837255322E-15</v>
      </c>
      <c r="CK82" s="9">
        <f>+'U.S.Vt'!CJ81/qxLogCentered!CK82-1</f>
        <v>0</v>
      </c>
      <c r="CL82" s="9">
        <f>+'U.S.Vt'!CK81/qxLogCentered!CL82-1</f>
        <v>3.3306690738754696E-15</v>
      </c>
      <c r="CM82" s="9">
        <f>+'U.S.Vt'!CL81/qxLogCentered!CM82-1</f>
        <v>3.3306690738754696E-15</v>
      </c>
      <c r="CN82" s="9">
        <f>+'U.S.Vt'!CM81/qxLogCentered!CN82-1</f>
        <v>1.9984014443252818E-15</v>
      </c>
      <c r="CO82" s="9">
        <f>+'U.S.Vt'!CN81/qxLogCentered!CO82-1</f>
        <v>1.9984014443252818E-15</v>
      </c>
      <c r="CP82" s="9">
        <f>+'U.S.Vt'!CO81/qxLogCentered!CP82-1</f>
        <v>3.5527136788005009E-15</v>
      </c>
      <c r="CQ82" s="9">
        <f>+'U.S.Vt'!CP81/qxLogCentered!CQ82-1</f>
        <v>-2.6645352591003757E-15</v>
      </c>
      <c r="CR82" s="9">
        <f>+'U.S.Vt'!CQ81/qxLogCentered!CR82-1</f>
        <v>-1.2212453270876722E-15</v>
      </c>
      <c r="CS82" s="9">
        <f>+'U.S.Vt'!CR81/qxLogCentered!CS82-1</f>
        <v>-4.9960036108132044E-15</v>
      </c>
      <c r="CT82" s="9">
        <f>+'U.S.Vt'!CS81/qxLogCentered!CT82-1</f>
        <v>-2.4424906541753444E-15</v>
      </c>
      <c r="CU82" s="9">
        <f>+'U.S.Vt'!CT81/qxLogCentered!CU82-1</f>
        <v>0</v>
      </c>
      <c r="CV82" s="9">
        <f>+'U.S.Vt'!CU81/qxLogCentered!CV82-1</f>
        <v>-2.6645352591003757E-15</v>
      </c>
      <c r="CW82" s="9">
        <f>+'U.S.Vt'!CV81/qxLogCentered!CW82-1</f>
        <v>-1.4432899320127035E-15</v>
      </c>
      <c r="CX82" s="9">
        <f>+'U.S.Vt'!CW81/qxLogCentered!CX82-1</f>
        <v>-1.6653345369377348E-15</v>
      </c>
      <c r="CY82" s="9">
        <f>+'U.S.Vt'!CX81/qxLogCentered!CY82-1</f>
        <v>1.9984014443252818E-15</v>
      </c>
      <c r="CZ82" s="9">
        <f>+'U.S.Vt'!CY81/qxLogCentered!CZ82-1</f>
        <v>-1.4432899320127035E-15</v>
      </c>
      <c r="DA82" s="9">
        <f>+'U.S.Vt'!CZ81/qxLogCentered!DA82-1</f>
        <v>-1.1102230246251565E-15</v>
      </c>
      <c r="DB82" s="9">
        <f>+'U.S.Vt'!DA81/qxLogCentered!DB82-1</f>
        <v>0</v>
      </c>
      <c r="DC82" s="9">
        <f>+'U.S.Vt'!DB81/qxLogCentered!DC82-1</f>
        <v>-3.219646771412954E-15</v>
      </c>
      <c r="DD82" s="9">
        <f>+'U.S.Vt'!DC81/qxLogCentered!DD82-1</f>
        <v>-3.8857805861880479E-15</v>
      </c>
      <c r="DE82" s="9">
        <f>+'U.S.Vt'!DD81/qxLogCentered!DE82-1</f>
        <v>-1.3322676295501878E-15</v>
      </c>
      <c r="DF82" s="9">
        <f>+'U.S.Vt'!DE81/qxLogCentered!DF82-1</f>
        <v>-3.3306690738754696E-15</v>
      </c>
      <c r="DG82" s="9">
        <f>+'U.S.Vt'!DF81/qxLogCentered!DG82-1</f>
        <v>-4.8849813083506888E-15</v>
      </c>
      <c r="DH82" s="9">
        <f>+'U.S.Vt'!DG81/qxLogCentered!DH82-1</f>
        <v>-1.1102230246251565E-15</v>
      </c>
      <c r="DI82" s="9">
        <f>+'U.S.Vt'!DH81/qxLogCentered!DI82-1</f>
        <v>-4.7739590058881731E-15</v>
      </c>
    </row>
    <row r="83" spans="1:113" x14ac:dyDescent="0.3">
      <c r="A83" s="2">
        <v>81</v>
      </c>
      <c r="B83" s="9">
        <f>+'U.S.Vt'!A82/qxLogCentered!B83-1</f>
        <v>0</v>
      </c>
      <c r="C83" s="9">
        <f>+'U.S.Vt'!B82/qxLogCentered!C83-1</f>
        <v>-1.9984014443252818E-15</v>
      </c>
      <c r="D83" s="9">
        <f>+'U.S.Vt'!C82/qxLogCentered!D83-1</f>
        <v>-2.886579864025407E-15</v>
      </c>
      <c r="E83" s="9">
        <f>+'U.S.Vt'!D82/qxLogCentered!E83-1</f>
        <v>-2.9976021664879227E-15</v>
      </c>
      <c r="F83" s="9">
        <f>+'U.S.Vt'!E82/qxLogCentered!F83-1</f>
        <v>-1.7763568394002505E-15</v>
      </c>
      <c r="G83" s="9">
        <f>+'U.S.Vt'!F82/qxLogCentered!G83-1</f>
        <v>-1.1213252548714081E-14</v>
      </c>
      <c r="H83" s="9">
        <f>+'U.S.Vt'!G82/qxLogCentered!H83-1</f>
        <v>-1.5543122344752192E-14</v>
      </c>
      <c r="I83" s="9">
        <f>+'U.S.Vt'!H82/qxLogCentered!I83-1</f>
        <v>-1.609823385706477E-14</v>
      </c>
      <c r="J83" s="9">
        <f>+'U.S.Vt'!I82/qxLogCentered!J83-1</f>
        <v>-1.0769163338864018E-14</v>
      </c>
      <c r="K83" s="9">
        <f>+'U.S.Vt'!J82/qxLogCentered!K83-1</f>
        <v>-7.8825834748386114E-15</v>
      </c>
      <c r="L83" s="9">
        <f>+'U.S.Vt'!K82/qxLogCentered!L83-1</f>
        <v>-2.3314683517128287E-15</v>
      </c>
      <c r="M83" s="9">
        <f>+'U.S.Vt'!L82/qxLogCentered!M83-1</f>
        <v>-8.1046280797636427E-15</v>
      </c>
      <c r="N83" s="9">
        <f>+'U.S.Vt'!M82/qxLogCentered!N83-1</f>
        <v>-8.1046280797636427E-15</v>
      </c>
      <c r="O83" s="9">
        <f>+'U.S.Vt'!N82/qxLogCentered!O83-1</f>
        <v>-7.7715611723760958E-15</v>
      </c>
      <c r="P83" s="9">
        <f>+'U.S.Vt'!O82/qxLogCentered!P83-1</f>
        <v>0</v>
      </c>
      <c r="Q83" s="9">
        <f>+'U.S.Vt'!P82/qxLogCentered!Q83-1</f>
        <v>0</v>
      </c>
      <c r="R83" s="9">
        <f>+'U.S.Vt'!Q82/qxLogCentered!R83-1</f>
        <v>0</v>
      </c>
      <c r="S83" s="9">
        <f>+'U.S.Vt'!R82/qxLogCentered!S83-1</f>
        <v>-1.7763568394002505E-15</v>
      </c>
      <c r="T83" s="9">
        <f>+'U.S.Vt'!S82/qxLogCentered!T83-1</f>
        <v>-5.9952043329758453E-15</v>
      </c>
      <c r="U83" s="9">
        <f>+'U.S.Vt'!T82/qxLogCentered!U83-1</f>
        <v>-2.1094237467877974E-15</v>
      </c>
      <c r="V83" s="9">
        <f>+'U.S.Vt'!U82/qxLogCentered!V83-1</f>
        <v>0</v>
      </c>
      <c r="W83" s="9">
        <f>+'U.S.Vt'!V82/qxLogCentered!W83-1</f>
        <v>0</v>
      </c>
      <c r="X83" s="9">
        <f>+'U.S.Vt'!W82/qxLogCentered!X83-1</f>
        <v>0</v>
      </c>
      <c r="Y83" s="9">
        <f>+'U.S.Vt'!X82/qxLogCentered!Y83-1</f>
        <v>2.886579864025407E-15</v>
      </c>
      <c r="Z83" s="9">
        <f>+'U.S.Vt'!Y82/qxLogCentered!Z83-1</f>
        <v>0</v>
      </c>
      <c r="AA83" s="9">
        <f>+'U.S.Vt'!Z82/qxLogCentered!AA83-1</f>
        <v>2.2204460492503131E-15</v>
      </c>
      <c r="AB83" s="9">
        <f>+'U.S.Vt'!AA82/qxLogCentered!AB83-1</f>
        <v>0</v>
      </c>
      <c r="AC83" s="9">
        <f>+'U.S.Vt'!AB82/qxLogCentered!AC83-1</f>
        <v>2.6645352591003757E-15</v>
      </c>
      <c r="AD83" s="9">
        <f>+'U.S.Vt'!AC82/qxLogCentered!AD83-1</f>
        <v>4.2188474935755949E-15</v>
      </c>
      <c r="AE83" s="9">
        <f>+'U.S.Vt'!AD82/qxLogCentered!AE83-1</f>
        <v>2.6645352591003757E-15</v>
      </c>
      <c r="AF83" s="9">
        <f>+'U.S.Vt'!AE82/qxLogCentered!AF83-1</f>
        <v>-1.8873791418627661E-15</v>
      </c>
      <c r="AG83" s="9">
        <f>+'U.S.Vt'!AF82/qxLogCentered!AG83-1</f>
        <v>-5.6621374255882984E-15</v>
      </c>
      <c r="AH83" s="9">
        <f>+'U.S.Vt'!AG82/qxLogCentered!AH83-1</f>
        <v>-1.4543921622589551E-14</v>
      </c>
      <c r="AI83" s="9">
        <f>+'U.S.Vt'!AH82/qxLogCentered!AI83-1</f>
        <v>-1.7652546091539989E-14</v>
      </c>
      <c r="AJ83" s="9">
        <f>+'U.S.Vt'!AI82/qxLogCentered!AJ83-1</f>
        <v>-6.6613381477509392E-15</v>
      </c>
      <c r="AK83" s="9">
        <f>+'U.S.Vt'!AJ82/qxLogCentered!AK83-1</f>
        <v>-1.8429702208777599E-14</v>
      </c>
      <c r="AL83" s="9">
        <f>+'U.S.Vt'!AK82/qxLogCentered!AL83-1</f>
        <v>-3.3306690738754696E-15</v>
      </c>
      <c r="AM83" s="9">
        <f>+'U.S.Vt'!AL82/qxLogCentered!AM83-1</f>
        <v>0</v>
      </c>
      <c r="AN83" s="9">
        <f>+'U.S.Vt'!AM82/qxLogCentered!AN83-1</f>
        <v>2.2204460492503131E-15</v>
      </c>
      <c r="AO83" s="9">
        <f>+'U.S.Vt'!AN82/qxLogCentered!AO83-1</f>
        <v>9.7699626167013776E-15</v>
      </c>
      <c r="AP83" s="9">
        <f>+'U.S.Vt'!AO82/qxLogCentered!AP83-1</f>
        <v>1.4210854715202004E-14</v>
      </c>
      <c r="AQ83" s="9">
        <f>+'U.S.Vt'!AP82/qxLogCentered!AQ83-1</f>
        <v>5.9952043329758453E-15</v>
      </c>
      <c r="AR83" s="9">
        <f>+'U.S.Vt'!AQ82/qxLogCentered!AR83-1</f>
        <v>4.4408920985006262E-15</v>
      </c>
      <c r="AS83" s="9">
        <f>+'U.S.Vt'!AR82/qxLogCentered!AS83-1</f>
        <v>6.8833827526759706E-15</v>
      </c>
      <c r="AT83" s="9">
        <f>+'U.S.Vt'!AS82/qxLogCentered!AT83-1</f>
        <v>1.7097434579227411E-14</v>
      </c>
      <c r="AU83" s="9">
        <f>+'U.S.Vt'!AT82/qxLogCentered!AU83-1</f>
        <v>1.6431300764452317E-14</v>
      </c>
      <c r="AV83" s="9">
        <f>+'U.S.Vt'!AU82/qxLogCentered!AV83-1</f>
        <v>1.2212453270876722E-14</v>
      </c>
      <c r="AW83" s="9">
        <f>+'U.S.Vt'!AV82/qxLogCentered!AW83-1</f>
        <v>1.1768364061026659E-14</v>
      </c>
      <c r="AX83" s="9">
        <f>+'U.S.Vt'!AW82/qxLogCentered!AX83-1</f>
        <v>1.7097434579227411E-14</v>
      </c>
      <c r="AY83" s="9">
        <f>+'U.S.Vt'!AX82/qxLogCentered!AY83-1</f>
        <v>3.3084646133829665E-14</v>
      </c>
      <c r="AZ83" s="9">
        <f>+'U.S.Vt'!AY82/qxLogCentered!AZ83-1</f>
        <v>1.7319479184152442E-14</v>
      </c>
      <c r="BA83" s="9">
        <f>+'U.S.Vt'!AZ82/qxLogCentered!BA83-1</f>
        <v>2.19824158875781E-14</v>
      </c>
      <c r="BB83" s="9">
        <f>+'U.S.Vt'!BA82/qxLogCentered!BB83-1</f>
        <v>1.2878587085651816E-14</v>
      </c>
      <c r="BC83" s="9">
        <f>+'U.S.Vt'!BB82/qxLogCentered!BC83-1</f>
        <v>1.0658141036401503E-14</v>
      </c>
      <c r="BD83" s="9">
        <f>+'U.S.Vt'!BC82/qxLogCentered!BD83-1</f>
        <v>5.440092820663267E-14</v>
      </c>
      <c r="BE83" s="9">
        <f>+'U.S.Vt'!BD82/qxLogCentered!BE83-1</f>
        <v>2.7533531010703882E-14</v>
      </c>
      <c r="BF83" s="9">
        <f>+'U.S.Vt'!BE82/qxLogCentered!BF83-1</f>
        <v>5.595524044110789E-14</v>
      </c>
      <c r="BG83" s="9">
        <f>+'U.S.Vt'!BF82/qxLogCentered!BG83-1</f>
        <v>3.1308289294429414E-14</v>
      </c>
      <c r="BH83" s="9">
        <f>+'U.S.Vt'!BG82/qxLogCentered!BH83-1</f>
        <v>2.5091040356528538E-14</v>
      </c>
      <c r="BI83" s="9">
        <f>+'U.S.Vt'!BH82/qxLogCentered!BI83-1</f>
        <v>7.1942451995710144E-14</v>
      </c>
      <c r="BJ83" s="9">
        <f>+'U.S.Vt'!BI82/qxLogCentered!BJ83-1</f>
        <v>9.9253938401488995E-14</v>
      </c>
      <c r="BK83" s="9">
        <f>+'U.S.Vt'!BJ82/qxLogCentered!BK83-1</f>
        <v>5.9507954119908391E-14</v>
      </c>
      <c r="BL83" s="9">
        <f>+'U.S.Vt'!BK82/qxLogCentered!BL83-1</f>
        <v>-2.5146551507759796E-13</v>
      </c>
      <c r="BM83" s="9">
        <f>+'U.S.Vt'!BL82/qxLogCentered!BM83-1</f>
        <v>6.1728400169158704E-14</v>
      </c>
      <c r="BN83" s="9">
        <f>+'U.S.Vt'!BM82/qxLogCentered!BN83-1</f>
        <v>-3.7603253844054052E-13</v>
      </c>
      <c r="BO83" s="9">
        <f>+'U.S.Vt'!BN82/qxLogCentered!BO83-1</f>
        <v>7.5939254884360707E-14</v>
      </c>
      <c r="BP83" s="9">
        <f>+'U.S.Vt'!BO82/qxLogCentered!BP83-1</f>
        <v>1.3389289676979388E-13</v>
      </c>
      <c r="BQ83" s="9">
        <f>+'U.S.Vt'!BP82/qxLogCentered!BQ83-1</f>
        <v>-6.8167693711984612E-14</v>
      </c>
      <c r="BR83" s="9">
        <f>+'U.S.Vt'!BQ82/qxLogCentered!BR83-1</f>
        <v>-4.5075054799781356E-14</v>
      </c>
      <c r="BS83" s="9">
        <f>+'U.S.Vt'!BR82/qxLogCentered!BS83-1</f>
        <v>-3.6415315207705135E-14</v>
      </c>
      <c r="BT83" s="9">
        <f>+'U.S.Vt'!BS82/qxLogCentered!BT83-1</f>
        <v>-4.3520742565306136E-14</v>
      </c>
      <c r="BU83" s="9">
        <f>+'U.S.Vt'!BT82/qxLogCentered!BU83-1</f>
        <v>-2.4757973449140991E-14</v>
      </c>
      <c r="BV83" s="9">
        <f>+'U.S.Vt'!BU82/qxLogCentered!BV83-1</f>
        <v>-8.4376949871511897E-15</v>
      </c>
      <c r="BW83" s="9">
        <f>+'U.S.Vt'!BV82/qxLogCentered!BW83-1</f>
        <v>-1.7763568394002505E-14</v>
      </c>
      <c r="BX83" s="9">
        <f>+'U.S.Vt'!BW82/qxLogCentered!BX83-1</f>
        <v>-5.3290705182007514E-15</v>
      </c>
      <c r="BY83" s="9">
        <f>+'U.S.Vt'!BX82/qxLogCentered!BY83-1</f>
        <v>-4.9960036108132044E-15</v>
      </c>
      <c r="BZ83" s="9">
        <f>+'U.S.Vt'!BY82/qxLogCentered!BZ83-1</f>
        <v>-6.3282712403633923E-15</v>
      </c>
      <c r="CA83" s="9">
        <f>+'U.S.Vt'!BZ82/qxLogCentered!CA83-1</f>
        <v>-2.1094237467877974E-15</v>
      </c>
      <c r="CB83" s="9">
        <f>+'U.S.Vt'!CA82/qxLogCentered!CB83-1</f>
        <v>0</v>
      </c>
      <c r="CC83" s="9">
        <f>+'U.S.Vt'!CB82/qxLogCentered!CC83-1</f>
        <v>4.2188474935755949E-15</v>
      </c>
      <c r="CD83" s="9">
        <f>+'U.S.Vt'!CC82/qxLogCentered!CD83-1</f>
        <v>3.9968028886505635E-15</v>
      </c>
      <c r="CE83" s="9">
        <f>+'U.S.Vt'!CD82/qxLogCentered!CE83-1</f>
        <v>4.2188474935755949E-15</v>
      </c>
      <c r="CF83" s="9">
        <f>+'U.S.Vt'!CE82/qxLogCentered!CF83-1</f>
        <v>5.773159728050814E-15</v>
      </c>
      <c r="CG83" s="9">
        <f>+'U.S.Vt'!CF82/qxLogCentered!CG83-1</f>
        <v>2.6645352591003757E-15</v>
      </c>
      <c r="CH83" s="9">
        <f>+'U.S.Vt'!CG82/qxLogCentered!CH83-1</f>
        <v>4.2188474935755949E-15</v>
      </c>
      <c r="CI83" s="9">
        <f>+'U.S.Vt'!CH82/qxLogCentered!CI83-1</f>
        <v>2.6645352591003757E-15</v>
      </c>
      <c r="CJ83" s="9">
        <f>+'U.S.Vt'!CI82/qxLogCentered!CJ83-1</f>
        <v>3.1086244689504383E-15</v>
      </c>
      <c r="CK83" s="9">
        <f>+'U.S.Vt'!CJ82/qxLogCentered!CK83-1</f>
        <v>1.9984014443252818E-15</v>
      </c>
      <c r="CL83" s="9">
        <f>+'U.S.Vt'!CK82/qxLogCentered!CL83-1</f>
        <v>4.8849813083506888E-15</v>
      </c>
      <c r="CM83" s="9">
        <f>+'U.S.Vt'!CL82/qxLogCentered!CM83-1</f>
        <v>5.773159728050814E-15</v>
      </c>
      <c r="CN83" s="9">
        <f>+'U.S.Vt'!CM82/qxLogCentered!CN83-1</f>
        <v>3.3306690738754696E-15</v>
      </c>
      <c r="CO83" s="9">
        <f>+'U.S.Vt'!CN82/qxLogCentered!CO83-1</f>
        <v>3.5527136788005009E-15</v>
      </c>
      <c r="CP83" s="9">
        <f>+'U.S.Vt'!CO82/qxLogCentered!CP83-1</f>
        <v>3.1086244689504383E-15</v>
      </c>
      <c r="CQ83" s="9">
        <f>+'U.S.Vt'!CP82/qxLogCentered!CQ83-1</f>
        <v>-1.5543122344752192E-15</v>
      </c>
      <c r="CR83" s="9">
        <f>+'U.S.Vt'!CQ82/qxLogCentered!CR83-1</f>
        <v>0</v>
      </c>
      <c r="CS83" s="9">
        <f>+'U.S.Vt'!CR82/qxLogCentered!CS83-1</f>
        <v>-1.6653345369377348E-15</v>
      </c>
      <c r="CT83" s="9">
        <f>+'U.S.Vt'!CS82/qxLogCentered!CT83-1</f>
        <v>0</v>
      </c>
      <c r="CU83" s="9">
        <f>+'U.S.Vt'!CT82/qxLogCentered!CU83-1</f>
        <v>3.5527136788005009E-15</v>
      </c>
      <c r="CV83" s="9">
        <f>+'U.S.Vt'!CU82/qxLogCentered!CV83-1</f>
        <v>-8.8817841970012523E-16</v>
      </c>
      <c r="CW83" s="9">
        <f>+'U.S.Vt'!CV82/qxLogCentered!CW83-1</f>
        <v>0</v>
      </c>
      <c r="CX83" s="9">
        <f>+'U.S.Vt'!CW82/qxLogCentered!CX83-1</f>
        <v>0</v>
      </c>
      <c r="CY83" s="9">
        <f>+'U.S.Vt'!CX82/qxLogCentered!CY83-1</f>
        <v>3.1086244689504383E-15</v>
      </c>
      <c r="CZ83" s="9">
        <f>+'U.S.Vt'!CY82/qxLogCentered!CZ83-1</f>
        <v>0</v>
      </c>
      <c r="DA83" s="9">
        <f>+'U.S.Vt'!CZ82/qxLogCentered!DA83-1</f>
        <v>0</v>
      </c>
      <c r="DB83" s="9">
        <f>+'U.S.Vt'!DA82/qxLogCentered!DB83-1</f>
        <v>0</v>
      </c>
      <c r="DC83" s="9">
        <f>+'U.S.Vt'!DB82/qxLogCentered!DC83-1</f>
        <v>-3.219646771412954E-15</v>
      </c>
      <c r="DD83" s="9">
        <f>+'U.S.Vt'!DC82/qxLogCentered!DD83-1</f>
        <v>-2.9976021664879227E-15</v>
      </c>
      <c r="DE83" s="9">
        <f>+'U.S.Vt'!DD82/qxLogCentered!DE83-1</f>
        <v>-1.4432899320127035E-15</v>
      </c>
      <c r="DF83" s="9">
        <f>+'U.S.Vt'!DE82/qxLogCentered!DF83-1</f>
        <v>-3.1086244689504383E-15</v>
      </c>
      <c r="DG83" s="9">
        <f>+'U.S.Vt'!DF82/qxLogCentered!DG83-1</f>
        <v>-2.6645352591003757E-15</v>
      </c>
      <c r="DH83" s="9">
        <f>+'U.S.Vt'!DG82/qxLogCentered!DH83-1</f>
        <v>-1.3322676295501878E-15</v>
      </c>
      <c r="DI83" s="9">
        <f>+'U.S.Vt'!DH82/qxLogCentered!DI83-1</f>
        <v>-2.7755575615628914E-15</v>
      </c>
    </row>
    <row r="84" spans="1:113" x14ac:dyDescent="0.3">
      <c r="A84" s="2">
        <v>82</v>
      </c>
      <c r="B84" s="9">
        <f>+'U.S.Vt'!A83/qxLogCentered!B84-1</f>
        <v>0</v>
      </c>
      <c r="C84" s="9">
        <f>+'U.S.Vt'!B83/qxLogCentered!C84-1</f>
        <v>-1.4432899320127035E-15</v>
      </c>
      <c r="D84" s="9">
        <f>+'U.S.Vt'!C83/qxLogCentered!D84-1</f>
        <v>-3.5527136788005009E-15</v>
      </c>
      <c r="E84" s="9">
        <f>+'U.S.Vt'!D83/qxLogCentered!E84-1</f>
        <v>-3.1086244689504383E-15</v>
      </c>
      <c r="F84" s="9">
        <f>+'U.S.Vt'!E83/qxLogCentered!F84-1</f>
        <v>-3.4416913763379853E-15</v>
      </c>
      <c r="G84" s="9">
        <f>+'U.S.Vt'!F83/qxLogCentered!G84-1</f>
        <v>-1.3877787807814457E-14</v>
      </c>
      <c r="H84" s="9">
        <f>+'U.S.Vt'!G83/qxLogCentered!H84-1</f>
        <v>-1.4654943925052066E-14</v>
      </c>
      <c r="I84" s="9">
        <f>+'U.S.Vt'!H83/qxLogCentered!I84-1</f>
        <v>-1.4988010832439613E-14</v>
      </c>
      <c r="J84" s="9">
        <f>+'U.S.Vt'!I83/qxLogCentered!J84-1</f>
        <v>-1.0103029524088925E-14</v>
      </c>
      <c r="K84" s="9">
        <f>+'U.S.Vt'!J83/qxLogCentered!K84-1</f>
        <v>-7.8825834748386114E-15</v>
      </c>
      <c r="L84" s="9">
        <f>+'U.S.Vt'!K83/qxLogCentered!L84-1</f>
        <v>-2.1094237467877974E-15</v>
      </c>
      <c r="M84" s="9">
        <f>+'U.S.Vt'!L83/qxLogCentered!M84-1</f>
        <v>-7.7715611723760958E-15</v>
      </c>
      <c r="N84" s="9">
        <f>+'U.S.Vt'!M83/qxLogCentered!N84-1</f>
        <v>-7.2164496600635175E-15</v>
      </c>
      <c r="O84" s="9">
        <f>+'U.S.Vt'!N83/qxLogCentered!O84-1</f>
        <v>-7.3274719625260332E-15</v>
      </c>
      <c r="P84" s="9">
        <f>+'U.S.Vt'!O83/qxLogCentered!P84-1</f>
        <v>-1.1102230246251565E-15</v>
      </c>
      <c r="Q84" s="9">
        <f>+'U.S.Vt'!P83/qxLogCentered!Q84-1</f>
        <v>-8.8817841970012523E-16</v>
      </c>
      <c r="R84" s="9">
        <f>+'U.S.Vt'!Q83/qxLogCentered!R84-1</f>
        <v>-1.3322676295501878E-15</v>
      </c>
      <c r="S84" s="9">
        <f>+'U.S.Vt'!R83/qxLogCentered!S84-1</f>
        <v>-3.6637359812630166E-15</v>
      </c>
      <c r="T84" s="9">
        <f>+'U.S.Vt'!S83/qxLogCentered!T84-1</f>
        <v>-5.440092820663267E-15</v>
      </c>
      <c r="U84" s="9">
        <f>+'U.S.Vt'!T83/qxLogCentered!U84-1</f>
        <v>-2.3314683517128287E-15</v>
      </c>
      <c r="V84" s="9">
        <f>+'U.S.Vt'!U83/qxLogCentered!V84-1</f>
        <v>0</v>
      </c>
      <c r="W84" s="9">
        <f>+'U.S.Vt'!V83/qxLogCentered!W84-1</f>
        <v>0</v>
      </c>
      <c r="X84" s="9">
        <f>+'U.S.Vt'!W83/qxLogCentered!X84-1</f>
        <v>0</v>
      </c>
      <c r="Y84" s="9">
        <f>+'U.S.Vt'!X83/qxLogCentered!Y84-1</f>
        <v>0</v>
      </c>
      <c r="Z84" s="9">
        <f>+'U.S.Vt'!Y83/qxLogCentered!Z84-1</f>
        <v>0</v>
      </c>
      <c r="AA84" s="9">
        <f>+'U.S.Vt'!Z83/qxLogCentered!AA84-1</f>
        <v>0</v>
      </c>
      <c r="AB84" s="9">
        <f>+'U.S.Vt'!AA83/qxLogCentered!AB84-1</f>
        <v>0</v>
      </c>
      <c r="AC84" s="9">
        <f>+'U.S.Vt'!AB83/qxLogCentered!AC84-1</f>
        <v>2.4424906541753444E-15</v>
      </c>
      <c r="AD84" s="9">
        <f>+'U.S.Vt'!AC83/qxLogCentered!AD84-1</f>
        <v>0</v>
      </c>
      <c r="AE84" s="9">
        <f>+'U.S.Vt'!AD83/qxLogCentered!AE84-1</f>
        <v>0</v>
      </c>
      <c r="AF84" s="9">
        <f>+'U.S.Vt'!AE83/qxLogCentered!AF84-1</f>
        <v>-2.4424906541753444E-15</v>
      </c>
      <c r="AG84" s="9">
        <f>+'U.S.Vt'!AF83/qxLogCentered!AG84-1</f>
        <v>-6.2172489379008766E-15</v>
      </c>
      <c r="AH84" s="9">
        <f>+'U.S.Vt'!AG83/qxLogCentered!AH84-1</f>
        <v>-1.3655743202889425E-14</v>
      </c>
      <c r="AI84" s="9">
        <f>+'U.S.Vt'!AH83/qxLogCentered!AI84-1</f>
        <v>-1.7208456881689926E-14</v>
      </c>
      <c r="AJ84" s="9">
        <f>+'U.S.Vt'!AI83/qxLogCentered!AJ84-1</f>
        <v>-5.6621374255882984E-15</v>
      </c>
      <c r="AK84" s="9">
        <f>+'U.S.Vt'!AJ83/qxLogCentered!AK84-1</f>
        <v>-1.8873791418627661E-14</v>
      </c>
      <c r="AL84" s="9">
        <f>+'U.S.Vt'!AK83/qxLogCentered!AL84-1</f>
        <v>-5.2180482157382357E-15</v>
      </c>
      <c r="AM84" s="9">
        <f>+'U.S.Vt'!AL83/qxLogCentered!AM84-1</f>
        <v>-1.2212453270876722E-15</v>
      </c>
      <c r="AN84" s="9">
        <f>+'U.S.Vt'!AM83/qxLogCentered!AN84-1</f>
        <v>5.3290705182007514E-15</v>
      </c>
      <c r="AO84" s="9">
        <f>+'U.S.Vt'!AN83/qxLogCentered!AO84-1</f>
        <v>8.4376949871511897E-15</v>
      </c>
      <c r="AP84" s="9">
        <f>+'U.S.Vt'!AO83/qxLogCentered!AP84-1</f>
        <v>1.4210854715202004E-14</v>
      </c>
      <c r="AQ84" s="9">
        <f>+'U.S.Vt'!AP83/qxLogCentered!AQ84-1</f>
        <v>9.1038288019262836E-15</v>
      </c>
      <c r="AR84" s="9">
        <f>+'U.S.Vt'!AQ83/qxLogCentered!AR84-1</f>
        <v>5.9952043329758453E-15</v>
      </c>
      <c r="AS84" s="9">
        <f>+'U.S.Vt'!AR83/qxLogCentered!AS84-1</f>
        <v>9.7699626167013776E-15</v>
      </c>
      <c r="AT84" s="9">
        <f>+'U.S.Vt'!AS83/qxLogCentered!AT84-1</f>
        <v>1.6431300764452317E-14</v>
      </c>
      <c r="AU84" s="9">
        <f>+'U.S.Vt'!AT83/qxLogCentered!AU84-1</f>
        <v>1.8207657603852567E-14</v>
      </c>
      <c r="AV84" s="9">
        <f>+'U.S.Vt'!AU83/qxLogCentered!AV84-1</f>
        <v>9.9920072216264089E-15</v>
      </c>
      <c r="AW84" s="9">
        <f>+'U.S.Vt'!AV83/qxLogCentered!AW84-1</f>
        <v>1.9761969838327786E-14</v>
      </c>
      <c r="AX84" s="9">
        <f>+'U.S.Vt'!AW83/qxLogCentered!AX84-1</f>
        <v>1.5543122344752192E-14</v>
      </c>
      <c r="AY84" s="9">
        <f>+'U.S.Vt'!AX83/qxLogCentered!AY84-1</f>
        <v>2.4202861936828413E-14</v>
      </c>
      <c r="AZ84" s="9">
        <f>+'U.S.Vt'!AY83/qxLogCentered!AZ84-1</f>
        <v>2.2204460492503131E-14</v>
      </c>
      <c r="BA84" s="9">
        <f>+'U.S.Vt'!AZ83/qxLogCentered!BA84-1</f>
        <v>2.5091040356528538E-14</v>
      </c>
      <c r="BB84" s="9">
        <f>+'U.S.Vt'!BA83/qxLogCentered!BB84-1</f>
        <v>7.9936057773011271E-15</v>
      </c>
      <c r="BC84" s="9">
        <f>+'U.S.Vt'!BB83/qxLogCentered!BC84-1</f>
        <v>2.1760371282653068E-14</v>
      </c>
      <c r="BD84" s="9">
        <f>+'U.S.Vt'!BC83/qxLogCentered!BD84-1</f>
        <v>3.1530333899354446E-14</v>
      </c>
      <c r="BE84" s="9">
        <f>+'U.S.Vt'!BD83/qxLogCentered!BE84-1</f>
        <v>2.6423307986078726E-14</v>
      </c>
      <c r="BF84" s="9">
        <f>+'U.S.Vt'!BE83/qxLogCentered!BF84-1</f>
        <v>5.5289106626332796E-14</v>
      </c>
      <c r="BG84" s="9">
        <f>+'U.S.Vt'!BF83/qxLogCentered!BG84-1</f>
        <v>3.4861002973229915E-14</v>
      </c>
      <c r="BH84" s="9">
        <f>+'U.S.Vt'!BG83/qxLogCentered!BH84-1</f>
        <v>2.5979218776228663E-14</v>
      </c>
      <c r="BI84" s="9">
        <f>+'U.S.Vt'!BH83/qxLogCentered!BI84-1</f>
        <v>9.5923269327613525E-14</v>
      </c>
      <c r="BJ84" s="9">
        <f>+'U.S.Vt'!BI83/qxLogCentered!BJ84-1</f>
        <v>1.0413891970983968E-13</v>
      </c>
      <c r="BK84" s="9">
        <f>+'U.S.Vt'!BJ83/qxLogCentered!BK84-1</f>
        <v>1.9606538614880265E-13</v>
      </c>
      <c r="BL84" s="9">
        <f>+'U.S.Vt'!BK83/qxLogCentered!BL84-1</f>
        <v>-1.8673951274195133E-13</v>
      </c>
      <c r="BM84" s="9">
        <f>+'U.S.Vt'!BL83/qxLogCentered!BM84-1</f>
        <v>6.9722005946459831E-14</v>
      </c>
      <c r="BN84" s="9">
        <f>+'U.S.Vt'!BM83/qxLogCentered!BN84-1</f>
        <v>-1.4410694859634532E-13</v>
      </c>
      <c r="BO84" s="9">
        <f>+'U.S.Vt'!BN83/qxLogCentered!BO84-1</f>
        <v>9.1260332624187868E-14</v>
      </c>
      <c r="BP84" s="9">
        <f>+'U.S.Vt'!BO83/qxLogCentered!BP84-1</f>
        <v>6.2372329523441294E-13</v>
      </c>
      <c r="BQ84" s="9">
        <f>+'U.S.Vt'!BP83/qxLogCentered!BQ84-1</f>
        <v>-7.4495964952348004E-14</v>
      </c>
      <c r="BR84" s="9">
        <f>+'U.S.Vt'!BQ83/qxLogCentered!BR84-1</f>
        <v>-2.7422508708241367E-14</v>
      </c>
      <c r="BS84" s="9">
        <f>+'U.S.Vt'!BR83/qxLogCentered!BS84-1</f>
        <v>-2.8976820942716586E-14</v>
      </c>
      <c r="BT84" s="9">
        <f>+'U.S.Vt'!BS83/qxLogCentered!BT84-1</f>
        <v>-3.5416114485542494E-14</v>
      </c>
      <c r="BU84" s="9">
        <f>+'U.S.Vt'!BT83/qxLogCentered!BU84-1</f>
        <v>-2.1871393585115584E-14</v>
      </c>
      <c r="BV84" s="9">
        <f>+'U.S.Vt'!BU83/qxLogCentered!BV84-1</f>
        <v>-8.3266726846886741E-15</v>
      </c>
      <c r="BW84" s="9">
        <f>+'U.S.Vt'!BV83/qxLogCentered!BW84-1</f>
        <v>-1.865174681370263E-14</v>
      </c>
      <c r="BX84" s="9">
        <f>+'U.S.Vt'!BW83/qxLogCentered!BX84-1</f>
        <v>-5.1070259132757201E-15</v>
      </c>
      <c r="BY84" s="9">
        <f>+'U.S.Vt'!BX83/qxLogCentered!BY84-1</f>
        <v>-4.1078251911130792E-15</v>
      </c>
      <c r="BZ84" s="9">
        <f>+'U.S.Vt'!BY83/qxLogCentered!BZ84-1</f>
        <v>-7.7715611723760958E-15</v>
      </c>
      <c r="CA84" s="9">
        <f>+'U.S.Vt'!BZ83/qxLogCentered!CA84-1</f>
        <v>-2.9976021664879227E-15</v>
      </c>
      <c r="CB84" s="9">
        <f>+'U.S.Vt'!CA83/qxLogCentered!CB84-1</f>
        <v>0</v>
      </c>
      <c r="CC84" s="9">
        <f>+'U.S.Vt'!CB83/qxLogCentered!CC84-1</f>
        <v>0</v>
      </c>
      <c r="CD84" s="9">
        <f>+'U.S.Vt'!CC83/qxLogCentered!CD84-1</f>
        <v>4.6629367034256575E-15</v>
      </c>
      <c r="CE84" s="9">
        <f>+'U.S.Vt'!CD83/qxLogCentered!CE84-1</f>
        <v>0</v>
      </c>
      <c r="CF84" s="9">
        <f>+'U.S.Vt'!CE83/qxLogCentered!CF84-1</f>
        <v>3.9968028886505635E-15</v>
      </c>
      <c r="CG84" s="9">
        <f>+'U.S.Vt'!CF83/qxLogCentered!CG84-1</f>
        <v>0</v>
      </c>
      <c r="CH84" s="9">
        <f>+'U.S.Vt'!CG83/qxLogCentered!CH84-1</f>
        <v>5.1070259132757201E-15</v>
      </c>
      <c r="CI84" s="9">
        <f>+'U.S.Vt'!CH83/qxLogCentered!CI84-1</f>
        <v>2.2204460492503131E-15</v>
      </c>
      <c r="CJ84" s="9">
        <f>+'U.S.Vt'!CI83/qxLogCentered!CJ84-1</f>
        <v>3.9968028886505635E-15</v>
      </c>
      <c r="CK84" s="9">
        <f>+'U.S.Vt'!CJ83/qxLogCentered!CK84-1</f>
        <v>2.4424906541753444E-15</v>
      </c>
      <c r="CL84" s="9">
        <f>+'U.S.Vt'!CK83/qxLogCentered!CL84-1</f>
        <v>3.3306690738754696E-15</v>
      </c>
      <c r="CM84" s="9">
        <f>+'U.S.Vt'!CL83/qxLogCentered!CM84-1</f>
        <v>4.8849813083506888E-15</v>
      </c>
      <c r="CN84" s="9">
        <f>+'U.S.Vt'!CM83/qxLogCentered!CN84-1</f>
        <v>2.4424906541753444E-15</v>
      </c>
      <c r="CO84" s="9">
        <f>+'U.S.Vt'!CN83/qxLogCentered!CO84-1</f>
        <v>3.1086244689504383E-15</v>
      </c>
      <c r="CP84" s="9">
        <f>+'U.S.Vt'!CO83/qxLogCentered!CP84-1</f>
        <v>2.6645352591003757E-15</v>
      </c>
      <c r="CQ84" s="9">
        <f>+'U.S.Vt'!CP83/qxLogCentered!CQ84-1</f>
        <v>-1.8873791418627661E-15</v>
      </c>
      <c r="CR84" s="9">
        <f>+'U.S.Vt'!CQ83/qxLogCentered!CR84-1</f>
        <v>0</v>
      </c>
      <c r="CS84" s="9">
        <f>+'U.S.Vt'!CR83/qxLogCentered!CS84-1</f>
        <v>-1.7763568394002505E-15</v>
      </c>
      <c r="CT84" s="9">
        <f>+'U.S.Vt'!CS83/qxLogCentered!CT84-1</f>
        <v>-1.8873791418627661E-15</v>
      </c>
      <c r="CU84" s="9">
        <f>+'U.S.Vt'!CT83/qxLogCentered!CU84-1</f>
        <v>0</v>
      </c>
      <c r="CV84" s="9">
        <f>+'U.S.Vt'!CU83/qxLogCentered!CV84-1</f>
        <v>-1.5543122344752192E-15</v>
      </c>
      <c r="CW84" s="9">
        <f>+'U.S.Vt'!CV83/qxLogCentered!CW84-1</f>
        <v>0</v>
      </c>
      <c r="CX84" s="9">
        <f>+'U.S.Vt'!CW83/qxLogCentered!CX84-1</f>
        <v>0</v>
      </c>
      <c r="CY84" s="9">
        <f>+'U.S.Vt'!CX83/qxLogCentered!CY84-1</f>
        <v>0</v>
      </c>
      <c r="CZ84" s="9">
        <f>+'U.S.Vt'!CY83/qxLogCentered!CZ84-1</f>
        <v>-9.9920072216264089E-16</v>
      </c>
      <c r="DA84" s="9">
        <f>+'U.S.Vt'!CZ83/qxLogCentered!DA84-1</f>
        <v>0</v>
      </c>
      <c r="DB84" s="9">
        <f>+'U.S.Vt'!DA83/qxLogCentered!DB84-1</f>
        <v>0</v>
      </c>
      <c r="DC84" s="9">
        <f>+'U.S.Vt'!DB83/qxLogCentered!DC84-1</f>
        <v>-2.886579864025407E-15</v>
      </c>
      <c r="DD84" s="9">
        <f>+'U.S.Vt'!DC83/qxLogCentered!DD84-1</f>
        <v>-2.9976021664879227E-15</v>
      </c>
      <c r="DE84" s="9">
        <f>+'U.S.Vt'!DD83/qxLogCentered!DE84-1</f>
        <v>-1.1102230246251565E-15</v>
      </c>
      <c r="DF84" s="9">
        <f>+'U.S.Vt'!DE83/qxLogCentered!DF84-1</f>
        <v>-2.9976021664879227E-15</v>
      </c>
      <c r="DG84" s="9">
        <f>+'U.S.Vt'!DF83/qxLogCentered!DG84-1</f>
        <v>-2.886579864025407E-15</v>
      </c>
      <c r="DH84" s="9">
        <f>+'U.S.Vt'!DG83/qxLogCentered!DH84-1</f>
        <v>0</v>
      </c>
      <c r="DI84" s="9">
        <f>+'U.S.Vt'!DH83/qxLogCentered!DI84-1</f>
        <v>-3.5527136788005009E-15</v>
      </c>
    </row>
    <row r="85" spans="1:113" x14ac:dyDescent="0.3">
      <c r="A85" s="2">
        <v>83</v>
      </c>
      <c r="B85" s="9">
        <f>+'U.S.Vt'!A84/qxLogCentered!B85-1</f>
        <v>-1.3322676295501878E-15</v>
      </c>
      <c r="C85" s="9">
        <f>+'U.S.Vt'!B84/qxLogCentered!C85-1</f>
        <v>0</v>
      </c>
      <c r="D85" s="9">
        <f>+'U.S.Vt'!C84/qxLogCentered!D85-1</f>
        <v>-1.9984014443252818E-15</v>
      </c>
      <c r="E85" s="9">
        <f>+'U.S.Vt'!D84/qxLogCentered!E85-1</f>
        <v>-2.55351295663786E-15</v>
      </c>
      <c r="F85" s="9">
        <f>+'U.S.Vt'!E84/qxLogCentered!F85-1</f>
        <v>-1.3322676295501878E-15</v>
      </c>
      <c r="G85" s="9">
        <f>+'U.S.Vt'!F84/qxLogCentered!G85-1</f>
        <v>-1.1768364061026659E-14</v>
      </c>
      <c r="H85" s="9">
        <f>+'U.S.Vt'!G84/qxLogCentered!H85-1</f>
        <v>-1.5210055437364645E-14</v>
      </c>
      <c r="I85" s="9">
        <f>+'U.S.Vt'!H84/qxLogCentered!I85-1</f>
        <v>-1.7319479184152442E-14</v>
      </c>
      <c r="J85" s="9">
        <f>+'U.S.Vt'!I84/qxLogCentered!J85-1</f>
        <v>-9.9920072216264089E-15</v>
      </c>
      <c r="K85" s="9">
        <f>+'U.S.Vt'!J84/qxLogCentered!K85-1</f>
        <v>-8.2156503822261584E-15</v>
      </c>
      <c r="L85" s="9">
        <f>+'U.S.Vt'!K84/qxLogCentered!L85-1</f>
        <v>-2.6645352591003757E-15</v>
      </c>
      <c r="M85" s="9">
        <f>+'U.S.Vt'!L84/qxLogCentered!M85-1</f>
        <v>-9.5479180117763462E-15</v>
      </c>
      <c r="N85" s="9">
        <f>+'U.S.Vt'!M84/qxLogCentered!N85-1</f>
        <v>-6.5503158452884236E-15</v>
      </c>
      <c r="O85" s="9">
        <f>+'U.S.Vt'!N84/qxLogCentered!O85-1</f>
        <v>-7.8825834748386114E-15</v>
      </c>
      <c r="P85" s="9">
        <f>+'U.S.Vt'!O84/qxLogCentered!P85-1</f>
        <v>-1.8873791418627661E-15</v>
      </c>
      <c r="Q85" s="9">
        <f>+'U.S.Vt'!P84/qxLogCentered!Q85-1</f>
        <v>0</v>
      </c>
      <c r="R85" s="9">
        <f>+'U.S.Vt'!Q84/qxLogCentered!R85-1</f>
        <v>0</v>
      </c>
      <c r="S85" s="9">
        <f>+'U.S.Vt'!R84/qxLogCentered!S85-1</f>
        <v>-3.6637359812630166E-15</v>
      </c>
      <c r="T85" s="9">
        <f>+'U.S.Vt'!S84/qxLogCentered!T85-1</f>
        <v>-6.5503158452884236E-15</v>
      </c>
      <c r="U85" s="9">
        <f>+'U.S.Vt'!T84/qxLogCentered!U85-1</f>
        <v>-1.5543122344752192E-15</v>
      </c>
      <c r="V85" s="9">
        <f>+'U.S.Vt'!U84/qxLogCentered!V85-1</f>
        <v>2.4424906541753444E-15</v>
      </c>
      <c r="W85" s="9">
        <f>+'U.S.Vt'!V84/qxLogCentered!W85-1</f>
        <v>1.7763568394002505E-15</v>
      </c>
      <c r="X85" s="9">
        <f>+'U.S.Vt'!W84/qxLogCentered!X85-1</f>
        <v>0</v>
      </c>
      <c r="Y85" s="9">
        <f>+'U.S.Vt'!X84/qxLogCentered!Y85-1</f>
        <v>5.1070259132757201E-15</v>
      </c>
      <c r="Z85" s="9">
        <f>+'U.S.Vt'!Y84/qxLogCentered!Z85-1</f>
        <v>0</v>
      </c>
      <c r="AA85" s="9">
        <f>+'U.S.Vt'!Z84/qxLogCentered!AA85-1</f>
        <v>0</v>
      </c>
      <c r="AB85" s="9">
        <f>+'U.S.Vt'!AA84/qxLogCentered!AB85-1</f>
        <v>0</v>
      </c>
      <c r="AC85" s="9">
        <f>+'U.S.Vt'!AB84/qxLogCentered!AC85-1</f>
        <v>0</v>
      </c>
      <c r="AD85" s="9">
        <f>+'U.S.Vt'!AC84/qxLogCentered!AD85-1</f>
        <v>0</v>
      </c>
      <c r="AE85" s="9">
        <f>+'U.S.Vt'!AD84/qxLogCentered!AE85-1</f>
        <v>1.7763568394002505E-15</v>
      </c>
      <c r="AF85" s="9">
        <f>+'U.S.Vt'!AE84/qxLogCentered!AF85-1</f>
        <v>-1.4432899320127035E-15</v>
      </c>
      <c r="AG85" s="9">
        <f>+'U.S.Vt'!AF84/qxLogCentered!AG85-1</f>
        <v>-4.8849813083506888E-15</v>
      </c>
      <c r="AH85" s="9">
        <f>+'U.S.Vt'!AG84/qxLogCentered!AH85-1</f>
        <v>-1.4099832412739488E-14</v>
      </c>
      <c r="AI85" s="9">
        <f>+'U.S.Vt'!AH84/qxLogCentered!AI85-1</f>
        <v>-1.6653345369377348E-14</v>
      </c>
      <c r="AJ85" s="9">
        <f>+'U.S.Vt'!AI84/qxLogCentered!AJ85-1</f>
        <v>-4.8849813083506888E-15</v>
      </c>
      <c r="AK85" s="9">
        <f>+'U.S.Vt'!AJ84/qxLogCentered!AK85-1</f>
        <v>-1.8429702208777599E-14</v>
      </c>
      <c r="AL85" s="9">
        <f>+'U.S.Vt'!AK84/qxLogCentered!AL85-1</f>
        <v>-3.3306690738754696E-15</v>
      </c>
      <c r="AM85" s="9">
        <f>+'U.S.Vt'!AL84/qxLogCentered!AM85-1</f>
        <v>-8.8817841970012523E-16</v>
      </c>
      <c r="AN85" s="9">
        <f>+'U.S.Vt'!AM84/qxLogCentered!AN85-1</f>
        <v>6.8833827526759706E-15</v>
      </c>
      <c r="AO85" s="9">
        <f>+'U.S.Vt'!AN84/qxLogCentered!AO85-1</f>
        <v>8.659739592076221E-15</v>
      </c>
      <c r="AP85" s="9">
        <f>+'U.S.Vt'!AO84/qxLogCentered!AP85-1</f>
        <v>1.7541523789077473E-14</v>
      </c>
      <c r="AQ85" s="9">
        <f>+'U.S.Vt'!AP84/qxLogCentered!AQ85-1</f>
        <v>6.8833827526759706E-15</v>
      </c>
      <c r="AR85" s="9">
        <f>+'U.S.Vt'!AQ84/qxLogCentered!AR85-1</f>
        <v>7.9936057773011271E-15</v>
      </c>
      <c r="AS85" s="9">
        <f>+'U.S.Vt'!AR84/qxLogCentered!AS85-1</f>
        <v>7.7715611723760958E-15</v>
      </c>
      <c r="AT85" s="9">
        <f>+'U.S.Vt'!AS84/qxLogCentered!AT85-1</f>
        <v>1.3766765505351941E-14</v>
      </c>
      <c r="AU85" s="9">
        <f>+'U.S.Vt'!AT84/qxLogCentered!AU85-1</f>
        <v>2.0206059048177849E-14</v>
      </c>
      <c r="AV85" s="9">
        <f>+'U.S.Vt'!AU84/qxLogCentered!AV85-1</f>
        <v>1.0436096431476471E-14</v>
      </c>
      <c r="AW85" s="9">
        <f>+'U.S.Vt'!AV84/qxLogCentered!AW85-1</f>
        <v>1.5987211554602254E-14</v>
      </c>
      <c r="AX85" s="9">
        <f>+'U.S.Vt'!AW84/qxLogCentered!AX85-1</f>
        <v>2.886579864025407E-14</v>
      </c>
      <c r="AY85" s="9">
        <f>+'U.S.Vt'!AX84/qxLogCentered!AY85-1</f>
        <v>2.7977620220553945E-14</v>
      </c>
      <c r="AZ85" s="9">
        <f>+'U.S.Vt'!AY84/qxLogCentered!AZ85-1</f>
        <v>2.1760371282653068E-14</v>
      </c>
      <c r="BA85" s="9">
        <f>+'U.S.Vt'!AZ84/qxLogCentered!BA85-1</f>
        <v>2.9753977059954195E-14</v>
      </c>
      <c r="BB85" s="9">
        <f>+'U.S.Vt'!BA84/qxLogCentered!BB85-1</f>
        <v>1.3766765505351941E-14</v>
      </c>
      <c r="BC85" s="9">
        <f>+'U.S.Vt'!BB84/qxLogCentered!BC85-1</f>
        <v>1.1102230246251565E-14</v>
      </c>
      <c r="BD85" s="9">
        <f>+'U.S.Vt'!BC84/qxLogCentered!BD85-1</f>
        <v>1.2456702336294256E-13</v>
      </c>
      <c r="BE85" s="9">
        <f>+'U.S.Vt'!BD84/qxLogCentered!BE85-1</f>
        <v>2.0206059048177849E-14</v>
      </c>
      <c r="BF85" s="9">
        <f>+'U.S.Vt'!BE84/qxLogCentered!BF85-1</f>
        <v>1.1257661469699087E-13</v>
      </c>
      <c r="BG85" s="9">
        <f>+'U.S.Vt'!BF84/qxLogCentered!BG85-1</f>
        <v>3.4638958368304884E-14</v>
      </c>
      <c r="BH85" s="9">
        <f>+'U.S.Vt'!BG84/qxLogCentered!BH85-1</f>
        <v>2.7533531010703882E-14</v>
      </c>
      <c r="BI85" s="9">
        <f>+'U.S.Vt'!BH84/qxLogCentered!BI85-1</f>
        <v>6.2816418733291357E-13</v>
      </c>
      <c r="BJ85" s="9">
        <f>+'U.S.Vt'!BI84/qxLogCentered!BJ85-1</f>
        <v>1.7414958364270205E-12</v>
      </c>
      <c r="BK85" s="9">
        <f>+'U.S.Vt'!BJ84/qxLogCentered!BK85-1</f>
        <v>9.2592600253738055E-14</v>
      </c>
      <c r="BL85" s="9">
        <f>+'U.S.Vt'!BK84/qxLogCentered!BL85-1</f>
        <v>-9.9587005308876542E-14</v>
      </c>
      <c r="BM85" s="9">
        <f>+'U.S.Vt'!BL84/qxLogCentered!BM85-1</f>
        <v>4.0634162701280729E-14</v>
      </c>
      <c r="BN85" s="9">
        <f>+'U.S.Vt'!BM84/qxLogCentered!BN85-1</f>
        <v>-1.2567724638756772E-13</v>
      </c>
      <c r="BO85" s="9">
        <f>+'U.S.Vt'!BN84/qxLogCentered!BO85-1</f>
        <v>9.0594198809412774E-14</v>
      </c>
      <c r="BP85" s="9">
        <f>+'U.S.Vt'!BO84/qxLogCentered!BP85-1</f>
        <v>-9.3802743350579476E-13</v>
      </c>
      <c r="BQ85" s="9">
        <f>+'U.S.Vt'!BP84/qxLogCentered!BQ85-1</f>
        <v>-6.1506355564233672E-14</v>
      </c>
      <c r="BR85" s="9">
        <f>+'U.S.Vt'!BQ84/qxLogCentered!BR85-1</f>
        <v>-3.3639757646142243E-14</v>
      </c>
      <c r="BS85" s="9">
        <f>+'U.S.Vt'!BR84/qxLogCentered!BS85-1</f>
        <v>-2.3314683517128287E-14</v>
      </c>
      <c r="BT85" s="9">
        <f>+'U.S.Vt'!BS84/qxLogCentered!BT85-1</f>
        <v>-3.3306690738754696E-14</v>
      </c>
      <c r="BU85" s="9">
        <f>+'U.S.Vt'!BT84/qxLogCentered!BU85-1</f>
        <v>-2.4980018054066022E-14</v>
      </c>
      <c r="BV85" s="9">
        <f>+'U.S.Vt'!BU84/qxLogCentered!BV85-1</f>
        <v>-9.7699626167013776E-15</v>
      </c>
      <c r="BW85" s="9">
        <f>+'U.S.Vt'!BV84/qxLogCentered!BW85-1</f>
        <v>-1.4654943925052066E-14</v>
      </c>
      <c r="BX85" s="9">
        <f>+'U.S.Vt'!BW84/qxLogCentered!BX85-1</f>
        <v>-6.8833827526759706E-15</v>
      </c>
      <c r="BY85" s="9">
        <f>+'U.S.Vt'!BX84/qxLogCentered!BY85-1</f>
        <v>-5.3290705182007514E-15</v>
      </c>
      <c r="BZ85" s="9">
        <f>+'U.S.Vt'!BY84/qxLogCentered!BZ85-1</f>
        <v>-7.3274719625260332E-15</v>
      </c>
      <c r="CA85" s="9">
        <f>+'U.S.Vt'!BZ84/qxLogCentered!CA85-1</f>
        <v>-1.5543122344752192E-15</v>
      </c>
      <c r="CB85" s="9">
        <f>+'U.S.Vt'!CA84/qxLogCentered!CB85-1</f>
        <v>-1.1102230246251565E-15</v>
      </c>
      <c r="CC85" s="9">
        <f>+'U.S.Vt'!CB84/qxLogCentered!CC85-1</f>
        <v>3.1086244689504383E-15</v>
      </c>
      <c r="CD85" s="9">
        <f>+'U.S.Vt'!CC84/qxLogCentered!CD85-1</f>
        <v>5.9952043329758453E-15</v>
      </c>
      <c r="CE85" s="9">
        <f>+'U.S.Vt'!CD84/qxLogCentered!CE85-1</f>
        <v>5.773159728050814E-15</v>
      </c>
      <c r="CF85" s="9">
        <f>+'U.S.Vt'!CE84/qxLogCentered!CF85-1</f>
        <v>4.4408920985006262E-15</v>
      </c>
      <c r="CG85" s="9">
        <f>+'U.S.Vt'!CF84/qxLogCentered!CG85-1</f>
        <v>0</v>
      </c>
      <c r="CH85" s="9">
        <f>+'U.S.Vt'!CG84/qxLogCentered!CH85-1</f>
        <v>4.6629367034256575E-15</v>
      </c>
      <c r="CI85" s="9">
        <f>+'U.S.Vt'!CH84/qxLogCentered!CI85-1</f>
        <v>3.7747582837255322E-15</v>
      </c>
      <c r="CJ85" s="9">
        <f>+'U.S.Vt'!CI84/qxLogCentered!CJ85-1</f>
        <v>2.6645352591003757E-15</v>
      </c>
      <c r="CK85" s="9">
        <f>+'U.S.Vt'!CJ84/qxLogCentered!CK85-1</f>
        <v>0</v>
      </c>
      <c r="CL85" s="9">
        <f>+'U.S.Vt'!CK84/qxLogCentered!CL85-1</f>
        <v>4.2188474935755949E-15</v>
      </c>
      <c r="CM85" s="9">
        <f>+'U.S.Vt'!CL84/qxLogCentered!CM85-1</f>
        <v>4.4408920985006262E-15</v>
      </c>
      <c r="CN85" s="9">
        <f>+'U.S.Vt'!CM84/qxLogCentered!CN85-1</f>
        <v>1.7763568394002505E-15</v>
      </c>
      <c r="CO85" s="9">
        <f>+'U.S.Vt'!CN84/qxLogCentered!CO85-1</f>
        <v>2.6645352591003757E-15</v>
      </c>
      <c r="CP85" s="9">
        <f>+'U.S.Vt'!CO84/qxLogCentered!CP85-1</f>
        <v>3.5527136788005009E-15</v>
      </c>
      <c r="CQ85" s="9">
        <f>+'U.S.Vt'!CP84/qxLogCentered!CQ85-1</f>
        <v>-1.8873791418627661E-15</v>
      </c>
      <c r="CR85" s="9">
        <f>+'U.S.Vt'!CQ84/qxLogCentered!CR85-1</f>
        <v>-1.4432899320127035E-15</v>
      </c>
      <c r="CS85" s="9">
        <f>+'U.S.Vt'!CR84/qxLogCentered!CS85-1</f>
        <v>-1.5543122344752192E-15</v>
      </c>
      <c r="CT85" s="9">
        <f>+'U.S.Vt'!CS84/qxLogCentered!CT85-1</f>
        <v>-1.2212453270876722E-15</v>
      </c>
      <c r="CU85" s="9">
        <f>+'U.S.Vt'!CT84/qxLogCentered!CU85-1</f>
        <v>0</v>
      </c>
      <c r="CV85" s="9">
        <f>+'U.S.Vt'!CU84/qxLogCentered!CV85-1</f>
        <v>-2.3314683517128287E-15</v>
      </c>
      <c r="CW85" s="9">
        <f>+'U.S.Vt'!CV84/qxLogCentered!CW85-1</f>
        <v>-9.9920072216264089E-16</v>
      </c>
      <c r="CX85" s="9">
        <f>+'U.S.Vt'!CW84/qxLogCentered!CX85-1</f>
        <v>0</v>
      </c>
      <c r="CY85" s="9">
        <f>+'U.S.Vt'!CX84/qxLogCentered!CY85-1</f>
        <v>3.1086244689504383E-15</v>
      </c>
      <c r="CZ85" s="9">
        <f>+'U.S.Vt'!CY84/qxLogCentered!CZ85-1</f>
        <v>0</v>
      </c>
      <c r="DA85" s="9">
        <f>+'U.S.Vt'!CZ84/qxLogCentered!DA85-1</f>
        <v>0</v>
      </c>
      <c r="DB85" s="9">
        <f>+'U.S.Vt'!DA84/qxLogCentered!DB85-1</f>
        <v>0</v>
      </c>
      <c r="DC85" s="9">
        <f>+'U.S.Vt'!DB84/qxLogCentered!DC85-1</f>
        <v>-2.6645352591003757E-15</v>
      </c>
      <c r="DD85" s="9">
        <f>+'U.S.Vt'!DC84/qxLogCentered!DD85-1</f>
        <v>-3.4416913763379853E-15</v>
      </c>
      <c r="DE85" s="9">
        <f>+'U.S.Vt'!DD84/qxLogCentered!DE85-1</f>
        <v>0</v>
      </c>
      <c r="DF85" s="9">
        <f>+'U.S.Vt'!DE84/qxLogCentered!DF85-1</f>
        <v>-2.886579864025407E-15</v>
      </c>
      <c r="DG85" s="9">
        <f>+'U.S.Vt'!DF84/qxLogCentered!DG85-1</f>
        <v>-3.1086244689504383E-15</v>
      </c>
      <c r="DH85" s="9">
        <f>+'U.S.Vt'!DG84/qxLogCentered!DH85-1</f>
        <v>0</v>
      </c>
      <c r="DI85" s="9">
        <f>+'U.S.Vt'!DH84/qxLogCentered!DI85-1</f>
        <v>-2.3314683517128287E-15</v>
      </c>
    </row>
    <row r="86" spans="1:113" x14ac:dyDescent="0.3">
      <c r="A86" s="2">
        <v>84</v>
      </c>
      <c r="B86" s="9">
        <f>+'U.S.Vt'!A85/qxLogCentered!B86-1</f>
        <v>-2.9976021664879227E-15</v>
      </c>
      <c r="C86" s="9">
        <f>+'U.S.Vt'!B85/qxLogCentered!C86-1</f>
        <v>0</v>
      </c>
      <c r="D86" s="9">
        <f>+'U.S.Vt'!C85/qxLogCentered!D86-1</f>
        <v>-3.8857805861880479E-15</v>
      </c>
      <c r="E86" s="9">
        <f>+'U.S.Vt'!D85/qxLogCentered!E86-1</f>
        <v>0</v>
      </c>
      <c r="F86" s="9">
        <f>+'U.S.Vt'!E85/qxLogCentered!F86-1</f>
        <v>-2.3314683517128287E-15</v>
      </c>
      <c r="G86" s="9">
        <f>+'U.S.Vt'!F85/qxLogCentered!G86-1</f>
        <v>-1.1768364061026659E-14</v>
      </c>
      <c r="H86" s="9">
        <f>+'U.S.Vt'!G85/qxLogCentered!H86-1</f>
        <v>-1.4765966227514582E-14</v>
      </c>
      <c r="I86" s="9">
        <f>+'U.S.Vt'!H85/qxLogCentered!I86-1</f>
        <v>-1.6209256159527285E-14</v>
      </c>
      <c r="J86" s="9">
        <f>+'U.S.Vt'!I85/qxLogCentered!J86-1</f>
        <v>-1.1990408665951691E-14</v>
      </c>
      <c r="K86" s="9">
        <f>+'U.S.Vt'!J85/qxLogCentered!K86-1</f>
        <v>-7.4384942649885488E-15</v>
      </c>
      <c r="L86" s="9">
        <f>+'U.S.Vt'!K85/qxLogCentered!L86-1</f>
        <v>-2.2204460492503131E-15</v>
      </c>
      <c r="M86" s="9">
        <f>+'U.S.Vt'!L85/qxLogCentered!M86-1</f>
        <v>-6.6613381477509392E-15</v>
      </c>
      <c r="N86" s="9">
        <f>+'U.S.Vt'!M85/qxLogCentered!N86-1</f>
        <v>-7.2164496600635175E-15</v>
      </c>
      <c r="O86" s="9">
        <f>+'U.S.Vt'!N85/qxLogCentered!O86-1</f>
        <v>-6.9944050551384862E-15</v>
      </c>
      <c r="P86" s="9">
        <f>+'U.S.Vt'!O85/qxLogCentered!P86-1</f>
        <v>0</v>
      </c>
      <c r="Q86" s="9">
        <f>+'U.S.Vt'!P85/qxLogCentered!Q86-1</f>
        <v>0</v>
      </c>
      <c r="R86" s="9">
        <f>+'U.S.Vt'!Q85/qxLogCentered!R86-1</f>
        <v>0</v>
      </c>
      <c r="S86" s="9">
        <f>+'U.S.Vt'!R85/qxLogCentered!S86-1</f>
        <v>-1.1102230246251565E-15</v>
      </c>
      <c r="T86" s="9">
        <f>+'U.S.Vt'!S85/qxLogCentered!T86-1</f>
        <v>-5.1070259132757201E-15</v>
      </c>
      <c r="U86" s="9">
        <f>+'U.S.Vt'!T85/qxLogCentered!U86-1</f>
        <v>-9.9920072216264089E-16</v>
      </c>
      <c r="V86" s="9">
        <f>+'U.S.Vt'!U85/qxLogCentered!V86-1</f>
        <v>1.9984014443252818E-15</v>
      </c>
      <c r="W86" s="9">
        <f>+'U.S.Vt'!V85/qxLogCentered!W86-1</f>
        <v>0</v>
      </c>
      <c r="X86" s="9">
        <f>+'U.S.Vt'!W85/qxLogCentered!X86-1</f>
        <v>1.7763568394002505E-15</v>
      </c>
      <c r="Y86" s="9">
        <f>+'U.S.Vt'!X85/qxLogCentered!Y86-1</f>
        <v>2.2204460492503131E-15</v>
      </c>
      <c r="Z86" s="9">
        <f>+'U.S.Vt'!Y85/qxLogCentered!Z86-1</f>
        <v>4.4408920985006262E-15</v>
      </c>
      <c r="AA86" s="9">
        <f>+'U.S.Vt'!Z85/qxLogCentered!AA86-1</f>
        <v>3.7747582837255322E-15</v>
      </c>
      <c r="AB86" s="9">
        <f>+'U.S.Vt'!AA85/qxLogCentered!AB86-1</f>
        <v>0</v>
      </c>
      <c r="AC86" s="9">
        <f>+'U.S.Vt'!AB85/qxLogCentered!AC86-1</f>
        <v>3.1086244689504383E-15</v>
      </c>
      <c r="AD86" s="9">
        <f>+'U.S.Vt'!AC85/qxLogCentered!AD86-1</f>
        <v>0</v>
      </c>
      <c r="AE86" s="9">
        <f>+'U.S.Vt'!AD85/qxLogCentered!AE86-1</f>
        <v>2.886579864025407E-15</v>
      </c>
      <c r="AF86" s="9">
        <f>+'U.S.Vt'!AE85/qxLogCentered!AF86-1</f>
        <v>-2.2204460492503131E-15</v>
      </c>
      <c r="AG86" s="9">
        <f>+'U.S.Vt'!AF85/qxLogCentered!AG86-1</f>
        <v>-5.2180482157382357E-15</v>
      </c>
      <c r="AH86" s="9">
        <f>+'U.S.Vt'!AG85/qxLogCentered!AH86-1</f>
        <v>-1.3211653993039363E-14</v>
      </c>
      <c r="AI86" s="9">
        <f>+'U.S.Vt'!AH85/qxLogCentered!AI86-1</f>
        <v>-1.6986412276764895E-14</v>
      </c>
      <c r="AJ86" s="9">
        <f>+'U.S.Vt'!AI85/qxLogCentered!AJ86-1</f>
        <v>-6.6613381477509392E-15</v>
      </c>
      <c r="AK86" s="9">
        <f>+'U.S.Vt'!AJ85/qxLogCentered!AK86-1</f>
        <v>-1.7097434579227411E-14</v>
      </c>
      <c r="AL86" s="9">
        <f>+'U.S.Vt'!AK85/qxLogCentered!AL86-1</f>
        <v>-8.8817841970012523E-16</v>
      </c>
      <c r="AM86" s="9">
        <f>+'U.S.Vt'!AL85/qxLogCentered!AM86-1</f>
        <v>0</v>
      </c>
      <c r="AN86" s="9">
        <f>+'U.S.Vt'!AM85/qxLogCentered!AN86-1</f>
        <v>5.5511151231257827E-15</v>
      </c>
      <c r="AO86" s="9">
        <f>+'U.S.Vt'!AN85/qxLogCentered!AO86-1</f>
        <v>1.1324274851176597E-14</v>
      </c>
      <c r="AP86" s="9">
        <f>+'U.S.Vt'!AO85/qxLogCentered!AP86-1</f>
        <v>1.4210854715202004E-14</v>
      </c>
      <c r="AQ86" s="9">
        <f>+'U.S.Vt'!AP85/qxLogCentered!AQ86-1</f>
        <v>9.5479180117763462E-15</v>
      </c>
      <c r="AR86" s="9">
        <f>+'U.S.Vt'!AQ85/qxLogCentered!AR86-1</f>
        <v>7.5495165674510645E-15</v>
      </c>
      <c r="AS86" s="9">
        <f>+'U.S.Vt'!AR85/qxLogCentered!AS86-1</f>
        <v>7.9936057773011271E-15</v>
      </c>
      <c r="AT86" s="9">
        <f>+'U.S.Vt'!AS85/qxLogCentered!AT86-1</f>
        <v>1.4654943925052066E-14</v>
      </c>
      <c r="AU86" s="9">
        <f>+'U.S.Vt'!AT85/qxLogCentered!AU86-1</f>
        <v>2.375877272697835E-14</v>
      </c>
      <c r="AV86" s="9">
        <f>+'U.S.Vt'!AU85/qxLogCentered!AV86-1</f>
        <v>9.5479180117763462E-15</v>
      </c>
      <c r="AW86" s="9">
        <f>+'U.S.Vt'!AV85/qxLogCentered!AW86-1</f>
        <v>1.6653345369377348E-14</v>
      </c>
      <c r="AX86" s="9">
        <f>+'U.S.Vt'!AW85/qxLogCentered!AX86-1</f>
        <v>2.9753977059954195E-14</v>
      </c>
      <c r="AY86" s="9">
        <f>+'U.S.Vt'!AX85/qxLogCentered!AY86-1</f>
        <v>4.2188474935755949E-14</v>
      </c>
      <c r="AZ86" s="9">
        <f>+'U.S.Vt'!AY85/qxLogCentered!AZ86-1</f>
        <v>2.19824158875781E-14</v>
      </c>
      <c r="BA86" s="9">
        <f>+'U.S.Vt'!AZ85/qxLogCentered!BA86-1</f>
        <v>3.2640556923979602E-14</v>
      </c>
      <c r="BB86" s="9">
        <f>+'U.S.Vt'!BA85/qxLogCentered!BB86-1</f>
        <v>1.0880185641326534E-14</v>
      </c>
      <c r="BC86" s="9">
        <f>+'U.S.Vt'!BB85/qxLogCentered!BC86-1</f>
        <v>1.7097434579227411E-14</v>
      </c>
      <c r="BD86" s="9">
        <f>+'U.S.Vt'!BC85/qxLogCentered!BD86-1</f>
        <v>6.7057470687359455E-14</v>
      </c>
      <c r="BE86" s="9">
        <f>+'U.S.Vt'!BD85/qxLogCentered!BE86-1</f>
        <v>3.9523939676655573E-14</v>
      </c>
      <c r="BF86" s="9">
        <f>+'U.S.Vt'!BE85/qxLogCentered!BF86-1</f>
        <v>4.6851411639181606E-14</v>
      </c>
      <c r="BG86" s="9">
        <f>+'U.S.Vt'!BF85/qxLogCentered!BG86-1</f>
        <v>1.4188650254709501E-13</v>
      </c>
      <c r="BH86" s="9">
        <f>+'U.S.Vt'!BG85/qxLogCentered!BH86-1</f>
        <v>2.6645352591003757E-14</v>
      </c>
      <c r="BI86" s="9">
        <f>+'U.S.Vt'!BH85/qxLogCentered!BI86-1</f>
        <v>3.1974423109204508E-13</v>
      </c>
      <c r="BJ86" s="9">
        <f>+'U.S.Vt'!BI85/qxLogCentered!BJ86-1</f>
        <v>-3.3039126989820033E-12</v>
      </c>
      <c r="BK86" s="9">
        <f>+'U.S.Vt'!BJ85/qxLogCentered!BK86-1</f>
        <v>5.0515147620444623E-13</v>
      </c>
      <c r="BL86" s="9">
        <f>+'U.S.Vt'!BK85/qxLogCentered!BL86-1</f>
        <v>-1.0680345496894006E-13</v>
      </c>
      <c r="BM86" s="9">
        <f>+'U.S.Vt'!BL85/qxLogCentered!BM86-1</f>
        <v>7.8825834748386114E-14</v>
      </c>
      <c r="BN86" s="9">
        <f>+'U.S.Vt'!BM85/qxLogCentered!BN86-1</f>
        <v>-1.9195756095768957E-13</v>
      </c>
      <c r="BO86" s="9">
        <f>+'U.S.Vt'!BN85/qxLogCentered!BO86-1</f>
        <v>1.8385293287792592E-13</v>
      </c>
      <c r="BP86" s="9">
        <f>+'U.S.Vt'!BO85/qxLogCentered!BP86-1</f>
        <v>-1.5432100042289676E-13</v>
      </c>
      <c r="BQ86" s="9">
        <f>+'U.S.Vt'!BP85/qxLogCentered!BQ86-1</f>
        <v>-7.5828232581898192E-14</v>
      </c>
      <c r="BR86" s="9">
        <f>+'U.S.Vt'!BQ85/qxLogCentered!BR86-1</f>
        <v>-3.6304292905242619E-14</v>
      </c>
      <c r="BS86" s="9">
        <f>+'U.S.Vt'!BR85/qxLogCentered!BS86-1</f>
        <v>-2.8532731732866523E-14</v>
      </c>
      <c r="BT86" s="9">
        <f>+'U.S.Vt'!BS85/qxLogCentered!BT86-1</f>
        <v>-2.7644553313166398E-14</v>
      </c>
      <c r="BU86" s="9">
        <f>+'U.S.Vt'!BT85/qxLogCentered!BU86-1</f>
        <v>-1.9095836023552692E-14</v>
      </c>
      <c r="BV86" s="9">
        <f>+'U.S.Vt'!BU85/qxLogCentered!BV86-1</f>
        <v>-1.1768364061026659E-14</v>
      </c>
      <c r="BW86" s="9">
        <f>+'U.S.Vt'!BV85/qxLogCentered!BW86-1</f>
        <v>-1.4432899320127035E-14</v>
      </c>
      <c r="BX86" s="9">
        <f>+'U.S.Vt'!BW85/qxLogCentered!BX86-1</f>
        <v>0</v>
      </c>
      <c r="BY86" s="9">
        <f>+'U.S.Vt'!BX85/qxLogCentered!BY86-1</f>
        <v>-3.3306690738754696E-15</v>
      </c>
      <c r="BZ86" s="9">
        <f>+'U.S.Vt'!BY85/qxLogCentered!BZ86-1</f>
        <v>-5.3290705182007514E-15</v>
      </c>
      <c r="CA86" s="9">
        <f>+'U.S.Vt'!BZ85/qxLogCentered!CA86-1</f>
        <v>0</v>
      </c>
      <c r="CB86" s="9">
        <f>+'U.S.Vt'!CA85/qxLogCentered!CB86-1</f>
        <v>0</v>
      </c>
      <c r="CC86" s="9">
        <f>+'U.S.Vt'!CB85/qxLogCentered!CC86-1</f>
        <v>4.4408920985006262E-15</v>
      </c>
      <c r="CD86" s="9">
        <f>+'U.S.Vt'!CC85/qxLogCentered!CD86-1</f>
        <v>5.3290705182007514E-15</v>
      </c>
      <c r="CE86" s="9">
        <f>+'U.S.Vt'!CD85/qxLogCentered!CE86-1</f>
        <v>3.7747582837255322E-15</v>
      </c>
      <c r="CF86" s="9">
        <f>+'U.S.Vt'!CE85/qxLogCentered!CF86-1</f>
        <v>7.1054273576010019E-15</v>
      </c>
      <c r="CG86" s="9">
        <f>+'U.S.Vt'!CF85/qxLogCentered!CG86-1</f>
        <v>2.6645352591003757E-15</v>
      </c>
      <c r="CH86" s="9">
        <f>+'U.S.Vt'!CG85/qxLogCentered!CH86-1</f>
        <v>6.8833827526759706E-15</v>
      </c>
      <c r="CI86" s="9">
        <f>+'U.S.Vt'!CH85/qxLogCentered!CI86-1</f>
        <v>3.9968028886505635E-15</v>
      </c>
      <c r="CJ86" s="9">
        <f>+'U.S.Vt'!CI85/qxLogCentered!CJ86-1</f>
        <v>3.5527136788005009E-15</v>
      </c>
      <c r="CK86" s="9">
        <f>+'U.S.Vt'!CJ85/qxLogCentered!CK86-1</f>
        <v>0</v>
      </c>
      <c r="CL86" s="9">
        <f>+'U.S.Vt'!CK85/qxLogCentered!CL86-1</f>
        <v>5.5511151231257827E-15</v>
      </c>
      <c r="CM86" s="9">
        <f>+'U.S.Vt'!CL85/qxLogCentered!CM86-1</f>
        <v>4.6629367034256575E-15</v>
      </c>
      <c r="CN86" s="9">
        <f>+'U.S.Vt'!CM85/qxLogCentered!CN86-1</f>
        <v>4.4408920985006262E-15</v>
      </c>
      <c r="CO86" s="9">
        <f>+'U.S.Vt'!CN85/qxLogCentered!CO86-1</f>
        <v>2.6645352591003757E-15</v>
      </c>
      <c r="CP86" s="9">
        <f>+'U.S.Vt'!CO85/qxLogCentered!CP86-1</f>
        <v>5.5511151231257827E-15</v>
      </c>
      <c r="CQ86" s="9">
        <f>+'U.S.Vt'!CP85/qxLogCentered!CQ86-1</f>
        <v>-1.4432899320127035E-15</v>
      </c>
      <c r="CR86" s="9">
        <f>+'U.S.Vt'!CQ85/qxLogCentered!CR86-1</f>
        <v>0</v>
      </c>
      <c r="CS86" s="9">
        <f>+'U.S.Vt'!CR85/qxLogCentered!CS86-1</f>
        <v>0</v>
      </c>
      <c r="CT86" s="9">
        <f>+'U.S.Vt'!CS85/qxLogCentered!CT86-1</f>
        <v>0</v>
      </c>
      <c r="CU86" s="9">
        <f>+'U.S.Vt'!CT85/qxLogCentered!CU86-1</f>
        <v>3.7747582837255322E-15</v>
      </c>
      <c r="CV86" s="9">
        <f>+'U.S.Vt'!CU85/qxLogCentered!CV86-1</f>
        <v>-1.1102230246251565E-15</v>
      </c>
      <c r="CW86" s="9">
        <f>+'U.S.Vt'!CV85/qxLogCentered!CW86-1</f>
        <v>0</v>
      </c>
      <c r="CX86" s="9">
        <f>+'U.S.Vt'!CW85/qxLogCentered!CX86-1</f>
        <v>0</v>
      </c>
      <c r="CY86" s="9">
        <f>+'U.S.Vt'!CX85/qxLogCentered!CY86-1</f>
        <v>3.9968028886505635E-15</v>
      </c>
      <c r="CZ86" s="9">
        <f>+'U.S.Vt'!CY85/qxLogCentered!CZ86-1</f>
        <v>1.7763568394002505E-15</v>
      </c>
      <c r="DA86" s="9">
        <f>+'U.S.Vt'!CZ85/qxLogCentered!DA86-1</f>
        <v>1.7763568394002505E-15</v>
      </c>
      <c r="DB86" s="9">
        <f>+'U.S.Vt'!DA85/qxLogCentered!DB86-1</f>
        <v>0</v>
      </c>
      <c r="DC86" s="9">
        <f>+'U.S.Vt'!DB85/qxLogCentered!DC86-1</f>
        <v>-1.6653345369377348E-15</v>
      </c>
      <c r="DD86" s="9">
        <f>+'U.S.Vt'!DC85/qxLogCentered!DD86-1</f>
        <v>-2.1094237467877974E-15</v>
      </c>
      <c r="DE86" s="9">
        <f>+'U.S.Vt'!DD85/qxLogCentered!DE86-1</f>
        <v>0</v>
      </c>
      <c r="DF86" s="9">
        <f>+'U.S.Vt'!DE85/qxLogCentered!DF86-1</f>
        <v>-2.3314683517128287E-15</v>
      </c>
      <c r="DG86" s="9">
        <f>+'U.S.Vt'!DF85/qxLogCentered!DG86-1</f>
        <v>-3.219646771412954E-15</v>
      </c>
      <c r="DH86" s="9">
        <f>+'U.S.Vt'!DG85/qxLogCentered!DH86-1</f>
        <v>0</v>
      </c>
      <c r="DI86" s="9">
        <f>+'U.S.Vt'!DH85/qxLogCentered!DI86-1</f>
        <v>-3.6637359812630166E-15</v>
      </c>
    </row>
    <row r="87" spans="1:113" x14ac:dyDescent="0.3">
      <c r="A87" s="2">
        <v>85</v>
      </c>
      <c r="B87" s="9">
        <f>+'U.S.Vt'!A86/qxLogCentered!B87-1</f>
        <v>0</v>
      </c>
      <c r="C87" s="9">
        <f>+'U.S.Vt'!B86/qxLogCentered!C87-1</f>
        <v>0</v>
      </c>
      <c r="D87" s="9">
        <f>+'U.S.Vt'!C86/qxLogCentered!D87-1</f>
        <v>0</v>
      </c>
      <c r="E87" s="9">
        <f>+'U.S.Vt'!D86/qxLogCentered!E87-1</f>
        <v>-1.6653345369377348E-15</v>
      </c>
      <c r="F87" s="9">
        <f>+'U.S.Vt'!E86/qxLogCentered!F87-1</f>
        <v>0</v>
      </c>
      <c r="G87" s="9">
        <f>+'U.S.Vt'!F86/qxLogCentered!G87-1</f>
        <v>-9.4368957093138306E-15</v>
      </c>
      <c r="H87" s="9">
        <f>+'U.S.Vt'!G86/qxLogCentered!H87-1</f>
        <v>-1.1324274851176597E-14</v>
      </c>
      <c r="I87" s="9">
        <f>+'U.S.Vt'!H86/qxLogCentered!I87-1</f>
        <v>-1.2545520178264269E-14</v>
      </c>
      <c r="J87" s="9">
        <f>+'U.S.Vt'!I86/qxLogCentered!J87-1</f>
        <v>-8.992806499463768E-15</v>
      </c>
      <c r="K87" s="9">
        <f>+'U.S.Vt'!J86/qxLogCentered!K87-1</f>
        <v>-5.5511151231257827E-15</v>
      </c>
      <c r="L87" s="9">
        <f>+'U.S.Vt'!K86/qxLogCentered!L87-1</f>
        <v>-9.9920072216264089E-16</v>
      </c>
      <c r="M87" s="9">
        <f>+'U.S.Vt'!L86/qxLogCentered!M87-1</f>
        <v>-7.1054273576010019E-15</v>
      </c>
      <c r="N87" s="9">
        <f>+'U.S.Vt'!M86/qxLogCentered!N87-1</f>
        <v>-6.5503158452884236E-15</v>
      </c>
      <c r="O87" s="9">
        <f>+'U.S.Vt'!N86/qxLogCentered!O87-1</f>
        <v>-5.440092820663267E-15</v>
      </c>
      <c r="P87" s="9">
        <f>+'U.S.Vt'!O86/qxLogCentered!P87-1</f>
        <v>0</v>
      </c>
      <c r="Q87" s="9">
        <f>+'U.S.Vt'!P86/qxLogCentered!Q87-1</f>
        <v>0</v>
      </c>
      <c r="R87" s="9">
        <f>+'U.S.Vt'!Q86/qxLogCentered!R87-1</f>
        <v>-2.7755575615628914E-15</v>
      </c>
      <c r="S87" s="9">
        <f>+'U.S.Vt'!R86/qxLogCentered!S87-1</f>
        <v>-2.3314683517128287E-15</v>
      </c>
      <c r="T87" s="9">
        <f>+'U.S.Vt'!S86/qxLogCentered!T87-1</f>
        <v>-6.2172489379008766E-15</v>
      </c>
      <c r="U87" s="9">
        <f>+'U.S.Vt'!T86/qxLogCentered!U87-1</f>
        <v>-1.3322676295501878E-15</v>
      </c>
      <c r="V87" s="9">
        <f>+'U.S.Vt'!U86/qxLogCentered!V87-1</f>
        <v>3.1086244689504383E-15</v>
      </c>
      <c r="W87" s="9">
        <f>+'U.S.Vt'!V86/qxLogCentered!W87-1</f>
        <v>2.886579864025407E-15</v>
      </c>
      <c r="X87" s="9">
        <f>+'U.S.Vt'!W86/qxLogCentered!X87-1</f>
        <v>0</v>
      </c>
      <c r="Y87" s="9">
        <f>+'U.S.Vt'!X86/qxLogCentered!Y87-1</f>
        <v>6.6613381477509392E-15</v>
      </c>
      <c r="Z87" s="9">
        <f>+'U.S.Vt'!Y86/qxLogCentered!Z87-1</f>
        <v>0</v>
      </c>
      <c r="AA87" s="9">
        <f>+'U.S.Vt'!Z86/qxLogCentered!AA87-1</f>
        <v>3.9968028886505635E-15</v>
      </c>
      <c r="AB87" s="9">
        <f>+'U.S.Vt'!AA86/qxLogCentered!AB87-1</f>
        <v>0</v>
      </c>
      <c r="AC87" s="9">
        <f>+'U.S.Vt'!AB86/qxLogCentered!AC87-1</f>
        <v>5.773159728050814E-15</v>
      </c>
      <c r="AD87" s="9">
        <f>+'U.S.Vt'!AC86/qxLogCentered!AD87-1</f>
        <v>6.8833827526759706E-15</v>
      </c>
      <c r="AE87" s="9">
        <f>+'U.S.Vt'!AD86/qxLogCentered!AE87-1</f>
        <v>7.3274719625260332E-15</v>
      </c>
      <c r="AF87" s="9">
        <f>+'U.S.Vt'!AE86/qxLogCentered!AF87-1</f>
        <v>0</v>
      </c>
      <c r="AG87" s="9">
        <f>+'U.S.Vt'!AF86/qxLogCentered!AG87-1</f>
        <v>-3.6637359812630166E-15</v>
      </c>
      <c r="AH87" s="9">
        <f>+'U.S.Vt'!AG86/qxLogCentered!AH87-1</f>
        <v>-1.021405182655144E-14</v>
      </c>
      <c r="AI87" s="9">
        <f>+'U.S.Vt'!AH86/qxLogCentered!AI87-1</f>
        <v>-1.3877787807814457E-14</v>
      </c>
      <c r="AJ87" s="9">
        <f>+'U.S.Vt'!AI86/qxLogCentered!AJ87-1</f>
        <v>-2.886579864025407E-15</v>
      </c>
      <c r="AK87" s="9">
        <f>+'U.S.Vt'!AJ86/qxLogCentered!AK87-1</f>
        <v>-1.5210055437364645E-14</v>
      </c>
      <c r="AL87" s="9">
        <f>+'U.S.Vt'!AK86/qxLogCentered!AL87-1</f>
        <v>-2.7755575615628914E-15</v>
      </c>
      <c r="AM87" s="9">
        <f>+'U.S.Vt'!AL86/qxLogCentered!AM87-1</f>
        <v>1.7763568394002505E-15</v>
      </c>
      <c r="AN87" s="9">
        <f>+'U.S.Vt'!AM86/qxLogCentered!AN87-1</f>
        <v>7.3274719625260332E-15</v>
      </c>
      <c r="AO87" s="9">
        <f>+'U.S.Vt'!AN86/qxLogCentered!AO87-1</f>
        <v>8.2156503822261584E-15</v>
      </c>
      <c r="AP87" s="9">
        <f>+'U.S.Vt'!AO86/qxLogCentered!AP87-1</f>
        <v>1.7763568394002505E-14</v>
      </c>
      <c r="AQ87" s="9">
        <f>+'U.S.Vt'!AP86/qxLogCentered!AQ87-1</f>
        <v>8.4376949871511897E-15</v>
      </c>
      <c r="AR87" s="9">
        <f>+'U.S.Vt'!AQ86/qxLogCentered!AR87-1</f>
        <v>5.773159728050814E-15</v>
      </c>
      <c r="AS87" s="9">
        <f>+'U.S.Vt'!AR86/qxLogCentered!AS87-1</f>
        <v>7.5495165674510645E-15</v>
      </c>
      <c r="AT87" s="9">
        <f>+'U.S.Vt'!AS86/qxLogCentered!AT87-1</f>
        <v>1.7541523789077473E-14</v>
      </c>
      <c r="AU87" s="9">
        <f>+'U.S.Vt'!AT86/qxLogCentered!AU87-1</f>
        <v>1.4876988529977098E-14</v>
      </c>
      <c r="AV87" s="9">
        <f>+'U.S.Vt'!AU86/qxLogCentered!AV87-1</f>
        <v>7.9936057773011271E-15</v>
      </c>
      <c r="AW87" s="9">
        <f>+'U.S.Vt'!AV86/qxLogCentered!AW87-1</f>
        <v>1.1546319456101628E-14</v>
      </c>
      <c r="AX87" s="9">
        <f>+'U.S.Vt'!AW86/qxLogCentered!AX87-1</f>
        <v>1.6653345369377348E-14</v>
      </c>
      <c r="AY87" s="9">
        <f>+'U.S.Vt'!AX86/qxLogCentered!AY87-1</f>
        <v>3.5305092183079978E-14</v>
      </c>
      <c r="AZ87" s="9">
        <f>+'U.S.Vt'!AY86/qxLogCentered!AZ87-1</f>
        <v>2.55351295663786E-14</v>
      </c>
      <c r="BA87" s="9">
        <f>+'U.S.Vt'!AZ86/qxLogCentered!BA87-1</f>
        <v>1.2656542480726785E-14</v>
      </c>
      <c r="BB87" s="9">
        <f>+'U.S.Vt'!BA86/qxLogCentered!BB87-1</f>
        <v>1.1546319456101628E-14</v>
      </c>
      <c r="BC87" s="9">
        <f>+'U.S.Vt'!BB86/qxLogCentered!BC87-1</f>
        <v>1.021405182655144E-14</v>
      </c>
      <c r="BD87" s="9">
        <f>+'U.S.Vt'!BC86/qxLogCentered!BD87-1</f>
        <v>6.0618177144533547E-14</v>
      </c>
      <c r="BE87" s="9">
        <f>+'U.S.Vt'!BD86/qxLogCentered!BE87-1</f>
        <v>1.7763568394002505E-14</v>
      </c>
      <c r="BF87" s="9">
        <f>+'U.S.Vt'!BE86/qxLogCentered!BF87-1</f>
        <v>4.6207482284899015E-13</v>
      </c>
      <c r="BG87" s="9">
        <f>+'U.S.Vt'!BF86/qxLogCentered!BG87-1</f>
        <v>2.7755575615628914E-14</v>
      </c>
      <c r="BH87" s="9">
        <f>+'U.S.Vt'!BG86/qxLogCentered!BH87-1</f>
        <v>2.5757174171303632E-14</v>
      </c>
      <c r="BI87" s="9">
        <f>+'U.S.Vt'!BH86/qxLogCentered!BI87-1</f>
        <v>8.1934459217336553E-14</v>
      </c>
      <c r="BJ87" s="9">
        <f>+'U.S.Vt'!BI86/qxLogCentered!BJ87-1</f>
        <v>1.8851586958135158E-13</v>
      </c>
      <c r="BK87" s="9">
        <f>+'U.S.Vt'!BJ86/qxLogCentered!BK87-1</f>
        <v>2.375877272697835E-13</v>
      </c>
      <c r="BL87" s="9">
        <f>+'U.S.Vt'!BK86/qxLogCentered!BL87-1</f>
        <v>-9.8476782284251385E-14</v>
      </c>
      <c r="BM87" s="9">
        <f>+'U.S.Vt'!BL86/qxLogCentered!BM87-1</f>
        <v>4.4630965589931293E-14</v>
      </c>
      <c r="BN87" s="9">
        <f>+'U.S.Vt'!BM86/qxLogCentered!BN87-1</f>
        <v>-6.3282712403633923E-14</v>
      </c>
      <c r="BO87" s="9">
        <f>+'U.S.Vt'!BN86/qxLogCentered!BO87-1</f>
        <v>1.0591527654923993E-13</v>
      </c>
      <c r="BP87" s="9">
        <f>+'U.S.Vt'!BO86/qxLogCentered!BP87-1</f>
        <v>-1.2667644710973036E-13</v>
      </c>
      <c r="BQ87" s="9">
        <f>+'U.S.Vt'!BP86/qxLogCentered!BQ87-1</f>
        <v>-8.0491169285323849E-14</v>
      </c>
      <c r="BR87" s="9">
        <f>+'U.S.Vt'!BQ86/qxLogCentered!BR87-1</f>
        <v>-2.3869795029440866E-14</v>
      </c>
      <c r="BS87" s="9">
        <f>+'U.S.Vt'!BR86/qxLogCentered!BS87-1</f>
        <v>-1.8318679906315083E-14</v>
      </c>
      <c r="BT87" s="9">
        <f>+'U.S.Vt'!BS86/qxLogCentered!BT87-1</f>
        <v>-2.7311486405778851E-14</v>
      </c>
      <c r="BU87" s="9">
        <f>+'U.S.Vt'!BT86/qxLogCentered!BU87-1</f>
        <v>-1.5876189252139739E-14</v>
      </c>
      <c r="BV87" s="9">
        <f>+'U.S.Vt'!BU86/qxLogCentered!BV87-1</f>
        <v>-3.3306690738754696E-15</v>
      </c>
      <c r="BW87" s="9">
        <f>+'U.S.Vt'!BV86/qxLogCentered!BW87-1</f>
        <v>-9.7699626167013776E-15</v>
      </c>
      <c r="BX87" s="9">
        <f>+'U.S.Vt'!BW86/qxLogCentered!BX87-1</f>
        <v>-4.7739590058881731E-15</v>
      </c>
      <c r="BY87" s="9">
        <f>+'U.S.Vt'!BX86/qxLogCentered!BY87-1</f>
        <v>-2.9976021664879227E-15</v>
      </c>
      <c r="BZ87" s="9">
        <f>+'U.S.Vt'!BY86/qxLogCentered!BZ87-1</f>
        <v>-9.9920072216264089E-16</v>
      </c>
      <c r="CA87" s="9">
        <f>+'U.S.Vt'!BZ86/qxLogCentered!CA87-1</f>
        <v>0</v>
      </c>
      <c r="CB87" s="9">
        <f>+'U.S.Vt'!CA86/qxLogCentered!CB87-1</f>
        <v>0</v>
      </c>
      <c r="CC87" s="9">
        <f>+'U.S.Vt'!CB86/qxLogCentered!CC87-1</f>
        <v>2.2204460492503131E-15</v>
      </c>
      <c r="CD87" s="9">
        <f>+'U.S.Vt'!CC86/qxLogCentered!CD87-1</f>
        <v>7.3274719625260332E-15</v>
      </c>
      <c r="CE87" s="9">
        <f>+'U.S.Vt'!CD86/qxLogCentered!CE87-1</f>
        <v>2.6645352591003757E-15</v>
      </c>
      <c r="CF87" s="9">
        <f>+'U.S.Vt'!CE86/qxLogCentered!CF87-1</f>
        <v>6.6613381477509392E-15</v>
      </c>
      <c r="CG87" s="9">
        <f>+'U.S.Vt'!CF86/qxLogCentered!CG87-1</f>
        <v>3.5527136788005009E-15</v>
      </c>
      <c r="CH87" s="9">
        <f>+'U.S.Vt'!CG86/qxLogCentered!CH87-1</f>
        <v>4.2188474935755949E-15</v>
      </c>
      <c r="CI87" s="9">
        <f>+'U.S.Vt'!CH86/qxLogCentered!CI87-1</f>
        <v>3.3306690738754696E-15</v>
      </c>
      <c r="CJ87" s="9">
        <f>+'U.S.Vt'!CI86/qxLogCentered!CJ87-1</f>
        <v>5.3290705182007514E-15</v>
      </c>
      <c r="CK87" s="9">
        <f>+'U.S.Vt'!CJ86/qxLogCentered!CK87-1</f>
        <v>3.3306690738754696E-15</v>
      </c>
      <c r="CL87" s="9">
        <f>+'U.S.Vt'!CK86/qxLogCentered!CL87-1</f>
        <v>4.2188474935755949E-15</v>
      </c>
      <c r="CM87" s="9">
        <f>+'U.S.Vt'!CL86/qxLogCentered!CM87-1</f>
        <v>2.6645352591003757E-15</v>
      </c>
      <c r="CN87" s="9">
        <f>+'U.S.Vt'!CM86/qxLogCentered!CN87-1</f>
        <v>1.7763568394002505E-15</v>
      </c>
      <c r="CO87" s="9">
        <f>+'U.S.Vt'!CN86/qxLogCentered!CO87-1</f>
        <v>2.886579864025407E-15</v>
      </c>
      <c r="CP87" s="9">
        <f>+'U.S.Vt'!CO86/qxLogCentered!CP87-1</f>
        <v>3.1086244689504383E-15</v>
      </c>
      <c r="CQ87" s="9">
        <f>+'U.S.Vt'!CP86/qxLogCentered!CQ87-1</f>
        <v>-8.8817841970012523E-16</v>
      </c>
      <c r="CR87" s="9">
        <f>+'U.S.Vt'!CQ86/qxLogCentered!CR87-1</f>
        <v>0</v>
      </c>
      <c r="CS87" s="9">
        <f>+'U.S.Vt'!CR86/qxLogCentered!CS87-1</f>
        <v>-1.8873791418627661E-15</v>
      </c>
      <c r="CT87" s="9">
        <f>+'U.S.Vt'!CS86/qxLogCentered!CT87-1</f>
        <v>-1.1102230246251565E-15</v>
      </c>
      <c r="CU87" s="9">
        <f>+'U.S.Vt'!CT86/qxLogCentered!CU87-1</f>
        <v>2.2204460492503131E-15</v>
      </c>
      <c r="CV87" s="9">
        <f>+'U.S.Vt'!CU86/qxLogCentered!CV87-1</f>
        <v>-1.3322676295501878E-15</v>
      </c>
      <c r="CW87" s="9">
        <f>+'U.S.Vt'!CV86/qxLogCentered!CW87-1</f>
        <v>0</v>
      </c>
      <c r="CX87" s="9">
        <f>+'U.S.Vt'!CW86/qxLogCentered!CX87-1</f>
        <v>0</v>
      </c>
      <c r="CY87" s="9">
        <f>+'U.S.Vt'!CX86/qxLogCentered!CY87-1</f>
        <v>2.886579864025407E-15</v>
      </c>
      <c r="CZ87" s="9">
        <f>+'U.S.Vt'!CY86/qxLogCentered!CZ87-1</f>
        <v>0</v>
      </c>
      <c r="DA87" s="9">
        <f>+'U.S.Vt'!CZ86/qxLogCentered!DA87-1</f>
        <v>2.2204460492503131E-15</v>
      </c>
      <c r="DB87" s="9">
        <f>+'U.S.Vt'!DA86/qxLogCentered!DB87-1</f>
        <v>0</v>
      </c>
      <c r="DC87" s="9">
        <f>+'U.S.Vt'!DB86/qxLogCentered!DC87-1</f>
        <v>-1.5543122344752192E-15</v>
      </c>
      <c r="DD87" s="9">
        <f>+'U.S.Vt'!DC86/qxLogCentered!DD87-1</f>
        <v>-1.3322676295501878E-15</v>
      </c>
      <c r="DE87" s="9">
        <f>+'U.S.Vt'!DD86/qxLogCentered!DE87-1</f>
        <v>-8.8817841970012523E-16</v>
      </c>
      <c r="DF87" s="9">
        <f>+'U.S.Vt'!DE86/qxLogCentered!DF87-1</f>
        <v>-3.4416913763379853E-15</v>
      </c>
      <c r="DG87" s="9">
        <f>+'U.S.Vt'!DF86/qxLogCentered!DG87-1</f>
        <v>-2.7755575615628914E-15</v>
      </c>
      <c r="DH87" s="9">
        <f>+'U.S.Vt'!DG86/qxLogCentered!DH87-1</f>
        <v>0</v>
      </c>
      <c r="DI87" s="9">
        <f>+'U.S.Vt'!DH86/qxLogCentered!DI87-1</f>
        <v>-4.3298697960381105E-15</v>
      </c>
    </row>
    <row r="88" spans="1:113" x14ac:dyDescent="0.3">
      <c r="A88" s="2">
        <v>86</v>
      </c>
      <c r="B88" s="9">
        <f>+'U.S.Vt'!A87/qxLogCentered!B88-1</f>
        <v>0</v>
      </c>
      <c r="C88" s="9">
        <f>+'U.S.Vt'!B87/qxLogCentered!C88-1</f>
        <v>0</v>
      </c>
      <c r="D88" s="9">
        <f>+'U.S.Vt'!C87/qxLogCentered!D88-1</f>
        <v>-2.6645352591003757E-15</v>
      </c>
      <c r="E88" s="9">
        <f>+'U.S.Vt'!D87/qxLogCentered!E88-1</f>
        <v>-2.886579864025407E-15</v>
      </c>
      <c r="F88" s="9">
        <f>+'U.S.Vt'!E87/qxLogCentered!F88-1</f>
        <v>-1.7763568394002505E-15</v>
      </c>
      <c r="G88" s="9">
        <f>+'U.S.Vt'!F87/qxLogCentered!G88-1</f>
        <v>-1.2989609388114332E-14</v>
      </c>
      <c r="H88" s="9">
        <f>+'U.S.Vt'!G87/qxLogCentered!H88-1</f>
        <v>-1.3988810110276972E-14</v>
      </c>
      <c r="I88" s="9">
        <f>+'U.S.Vt'!H87/qxLogCentered!I88-1</f>
        <v>-1.5210055437364645E-14</v>
      </c>
      <c r="J88" s="9">
        <f>+'U.S.Vt'!I87/qxLogCentered!J88-1</f>
        <v>-1.2101430968414206E-14</v>
      </c>
      <c r="K88" s="9">
        <f>+'U.S.Vt'!J87/qxLogCentered!K88-1</f>
        <v>-8.4376949871511897E-15</v>
      </c>
      <c r="L88" s="9">
        <f>+'U.S.Vt'!K87/qxLogCentered!L88-1</f>
        <v>-2.55351295663786E-15</v>
      </c>
      <c r="M88" s="9">
        <f>+'U.S.Vt'!L87/qxLogCentered!M88-1</f>
        <v>-1.0769163338864018E-14</v>
      </c>
      <c r="N88" s="9">
        <f>+'U.S.Vt'!M87/qxLogCentered!N88-1</f>
        <v>-9.1038288019262836E-15</v>
      </c>
      <c r="O88" s="9">
        <f>+'U.S.Vt'!N87/qxLogCentered!O88-1</f>
        <v>-7.7715611723760958E-15</v>
      </c>
      <c r="P88" s="9">
        <f>+'U.S.Vt'!O87/qxLogCentered!P88-1</f>
        <v>-3.3306690738754696E-15</v>
      </c>
      <c r="Q88" s="9">
        <f>+'U.S.Vt'!P87/qxLogCentered!Q88-1</f>
        <v>-2.1094237467877974E-15</v>
      </c>
      <c r="R88" s="9">
        <f>+'U.S.Vt'!Q87/qxLogCentered!R88-1</f>
        <v>-1.8873791418627661E-15</v>
      </c>
      <c r="S88" s="9">
        <f>+'U.S.Vt'!R87/qxLogCentered!S88-1</f>
        <v>-3.3306690738754696E-15</v>
      </c>
      <c r="T88" s="9">
        <f>+'U.S.Vt'!S87/qxLogCentered!T88-1</f>
        <v>-6.2172489379008766E-15</v>
      </c>
      <c r="U88" s="9">
        <f>+'U.S.Vt'!T87/qxLogCentered!U88-1</f>
        <v>-1.8873791418627661E-15</v>
      </c>
      <c r="V88" s="9">
        <f>+'U.S.Vt'!U87/qxLogCentered!V88-1</f>
        <v>2.2204460492503131E-15</v>
      </c>
      <c r="W88" s="9">
        <f>+'U.S.Vt'!V87/qxLogCentered!W88-1</f>
        <v>-1.5543122344752192E-15</v>
      </c>
      <c r="X88" s="9">
        <f>+'U.S.Vt'!W87/qxLogCentered!X88-1</f>
        <v>0</v>
      </c>
      <c r="Y88" s="9">
        <f>+'U.S.Vt'!X87/qxLogCentered!Y88-1</f>
        <v>4.8849813083506888E-15</v>
      </c>
      <c r="Z88" s="9">
        <f>+'U.S.Vt'!Y87/qxLogCentered!Z88-1</f>
        <v>0</v>
      </c>
      <c r="AA88" s="9">
        <f>+'U.S.Vt'!Z87/qxLogCentered!AA88-1</f>
        <v>0</v>
      </c>
      <c r="AB88" s="9">
        <f>+'U.S.Vt'!AA87/qxLogCentered!AB88-1</f>
        <v>0</v>
      </c>
      <c r="AC88" s="9">
        <f>+'U.S.Vt'!AB87/qxLogCentered!AC88-1</f>
        <v>2.6645352591003757E-15</v>
      </c>
      <c r="AD88" s="9">
        <f>+'U.S.Vt'!AC87/qxLogCentered!AD88-1</f>
        <v>2.4424906541753444E-15</v>
      </c>
      <c r="AE88" s="9">
        <f>+'U.S.Vt'!AD87/qxLogCentered!AE88-1</f>
        <v>3.5527136788005009E-15</v>
      </c>
      <c r="AF88" s="9">
        <f>+'U.S.Vt'!AE87/qxLogCentered!AF88-1</f>
        <v>-9.9920072216264089E-16</v>
      </c>
      <c r="AG88" s="9">
        <f>+'U.S.Vt'!AF87/qxLogCentered!AG88-1</f>
        <v>-4.7739590058881731E-15</v>
      </c>
      <c r="AH88" s="9">
        <f>+'U.S.Vt'!AG87/qxLogCentered!AH88-1</f>
        <v>-1.1546319456101628E-14</v>
      </c>
      <c r="AI88" s="9">
        <f>+'U.S.Vt'!AH87/qxLogCentered!AI88-1</f>
        <v>-1.4099832412739488E-14</v>
      </c>
      <c r="AJ88" s="9">
        <f>+'U.S.Vt'!AI87/qxLogCentered!AJ88-1</f>
        <v>-5.3290705182007514E-15</v>
      </c>
      <c r="AK88" s="9">
        <f>+'U.S.Vt'!AJ87/qxLogCentered!AK88-1</f>
        <v>-1.5987211554602254E-14</v>
      </c>
      <c r="AL88" s="9">
        <f>+'U.S.Vt'!AK87/qxLogCentered!AL88-1</f>
        <v>-2.886579864025407E-15</v>
      </c>
      <c r="AM88" s="9">
        <f>+'U.S.Vt'!AL87/qxLogCentered!AM88-1</f>
        <v>0</v>
      </c>
      <c r="AN88" s="9">
        <f>+'U.S.Vt'!AM87/qxLogCentered!AN88-1</f>
        <v>1.7763568394002505E-15</v>
      </c>
      <c r="AO88" s="9">
        <f>+'U.S.Vt'!AN87/qxLogCentered!AO88-1</f>
        <v>7.9936057773011271E-15</v>
      </c>
      <c r="AP88" s="9">
        <f>+'U.S.Vt'!AO87/qxLogCentered!AP88-1</f>
        <v>1.9095836023552692E-14</v>
      </c>
      <c r="AQ88" s="9">
        <f>+'U.S.Vt'!AP87/qxLogCentered!AQ88-1</f>
        <v>5.773159728050814E-15</v>
      </c>
      <c r="AR88" s="9">
        <f>+'U.S.Vt'!AQ87/qxLogCentered!AR88-1</f>
        <v>3.9968028886505635E-15</v>
      </c>
      <c r="AS88" s="9">
        <f>+'U.S.Vt'!AR87/qxLogCentered!AS88-1</f>
        <v>5.1070259132757201E-15</v>
      </c>
      <c r="AT88" s="9">
        <f>+'U.S.Vt'!AS87/qxLogCentered!AT88-1</f>
        <v>1.9984014443252818E-14</v>
      </c>
      <c r="AU88" s="9">
        <f>+'U.S.Vt'!AT87/qxLogCentered!AU88-1</f>
        <v>2.0650148258027912E-14</v>
      </c>
      <c r="AV88" s="9">
        <f>+'U.S.Vt'!AU87/qxLogCentered!AV88-1</f>
        <v>5.9952043329758453E-15</v>
      </c>
      <c r="AW88" s="9">
        <f>+'U.S.Vt'!AV87/qxLogCentered!AW88-1</f>
        <v>9.9920072216264089E-15</v>
      </c>
      <c r="AX88" s="9">
        <f>+'U.S.Vt'!AW87/qxLogCentered!AX88-1</f>
        <v>1.8873791418627661E-14</v>
      </c>
      <c r="AY88" s="9">
        <f>+'U.S.Vt'!AX87/qxLogCentered!AY88-1</f>
        <v>3.1308289294429414E-14</v>
      </c>
      <c r="AZ88" s="9">
        <f>+'U.S.Vt'!AY87/qxLogCentered!AZ88-1</f>
        <v>1.4654943925052066E-14</v>
      </c>
      <c r="BA88" s="9">
        <f>+'U.S.Vt'!AZ87/qxLogCentered!BA88-1</f>
        <v>2.9976021664879227E-14</v>
      </c>
      <c r="BB88" s="9">
        <f>+'U.S.Vt'!BA87/qxLogCentered!BB88-1</f>
        <v>8.8817841970012523E-15</v>
      </c>
      <c r="BC88" s="9">
        <f>+'U.S.Vt'!BB87/qxLogCentered!BC88-1</f>
        <v>1.2212453270876722E-14</v>
      </c>
      <c r="BD88" s="9">
        <f>+'U.S.Vt'!BC87/qxLogCentered!BD88-1</f>
        <v>6.4614980033184111E-14</v>
      </c>
      <c r="BE88" s="9">
        <f>+'U.S.Vt'!BD87/qxLogCentered!BE88-1</f>
        <v>1.7763568394002505E-14</v>
      </c>
      <c r="BF88" s="9">
        <f>+'U.S.Vt'!BE87/qxLogCentered!BF88-1</f>
        <v>8.5043083686286991E-14</v>
      </c>
      <c r="BG88" s="9">
        <f>+'U.S.Vt'!BF87/qxLogCentered!BG88-1</f>
        <v>1.1857181902996672E-13</v>
      </c>
      <c r="BH88" s="9">
        <f>+'U.S.Vt'!BG87/qxLogCentered!BH88-1</f>
        <v>1.8429702208777599E-14</v>
      </c>
      <c r="BI88" s="9">
        <f>+'U.S.Vt'!BH87/qxLogCentered!BI88-1</f>
        <v>-1.0226264279822317E-12</v>
      </c>
      <c r="BJ88" s="9">
        <f>+'U.S.Vt'!BI87/qxLogCentered!BJ88-1</f>
        <v>-1.1510792319313623E-12</v>
      </c>
      <c r="BK88" s="9">
        <f>+'U.S.Vt'!BJ87/qxLogCentered!BK88-1</f>
        <v>-4.1822101337629647E-13</v>
      </c>
      <c r="BL88" s="9">
        <f>+'U.S.Vt'!BK87/qxLogCentered!BL88-1</f>
        <v>-5.1736392947532295E-14</v>
      </c>
      <c r="BM88" s="9">
        <f>+'U.S.Vt'!BL87/qxLogCentered!BM88-1</f>
        <v>3.7969627442180354E-14</v>
      </c>
      <c r="BN88" s="9">
        <f>+'U.S.Vt'!BM87/qxLogCentered!BN88-1</f>
        <v>-8.3844042819691822E-13</v>
      </c>
      <c r="BO88" s="9">
        <f>+'U.S.Vt'!BN87/qxLogCentered!BO88-1</f>
        <v>1.6342482922482304E-13</v>
      </c>
      <c r="BP88" s="9">
        <f>+'U.S.Vt'!BO87/qxLogCentered!BP88-1</f>
        <v>2.3692159345500841E-13</v>
      </c>
      <c r="BQ88" s="9">
        <f>+'U.S.Vt'!BP87/qxLogCentered!BQ88-1</f>
        <v>-2.9232172238380372E-13</v>
      </c>
      <c r="BR88" s="9">
        <f>+'U.S.Vt'!BQ87/qxLogCentered!BR88-1</f>
        <v>-3.3750779948604759E-14</v>
      </c>
      <c r="BS88" s="9">
        <f>+'U.S.Vt'!BR87/qxLogCentered!BS88-1</f>
        <v>-2.0206059048177849E-14</v>
      </c>
      <c r="BT88" s="9">
        <f>+'U.S.Vt'!BS87/qxLogCentered!BT88-1</f>
        <v>-2.4091839634365897E-14</v>
      </c>
      <c r="BU88" s="9">
        <f>+'U.S.Vt'!BT87/qxLogCentered!BU88-1</f>
        <v>-1.7985612998927536E-14</v>
      </c>
      <c r="BV88" s="9">
        <f>+'U.S.Vt'!BU87/qxLogCentered!BV88-1</f>
        <v>-4.4408920985006262E-15</v>
      </c>
      <c r="BW88" s="9">
        <f>+'U.S.Vt'!BV87/qxLogCentered!BW88-1</f>
        <v>-1.4210854715202004E-14</v>
      </c>
      <c r="BX88" s="9">
        <f>+'U.S.Vt'!BW87/qxLogCentered!BX88-1</f>
        <v>-3.8857805861880479E-15</v>
      </c>
      <c r="BY88" s="9">
        <f>+'U.S.Vt'!BX87/qxLogCentered!BY88-1</f>
        <v>-4.8849813083506888E-15</v>
      </c>
      <c r="BZ88" s="9">
        <f>+'U.S.Vt'!BY87/qxLogCentered!BZ88-1</f>
        <v>-2.1094237467877974E-15</v>
      </c>
      <c r="CA88" s="9">
        <f>+'U.S.Vt'!BZ87/qxLogCentered!CA88-1</f>
        <v>-3.1086244689504383E-15</v>
      </c>
      <c r="CB88" s="9">
        <f>+'U.S.Vt'!CA87/qxLogCentered!CB88-1</f>
        <v>0</v>
      </c>
      <c r="CC88" s="9">
        <f>+'U.S.Vt'!CB87/qxLogCentered!CC88-1</f>
        <v>3.3306690738754696E-15</v>
      </c>
      <c r="CD88" s="9">
        <f>+'U.S.Vt'!CC87/qxLogCentered!CD88-1</f>
        <v>2.4424906541753444E-15</v>
      </c>
      <c r="CE88" s="9">
        <f>+'U.S.Vt'!CD87/qxLogCentered!CE88-1</f>
        <v>2.4424906541753444E-15</v>
      </c>
      <c r="CF88" s="9">
        <f>+'U.S.Vt'!CE87/qxLogCentered!CF88-1</f>
        <v>3.9968028886505635E-15</v>
      </c>
      <c r="CG88" s="9">
        <f>+'U.S.Vt'!CF87/qxLogCentered!CG88-1</f>
        <v>3.3306690738754696E-15</v>
      </c>
      <c r="CH88" s="9">
        <f>+'U.S.Vt'!CG87/qxLogCentered!CH88-1</f>
        <v>3.7747582837255322E-15</v>
      </c>
      <c r="CI88" s="9">
        <f>+'U.S.Vt'!CH87/qxLogCentered!CI88-1</f>
        <v>3.1086244689504383E-15</v>
      </c>
      <c r="CJ88" s="9">
        <f>+'U.S.Vt'!CI87/qxLogCentered!CJ88-1</f>
        <v>5.1070259132757201E-15</v>
      </c>
      <c r="CK88" s="9">
        <f>+'U.S.Vt'!CJ87/qxLogCentered!CK88-1</f>
        <v>0</v>
      </c>
      <c r="CL88" s="9">
        <f>+'U.S.Vt'!CK87/qxLogCentered!CL88-1</f>
        <v>3.9968028886505635E-15</v>
      </c>
      <c r="CM88" s="9">
        <f>+'U.S.Vt'!CL87/qxLogCentered!CM88-1</f>
        <v>1.7763568394002505E-15</v>
      </c>
      <c r="CN88" s="9">
        <f>+'U.S.Vt'!CM87/qxLogCentered!CN88-1</f>
        <v>2.2204460492503131E-15</v>
      </c>
      <c r="CO88" s="9">
        <f>+'U.S.Vt'!CN87/qxLogCentered!CO88-1</f>
        <v>0</v>
      </c>
      <c r="CP88" s="9">
        <f>+'U.S.Vt'!CO87/qxLogCentered!CP88-1</f>
        <v>0</v>
      </c>
      <c r="CQ88" s="9">
        <f>+'U.S.Vt'!CP87/qxLogCentered!CQ88-1</f>
        <v>-1.7763568394002505E-15</v>
      </c>
      <c r="CR88" s="9">
        <f>+'U.S.Vt'!CQ87/qxLogCentered!CR88-1</f>
        <v>-1.4432899320127035E-15</v>
      </c>
      <c r="CS88" s="9">
        <f>+'U.S.Vt'!CR87/qxLogCentered!CS88-1</f>
        <v>-2.7755575615628914E-15</v>
      </c>
      <c r="CT88" s="9">
        <f>+'U.S.Vt'!CS87/qxLogCentered!CT88-1</f>
        <v>-2.9976021664879227E-15</v>
      </c>
      <c r="CU88" s="9">
        <f>+'U.S.Vt'!CT87/qxLogCentered!CU88-1</f>
        <v>0</v>
      </c>
      <c r="CV88" s="9">
        <f>+'U.S.Vt'!CU87/qxLogCentered!CV88-1</f>
        <v>-1.5543122344752192E-15</v>
      </c>
      <c r="CW88" s="9">
        <f>+'U.S.Vt'!CV87/qxLogCentered!CW88-1</f>
        <v>-1.7763568394002505E-15</v>
      </c>
      <c r="CX88" s="9">
        <f>+'U.S.Vt'!CW87/qxLogCentered!CX88-1</f>
        <v>-2.2204460492503131E-15</v>
      </c>
      <c r="CY88" s="9">
        <f>+'U.S.Vt'!CX87/qxLogCentered!CY88-1</f>
        <v>1.9984014443252818E-15</v>
      </c>
      <c r="CZ88" s="9">
        <f>+'U.S.Vt'!CY87/qxLogCentered!CZ88-1</f>
        <v>0</v>
      </c>
      <c r="DA88" s="9">
        <f>+'U.S.Vt'!CZ87/qxLogCentered!DA88-1</f>
        <v>0</v>
      </c>
      <c r="DB88" s="9">
        <f>+'U.S.Vt'!DA87/qxLogCentered!DB88-1</f>
        <v>0</v>
      </c>
      <c r="DC88" s="9">
        <f>+'U.S.Vt'!DB87/qxLogCentered!DC88-1</f>
        <v>-3.219646771412954E-15</v>
      </c>
      <c r="DD88" s="9">
        <f>+'U.S.Vt'!DC87/qxLogCentered!DD88-1</f>
        <v>-3.9968028886505635E-15</v>
      </c>
      <c r="DE88" s="9">
        <f>+'U.S.Vt'!DD87/qxLogCentered!DE88-1</f>
        <v>-1.4432899320127035E-15</v>
      </c>
      <c r="DF88" s="9">
        <f>+'U.S.Vt'!DE87/qxLogCentered!DF88-1</f>
        <v>-1.9984014443252818E-15</v>
      </c>
      <c r="DG88" s="9">
        <f>+'U.S.Vt'!DF87/qxLogCentered!DG88-1</f>
        <v>-3.9968028886505635E-15</v>
      </c>
      <c r="DH88" s="9">
        <f>+'U.S.Vt'!DG87/qxLogCentered!DH88-1</f>
        <v>-1.7763568394002505E-15</v>
      </c>
      <c r="DI88" s="9">
        <f>+'U.S.Vt'!DH87/qxLogCentered!DI88-1</f>
        <v>-3.9968028886505635E-15</v>
      </c>
    </row>
    <row r="89" spans="1:113" x14ac:dyDescent="0.3">
      <c r="A89" s="2">
        <v>87</v>
      </c>
      <c r="B89" s="9">
        <f>+'U.S.Vt'!A88/qxLogCentered!B89-1</f>
        <v>0</v>
      </c>
      <c r="C89" s="9">
        <f>+'U.S.Vt'!B88/qxLogCentered!C89-1</f>
        <v>-2.3314683517128287E-15</v>
      </c>
      <c r="D89" s="9">
        <f>+'U.S.Vt'!C88/qxLogCentered!D89-1</f>
        <v>-4.3298697960381105E-15</v>
      </c>
      <c r="E89" s="9">
        <f>+'U.S.Vt'!D88/qxLogCentered!E89-1</f>
        <v>-3.219646771412954E-15</v>
      </c>
      <c r="F89" s="9">
        <f>+'U.S.Vt'!E88/qxLogCentered!F89-1</f>
        <v>-4.1078251911130792E-15</v>
      </c>
      <c r="G89" s="9">
        <f>+'U.S.Vt'!F88/qxLogCentered!G89-1</f>
        <v>-1.099120794378905E-14</v>
      </c>
      <c r="H89" s="9">
        <f>+'U.S.Vt'!G88/qxLogCentered!H89-1</f>
        <v>-1.4543921622589551E-14</v>
      </c>
      <c r="I89" s="9">
        <f>+'U.S.Vt'!H88/qxLogCentered!I89-1</f>
        <v>-1.5765166949677223E-14</v>
      </c>
      <c r="J89" s="9">
        <f>+'U.S.Vt'!I88/qxLogCentered!J89-1</f>
        <v>-1.27675647831893E-14</v>
      </c>
      <c r="K89" s="9">
        <f>+'U.S.Vt'!J88/qxLogCentered!K89-1</f>
        <v>-9.2148511043887993E-15</v>
      </c>
      <c r="L89" s="9">
        <f>+'U.S.Vt'!K88/qxLogCentered!L89-1</f>
        <v>-1.9984014443252818E-15</v>
      </c>
      <c r="M89" s="9">
        <f>+'U.S.Vt'!L88/qxLogCentered!M89-1</f>
        <v>-1.021405182655144E-14</v>
      </c>
      <c r="N89" s="9">
        <f>+'U.S.Vt'!M88/qxLogCentered!N89-1</f>
        <v>-7.1054273576010019E-15</v>
      </c>
      <c r="O89" s="9">
        <f>+'U.S.Vt'!N88/qxLogCentered!O89-1</f>
        <v>-6.6613381477509392E-15</v>
      </c>
      <c r="P89" s="9">
        <f>+'U.S.Vt'!O88/qxLogCentered!P89-1</f>
        <v>-1.2212453270876722E-15</v>
      </c>
      <c r="Q89" s="9">
        <f>+'U.S.Vt'!P88/qxLogCentered!Q89-1</f>
        <v>-8.8817841970012523E-16</v>
      </c>
      <c r="R89" s="9">
        <f>+'U.S.Vt'!Q88/qxLogCentered!R89-1</f>
        <v>-1.9984014443252818E-15</v>
      </c>
      <c r="S89" s="9">
        <f>+'U.S.Vt'!R88/qxLogCentered!S89-1</f>
        <v>-3.3306690738754696E-15</v>
      </c>
      <c r="T89" s="9">
        <f>+'U.S.Vt'!S88/qxLogCentered!T89-1</f>
        <v>-6.3282712403633923E-15</v>
      </c>
      <c r="U89" s="9">
        <f>+'U.S.Vt'!T88/qxLogCentered!U89-1</f>
        <v>-1.3322676295501878E-15</v>
      </c>
      <c r="V89" s="9">
        <f>+'U.S.Vt'!U88/qxLogCentered!V89-1</f>
        <v>0</v>
      </c>
      <c r="W89" s="9">
        <f>+'U.S.Vt'!V88/qxLogCentered!W89-1</f>
        <v>0</v>
      </c>
      <c r="X89" s="9">
        <f>+'U.S.Vt'!W88/qxLogCentered!X89-1</f>
        <v>-1.5543122344752192E-15</v>
      </c>
      <c r="Y89" s="9">
        <f>+'U.S.Vt'!X88/qxLogCentered!Y89-1</f>
        <v>1.9984014443252818E-15</v>
      </c>
      <c r="Z89" s="9">
        <f>+'U.S.Vt'!Y88/qxLogCentered!Z89-1</f>
        <v>-1.2212453270876722E-15</v>
      </c>
      <c r="AA89" s="9">
        <f>+'U.S.Vt'!Z88/qxLogCentered!AA89-1</f>
        <v>0</v>
      </c>
      <c r="AB89" s="9">
        <f>+'U.S.Vt'!AA88/qxLogCentered!AB89-1</f>
        <v>-9.9920072216264089E-16</v>
      </c>
      <c r="AC89" s="9">
        <f>+'U.S.Vt'!AB88/qxLogCentered!AC89-1</f>
        <v>2.6645352591003757E-15</v>
      </c>
      <c r="AD89" s="9">
        <f>+'U.S.Vt'!AC88/qxLogCentered!AD89-1</f>
        <v>-8.8817841970012523E-16</v>
      </c>
      <c r="AE89" s="9">
        <f>+'U.S.Vt'!AD88/qxLogCentered!AE89-1</f>
        <v>0</v>
      </c>
      <c r="AF89" s="9">
        <f>+'U.S.Vt'!AE88/qxLogCentered!AF89-1</f>
        <v>-2.55351295663786E-15</v>
      </c>
      <c r="AG89" s="9">
        <f>+'U.S.Vt'!AF88/qxLogCentered!AG89-1</f>
        <v>-4.3298697960381105E-15</v>
      </c>
      <c r="AH89" s="9">
        <f>+'U.S.Vt'!AG88/qxLogCentered!AH89-1</f>
        <v>-1.2212453270876722E-14</v>
      </c>
      <c r="AI89" s="9">
        <f>+'U.S.Vt'!AH88/qxLogCentered!AI89-1</f>
        <v>-1.27675647831893E-14</v>
      </c>
      <c r="AJ89" s="9">
        <f>+'U.S.Vt'!AI88/qxLogCentered!AJ89-1</f>
        <v>-5.3290705182007514E-15</v>
      </c>
      <c r="AK89" s="9">
        <f>+'U.S.Vt'!AJ88/qxLogCentered!AK89-1</f>
        <v>-1.6653345369377348E-14</v>
      </c>
      <c r="AL89" s="9">
        <f>+'U.S.Vt'!AK88/qxLogCentered!AL89-1</f>
        <v>0</v>
      </c>
      <c r="AM89" s="9">
        <f>+'U.S.Vt'!AL88/qxLogCentered!AM89-1</f>
        <v>0</v>
      </c>
      <c r="AN89" s="9">
        <f>+'U.S.Vt'!AM88/qxLogCentered!AN89-1</f>
        <v>6.2172489379008766E-15</v>
      </c>
      <c r="AO89" s="9">
        <f>+'U.S.Vt'!AN88/qxLogCentered!AO89-1</f>
        <v>9.1038288019262836E-15</v>
      </c>
      <c r="AP89" s="9">
        <f>+'U.S.Vt'!AO88/qxLogCentered!AP89-1</f>
        <v>1.5099033134902129E-14</v>
      </c>
      <c r="AQ89" s="9">
        <f>+'U.S.Vt'!AP88/qxLogCentered!AQ89-1</f>
        <v>3.5527136788005009E-15</v>
      </c>
      <c r="AR89" s="9">
        <f>+'U.S.Vt'!AQ88/qxLogCentered!AR89-1</f>
        <v>3.3306690738754696E-15</v>
      </c>
      <c r="AS89" s="9">
        <f>+'U.S.Vt'!AR88/qxLogCentered!AS89-1</f>
        <v>3.7747582837255322E-15</v>
      </c>
      <c r="AT89" s="9">
        <f>+'U.S.Vt'!AS88/qxLogCentered!AT89-1</f>
        <v>1.9761969838327786E-14</v>
      </c>
      <c r="AU89" s="9">
        <f>+'U.S.Vt'!AT88/qxLogCentered!AU89-1</f>
        <v>2.1094237467877974E-14</v>
      </c>
      <c r="AV89" s="9">
        <f>+'U.S.Vt'!AU88/qxLogCentered!AV89-1</f>
        <v>6.8833827526759706E-15</v>
      </c>
      <c r="AW89" s="9">
        <f>+'U.S.Vt'!AV88/qxLogCentered!AW89-1</f>
        <v>1.021405182655144E-14</v>
      </c>
      <c r="AX89" s="9">
        <f>+'U.S.Vt'!AW88/qxLogCentered!AX89-1</f>
        <v>2.0872192862952943E-14</v>
      </c>
      <c r="AY89" s="9">
        <f>+'U.S.Vt'!AX88/qxLogCentered!AY89-1</f>
        <v>2.9753977059954195E-14</v>
      </c>
      <c r="AZ89" s="9">
        <f>+'U.S.Vt'!AY88/qxLogCentered!AZ89-1</f>
        <v>1.865174681370263E-14</v>
      </c>
      <c r="BA89" s="9">
        <f>+'U.S.Vt'!AZ88/qxLogCentered!BA89-1</f>
        <v>1.9984014443252818E-14</v>
      </c>
      <c r="BB89" s="9">
        <f>+'U.S.Vt'!BA88/qxLogCentered!BB89-1</f>
        <v>1.4432899320127035E-14</v>
      </c>
      <c r="BC89" s="9">
        <f>+'U.S.Vt'!BB88/qxLogCentered!BC89-1</f>
        <v>8.659739592076221E-15</v>
      </c>
      <c r="BD89" s="9">
        <f>+'U.S.Vt'!BC88/qxLogCentered!BD89-1</f>
        <v>2.5313084961453569E-14</v>
      </c>
      <c r="BE89" s="9">
        <f>+'U.S.Vt'!BD88/qxLogCentered!BE89-1</f>
        <v>1.7319479184152442E-14</v>
      </c>
      <c r="BF89" s="9">
        <f>+'U.S.Vt'!BE88/qxLogCentered!BF89-1</f>
        <v>7.1054273576010019E-14</v>
      </c>
      <c r="BG89" s="9">
        <f>+'U.S.Vt'!BF88/qxLogCentered!BG89-1</f>
        <v>2.9976021664879227E-14</v>
      </c>
      <c r="BH89" s="9">
        <f>+'U.S.Vt'!BG88/qxLogCentered!BH89-1</f>
        <v>2.19824158875781E-14</v>
      </c>
      <c r="BI89" s="9">
        <f>+'U.S.Vt'!BH88/qxLogCentered!BI89-1</f>
        <v>2.6023627697213669E-13</v>
      </c>
      <c r="BJ89" s="9">
        <f>+'U.S.Vt'!BI88/qxLogCentered!BJ89-1</f>
        <v>9.7144514654701197E-13</v>
      </c>
      <c r="BK89" s="9">
        <f>+'U.S.Vt'!BJ88/qxLogCentered!BK89-1</f>
        <v>1.2791989689731054E-12</v>
      </c>
      <c r="BL89" s="9">
        <f>+'U.S.Vt'!BK88/qxLogCentered!BL89-1</f>
        <v>-4.75175454539567E-14</v>
      </c>
      <c r="BM89" s="9">
        <f>+'U.S.Vt'!BL88/qxLogCentered!BM89-1</f>
        <v>3.397282455352979E-14</v>
      </c>
      <c r="BN89" s="9">
        <f>+'U.S.Vt'!BM88/qxLogCentered!BN89-1</f>
        <v>-7.7937656328685989E-14</v>
      </c>
      <c r="BO89" s="9">
        <f>+'U.S.Vt'!BN88/qxLogCentered!BO89-1</f>
        <v>1.1124434706744069E-13</v>
      </c>
      <c r="BP89" s="9">
        <f>+'U.S.Vt'!BO88/qxLogCentered!BP89-1</f>
        <v>2.5586199825511358E-12</v>
      </c>
      <c r="BQ89" s="9">
        <f>+'U.S.Vt'!BP88/qxLogCentered!BQ89-1</f>
        <v>-1.5620837956475953E-13</v>
      </c>
      <c r="BR89" s="9">
        <f>+'U.S.Vt'!BQ88/qxLogCentered!BR89-1</f>
        <v>-4.0079051188968151E-14</v>
      </c>
      <c r="BS89" s="9">
        <f>+'U.S.Vt'!BR88/qxLogCentered!BS89-1</f>
        <v>-1.8096635301390052E-14</v>
      </c>
      <c r="BT89" s="9">
        <f>+'U.S.Vt'!BS88/qxLogCentered!BT89-1</f>
        <v>-2.6201263381153694E-14</v>
      </c>
      <c r="BU89" s="9">
        <f>+'U.S.Vt'!BT88/qxLogCentered!BU89-1</f>
        <v>-1.787459069646502E-14</v>
      </c>
      <c r="BV89" s="9">
        <f>+'U.S.Vt'!BU88/qxLogCentered!BV89-1</f>
        <v>-4.2188474935755949E-15</v>
      </c>
      <c r="BW89" s="9">
        <f>+'U.S.Vt'!BV88/qxLogCentered!BW89-1</f>
        <v>-1.021405182655144E-14</v>
      </c>
      <c r="BX89" s="9">
        <f>+'U.S.Vt'!BW88/qxLogCentered!BX89-1</f>
        <v>-4.7739590058881731E-15</v>
      </c>
      <c r="BY89" s="9">
        <f>+'U.S.Vt'!BX88/qxLogCentered!BY89-1</f>
        <v>-7.7715611723760958E-15</v>
      </c>
      <c r="BZ89" s="9">
        <f>+'U.S.Vt'!BY88/qxLogCentered!BZ89-1</f>
        <v>-4.1078251911130792E-15</v>
      </c>
      <c r="CA89" s="9">
        <f>+'U.S.Vt'!BZ88/qxLogCentered!CA89-1</f>
        <v>0</v>
      </c>
      <c r="CB89" s="9">
        <f>+'U.S.Vt'!CA88/qxLogCentered!CB89-1</f>
        <v>-1.3322676295501878E-15</v>
      </c>
      <c r="CC89" s="9">
        <f>+'U.S.Vt'!CB88/qxLogCentered!CC89-1</f>
        <v>0</v>
      </c>
      <c r="CD89" s="9">
        <f>+'U.S.Vt'!CC88/qxLogCentered!CD89-1</f>
        <v>0</v>
      </c>
      <c r="CE89" s="9">
        <f>+'U.S.Vt'!CD88/qxLogCentered!CE89-1</f>
        <v>0</v>
      </c>
      <c r="CF89" s="9">
        <f>+'U.S.Vt'!CE88/qxLogCentered!CF89-1</f>
        <v>2.2204460492503131E-15</v>
      </c>
      <c r="CG89" s="9">
        <f>+'U.S.Vt'!CF88/qxLogCentered!CG89-1</f>
        <v>0</v>
      </c>
      <c r="CH89" s="9">
        <f>+'U.S.Vt'!CG88/qxLogCentered!CH89-1</f>
        <v>2.6645352591003757E-15</v>
      </c>
      <c r="CI89" s="9">
        <f>+'U.S.Vt'!CH88/qxLogCentered!CI89-1</f>
        <v>3.3306690738754696E-15</v>
      </c>
      <c r="CJ89" s="9">
        <f>+'U.S.Vt'!CI88/qxLogCentered!CJ89-1</f>
        <v>0</v>
      </c>
      <c r="CK89" s="9">
        <f>+'U.S.Vt'!CJ88/qxLogCentered!CK89-1</f>
        <v>1.7763568394002505E-15</v>
      </c>
      <c r="CL89" s="9">
        <f>+'U.S.Vt'!CK88/qxLogCentered!CL89-1</f>
        <v>3.7747582837255322E-15</v>
      </c>
      <c r="CM89" s="9">
        <f>+'U.S.Vt'!CL88/qxLogCentered!CM89-1</f>
        <v>1.7763568394002505E-15</v>
      </c>
      <c r="CN89" s="9">
        <f>+'U.S.Vt'!CM88/qxLogCentered!CN89-1</f>
        <v>0</v>
      </c>
      <c r="CO89" s="9">
        <f>+'U.S.Vt'!CN88/qxLogCentered!CO89-1</f>
        <v>0</v>
      </c>
      <c r="CP89" s="9">
        <f>+'U.S.Vt'!CO88/qxLogCentered!CP89-1</f>
        <v>2.6645352591003757E-15</v>
      </c>
      <c r="CQ89" s="9">
        <f>+'U.S.Vt'!CP88/qxLogCentered!CQ89-1</f>
        <v>-4.2188474935755949E-15</v>
      </c>
      <c r="CR89" s="9">
        <f>+'U.S.Vt'!CQ88/qxLogCentered!CR89-1</f>
        <v>-1.7763568394002505E-15</v>
      </c>
      <c r="CS89" s="9">
        <f>+'U.S.Vt'!CR88/qxLogCentered!CS89-1</f>
        <v>-2.6645352591003757E-15</v>
      </c>
      <c r="CT89" s="9">
        <f>+'U.S.Vt'!CS88/qxLogCentered!CT89-1</f>
        <v>-1.2212453270876722E-15</v>
      </c>
      <c r="CU89" s="9">
        <f>+'U.S.Vt'!CT88/qxLogCentered!CU89-1</f>
        <v>0</v>
      </c>
      <c r="CV89" s="9">
        <f>+'U.S.Vt'!CU88/qxLogCentered!CV89-1</f>
        <v>-1.1102230246251565E-15</v>
      </c>
      <c r="CW89" s="9">
        <f>+'U.S.Vt'!CV88/qxLogCentered!CW89-1</f>
        <v>-1.2212453270876722E-15</v>
      </c>
      <c r="CX89" s="9">
        <f>+'U.S.Vt'!CW88/qxLogCentered!CX89-1</f>
        <v>-1.7763568394002505E-15</v>
      </c>
      <c r="CY89" s="9">
        <f>+'U.S.Vt'!CX88/qxLogCentered!CY89-1</f>
        <v>0</v>
      </c>
      <c r="CZ89" s="9">
        <f>+'U.S.Vt'!CY88/qxLogCentered!CZ89-1</f>
        <v>0</v>
      </c>
      <c r="DA89" s="9">
        <f>+'U.S.Vt'!CZ88/qxLogCentered!DA89-1</f>
        <v>0</v>
      </c>
      <c r="DB89" s="9">
        <f>+'U.S.Vt'!DA88/qxLogCentered!DB89-1</f>
        <v>-1.1102230246251565E-15</v>
      </c>
      <c r="DC89" s="9">
        <f>+'U.S.Vt'!DB88/qxLogCentered!DC89-1</f>
        <v>-4.6629367034256575E-15</v>
      </c>
      <c r="DD89" s="9">
        <f>+'U.S.Vt'!DC88/qxLogCentered!DD89-1</f>
        <v>-4.5519144009631418E-15</v>
      </c>
      <c r="DE89" s="9">
        <f>+'U.S.Vt'!DD88/qxLogCentered!DE89-1</f>
        <v>-1.1102230246251565E-15</v>
      </c>
      <c r="DF89" s="9">
        <f>+'U.S.Vt'!DE88/qxLogCentered!DF89-1</f>
        <v>-3.6637359812630166E-15</v>
      </c>
      <c r="DG89" s="9">
        <f>+'U.S.Vt'!DF88/qxLogCentered!DG89-1</f>
        <v>-4.6629367034256575E-15</v>
      </c>
      <c r="DH89" s="9">
        <f>+'U.S.Vt'!DG88/qxLogCentered!DH89-1</f>
        <v>0</v>
      </c>
      <c r="DI89" s="9">
        <f>+'U.S.Vt'!DH88/qxLogCentered!DI89-1</f>
        <v>-4.2188474935755949E-15</v>
      </c>
    </row>
    <row r="90" spans="1:113" x14ac:dyDescent="0.3">
      <c r="A90" s="2">
        <v>88</v>
      </c>
      <c r="B90" s="9">
        <f>+'U.S.Vt'!A89/qxLogCentered!B90-1</f>
        <v>0</v>
      </c>
      <c r="C90" s="9">
        <f>+'U.S.Vt'!B89/qxLogCentered!C90-1</f>
        <v>-1.2212453270876722E-15</v>
      </c>
      <c r="D90" s="9">
        <f>+'U.S.Vt'!C89/qxLogCentered!D90-1</f>
        <v>-2.4424906541753444E-15</v>
      </c>
      <c r="E90" s="9">
        <f>+'U.S.Vt'!D89/qxLogCentered!E90-1</f>
        <v>-2.9976021664879227E-15</v>
      </c>
      <c r="F90" s="9">
        <f>+'U.S.Vt'!E89/qxLogCentered!F90-1</f>
        <v>-1.5543122344752192E-15</v>
      </c>
      <c r="G90" s="9">
        <f>+'U.S.Vt'!F89/qxLogCentered!G90-1</f>
        <v>-1.2212453270876722E-14</v>
      </c>
      <c r="H90" s="9">
        <f>+'U.S.Vt'!G89/qxLogCentered!H90-1</f>
        <v>-1.4210854715202004E-14</v>
      </c>
      <c r="I90" s="9">
        <f>+'U.S.Vt'!H89/qxLogCentered!I90-1</f>
        <v>-1.6320278461989801E-14</v>
      </c>
      <c r="J90" s="9">
        <f>+'U.S.Vt'!I89/qxLogCentered!J90-1</f>
        <v>-1.2212453270876722E-14</v>
      </c>
      <c r="K90" s="9">
        <f>+'U.S.Vt'!J89/qxLogCentered!K90-1</f>
        <v>-9.7699626167013776E-15</v>
      </c>
      <c r="L90" s="9">
        <f>+'U.S.Vt'!K89/qxLogCentered!L90-1</f>
        <v>-2.1094237467877974E-15</v>
      </c>
      <c r="M90" s="9">
        <f>+'U.S.Vt'!L89/qxLogCentered!M90-1</f>
        <v>-1.0880185641326534E-14</v>
      </c>
      <c r="N90" s="9">
        <f>+'U.S.Vt'!M89/qxLogCentered!N90-1</f>
        <v>-8.992806499463768E-15</v>
      </c>
      <c r="O90" s="9">
        <f>+'U.S.Vt'!N89/qxLogCentered!O90-1</f>
        <v>-6.9944050551384862E-15</v>
      </c>
      <c r="P90" s="9">
        <f>+'U.S.Vt'!O89/qxLogCentered!P90-1</f>
        <v>1.9984014443252818E-15</v>
      </c>
      <c r="Q90" s="9">
        <f>+'U.S.Vt'!P89/qxLogCentered!Q90-1</f>
        <v>-2.1094237467877974E-15</v>
      </c>
      <c r="R90" s="9">
        <f>+'U.S.Vt'!Q89/qxLogCentered!R90-1</f>
        <v>-2.1094237467877974E-15</v>
      </c>
      <c r="S90" s="9">
        <f>+'U.S.Vt'!R89/qxLogCentered!S90-1</f>
        <v>-3.8857805861880479E-15</v>
      </c>
      <c r="T90" s="9">
        <f>+'U.S.Vt'!S89/qxLogCentered!T90-1</f>
        <v>-7.8825834748386114E-15</v>
      </c>
      <c r="U90" s="9">
        <f>+'U.S.Vt'!T89/qxLogCentered!U90-1</f>
        <v>-3.219646771412954E-15</v>
      </c>
      <c r="V90" s="9">
        <f>+'U.S.Vt'!U89/qxLogCentered!V90-1</f>
        <v>0</v>
      </c>
      <c r="W90" s="9">
        <f>+'U.S.Vt'!V89/qxLogCentered!W90-1</f>
        <v>-1.5543122344752192E-15</v>
      </c>
      <c r="X90" s="9">
        <f>+'U.S.Vt'!W89/qxLogCentered!X90-1</f>
        <v>-1.1102230246251565E-15</v>
      </c>
      <c r="Y90" s="9">
        <f>+'U.S.Vt'!X89/qxLogCentered!Y90-1</f>
        <v>0</v>
      </c>
      <c r="Z90" s="9">
        <f>+'U.S.Vt'!Y89/qxLogCentered!Z90-1</f>
        <v>-1.3322676295501878E-15</v>
      </c>
      <c r="AA90" s="9">
        <f>+'U.S.Vt'!Z89/qxLogCentered!AA90-1</f>
        <v>0</v>
      </c>
      <c r="AB90" s="9">
        <f>+'U.S.Vt'!AA89/qxLogCentered!AB90-1</f>
        <v>-1.6653345369377348E-15</v>
      </c>
      <c r="AC90" s="9">
        <f>+'U.S.Vt'!AB89/qxLogCentered!AC90-1</f>
        <v>0</v>
      </c>
      <c r="AD90" s="9">
        <f>+'U.S.Vt'!AC89/qxLogCentered!AD90-1</f>
        <v>0</v>
      </c>
      <c r="AE90" s="9">
        <f>+'U.S.Vt'!AD89/qxLogCentered!AE90-1</f>
        <v>0</v>
      </c>
      <c r="AF90" s="9">
        <f>+'U.S.Vt'!AE89/qxLogCentered!AF90-1</f>
        <v>-2.886579864025407E-15</v>
      </c>
      <c r="AG90" s="9">
        <f>+'U.S.Vt'!AF89/qxLogCentered!AG90-1</f>
        <v>-4.6629367034256575E-15</v>
      </c>
      <c r="AH90" s="9">
        <f>+'U.S.Vt'!AG89/qxLogCentered!AH90-1</f>
        <v>-1.3100631690576847E-14</v>
      </c>
      <c r="AI90" s="9">
        <f>+'U.S.Vt'!AH89/qxLogCentered!AI90-1</f>
        <v>-1.609823385706477E-14</v>
      </c>
      <c r="AJ90" s="9">
        <f>+'U.S.Vt'!AI89/qxLogCentered!AJ90-1</f>
        <v>-5.2180482157382357E-15</v>
      </c>
      <c r="AK90" s="9">
        <f>+'U.S.Vt'!AJ89/qxLogCentered!AK90-1</f>
        <v>-1.6875389974302379E-14</v>
      </c>
      <c r="AL90" s="9">
        <f>+'U.S.Vt'!AK89/qxLogCentered!AL90-1</f>
        <v>-3.3306690738754696E-15</v>
      </c>
      <c r="AM90" s="9">
        <f>+'U.S.Vt'!AL89/qxLogCentered!AM90-1</f>
        <v>-8.8817841970012523E-16</v>
      </c>
      <c r="AN90" s="9">
        <f>+'U.S.Vt'!AM89/qxLogCentered!AN90-1</f>
        <v>5.5511151231257827E-15</v>
      </c>
      <c r="AO90" s="9">
        <f>+'U.S.Vt'!AN89/qxLogCentered!AO90-1</f>
        <v>7.7715611723760958E-15</v>
      </c>
      <c r="AP90" s="9">
        <f>+'U.S.Vt'!AO89/qxLogCentered!AP90-1</f>
        <v>1.4876988529977098E-14</v>
      </c>
      <c r="AQ90" s="9">
        <f>+'U.S.Vt'!AP89/qxLogCentered!AQ90-1</f>
        <v>6.8833827526759706E-15</v>
      </c>
      <c r="AR90" s="9">
        <f>+'U.S.Vt'!AQ89/qxLogCentered!AR90-1</f>
        <v>5.5511151231257827E-15</v>
      </c>
      <c r="AS90" s="9">
        <f>+'U.S.Vt'!AR89/qxLogCentered!AS90-1</f>
        <v>4.6629367034256575E-15</v>
      </c>
      <c r="AT90" s="9">
        <f>+'U.S.Vt'!AS89/qxLogCentered!AT90-1</f>
        <v>1.3988810110276972E-14</v>
      </c>
      <c r="AU90" s="9">
        <f>+'U.S.Vt'!AT89/qxLogCentered!AU90-1</f>
        <v>1.9984014443252818E-14</v>
      </c>
      <c r="AV90" s="9">
        <f>+'U.S.Vt'!AU89/qxLogCentered!AV90-1</f>
        <v>8.8817841970012523E-15</v>
      </c>
      <c r="AW90" s="9">
        <f>+'U.S.Vt'!AV89/qxLogCentered!AW90-1</f>
        <v>1.7541523789077473E-14</v>
      </c>
      <c r="AX90" s="9">
        <f>+'U.S.Vt'!AW89/qxLogCentered!AX90-1</f>
        <v>1.6875389974302379E-14</v>
      </c>
      <c r="AY90" s="9">
        <f>+'U.S.Vt'!AX89/qxLogCentered!AY90-1</f>
        <v>3.3750779948604759E-14</v>
      </c>
      <c r="AZ90" s="9">
        <f>+'U.S.Vt'!AY89/qxLogCentered!AZ90-1</f>
        <v>2.0872192862952943E-14</v>
      </c>
      <c r="BA90" s="9">
        <f>+'U.S.Vt'!AZ89/qxLogCentered!BA90-1</f>
        <v>1.5765166949677223E-14</v>
      </c>
      <c r="BB90" s="9">
        <f>+'U.S.Vt'!BA89/qxLogCentered!BB90-1</f>
        <v>8.2156503822261584E-15</v>
      </c>
      <c r="BC90" s="9">
        <f>+'U.S.Vt'!BB89/qxLogCentered!BC90-1</f>
        <v>1.1102230246251565E-14</v>
      </c>
      <c r="BD90" s="9">
        <f>+'U.S.Vt'!BC89/qxLogCentered!BD90-1</f>
        <v>3.5305092183079978E-14</v>
      </c>
      <c r="BE90" s="9">
        <f>+'U.S.Vt'!BD89/qxLogCentered!BE90-1</f>
        <v>1.7541523789077473E-14</v>
      </c>
      <c r="BF90" s="9">
        <f>+'U.S.Vt'!BE89/qxLogCentered!BF90-1</f>
        <v>8.482103908136196E-14</v>
      </c>
      <c r="BG90" s="9">
        <f>+'U.S.Vt'!BF89/qxLogCentered!BG90-1</f>
        <v>2.1094237467877974E-14</v>
      </c>
      <c r="BH90" s="9">
        <f>+'U.S.Vt'!BG89/qxLogCentered!BH90-1</f>
        <v>1.5765166949677223E-14</v>
      </c>
      <c r="BI90" s="9">
        <f>+'U.S.Vt'!BH89/qxLogCentered!BI90-1</f>
        <v>-4.3187675657918589E-14</v>
      </c>
      <c r="BJ90" s="9">
        <f>+'U.S.Vt'!BI89/qxLogCentered!BJ90-1</f>
        <v>-3.2018832030189515E-13</v>
      </c>
      <c r="BK90" s="9">
        <f>+'U.S.Vt'!BJ89/qxLogCentered!BK90-1</f>
        <v>-1.2356782264077992E-13</v>
      </c>
      <c r="BL90" s="9">
        <f>+'U.S.Vt'!BK89/qxLogCentered!BL90-1</f>
        <v>-4.0523140398818214E-14</v>
      </c>
      <c r="BM90" s="9">
        <f>+'U.S.Vt'!BL89/qxLogCentered!BM90-1</f>
        <v>3.7969627442180354E-14</v>
      </c>
      <c r="BN90" s="9">
        <f>+'U.S.Vt'!BM89/qxLogCentered!BN90-1</f>
        <v>-5.9285909514983359E-14</v>
      </c>
      <c r="BO90" s="9">
        <f>+'U.S.Vt'!BN89/qxLogCentered!BO90-1</f>
        <v>2.3114843372695759E-13</v>
      </c>
      <c r="BP90" s="9">
        <f>+'U.S.Vt'!BO89/qxLogCentered!BP90-1</f>
        <v>1.5965007094109751E-13</v>
      </c>
      <c r="BQ90" s="9">
        <f>+'U.S.Vt'!BP89/qxLogCentered!BQ90-1</f>
        <v>2.0310420012492614E-12</v>
      </c>
      <c r="BR90" s="9">
        <f>+'U.S.Vt'!BQ89/qxLogCentered!BR90-1</f>
        <v>-2.8643754035329039E-14</v>
      </c>
      <c r="BS90" s="9">
        <f>+'U.S.Vt'!BR89/qxLogCentered!BS90-1</f>
        <v>-2.6756374893466273E-14</v>
      </c>
      <c r="BT90" s="9">
        <f>+'U.S.Vt'!BS89/qxLogCentered!BT90-1</f>
        <v>-3.3306690738754696E-14</v>
      </c>
      <c r="BU90" s="9">
        <f>+'U.S.Vt'!BT89/qxLogCentered!BU90-1</f>
        <v>-1.9317880628477724E-14</v>
      </c>
      <c r="BV90" s="9">
        <f>+'U.S.Vt'!BU89/qxLogCentered!BV90-1</f>
        <v>-7.1054273576010019E-15</v>
      </c>
      <c r="BW90" s="9">
        <f>+'U.S.Vt'!BV89/qxLogCentered!BW90-1</f>
        <v>-1.7319479184152442E-14</v>
      </c>
      <c r="BX90" s="9">
        <f>+'U.S.Vt'!BW89/qxLogCentered!BX90-1</f>
        <v>0</v>
      </c>
      <c r="BY90" s="9">
        <f>+'U.S.Vt'!BX89/qxLogCentered!BY90-1</f>
        <v>-3.9968028886505635E-15</v>
      </c>
      <c r="BZ90" s="9">
        <f>+'U.S.Vt'!BY89/qxLogCentered!BZ90-1</f>
        <v>-6.9944050551384862E-15</v>
      </c>
      <c r="CA90" s="9">
        <f>+'U.S.Vt'!BZ89/qxLogCentered!CA90-1</f>
        <v>-3.8857805861880479E-15</v>
      </c>
      <c r="CB90" s="9">
        <f>+'U.S.Vt'!CA89/qxLogCentered!CB90-1</f>
        <v>-2.4424906541753444E-15</v>
      </c>
      <c r="CC90" s="9">
        <f>+'U.S.Vt'!CB89/qxLogCentered!CC90-1</f>
        <v>0</v>
      </c>
      <c r="CD90" s="9">
        <f>+'U.S.Vt'!CC89/qxLogCentered!CD90-1</f>
        <v>4.4408920985006262E-15</v>
      </c>
      <c r="CE90" s="9">
        <f>+'U.S.Vt'!CD89/qxLogCentered!CE90-1</f>
        <v>0</v>
      </c>
      <c r="CF90" s="9">
        <f>+'U.S.Vt'!CE89/qxLogCentered!CF90-1</f>
        <v>4.2188474935755949E-15</v>
      </c>
      <c r="CG90" s="9">
        <f>+'U.S.Vt'!CF89/qxLogCentered!CG90-1</f>
        <v>-1.1102230246251565E-15</v>
      </c>
      <c r="CH90" s="9">
        <f>+'U.S.Vt'!CG89/qxLogCentered!CH90-1</f>
        <v>4.4408920985006262E-15</v>
      </c>
      <c r="CI90" s="9">
        <f>+'U.S.Vt'!CH89/qxLogCentered!CI90-1</f>
        <v>0</v>
      </c>
      <c r="CJ90" s="9">
        <f>+'U.S.Vt'!CI89/qxLogCentered!CJ90-1</f>
        <v>0</v>
      </c>
      <c r="CK90" s="9">
        <f>+'U.S.Vt'!CJ89/qxLogCentered!CK90-1</f>
        <v>0</v>
      </c>
      <c r="CL90" s="9">
        <f>+'U.S.Vt'!CK89/qxLogCentered!CL90-1</f>
        <v>2.4424906541753444E-15</v>
      </c>
      <c r="CM90" s="9">
        <f>+'U.S.Vt'!CL89/qxLogCentered!CM90-1</f>
        <v>0</v>
      </c>
      <c r="CN90" s="9">
        <f>+'U.S.Vt'!CM89/qxLogCentered!CN90-1</f>
        <v>2.2204460492503131E-15</v>
      </c>
      <c r="CO90" s="9">
        <f>+'U.S.Vt'!CN89/qxLogCentered!CO90-1</f>
        <v>0</v>
      </c>
      <c r="CP90" s="9">
        <f>+'U.S.Vt'!CO89/qxLogCentered!CP90-1</f>
        <v>2.886579864025407E-15</v>
      </c>
      <c r="CQ90" s="9">
        <f>+'U.S.Vt'!CP89/qxLogCentered!CQ90-1</f>
        <v>-4.3298697960381105E-15</v>
      </c>
      <c r="CR90" s="9">
        <f>+'U.S.Vt'!CQ89/qxLogCentered!CR90-1</f>
        <v>-1.1102230246251565E-15</v>
      </c>
      <c r="CS90" s="9">
        <f>+'U.S.Vt'!CR89/qxLogCentered!CS90-1</f>
        <v>-3.219646771412954E-15</v>
      </c>
      <c r="CT90" s="9">
        <f>+'U.S.Vt'!CS89/qxLogCentered!CT90-1</f>
        <v>-3.6637359812630166E-15</v>
      </c>
      <c r="CU90" s="9">
        <f>+'U.S.Vt'!CT89/qxLogCentered!CU90-1</f>
        <v>0</v>
      </c>
      <c r="CV90" s="9">
        <f>+'U.S.Vt'!CU89/qxLogCentered!CV90-1</f>
        <v>-1.9984014443252818E-15</v>
      </c>
      <c r="CW90" s="9">
        <f>+'U.S.Vt'!CV89/qxLogCentered!CW90-1</f>
        <v>-2.2204460492503131E-15</v>
      </c>
      <c r="CX90" s="9">
        <f>+'U.S.Vt'!CW89/qxLogCentered!CX90-1</f>
        <v>-8.8817841970012523E-16</v>
      </c>
      <c r="CY90" s="9">
        <f>+'U.S.Vt'!CX89/qxLogCentered!CY90-1</f>
        <v>0</v>
      </c>
      <c r="CZ90" s="9">
        <f>+'U.S.Vt'!CY89/qxLogCentered!CZ90-1</f>
        <v>-1.7763568394002505E-15</v>
      </c>
      <c r="DA90" s="9">
        <f>+'U.S.Vt'!CZ89/qxLogCentered!DA90-1</f>
        <v>-2.1094237467877974E-15</v>
      </c>
      <c r="DB90" s="9">
        <f>+'U.S.Vt'!DA89/qxLogCentered!DB90-1</f>
        <v>-1.3322676295501878E-15</v>
      </c>
      <c r="DC90" s="9">
        <f>+'U.S.Vt'!DB89/qxLogCentered!DC90-1</f>
        <v>-5.3290705182007514E-15</v>
      </c>
      <c r="DD90" s="9">
        <f>+'U.S.Vt'!DC89/qxLogCentered!DD90-1</f>
        <v>-4.9960036108132044E-15</v>
      </c>
      <c r="DE90" s="9">
        <f>+'U.S.Vt'!DD89/qxLogCentered!DE90-1</f>
        <v>0</v>
      </c>
      <c r="DF90" s="9">
        <f>+'U.S.Vt'!DE89/qxLogCentered!DF90-1</f>
        <v>-4.9960036108132044E-15</v>
      </c>
      <c r="DG90" s="9">
        <f>+'U.S.Vt'!DF89/qxLogCentered!DG90-1</f>
        <v>-4.3298697960381105E-15</v>
      </c>
      <c r="DH90" s="9">
        <f>+'U.S.Vt'!DG89/qxLogCentered!DH90-1</f>
        <v>-2.3314683517128287E-15</v>
      </c>
      <c r="DI90" s="9">
        <f>+'U.S.Vt'!DH89/qxLogCentered!DI90-1</f>
        <v>-3.4416913763379853E-15</v>
      </c>
    </row>
    <row r="91" spans="1:113" x14ac:dyDescent="0.3">
      <c r="A91" s="2">
        <v>89</v>
      </c>
      <c r="B91" s="9">
        <f>+'U.S.Vt'!A90/qxLogCentered!B91-1</f>
        <v>0</v>
      </c>
      <c r="C91" s="9">
        <f>+'U.S.Vt'!B90/qxLogCentered!C91-1</f>
        <v>-2.3314683517128287E-15</v>
      </c>
      <c r="D91" s="9">
        <f>+'U.S.Vt'!C90/qxLogCentered!D91-1</f>
        <v>-7.5495165674510645E-15</v>
      </c>
      <c r="E91" s="9">
        <f>+'U.S.Vt'!D90/qxLogCentered!E91-1</f>
        <v>-3.1086244689504383E-15</v>
      </c>
      <c r="F91" s="9">
        <f>+'U.S.Vt'!E90/qxLogCentered!F91-1</f>
        <v>-5.2180482157382357E-15</v>
      </c>
      <c r="G91" s="9">
        <f>+'U.S.Vt'!F90/qxLogCentered!G91-1</f>
        <v>-1.5765166949677223E-14</v>
      </c>
      <c r="H91" s="9">
        <f>+'U.S.Vt'!G90/qxLogCentered!H91-1</f>
        <v>-1.9317880628477724E-14</v>
      </c>
      <c r="I91" s="9">
        <f>+'U.S.Vt'!H90/qxLogCentered!I91-1</f>
        <v>-1.787459069646502E-14</v>
      </c>
      <c r="J91" s="9">
        <f>+'U.S.Vt'!I90/qxLogCentered!J91-1</f>
        <v>-1.7208456881689926E-14</v>
      </c>
      <c r="K91" s="9">
        <f>+'U.S.Vt'!J90/qxLogCentered!K91-1</f>
        <v>-1.1102230246251565E-14</v>
      </c>
      <c r="L91" s="9">
        <f>+'U.S.Vt'!K90/qxLogCentered!L91-1</f>
        <v>-2.3314683517128287E-15</v>
      </c>
      <c r="M91" s="9">
        <f>+'U.S.Vt'!L90/qxLogCentered!M91-1</f>
        <v>-1.0325074129013956E-14</v>
      </c>
      <c r="N91" s="9">
        <f>+'U.S.Vt'!M90/qxLogCentered!N91-1</f>
        <v>-1.1768364061026659E-14</v>
      </c>
      <c r="O91" s="9">
        <f>+'U.S.Vt'!N90/qxLogCentered!O91-1</f>
        <v>-9.2148511043887993E-15</v>
      </c>
      <c r="P91" s="9">
        <f>+'U.S.Vt'!O90/qxLogCentered!P91-1</f>
        <v>-5.3290705182007514E-15</v>
      </c>
      <c r="Q91" s="9">
        <f>+'U.S.Vt'!P90/qxLogCentered!Q91-1</f>
        <v>-2.7755575615628914E-15</v>
      </c>
      <c r="R91" s="9">
        <f>+'U.S.Vt'!Q90/qxLogCentered!R91-1</f>
        <v>-1.3322676295501878E-15</v>
      </c>
      <c r="S91" s="9">
        <f>+'U.S.Vt'!R90/qxLogCentered!S91-1</f>
        <v>-1.5543122344752192E-15</v>
      </c>
      <c r="T91" s="9">
        <f>+'U.S.Vt'!S90/qxLogCentered!T91-1</f>
        <v>-6.9944050551384862E-15</v>
      </c>
      <c r="U91" s="9">
        <f>+'U.S.Vt'!T90/qxLogCentered!U91-1</f>
        <v>-4.8849813083506888E-15</v>
      </c>
      <c r="V91" s="9">
        <f>+'U.S.Vt'!U90/qxLogCentered!V91-1</f>
        <v>-3.8857805861880479E-15</v>
      </c>
      <c r="W91" s="9">
        <f>+'U.S.Vt'!V90/qxLogCentered!W91-1</f>
        <v>-2.1094237467877974E-15</v>
      </c>
      <c r="X91" s="9">
        <f>+'U.S.Vt'!W90/qxLogCentered!X91-1</f>
        <v>-3.4416913763379853E-15</v>
      </c>
      <c r="Y91" s="9">
        <f>+'U.S.Vt'!X90/qxLogCentered!Y91-1</f>
        <v>2.4424906541753444E-15</v>
      </c>
      <c r="Z91" s="9">
        <f>+'U.S.Vt'!Y90/qxLogCentered!Z91-1</f>
        <v>0</v>
      </c>
      <c r="AA91" s="9">
        <f>+'U.S.Vt'!Z90/qxLogCentered!AA91-1</f>
        <v>1.7763568394002505E-15</v>
      </c>
      <c r="AB91" s="9">
        <f>+'U.S.Vt'!AA90/qxLogCentered!AB91-1</f>
        <v>-3.6637359812630166E-15</v>
      </c>
      <c r="AC91" s="9">
        <f>+'U.S.Vt'!AB90/qxLogCentered!AC91-1</f>
        <v>-2.6645352591003757E-15</v>
      </c>
      <c r="AD91" s="9">
        <f>+'U.S.Vt'!AC90/qxLogCentered!AD91-1</f>
        <v>-3.219646771412954E-15</v>
      </c>
      <c r="AE91" s="9">
        <f>+'U.S.Vt'!AD90/qxLogCentered!AE91-1</f>
        <v>0</v>
      </c>
      <c r="AF91" s="9">
        <f>+'U.S.Vt'!AE90/qxLogCentered!AF91-1</f>
        <v>-4.5519144009631418E-15</v>
      </c>
      <c r="AG91" s="9">
        <f>+'U.S.Vt'!AF90/qxLogCentered!AG91-1</f>
        <v>-7.5495165674510645E-15</v>
      </c>
      <c r="AH91" s="9">
        <f>+'U.S.Vt'!AG90/qxLogCentered!AH91-1</f>
        <v>-1.3655743202889425E-14</v>
      </c>
      <c r="AI91" s="9">
        <f>+'U.S.Vt'!AH90/qxLogCentered!AI91-1</f>
        <v>-1.6320278461989801E-14</v>
      </c>
      <c r="AJ91" s="9">
        <f>+'U.S.Vt'!AI90/qxLogCentered!AJ91-1</f>
        <v>-7.2164496600635175E-15</v>
      </c>
      <c r="AK91" s="9">
        <f>+'U.S.Vt'!AJ90/qxLogCentered!AK91-1</f>
        <v>-1.5654144647214707E-14</v>
      </c>
      <c r="AL91" s="9">
        <f>+'U.S.Vt'!AK90/qxLogCentered!AL91-1</f>
        <v>-9.9920072216264089E-16</v>
      </c>
      <c r="AM91" s="9">
        <f>+'U.S.Vt'!AL90/qxLogCentered!AM91-1</f>
        <v>0</v>
      </c>
      <c r="AN91" s="9">
        <f>+'U.S.Vt'!AM90/qxLogCentered!AN91-1</f>
        <v>8.2156503822261584E-15</v>
      </c>
      <c r="AO91" s="9">
        <f>+'U.S.Vt'!AN90/qxLogCentered!AO91-1</f>
        <v>9.9920072216264089E-15</v>
      </c>
      <c r="AP91" s="9">
        <f>+'U.S.Vt'!AO90/qxLogCentered!AP91-1</f>
        <v>2.2648549702353193E-14</v>
      </c>
      <c r="AQ91" s="9">
        <f>+'U.S.Vt'!AP90/qxLogCentered!AQ91-1</f>
        <v>8.4376949871511897E-15</v>
      </c>
      <c r="AR91" s="9">
        <f>+'U.S.Vt'!AQ90/qxLogCentered!AR91-1</f>
        <v>3.9968028886505635E-15</v>
      </c>
      <c r="AS91" s="9">
        <f>+'U.S.Vt'!AR90/qxLogCentered!AS91-1</f>
        <v>3.3306690738754696E-15</v>
      </c>
      <c r="AT91" s="9">
        <f>+'U.S.Vt'!AS90/qxLogCentered!AT91-1</f>
        <v>2.1316282072803006E-14</v>
      </c>
      <c r="AU91" s="9">
        <f>+'U.S.Vt'!AT90/qxLogCentered!AU91-1</f>
        <v>2.2648549702353193E-14</v>
      </c>
      <c r="AV91" s="9">
        <f>+'U.S.Vt'!AU90/qxLogCentered!AV91-1</f>
        <v>4.2188474935755949E-15</v>
      </c>
      <c r="AW91" s="9">
        <f>+'U.S.Vt'!AV90/qxLogCentered!AW91-1</f>
        <v>1.354472090042691E-14</v>
      </c>
      <c r="AX91" s="9">
        <f>+'U.S.Vt'!AW90/qxLogCentered!AX91-1</f>
        <v>2.9531932455029164E-14</v>
      </c>
      <c r="AY91" s="9">
        <f>+'U.S.Vt'!AX90/qxLogCentered!AY91-1</f>
        <v>3.7747582837255322E-14</v>
      </c>
      <c r="AZ91" s="9">
        <f>+'U.S.Vt'!AY90/qxLogCentered!AZ91-1</f>
        <v>2.0206059048177849E-14</v>
      </c>
      <c r="BA91" s="9">
        <f>+'U.S.Vt'!AZ90/qxLogCentered!BA91-1</f>
        <v>4.0856207306205761E-14</v>
      </c>
      <c r="BB91" s="9">
        <f>+'U.S.Vt'!BA90/qxLogCentered!BB91-1</f>
        <v>5.773159728050814E-15</v>
      </c>
      <c r="BC91" s="9">
        <f>+'U.S.Vt'!BB90/qxLogCentered!BC91-1</f>
        <v>1.1324274851176597E-14</v>
      </c>
      <c r="BD91" s="9">
        <f>+'U.S.Vt'!BC90/qxLogCentered!BD91-1</f>
        <v>-2.7156055182331329E-13</v>
      </c>
      <c r="BE91" s="9">
        <f>+'U.S.Vt'!BD90/qxLogCentered!BE91-1</f>
        <v>7.5495165674510645E-15</v>
      </c>
      <c r="BF91" s="9">
        <f>+'U.S.Vt'!BE90/qxLogCentered!BF91-1</f>
        <v>4.0190073491430667E-14</v>
      </c>
      <c r="BG91" s="9">
        <f>+'U.S.Vt'!BF90/qxLogCentered!BG91-1</f>
        <v>9.0372154204487742E-14</v>
      </c>
      <c r="BH91" s="9">
        <f>+'U.S.Vt'!BG90/qxLogCentered!BH91-1</f>
        <v>1.4432899320127035E-14</v>
      </c>
      <c r="BI91" s="9">
        <f>+'U.S.Vt'!BH90/qxLogCentered!BI91-1</f>
        <v>-4.205524817280093E-13</v>
      </c>
      <c r="BJ91" s="9">
        <f>+'U.S.Vt'!BI90/qxLogCentered!BJ91-1</f>
        <v>-4.1300296516055823E-14</v>
      </c>
      <c r="BK91" s="9">
        <f>+'U.S.Vt'!BJ90/qxLogCentered!BK91-1</f>
        <v>2.7977620220553945E-13</v>
      </c>
      <c r="BL91" s="9">
        <f>+'U.S.Vt'!BK90/qxLogCentered!BL91-1</f>
        <v>-4.3076653355456074E-14</v>
      </c>
      <c r="BM91" s="9">
        <f>+'U.S.Vt'!BL90/qxLogCentered!BM91-1</f>
        <v>3.4638958368304884E-14</v>
      </c>
      <c r="BN91" s="9">
        <f>+'U.S.Vt'!BM90/qxLogCentered!BN91-1</f>
        <v>-3.5704772471945034E-13</v>
      </c>
      <c r="BO91" s="9">
        <f>+'U.S.Vt'!BN90/qxLogCentered!BO91-1</f>
        <v>1.4344081478157023E-13</v>
      </c>
      <c r="BP91" s="9">
        <f>+'U.S.Vt'!BO90/qxLogCentered!BP91-1</f>
        <v>4.4320103143036249E-13</v>
      </c>
      <c r="BQ91" s="9">
        <f>+'U.S.Vt'!BP90/qxLogCentered!BQ91-1</f>
        <v>-4.9640291877039999E-12</v>
      </c>
      <c r="BR91" s="9">
        <f>+'U.S.Vt'!BQ90/qxLogCentered!BR91-1</f>
        <v>-2.964295475749168E-14</v>
      </c>
      <c r="BS91" s="9">
        <f>+'U.S.Vt'!BR90/qxLogCentered!BS91-1</f>
        <v>-2.708944180085382E-14</v>
      </c>
      <c r="BT91" s="9">
        <f>+'U.S.Vt'!BS90/qxLogCentered!BT91-1</f>
        <v>-3.3084646133829665E-14</v>
      </c>
      <c r="BU91" s="9">
        <f>+'U.S.Vt'!BT90/qxLogCentered!BU91-1</f>
        <v>-1.8096635301390052E-14</v>
      </c>
      <c r="BV91" s="9">
        <f>+'U.S.Vt'!BU90/qxLogCentered!BV91-1</f>
        <v>-5.5511151231257827E-15</v>
      </c>
      <c r="BW91" s="9">
        <f>+'U.S.Vt'!BV90/qxLogCentered!BW91-1</f>
        <v>-1.8762769116165146E-14</v>
      </c>
      <c r="BX91" s="9">
        <f>+'U.S.Vt'!BW90/qxLogCentered!BX91-1</f>
        <v>-7.3274719625260332E-15</v>
      </c>
      <c r="BY91" s="9">
        <f>+'U.S.Vt'!BX90/qxLogCentered!BY91-1</f>
        <v>-4.8849813083506888E-15</v>
      </c>
      <c r="BZ91" s="9">
        <f>+'U.S.Vt'!BY90/qxLogCentered!BZ91-1</f>
        <v>-2.6645352591003757E-15</v>
      </c>
      <c r="CA91" s="9">
        <f>+'U.S.Vt'!BZ90/qxLogCentered!CA91-1</f>
        <v>-5.1070259132757201E-15</v>
      </c>
      <c r="CB91" s="9">
        <f>+'U.S.Vt'!CA90/qxLogCentered!CB91-1</f>
        <v>0</v>
      </c>
      <c r="CC91" s="9">
        <f>+'U.S.Vt'!CB90/qxLogCentered!CC91-1</f>
        <v>0</v>
      </c>
      <c r="CD91" s="9">
        <f>+'U.S.Vt'!CC90/qxLogCentered!CD91-1</f>
        <v>0</v>
      </c>
      <c r="CE91" s="9">
        <f>+'U.S.Vt'!CD90/qxLogCentered!CE91-1</f>
        <v>0</v>
      </c>
      <c r="CF91" s="9">
        <f>+'U.S.Vt'!CE90/qxLogCentered!CF91-1</f>
        <v>1.7763568394002505E-15</v>
      </c>
      <c r="CG91" s="9">
        <f>+'U.S.Vt'!CF90/qxLogCentered!CG91-1</f>
        <v>0</v>
      </c>
      <c r="CH91" s="9">
        <f>+'U.S.Vt'!CG90/qxLogCentered!CH91-1</f>
        <v>1.9984014443252818E-15</v>
      </c>
      <c r="CI91" s="9">
        <f>+'U.S.Vt'!CH90/qxLogCentered!CI91-1</f>
        <v>0</v>
      </c>
      <c r="CJ91" s="9">
        <f>+'U.S.Vt'!CI90/qxLogCentered!CJ91-1</f>
        <v>2.4424906541753444E-15</v>
      </c>
      <c r="CK91" s="9">
        <f>+'U.S.Vt'!CJ90/qxLogCentered!CK91-1</f>
        <v>0</v>
      </c>
      <c r="CL91" s="9">
        <f>+'U.S.Vt'!CK90/qxLogCentered!CL91-1</f>
        <v>0</v>
      </c>
      <c r="CM91" s="9">
        <f>+'U.S.Vt'!CL90/qxLogCentered!CM91-1</f>
        <v>3.3306690738754696E-15</v>
      </c>
      <c r="CN91" s="9">
        <f>+'U.S.Vt'!CM90/qxLogCentered!CN91-1</f>
        <v>0</v>
      </c>
      <c r="CO91" s="9">
        <f>+'U.S.Vt'!CN90/qxLogCentered!CO91-1</f>
        <v>1.9984014443252818E-15</v>
      </c>
      <c r="CP91" s="9">
        <f>+'U.S.Vt'!CO90/qxLogCentered!CP91-1</f>
        <v>1.9984014443252818E-15</v>
      </c>
      <c r="CQ91" s="9">
        <f>+'U.S.Vt'!CP90/qxLogCentered!CQ91-1</f>
        <v>-2.2204460492503131E-15</v>
      </c>
      <c r="CR91" s="9">
        <f>+'U.S.Vt'!CQ90/qxLogCentered!CR91-1</f>
        <v>-2.2204460492503131E-15</v>
      </c>
      <c r="CS91" s="9">
        <f>+'U.S.Vt'!CR90/qxLogCentered!CS91-1</f>
        <v>-3.5527136788005009E-15</v>
      </c>
      <c r="CT91" s="9">
        <f>+'U.S.Vt'!CS90/qxLogCentered!CT91-1</f>
        <v>-3.6637359812630166E-15</v>
      </c>
      <c r="CU91" s="9">
        <f>+'U.S.Vt'!CT90/qxLogCentered!CU91-1</f>
        <v>0</v>
      </c>
      <c r="CV91" s="9">
        <f>+'U.S.Vt'!CU90/qxLogCentered!CV91-1</f>
        <v>-2.3314683517128287E-15</v>
      </c>
      <c r="CW91" s="9">
        <f>+'U.S.Vt'!CV90/qxLogCentered!CW91-1</f>
        <v>-1.7763568394002505E-15</v>
      </c>
      <c r="CX91" s="9">
        <f>+'U.S.Vt'!CW90/qxLogCentered!CX91-1</f>
        <v>-1.7763568394002505E-15</v>
      </c>
      <c r="CY91" s="9">
        <f>+'U.S.Vt'!CX90/qxLogCentered!CY91-1</f>
        <v>0</v>
      </c>
      <c r="CZ91" s="9">
        <f>+'U.S.Vt'!CY90/qxLogCentered!CZ91-1</f>
        <v>0</v>
      </c>
      <c r="DA91" s="9">
        <f>+'U.S.Vt'!CZ90/qxLogCentered!DA91-1</f>
        <v>-2.4424906541753444E-15</v>
      </c>
      <c r="DB91" s="9">
        <f>+'U.S.Vt'!DA90/qxLogCentered!DB91-1</f>
        <v>0</v>
      </c>
      <c r="DC91" s="9">
        <f>+'U.S.Vt'!DB90/qxLogCentered!DC91-1</f>
        <v>-3.8857805861880479E-15</v>
      </c>
      <c r="DD91" s="9">
        <f>+'U.S.Vt'!DC90/qxLogCentered!DD91-1</f>
        <v>-5.1070259132757201E-15</v>
      </c>
      <c r="DE91" s="9">
        <f>+'U.S.Vt'!DD90/qxLogCentered!DE91-1</f>
        <v>-1.7763568394002505E-15</v>
      </c>
      <c r="DF91" s="9">
        <f>+'U.S.Vt'!DE90/qxLogCentered!DF91-1</f>
        <v>-5.8841820305133297E-15</v>
      </c>
      <c r="DG91" s="9">
        <f>+'U.S.Vt'!DF90/qxLogCentered!DG91-1</f>
        <v>-4.9960036108132044E-15</v>
      </c>
      <c r="DH91" s="9">
        <f>+'U.S.Vt'!DG90/qxLogCentered!DH91-1</f>
        <v>-1.9984014443252818E-15</v>
      </c>
      <c r="DI91" s="9">
        <f>+'U.S.Vt'!DH90/qxLogCentered!DI91-1</f>
        <v>-5.1070259132757201E-15</v>
      </c>
    </row>
    <row r="92" spans="1:113" x14ac:dyDescent="0.3">
      <c r="A92" s="2">
        <v>90</v>
      </c>
      <c r="B92" s="9">
        <f>+'U.S.Vt'!A91/qxLogCentered!B92-1</f>
        <v>1.9984014443252818E-15</v>
      </c>
      <c r="C92" s="9">
        <f>+'U.S.Vt'!B91/qxLogCentered!C92-1</f>
        <v>0</v>
      </c>
      <c r="D92" s="9">
        <f>+'U.S.Vt'!C91/qxLogCentered!D92-1</f>
        <v>0</v>
      </c>
      <c r="E92" s="9">
        <f>+'U.S.Vt'!D91/qxLogCentered!E92-1</f>
        <v>1.7763568394002505E-15</v>
      </c>
      <c r="F92" s="9">
        <f>+'U.S.Vt'!E91/qxLogCentered!F92-1</f>
        <v>2.4424906541753444E-15</v>
      </c>
      <c r="G92" s="9">
        <f>+'U.S.Vt'!F91/qxLogCentered!G92-1</f>
        <v>-7.3274719625260332E-15</v>
      </c>
      <c r="H92" s="9">
        <f>+'U.S.Vt'!G91/qxLogCentered!H92-1</f>
        <v>-5.8841820305133297E-15</v>
      </c>
      <c r="I92" s="9">
        <f>+'U.S.Vt'!H91/qxLogCentered!I92-1</f>
        <v>-1.0769163338864018E-14</v>
      </c>
      <c r="J92" s="9">
        <f>+'U.S.Vt'!I91/qxLogCentered!J92-1</f>
        <v>-7.9936057773011271E-15</v>
      </c>
      <c r="K92" s="9">
        <f>+'U.S.Vt'!J91/qxLogCentered!K92-1</f>
        <v>-7.8825834748386114E-15</v>
      </c>
      <c r="L92" s="9">
        <f>+'U.S.Vt'!K91/qxLogCentered!L92-1</f>
        <v>0</v>
      </c>
      <c r="M92" s="9">
        <f>+'U.S.Vt'!L91/qxLogCentered!M92-1</f>
        <v>-8.5487172896137054E-15</v>
      </c>
      <c r="N92" s="9">
        <f>+'U.S.Vt'!M91/qxLogCentered!N92-1</f>
        <v>-9.4368957093138306E-15</v>
      </c>
      <c r="O92" s="9">
        <f>+'U.S.Vt'!N91/qxLogCentered!O92-1</f>
        <v>-7.3274719625260332E-15</v>
      </c>
      <c r="P92" s="9">
        <f>+'U.S.Vt'!O91/qxLogCentered!P92-1</f>
        <v>-2.6645352591003757E-15</v>
      </c>
      <c r="Q92" s="9">
        <f>+'U.S.Vt'!P91/qxLogCentered!Q92-1</f>
        <v>0</v>
      </c>
      <c r="R92" s="9">
        <f>+'U.S.Vt'!Q91/qxLogCentered!R92-1</f>
        <v>-4.2188474935755949E-15</v>
      </c>
      <c r="S92" s="9">
        <f>+'U.S.Vt'!R91/qxLogCentered!S92-1</f>
        <v>-4.6629367034256575E-15</v>
      </c>
      <c r="T92" s="9">
        <f>+'U.S.Vt'!S91/qxLogCentered!T92-1</f>
        <v>-7.8825834748386114E-15</v>
      </c>
      <c r="U92" s="9">
        <f>+'U.S.Vt'!T91/qxLogCentered!U92-1</f>
        <v>-1.5543122344752192E-15</v>
      </c>
      <c r="V92" s="9">
        <f>+'U.S.Vt'!U91/qxLogCentered!V92-1</f>
        <v>3.5305092183079978E-14</v>
      </c>
      <c r="W92" s="9">
        <f>+'U.S.Vt'!V91/qxLogCentered!W92-1</f>
        <v>7.3274719625260332E-15</v>
      </c>
      <c r="X92" s="9">
        <f>+'U.S.Vt'!W91/qxLogCentered!X92-1</f>
        <v>1.0436096431476471E-14</v>
      </c>
      <c r="Y92" s="9">
        <f>+'U.S.Vt'!X91/qxLogCentered!Y92-1</f>
        <v>2.886579864025407E-15</v>
      </c>
      <c r="Z92" s="9">
        <f>+'U.S.Vt'!Y91/qxLogCentered!Z92-1</f>
        <v>-4.2188474935755949E-15</v>
      </c>
      <c r="AA92" s="9">
        <f>+'U.S.Vt'!Z91/qxLogCentered!AA92-1</f>
        <v>-2.886579864025407E-15</v>
      </c>
      <c r="AB92" s="9">
        <f>+'U.S.Vt'!AA91/qxLogCentered!AB92-1</f>
        <v>-2.886579864025407E-15</v>
      </c>
      <c r="AC92" s="9">
        <f>+'U.S.Vt'!AB91/qxLogCentered!AC92-1</f>
        <v>0</v>
      </c>
      <c r="AD92" s="9">
        <f>+'U.S.Vt'!AC91/qxLogCentered!AD92-1</f>
        <v>0</v>
      </c>
      <c r="AE92" s="9">
        <f>+'U.S.Vt'!AD91/qxLogCentered!AE92-1</f>
        <v>4.8849813083506888E-15</v>
      </c>
      <c r="AF92" s="9">
        <f>+'U.S.Vt'!AE91/qxLogCentered!AF92-1</f>
        <v>0</v>
      </c>
      <c r="AG92" s="9">
        <f>+'U.S.Vt'!AF91/qxLogCentered!AG92-1</f>
        <v>-3.5527136788005009E-15</v>
      </c>
      <c r="AH92" s="9">
        <f>+'U.S.Vt'!AG91/qxLogCentered!AH92-1</f>
        <v>-8.5487172896137054E-15</v>
      </c>
      <c r="AI92" s="9">
        <f>+'U.S.Vt'!AH91/qxLogCentered!AI92-1</f>
        <v>-1.1324274851176597E-14</v>
      </c>
      <c r="AJ92" s="9">
        <f>+'U.S.Vt'!AI91/qxLogCentered!AJ92-1</f>
        <v>-3.5527136788005009E-15</v>
      </c>
      <c r="AK92" s="9">
        <f>+'U.S.Vt'!AJ91/qxLogCentered!AK92-1</f>
        <v>-1.1546319456101628E-14</v>
      </c>
      <c r="AL92" s="9">
        <f>+'U.S.Vt'!AK91/qxLogCentered!AL92-1</f>
        <v>-6.6613381477509392E-15</v>
      </c>
      <c r="AM92" s="9">
        <f>+'U.S.Vt'!AL91/qxLogCentered!AM92-1</f>
        <v>-1.3322676295501878E-15</v>
      </c>
      <c r="AN92" s="9">
        <f>+'U.S.Vt'!AM91/qxLogCentered!AN92-1</f>
        <v>3.3306690738754696E-15</v>
      </c>
      <c r="AO92" s="9">
        <f>+'U.S.Vt'!AN91/qxLogCentered!AO92-1</f>
        <v>2.886579864025407E-15</v>
      </c>
      <c r="AP92" s="9">
        <f>+'U.S.Vt'!AO91/qxLogCentered!AP92-1</f>
        <v>8.659739592076221E-15</v>
      </c>
      <c r="AQ92" s="9">
        <f>+'U.S.Vt'!AP91/qxLogCentered!AQ92-1</f>
        <v>2.2204460492503131E-15</v>
      </c>
      <c r="AR92" s="9">
        <f>+'U.S.Vt'!AQ91/qxLogCentered!AR92-1</f>
        <v>0</v>
      </c>
      <c r="AS92" s="9">
        <f>+'U.S.Vt'!AR91/qxLogCentered!AS92-1</f>
        <v>0</v>
      </c>
      <c r="AT92" s="9">
        <f>+'U.S.Vt'!AS91/qxLogCentered!AT92-1</f>
        <v>1.0436096431476471E-14</v>
      </c>
      <c r="AU92" s="9">
        <f>+'U.S.Vt'!AT91/qxLogCentered!AU92-1</f>
        <v>1.2656542480726785E-14</v>
      </c>
      <c r="AV92" s="9">
        <f>+'U.S.Vt'!AU91/qxLogCentered!AV92-1</f>
        <v>0</v>
      </c>
      <c r="AW92" s="9">
        <f>+'U.S.Vt'!AV91/qxLogCentered!AW92-1</f>
        <v>0</v>
      </c>
      <c r="AX92" s="9">
        <f>+'U.S.Vt'!AW91/qxLogCentered!AX92-1</f>
        <v>1.2878587085651816E-14</v>
      </c>
      <c r="AY92" s="9">
        <f>+'U.S.Vt'!AX91/qxLogCentered!AY92-1</f>
        <v>1.8873791418627661E-14</v>
      </c>
      <c r="AZ92" s="9">
        <f>+'U.S.Vt'!AY91/qxLogCentered!AZ92-1</f>
        <v>5.773159728050814E-15</v>
      </c>
      <c r="BA92" s="9">
        <f>+'U.S.Vt'!AZ91/qxLogCentered!BA92-1</f>
        <v>-1.4432899320127035E-15</v>
      </c>
      <c r="BB92" s="9">
        <f>+'U.S.Vt'!BA91/qxLogCentered!BB92-1</f>
        <v>0</v>
      </c>
      <c r="BC92" s="9">
        <f>+'U.S.Vt'!BB91/qxLogCentered!BC92-1</f>
        <v>-3.6637359812630166E-15</v>
      </c>
      <c r="BD92" s="9">
        <f>+'U.S.Vt'!BC91/qxLogCentered!BD92-1</f>
        <v>-1.3322676295501878E-15</v>
      </c>
      <c r="BE92" s="9">
        <f>+'U.S.Vt'!BD91/qxLogCentered!BE92-1</f>
        <v>-2.2204460492503131E-15</v>
      </c>
      <c r="BF92" s="9">
        <f>+'U.S.Vt'!BE91/qxLogCentered!BF92-1</f>
        <v>3.7747582837255322E-15</v>
      </c>
      <c r="BG92" s="9">
        <f>+'U.S.Vt'!BF91/qxLogCentered!BG92-1</f>
        <v>5.9952043329758453E-15</v>
      </c>
      <c r="BH92" s="9">
        <f>+'U.S.Vt'!BG91/qxLogCentered!BH92-1</f>
        <v>0</v>
      </c>
      <c r="BI92" s="9">
        <f>+'U.S.Vt'!BH91/qxLogCentered!BI92-1</f>
        <v>-5.6954441163270531E-14</v>
      </c>
      <c r="BJ92" s="9">
        <f>+'U.S.Vt'!BI91/qxLogCentered!BJ92-1</f>
        <v>9.3258734068513149E-15</v>
      </c>
      <c r="BK92" s="9">
        <f>+'U.S.Vt'!BJ91/qxLogCentered!BK92-1</f>
        <v>-2.3647750424515834E-14</v>
      </c>
      <c r="BL92" s="9">
        <f>+'U.S.Vt'!BK91/qxLogCentered!BL92-1</f>
        <v>-2.120525977034049E-14</v>
      </c>
      <c r="BM92" s="9">
        <f>+'U.S.Vt'!BL91/qxLogCentered!BM92-1</f>
        <v>0</v>
      </c>
      <c r="BN92" s="9">
        <f>+'U.S.Vt'!BM91/qxLogCentered!BN92-1</f>
        <v>-3.3306690738754696E-14</v>
      </c>
      <c r="BO92" s="9">
        <f>+'U.S.Vt'!BN91/qxLogCentered!BO92-1</f>
        <v>4.929390229335695E-14</v>
      </c>
      <c r="BP92" s="9">
        <f>+'U.S.Vt'!BO91/qxLogCentered!BP92-1</f>
        <v>1.7763568394002505E-14</v>
      </c>
      <c r="BQ92" s="9">
        <f>+'U.S.Vt'!BP91/qxLogCentered!BQ92-1</f>
        <v>9.5479180117763462E-14</v>
      </c>
      <c r="BR92" s="9">
        <f>+'U.S.Vt'!BQ91/qxLogCentered!BR92-1</f>
        <v>-1.1324274851176597E-14</v>
      </c>
      <c r="BS92" s="9">
        <f>+'U.S.Vt'!BR91/qxLogCentered!BS92-1</f>
        <v>-1.9206858326015208E-14</v>
      </c>
      <c r="BT92" s="9">
        <f>+'U.S.Vt'!BS91/qxLogCentered!BT92-1</f>
        <v>-1.9317880628477724E-14</v>
      </c>
      <c r="BU92" s="9">
        <f>+'U.S.Vt'!BT91/qxLogCentered!BU92-1</f>
        <v>-5.6621374255882984E-15</v>
      </c>
      <c r="BV92" s="9">
        <f>+'U.S.Vt'!BU91/qxLogCentered!BV92-1</f>
        <v>-5.8841820305133297E-15</v>
      </c>
      <c r="BW92" s="9">
        <f>+'U.S.Vt'!BV91/qxLogCentered!BW92-1</f>
        <v>-9.7699626167013776E-15</v>
      </c>
      <c r="BX92" s="9">
        <f>+'U.S.Vt'!BW91/qxLogCentered!BX92-1</f>
        <v>-2.9976021664879227E-15</v>
      </c>
      <c r="BY92" s="9">
        <f>+'U.S.Vt'!BX91/qxLogCentered!BY92-1</f>
        <v>2.4424906541753444E-15</v>
      </c>
      <c r="BZ92" s="9">
        <f>+'U.S.Vt'!BY91/qxLogCentered!BZ92-1</f>
        <v>1.7763568394002505E-15</v>
      </c>
      <c r="CA92" s="9">
        <f>+'U.S.Vt'!BZ91/qxLogCentered!CA92-1</f>
        <v>-2.1094237467877974E-15</v>
      </c>
      <c r="CB92" s="9">
        <f>+'U.S.Vt'!CA91/qxLogCentered!CB92-1</f>
        <v>-5.5511151231257827E-15</v>
      </c>
      <c r="CC92" s="9">
        <f>+'U.S.Vt'!CB91/qxLogCentered!CC92-1</f>
        <v>-1.9984014443252818E-15</v>
      </c>
      <c r="CD92" s="9">
        <f>+'U.S.Vt'!CC91/qxLogCentered!CD92-1</f>
        <v>1.9984014443252818E-15</v>
      </c>
      <c r="CE92" s="9">
        <f>+'U.S.Vt'!CD91/qxLogCentered!CE92-1</f>
        <v>0</v>
      </c>
      <c r="CF92" s="9">
        <f>+'U.S.Vt'!CE91/qxLogCentered!CF92-1</f>
        <v>2.2204460492503131E-15</v>
      </c>
      <c r="CG92" s="9">
        <f>+'U.S.Vt'!CF91/qxLogCentered!CG92-1</f>
        <v>3.7747582837255322E-15</v>
      </c>
      <c r="CH92" s="9">
        <f>+'U.S.Vt'!CG91/qxLogCentered!CH92-1</f>
        <v>0</v>
      </c>
      <c r="CI92" s="9">
        <f>+'U.S.Vt'!CH91/qxLogCentered!CI92-1</f>
        <v>-1.8873791418627661E-15</v>
      </c>
      <c r="CJ92" s="9">
        <f>+'U.S.Vt'!CI91/qxLogCentered!CJ92-1</f>
        <v>0</v>
      </c>
      <c r="CK92" s="9">
        <f>+'U.S.Vt'!CJ91/qxLogCentered!CK92-1</f>
        <v>0</v>
      </c>
      <c r="CL92" s="9">
        <f>+'U.S.Vt'!CK91/qxLogCentered!CL92-1</f>
        <v>0</v>
      </c>
      <c r="CM92" s="9">
        <f>+'U.S.Vt'!CL91/qxLogCentered!CM92-1</f>
        <v>0</v>
      </c>
      <c r="CN92" s="9">
        <f>+'U.S.Vt'!CM91/qxLogCentered!CN92-1</f>
        <v>-1.2212453270876722E-15</v>
      </c>
      <c r="CO92" s="9">
        <f>+'U.S.Vt'!CN91/qxLogCentered!CO92-1</f>
        <v>-1.2212453270876722E-15</v>
      </c>
      <c r="CP92" s="9">
        <f>+'U.S.Vt'!CO91/qxLogCentered!CP92-1</f>
        <v>0</v>
      </c>
      <c r="CQ92" s="9">
        <f>+'U.S.Vt'!CP91/qxLogCentered!CQ92-1</f>
        <v>-4.9960036108132044E-15</v>
      </c>
      <c r="CR92" s="9">
        <f>+'U.S.Vt'!CQ91/qxLogCentered!CR92-1</f>
        <v>-2.3314683517128287E-15</v>
      </c>
      <c r="CS92" s="9">
        <f>+'U.S.Vt'!CR91/qxLogCentered!CS92-1</f>
        <v>-4.7739590058881731E-15</v>
      </c>
      <c r="CT92" s="9">
        <f>+'U.S.Vt'!CS91/qxLogCentered!CT92-1</f>
        <v>-5.1070259132757201E-15</v>
      </c>
      <c r="CU92" s="9">
        <f>+'U.S.Vt'!CT91/qxLogCentered!CU92-1</f>
        <v>0</v>
      </c>
      <c r="CV92" s="9">
        <f>+'U.S.Vt'!CU91/qxLogCentered!CV92-1</f>
        <v>-5.9952043329758453E-15</v>
      </c>
      <c r="CW92" s="9">
        <f>+'U.S.Vt'!CV91/qxLogCentered!CW92-1</f>
        <v>-2.6645352591003757E-15</v>
      </c>
      <c r="CX92" s="9">
        <f>+'U.S.Vt'!CW91/qxLogCentered!CX92-1</f>
        <v>-3.1086244689504383E-15</v>
      </c>
      <c r="CY92" s="9">
        <f>+'U.S.Vt'!CX91/qxLogCentered!CY92-1</f>
        <v>0</v>
      </c>
      <c r="CZ92" s="9">
        <f>+'U.S.Vt'!CY91/qxLogCentered!CZ92-1</f>
        <v>-3.219646771412954E-15</v>
      </c>
      <c r="DA92" s="9">
        <f>+'U.S.Vt'!CZ91/qxLogCentered!DA92-1</f>
        <v>-2.886579864025407E-15</v>
      </c>
      <c r="DB92" s="9">
        <f>+'U.S.Vt'!DA91/qxLogCentered!DB92-1</f>
        <v>-1.7763568394002505E-15</v>
      </c>
      <c r="DC92" s="9">
        <f>+'U.S.Vt'!DB91/qxLogCentered!DC92-1</f>
        <v>-6.3282712403633923E-15</v>
      </c>
      <c r="DD92" s="9">
        <f>+'U.S.Vt'!DC91/qxLogCentered!DD92-1</f>
        <v>-3.7747582837255322E-15</v>
      </c>
      <c r="DE92" s="9">
        <f>+'U.S.Vt'!DD91/qxLogCentered!DE92-1</f>
        <v>-2.7755575615628914E-15</v>
      </c>
      <c r="DF92" s="9">
        <f>+'U.S.Vt'!DE91/qxLogCentered!DF92-1</f>
        <v>-6.2172489379008766E-15</v>
      </c>
      <c r="DG92" s="9">
        <f>+'U.S.Vt'!DF91/qxLogCentered!DG92-1</f>
        <v>-6.7723604502134549E-15</v>
      </c>
      <c r="DH92" s="9">
        <f>+'U.S.Vt'!DG91/qxLogCentered!DH92-1</f>
        <v>-1.3322676295501878E-15</v>
      </c>
      <c r="DI92" s="9">
        <f>+'U.S.Vt'!DH91/qxLogCentered!DI92-1</f>
        <v>-4.8849813083506888E-15</v>
      </c>
    </row>
    <row r="93" spans="1:113" x14ac:dyDescent="0.3">
      <c r="A93" s="2">
        <v>91</v>
      </c>
      <c r="B93" s="9">
        <f>+'U.S.Vt'!A92/qxLogCentered!B93-1</f>
        <v>8.4376949871511897E-15</v>
      </c>
      <c r="C93" s="9">
        <f>+'U.S.Vt'!B92/qxLogCentered!C93-1</f>
        <v>4.6629367034256575E-15</v>
      </c>
      <c r="D93" s="9">
        <f>+'U.S.Vt'!C92/qxLogCentered!D93-1</f>
        <v>-3.3306690738754696E-15</v>
      </c>
      <c r="E93" s="9">
        <f>+'U.S.Vt'!D92/qxLogCentered!E93-1</f>
        <v>2.6645352591003757E-15</v>
      </c>
      <c r="F93" s="9">
        <f>+'U.S.Vt'!E92/qxLogCentered!F93-1</f>
        <v>1.7763568394002505E-15</v>
      </c>
      <c r="G93" s="9">
        <f>+'U.S.Vt'!F92/qxLogCentered!G93-1</f>
        <v>-7.4384942649885488E-15</v>
      </c>
      <c r="H93" s="9">
        <f>+'U.S.Vt'!G92/qxLogCentered!H93-1</f>
        <v>-1.2323475573339238E-14</v>
      </c>
      <c r="I93" s="9">
        <f>+'U.S.Vt'!H92/qxLogCentered!I93-1</f>
        <v>-1.1324274851176597E-14</v>
      </c>
      <c r="J93" s="9">
        <f>+'U.S.Vt'!I92/qxLogCentered!J93-1</f>
        <v>-9.7699626167013776E-15</v>
      </c>
      <c r="K93" s="9">
        <f>+'U.S.Vt'!J92/qxLogCentered!K93-1</f>
        <v>-6.2172489379008766E-15</v>
      </c>
      <c r="L93" s="9">
        <f>+'U.S.Vt'!K92/qxLogCentered!L93-1</f>
        <v>3.7747582837255322E-15</v>
      </c>
      <c r="M93" s="9">
        <f>+'U.S.Vt'!L92/qxLogCentered!M93-1</f>
        <v>-6.9944050551384862E-15</v>
      </c>
      <c r="N93" s="9">
        <f>+'U.S.Vt'!M92/qxLogCentered!N93-1</f>
        <v>-6.3282712403633923E-15</v>
      </c>
      <c r="O93" s="9">
        <f>+'U.S.Vt'!N92/qxLogCentered!O93-1</f>
        <v>-7.5495165674510645E-15</v>
      </c>
      <c r="P93" s="9">
        <f>+'U.S.Vt'!O92/qxLogCentered!P93-1</f>
        <v>-9.9920072216264089E-16</v>
      </c>
      <c r="Q93" s="9">
        <f>+'U.S.Vt'!P92/qxLogCentered!Q93-1</f>
        <v>0</v>
      </c>
      <c r="R93" s="9">
        <f>+'U.S.Vt'!Q92/qxLogCentered!R93-1</f>
        <v>0</v>
      </c>
      <c r="S93" s="9">
        <f>+'U.S.Vt'!R92/qxLogCentered!S93-1</f>
        <v>0</v>
      </c>
      <c r="T93" s="9">
        <f>+'U.S.Vt'!S92/qxLogCentered!T93-1</f>
        <v>-4.6629367034256575E-15</v>
      </c>
      <c r="U93" s="9">
        <f>+'U.S.Vt'!T92/qxLogCentered!U93-1</f>
        <v>-2.55351295663786E-15</v>
      </c>
      <c r="V93" s="9">
        <f>+'U.S.Vt'!U92/qxLogCentered!V93-1</f>
        <v>1.5543122344752192E-14</v>
      </c>
      <c r="W93" s="9">
        <f>+'U.S.Vt'!V92/qxLogCentered!W93-1</f>
        <v>2.886579864025407E-15</v>
      </c>
      <c r="X93" s="9">
        <f>+'U.S.Vt'!W92/qxLogCentered!X93-1</f>
        <v>5.1070259132757201E-15</v>
      </c>
      <c r="Y93" s="9">
        <f>+'U.S.Vt'!X92/qxLogCentered!Y93-1</f>
        <v>4.4408920985006262E-15</v>
      </c>
      <c r="Z93" s="9">
        <f>+'U.S.Vt'!Y92/qxLogCentered!Z93-1</f>
        <v>3.5527136788005009E-15</v>
      </c>
      <c r="AA93" s="9">
        <f>+'U.S.Vt'!Z92/qxLogCentered!AA93-1</f>
        <v>0</v>
      </c>
      <c r="AB93" s="9">
        <f>+'U.S.Vt'!AA92/qxLogCentered!AB93-1</f>
        <v>2.2204460492503131E-15</v>
      </c>
      <c r="AC93" s="9">
        <f>+'U.S.Vt'!AB92/qxLogCentered!AC93-1</f>
        <v>3.1086244689504383E-15</v>
      </c>
      <c r="AD93" s="9">
        <f>+'U.S.Vt'!AC92/qxLogCentered!AD93-1</f>
        <v>1.9984014443252818E-15</v>
      </c>
      <c r="AE93" s="9">
        <f>+'U.S.Vt'!AD92/qxLogCentered!AE93-1</f>
        <v>3.1086244689504383E-15</v>
      </c>
      <c r="AF93" s="9">
        <f>+'U.S.Vt'!AE92/qxLogCentered!AF93-1</f>
        <v>-1.8873791418627661E-15</v>
      </c>
      <c r="AG93" s="9">
        <f>+'U.S.Vt'!AF92/qxLogCentered!AG93-1</f>
        <v>-4.2188474935755949E-15</v>
      </c>
      <c r="AH93" s="9">
        <f>+'U.S.Vt'!AG92/qxLogCentered!AH93-1</f>
        <v>-8.659739592076221E-15</v>
      </c>
      <c r="AI93" s="9">
        <f>+'U.S.Vt'!AH92/qxLogCentered!AI93-1</f>
        <v>-1.3100631690576847E-14</v>
      </c>
      <c r="AJ93" s="9">
        <f>+'U.S.Vt'!AI92/qxLogCentered!AJ93-1</f>
        <v>-4.7739590058881731E-15</v>
      </c>
      <c r="AK93" s="9">
        <f>+'U.S.Vt'!AJ92/qxLogCentered!AK93-1</f>
        <v>-1.2989609388114332E-14</v>
      </c>
      <c r="AL93" s="9">
        <f>+'U.S.Vt'!AK92/qxLogCentered!AL93-1</f>
        <v>-1.2212453270876722E-15</v>
      </c>
      <c r="AM93" s="9">
        <f>+'U.S.Vt'!AL92/qxLogCentered!AM93-1</f>
        <v>-1.8873791418627661E-15</v>
      </c>
      <c r="AN93" s="9">
        <f>+'U.S.Vt'!AM92/qxLogCentered!AN93-1</f>
        <v>3.5527136788005009E-15</v>
      </c>
      <c r="AO93" s="9">
        <f>+'U.S.Vt'!AN92/qxLogCentered!AO93-1</f>
        <v>1.354472090042691E-14</v>
      </c>
      <c r="AP93" s="9">
        <f>+'U.S.Vt'!AO92/qxLogCentered!AP93-1</f>
        <v>1.4654943925052066E-14</v>
      </c>
      <c r="AQ93" s="9">
        <f>+'U.S.Vt'!AP92/qxLogCentered!AQ93-1</f>
        <v>6.4392935428259079E-15</v>
      </c>
      <c r="AR93" s="9">
        <f>+'U.S.Vt'!AQ92/qxLogCentered!AR93-1</f>
        <v>3.3306690738754696E-15</v>
      </c>
      <c r="AS93" s="9">
        <f>+'U.S.Vt'!AR92/qxLogCentered!AS93-1</f>
        <v>5.9952043329758453E-15</v>
      </c>
      <c r="AT93" s="9">
        <f>+'U.S.Vt'!AS92/qxLogCentered!AT93-1</f>
        <v>2.3314683517128287E-14</v>
      </c>
      <c r="AU93" s="9">
        <f>+'U.S.Vt'!AT92/qxLogCentered!AU93-1</f>
        <v>2.5091040356528538E-14</v>
      </c>
      <c r="AV93" s="9">
        <f>+'U.S.Vt'!AU92/qxLogCentered!AV93-1</f>
        <v>5.3290705182007514E-15</v>
      </c>
      <c r="AW93" s="9">
        <f>+'U.S.Vt'!AV92/qxLogCentered!AW93-1</f>
        <v>7.5495165674510645E-15</v>
      </c>
      <c r="AX93" s="9">
        <f>+'U.S.Vt'!AW92/qxLogCentered!AX93-1</f>
        <v>1.3322676295501878E-14</v>
      </c>
      <c r="AY93" s="9">
        <f>+'U.S.Vt'!AX92/qxLogCentered!AY93-1</f>
        <v>1.9095836023552692E-14</v>
      </c>
      <c r="AZ93" s="9">
        <f>+'U.S.Vt'!AY92/qxLogCentered!AZ93-1</f>
        <v>1.4432899320127035E-14</v>
      </c>
      <c r="BA93" s="9">
        <f>+'U.S.Vt'!AZ92/qxLogCentered!BA93-1</f>
        <v>7.9936057773011271E-15</v>
      </c>
      <c r="BB93" s="9">
        <f>+'U.S.Vt'!BA92/qxLogCentered!BB93-1</f>
        <v>9.7699626167013776E-15</v>
      </c>
      <c r="BC93" s="9">
        <f>+'U.S.Vt'!BB92/qxLogCentered!BC93-1</f>
        <v>4.4408920985006262E-15</v>
      </c>
      <c r="BD93" s="9">
        <f>+'U.S.Vt'!BC92/qxLogCentered!BD93-1</f>
        <v>1.0302869668521453E-13</v>
      </c>
      <c r="BE93" s="9">
        <f>+'U.S.Vt'!BD92/qxLogCentered!BE93-1</f>
        <v>8.8817841970012523E-15</v>
      </c>
      <c r="BF93" s="9">
        <f>+'U.S.Vt'!BE92/qxLogCentered!BF93-1</f>
        <v>-1.1624035067825389E-13</v>
      </c>
      <c r="BG93" s="9">
        <f>+'U.S.Vt'!BF92/qxLogCentered!BG93-1</f>
        <v>1.0658141036401503E-14</v>
      </c>
      <c r="BH93" s="9">
        <f>+'U.S.Vt'!BG92/qxLogCentered!BH93-1</f>
        <v>7.1054273576010019E-15</v>
      </c>
      <c r="BI93" s="9">
        <f>+'U.S.Vt'!BH92/qxLogCentered!BI93-1</f>
        <v>-7.9602990865623724E-14</v>
      </c>
      <c r="BJ93" s="9">
        <f>+'U.S.Vt'!BI92/qxLogCentered!BJ93-1</f>
        <v>8.4154905266586866E-14</v>
      </c>
      <c r="BK93" s="9">
        <f>+'U.S.Vt'!BJ92/qxLogCentered!BK93-1</f>
        <v>4.7961634663806763E-14</v>
      </c>
      <c r="BL93" s="9">
        <f>+'U.S.Vt'!BK92/qxLogCentered!BL93-1</f>
        <v>-2.3425705819590803E-14</v>
      </c>
      <c r="BM93" s="9">
        <f>+'U.S.Vt'!BL92/qxLogCentered!BM93-1</f>
        <v>6.8833827526759706E-15</v>
      </c>
      <c r="BN93" s="9">
        <f>+'U.S.Vt'!BM92/qxLogCentered!BN93-1</f>
        <v>3.4194869158454821E-13</v>
      </c>
      <c r="BO93" s="9">
        <f>+'U.S.Vt'!BN92/qxLogCentered!BO93-1</f>
        <v>1.0302869668521453E-13</v>
      </c>
      <c r="BP93" s="9">
        <f>+'U.S.Vt'!BO92/qxLogCentered!BP93-1</f>
        <v>5.5511151231257827E-14</v>
      </c>
      <c r="BQ93" s="9">
        <f>+'U.S.Vt'!BP92/qxLogCentered!BQ93-1</f>
        <v>5.1514348342607263E-14</v>
      </c>
      <c r="BR93" s="9">
        <f>+'U.S.Vt'!BQ92/qxLogCentered!BR93-1</f>
        <v>-3.5638159090467525E-14</v>
      </c>
      <c r="BS93" s="9">
        <f>+'U.S.Vt'!BR92/qxLogCentered!BS93-1</f>
        <v>-1.5987211554602254E-14</v>
      </c>
      <c r="BT93" s="9">
        <f>+'U.S.Vt'!BS92/qxLogCentered!BT93-1</f>
        <v>-3.0087043967341742E-14</v>
      </c>
      <c r="BU93" s="9">
        <f>+'U.S.Vt'!BT92/qxLogCentered!BU93-1</f>
        <v>-1.7763568394002505E-14</v>
      </c>
      <c r="BV93" s="9">
        <f>+'U.S.Vt'!BU92/qxLogCentered!BV93-1</f>
        <v>-7.2164496600635175E-15</v>
      </c>
      <c r="BW93" s="9">
        <f>+'U.S.Vt'!BV92/qxLogCentered!BW93-1</f>
        <v>-1.1768364061026659E-14</v>
      </c>
      <c r="BX93" s="9">
        <f>+'U.S.Vt'!BW92/qxLogCentered!BX93-1</f>
        <v>-1.8873791418627661E-15</v>
      </c>
      <c r="BY93" s="9">
        <f>+'U.S.Vt'!BX92/qxLogCentered!BY93-1</f>
        <v>-6.3282712403633923E-15</v>
      </c>
      <c r="BZ93" s="9">
        <f>+'U.S.Vt'!BY92/qxLogCentered!BZ93-1</f>
        <v>0</v>
      </c>
      <c r="CA93" s="9">
        <f>+'U.S.Vt'!BZ92/qxLogCentered!CA93-1</f>
        <v>0</v>
      </c>
      <c r="CB93" s="9">
        <f>+'U.S.Vt'!CA92/qxLogCentered!CB93-1</f>
        <v>-3.1086244689504383E-15</v>
      </c>
      <c r="CC93" s="9">
        <f>+'U.S.Vt'!CB92/qxLogCentered!CC93-1</f>
        <v>0</v>
      </c>
      <c r="CD93" s="9">
        <f>+'U.S.Vt'!CC92/qxLogCentered!CD93-1</f>
        <v>2.2204460492503131E-15</v>
      </c>
      <c r="CE93" s="9">
        <f>+'U.S.Vt'!CD92/qxLogCentered!CE93-1</f>
        <v>0</v>
      </c>
      <c r="CF93" s="9">
        <f>+'U.S.Vt'!CE92/qxLogCentered!CF93-1</f>
        <v>5.3290705182007514E-15</v>
      </c>
      <c r="CG93" s="9">
        <f>+'U.S.Vt'!CF92/qxLogCentered!CG93-1</f>
        <v>0</v>
      </c>
      <c r="CH93" s="9">
        <f>+'U.S.Vt'!CG92/qxLogCentered!CH93-1</f>
        <v>5.3290705182007514E-15</v>
      </c>
      <c r="CI93" s="9">
        <f>+'U.S.Vt'!CH92/qxLogCentered!CI93-1</f>
        <v>-1.7763568394002505E-15</v>
      </c>
      <c r="CJ93" s="9">
        <f>+'U.S.Vt'!CI92/qxLogCentered!CJ93-1</f>
        <v>3.5527136788005009E-15</v>
      </c>
      <c r="CK93" s="9">
        <f>+'U.S.Vt'!CJ92/qxLogCentered!CK93-1</f>
        <v>0</v>
      </c>
      <c r="CL93" s="9">
        <f>+'U.S.Vt'!CK92/qxLogCentered!CL93-1</f>
        <v>0</v>
      </c>
      <c r="CM93" s="9">
        <f>+'U.S.Vt'!CL92/qxLogCentered!CM93-1</f>
        <v>3.1086244689504383E-15</v>
      </c>
      <c r="CN93" s="9">
        <f>+'U.S.Vt'!CM92/qxLogCentered!CN93-1</f>
        <v>0</v>
      </c>
      <c r="CO93" s="9">
        <f>+'U.S.Vt'!CN92/qxLogCentered!CO93-1</f>
        <v>0</v>
      </c>
      <c r="CP93" s="9">
        <f>+'U.S.Vt'!CO92/qxLogCentered!CP93-1</f>
        <v>3.9968028886505635E-15</v>
      </c>
      <c r="CQ93" s="9">
        <f>+'U.S.Vt'!CP92/qxLogCentered!CQ93-1</f>
        <v>0</v>
      </c>
      <c r="CR93" s="9">
        <f>+'U.S.Vt'!CQ92/qxLogCentered!CR93-1</f>
        <v>-2.2204460492503131E-15</v>
      </c>
      <c r="CS93" s="9">
        <f>+'U.S.Vt'!CR92/qxLogCentered!CS93-1</f>
        <v>-2.4424906541753444E-15</v>
      </c>
      <c r="CT93" s="9">
        <f>+'U.S.Vt'!CS92/qxLogCentered!CT93-1</f>
        <v>-1.9984014443252818E-15</v>
      </c>
      <c r="CU93" s="9">
        <f>+'U.S.Vt'!CT92/qxLogCentered!CU93-1</f>
        <v>2.4424906541753444E-15</v>
      </c>
      <c r="CV93" s="9">
        <f>+'U.S.Vt'!CU92/qxLogCentered!CV93-1</f>
        <v>-3.219646771412954E-15</v>
      </c>
      <c r="CW93" s="9">
        <f>+'U.S.Vt'!CV92/qxLogCentered!CW93-1</f>
        <v>0</v>
      </c>
      <c r="CX93" s="9">
        <f>+'U.S.Vt'!CW92/qxLogCentered!CX93-1</f>
        <v>0</v>
      </c>
      <c r="CY93" s="9">
        <f>+'U.S.Vt'!CX92/qxLogCentered!CY93-1</f>
        <v>3.5527136788005009E-15</v>
      </c>
      <c r="CZ93" s="9">
        <f>+'U.S.Vt'!CY92/qxLogCentered!CZ93-1</f>
        <v>0</v>
      </c>
      <c r="DA93" s="9">
        <f>+'U.S.Vt'!CZ92/qxLogCentered!DA93-1</f>
        <v>0</v>
      </c>
      <c r="DB93" s="9">
        <f>+'U.S.Vt'!DA92/qxLogCentered!DB93-1</f>
        <v>0</v>
      </c>
      <c r="DC93" s="9">
        <f>+'U.S.Vt'!DB92/qxLogCentered!DC93-1</f>
        <v>-2.2204460492503131E-15</v>
      </c>
      <c r="DD93" s="9">
        <f>+'U.S.Vt'!DC92/qxLogCentered!DD93-1</f>
        <v>-3.219646771412954E-15</v>
      </c>
      <c r="DE93" s="9">
        <f>+'U.S.Vt'!DD92/qxLogCentered!DE93-1</f>
        <v>0</v>
      </c>
      <c r="DF93" s="9">
        <f>+'U.S.Vt'!DE92/qxLogCentered!DF93-1</f>
        <v>-2.2204460492503131E-15</v>
      </c>
      <c r="DG93" s="9">
        <f>+'U.S.Vt'!DF92/qxLogCentered!DG93-1</f>
        <v>-4.2188474935755949E-15</v>
      </c>
      <c r="DH93" s="9">
        <f>+'U.S.Vt'!DG92/qxLogCentered!DH93-1</f>
        <v>0</v>
      </c>
      <c r="DI93" s="9">
        <f>+'U.S.Vt'!DH92/qxLogCentered!DI93-1</f>
        <v>-3.219646771412954E-15</v>
      </c>
    </row>
    <row r="94" spans="1:113" x14ac:dyDescent="0.3">
      <c r="A94" s="2">
        <v>92</v>
      </c>
      <c r="B94" s="9">
        <f>+'U.S.Vt'!A93/qxLogCentered!B94-1</f>
        <v>9.9920072216264089E-15</v>
      </c>
      <c r="C94" s="9">
        <f>+'U.S.Vt'!B93/qxLogCentered!C94-1</f>
        <v>0</v>
      </c>
      <c r="D94" s="9">
        <f>+'U.S.Vt'!C93/qxLogCentered!D94-1</f>
        <v>0</v>
      </c>
      <c r="E94" s="9">
        <f>+'U.S.Vt'!D93/qxLogCentered!E94-1</f>
        <v>-1.2212453270876722E-15</v>
      </c>
      <c r="F94" s="9">
        <f>+'U.S.Vt'!E93/qxLogCentered!F94-1</f>
        <v>0</v>
      </c>
      <c r="G94" s="9">
        <f>+'U.S.Vt'!F93/qxLogCentered!G94-1</f>
        <v>-8.2156503822261584E-15</v>
      </c>
      <c r="H94" s="9">
        <f>+'U.S.Vt'!G93/qxLogCentered!H94-1</f>
        <v>-9.2148511043887993E-15</v>
      </c>
      <c r="I94" s="9">
        <f>+'U.S.Vt'!H93/qxLogCentered!I94-1</f>
        <v>-1.1990408665951691E-14</v>
      </c>
      <c r="J94" s="9">
        <f>+'U.S.Vt'!I93/qxLogCentered!J94-1</f>
        <v>-7.6605388699135801E-15</v>
      </c>
      <c r="K94" s="9">
        <f>+'U.S.Vt'!J93/qxLogCentered!K94-1</f>
        <v>-8.659739592076221E-15</v>
      </c>
      <c r="L94" s="9">
        <f>+'U.S.Vt'!K93/qxLogCentered!L94-1</f>
        <v>3.1086244689504383E-15</v>
      </c>
      <c r="M94" s="9">
        <f>+'U.S.Vt'!L93/qxLogCentered!M94-1</f>
        <v>-9.7699626167013776E-15</v>
      </c>
      <c r="N94" s="9">
        <f>+'U.S.Vt'!M93/qxLogCentered!N94-1</f>
        <v>-5.5511151231257827E-15</v>
      </c>
      <c r="O94" s="9">
        <f>+'U.S.Vt'!N93/qxLogCentered!O94-1</f>
        <v>-8.8817841970012523E-15</v>
      </c>
      <c r="P94" s="9">
        <f>+'U.S.Vt'!O93/qxLogCentered!P94-1</f>
        <v>-2.6645352591003757E-15</v>
      </c>
      <c r="Q94" s="9">
        <f>+'U.S.Vt'!P93/qxLogCentered!Q94-1</f>
        <v>0</v>
      </c>
      <c r="R94" s="9">
        <f>+'U.S.Vt'!Q93/qxLogCentered!R94-1</f>
        <v>-1.1102230246251565E-15</v>
      </c>
      <c r="S94" s="9">
        <f>+'U.S.Vt'!R93/qxLogCentered!S94-1</f>
        <v>-3.6637359812630166E-15</v>
      </c>
      <c r="T94" s="9">
        <f>+'U.S.Vt'!S93/qxLogCentered!T94-1</f>
        <v>-4.2188474935755949E-15</v>
      </c>
      <c r="U94" s="9">
        <f>+'U.S.Vt'!T93/qxLogCentered!U94-1</f>
        <v>-2.6645352591003757E-15</v>
      </c>
      <c r="V94" s="9">
        <f>+'U.S.Vt'!U93/qxLogCentered!V94-1</f>
        <v>6.8833827526759706E-15</v>
      </c>
      <c r="W94" s="9">
        <f>+'U.S.Vt'!V93/qxLogCentered!W94-1</f>
        <v>0</v>
      </c>
      <c r="X94" s="9">
        <f>+'U.S.Vt'!W93/qxLogCentered!X94-1</f>
        <v>7.7715611723760958E-15</v>
      </c>
      <c r="Y94" s="9">
        <f>+'U.S.Vt'!X93/qxLogCentered!Y94-1</f>
        <v>3.7747582837255322E-15</v>
      </c>
      <c r="Z94" s="9">
        <f>+'U.S.Vt'!Y93/qxLogCentered!Z94-1</f>
        <v>0</v>
      </c>
      <c r="AA94" s="9">
        <f>+'U.S.Vt'!Z93/qxLogCentered!AA94-1</f>
        <v>1.9984014443252818E-15</v>
      </c>
      <c r="AB94" s="9">
        <f>+'U.S.Vt'!AA93/qxLogCentered!AB94-1</f>
        <v>0</v>
      </c>
      <c r="AC94" s="9">
        <f>+'U.S.Vt'!AB93/qxLogCentered!AC94-1</f>
        <v>3.3306690738754696E-15</v>
      </c>
      <c r="AD94" s="9">
        <f>+'U.S.Vt'!AC93/qxLogCentered!AD94-1</f>
        <v>-1.8873791418627661E-15</v>
      </c>
      <c r="AE94" s="9">
        <f>+'U.S.Vt'!AD93/qxLogCentered!AE94-1</f>
        <v>0</v>
      </c>
      <c r="AF94" s="9">
        <f>+'U.S.Vt'!AE93/qxLogCentered!AF94-1</f>
        <v>-3.1086244689504383E-15</v>
      </c>
      <c r="AG94" s="9">
        <f>+'U.S.Vt'!AF93/qxLogCentered!AG94-1</f>
        <v>-2.2204460492503131E-15</v>
      </c>
      <c r="AH94" s="9">
        <f>+'U.S.Vt'!AG93/qxLogCentered!AH94-1</f>
        <v>-6.5503158452884236E-15</v>
      </c>
      <c r="AI94" s="9">
        <f>+'U.S.Vt'!AH93/qxLogCentered!AI94-1</f>
        <v>-1.0103029524088925E-14</v>
      </c>
      <c r="AJ94" s="9">
        <f>+'U.S.Vt'!AI93/qxLogCentered!AJ94-1</f>
        <v>-3.5527136788005009E-15</v>
      </c>
      <c r="AK94" s="9">
        <f>+'U.S.Vt'!AJ93/qxLogCentered!AK94-1</f>
        <v>-1.1213252548714081E-14</v>
      </c>
      <c r="AL94" s="9">
        <f>+'U.S.Vt'!AK93/qxLogCentered!AL94-1</f>
        <v>0</v>
      </c>
      <c r="AM94" s="9">
        <f>+'U.S.Vt'!AL93/qxLogCentered!AM94-1</f>
        <v>0</v>
      </c>
      <c r="AN94" s="9">
        <f>+'U.S.Vt'!AM93/qxLogCentered!AN94-1</f>
        <v>2.4424906541753444E-15</v>
      </c>
      <c r="AO94" s="9">
        <f>+'U.S.Vt'!AN93/qxLogCentered!AO94-1</f>
        <v>1.4654943925052066E-14</v>
      </c>
      <c r="AP94" s="9">
        <f>+'U.S.Vt'!AO93/qxLogCentered!AP94-1</f>
        <v>6.8833827526759706E-15</v>
      </c>
      <c r="AQ94" s="9">
        <f>+'U.S.Vt'!AP93/qxLogCentered!AQ94-1</f>
        <v>2.886579864025407E-15</v>
      </c>
      <c r="AR94" s="9">
        <f>+'U.S.Vt'!AQ93/qxLogCentered!AR94-1</f>
        <v>2.2204460492503131E-15</v>
      </c>
      <c r="AS94" s="9">
        <f>+'U.S.Vt'!AR93/qxLogCentered!AS94-1</f>
        <v>0</v>
      </c>
      <c r="AT94" s="9">
        <f>+'U.S.Vt'!AS93/qxLogCentered!AT94-1</f>
        <v>1.1990408665951691E-14</v>
      </c>
      <c r="AU94" s="9">
        <f>+'U.S.Vt'!AT93/qxLogCentered!AU94-1</f>
        <v>1.2878587085651816E-14</v>
      </c>
      <c r="AV94" s="9">
        <f>+'U.S.Vt'!AU93/qxLogCentered!AV94-1</f>
        <v>3.1086244689504383E-15</v>
      </c>
      <c r="AW94" s="9">
        <f>+'U.S.Vt'!AV93/qxLogCentered!AW94-1</f>
        <v>4.2188474935755949E-15</v>
      </c>
      <c r="AX94" s="9">
        <f>+'U.S.Vt'!AW93/qxLogCentered!AX94-1</f>
        <v>8.4376949871511897E-15</v>
      </c>
      <c r="AY94" s="9">
        <f>+'U.S.Vt'!AX93/qxLogCentered!AY94-1</f>
        <v>1.0436096431476471E-14</v>
      </c>
      <c r="AZ94" s="9">
        <f>+'U.S.Vt'!AY93/qxLogCentered!AZ94-1</f>
        <v>6.8833827526759706E-15</v>
      </c>
      <c r="BA94" s="9">
        <f>+'U.S.Vt'!AZ93/qxLogCentered!BA94-1</f>
        <v>2.6201263381153694E-14</v>
      </c>
      <c r="BB94" s="9">
        <f>+'U.S.Vt'!BA93/qxLogCentered!BB94-1</f>
        <v>2.4424906541753444E-15</v>
      </c>
      <c r="BC94" s="9">
        <f>+'U.S.Vt'!BB93/qxLogCentered!BC94-1</f>
        <v>1.021405182655144E-14</v>
      </c>
      <c r="BD94" s="9">
        <f>+'U.S.Vt'!BC93/qxLogCentered!BD94-1</f>
        <v>-1.461053500406706E-13</v>
      </c>
      <c r="BE94" s="9">
        <f>+'U.S.Vt'!BD93/qxLogCentered!BE94-1</f>
        <v>4.4408920985006262E-15</v>
      </c>
      <c r="BF94" s="9">
        <f>+'U.S.Vt'!BE93/qxLogCentered!BF94-1</f>
        <v>1.2434497875801753E-13</v>
      </c>
      <c r="BG94" s="9">
        <f>+'U.S.Vt'!BF93/qxLogCentered!BG94-1</f>
        <v>1.2878587085651816E-14</v>
      </c>
      <c r="BH94" s="9">
        <f>+'U.S.Vt'!BG93/qxLogCentered!BH94-1</f>
        <v>3.9968028886505635E-15</v>
      </c>
      <c r="BI94" s="9">
        <f>+'U.S.Vt'!BH93/qxLogCentered!BI94-1</f>
        <v>-3.6970426720017713E-13</v>
      </c>
      <c r="BJ94" s="9">
        <f>+'U.S.Vt'!BI93/qxLogCentered!BJ94-1</f>
        <v>2.4424906541753444E-14</v>
      </c>
      <c r="BK94" s="9">
        <f>+'U.S.Vt'!BJ93/qxLogCentered!BK94-1</f>
        <v>-1.3855583347321954E-13</v>
      </c>
      <c r="BL94" s="9">
        <f>+'U.S.Vt'!BK93/qxLogCentered!BL94-1</f>
        <v>-1.0835776720341528E-13</v>
      </c>
      <c r="BM94" s="9">
        <f>+'U.S.Vt'!BL93/qxLogCentered!BM94-1</f>
        <v>2.1316282072803006E-14</v>
      </c>
      <c r="BN94" s="9">
        <f>+'U.S.Vt'!BM93/qxLogCentered!BN94-1</f>
        <v>5.773159728050814E-14</v>
      </c>
      <c r="BO94" s="9">
        <f>+'U.S.Vt'!BN93/qxLogCentered!BO94-1</f>
        <v>2.9309887850104133E-14</v>
      </c>
      <c r="BP94" s="9">
        <f>+'U.S.Vt'!BO93/qxLogCentered!BP94-1</f>
        <v>1.7452705947107461E-13</v>
      </c>
      <c r="BQ94" s="9">
        <f>+'U.S.Vt'!BP93/qxLogCentered!BQ94-1</f>
        <v>3.6637359812630166E-14</v>
      </c>
      <c r="BR94" s="9">
        <f>+'U.S.Vt'!BQ93/qxLogCentered!BR94-1</f>
        <v>-3.4305891460917337E-14</v>
      </c>
      <c r="BS94" s="9">
        <f>+'U.S.Vt'!BR93/qxLogCentered!BS94-1</f>
        <v>-1.5765166949677223E-14</v>
      </c>
      <c r="BT94" s="9">
        <f>+'U.S.Vt'!BS93/qxLogCentered!BT94-1</f>
        <v>-5.084821452783217E-14</v>
      </c>
      <c r="BU94" s="9">
        <f>+'U.S.Vt'!BT93/qxLogCentered!BU94-1</f>
        <v>-1.8873791418627661E-15</v>
      </c>
      <c r="BV94" s="9">
        <f>+'U.S.Vt'!BU93/qxLogCentered!BV94-1</f>
        <v>-7.6605388699135801E-15</v>
      </c>
      <c r="BW94" s="9">
        <f>+'U.S.Vt'!BV93/qxLogCentered!BW94-1</f>
        <v>-5.440092820663267E-15</v>
      </c>
      <c r="BX94" s="9">
        <f>+'U.S.Vt'!BW93/qxLogCentered!BX94-1</f>
        <v>-2.7755575615628914E-15</v>
      </c>
      <c r="BY94" s="9">
        <f>+'U.S.Vt'!BX93/qxLogCentered!BY94-1</f>
        <v>-1.2212453270876722E-15</v>
      </c>
      <c r="BZ94" s="9">
        <f>+'U.S.Vt'!BY93/qxLogCentered!BZ94-1</f>
        <v>0</v>
      </c>
      <c r="CA94" s="9">
        <f>+'U.S.Vt'!BZ93/qxLogCentered!CA94-1</f>
        <v>0</v>
      </c>
      <c r="CB94" s="9">
        <f>+'U.S.Vt'!CA93/qxLogCentered!CB94-1</f>
        <v>0</v>
      </c>
      <c r="CC94" s="9">
        <f>+'U.S.Vt'!CB93/qxLogCentered!CC94-1</f>
        <v>2.886579864025407E-15</v>
      </c>
      <c r="CD94" s="9">
        <f>+'U.S.Vt'!CC93/qxLogCentered!CD94-1</f>
        <v>5.3290705182007514E-15</v>
      </c>
      <c r="CE94" s="9">
        <f>+'U.S.Vt'!CD93/qxLogCentered!CE94-1</f>
        <v>0</v>
      </c>
      <c r="CF94" s="9">
        <f>+'U.S.Vt'!CE93/qxLogCentered!CF94-1</f>
        <v>3.7747582837255322E-15</v>
      </c>
      <c r="CG94" s="9">
        <f>+'U.S.Vt'!CF93/qxLogCentered!CG94-1</f>
        <v>-1.1102230246251565E-15</v>
      </c>
      <c r="CH94" s="9">
        <f>+'U.S.Vt'!CG93/qxLogCentered!CH94-1</f>
        <v>2.2204460492503131E-15</v>
      </c>
      <c r="CI94" s="9">
        <f>+'U.S.Vt'!CH93/qxLogCentered!CI94-1</f>
        <v>0</v>
      </c>
      <c r="CJ94" s="9">
        <f>+'U.S.Vt'!CI93/qxLogCentered!CJ94-1</f>
        <v>3.1086244689504383E-15</v>
      </c>
      <c r="CK94" s="9">
        <f>+'U.S.Vt'!CJ93/qxLogCentered!CK94-1</f>
        <v>0</v>
      </c>
      <c r="CL94" s="9">
        <f>+'U.S.Vt'!CK93/qxLogCentered!CL94-1</f>
        <v>0</v>
      </c>
      <c r="CM94" s="9">
        <f>+'U.S.Vt'!CL93/qxLogCentered!CM94-1</f>
        <v>2.886579864025407E-15</v>
      </c>
      <c r="CN94" s="9">
        <f>+'U.S.Vt'!CM93/qxLogCentered!CN94-1</f>
        <v>2.886579864025407E-15</v>
      </c>
      <c r="CO94" s="9">
        <f>+'U.S.Vt'!CN93/qxLogCentered!CO94-1</f>
        <v>0</v>
      </c>
      <c r="CP94" s="9">
        <f>+'U.S.Vt'!CO93/qxLogCentered!CP94-1</f>
        <v>3.3306690738754696E-15</v>
      </c>
      <c r="CQ94" s="9">
        <f>+'U.S.Vt'!CP93/qxLogCentered!CQ94-1</f>
        <v>-2.1094237467877974E-15</v>
      </c>
      <c r="CR94" s="9">
        <f>+'U.S.Vt'!CQ93/qxLogCentered!CR94-1</f>
        <v>-1.3322676295501878E-15</v>
      </c>
      <c r="CS94" s="9">
        <f>+'U.S.Vt'!CR93/qxLogCentered!CS94-1</f>
        <v>-2.3314683517128287E-15</v>
      </c>
      <c r="CT94" s="9">
        <f>+'U.S.Vt'!CS93/qxLogCentered!CT94-1</f>
        <v>-4.5519144009631418E-15</v>
      </c>
      <c r="CU94" s="9">
        <f>+'U.S.Vt'!CT93/qxLogCentered!CU94-1</f>
        <v>2.4424906541753444E-15</v>
      </c>
      <c r="CV94" s="9">
        <f>+'U.S.Vt'!CU93/qxLogCentered!CV94-1</f>
        <v>-3.8857805861880479E-15</v>
      </c>
      <c r="CW94" s="9">
        <f>+'U.S.Vt'!CV93/qxLogCentered!CW94-1</f>
        <v>0</v>
      </c>
      <c r="CX94" s="9">
        <f>+'U.S.Vt'!CW93/qxLogCentered!CX94-1</f>
        <v>0</v>
      </c>
      <c r="CY94" s="9">
        <f>+'U.S.Vt'!CX93/qxLogCentered!CY94-1</f>
        <v>1.7763568394002505E-15</v>
      </c>
      <c r="CZ94" s="9">
        <f>+'U.S.Vt'!CY93/qxLogCentered!CZ94-1</f>
        <v>0</v>
      </c>
      <c r="DA94" s="9">
        <f>+'U.S.Vt'!CZ93/qxLogCentered!DA94-1</f>
        <v>-9.9920072216264089E-16</v>
      </c>
      <c r="DB94" s="9">
        <f>+'U.S.Vt'!DA93/qxLogCentered!DB94-1</f>
        <v>0</v>
      </c>
      <c r="DC94" s="9">
        <f>+'U.S.Vt'!DB93/qxLogCentered!DC94-1</f>
        <v>-4.1078251911130792E-15</v>
      </c>
      <c r="DD94" s="9">
        <f>+'U.S.Vt'!DC93/qxLogCentered!DD94-1</f>
        <v>-3.1086244689504383E-15</v>
      </c>
      <c r="DE94" s="9">
        <f>+'U.S.Vt'!DD93/qxLogCentered!DE94-1</f>
        <v>0</v>
      </c>
      <c r="DF94" s="9">
        <f>+'U.S.Vt'!DE93/qxLogCentered!DF94-1</f>
        <v>-4.5519144009631418E-15</v>
      </c>
      <c r="DG94" s="9">
        <f>+'U.S.Vt'!DF93/qxLogCentered!DG94-1</f>
        <v>-4.7739590058881731E-15</v>
      </c>
      <c r="DH94" s="9">
        <f>+'U.S.Vt'!DG93/qxLogCentered!DH94-1</f>
        <v>-8.8817841970012523E-16</v>
      </c>
      <c r="DI94" s="9">
        <f>+'U.S.Vt'!DH93/qxLogCentered!DI94-1</f>
        <v>-4.5519144009631418E-15</v>
      </c>
    </row>
    <row r="95" spans="1:113" x14ac:dyDescent="0.3">
      <c r="A95" s="2">
        <v>93</v>
      </c>
      <c r="B95" s="9">
        <f>+'U.S.Vt'!A94/qxLogCentered!B95-1</f>
        <v>2.7533531010703882E-14</v>
      </c>
      <c r="C95" s="9">
        <f>+'U.S.Vt'!B94/qxLogCentered!C95-1</f>
        <v>-2.2204460492503131E-15</v>
      </c>
      <c r="D95" s="9">
        <f>+'U.S.Vt'!C94/qxLogCentered!D95-1</f>
        <v>-5.3290705182007514E-15</v>
      </c>
      <c r="E95" s="9">
        <f>+'U.S.Vt'!D94/qxLogCentered!E95-1</f>
        <v>-4.1078251911130792E-15</v>
      </c>
      <c r="F95" s="9">
        <f>+'U.S.Vt'!E94/qxLogCentered!F95-1</f>
        <v>-5.9952043329758453E-15</v>
      </c>
      <c r="G95" s="9">
        <f>+'U.S.Vt'!F94/qxLogCentered!G95-1</f>
        <v>-1.2545520178264269E-14</v>
      </c>
      <c r="H95" s="9">
        <f>+'U.S.Vt'!G94/qxLogCentered!H95-1</f>
        <v>-2.1871393585115584E-14</v>
      </c>
      <c r="I95" s="9">
        <f>+'U.S.Vt'!H94/qxLogCentered!I95-1</f>
        <v>-1.7652546091539989E-14</v>
      </c>
      <c r="J95" s="9">
        <f>+'U.S.Vt'!I94/qxLogCentered!J95-1</f>
        <v>-1.3988810110276972E-14</v>
      </c>
      <c r="K95" s="9">
        <f>+'U.S.Vt'!J94/qxLogCentered!K95-1</f>
        <v>-1.27675647831893E-14</v>
      </c>
      <c r="L95" s="9">
        <f>+'U.S.Vt'!K94/qxLogCentered!L95-1</f>
        <v>0</v>
      </c>
      <c r="M95" s="9">
        <f>+'U.S.Vt'!L94/qxLogCentered!M95-1</f>
        <v>-1.1213252548714081E-14</v>
      </c>
      <c r="N95" s="9">
        <f>+'U.S.Vt'!M94/qxLogCentered!N95-1</f>
        <v>-8.3266726846886741E-15</v>
      </c>
      <c r="O95" s="9">
        <f>+'U.S.Vt'!N94/qxLogCentered!O95-1</f>
        <v>-2.9087843245179101E-14</v>
      </c>
      <c r="P95" s="9">
        <f>+'U.S.Vt'!O94/qxLogCentered!P95-1</f>
        <v>-5.440092820663267E-15</v>
      </c>
      <c r="Q95" s="9">
        <f>+'U.S.Vt'!P94/qxLogCentered!Q95-1</f>
        <v>-1.8873791418627661E-15</v>
      </c>
      <c r="R95" s="9">
        <f>+'U.S.Vt'!Q94/qxLogCentered!R95-1</f>
        <v>-3.5527136788005009E-15</v>
      </c>
      <c r="S95" s="9">
        <f>+'U.S.Vt'!R94/qxLogCentered!S95-1</f>
        <v>-2.886579864025407E-15</v>
      </c>
      <c r="T95" s="9">
        <f>+'U.S.Vt'!S94/qxLogCentered!T95-1</f>
        <v>-5.2180482157382357E-15</v>
      </c>
      <c r="U95" s="9">
        <f>+'U.S.Vt'!T94/qxLogCentered!U95-1</f>
        <v>-2.6645352591003757E-15</v>
      </c>
      <c r="V95" s="9">
        <f>+'U.S.Vt'!U94/qxLogCentered!V95-1</f>
        <v>0</v>
      </c>
      <c r="W95" s="9">
        <f>+'U.S.Vt'!V94/qxLogCentered!W95-1</f>
        <v>-1.7763568394002505E-15</v>
      </c>
      <c r="X95" s="9">
        <f>+'U.S.Vt'!W94/qxLogCentered!X95-1</f>
        <v>-3.219646771412954E-15</v>
      </c>
      <c r="Y95" s="9">
        <f>+'U.S.Vt'!X94/qxLogCentered!Y95-1</f>
        <v>4.2188474935755949E-15</v>
      </c>
      <c r="Z95" s="9">
        <f>+'U.S.Vt'!Y94/qxLogCentered!Z95-1</f>
        <v>-2.3314683517128287E-15</v>
      </c>
      <c r="AA95" s="9">
        <f>+'U.S.Vt'!Z94/qxLogCentered!AA95-1</f>
        <v>0</v>
      </c>
      <c r="AB95" s="9">
        <f>+'U.S.Vt'!AA94/qxLogCentered!AB95-1</f>
        <v>0</v>
      </c>
      <c r="AC95" s="9">
        <f>+'U.S.Vt'!AB94/qxLogCentered!AC95-1</f>
        <v>-1.6653345369377348E-15</v>
      </c>
      <c r="AD95" s="9">
        <f>+'U.S.Vt'!AC94/qxLogCentered!AD95-1</f>
        <v>-2.4424906541753444E-15</v>
      </c>
      <c r="AE95" s="9">
        <f>+'U.S.Vt'!AD94/qxLogCentered!AE95-1</f>
        <v>0</v>
      </c>
      <c r="AF95" s="9">
        <f>+'U.S.Vt'!AE94/qxLogCentered!AF95-1</f>
        <v>-4.8849813083506888E-15</v>
      </c>
      <c r="AG95" s="9">
        <f>+'U.S.Vt'!AF94/qxLogCentered!AG95-1</f>
        <v>-4.8849813083506888E-15</v>
      </c>
      <c r="AH95" s="9">
        <f>+'U.S.Vt'!AG94/qxLogCentered!AH95-1</f>
        <v>-9.8809849191638932E-15</v>
      </c>
      <c r="AI95" s="9">
        <f>+'U.S.Vt'!AH94/qxLogCentered!AI95-1</f>
        <v>-1.4988010832439613E-14</v>
      </c>
      <c r="AJ95" s="9">
        <f>+'U.S.Vt'!AI94/qxLogCentered!AJ95-1</f>
        <v>-4.5519144009631418E-15</v>
      </c>
      <c r="AK95" s="9">
        <f>+'U.S.Vt'!AJ94/qxLogCentered!AK95-1</f>
        <v>-1.2989609388114332E-14</v>
      </c>
      <c r="AL95" s="9">
        <f>+'U.S.Vt'!AK94/qxLogCentered!AL95-1</f>
        <v>-3.6637359812630166E-15</v>
      </c>
      <c r="AM95" s="9">
        <f>+'U.S.Vt'!AL94/qxLogCentered!AM95-1</f>
        <v>0</v>
      </c>
      <c r="AN95" s="9">
        <f>+'U.S.Vt'!AM94/qxLogCentered!AN95-1</f>
        <v>1.1546319456101628E-14</v>
      </c>
      <c r="AO95" s="9">
        <f>+'U.S.Vt'!AN94/qxLogCentered!AO95-1</f>
        <v>1.9539925233402755E-14</v>
      </c>
      <c r="AP95" s="9">
        <f>+'U.S.Vt'!AO94/qxLogCentered!AP95-1</f>
        <v>3.7081449022480228E-14</v>
      </c>
      <c r="AQ95" s="9">
        <f>+'U.S.Vt'!AP94/qxLogCentered!AQ95-1</f>
        <v>2.4424906541753444E-15</v>
      </c>
      <c r="AR95" s="9">
        <f>+'U.S.Vt'!AQ94/qxLogCentered!AR95-1</f>
        <v>2.6645352591003757E-15</v>
      </c>
      <c r="AS95" s="9">
        <f>+'U.S.Vt'!AR94/qxLogCentered!AS95-1</f>
        <v>1.1102230246251565E-14</v>
      </c>
      <c r="AT95" s="9">
        <f>+'U.S.Vt'!AS94/qxLogCentered!AT95-1</f>
        <v>1.3766765505351941E-14</v>
      </c>
      <c r="AU95" s="9">
        <f>+'U.S.Vt'!AT94/qxLogCentered!AU95-1</f>
        <v>4.5297099404706387E-14</v>
      </c>
      <c r="AV95" s="9">
        <f>+'U.S.Vt'!AU94/qxLogCentered!AV95-1</f>
        <v>6.4392935428259079E-15</v>
      </c>
      <c r="AW95" s="9">
        <f>+'U.S.Vt'!AV94/qxLogCentered!AW95-1</f>
        <v>9.9920072216264089E-15</v>
      </c>
      <c r="AX95" s="9">
        <f>+'U.S.Vt'!AW94/qxLogCentered!AX95-1</f>
        <v>6.3060667798708891E-14</v>
      </c>
      <c r="AY95" s="9">
        <f>+'U.S.Vt'!AX94/qxLogCentered!AY95-1</f>
        <v>4.929390229335695E-14</v>
      </c>
      <c r="AZ95" s="9">
        <f>+'U.S.Vt'!AY94/qxLogCentered!AZ95-1</f>
        <v>1.1102230246251565E-14</v>
      </c>
      <c r="BA95" s="9">
        <f>+'U.S.Vt'!AZ94/qxLogCentered!BA95-1</f>
        <v>-1.6919798895287386E-13</v>
      </c>
      <c r="BB95" s="9">
        <f>+'U.S.Vt'!BA94/qxLogCentered!BB95-1</f>
        <v>1.1102230246251565E-14</v>
      </c>
      <c r="BC95" s="9">
        <f>+'U.S.Vt'!BB94/qxLogCentered!BC95-1</f>
        <v>2.4424906541753444E-15</v>
      </c>
      <c r="BD95" s="9">
        <f>+'U.S.Vt'!BC94/qxLogCentered!BD95-1</f>
        <v>1.0969003483296547E-13</v>
      </c>
      <c r="BE95" s="9">
        <f>+'U.S.Vt'!BD94/qxLogCentered!BE95-1</f>
        <v>1.3988810110276972E-14</v>
      </c>
      <c r="BF95" s="9">
        <f>+'U.S.Vt'!BE94/qxLogCentered!BF95-1</f>
        <v>3.5749181392930041E-14</v>
      </c>
      <c r="BG95" s="9">
        <f>+'U.S.Vt'!BF94/qxLogCentered!BG95-1</f>
        <v>2.3092638912203256E-14</v>
      </c>
      <c r="BH95" s="9">
        <f>+'U.S.Vt'!BG94/qxLogCentered!BH95-1</f>
        <v>2.1760371282653068E-14</v>
      </c>
      <c r="BI95" s="9">
        <f>+'U.S.Vt'!BH94/qxLogCentered!BI95-1</f>
        <v>6.5680794136824261E-13</v>
      </c>
      <c r="BJ95" s="9">
        <f>+'U.S.Vt'!BI94/qxLogCentered!BJ95-1</f>
        <v>5.5511151231257827E-14</v>
      </c>
      <c r="BK95" s="9">
        <f>+'U.S.Vt'!BJ94/qxLogCentered!BK95-1</f>
        <v>8.5043083686286991E-14</v>
      </c>
      <c r="BL95" s="9">
        <f>+'U.S.Vt'!BK94/qxLogCentered!BL95-1</f>
        <v>-4.2077452633293433E-14</v>
      </c>
      <c r="BM95" s="9">
        <f>+'U.S.Vt'!BL94/qxLogCentered!BM95-1</f>
        <v>1.1546319456101628E-14</v>
      </c>
      <c r="BN95" s="9">
        <f>+'U.S.Vt'!BM94/qxLogCentered!BN95-1</f>
        <v>-4.496403249731884E-14</v>
      </c>
      <c r="BO95" s="9">
        <f>+'U.S.Vt'!BN94/qxLogCentered!BO95-1</f>
        <v>4.418687638008123E-14</v>
      </c>
      <c r="BP95" s="9">
        <f>+'U.S.Vt'!BO94/qxLogCentered!BP95-1</f>
        <v>-3.1075142459258132E-13</v>
      </c>
      <c r="BQ95" s="9">
        <f>+'U.S.Vt'!BP94/qxLogCentered!BQ95-1</f>
        <v>1.8407497748285095E-13</v>
      </c>
      <c r="BR95" s="9">
        <f>+'U.S.Vt'!BQ94/qxLogCentered!BR95-1</f>
        <v>-5.4622972811557702E-14</v>
      </c>
      <c r="BS95" s="9">
        <f>+'U.S.Vt'!BR94/qxLogCentered!BS95-1</f>
        <v>-2.8199664825478976E-14</v>
      </c>
      <c r="BT95" s="9">
        <f>+'U.S.Vt'!BS94/qxLogCentered!BT95-1</f>
        <v>-9.1815444136500446E-14</v>
      </c>
      <c r="BU95" s="9">
        <f>+'U.S.Vt'!BT94/qxLogCentered!BU95-1</f>
        <v>-2.1538326677728037E-14</v>
      </c>
      <c r="BV95" s="9">
        <f>+'U.S.Vt'!BU94/qxLogCentered!BV95-1</f>
        <v>-1.354472090042691E-14</v>
      </c>
      <c r="BW95" s="9">
        <f>+'U.S.Vt'!BV94/qxLogCentered!BW95-1</f>
        <v>-1.8973711490843925E-13</v>
      </c>
      <c r="BX95" s="9">
        <f>+'U.S.Vt'!BW94/qxLogCentered!BX95-1</f>
        <v>-1.6653345369377348E-15</v>
      </c>
      <c r="BY95" s="9">
        <f>+'U.S.Vt'!BX94/qxLogCentered!BY95-1</f>
        <v>-7.7715611723760958E-15</v>
      </c>
      <c r="BZ95" s="9">
        <f>+'U.S.Vt'!BY94/qxLogCentered!BZ95-1</f>
        <v>-7.1054273576010019E-15</v>
      </c>
      <c r="CA95" s="9">
        <f>+'U.S.Vt'!BZ94/qxLogCentered!CA95-1</f>
        <v>-2.1094237467877974E-15</v>
      </c>
      <c r="CB95" s="9">
        <f>+'U.S.Vt'!CA94/qxLogCentered!CB95-1</f>
        <v>-3.4416913763379853E-15</v>
      </c>
      <c r="CC95" s="9">
        <f>+'U.S.Vt'!CB94/qxLogCentered!CC95-1</f>
        <v>0</v>
      </c>
      <c r="CD95" s="9">
        <f>+'U.S.Vt'!CC94/qxLogCentered!CD95-1</f>
        <v>2.2204460492503131E-15</v>
      </c>
      <c r="CE95" s="9">
        <f>+'U.S.Vt'!CD94/qxLogCentered!CE95-1</f>
        <v>-9.9920072216264089E-16</v>
      </c>
      <c r="CF95" s="9">
        <f>+'U.S.Vt'!CE94/qxLogCentered!CF95-1</f>
        <v>2.4424906541753444E-15</v>
      </c>
      <c r="CG95" s="9">
        <f>+'U.S.Vt'!CF94/qxLogCentered!CG95-1</f>
        <v>-9.9920072216264089E-16</v>
      </c>
      <c r="CH95" s="9">
        <f>+'U.S.Vt'!CG94/qxLogCentered!CH95-1</f>
        <v>4.8849813083506888E-15</v>
      </c>
      <c r="CI95" s="9">
        <f>+'U.S.Vt'!CH94/qxLogCentered!CI95-1</f>
        <v>0</v>
      </c>
      <c r="CJ95" s="9">
        <f>+'U.S.Vt'!CI94/qxLogCentered!CJ95-1</f>
        <v>3.1086244689504383E-15</v>
      </c>
      <c r="CK95" s="9">
        <f>+'U.S.Vt'!CJ94/qxLogCentered!CK95-1</f>
        <v>3.5527136788005009E-15</v>
      </c>
      <c r="CL95" s="9">
        <f>+'U.S.Vt'!CK94/qxLogCentered!CL95-1</f>
        <v>0</v>
      </c>
      <c r="CM95" s="9">
        <f>+'U.S.Vt'!CL94/qxLogCentered!CM95-1</f>
        <v>0</v>
      </c>
      <c r="CN95" s="9">
        <f>+'U.S.Vt'!CM94/qxLogCentered!CN95-1</f>
        <v>3.7747582837255322E-15</v>
      </c>
      <c r="CO95" s="9">
        <f>+'U.S.Vt'!CN94/qxLogCentered!CO95-1</f>
        <v>3.3306690738754696E-15</v>
      </c>
      <c r="CP95" s="9">
        <f>+'U.S.Vt'!CO94/qxLogCentered!CP95-1</f>
        <v>2.2204460492503131E-15</v>
      </c>
      <c r="CQ95" s="9">
        <f>+'U.S.Vt'!CP94/qxLogCentered!CQ95-1</f>
        <v>-1.7763568394002505E-15</v>
      </c>
      <c r="CR95" s="9">
        <f>+'U.S.Vt'!CQ94/qxLogCentered!CR95-1</f>
        <v>-1.3322676295501878E-15</v>
      </c>
      <c r="CS95" s="9">
        <f>+'U.S.Vt'!CR94/qxLogCentered!CS95-1</f>
        <v>-1.7763568394002505E-15</v>
      </c>
      <c r="CT95" s="9">
        <f>+'U.S.Vt'!CS94/qxLogCentered!CT95-1</f>
        <v>-3.1086244689504383E-15</v>
      </c>
      <c r="CU95" s="9">
        <f>+'U.S.Vt'!CT94/qxLogCentered!CU95-1</f>
        <v>2.6645352591003757E-15</v>
      </c>
      <c r="CV95" s="9">
        <f>+'U.S.Vt'!CU94/qxLogCentered!CV95-1</f>
        <v>-3.6637359812630166E-15</v>
      </c>
      <c r="CW95" s="9">
        <f>+'U.S.Vt'!CV94/qxLogCentered!CW95-1</f>
        <v>0</v>
      </c>
      <c r="CX95" s="9">
        <f>+'U.S.Vt'!CW94/qxLogCentered!CX95-1</f>
        <v>-1.8873791418627661E-15</v>
      </c>
      <c r="CY95" s="9">
        <f>+'U.S.Vt'!CX94/qxLogCentered!CY95-1</f>
        <v>2.2204460492503131E-15</v>
      </c>
      <c r="CZ95" s="9">
        <f>+'U.S.Vt'!CY94/qxLogCentered!CZ95-1</f>
        <v>0</v>
      </c>
      <c r="DA95" s="9">
        <f>+'U.S.Vt'!CZ94/qxLogCentered!DA95-1</f>
        <v>-1.1102230246251565E-15</v>
      </c>
      <c r="DB95" s="9">
        <f>+'U.S.Vt'!DA94/qxLogCentered!DB95-1</f>
        <v>0</v>
      </c>
      <c r="DC95" s="9">
        <f>+'U.S.Vt'!DB94/qxLogCentered!DC95-1</f>
        <v>-3.9968028886505635E-15</v>
      </c>
      <c r="DD95" s="9">
        <f>+'U.S.Vt'!DC94/qxLogCentered!DD95-1</f>
        <v>-2.9976021664879227E-15</v>
      </c>
      <c r="DE95" s="9">
        <f>+'U.S.Vt'!DD94/qxLogCentered!DE95-1</f>
        <v>-2.2204460492503131E-15</v>
      </c>
      <c r="DF95" s="9">
        <f>+'U.S.Vt'!DE94/qxLogCentered!DF95-1</f>
        <v>-3.6637359812630166E-15</v>
      </c>
      <c r="DG95" s="9">
        <f>+'U.S.Vt'!DF94/qxLogCentered!DG95-1</f>
        <v>-4.3298697960381105E-15</v>
      </c>
      <c r="DH95" s="9">
        <f>+'U.S.Vt'!DG94/qxLogCentered!DH95-1</f>
        <v>-1.4432899320127035E-15</v>
      </c>
      <c r="DI95" s="9">
        <f>+'U.S.Vt'!DH94/qxLogCentered!DI95-1</f>
        <v>-3.3306690738754696E-15</v>
      </c>
    </row>
    <row r="96" spans="1:113" x14ac:dyDescent="0.3">
      <c r="A96" s="2">
        <v>94</v>
      </c>
      <c r="B96" s="9">
        <f>+'U.S.Vt'!A95/qxLogCentered!B96-1</f>
        <v>-2.4271695764355172E-12</v>
      </c>
      <c r="C96" s="9">
        <f>+'U.S.Vt'!B95/qxLogCentered!C96-1</f>
        <v>2.886579864025407E-15</v>
      </c>
      <c r="D96" s="9">
        <f>+'U.S.Vt'!C95/qxLogCentered!D96-1</f>
        <v>7.5495165674510645E-15</v>
      </c>
      <c r="E96" s="9">
        <f>+'U.S.Vt'!D95/qxLogCentered!E96-1</f>
        <v>1.6431300764452317E-14</v>
      </c>
      <c r="F96" s="9">
        <f>+'U.S.Vt'!E95/qxLogCentered!F96-1</f>
        <v>1.5765166949677223E-14</v>
      </c>
      <c r="G96" s="9">
        <f>+'U.S.Vt'!F95/qxLogCentered!G96-1</f>
        <v>-1.1213252548714081E-14</v>
      </c>
      <c r="H96" s="9">
        <f>+'U.S.Vt'!G95/qxLogCentered!H96-1</f>
        <v>-2.5091040356528538E-14</v>
      </c>
      <c r="I96" s="9">
        <f>+'U.S.Vt'!H95/qxLogCentered!I96-1</f>
        <v>-1.9539925233402755E-14</v>
      </c>
      <c r="J96" s="9">
        <f>+'U.S.Vt'!I95/qxLogCentered!J96-1</f>
        <v>-1.6542323066914832E-14</v>
      </c>
      <c r="K96" s="9">
        <f>+'U.S.Vt'!J95/qxLogCentered!K96-1</f>
        <v>-1.4988010832439613E-14</v>
      </c>
      <c r="L96" s="9">
        <f>+'U.S.Vt'!K95/qxLogCentered!L96-1</f>
        <v>5.1070259132757201E-15</v>
      </c>
      <c r="M96" s="9">
        <f>+'U.S.Vt'!L95/qxLogCentered!M96-1</f>
        <v>-6.7723604502134549E-15</v>
      </c>
      <c r="N96" s="9">
        <f>+'U.S.Vt'!M95/qxLogCentered!N96-1</f>
        <v>-9.7699626167013776E-15</v>
      </c>
      <c r="O96" s="9">
        <f>+'U.S.Vt'!N95/qxLogCentered!O96-1</f>
        <v>-4.0190073491430667E-14</v>
      </c>
      <c r="P96" s="9">
        <f>+'U.S.Vt'!O95/qxLogCentered!P96-1</f>
        <v>-1.7763568394002505E-15</v>
      </c>
      <c r="Q96" s="9">
        <f>+'U.S.Vt'!P95/qxLogCentered!Q96-1</f>
        <v>-8.8817841970012523E-16</v>
      </c>
      <c r="R96" s="9">
        <f>+'U.S.Vt'!Q95/qxLogCentered!R96-1</f>
        <v>-1.4432899320127035E-15</v>
      </c>
      <c r="S96" s="9">
        <f>+'U.S.Vt'!R95/qxLogCentered!S96-1</f>
        <v>-4.6629367034256575E-15</v>
      </c>
      <c r="T96" s="9">
        <f>+'U.S.Vt'!S95/qxLogCentered!T96-1</f>
        <v>-7.6605388699135801E-15</v>
      </c>
      <c r="U96" s="9">
        <f>+'U.S.Vt'!T95/qxLogCentered!U96-1</f>
        <v>-1.8873791418627661E-15</v>
      </c>
      <c r="V96" s="9">
        <f>+'U.S.Vt'!U95/qxLogCentered!V96-1</f>
        <v>2.0361490271625371E-13</v>
      </c>
      <c r="W96" s="9">
        <f>+'U.S.Vt'!V95/qxLogCentered!W96-1</f>
        <v>0</v>
      </c>
      <c r="X96" s="9">
        <f>+'U.S.Vt'!W95/qxLogCentered!X96-1</f>
        <v>0</v>
      </c>
      <c r="Y96" s="9">
        <f>+'U.S.Vt'!X95/qxLogCentered!Y96-1</f>
        <v>5.5511151231257827E-15</v>
      </c>
      <c r="Z96" s="9">
        <f>+'U.S.Vt'!Y95/qxLogCentered!Z96-1</f>
        <v>-9.9920072216264089E-16</v>
      </c>
      <c r="AA96" s="9">
        <f>+'U.S.Vt'!Z95/qxLogCentered!AA96-1</f>
        <v>5.1070259132757201E-15</v>
      </c>
      <c r="AB96" s="9">
        <f>+'U.S.Vt'!AA95/qxLogCentered!AB96-1</f>
        <v>-1.6653345369377348E-15</v>
      </c>
      <c r="AC96" s="9">
        <f>+'U.S.Vt'!AB95/qxLogCentered!AC96-1</f>
        <v>-2.3314683517128287E-15</v>
      </c>
      <c r="AD96" s="9">
        <f>+'U.S.Vt'!AC95/qxLogCentered!AD96-1</f>
        <v>-4.6629367034256575E-15</v>
      </c>
      <c r="AE96" s="9">
        <f>+'U.S.Vt'!AD95/qxLogCentered!AE96-1</f>
        <v>0</v>
      </c>
      <c r="AF96" s="9">
        <f>+'U.S.Vt'!AE95/qxLogCentered!AF96-1</f>
        <v>-5.8841820305133297E-15</v>
      </c>
      <c r="AG96" s="9">
        <f>+'U.S.Vt'!AF95/qxLogCentered!AG96-1</f>
        <v>-5.773159728050814E-15</v>
      </c>
      <c r="AH96" s="9">
        <f>+'U.S.Vt'!AG95/qxLogCentered!AH96-1</f>
        <v>-9.4368957093138306E-15</v>
      </c>
      <c r="AI96" s="9">
        <f>+'U.S.Vt'!AH95/qxLogCentered!AI96-1</f>
        <v>-1.6542323066914832E-14</v>
      </c>
      <c r="AJ96" s="9">
        <f>+'U.S.Vt'!AI95/qxLogCentered!AJ96-1</f>
        <v>-7.2164496600635175E-15</v>
      </c>
      <c r="AK96" s="9">
        <f>+'U.S.Vt'!AJ95/qxLogCentered!AK96-1</f>
        <v>-1.4321877017664519E-14</v>
      </c>
      <c r="AL96" s="9">
        <f>+'U.S.Vt'!AK95/qxLogCentered!AL96-1</f>
        <v>0</v>
      </c>
      <c r="AM96" s="9">
        <f>+'U.S.Vt'!AL95/qxLogCentered!AM96-1</f>
        <v>0</v>
      </c>
      <c r="AN96" s="9">
        <f>+'U.S.Vt'!AM95/qxLogCentered!AN96-1</f>
        <v>1.4210854715202004E-14</v>
      </c>
      <c r="AO96" s="9">
        <f>+'U.S.Vt'!AN95/qxLogCentered!AO96-1</f>
        <v>2.4868995751603507E-14</v>
      </c>
      <c r="AP96" s="9">
        <f>+'U.S.Vt'!AO95/qxLogCentered!AP96-1</f>
        <v>1.1324274851176597E-14</v>
      </c>
      <c r="AQ96" s="9">
        <f>+'U.S.Vt'!AP95/qxLogCentered!AQ96-1</f>
        <v>3.9968028886505635E-15</v>
      </c>
      <c r="AR96" s="9">
        <f>+'U.S.Vt'!AQ95/qxLogCentered!AR96-1</f>
        <v>3.9968028886505635E-15</v>
      </c>
      <c r="AS96" s="9">
        <f>+'U.S.Vt'!AR95/qxLogCentered!AS96-1</f>
        <v>2.6645352591003757E-15</v>
      </c>
      <c r="AT96" s="9">
        <f>+'U.S.Vt'!AS95/qxLogCentered!AT96-1</f>
        <v>1.127986593019159E-13</v>
      </c>
      <c r="AU96" s="9">
        <f>+'U.S.Vt'!AT95/qxLogCentered!AU96-1</f>
        <v>2.5757174171303632E-14</v>
      </c>
      <c r="AV96" s="9">
        <f>+'U.S.Vt'!AU95/qxLogCentered!AV96-1</f>
        <v>9.7699626167013776E-15</v>
      </c>
      <c r="AW96" s="9">
        <f>+'U.S.Vt'!AV95/qxLogCentered!AW96-1</f>
        <v>5.9952043329758453E-15</v>
      </c>
      <c r="AX96" s="9">
        <f>+'U.S.Vt'!AW95/qxLogCentered!AX96-1</f>
        <v>2.3536728122053319E-14</v>
      </c>
      <c r="AY96" s="9">
        <f>+'U.S.Vt'!AX95/qxLogCentered!AY96-1</f>
        <v>-7.3274719625260332E-14</v>
      </c>
      <c r="AZ96" s="9">
        <f>+'U.S.Vt'!AY95/qxLogCentered!AZ96-1</f>
        <v>1.7763568394002505E-14</v>
      </c>
      <c r="BA96" s="9">
        <f>+'U.S.Vt'!AZ95/qxLogCentered!BA96-1</f>
        <v>2.7755575615628914E-14</v>
      </c>
      <c r="BB96" s="9">
        <f>+'U.S.Vt'!BA95/qxLogCentered!BB96-1</f>
        <v>5.773159728050814E-15</v>
      </c>
      <c r="BC96" s="9">
        <f>+'U.S.Vt'!BB95/qxLogCentered!BC96-1</f>
        <v>2.2204460492503131E-15</v>
      </c>
      <c r="BD96" s="9">
        <f>+'U.S.Vt'!BC95/qxLogCentered!BD96-1</f>
        <v>6.2616578588858829E-14</v>
      </c>
      <c r="BE96" s="9">
        <f>+'U.S.Vt'!BD95/qxLogCentered!BE96-1</f>
        <v>9.5479180117763462E-15</v>
      </c>
      <c r="BF96" s="9">
        <f>+'U.S.Vt'!BE95/qxLogCentered!BF96-1</f>
        <v>2.7533531010703882E-14</v>
      </c>
      <c r="BG96" s="9">
        <f>+'U.S.Vt'!BF95/qxLogCentered!BG96-1</f>
        <v>1.3100631690576847E-14</v>
      </c>
      <c r="BH96" s="9">
        <f>+'U.S.Vt'!BG95/qxLogCentered!BH96-1</f>
        <v>1.8207657603852567E-14</v>
      </c>
      <c r="BI96" s="9">
        <f>+'U.S.Vt'!BH95/qxLogCentered!BI96-1</f>
        <v>-5.4733995114020217E-14</v>
      </c>
      <c r="BJ96" s="9">
        <f>+'U.S.Vt'!BI95/qxLogCentered!BJ96-1</f>
        <v>8.8817841970012523E-15</v>
      </c>
      <c r="BK96" s="9">
        <f>+'U.S.Vt'!BJ95/qxLogCentered!BK96-1</f>
        <v>-1.1168843627729075E-13</v>
      </c>
      <c r="BL96" s="9">
        <f>+'U.S.Vt'!BK95/qxLogCentered!BL96-1</f>
        <v>-8.1046280797636427E-14</v>
      </c>
      <c r="BM96" s="9">
        <f>+'U.S.Vt'!BL95/qxLogCentered!BM96-1</f>
        <v>2.0206059048177849E-14</v>
      </c>
      <c r="BN96" s="9">
        <f>+'U.S.Vt'!BM95/qxLogCentered!BN96-1</f>
        <v>1.4654943925052066E-14</v>
      </c>
      <c r="BO96" s="9">
        <f>+'U.S.Vt'!BN95/qxLogCentered!BO96-1</f>
        <v>2.4025226252888388E-13</v>
      </c>
      <c r="BP96" s="9">
        <f>+'U.S.Vt'!BO95/qxLogCentered!BP96-1</f>
        <v>2.1072033007385471E-13</v>
      </c>
      <c r="BQ96" s="9">
        <f>+'U.S.Vt'!BP95/qxLogCentered!BQ96-1</f>
        <v>9.8365759981788869E-14</v>
      </c>
      <c r="BR96" s="9">
        <f>+'U.S.Vt'!BQ95/qxLogCentered!BR96-1</f>
        <v>-2.2870594307278225E-14</v>
      </c>
      <c r="BS96" s="9">
        <f>+'U.S.Vt'!BR95/qxLogCentered!BS96-1</f>
        <v>-7.7049477908985864E-14</v>
      </c>
      <c r="BT96" s="9">
        <f>+'U.S.Vt'!BS95/qxLogCentered!BT96-1</f>
        <v>-3.5083047578154947E-14</v>
      </c>
      <c r="BU96" s="9">
        <f>+'U.S.Vt'!BT95/qxLogCentered!BU96-1</f>
        <v>-1.6764367671839864E-14</v>
      </c>
      <c r="BV96" s="9">
        <f>+'U.S.Vt'!BU95/qxLogCentered!BV96-1</f>
        <v>-5.440092820663267E-15</v>
      </c>
      <c r="BW96" s="9">
        <f>+'U.S.Vt'!BV95/qxLogCentered!BW96-1</f>
        <v>-2.453592884421596E-14</v>
      </c>
      <c r="BX96" s="9">
        <f>+'U.S.Vt'!BW95/qxLogCentered!BX96-1</f>
        <v>-6.4392935428259079E-15</v>
      </c>
      <c r="BY96" s="9">
        <f>+'U.S.Vt'!BX95/qxLogCentered!BY96-1</f>
        <v>-3.9968028886505635E-15</v>
      </c>
      <c r="BZ96" s="9">
        <f>+'U.S.Vt'!BY95/qxLogCentered!BZ96-1</f>
        <v>1.9984014443252818E-15</v>
      </c>
      <c r="CA96" s="9">
        <f>+'U.S.Vt'!BZ95/qxLogCentered!CA96-1</f>
        <v>0</v>
      </c>
      <c r="CB96" s="9">
        <f>+'U.S.Vt'!CA95/qxLogCentered!CB96-1</f>
        <v>0</v>
      </c>
      <c r="CC96" s="9">
        <f>+'U.S.Vt'!CB95/qxLogCentered!CC96-1</f>
        <v>-2.2204460492503131E-15</v>
      </c>
      <c r="CD96" s="9">
        <f>+'U.S.Vt'!CC95/qxLogCentered!CD96-1</f>
        <v>2.2204460492503131E-15</v>
      </c>
      <c r="CE96" s="9">
        <f>+'U.S.Vt'!CD95/qxLogCentered!CE96-1</f>
        <v>0</v>
      </c>
      <c r="CF96" s="9">
        <f>+'U.S.Vt'!CE95/qxLogCentered!CF96-1</f>
        <v>5.3290705182007514E-15</v>
      </c>
      <c r="CG96" s="9">
        <f>+'U.S.Vt'!CF95/qxLogCentered!CG96-1</f>
        <v>1.7763568394002505E-15</v>
      </c>
      <c r="CH96" s="9">
        <f>+'U.S.Vt'!CG95/qxLogCentered!CH96-1</f>
        <v>5.1070259132757201E-15</v>
      </c>
      <c r="CI96" s="9">
        <f>+'U.S.Vt'!CH95/qxLogCentered!CI96-1</f>
        <v>-2.7755575615628914E-15</v>
      </c>
      <c r="CJ96" s="9">
        <f>+'U.S.Vt'!CI95/qxLogCentered!CJ96-1</f>
        <v>3.3306690738754696E-15</v>
      </c>
      <c r="CK96" s="9">
        <f>+'U.S.Vt'!CJ95/qxLogCentered!CK96-1</f>
        <v>0</v>
      </c>
      <c r="CL96" s="9">
        <f>+'U.S.Vt'!CK95/qxLogCentered!CL96-1</f>
        <v>2.886579864025407E-15</v>
      </c>
      <c r="CM96" s="9">
        <f>+'U.S.Vt'!CL95/qxLogCentered!CM96-1</f>
        <v>5.3290705182007514E-15</v>
      </c>
      <c r="CN96" s="9">
        <f>+'U.S.Vt'!CM95/qxLogCentered!CN96-1</f>
        <v>4.2188474935755949E-15</v>
      </c>
      <c r="CO96" s="9">
        <f>+'U.S.Vt'!CN95/qxLogCentered!CO96-1</f>
        <v>1.9984014443252818E-15</v>
      </c>
      <c r="CP96" s="9">
        <f>+'U.S.Vt'!CO95/qxLogCentered!CP96-1</f>
        <v>5.9952043329758453E-15</v>
      </c>
      <c r="CQ96" s="9">
        <f>+'U.S.Vt'!CP95/qxLogCentered!CQ96-1</f>
        <v>1.7763568394002505E-15</v>
      </c>
      <c r="CR96" s="9">
        <f>+'U.S.Vt'!CQ95/qxLogCentered!CR96-1</f>
        <v>-1.2212453270876722E-15</v>
      </c>
      <c r="CS96" s="9">
        <f>+'U.S.Vt'!CR95/qxLogCentered!CS96-1</f>
        <v>-1.4432899320127035E-15</v>
      </c>
      <c r="CT96" s="9">
        <f>+'U.S.Vt'!CS95/qxLogCentered!CT96-1</f>
        <v>0</v>
      </c>
      <c r="CU96" s="9">
        <f>+'U.S.Vt'!CT95/qxLogCentered!CU96-1</f>
        <v>3.1086244689504383E-15</v>
      </c>
      <c r="CV96" s="9">
        <f>+'U.S.Vt'!CU95/qxLogCentered!CV96-1</f>
        <v>-1.2212453270876722E-15</v>
      </c>
      <c r="CW96" s="9">
        <f>+'U.S.Vt'!CV95/qxLogCentered!CW96-1</f>
        <v>0</v>
      </c>
      <c r="CX96" s="9">
        <f>+'U.S.Vt'!CW95/qxLogCentered!CX96-1</f>
        <v>0</v>
      </c>
      <c r="CY96" s="9">
        <f>+'U.S.Vt'!CX95/qxLogCentered!CY96-1</f>
        <v>0</v>
      </c>
      <c r="CZ96" s="9">
        <f>+'U.S.Vt'!CY95/qxLogCentered!CZ96-1</f>
        <v>0</v>
      </c>
      <c r="DA96" s="9">
        <f>+'U.S.Vt'!CZ95/qxLogCentered!DA96-1</f>
        <v>0</v>
      </c>
      <c r="DB96" s="9">
        <f>+'U.S.Vt'!DA95/qxLogCentered!DB96-1</f>
        <v>-9.9920072216264089E-16</v>
      </c>
      <c r="DC96" s="9">
        <f>+'U.S.Vt'!DB95/qxLogCentered!DC96-1</f>
        <v>-1.2212453270876722E-15</v>
      </c>
      <c r="DD96" s="9">
        <f>+'U.S.Vt'!DC95/qxLogCentered!DD96-1</f>
        <v>-2.3314683517128287E-15</v>
      </c>
      <c r="DE96" s="9">
        <f>+'U.S.Vt'!DD95/qxLogCentered!DE96-1</f>
        <v>0</v>
      </c>
      <c r="DF96" s="9">
        <f>+'U.S.Vt'!DE95/qxLogCentered!DF96-1</f>
        <v>-1.3322676295501878E-15</v>
      </c>
      <c r="DG96" s="9">
        <f>+'U.S.Vt'!DF95/qxLogCentered!DG96-1</f>
        <v>-2.55351295663786E-15</v>
      </c>
      <c r="DH96" s="9">
        <f>+'U.S.Vt'!DG95/qxLogCentered!DH96-1</f>
        <v>2.4424906541753444E-15</v>
      </c>
      <c r="DI96" s="9">
        <f>+'U.S.Vt'!DH95/qxLogCentered!DI96-1</f>
        <v>0</v>
      </c>
    </row>
    <row r="97" spans="1:113" x14ac:dyDescent="0.3">
      <c r="A97" s="2">
        <v>95</v>
      </c>
      <c r="B97" s="9">
        <f>+'U.S.Vt'!A96/qxLogCentered!B97-1</f>
        <v>7.1054273576010019E-15</v>
      </c>
      <c r="C97" s="9">
        <f>+'U.S.Vt'!B96/qxLogCentered!C97-1</f>
        <v>-3.8857805861880479E-15</v>
      </c>
      <c r="D97" s="9">
        <f>+'U.S.Vt'!C96/qxLogCentered!D97-1</f>
        <v>0</v>
      </c>
      <c r="E97" s="9">
        <f>+'U.S.Vt'!D96/qxLogCentered!E97-1</f>
        <v>0</v>
      </c>
      <c r="F97" s="9">
        <f>+'U.S.Vt'!E96/qxLogCentered!F97-1</f>
        <v>-6.4392935428259079E-15</v>
      </c>
      <c r="G97" s="9">
        <f>+'U.S.Vt'!F96/qxLogCentered!G97-1</f>
        <v>-4.4408920985006262E-15</v>
      </c>
      <c r="H97" s="9">
        <f>+'U.S.Vt'!G96/qxLogCentered!H97-1</f>
        <v>1.9984014443252818E-15</v>
      </c>
      <c r="I97" s="9">
        <f>+'U.S.Vt'!H96/qxLogCentered!I97-1</f>
        <v>-3.6637359812630166E-15</v>
      </c>
      <c r="J97" s="9">
        <f>+'U.S.Vt'!I96/qxLogCentered!J97-1</f>
        <v>-5.8841820305133297E-15</v>
      </c>
      <c r="K97" s="9">
        <f>+'U.S.Vt'!J96/qxLogCentered!K97-1</f>
        <v>-3.9968028886505635E-15</v>
      </c>
      <c r="L97" s="9">
        <f>+'U.S.Vt'!K96/qxLogCentered!L97-1</f>
        <v>8.2156503822261584E-15</v>
      </c>
      <c r="M97" s="9">
        <f>+'U.S.Vt'!L96/qxLogCentered!M97-1</f>
        <v>-6.106226635438361E-15</v>
      </c>
      <c r="N97" s="9">
        <f>+'U.S.Vt'!M96/qxLogCentered!N97-1</f>
        <v>-5.2180482157382357E-15</v>
      </c>
      <c r="O97" s="9">
        <f>+'U.S.Vt'!N96/qxLogCentered!O97-1</f>
        <v>-1.4210854715202004E-14</v>
      </c>
      <c r="P97" s="9">
        <f>+'U.S.Vt'!O96/qxLogCentered!P97-1</f>
        <v>-3.219646771412954E-15</v>
      </c>
      <c r="Q97" s="9">
        <f>+'U.S.Vt'!P96/qxLogCentered!Q97-1</f>
        <v>-8.8817841970012523E-16</v>
      </c>
      <c r="R97" s="9">
        <f>+'U.S.Vt'!Q96/qxLogCentered!R97-1</f>
        <v>0</v>
      </c>
      <c r="S97" s="9">
        <f>+'U.S.Vt'!R96/qxLogCentered!S97-1</f>
        <v>-2.4424906541753444E-15</v>
      </c>
      <c r="T97" s="9">
        <f>+'U.S.Vt'!S96/qxLogCentered!T97-1</f>
        <v>-6.106226635438361E-15</v>
      </c>
      <c r="U97" s="9">
        <f>+'U.S.Vt'!T96/qxLogCentered!U97-1</f>
        <v>-2.2204460492503131E-15</v>
      </c>
      <c r="V97" s="9">
        <f>+'U.S.Vt'!U96/qxLogCentered!V97-1</f>
        <v>7.1054273576010019E-15</v>
      </c>
      <c r="W97" s="9">
        <f>+'U.S.Vt'!V96/qxLogCentered!W97-1</f>
        <v>-2.4424906541753444E-15</v>
      </c>
      <c r="X97" s="9">
        <f>+'U.S.Vt'!W96/qxLogCentered!X97-1</f>
        <v>5.773159728050814E-15</v>
      </c>
      <c r="Y97" s="9">
        <f>+'U.S.Vt'!X96/qxLogCentered!Y97-1</f>
        <v>1.6209256159527285E-14</v>
      </c>
      <c r="Z97" s="9">
        <f>+'U.S.Vt'!Y96/qxLogCentered!Z97-1</f>
        <v>-3.9968028886505635E-15</v>
      </c>
      <c r="AA97" s="9">
        <f>+'U.S.Vt'!Z96/qxLogCentered!AA97-1</f>
        <v>-3.6637359812630166E-15</v>
      </c>
      <c r="AB97" s="9">
        <f>+'U.S.Vt'!AA96/qxLogCentered!AB97-1</f>
        <v>-5.3290705182007514E-15</v>
      </c>
      <c r="AC97" s="9">
        <f>+'U.S.Vt'!AB96/qxLogCentered!AC97-1</f>
        <v>-1.6653345369377348E-15</v>
      </c>
      <c r="AD97" s="9">
        <f>+'U.S.Vt'!AC96/qxLogCentered!AD97-1</f>
        <v>0</v>
      </c>
      <c r="AE97" s="9">
        <f>+'U.S.Vt'!AD96/qxLogCentered!AE97-1</f>
        <v>-1.7763568394002505E-15</v>
      </c>
      <c r="AF97" s="9">
        <f>+'U.S.Vt'!AE96/qxLogCentered!AF97-1</f>
        <v>-5.1070259132757201E-15</v>
      </c>
      <c r="AG97" s="9">
        <f>+'U.S.Vt'!AF96/qxLogCentered!AG97-1</f>
        <v>-2.4424906541753444E-15</v>
      </c>
      <c r="AH97" s="9">
        <f>+'U.S.Vt'!AG96/qxLogCentered!AH97-1</f>
        <v>-5.440092820663267E-15</v>
      </c>
      <c r="AI97" s="9">
        <f>+'U.S.Vt'!AH96/qxLogCentered!AI97-1</f>
        <v>-6.7723604502134549E-15</v>
      </c>
      <c r="AJ97" s="9">
        <f>+'U.S.Vt'!AI96/qxLogCentered!AJ97-1</f>
        <v>-2.2204460492503131E-15</v>
      </c>
      <c r="AK97" s="9">
        <f>+'U.S.Vt'!AJ96/qxLogCentered!AK97-1</f>
        <v>-7.7715611723760958E-15</v>
      </c>
      <c r="AL97" s="9">
        <f>+'U.S.Vt'!AK96/qxLogCentered!AL97-1</f>
        <v>-2.55351295663786E-15</v>
      </c>
      <c r="AM97" s="9">
        <f>+'U.S.Vt'!AL96/qxLogCentered!AM97-1</f>
        <v>6.2172489379008766E-15</v>
      </c>
      <c r="AN97" s="9">
        <f>+'U.S.Vt'!AM96/qxLogCentered!AN97-1</f>
        <v>8.2156503822261584E-15</v>
      </c>
      <c r="AO97" s="9">
        <f>+'U.S.Vt'!AN96/qxLogCentered!AO97-1</f>
        <v>4.4408920985006262E-15</v>
      </c>
      <c r="AP97" s="9">
        <f>+'U.S.Vt'!AO96/qxLogCentered!AP97-1</f>
        <v>8.8817841970012523E-15</v>
      </c>
      <c r="AQ97" s="9">
        <f>+'U.S.Vt'!AP96/qxLogCentered!AQ97-1</f>
        <v>9.1038288019262836E-15</v>
      </c>
      <c r="AR97" s="9">
        <f>+'U.S.Vt'!AQ96/qxLogCentered!AR97-1</f>
        <v>-4.2188474935755949E-15</v>
      </c>
      <c r="AS97" s="9">
        <f>+'U.S.Vt'!AR96/qxLogCentered!AS97-1</f>
        <v>-6.106226635438361E-15</v>
      </c>
      <c r="AT97" s="9">
        <f>+'U.S.Vt'!AS96/qxLogCentered!AT97-1</f>
        <v>-1.1102230246251565E-15</v>
      </c>
      <c r="AU97" s="9">
        <f>+'U.S.Vt'!AT96/qxLogCentered!AU97-1</f>
        <v>-7.8048678631148505E-14</v>
      </c>
      <c r="AV97" s="9">
        <f>+'U.S.Vt'!AU96/qxLogCentered!AV97-1</f>
        <v>-2.55351295663786E-15</v>
      </c>
      <c r="AW97" s="9">
        <f>+'U.S.Vt'!AV96/qxLogCentered!AW97-1</f>
        <v>-1.2323475573339238E-14</v>
      </c>
      <c r="AX97" s="9">
        <f>+'U.S.Vt'!AW96/qxLogCentered!AX97-1</f>
        <v>0</v>
      </c>
      <c r="AY97" s="9">
        <f>+'U.S.Vt'!AX96/qxLogCentered!AY97-1</f>
        <v>2.19824158875781E-14</v>
      </c>
      <c r="AZ97" s="9">
        <f>+'U.S.Vt'!AY96/qxLogCentered!AZ97-1</f>
        <v>-6.8833827526759706E-15</v>
      </c>
      <c r="BA97" s="9">
        <f>+'U.S.Vt'!AZ96/qxLogCentered!BA97-1</f>
        <v>0</v>
      </c>
      <c r="BB97" s="9">
        <f>+'U.S.Vt'!BA96/qxLogCentered!BB97-1</f>
        <v>2.4424906541753444E-15</v>
      </c>
      <c r="BC97" s="9">
        <f>+'U.S.Vt'!BB96/qxLogCentered!BC97-1</f>
        <v>-3.3306690738754696E-15</v>
      </c>
      <c r="BD97" s="9">
        <f>+'U.S.Vt'!BC96/qxLogCentered!BD97-1</f>
        <v>-1.9650947535865271E-14</v>
      </c>
      <c r="BE97" s="9">
        <f>+'U.S.Vt'!BD96/qxLogCentered!BE97-1</f>
        <v>-3.7747582837255322E-15</v>
      </c>
      <c r="BF97" s="9">
        <f>+'U.S.Vt'!BE96/qxLogCentered!BF97-1</f>
        <v>-1.7763568394002505E-15</v>
      </c>
      <c r="BG97" s="9">
        <f>+'U.S.Vt'!BF96/qxLogCentered!BG97-1</f>
        <v>2.4646951146678475E-14</v>
      </c>
      <c r="BH97" s="9">
        <f>+'U.S.Vt'!BG96/qxLogCentered!BH97-1</f>
        <v>-8.2156503822261584E-15</v>
      </c>
      <c r="BI97" s="9">
        <f>+'U.S.Vt'!BH96/qxLogCentered!BI97-1</f>
        <v>4.5075054799781356E-14</v>
      </c>
      <c r="BJ97" s="9">
        <f>+'U.S.Vt'!BI96/qxLogCentered!BJ97-1</f>
        <v>2.7533531010703882E-14</v>
      </c>
      <c r="BK97" s="9">
        <f>+'U.S.Vt'!BJ96/qxLogCentered!BK97-1</f>
        <v>0</v>
      </c>
      <c r="BL97" s="9">
        <f>+'U.S.Vt'!BK96/qxLogCentered!BL97-1</f>
        <v>-4.7295500849031669E-14</v>
      </c>
      <c r="BM97" s="9">
        <f>+'U.S.Vt'!BL96/qxLogCentered!BM97-1</f>
        <v>-1.6542323066914832E-14</v>
      </c>
      <c r="BN97" s="9">
        <f>+'U.S.Vt'!BM96/qxLogCentered!BN97-1</f>
        <v>-3.7636560534792807E-14</v>
      </c>
      <c r="BO97" s="9">
        <f>+'U.S.Vt'!BN96/qxLogCentered!BO97-1</f>
        <v>1.7319479184152442E-14</v>
      </c>
      <c r="BP97" s="9">
        <f>+'U.S.Vt'!BO96/qxLogCentered!BP97-1</f>
        <v>3.1086244689504383E-15</v>
      </c>
      <c r="BQ97" s="9">
        <f>+'U.S.Vt'!BP96/qxLogCentered!BQ97-1</f>
        <v>-4.7739590058881731E-15</v>
      </c>
      <c r="BR97" s="9">
        <f>+'U.S.Vt'!BQ96/qxLogCentered!BR97-1</f>
        <v>5.773159728050814E-15</v>
      </c>
      <c r="BS97" s="9">
        <f>+'U.S.Vt'!BR96/qxLogCentered!BS97-1</f>
        <v>-6.7723604502134549E-15</v>
      </c>
      <c r="BT97" s="9">
        <f>+'U.S.Vt'!BS96/qxLogCentered!BT97-1</f>
        <v>-1.4876988529977098E-14</v>
      </c>
      <c r="BU97" s="9">
        <f>+'U.S.Vt'!BT96/qxLogCentered!BU97-1</f>
        <v>5.1070259132757201E-15</v>
      </c>
      <c r="BV97" s="9">
        <f>+'U.S.Vt'!BU96/qxLogCentered!BV97-1</f>
        <v>0</v>
      </c>
      <c r="BW97" s="9">
        <f>+'U.S.Vt'!BV96/qxLogCentered!BW97-1</f>
        <v>2.2204460492503131E-14</v>
      </c>
      <c r="BX97" s="9">
        <f>+'U.S.Vt'!BW96/qxLogCentered!BX97-1</f>
        <v>0</v>
      </c>
      <c r="BY97" s="9">
        <f>+'U.S.Vt'!BX96/qxLogCentered!BY97-1</f>
        <v>-3.4416913763379853E-15</v>
      </c>
      <c r="BZ97" s="9">
        <f>+'U.S.Vt'!BY96/qxLogCentered!BZ97-1</f>
        <v>1.0436096431476471E-14</v>
      </c>
      <c r="CA97" s="9">
        <f>+'U.S.Vt'!BZ96/qxLogCentered!CA97-1</f>
        <v>2.4424906541753444E-15</v>
      </c>
      <c r="CB97" s="9">
        <f>+'U.S.Vt'!CA96/qxLogCentered!CB97-1</f>
        <v>-2.2204460492503131E-15</v>
      </c>
      <c r="CC97" s="9">
        <f>+'U.S.Vt'!CB96/qxLogCentered!CC97-1</f>
        <v>-2.4424906541753444E-15</v>
      </c>
      <c r="CD97" s="9">
        <f>+'U.S.Vt'!CC96/qxLogCentered!CD97-1</f>
        <v>-4.3298697960381105E-15</v>
      </c>
      <c r="CE97" s="9">
        <f>+'U.S.Vt'!CD96/qxLogCentered!CE97-1</f>
        <v>-4.4408920985006262E-15</v>
      </c>
      <c r="CF97" s="9">
        <f>+'U.S.Vt'!CE96/qxLogCentered!CF97-1</f>
        <v>-1.5543122344752192E-15</v>
      </c>
      <c r="CG97" s="9">
        <f>+'U.S.Vt'!CF96/qxLogCentered!CG97-1</f>
        <v>-3.219646771412954E-15</v>
      </c>
      <c r="CH97" s="9">
        <f>+'U.S.Vt'!CG96/qxLogCentered!CH97-1</f>
        <v>0</v>
      </c>
      <c r="CI97" s="9">
        <f>+'U.S.Vt'!CH96/qxLogCentered!CI97-1</f>
        <v>-4.3298697960381105E-15</v>
      </c>
      <c r="CJ97" s="9">
        <f>+'U.S.Vt'!CI96/qxLogCentered!CJ97-1</f>
        <v>-2.3314683517128287E-15</v>
      </c>
      <c r="CK97" s="9">
        <f>+'U.S.Vt'!CJ96/qxLogCentered!CK97-1</f>
        <v>0</v>
      </c>
      <c r="CL97" s="9">
        <f>+'U.S.Vt'!CK96/qxLogCentered!CL97-1</f>
        <v>0</v>
      </c>
      <c r="CM97" s="9">
        <f>+'U.S.Vt'!CL96/qxLogCentered!CM97-1</f>
        <v>0</v>
      </c>
      <c r="CN97" s="9">
        <f>+'U.S.Vt'!CM96/qxLogCentered!CN97-1</f>
        <v>0</v>
      </c>
      <c r="CO97" s="9">
        <f>+'U.S.Vt'!CN96/qxLogCentered!CO97-1</f>
        <v>-4.6629367034256575E-15</v>
      </c>
      <c r="CP97" s="9">
        <f>+'U.S.Vt'!CO96/qxLogCentered!CP97-1</f>
        <v>0</v>
      </c>
      <c r="CQ97" s="9">
        <f>+'U.S.Vt'!CP96/qxLogCentered!CQ97-1</f>
        <v>-1.3322676295501878E-15</v>
      </c>
      <c r="CR97" s="9">
        <f>+'U.S.Vt'!CQ96/qxLogCentered!CR97-1</f>
        <v>-4.7739590058881731E-15</v>
      </c>
      <c r="CS97" s="9">
        <f>+'U.S.Vt'!CR96/qxLogCentered!CS97-1</f>
        <v>-6.8833827526759706E-15</v>
      </c>
      <c r="CT97" s="9">
        <f>+'U.S.Vt'!CS96/qxLogCentered!CT97-1</f>
        <v>-3.5527136788005009E-15</v>
      </c>
      <c r="CU97" s="9">
        <f>+'U.S.Vt'!CT96/qxLogCentered!CU97-1</f>
        <v>-2.6645352591003757E-15</v>
      </c>
      <c r="CV97" s="9">
        <f>+'U.S.Vt'!CU96/qxLogCentered!CV97-1</f>
        <v>-5.9952043329758453E-15</v>
      </c>
      <c r="CW97" s="9">
        <f>+'U.S.Vt'!CV96/qxLogCentered!CW97-1</f>
        <v>-1.6653345369377348E-15</v>
      </c>
      <c r="CX97" s="9">
        <f>+'U.S.Vt'!CW96/qxLogCentered!CX97-1</f>
        <v>-4.2188474935755949E-15</v>
      </c>
      <c r="CY97" s="9">
        <f>+'U.S.Vt'!CX96/qxLogCentered!CY97-1</f>
        <v>0</v>
      </c>
      <c r="CZ97" s="9">
        <f>+'U.S.Vt'!CY96/qxLogCentered!CZ97-1</f>
        <v>-1.1102230246251565E-15</v>
      </c>
      <c r="DA97" s="9">
        <f>+'U.S.Vt'!CZ96/qxLogCentered!DA97-1</f>
        <v>-1.3322676295501878E-15</v>
      </c>
      <c r="DB97" s="9">
        <f>+'U.S.Vt'!DA96/qxLogCentered!DB97-1</f>
        <v>-1.9984014443252818E-15</v>
      </c>
      <c r="DC97" s="9">
        <f>+'U.S.Vt'!DB96/qxLogCentered!DC97-1</f>
        <v>-3.219646771412954E-15</v>
      </c>
      <c r="DD97" s="9">
        <f>+'U.S.Vt'!DC96/qxLogCentered!DD97-1</f>
        <v>-4.3298697960381105E-15</v>
      </c>
      <c r="DE97" s="9">
        <f>+'U.S.Vt'!DD96/qxLogCentered!DE97-1</f>
        <v>-2.3314683517128287E-15</v>
      </c>
      <c r="DF97" s="9">
        <f>+'U.S.Vt'!DE96/qxLogCentered!DF97-1</f>
        <v>-8.8817841970012523E-15</v>
      </c>
      <c r="DG97" s="9">
        <f>+'U.S.Vt'!DF96/qxLogCentered!DG97-1</f>
        <v>-5.440092820663267E-15</v>
      </c>
      <c r="DH97" s="9">
        <f>+'U.S.Vt'!DG96/qxLogCentered!DH97-1</f>
        <v>0</v>
      </c>
      <c r="DI97" s="9">
        <f>+'U.S.Vt'!DH96/qxLogCentered!DI97-1</f>
        <v>-7.9936057773011271E-15</v>
      </c>
    </row>
    <row r="98" spans="1:113" x14ac:dyDescent="0.3">
      <c r="A98" s="2">
        <v>96</v>
      </c>
      <c r="B98" s="9">
        <f>+'U.S.Vt'!A97/qxLogCentered!B98-1</f>
        <v>4.4408920985006262E-15</v>
      </c>
      <c r="C98" s="9">
        <f>+'U.S.Vt'!B97/qxLogCentered!C98-1</f>
        <v>-2.9976021664879227E-15</v>
      </c>
      <c r="D98" s="9">
        <f>+'U.S.Vt'!C97/qxLogCentered!D98-1</f>
        <v>-3.5527136788005009E-15</v>
      </c>
      <c r="E98" s="9">
        <f>+'U.S.Vt'!D97/qxLogCentered!E98-1</f>
        <v>-1.1723955140041653E-13</v>
      </c>
      <c r="F98" s="9">
        <f>+'U.S.Vt'!E97/qxLogCentered!F98-1</f>
        <v>0</v>
      </c>
      <c r="G98" s="9">
        <f>+'U.S.Vt'!F97/qxLogCentered!G98-1</f>
        <v>-7.9936057773011271E-15</v>
      </c>
      <c r="H98" s="9">
        <f>+'U.S.Vt'!G97/qxLogCentered!H98-1</f>
        <v>-5.773159728050814E-15</v>
      </c>
      <c r="I98" s="9">
        <f>+'U.S.Vt'!H97/qxLogCentered!I98-1</f>
        <v>-8.3266726846886741E-15</v>
      </c>
      <c r="J98" s="9">
        <f>+'U.S.Vt'!I97/qxLogCentered!J98-1</f>
        <v>-9.7699626167013776E-15</v>
      </c>
      <c r="K98" s="9">
        <f>+'U.S.Vt'!J97/qxLogCentered!K98-1</f>
        <v>-1.0769163338864018E-14</v>
      </c>
      <c r="L98" s="9">
        <f>+'U.S.Vt'!K97/qxLogCentered!L98-1</f>
        <v>3.1086244689504383E-15</v>
      </c>
      <c r="M98" s="9">
        <f>+'U.S.Vt'!L97/qxLogCentered!M98-1</f>
        <v>-8.8817841970012523E-15</v>
      </c>
      <c r="N98" s="9">
        <f>+'U.S.Vt'!M97/qxLogCentered!N98-1</f>
        <v>-5.9952043329758453E-15</v>
      </c>
      <c r="O98" s="9">
        <f>+'U.S.Vt'!N97/qxLogCentered!O98-1</f>
        <v>-1.2434497875801753E-14</v>
      </c>
      <c r="P98" s="9">
        <f>+'U.S.Vt'!O97/qxLogCentered!P98-1</f>
        <v>0</v>
      </c>
      <c r="Q98" s="9">
        <f>+'U.S.Vt'!P97/qxLogCentered!Q98-1</f>
        <v>0</v>
      </c>
      <c r="R98" s="9">
        <f>+'U.S.Vt'!Q97/qxLogCentered!R98-1</f>
        <v>-2.9976021664879227E-15</v>
      </c>
      <c r="S98" s="9">
        <f>+'U.S.Vt'!R97/qxLogCentered!S98-1</f>
        <v>-6.8833827526759706E-15</v>
      </c>
      <c r="T98" s="9">
        <f>+'U.S.Vt'!S97/qxLogCentered!T98-1</f>
        <v>-8.7707618945387367E-15</v>
      </c>
      <c r="U98" s="9">
        <f>+'U.S.Vt'!T97/qxLogCentered!U98-1</f>
        <v>-2.886579864025407E-15</v>
      </c>
      <c r="V98" s="9">
        <f>+'U.S.Vt'!U97/qxLogCentered!V98-1</f>
        <v>1.5987211554602254E-14</v>
      </c>
      <c r="W98" s="9">
        <f>+'U.S.Vt'!V97/qxLogCentered!W98-1</f>
        <v>0</v>
      </c>
      <c r="X98" s="9">
        <f>+'U.S.Vt'!W97/qxLogCentered!X98-1</f>
        <v>1.9984014443252818E-15</v>
      </c>
      <c r="Y98" s="9">
        <f>+'U.S.Vt'!X97/qxLogCentered!Y98-1</f>
        <v>-3.8857805861880479E-15</v>
      </c>
      <c r="Z98" s="9">
        <f>+'U.S.Vt'!Y97/qxLogCentered!Z98-1</f>
        <v>-7.5495165674510645E-15</v>
      </c>
      <c r="AA98" s="9">
        <f>+'U.S.Vt'!Z97/qxLogCentered!AA98-1</f>
        <v>0</v>
      </c>
      <c r="AB98" s="9">
        <f>+'U.S.Vt'!AA97/qxLogCentered!AB98-1</f>
        <v>3.9968028886505635E-15</v>
      </c>
      <c r="AC98" s="9">
        <f>+'U.S.Vt'!AB97/qxLogCentered!AC98-1</f>
        <v>2.4424906541753444E-15</v>
      </c>
      <c r="AD98" s="9">
        <f>+'U.S.Vt'!AC97/qxLogCentered!AD98-1</f>
        <v>2.6645352591003757E-15</v>
      </c>
      <c r="AE98" s="9">
        <f>+'U.S.Vt'!AD97/qxLogCentered!AE98-1</f>
        <v>0</v>
      </c>
      <c r="AF98" s="9">
        <f>+'U.S.Vt'!AE97/qxLogCentered!AF98-1</f>
        <v>0</v>
      </c>
      <c r="AG98" s="9">
        <f>+'U.S.Vt'!AF97/qxLogCentered!AG98-1</f>
        <v>-4.6629367034256575E-15</v>
      </c>
      <c r="AH98" s="9">
        <f>+'U.S.Vt'!AG97/qxLogCentered!AH98-1</f>
        <v>-7.1054273576010019E-15</v>
      </c>
      <c r="AI98" s="9">
        <f>+'U.S.Vt'!AH97/qxLogCentered!AI98-1</f>
        <v>-6.5503158452884236E-15</v>
      </c>
      <c r="AJ98" s="9">
        <f>+'U.S.Vt'!AI97/qxLogCentered!AJ98-1</f>
        <v>-3.1086244689504383E-15</v>
      </c>
      <c r="AK98" s="9">
        <f>+'U.S.Vt'!AJ97/qxLogCentered!AK98-1</f>
        <v>-9.5479180117763462E-15</v>
      </c>
      <c r="AL98" s="9">
        <f>+'U.S.Vt'!AK97/qxLogCentered!AL98-1</f>
        <v>0</v>
      </c>
      <c r="AM98" s="9">
        <f>+'U.S.Vt'!AL97/qxLogCentered!AM98-1</f>
        <v>3.3306690738754696E-15</v>
      </c>
      <c r="AN98" s="9">
        <f>+'U.S.Vt'!AM97/qxLogCentered!AN98-1</f>
        <v>3.1086244689504383E-15</v>
      </c>
      <c r="AO98" s="9">
        <f>+'U.S.Vt'!AN97/qxLogCentered!AO98-1</f>
        <v>4.4408920985006262E-15</v>
      </c>
      <c r="AP98" s="9">
        <f>+'U.S.Vt'!AO97/qxLogCentered!AP98-1</f>
        <v>7.815970093361102E-14</v>
      </c>
      <c r="AQ98" s="9">
        <f>+'U.S.Vt'!AP97/qxLogCentered!AQ98-1</f>
        <v>2.6645352591003757E-15</v>
      </c>
      <c r="AR98" s="9">
        <f>+'U.S.Vt'!AQ97/qxLogCentered!AR98-1</f>
        <v>-7.4384942649885488E-15</v>
      </c>
      <c r="AS98" s="9">
        <f>+'U.S.Vt'!AR97/qxLogCentered!AS98-1</f>
        <v>3.5527136788005009E-15</v>
      </c>
      <c r="AT98" s="9">
        <f>+'U.S.Vt'!AS97/qxLogCentered!AT98-1</f>
        <v>3.1530333899354446E-14</v>
      </c>
      <c r="AU98" s="9">
        <f>+'U.S.Vt'!AT97/qxLogCentered!AU98-1</f>
        <v>1.354472090042691E-14</v>
      </c>
      <c r="AV98" s="9">
        <f>+'U.S.Vt'!AU97/qxLogCentered!AV98-1</f>
        <v>0</v>
      </c>
      <c r="AW98" s="9">
        <f>+'U.S.Vt'!AV97/qxLogCentered!AW98-1</f>
        <v>2.6645352591003757E-15</v>
      </c>
      <c r="AX98" s="9">
        <f>+'U.S.Vt'!AW97/qxLogCentered!AX98-1</f>
        <v>-7.6605388699135801E-15</v>
      </c>
      <c r="AY98" s="9">
        <f>+'U.S.Vt'!AX97/qxLogCentered!AY98-1</f>
        <v>1.0680345496894006E-13</v>
      </c>
      <c r="AZ98" s="9">
        <f>+'U.S.Vt'!AY97/qxLogCentered!AZ98-1</f>
        <v>2.886579864025407E-15</v>
      </c>
      <c r="BA98" s="9">
        <f>+'U.S.Vt'!AZ97/qxLogCentered!BA98-1</f>
        <v>0</v>
      </c>
      <c r="BB98" s="9">
        <f>+'U.S.Vt'!BA97/qxLogCentered!BB98-1</f>
        <v>0</v>
      </c>
      <c r="BC98" s="9">
        <f>+'U.S.Vt'!BB97/qxLogCentered!BC98-1</f>
        <v>-2.55351295663786E-15</v>
      </c>
      <c r="BD98" s="9">
        <f>+'U.S.Vt'!BC97/qxLogCentered!BD98-1</f>
        <v>-1.0325074129013956E-14</v>
      </c>
      <c r="BE98" s="9">
        <f>+'U.S.Vt'!BD97/qxLogCentered!BE98-1</f>
        <v>-9.1038288019262836E-15</v>
      </c>
      <c r="BF98" s="9">
        <f>+'U.S.Vt'!BE97/qxLogCentered!BF98-1</f>
        <v>1.1102230246251565E-14</v>
      </c>
      <c r="BG98" s="9">
        <f>+'U.S.Vt'!BF97/qxLogCentered!BG98-1</f>
        <v>4.0190073491430667E-14</v>
      </c>
      <c r="BH98" s="9">
        <f>+'U.S.Vt'!BG97/qxLogCentered!BH98-1</f>
        <v>9.3258734068513149E-15</v>
      </c>
      <c r="BI98" s="9">
        <f>+'U.S.Vt'!BH97/qxLogCentered!BI98-1</f>
        <v>0</v>
      </c>
      <c r="BJ98" s="9">
        <f>+'U.S.Vt'!BI97/qxLogCentered!BJ98-1</f>
        <v>-9.7699626167013776E-15</v>
      </c>
      <c r="BK98" s="9">
        <f>+'U.S.Vt'!BJ97/qxLogCentered!BK98-1</f>
        <v>-1.27675647831893E-14</v>
      </c>
      <c r="BL98" s="9">
        <f>+'U.S.Vt'!BK97/qxLogCentered!BL98-1</f>
        <v>1.9984014443252818E-14</v>
      </c>
      <c r="BM98" s="9">
        <f>+'U.S.Vt'!BL97/qxLogCentered!BM98-1</f>
        <v>-6.5503158452884236E-15</v>
      </c>
      <c r="BN98" s="9">
        <f>+'U.S.Vt'!BM97/qxLogCentered!BN98-1</f>
        <v>-7.2108985449403917E-13</v>
      </c>
      <c r="BO98" s="9">
        <f>+'U.S.Vt'!BN97/qxLogCentered!BO98-1</f>
        <v>2.645439423076823E-12</v>
      </c>
      <c r="BP98" s="9">
        <f>+'U.S.Vt'!BO97/qxLogCentered!BP98-1</f>
        <v>5.5155879863377777E-13</v>
      </c>
      <c r="BQ98" s="9">
        <f>+'U.S.Vt'!BP97/qxLogCentered!BQ98-1</f>
        <v>1.354472090042691E-14</v>
      </c>
      <c r="BR98" s="9">
        <f>+'U.S.Vt'!BQ97/qxLogCentered!BR98-1</f>
        <v>-2.3314683517128287E-15</v>
      </c>
      <c r="BS98" s="9">
        <f>+'U.S.Vt'!BR97/qxLogCentered!BS98-1</f>
        <v>-1.2101430968414206E-14</v>
      </c>
      <c r="BT98" s="9">
        <f>+'U.S.Vt'!BS97/qxLogCentered!BT98-1</f>
        <v>-5.1070259132757201E-15</v>
      </c>
      <c r="BU98" s="9">
        <f>+'U.S.Vt'!BT97/qxLogCentered!BU98-1</f>
        <v>0</v>
      </c>
      <c r="BV98" s="9">
        <f>+'U.S.Vt'!BU97/qxLogCentered!BV98-1</f>
        <v>-5.6621374255882984E-15</v>
      </c>
      <c r="BW98" s="9">
        <f>+'U.S.Vt'!BV97/qxLogCentered!BW98-1</f>
        <v>-3.9968028886505635E-15</v>
      </c>
      <c r="BX98" s="9">
        <f>+'U.S.Vt'!BW97/qxLogCentered!BX98-1</f>
        <v>-5.6621374255882984E-15</v>
      </c>
      <c r="BY98" s="9">
        <f>+'U.S.Vt'!BX97/qxLogCentered!BY98-1</f>
        <v>-5.2180482157382357E-15</v>
      </c>
      <c r="BZ98" s="9">
        <f>+'U.S.Vt'!BY97/qxLogCentered!BZ98-1</f>
        <v>0</v>
      </c>
      <c r="CA98" s="9">
        <f>+'U.S.Vt'!BZ97/qxLogCentered!CA98-1</f>
        <v>-5.2180482157382357E-15</v>
      </c>
      <c r="CB98" s="9">
        <f>+'U.S.Vt'!CA97/qxLogCentered!CB98-1</f>
        <v>-1.8873791418627661E-15</v>
      </c>
      <c r="CC98" s="9">
        <f>+'U.S.Vt'!CB97/qxLogCentered!CC98-1</f>
        <v>0</v>
      </c>
      <c r="CD98" s="9">
        <f>+'U.S.Vt'!CC97/qxLogCentered!CD98-1</f>
        <v>0</v>
      </c>
      <c r="CE98" s="9">
        <f>+'U.S.Vt'!CD97/qxLogCentered!CE98-1</f>
        <v>0</v>
      </c>
      <c r="CF98" s="9">
        <f>+'U.S.Vt'!CE97/qxLogCentered!CF98-1</f>
        <v>0</v>
      </c>
      <c r="CG98" s="9">
        <f>+'U.S.Vt'!CF97/qxLogCentered!CG98-1</f>
        <v>0</v>
      </c>
      <c r="CH98" s="9">
        <f>+'U.S.Vt'!CG97/qxLogCentered!CH98-1</f>
        <v>1.9984014443252818E-15</v>
      </c>
      <c r="CI98" s="9">
        <f>+'U.S.Vt'!CH97/qxLogCentered!CI98-1</f>
        <v>0</v>
      </c>
      <c r="CJ98" s="9">
        <f>+'U.S.Vt'!CI97/qxLogCentered!CJ98-1</f>
        <v>-2.7755575615628914E-15</v>
      </c>
      <c r="CK98" s="9">
        <f>+'U.S.Vt'!CJ97/qxLogCentered!CK98-1</f>
        <v>-1.1102230246251565E-15</v>
      </c>
      <c r="CL98" s="9">
        <f>+'U.S.Vt'!CK97/qxLogCentered!CL98-1</f>
        <v>-9.9920072216264089E-16</v>
      </c>
      <c r="CM98" s="9">
        <f>+'U.S.Vt'!CL97/qxLogCentered!CM98-1</f>
        <v>0</v>
      </c>
      <c r="CN98" s="9">
        <f>+'U.S.Vt'!CM97/qxLogCentered!CN98-1</f>
        <v>0</v>
      </c>
      <c r="CO98" s="9">
        <f>+'U.S.Vt'!CN97/qxLogCentered!CO98-1</f>
        <v>-2.3314683517128287E-15</v>
      </c>
      <c r="CP98" s="9">
        <f>+'U.S.Vt'!CO97/qxLogCentered!CP98-1</f>
        <v>0</v>
      </c>
      <c r="CQ98" s="9">
        <f>+'U.S.Vt'!CP97/qxLogCentered!CQ98-1</f>
        <v>-4.8849813083506888E-15</v>
      </c>
      <c r="CR98" s="9">
        <f>+'U.S.Vt'!CQ97/qxLogCentered!CR98-1</f>
        <v>-3.6637359812630166E-15</v>
      </c>
      <c r="CS98" s="9">
        <f>+'U.S.Vt'!CR97/qxLogCentered!CS98-1</f>
        <v>-2.55351295663786E-15</v>
      </c>
      <c r="CT98" s="9">
        <f>+'U.S.Vt'!CS97/qxLogCentered!CT98-1</f>
        <v>-5.3290705182007514E-15</v>
      </c>
      <c r="CU98" s="9">
        <f>+'U.S.Vt'!CT97/qxLogCentered!CU98-1</f>
        <v>0</v>
      </c>
      <c r="CV98" s="9">
        <f>+'U.S.Vt'!CU97/qxLogCentered!CV98-1</f>
        <v>-4.6629367034256575E-15</v>
      </c>
      <c r="CW98" s="9">
        <f>+'U.S.Vt'!CV97/qxLogCentered!CW98-1</f>
        <v>-5.1070259132757201E-15</v>
      </c>
      <c r="CX98" s="9">
        <f>+'U.S.Vt'!CW97/qxLogCentered!CX98-1</f>
        <v>-4.1078251911130792E-15</v>
      </c>
      <c r="CY98" s="9">
        <f>+'U.S.Vt'!CX97/qxLogCentered!CY98-1</f>
        <v>0</v>
      </c>
      <c r="CZ98" s="9">
        <f>+'U.S.Vt'!CY97/qxLogCentered!CZ98-1</f>
        <v>-1.1102230246251565E-15</v>
      </c>
      <c r="DA98" s="9">
        <f>+'U.S.Vt'!CZ97/qxLogCentered!DA98-1</f>
        <v>-1.8873791418627661E-15</v>
      </c>
      <c r="DB98" s="9">
        <f>+'U.S.Vt'!DA97/qxLogCentered!DB98-1</f>
        <v>-1.1102230246251565E-15</v>
      </c>
      <c r="DC98" s="9">
        <f>+'U.S.Vt'!DB97/qxLogCentered!DC98-1</f>
        <v>-3.5527136788005009E-15</v>
      </c>
      <c r="DD98" s="9">
        <f>+'U.S.Vt'!DC97/qxLogCentered!DD98-1</f>
        <v>-4.9960036108132044E-15</v>
      </c>
      <c r="DE98" s="9">
        <f>+'U.S.Vt'!DD97/qxLogCentered!DE98-1</f>
        <v>-2.9976021664879227E-15</v>
      </c>
      <c r="DF98" s="9">
        <f>+'U.S.Vt'!DE97/qxLogCentered!DF98-1</f>
        <v>-5.9952043329758453E-15</v>
      </c>
      <c r="DG98" s="9">
        <f>+'U.S.Vt'!DF97/qxLogCentered!DG98-1</f>
        <v>-7.3274719625260332E-15</v>
      </c>
      <c r="DH98" s="9">
        <f>+'U.S.Vt'!DG97/qxLogCentered!DH98-1</f>
        <v>-2.4424906541753444E-15</v>
      </c>
      <c r="DI98" s="9">
        <f>+'U.S.Vt'!DH97/qxLogCentered!DI98-1</f>
        <v>-7.1054273576010019E-15</v>
      </c>
    </row>
    <row r="99" spans="1:113" x14ac:dyDescent="0.3">
      <c r="A99" s="2">
        <v>97</v>
      </c>
      <c r="B99" s="9">
        <f>+'U.S.Vt'!A98/qxLogCentered!B99-1</f>
        <v>-3.5527136788005009E-15</v>
      </c>
      <c r="C99" s="9">
        <f>+'U.S.Vt'!B98/qxLogCentered!C99-1</f>
        <v>0</v>
      </c>
      <c r="D99" s="9">
        <f>+'U.S.Vt'!C98/qxLogCentered!D99-1</f>
        <v>-2.9976021664879227E-15</v>
      </c>
      <c r="E99" s="9">
        <f>+'U.S.Vt'!D98/qxLogCentered!E99-1</f>
        <v>-1.5654144647214707E-14</v>
      </c>
      <c r="F99" s="9">
        <f>+'U.S.Vt'!E98/qxLogCentered!F99-1</f>
        <v>2.55351295663786E-14</v>
      </c>
      <c r="G99" s="9">
        <f>+'U.S.Vt'!F98/qxLogCentered!G99-1</f>
        <v>-1.3100631690576847E-14</v>
      </c>
      <c r="H99" s="9">
        <f>+'U.S.Vt'!G98/qxLogCentered!H99-1</f>
        <v>-1.3988810110276972E-14</v>
      </c>
      <c r="I99" s="9">
        <f>+'U.S.Vt'!H98/qxLogCentered!I99-1</f>
        <v>-1.6431300764452317E-14</v>
      </c>
      <c r="J99" s="9">
        <f>+'U.S.Vt'!I98/qxLogCentered!J99-1</f>
        <v>-1.27675647831893E-14</v>
      </c>
      <c r="K99" s="9">
        <f>+'U.S.Vt'!J98/qxLogCentered!K99-1</f>
        <v>-8.7707618945387367E-15</v>
      </c>
      <c r="L99" s="9">
        <f>+'U.S.Vt'!K98/qxLogCentered!L99-1</f>
        <v>0</v>
      </c>
      <c r="M99" s="9">
        <f>+'U.S.Vt'!L98/qxLogCentered!M99-1</f>
        <v>-1.9984014443252818E-15</v>
      </c>
      <c r="N99" s="9">
        <f>+'U.S.Vt'!M98/qxLogCentered!N99-1</f>
        <v>-5.9952043329758453E-15</v>
      </c>
      <c r="O99" s="9">
        <f>+'U.S.Vt'!N98/qxLogCentered!O99-1</f>
        <v>-2.7755575615628914E-15</v>
      </c>
      <c r="P99" s="9">
        <f>+'U.S.Vt'!O98/qxLogCentered!P99-1</f>
        <v>-1.0469403122215226E-13</v>
      </c>
      <c r="Q99" s="9">
        <f>+'U.S.Vt'!P98/qxLogCentered!Q99-1</f>
        <v>-1.1102230246251565E-15</v>
      </c>
      <c r="R99" s="9">
        <f>+'U.S.Vt'!Q98/qxLogCentered!R99-1</f>
        <v>-1.4432899320127035E-15</v>
      </c>
      <c r="S99" s="9">
        <f>+'U.S.Vt'!R98/qxLogCentered!S99-1</f>
        <v>-1.7763568394002505E-15</v>
      </c>
      <c r="T99" s="9">
        <f>+'U.S.Vt'!S98/qxLogCentered!T99-1</f>
        <v>-4.4408920985006262E-15</v>
      </c>
      <c r="U99" s="9">
        <f>+'U.S.Vt'!T98/qxLogCentered!U99-1</f>
        <v>-2.9976021664879227E-15</v>
      </c>
      <c r="V99" s="9">
        <f>+'U.S.Vt'!U98/qxLogCentered!V99-1</f>
        <v>8.2156503822261584E-15</v>
      </c>
      <c r="W99" s="9">
        <f>+'U.S.Vt'!V98/qxLogCentered!W99-1</f>
        <v>1.4876988529977098E-14</v>
      </c>
      <c r="X99" s="9">
        <f>+'U.S.Vt'!W98/qxLogCentered!X99-1</f>
        <v>-8.7707618945387367E-15</v>
      </c>
      <c r="Y99" s="9">
        <f>+'U.S.Vt'!X98/qxLogCentered!Y99-1</f>
        <v>0</v>
      </c>
      <c r="Z99" s="9">
        <f>+'U.S.Vt'!Y98/qxLogCentered!Z99-1</f>
        <v>3.5527136788005009E-15</v>
      </c>
      <c r="AA99" s="9">
        <f>+'U.S.Vt'!Z98/qxLogCentered!AA99-1</f>
        <v>5.5511151231257827E-15</v>
      </c>
      <c r="AB99" s="9">
        <f>+'U.S.Vt'!AA98/qxLogCentered!AB99-1</f>
        <v>-2.9976021664879227E-15</v>
      </c>
      <c r="AC99" s="9">
        <f>+'U.S.Vt'!AB98/qxLogCentered!AC99-1</f>
        <v>3.3306690738754696E-15</v>
      </c>
      <c r="AD99" s="9">
        <f>+'U.S.Vt'!AC98/qxLogCentered!AD99-1</f>
        <v>-2.1094237467877974E-15</v>
      </c>
      <c r="AE99" s="9">
        <f>+'U.S.Vt'!AD98/qxLogCentered!AE99-1</f>
        <v>4.8849813083506888E-15</v>
      </c>
      <c r="AF99" s="9">
        <f>+'U.S.Vt'!AE98/qxLogCentered!AF99-1</f>
        <v>-2.6645352591003757E-15</v>
      </c>
      <c r="AG99" s="9">
        <f>+'U.S.Vt'!AF98/qxLogCentered!AG99-1</f>
        <v>-5.8841820305133297E-15</v>
      </c>
      <c r="AH99" s="9">
        <f>+'U.S.Vt'!AG98/qxLogCentered!AH99-1</f>
        <v>-9.3258734068513149E-15</v>
      </c>
      <c r="AI99" s="9">
        <f>+'U.S.Vt'!AH98/qxLogCentered!AI99-1</f>
        <v>-1.0658141036401503E-14</v>
      </c>
      <c r="AJ99" s="9">
        <f>+'U.S.Vt'!AI98/qxLogCentered!AJ99-1</f>
        <v>-5.8841820305133297E-15</v>
      </c>
      <c r="AK99" s="9">
        <f>+'U.S.Vt'!AJ98/qxLogCentered!AK99-1</f>
        <v>-2.453592884421596E-14</v>
      </c>
      <c r="AL99" s="9">
        <f>+'U.S.Vt'!AK98/qxLogCentered!AL99-1</f>
        <v>-7.5162098767123098E-14</v>
      </c>
      <c r="AM99" s="9">
        <f>+'U.S.Vt'!AL98/qxLogCentered!AM99-1</f>
        <v>3.5527136788005009E-15</v>
      </c>
      <c r="AN99" s="9">
        <f>+'U.S.Vt'!AM98/qxLogCentered!AN99-1</f>
        <v>3.7747582837255322E-15</v>
      </c>
      <c r="AO99" s="9">
        <f>+'U.S.Vt'!AN98/qxLogCentered!AO99-1</f>
        <v>-2.4980018054066022E-14</v>
      </c>
      <c r="AP99" s="9">
        <f>+'U.S.Vt'!AO98/qxLogCentered!AP99-1</f>
        <v>0</v>
      </c>
      <c r="AQ99" s="9">
        <f>+'U.S.Vt'!AP98/qxLogCentered!AQ99-1</f>
        <v>3.1530333899354446E-14</v>
      </c>
      <c r="AR99" s="9">
        <f>+'U.S.Vt'!AQ98/qxLogCentered!AR99-1</f>
        <v>1.0658141036401503E-14</v>
      </c>
      <c r="AS99" s="9">
        <f>+'U.S.Vt'!AR98/qxLogCentered!AS99-1</f>
        <v>3.5527136788005009E-15</v>
      </c>
      <c r="AT99" s="9">
        <f>+'U.S.Vt'!AS98/qxLogCentered!AT99-1</f>
        <v>3.8413716652030416E-14</v>
      </c>
      <c r="AU99" s="9">
        <f>+'U.S.Vt'!AT98/qxLogCentered!AU99-1</f>
        <v>-1.0635936575909E-13</v>
      </c>
      <c r="AV99" s="9">
        <f>+'U.S.Vt'!AU98/qxLogCentered!AV99-1</f>
        <v>5.3290705182007514E-15</v>
      </c>
      <c r="AW99" s="9">
        <f>+'U.S.Vt'!AV98/qxLogCentered!AW99-1</f>
        <v>6.2172489379008766E-15</v>
      </c>
      <c r="AX99" s="9">
        <f>+'U.S.Vt'!AW98/qxLogCentered!AX99-1</f>
        <v>1.9761969838327786E-14</v>
      </c>
      <c r="AY99" s="9">
        <f>+'U.S.Vt'!AX98/qxLogCentered!AY99-1</f>
        <v>-8.5709217501062085E-14</v>
      </c>
      <c r="AZ99" s="9">
        <f>+'U.S.Vt'!AY98/qxLogCentered!AZ99-1</f>
        <v>9.6589403142388619E-14</v>
      </c>
      <c r="BA99" s="9">
        <f>+'U.S.Vt'!AZ98/qxLogCentered!BA99-1</f>
        <v>2.4424906541753444E-14</v>
      </c>
      <c r="BB99" s="9">
        <f>+'U.S.Vt'!BA98/qxLogCentered!BB99-1</f>
        <v>6.6613381477509392E-15</v>
      </c>
      <c r="BC99" s="9">
        <f>+'U.S.Vt'!BB98/qxLogCentered!BC99-1</f>
        <v>6.7723604502134549E-14</v>
      </c>
      <c r="BD99" s="9">
        <f>+'U.S.Vt'!BC98/qxLogCentered!BD99-1</f>
        <v>7.9936057773011271E-14</v>
      </c>
      <c r="BE99" s="9">
        <f>+'U.S.Vt'!BD98/qxLogCentered!BE99-1</f>
        <v>2.2204460492503131E-14</v>
      </c>
      <c r="BF99" s="9">
        <f>+'U.S.Vt'!BE98/qxLogCentered!BF99-1</f>
        <v>6.8611782921834674E-14</v>
      </c>
      <c r="BG99" s="9">
        <f>+'U.S.Vt'!BF98/qxLogCentered!BG99-1</f>
        <v>1.532107773982716E-14</v>
      </c>
      <c r="BH99" s="9">
        <f>+'U.S.Vt'!BG98/qxLogCentered!BH99-1</f>
        <v>8.2378548427186615E-14</v>
      </c>
      <c r="BI99" s="9">
        <f>+'U.S.Vt'!BH98/qxLogCentered!BI99-1</f>
        <v>-1.5731860258938468E-13</v>
      </c>
      <c r="BJ99" s="9">
        <f>+'U.S.Vt'!BI98/qxLogCentered!BJ99-1</f>
        <v>3.5971225997855072E-14</v>
      </c>
      <c r="BK99" s="9">
        <f>+'U.S.Vt'!BJ98/qxLogCentered!BK99-1</f>
        <v>1.5165646516379638E-13</v>
      </c>
      <c r="BL99" s="9">
        <f>+'U.S.Vt'!BK98/qxLogCentered!BL99-1</f>
        <v>-1.8873791418627661E-14</v>
      </c>
      <c r="BM99" s="9">
        <f>+'U.S.Vt'!BL98/qxLogCentered!BM99-1</f>
        <v>9.7699626167013776E-15</v>
      </c>
      <c r="BN99" s="9">
        <f>+'U.S.Vt'!BM98/qxLogCentered!BN99-1</f>
        <v>5.3290705182007514E-15</v>
      </c>
      <c r="BO99" s="9">
        <f>+'U.S.Vt'!BN98/qxLogCentered!BO99-1</f>
        <v>8.1046280797636427E-14</v>
      </c>
      <c r="BP99" s="9">
        <f>+'U.S.Vt'!BO98/qxLogCentered!BP99-1</f>
        <v>-4.2188474935755949E-14</v>
      </c>
      <c r="BQ99" s="9">
        <f>+'U.S.Vt'!BP98/qxLogCentered!BQ99-1</f>
        <v>-2.5646151868841116E-14</v>
      </c>
      <c r="BR99" s="9">
        <f>+'U.S.Vt'!BQ98/qxLogCentered!BR99-1</f>
        <v>-1.5765166949677223E-14</v>
      </c>
      <c r="BS99" s="9">
        <f>+'U.S.Vt'!BR98/qxLogCentered!BS99-1</f>
        <v>-1.9872992140790302E-14</v>
      </c>
      <c r="BT99" s="9">
        <f>+'U.S.Vt'!BS98/qxLogCentered!BT99-1</f>
        <v>-3.6637359812630166E-14</v>
      </c>
      <c r="BU99" s="9">
        <f>+'U.S.Vt'!BT98/qxLogCentered!BU99-1</f>
        <v>5.9952043329758453E-14</v>
      </c>
      <c r="BV99" s="9">
        <f>+'U.S.Vt'!BU98/qxLogCentered!BV99-1</f>
        <v>-7.7715611723760958E-15</v>
      </c>
      <c r="BW99" s="9">
        <f>+'U.S.Vt'!BV98/qxLogCentered!BW99-1</f>
        <v>7.5228712148600607E-13</v>
      </c>
      <c r="BX99" s="9">
        <f>+'U.S.Vt'!BW98/qxLogCentered!BX99-1</f>
        <v>-1.2212453270876722E-15</v>
      </c>
      <c r="BY99" s="9">
        <f>+'U.S.Vt'!BX98/qxLogCentered!BY99-1</f>
        <v>-1.4321877017664519E-14</v>
      </c>
      <c r="BZ99" s="9">
        <f>+'U.S.Vt'!BY98/qxLogCentered!BZ99-1</f>
        <v>0</v>
      </c>
      <c r="CA99" s="9">
        <f>+'U.S.Vt'!BZ98/qxLogCentered!CA99-1</f>
        <v>-2.4424906541753444E-15</v>
      </c>
      <c r="CB99" s="9">
        <f>+'U.S.Vt'!CA98/qxLogCentered!CB99-1</f>
        <v>7.3274719625260332E-15</v>
      </c>
      <c r="CC99" s="9">
        <f>+'U.S.Vt'!CB98/qxLogCentered!CC99-1</f>
        <v>4.8849813083506888E-15</v>
      </c>
      <c r="CD99" s="9">
        <f>+'U.S.Vt'!CC98/qxLogCentered!CD99-1</f>
        <v>0</v>
      </c>
      <c r="CE99" s="9">
        <f>+'U.S.Vt'!CD98/qxLogCentered!CE99-1</f>
        <v>1.354472090042691E-14</v>
      </c>
      <c r="CF99" s="9">
        <f>+'U.S.Vt'!CE98/qxLogCentered!CF99-1</f>
        <v>5.1070259132757201E-15</v>
      </c>
      <c r="CG99" s="9">
        <f>+'U.S.Vt'!CF98/qxLogCentered!CG99-1</f>
        <v>5.1070259132757201E-15</v>
      </c>
      <c r="CH99" s="9">
        <f>+'U.S.Vt'!CG98/qxLogCentered!CH99-1</f>
        <v>5.773159728050814E-15</v>
      </c>
      <c r="CI99" s="9">
        <f>+'U.S.Vt'!CH98/qxLogCentered!CI99-1</f>
        <v>4.8849813083506888E-15</v>
      </c>
      <c r="CJ99" s="9">
        <f>+'U.S.Vt'!CI98/qxLogCentered!CJ99-1</f>
        <v>2.4424906541753444E-15</v>
      </c>
      <c r="CK99" s="9">
        <f>+'U.S.Vt'!CJ98/qxLogCentered!CK99-1</f>
        <v>7.5495165674510645E-15</v>
      </c>
      <c r="CL99" s="9">
        <f>+'U.S.Vt'!CK98/qxLogCentered!CL99-1</f>
        <v>9.7699626167013776E-15</v>
      </c>
      <c r="CM99" s="9">
        <f>+'U.S.Vt'!CL98/qxLogCentered!CM99-1</f>
        <v>6.4392935428259079E-15</v>
      </c>
      <c r="CN99" s="9">
        <f>+'U.S.Vt'!CM98/qxLogCentered!CN99-1</f>
        <v>3.3306690738754696E-15</v>
      </c>
      <c r="CO99" s="9">
        <f>+'U.S.Vt'!CN98/qxLogCentered!CO99-1</f>
        <v>6.6613381477509392E-15</v>
      </c>
      <c r="CP99" s="9">
        <f>+'U.S.Vt'!CO98/qxLogCentered!CP99-1</f>
        <v>3.9968028886505635E-15</v>
      </c>
      <c r="CQ99" s="9">
        <f>+'U.S.Vt'!CP98/qxLogCentered!CQ99-1</f>
        <v>6.4392935428259079E-15</v>
      </c>
      <c r="CR99" s="9">
        <f>+'U.S.Vt'!CQ98/qxLogCentered!CR99-1</f>
        <v>0</v>
      </c>
      <c r="CS99" s="9">
        <f>+'U.S.Vt'!CR98/qxLogCentered!CS99-1</f>
        <v>2.6645352591003757E-15</v>
      </c>
      <c r="CT99" s="9">
        <f>+'U.S.Vt'!CS98/qxLogCentered!CT99-1</f>
        <v>0</v>
      </c>
      <c r="CU99" s="9">
        <f>+'U.S.Vt'!CT98/qxLogCentered!CU99-1</f>
        <v>3.1086244689504383E-15</v>
      </c>
      <c r="CV99" s="9">
        <f>+'U.S.Vt'!CU98/qxLogCentered!CV99-1</f>
        <v>0</v>
      </c>
      <c r="CW99" s="9">
        <f>+'U.S.Vt'!CV98/qxLogCentered!CW99-1</f>
        <v>2.2204460492503131E-15</v>
      </c>
      <c r="CX99" s="9">
        <f>+'U.S.Vt'!CW98/qxLogCentered!CX99-1</f>
        <v>0</v>
      </c>
      <c r="CY99" s="9">
        <f>+'U.S.Vt'!CX98/qxLogCentered!CY99-1</f>
        <v>0</v>
      </c>
      <c r="CZ99" s="9">
        <f>+'U.S.Vt'!CY98/qxLogCentered!CZ99-1</f>
        <v>2.886579864025407E-15</v>
      </c>
      <c r="DA99" s="9">
        <f>+'U.S.Vt'!CZ98/qxLogCentered!DA99-1</f>
        <v>2.6645352591003757E-15</v>
      </c>
      <c r="DB99" s="9">
        <f>+'U.S.Vt'!DA98/qxLogCentered!DB99-1</f>
        <v>0</v>
      </c>
      <c r="DC99" s="9">
        <f>+'U.S.Vt'!DB98/qxLogCentered!DC99-1</f>
        <v>0</v>
      </c>
      <c r="DD99" s="9">
        <f>+'U.S.Vt'!DC98/qxLogCentered!DD99-1</f>
        <v>-3.6637359812630166E-15</v>
      </c>
      <c r="DE99" s="9">
        <f>+'U.S.Vt'!DD98/qxLogCentered!DE99-1</f>
        <v>-2.55351295663786E-15</v>
      </c>
      <c r="DF99" s="9">
        <f>+'U.S.Vt'!DE98/qxLogCentered!DF99-1</f>
        <v>-4.2188474935755949E-15</v>
      </c>
      <c r="DG99" s="9">
        <f>+'U.S.Vt'!DF98/qxLogCentered!DG99-1</f>
        <v>-3.4416913763379853E-15</v>
      </c>
      <c r="DH99" s="9">
        <f>+'U.S.Vt'!DG98/qxLogCentered!DH99-1</f>
        <v>6.6613381477509392E-15</v>
      </c>
      <c r="DI99" s="9">
        <f>+'U.S.Vt'!DH98/qxLogCentered!DI99-1</f>
        <v>0</v>
      </c>
    </row>
    <row r="100" spans="1:113" x14ac:dyDescent="0.3">
      <c r="A100" s="2">
        <v>98</v>
      </c>
      <c r="B100" s="9">
        <f>+'U.S.Vt'!A99/qxLogCentered!B100-1</f>
        <v>-3.5527136788005009E-15</v>
      </c>
      <c r="C100" s="9">
        <f>+'U.S.Vt'!B99/qxLogCentered!C100-1</f>
        <v>-2.7755575615628914E-15</v>
      </c>
      <c r="D100" s="9">
        <f>+'U.S.Vt'!C99/qxLogCentered!D100-1</f>
        <v>-8.5487172896137054E-15</v>
      </c>
      <c r="E100" s="9">
        <f>+'U.S.Vt'!D99/qxLogCentered!E100-1</f>
        <v>-2.886579864025407E-15</v>
      </c>
      <c r="F100" s="9">
        <f>+'U.S.Vt'!E99/qxLogCentered!F100-1</f>
        <v>1.5765166949677223E-14</v>
      </c>
      <c r="G100" s="9">
        <f>+'U.S.Vt'!F99/qxLogCentered!G100-1</f>
        <v>1.7541523789077473E-14</v>
      </c>
      <c r="H100" s="9">
        <f>+'U.S.Vt'!G99/qxLogCentered!H100-1</f>
        <v>1.4654943925052066E-14</v>
      </c>
      <c r="I100" s="9">
        <f>+'U.S.Vt'!H99/qxLogCentered!I100-1</f>
        <v>2.6645352591003757E-15</v>
      </c>
      <c r="J100" s="9">
        <f>+'U.S.Vt'!I99/qxLogCentered!J100-1</f>
        <v>-3.5527136788005009E-15</v>
      </c>
      <c r="K100" s="9">
        <f>+'U.S.Vt'!J99/qxLogCentered!K100-1</f>
        <v>-1.532107773982716E-14</v>
      </c>
      <c r="L100" s="9">
        <f>+'U.S.Vt'!K99/qxLogCentered!L100-1</f>
        <v>3.5527136788005009E-15</v>
      </c>
      <c r="M100" s="9">
        <f>+'U.S.Vt'!L99/qxLogCentered!M100-1</f>
        <v>-2.9976021664879227E-14</v>
      </c>
      <c r="N100" s="9">
        <f>+'U.S.Vt'!M99/qxLogCentered!N100-1</f>
        <v>-1.099120794378905E-14</v>
      </c>
      <c r="O100" s="9">
        <f>+'U.S.Vt'!N99/qxLogCentered!O100-1</f>
        <v>0</v>
      </c>
      <c r="P100" s="9">
        <f>+'U.S.Vt'!O99/qxLogCentered!P100-1</f>
        <v>-8.3266726846886741E-15</v>
      </c>
      <c r="Q100" s="9">
        <f>+'U.S.Vt'!P99/qxLogCentered!Q100-1</f>
        <v>-1.7763568394002505E-15</v>
      </c>
      <c r="R100" s="9">
        <f>+'U.S.Vt'!Q99/qxLogCentered!R100-1</f>
        <v>-5.8841820305133297E-15</v>
      </c>
      <c r="S100" s="9">
        <f>+'U.S.Vt'!R99/qxLogCentered!S100-1</f>
        <v>-8.4376949871511897E-15</v>
      </c>
      <c r="T100" s="9">
        <f>+'U.S.Vt'!S99/qxLogCentered!T100-1</f>
        <v>-8.1046280797636427E-15</v>
      </c>
      <c r="U100" s="9">
        <f>+'U.S.Vt'!T99/qxLogCentered!U100-1</f>
        <v>-7.2164496600635175E-15</v>
      </c>
      <c r="V100" s="9">
        <f>+'U.S.Vt'!U99/qxLogCentered!V100-1</f>
        <v>-3.6637359812630166E-15</v>
      </c>
      <c r="W100" s="9">
        <f>+'U.S.Vt'!V99/qxLogCentered!W100-1</f>
        <v>-6.106226635438361E-15</v>
      </c>
      <c r="X100" s="9">
        <f>+'U.S.Vt'!W99/qxLogCentered!X100-1</f>
        <v>0</v>
      </c>
      <c r="Y100" s="9">
        <f>+'U.S.Vt'!X99/qxLogCentered!Y100-1</f>
        <v>-3.8857805861880479E-15</v>
      </c>
      <c r="Z100" s="9">
        <f>+'U.S.Vt'!Y99/qxLogCentered!Z100-1</f>
        <v>-9.6589403142388619E-15</v>
      </c>
      <c r="AA100" s="9">
        <f>+'U.S.Vt'!Z99/qxLogCentered!AA100-1</f>
        <v>-4.1078251911130792E-15</v>
      </c>
      <c r="AB100" s="9">
        <f>+'U.S.Vt'!AA99/qxLogCentered!AB100-1</f>
        <v>1.6209256159527285E-14</v>
      </c>
      <c r="AC100" s="9">
        <f>+'U.S.Vt'!AB99/qxLogCentered!AC100-1</f>
        <v>-4.2188474935755949E-15</v>
      </c>
      <c r="AD100" s="9">
        <f>+'U.S.Vt'!AC99/qxLogCentered!AD100-1</f>
        <v>-8.7707618945387367E-15</v>
      </c>
      <c r="AE100" s="9">
        <f>+'U.S.Vt'!AD99/qxLogCentered!AE100-1</f>
        <v>0</v>
      </c>
      <c r="AF100" s="9">
        <f>+'U.S.Vt'!AE99/qxLogCentered!AF100-1</f>
        <v>-4.2188474935755949E-15</v>
      </c>
      <c r="AG100" s="9">
        <f>+'U.S.Vt'!AF99/qxLogCentered!AG100-1</f>
        <v>3.5527136788005009E-15</v>
      </c>
      <c r="AH100" s="9">
        <f>+'U.S.Vt'!AG99/qxLogCentered!AH100-1</f>
        <v>-1.6653345369377348E-15</v>
      </c>
      <c r="AI100" s="9">
        <f>+'U.S.Vt'!AH99/qxLogCentered!AI100-1</f>
        <v>-2.9976021664879227E-15</v>
      </c>
      <c r="AJ100" s="9">
        <f>+'U.S.Vt'!AI99/qxLogCentered!AJ100-1</f>
        <v>1.9984014443252818E-15</v>
      </c>
      <c r="AK100" s="9">
        <f>+'U.S.Vt'!AJ99/qxLogCentered!AK100-1</f>
        <v>-4.9960036108132044E-15</v>
      </c>
      <c r="AL100" s="9">
        <f>+'U.S.Vt'!AK99/qxLogCentered!AL100-1</f>
        <v>-2.9976021664879227E-15</v>
      </c>
      <c r="AM100" s="9">
        <f>+'U.S.Vt'!AL99/qxLogCentered!AM100-1</f>
        <v>-1.7763568394002505E-15</v>
      </c>
      <c r="AN100" s="9">
        <f>+'U.S.Vt'!AM99/qxLogCentered!AN100-1</f>
        <v>-1.021405182655144E-13</v>
      </c>
      <c r="AO100" s="9">
        <f>+'U.S.Vt'!AN99/qxLogCentered!AO100-1</f>
        <v>-7.1054273576010019E-15</v>
      </c>
      <c r="AP100" s="9">
        <f>+'U.S.Vt'!AO99/qxLogCentered!AP100-1</f>
        <v>-4.5297099404706387E-14</v>
      </c>
      <c r="AQ100" s="9">
        <f>+'U.S.Vt'!AP99/qxLogCentered!AQ100-1</f>
        <v>-9.2148511043887993E-15</v>
      </c>
      <c r="AR100" s="9">
        <f>+'U.S.Vt'!AQ99/qxLogCentered!AR100-1</f>
        <v>-2.0872192862952943E-14</v>
      </c>
      <c r="AS100" s="9">
        <f>+'U.S.Vt'!AR99/qxLogCentered!AS100-1</f>
        <v>-1.5765166949677223E-14</v>
      </c>
      <c r="AT100" s="9">
        <f>+'U.S.Vt'!AS99/qxLogCentered!AT100-1</f>
        <v>-4.9960036108132044E-15</v>
      </c>
      <c r="AU100" s="9">
        <f>+'U.S.Vt'!AT99/qxLogCentered!AU100-1</f>
        <v>-1.7319479184152442E-14</v>
      </c>
      <c r="AV100" s="9">
        <f>+'U.S.Vt'!AU99/qxLogCentered!AV100-1</f>
        <v>-2.0206059048177849E-14</v>
      </c>
      <c r="AW100" s="9">
        <f>+'U.S.Vt'!AV99/qxLogCentered!AW100-1</f>
        <v>-2.631228568361621E-14</v>
      </c>
      <c r="AX100" s="9">
        <f>+'U.S.Vt'!AW99/qxLogCentered!AX100-1</f>
        <v>-1.1879386363489175E-14</v>
      </c>
      <c r="AY100" s="9">
        <f>+'U.S.Vt'!AX99/qxLogCentered!AY100-1</f>
        <v>9.7699626167013776E-15</v>
      </c>
      <c r="AZ100" s="9">
        <f>+'U.S.Vt'!AY99/qxLogCentered!AZ100-1</f>
        <v>-8.9372953482325102E-14</v>
      </c>
      <c r="BA100" s="9">
        <f>+'U.S.Vt'!AZ99/qxLogCentered!BA100-1</f>
        <v>-3.219646771412954E-14</v>
      </c>
      <c r="BB100" s="9">
        <f>+'U.S.Vt'!BA99/qxLogCentered!BB100-1</f>
        <v>-6.4392935428259079E-15</v>
      </c>
      <c r="BC100" s="9">
        <f>+'U.S.Vt'!BB99/qxLogCentered!BC100-1</f>
        <v>-7.1054273576010019E-15</v>
      </c>
      <c r="BD100" s="9">
        <f>+'U.S.Vt'!BC99/qxLogCentered!BD100-1</f>
        <v>-8.6819440525687241E-14</v>
      </c>
      <c r="BE100" s="9">
        <f>+'U.S.Vt'!BD99/qxLogCentered!BE100-1</f>
        <v>-2.0650148258027912E-14</v>
      </c>
      <c r="BF100" s="9">
        <f>+'U.S.Vt'!BE99/qxLogCentered!BF100-1</f>
        <v>-1.6986412276764895E-14</v>
      </c>
      <c r="BG100" s="9">
        <f>+'U.S.Vt'!BF99/qxLogCentered!BG100-1</f>
        <v>4.1056047450638289E-13</v>
      </c>
      <c r="BH100" s="9">
        <f>+'U.S.Vt'!BG99/qxLogCentered!BH100-1</f>
        <v>4.2321701698710967E-13</v>
      </c>
      <c r="BI100" s="9">
        <f>+'U.S.Vt'!BH99/qxLogCentered!BI100-1</f>
        <v>1.9539925233402755E-14</v>
      </c>
      <c r="BJ100" s="9">
        <f>+'U.S.Vt'!BI99/qxLogCentered!BJ100-1</f>
        <v>-1.0125233984581428E-13</v>
      </c>
      <c r="BK100" s="9">
        <f>+'U.S.Vt'!BJ99/qxLogCentered!BK100-1</f>
        <v>-4.9515946898281982E-14</v>
      </c>
      <c r="BL100" s="9">
        <f>+'U.S.Vt'!BK99/qxLogCentered!BL100-1</f>
        <v>2.2204460492503131E-15</v>
      </c>
      <c r="BM100" s="9">
        <f>+'U.S.Vt'!BL99/qxLogCentered!BM100-1</f>
        <v>-4.5519144009631418E-14</v>
      </c>
      <c r="BN100" s="9">
        <f>+'U.S.Vt'!BM99/qxLogCentered!BN100-1</f>
        <v>-4.5186077102243871E-14</v>
      </c>
      <c r="BO100" s="9">
        <f>+'U.S.Vt'!BN99/qxLogCentered!BO100-1</f>
        <v>-2.9087843245179101E-14</v>
      </c>
      <c r="BP100" s="9">
        <f>+'U.S.Vt'!BO99/qxLogCentered!BP100-1</f>
        <v>-4.3520742565306136E-14</v>
      </c>
      <c r="BQ100" s="9">
        <f>+'U.S.Vt'!BP99/qxLogCentered!BQ100-1</f>
        <v>-8.2156503822261584E-15</v>
      </c>
      <c r="BR100" s="9">
        <f>+'U.S.Vt'!BQ99/qxLogCentered!BR100-1</f>
        <v>-1.1990408665951691E-14</v>
      </c>
      <c r="BS100" s="9">
        <f>+'U.S.Vt'!BR99/qxLogCentered!BS100-1</f>
        <v>-4.1078251911130792E-15</v>
      </c>
      <c r="BT100" s="9">
        <f>+'U.S.Vt'!BS99/qxLogCentered!BT100-1</f>
        <v>-4.6629367034256575E-14</v>
      </c>
      <c r="BU100" s="9">
        <f>+'U.S.Vt'!BT99/qxLogCentered!BU100-1</f>
        <v>1.7763568394002505E-15</v>
      </c>
      <c r="BV100" s="9">
        <f>+'U.S.Vt'!BU99/qxLogCentered!BV100-1</f>
        <v>0</v>
      </c>
      <c r="BW100" s="9">
        <f>+'U.S.Vt'!BV99/qxLogCentered!BW100-1</f>
        <v>-1.2212453270876722E-14</v>
      </c>
      <c r="BX100" s="9">
        <f>+'U.S.Vt'!BW99/qxLogCentered!BX100-1</f>
        <v>-1.3322676295501878E-15</v>
      </c>
      <c r="BY100" s="9">
        <f>+'U.S.Vt'!BX99/qxLogCentered!BY100-1</f>
        <v>-6.2172489379008766E-15</v>
      </c>
      <c r="BZ100" s="9">
        <f>+'U.S.Vt'!BY99/qxLogCentered!BZ100-1</f>
        <v>-1.8873791418627661E-15</v>
      </c>
      <c r="CA100" s="9">
        <f>+'U.S.Vt'!BZ99/qxLogCentered!CA100-1</f>
        <v>-5.1070259132757201E-15</v>
      </c>
      <c r="CB100" s="9">
        <f>+'U.S.Vt'!CA99/qxLogCentered!CB100-1</f>
        <v>-8.7707618945387367E-15</v>
      </c>
      <c r="CC100" s="9">
        <f>+'U.S.Vt'!CB99/qxLogCentered!CC100-1</f>
        <v>-2.4424906541753444E-15</v>
      </c>
      <c r="CD100" s="9">
        <f>+'U.S.Vt'!CC99/qxLogCentered!CD100-1</f>
        <v>-5.5511151231257827E-15</v>
      </c>
      <c r="CE100" s="9">
        <f>+'U.S.Vt'!CD99/qxLogCentered!CE100-1</f>
        <v>-1.6431300764452317E-14</v>
      </c>
      <c r="CF100" s="9">
        <f>+'U.S.Vt'!CE99/qxLogCentered!CF100-1</f>
        <v>-7.9936057773011271E-15</v>
      </c>
      <c r="CG100" s="9">
        <f>+'U.S.Vt'!CF99/qxLogCentered!CG100-1</f>
        <v>-4.1078251911130792E-15</v>
      </c>
      <c r="CH100" s="9">
        <f>+'U.S.Vt'!CG99/qxLogCentered!CH100-1</f>
        <v>-5.440092820663267E-15</v>
      </c>
      <c r="CI100" s="9">
        <f>+'U.S.Vt'!CH99/qxLogCentered!CI100-1</f>
        <v>-6.7723604502134549E-15</v>
      </c>
      <c r="CJ100" s="9">
        <f>+'U.S.Vt'!CI99/qxLogCentered!CJ100-1</f>
        <v>-7.9936057773011271E-15</v>
      </c>
      <c r="CK100" s="9">
        <f>+'U.S.Vt'!CJ99/qxLogCentered!CK100-1</f>
        <v>-8.7707618945387367E-15</v>
      </c>
      <c r="CL100" s="9">
        <f>+'U.S.Vt'!CK99/qxLogCentered!CL100-1</f>
        <v>-6.9944050551384862E-15</v>
      </c>
      <c r="CM100" s="9">
        <f>+'U.S.Vt'!CL99/qxLogCentered!CM100-1</f>
        <v>-2.3314683517128287E-15</v>
      </c>
      <c r="CN100" s="9">
        <f>+'U.S.Vt'!CM99/qxLogCentered!CN100-1</f>
        <v>-5.2180482157382357E-15</v>
      </c>
      <c r="CO100" s="9">
        <f>+'U.S.Vt'!CN99/qxLogCentered!CO100-1</f>
        <v>-1.354472090042691E-14</v>
      </c>
      <c r="CP100" s="9">
        <f>+'U.S.Vt'!CO99/qxLogCentered!CP100-1</f>
        <v>-8.5487172896137054E-15</v>
      </c>
      <c r="CQ100" s="9">
        <f>+'U.S.Vt'!CP99/qxLogCentered!CQ100-1</f>
        <v>-1.6653345369377348E-14</v>
      </c>
      <c r="CR100" s="9">
        <f>+'U.S.Vt'!CQ99/qxLogCentered!CR100-1</f>
        <v>-1.1990408665951691E-14</v>
      </c>
      <c r="CS100" s="9">
        <f>+'U.S.Vt'!CR99/qxLogCentered!CS100-1</f>
        <v>-1.1546319456101628E-14</v>
      </c>
      <c r="CT100" s="9">
        <f>+'U.S.Vt'!CS99/qxLogCentered!CT100-1</f>
        <v>-1.4876988529977098E-14</v>
      </c>
      <c r="CU100" s="9">
        <f>+'U.S.Vt'!CT99/qxLogCentered!CU100-1</f>
        <v>-1.2101430968414206E-14</v>
      </c>
      <c r="CV100" s="9">
        <f>+'U.S.Vt'!CU99/qxLogCentered!CV100-1</f>
        <v>-6.9944050551384862E-15</v>
      </c>
      <c r="CW100" s="9">
        <f>+'U.S.Vt'!CV99/qxLogCentered!CW100-1</f>
        <v>-1.2101430968414206E-14</v>
      </c>
      <c r="CX100" s="9">
        <f>+'U.S.Vt'!CW99/qxLogCentered!CX100-1</f>
        <v>-8.3266726846886741E-15</v>
      </c>
      <c r="CY100" s="9">
        <f>+'U.S.Vt'!CX99/qxLogCentered!CY100-1</f>
        <v>-7.5495165674510645E-15</v>
      </c>
      <c r="CZ100" s="9">
        <f>+'U.S.Vt'!CY99/qxLogCentered!CZ100-1</f>
        <v>-6.8833827526759706E-15</v>
      </c>
      <c r="DA100" s="9">
        <f>+'U.S.Vt'!CZ99/qxLogCentered!DA100-1</f>
        <v>-1.1990408665951691E-14</v>
      </c>
      <c r="DB100" s="9">
        <f>+'U.S.Vt'!DA99/qxLogCentered!DB100-1</f>
        <v>-7.4384942649885488E-15</v>
      </c>
      <c r="DC100" s="9">
        <f>+'U.S.Vt'!DB99/qxLogCentered!DC100-1</f>
        <v>-1.6209256159527285E-14</v>
      </c>
      <c r="DD100" s="9">
        <f>+'U.S.Vt'!DC99/qxLogCentered!DD100-1</f>
        <v>-9.5479180117763462E-15</v>
      </c>
      <c r="DE100" s="9">
        <f>+'U.S.Vt'!DD99/qxLogCentered!DE100-1</f>
        <v>-1.099120794378905E-14</v>
      </c>
      <c r="DF100" s="9">
        <f>+'U.S.Vt'!DE99/qxLogCentered!DF100-1</f>
        <v>-1.1657341758564144E-14</v>
      </c>
      <c r="DG100" s="9">
        <f>+'U.S.Vt'!DF99/qxLogCentered!DG100-1</f>
        <v>-1.8429702208777599E-14</v>
      </c>
      <c r="DH100" s="9">
        <f>+'U.S.Vt'!DG99/qxLogCentered!DH100-1</f>
        <v>0</v>
      </c>
      <c r="DI100" s="9">
        <f>+'U.S.Vt'!DH99/qxLogCentered!DI100-1</f>
        <v>-1.0103029524088925E-14</v>
      </c>
    </row>
    <row r="101" spans="1:113" x14ac:dyDescent="0.3">
      <c r="A101" s="2">
        <v>99</v>
      </c>
      <c r="B101" s="9">
        <f>+'U.S.Vt'!A100/qxLogCentered!B101-1</f>
        <v>-1.865174681370263E-14</v>
      </c>
      <c r="C101" s="9">
        <f>+'U.S.Vt'!B100/qxLogCentered!C101-1</f>
        <v>-6.5503158452884236E-15</v>
      </c>
      <c r="D101" s="9">
        <f>+'U.S.Vt'!C100/qxLogCentered!D101-1</f>
        <v>-4.5519144009631418E-15</v>
      </c>
      <c r="E101" s="9">
        <f>+'U.S.Vt'!D100/qxLogCentered!E101-1</f>
        <v>-7.5495165674510645E-15</v>
      </c>
      <c r="F101" s="9">
        <f>+'U.S.Vt'!E100/qxLogCentered!F101-1</f>
        <v>-1.2212453270876722E-15</v>
      </c>
      <c r="G101" s="9">
        <f>+'U.S.Vt'!F100/qxLogCentered!G101-1</f>
        <v>1.8429702208777599E-14</v>
      </c>
      <c r="H101" s="9">
        <f>+'U.S.Vt'!G100/qxLogCentered!H101-1</f>
        <v>-3.7192471324942744E-14</v>
      </c>
      <c r="I101" s="9">
        <f>+'U.S.Vt'!H100/qxLogCentered!I101-1</f>
        <v>-2.1649348980190553E-14</v>
      </c>
      <c r="J101" s="9">
        <f>+'U.S.Vt'!I100/qxLogCentered!J101-1</f>
        <v>-5.2180482157382357E-15</v>
      </c>
      <c r="K101" s="9">
        <f>+'U.S.Vt'!J100/qxLogCentered!K101-1</f>
        <v>-1.1324274851176597E-14</v>
      </c>
      <c r="L101" s="9">
        <f>+'U.S.Vt'!K100/qxLogCentered!L101-1</f>
        <v>-1.1102230246251565E-15</v>
      </c>
      <c r="M101" s="9">
        <f>+'U.S.Vt'!L100/qxLogCentered!M101-1</f>
        <v>-2.964295475749168E-14</v>
      </c>
      <c r="N101" s="9">
        <f>+'U.S.Vt'!M100/qxLogCentered!N101-1</f>
        <v>-7.7715611723760958E-15</v>
      </c>
      <c r="O101" s="9">
        <f>+'U.S.Vt'!N100/qxLogCentered!O101-1</f>
        <v>0</v>
      </c>
      <c r="P101" s="9">
        <f>+'U.S.Vt'!O100/qxLogCentered!P101-1</f>
        <v>-8.992806499463768E-15</v>
      </c>
      <c r="Q101" s="9">
        <f>+'U.S.Vt'!P100/qxLogCentered!Q101-1</f>
        <v>-1.1879386363489175E-14</v>
      </c>
      <c r="R101" s="9">
        <f>+'U.S.Vt'!Q100/qxLogCentered!R101-1</f>
        <v>-4.6629367034256575E-15</v>
      </c>
      <c r="S101" s="9">
        <f>+'U.S.Vt'!R100/qxLogCentered!S101-1</f>
        <v>-5.3290705182007514E-15</v>
      </c>
      <c r="T101" s="9">
        <f>+'U.S.Vt'!S100/qxLogCentered!T101-1</f>
        <v>-1.2434497875801753E-14</v>
      </c>
      <c r="U101" s="9">
        <f>+'U.S.Vt'!T100/qxLogCentered!U101-1</f>
        <v>-5.6621374255882984E-15</v>
      </c>
      <c r="V101" s="9">
        <f>+'U.S.Vt'!U100/qxLogCentered!V101-1</f>
        <v>0</v>
      </c>
      <c r="W101" s="9">
        <f>+'U.S.Vt'!V100/qxLogCentered!W101-1</f>
        <v>-1.5654144647214707E-14</v>
      </c>
      <c r="X101" s="9">
        <f>+'U.S.Vt'!W100/qxLogCentered!X101-1</f>
        <v>5.773159728050814E-15</v>
      </c>
      <c r="Y101" s="9">
        <f>+'U.S.Vt'!X100/qxLogCentered!Y101-1</f>
        <v>-4.7739590058881731E-15</v>
      </c>
      <c r="Z101" s="9">
        <f>+'U.S.Vt'!Y100/qxLogCentered!Z101-1</f>
        <v>-6.8833827526759706E-15</v>
      </c>
      <c r="AA101" s="9">
        <f>+'U.S.Vt'!Z100/qxLogCentered!AA101-1</f>
        <v>5.9952043329758453E-15</v>
      </c>
      <c r="AB101" s="9">
        <f>+'U.S.Vt'!AA100/qxLogCentered!AB101-1</f>
        <v>-1.1102230246251565E-15</v>
      </c>
      <c r="AC101" s="9">
        <f>+'U.S.Vt'!AB100/qxLogCentered!AC101-1</f>
        <v>-5.773159728050814E-15</v>
      </c>
      <c r="AD101" s="9">
        <f>+'U.S.Vt'!AC100/qxLogCentered!AD101-1</f>
        <v>-4.9960036108132044E-15</v>
      </c>
      <c r="AE101" s="9">
        <f>+'U.S.Vt'!AD100/qxLogCentered!AE101-1</f>
        <v>4.4630965589931293E-14</v>
      </c>
      <c r="AF101" s="9">
        <f>+'U.S.Vt'!AE100/qxLogCentered!AF101-1</f>
        <v>-6.3282712403633923E-15</v>
      </c>
      <c r="AG101" s="9">
        <f>+'U.S.Vt'!AF100/qxLogCentered!AG101-1</f>
        <v>-8.1046280797636427E-15</v>
      </c>
      <c r="AH101" s="9">
        <f>+'U.S.Vt'!AG100/qxLogCentered!AH101-1</f>
        <v>-7.3274719625260332E-15</v>
      </c>
      <c r="AI101" s="9">
        <f>+'U.S.Vt'!AH100/qxLogCentered!AI101-1</f>
        <v>-2.886579864025407E-15</v>
      </c>
      <c r="AJ101" s="9">
        <f>+'U.S.Vt'!AI100/qxLogCentered!AJ101-1</f>
        <v>0</v>
      </c>
      <c r="AK101" s="9">
        <f>+'U.S.Vt'!AJ100/qxLogCentered!AK101-1</f>
        <v>-8.1046280797636427E-15</v>
      </c>
      <c r="AL101" s="9">
        <f>+'U.S.Vt'!AK100/qxLogCentered!AL101-1</f>
        <v>-8.4376949871511897E-15</v>
      </c>
      <c r="AM101" s="9">
        <f>+'U.S.Vt'!AL100/qxLogCentered!AM101-1</f>
        <v>-4.7739590058881731E-15</v>
      </c>
      <c r="AN101" s="9">
        <f>+'U.S.Vt'!AM100/qxLogCentered!AN101-1</f>
        <v>-3.9968028886505635E-15</v>
      </c>
      <c r="AO101" s="9">
        <f>+'U.S.Vt'!AN100/qxLogCentered!AO101-1</f>
        <v>-4.6629367034256575E-15</v>
      </c>
      <c r="AP101" s="9">
        <f>+'U.S.Vt'!AO100/qxLogCentered!AP101-1</f>
        <v>-4.6629367034256575E-15</v>
      </c>
      <c r="AQ101" s="9">
        <f>+'U.S.Vt'!AP100/qxLogCentered!AQ101-1</f>
        <v>1.7763568394002505E-15</v>
      </c>
      <c r="AR101" s="9">
        <f>+'U.S.Vt'!AQ100/qxLogCentered!AR101-1</f>
        <v>-1.3999912340523224E-13</v>
      </c>
      <c r="AS101" s="9">
        <f>+'U.S.Vt'!AR100/qxLogCentered!AS101-1</f>
        <v>-4.8849813083506888E-15</v>
      </c>
      <c r="AT101" s="9">
        <f>+'U.S.Vt'!AS100/qxLogCentered!AT101-1</f>
        <v>2.886579864025407E-15</v>
      </c>
      <c r="AU101" s="9">
        <f>+'U.S.Vt'!AT100/qxLogCentered!AU101-1</f>
        <v>-4.3298697960381105E-15</v>
      </c>
      <c r="AV101" s="9">
        <f>+'U.S.Vt'!AU100/qxLogCentered!AV101-1</f>
        <v>-3.5527136788005009E-15</v>
      </c>
      <c r="AW101" s="9">
        <f>+'U.S.Vt'!AV100/qxLogCentered!AW101-1</f>
        <v>1.6875389974302379E-14</v>
      </c>
      <c r="AX101" s="9">
        <f>+'U.S.Vt'!AW100/qxLogCentered!AX101-1</f>
        <v>-1.6431300764452317E-14</v>
      </c>
      <c r="AY101" s="9">
        <f>+'U.S.Vt'!AX100/qxLogCentered!AY101-1</f>
        <v>-2.886579864025407E-15</v>
      </c>
      <c r="AZ101" s="9">
        <f>+'U.S.Vt'!AY100/qxLogCentered!AZ101-1</f>
        <v>1.9984014443252818E-15</v>
      </c>
      <c r="BA101" s="9">
        <f>+'U.S.Vt'!AZ100/qxLogCentered!BA101-1</f>
        <v>-4.5519144009631418E-15</v>
      </c>
      <c r="BB101" s="9">
        <f>+'U.S.Vt'!BA100/qxLogCentered!BB101-1</f>
        <v>-1.1546319456101628E-14</v>
      </c>
      <c r="BC101" s="9">
        <f>+'U.S.Vt'!BB100/qxLogCentered!BC101-1</f>
        <v>-6.6613381477509392E-15</v>
      </c>
      <c r="BD101" s="9">
        <f>+'U.S.Vt'!BC100/qxLogCentered!BD101-1</f>
        <v>-5.007105841059456E-14</v>
      </c>
      <c r="BE101" s="9">
        <f>+'U.S.Vt'!BD100/qxLogCentered!BE101-1</f>
        <v>-5.9952043329758453E-15</v>
      </c>
      <c r="BF101" s="9">
        <f>+'U.S.Vt'!BE100/qxLogCentered!BF101-1</f>
        <v>-1.4876988529977098E-14</v>
      </c>
      <c r="BG101" s="9">
        <f>+'U.S.Vt'!BF100/qxLogCentered!BG101-1</f>
        <v>-1.2101430968414206E-14</v>
      </c>
      <c r="BH101" s="9">
        <f>+'U.S.Vt'!BG100/qxLogCentered!BH101-1</f>
        <v>0</v>
      </c>
      <c r="BI101" s="9">
        <f>+'U.S.Vt'!BH100/qxLogCentered!BI101-1</f>
        <v>4.6629367034256575E-15</v>
      </c>
      <c r="BJ101" s="9">
        <f>+'U.S.Vt'!BI100/qxLogCentered!BJ101-1</f>
        <v>-3.8857805861880479E-15</v>
      </c>
      <c r="BK101" s="9">
        <f>+'U.S.Vt'!BJ100/qxLogCentered!BK101-1</f>
        <v>1.4210854715202004E-14</v>
      </c>
      <c r="BL101" s="9">
        <f>+'U.S.Vt'!BK100/qxLogCentered!BL101-1</f>
        <v>-2.886579864025407E-15</v>
      </c>
      <c r="BM101" s="9">
        <f>+'U.S.Vt'!BL100/qxLogCentered!BM101-1</f>
        <v>-1.3877787807814457E-14</v>
      </c>
      <c r="BN101" s="9">
        <f>+'U.S.Vt'!BM100/qxLogCentered!BN101-1</f>
        <v>-1.6542323066914832E-14</v>
      </c>
      <c r="BO101" s="9">
        <f>+'U.S.Vt'!BN100/qxLogCentered!BO101-1</f>
        <v>-1.6653345369377348E-15</v>
      </c>
      <c r="BP101" s="9">
        <f>+'U.S.Vt'!BO100/qxLogCentered!BP101-1</f>
        <v>2.2204460492503131E-15</v>
      </c>
      <c r="BQ101" s="9">
        <f>+'U.S.Vt'!BP100/qxLogCentered!BQ101-1</f>
        <v>1.7097434579227411E-14</v>
      </c>
      <c r="BR101" s="9">
        <f>+'U.S.Vt'!BQ100/qxLogCentered!BR101-1</f>
        <v>3.0420110874729289E-14</v>
      </c>
      <c r="BS101" s="9">
        <f>+'U.S.Vt'!BR100/qxLogCentered!BS101-1</f>
        <v>-2.1760371282653068E-14</v>
      </c>
      <c r="BT101" s="9">
        <f>+'U.S.Vt'!BS100/qxLogCentered!BT101-1</f>
        <v>1.532107773982716E-14</v>
      </c>
      <c r="BU101" s="9">
        <f>+'U.S.Vt'!BT100/qxLogCentered!BU101-1</f>
        <v>-6.106226635438361E-15</v>
      </c>
      <c r="BV101" s="9">
        <f>+'U.S.Vt'!BU100/qxLogCentered!BV101-1</f>
        <v>-3.4416913763379853E-15</v>
      </c>
      <c r="BW101" s="9">
        <f>+'U.S.Vt'!BV100/qxLogCentered!BW101-1</f>
        <v>-3.4416913763379853E-15</v>
      </c>
      <c r="BX101" s="9">
        <f>+'U.S.Vt'!BW100/qxLogCentered!BX101-1</f>
        <v>-7.2164496600635175E-15</v>
      </c>
      <c r="BY101" s="9">
        <f>+'U.S.Vt'!BX100/qxLogCentered!BY101-1</f>
        <v>-5.5511151231257827E-15</v>
      </c>
      <c r="BZ101" s="9">
        <f>+'U.S.Vt'!BY100/qxLogCentered!BZ101-1</f>
        <v>3.2418512319054571E-14</v>
      </c>
      <c r="CA101" s="9">
        <f>+'U.S.Vt'!BZ100/qxLogCentered!CA101-1</f>
        <v>-1.3322676295501878E-15</v>
      </c>
      <c r="CB101" s="9">
        <f>+'U.S.Vt'!CA100/qxLogCentered!CB101-1</f>
        <v>-6.7723604502134549E-15</v>
      </c>
      <c r="CC101" s="9">
        <f>+'U.S.Vt'!CB100/qxLogCentered!CC101-1</f>
        <v>-9.4368957093138306E-15</v>
      </c>
      <c r="CD101" s="9">
        <f>+'U.S.Vt'!CC100/qxLogCentered!CD101-1</f>
        <v>-1.354472090042691E-14</v>
      </c>
      <c r="CE101" s="9">
        <f>+'U.S.Vt'!CD100/qxLogCentered!CE101-1</f>
        <v>-3.1086244689504383E-15</v>
      </c>
      <c r="CF101" s="9">
        <f>+'U.S.Vt'!CE100/qxLogCentered!CF101-1</f>
        <v>-5.2180482157382357E-15</v>
      </c>
      <c r="CG101" s="9">
        <f>+'U.S.Vt'!CF100/qxLogCentered!CG101-1</f>
        <v>4.6629367034256575E-15</v>
      </c>
      <c r="CH101" s="9">
        <f>+'U.S.Vt'!CG100/qxLogCentered!CH101-1</f>
        <v>0</v>
      </c>
      <c r="CI101" s="9">
        <f>+'U.S.Vt'!CH100/qxLogCentered!CI101-1</f>
        <v>-7.1054273576010019E-15</v>
      </c>
      <c r="CJ101" s="9">
        <f>+'U.S.Vt'!CI100/qxLogCentered!CJ101-1</f>
        <v>-5.440092820663267E-15</v>
      </c>
      <c r="CK101" s="9">
        <f>+'U.S.Vt'!CJ100/qxLogCentered!CK101-1</f>
        <v>-3.8857805861880479E-15</v>
      </c>
      <c r="CL101" s="9">
        <f>+'U.S.Vt'!CK100/qxLogCentered!CL101-1</f>
        <v>-4.9960036108132044E-15</v>
      </c>
      <c r="CM101" s="9">
        <f>+'U.S.Vt'!CL100/qxLogCentered!CM101-1</f>
        <v>-8.8817841970012523E-16</v>
      </c>
      <c r="CN101" s="9">
        <f>+'U.S.Vt'!CM100/qxLogCentered!CN101-1</f>
        <v>-6.7723604502134549E-15</v>
      </c>
      <c r="CO101" s="9">
        <f>+'U.S.Vt'!CN100/qxLogCentered!CO101-1</f>
        <v>-9.2148511043887993E-15</v>
      </c>
      <c r="CP101" s="9">
        <f>+'U.S.Vt'!CO100/qxLogCentered!CP101-1</f>
        <v>-2.1094237467877974E-15</v>
      </c>
      <c r="CQ101" s="9">
        <f>+'U.S.Vt'!CP100/qxLogCentered!CQ101-1</f>
        <v>-2.2093438190040615E-14</v>
      </c>
      <c r="CR101" s="9">
        <f>+'U.S.Vt'!CQ100/qxLogCentered!CR101-1</f>
        <v>-9.5479180117763462E-15</v>
      </c>
      <c r="CS101" s="9">
        <f>+'U.S.Vt'!CR100/qxLogCentered!CS101-1</f>
        <v>-4.8849813083506888E-15</v>
      </c>
      <c r="CT101" s="9">
        <f>+'U.S.Vt'!CS100/qxLogCentered!CT101-1</f>
        <v>-4.4408920985006262E-15</v>
      </c>
      <c r="CU101" s="9">
        <f>+'U.S.Vt'!CT100/qxLogCentered!CU101-1</f>
        <v>-2.9976021664879227E-15</v>
      </c>
      <c r="CV101" s="9">
        <f>+'U.S.Vt'!CU100/qxLogCentered!CV101-1</f>
        <v>-7.4384942649885488E-15</v>
      </c>
      <c r="CW101" s="9">
        <f>+'U.S.Vt'!CV100/qxLogCentered!CW101-1</f>
        <v>-4.6629367034256575E-15</v>
      </c>
      <c r="CX101" s="9">
        <f>+'U.S.Vt'!CW100/qxLogCentered!CX101-1</f>
        <v>-3.4416913763379853E-15</v>
      </c>
      <c r="CY101" s="9">
        <f>+'U.S.Vt'!CX100/qxLogCentered!CY101-1</f>
        <v>-2.3314683517128287E-15</v>
      </c>
      <c r="CZ101" s="9">
        <f>+'U.S.Vt'!CY100/qxLogCentered!CZ101-1</f>
        <v>-5.773159728050814E-15</v>
      </c>
      <c r="DA101" s="9">
        <f>+'U.S.Vt'!CZ100/qxLogCentered!DA101-1</f>
        <v>-4.9960036108132044E-15</v>
      </c>
      <c r="DB101" s="9">
        <f>+'U.S.Vt'!DA100/qxLogCentered!DB101-1</f>
        <v>0</v>
      </c>
      <c r="DC101" s="9">
        <f>+'U.S.Vt'!DB100/qxLogCentered!DC101-1</f>
        <v>-5.5511151231257827E-15</v>
      </c>
      <c r="DD101" s="9">
        <f>+'U.S.Vt'!DC100/qxLogCentered!DD101-1</f>
        <v>-6.106226635438361E-15</v>
      </c>
      <c r="DE101" s="9">
        <f>+'U.S.Vt'!DD100/qxLogCentered!DE101-1</f>
        <v>-7.7715611723760958E-15</v>
      </c>
      <c r="DF101" s="9">
        <f>+'U.S.Vt'!DE100/qxLogCentered!DF101-1</f>
        <v>-4.9960036108132044E-15</v>
      </c>
      <c r="DG101" s="9">
        <f>+'U.S.Vt'!DF100/qxLogCentered!DG101-1</f>
        <v>-6.4392935428259079E-15</v>
      </c>
      <c r="DH101" s="9">
        <f>+'U.S.Vt'!DG100/qxLogCentered!DH101-1</f>
        <v>-1.9984014443252818E-15</v>
      </c>
      <c r="DI101" s="9">
        <f>+'U.S.Vt'!DH100/qxLogCentered!DI101-1</f>
        <v>-7.2164496600635175E-15</v>
      </c>
    </row>
    <row r="102" spans="1:113" x14ac:dyDescent="0.3">
      <c r="A102" s="2">
        <v>100</v>
      </c>
      <c r="B102" s="9">
        <f>+'U.S.Vt'!A101/qxLogCentered!B102-1</f>
        <v>6.2172489379008766E-15</v>
      </c>
      <c r="C102" s="9">
        <f>+'U.S.Vt'!B101/qxLogCentered!C102-1</f>
        <v>6.8833827526759706E-15</v>
      </c>
      <c r="D102" s="9">
        <f>+'U.S.Vt'!C101/qxLogCentered!D102-1</f>
        <v>-9.2148511043887993E-15</v>
      </c>
      <c r="E102" s="9">
        <f>+'U.S.Vt'!D101/qxLogCentered!E102-1</f>
        <v>1.1990408665951691E-14</v>
      </c>
      <c r="F102" s="9">
        <f>+'U.S.Vt'!E101/qxLogCentered!F102-1</f>
        <v>-3.8857805861880479E-15</v>
      </c>
      <c r="G102" s="9">
        <f>+'U.S.Vt'!F101/qxLogCentered!G102-1</f>
        <v>-8.4376949871511897E-15</v>
      </c>
      <c r="H102" s="9">
        <f>+'U.S.Vt'!G101/qxLogCentered!H102-1</f>
        <v>-5.9952043329758453E-15</v>
      </c>
      <c r="I102" s="9">
        <f>+'U.S.Vt'!H101/qxLogCentered!I102-1</f>
        <v>-1.0658141036401503E-14</v>
      </c>
      <c r="J102" s="9">
        <f>+'U.S.Vt'!I101/qxLogCentered!J102-1</f>
        <v>-1.6542323066914832E-14</v>
      </c>
      <c r="K102" s="9">
        <f>+'U.S.Vt'!J101/qxLogCentered!K102-1</f>
        <v>-3.1086244689504383E-15</v>
      </c>
      <c r="L102" s="9">
        <f>+'U.S.Vt'!K101/qxLogCentered!L102-1</f>
        <v>-7.2164496600635175E-15</v>
      </c>
      <c r="M102" s="9">
        <f>+'U.S.Vt'!L101/qxLogCentered!M102-1</f>
        <v>-9.1038288019262836E-15</v>
      </c>
      <c r="N102" s="9">
        <f>+'U.S.Vt'!M101/qxLogCentered!N102-1</f>
        <v>6.8611782921834674E-14</v>
      </c>
      <c r="O102" s="9">
        <f>+'U.S.Vt'!N101/qxLogCentered!O102-1</f>
        <v>1.7763568394002505E-15</v>
      </c>
      <c r="P102" s="9">
        <f>+'U.S.Vt'!O101/qxLogCentered!P102-1</f>
        <v>3.1086244689504383E-15</v>
      </c>
      <c r="Q102" s="9">
        <f>+'U.S.Vt'!P101/qxLogCentered!Q102-1</f>
        <v>-1.2212453270876722E-15</v>
      </c>
      <c r="R102" s="9">
        <f>+'U.S.Vt'!Q101/qxLogCentered!R102-1</f>
        <v>-5.3290705182007514E-15</v>
      </c>
      <c r="S102" s="9">
        <f>+'U.S.Vt'!R101/qxLogCentered!S102-1</f>
        <v>-6.7723604502134549E-15</v>
      </c>
      <c r="T102" s="9">
        <f>+'U.S.Vt'!S101/qxLogCentered!T102-1</f>
        <v>-9.6589403142388619E-15</v>
      </c>
      <c r="U102" s="9">
        <f>+'U.S.Vt'!T101/qxLogCentered!U102-1</f>
        <v>1.7763568394002505E-15</v>
      </c>
      <c r="V102" s="9">
        <f>+'U.S.Vt'!U101/qxLogCentered!V102-1</f>
        <v>-1.2323475573339238E-14</v>
      </c>
      <c r="W102" s="9">
        <f>+'U.S.Vt'!V101/qxLogCentered!W102-1</f>
        <v>-2.1094237467877974E-15</v>
      </c>
      <c r="X102" s="9">
        <f>+'U.S.Vt'!W101/qxLogCentered!X102-1</f>
        <v>-1.7208456881689926E-14</v>
      </c>
      <c r="Y102" s="9">
        <f>+'U.S.Vt'!X101/qxLogCentered!Y102-1</f>
        <v>-6.2172489379008766E-15</v>
      </c>
      <c r="Z102" s="9">
        <f>+'U.S.Vt'!Y101/qxLogCentered!Z102-1</f>
        <v>-4.4408920985006262E-15</v>
      </c>
      <c r="AA102" s="9">
        <f>+'U.S.Vt'!Z101/qxLogCentered!AA102-1</f>
        <v>-2.1094237467877974E-15</v>
      </c>
      <c r="AB102" s="9">
        <f>+'U.S.Vt'!AA101/qxLogCentered!AB102-1</f>
        <v>9.5479180117763462E-15</v>
      </c>
      <c r="AC102" s="9">
        <f>+'U.S.Vt'!AB101/qxLogCentered!AC102-1</f>
        <v>0</v>
      </c>
      <c r="AD102" s="9">
        <f>+'U.S.Vt'!AC101/qxLogCentered!AD102-1</f>
        <v>-1.7563728249569976E-13</v>
      </c>
      <c r="AE102" s="9">
        <f>+'U.S.Vt'!AD101/qxLogCentered!AE102-1</f>
        <v>3.3306690738754696E-14</v>
      </c>
      <c r="AF102" s="9">
        <f>+'U.S.Vt'!AE101/qxLogCentered!AF102-1</f>
        <v>8.8817841970012523E-15</v>
      </c>
      <c r="AG102" s="9">
        <f>+'U.S.Vt'!AF101/qxLogCentered!AG102-1</f>
        <v>6.6613381477509392E-15</v>
      </c>
      <c r="AH102" s="9">
        <f>+'U.S.Vt'!AG101/qxLogCentered!AH102-1</f>
        <v>-8.7707618945387367E-15</v>
      </c>
      <c r="AI102" s="9">
        <f>+'U.S.Vt'!AH101/qxLogCentered!AI102-1</f>
        <v>-1.1435297153639112E-14</v>
      </c>
      <c r="AJ102" s="9">
        <f>+'U.S.Vt'!AI101/qxLogCentered!AJ102-1</f>
        <v>-3.7747582837255322E-15</v>
      </c>
      <c r="AK102" s="9">
        <f>+'U.S.Vt'!AJ101/qxLogCentered!AK102-1</f>
        <v>-1.0325074129013956E-14</v>
      </c>
      <c r="AL102" s="9">
        <f>+'U.S.Vt'!AK101/qxLogCentered!AL102-1</f>
        <v>-4.1078251911130792E-15</v>
      </c>
      <c r="AM102" s="9">
        <f>+'U.S.Vt'!AL101/qxLogCentered!AM102-1</f>
        <v>4.8849813083506888E-15</v>
      </c>
      <c r="AN102" s="9">
        <f>+'U.S.Vt'!AM101/qxLogCentered!AN102-1</f>
        <v>-1.8873791418627661E-15</v>
      </c>
      <c r="AO102" s="9">
        <f>+'U.S.Vt'!AN101/qxLogCentered!AO102-1</f>
        <v>1.4876988529977098E-14</v>
      </c>
      <c r="AP102" s="9">
        <f>+'U.S.Vt'!AO101/qxLogCentered!AP102-1</f>
        <v>-2.1094237467877974E-15</v>
      </c>
      <c r="AQ102" s="9">
        <f>+'U.S.Vt'!AP101/qxLogCentered!AQ102-1</f>
        <v>-3.8857805861880479E-15</v>
      </c>
      <c r="AR102" s="9">
        <f>+'U.S.Vt'!AQ101/qxLogCentered!AR102-1</f>
        <v>-2.2204460492503131E-15</v>
      </c>
      <c r="AS102" s="9">
        <f>+'U.S.Vt'!AR101/qxLogCentered!AS102-1</f>
        <v>1.7763568394002505E-15</v>
      </c>
      <c r="AT102" s="9">
        <f>+'U.S.Vt'!AS101/qxLogCentered!AT102-1</f>
        <v>0</v>
      </c>
      <c r="AU102" s="9">
        <f>+'U.S.Vt'!AT101/qxLogCentered!AU102-1</f>
        <v>-2.6645352591003757E-15</v>
      </c>
      <c r="AV102" s="9">
        <f>+'U.S.Vt'!AU101/qxLogCentered!AV102-1</f>
        <v>-4.4408920985006262E-15</v>
      </c>
      <c r="AW102" s="9">
        <f>+'U.S.Vt'!AV101/qxLogCentered!AW102-1</f>
        <v>-1.8873791418627661E-15</v>
      </c>
      <c r="AX102" s="9">
        <f>+'U.S.Vt'!AW101/qxLogCentered!AX102-1</f>
        <v>2.0650148258027912E-14</v>
      </c>
      <c r="AY102" s="9">
        <f>+'U.S.Vt'!AX101/qxLogCentered!AY102-1</f>
        <v>-4.7739590058881731E-15</v>
      </c>
      <c r="AZ102" s="9">
        <f>+'U.S.Vt'!AY101/qxLogCentered!AZ102-1</f>
        <v>1.2434497875801753E-14</v>
      </c>
      <c r="BA102" s="9">
        <f>+'U.S.Vt'!AZ101/qxLogCentered!BA102-1</f>
        <v>-8.659739592076221E-15</v>
      </c>
      <c r="BB102" s="9">
        <f>+'U.S.Vt'!BA101/qxLogCentered!BB102-1</f>
        <v>0</v>
      </c>
      <c r="BC102" s="9">
        <f>+'U.S.Vt'!BB101/qxLogCentered!BC102-1</f>
        <v>-8.7707618945387367E-15</v>
      </c>
      <c r="BD102" s="9">
        <f>+'U.S.Vt'!BC101/qxLogCentered!BD102-1</f>
        <v>0</v>
      </c>
      <c r="BE102" s="9">
        <f>+'U.S.Vt'!BD101/qxLogCentered!BE102-1</f>
        <v>0</v>
      </c>
      <c r="BF102" s="9">
        <f>+'U.S.Vt'!BE101/qxLogCentered!BF102-1</f>
        <v>-1.1879386363489175E-14</v>
      </c>
      <c r="BG102" s="9">
        <f>+'U.S.Vt'!BF101/qxLogCentered!BG102-1</f>
        <v>-1.3766765505351941E-14</v>
      </c>
      <c r="BH102" s="9">
        <f>+'U.S.Vt'!BG101/qxLogCentered!BH102-1</f>
        <v>1.0880185641326534E-14</v>
      </c>
      <c r="BI102" s="9">
        <f>+'U.S.Vt'!BH101/qxLogCentered!BI102-1</f>
        <v>-6.3282712403633923E-15</v>
      </c>
      <c r="BJ102" s="9">
        <f>+'U.S.Vt'!BI101/qxLogCentered!BJ102-1</f>
        <v>-1.1102230246251565E-15</v>
      </c>
      <c r="BK102" s="9">
        <f>+'U.S.Vt'!BJ101/qxLogCentered!BK102-1</f>
        <v>-3.3639757646142243E-14</v>
      </c>
      <c r="BL102" s="9">
        <f>+'U.S.Vt'!BK101/qxLogCentered!BL102-1</f>
        <v>-4.7628567756419216E-14</v>
      </c>
      <c r="BM102" s="9">
        <f>+'U.S.Vt'!BL101/qxLogCentered!BM102-1</f>
        <v>-1.2878587085651816E-14</v>
      </c>
      <c r="BN102" s="9">
        <f>+'U.S.Vt'!BM101/qxLogCentered!BN102-1</f>
        <v>-8.3266726846886741E-15</v>
      </c>
      <c r="BO102" s="9">
        <f>+'U.S.Vt'!BN101/qxLogCentered!BO102-1</f>
        <v>-3.0642155479654321E-14</v>
      </c>
      <c r="BP102" s="9">
        <f>+'U.S.Vt'!BO101/qxLogCentered!BP102-1</f>
        <v>-8.1157303100098943E-14</v>
      </c>
      <c r="BQ102" s="9">
        <f>+'U.S.Vt'!BP101/qxLogCentered!BQ102-1</f>
        <v>-2.3314683517128287E-15</v>
      </c>
      <c r="BR102" s="9">
        <f>+'U.S.Vt'!BQ101/qxLogCentered!BR102-1</f>
        <v>-8.8817841970012523E-15</v>
      </c>
      <c r="BS102" s="9">
        <f>+'U.S.Vt'!BR101/qxLogCentered!BS102-1</f>
        <v>-1.3211653993039363E-14</v>
      </c>
      <c r="BT102" s="9">
        <f>+'U.S.Vt'!BS101/qxLogCentered!BT102-1</f>
        <v>1.8429702208777599E-14</v>
      </c>
      <c r="BU102" s="9">
        <f>+'U.S.Vt'!BT101/qxLogCentered!BU102-1</f>
        <v>-5.3290705182007514E-15</v>
      </c>
      <c r="BV102" s="9">
        <f>+'U.S.Vt'!BU101/qxLogCentered!BV102-1</f>
        <v>-1.4099832412739488E-14</v>
      </c>
      <c r="BW102" s="9">
        <f>+'U.S.Vt'!BV101/qxLogCentered!BW102-1</f>
        <v>-2.7200464103316335E-14</v>
      </c>
      <c r="BX102" s="9">
        <f>+'U.S.Vt'!BW101/qxLogCentered!BX102-1</f>
        <v>0</v>
      </c>
      <c r="BY102" s="9">
        <f>+'U.S.Vt'!BX101/qxLogCentered!BY102-1</f>
        <v>-1.0769163338864018E-14</v>
      </c>
      <c r="BZ102" s="9">
        <f>+'U.S.Vt'!BY101/qxLogCentered!BZ102-1</f>
        <v>-5.9952043329758453E-15</v>
      </c>
      <c r="CA102" s="9">
        <f>+'U.S.Vt'!BZ101/qxLogCentered!CA102-1</f>
        <v>3.7747582837255322E-15</v>
      </c>
      <c r="CB102" s="9">
        <f>+'U.S.Vt'!CA101/qxLogCentered!CB102-1</f>
        <v>7.7715611723760958E-15</v>
      </c>
      <c r="CC102" s="9">
        <f>+'U.S.Vt'!CB101/qxLogCentered!CC102-1</f>
        <v>4.4408920985006262E-15</v>
      </c>
      <c r="CD102" s="9">
        <f>+'U.S.Vt'!CC101/qxLogCentered!CD102-1</f>
        <v>3.5527136788005009E-15</v>
      </c>
      <c r="CE102" s="9">
        <f>+'U.S.Vt'!CD101/qxLogCentered!CE102-1</f>
        <v>0</v>
      </c>
      <c r="CF102" s="9">
        <f>+'U.S.Vt'!CE101/qxLogCentered!CF102-1</f>
        <v>9.9920072216264089E-15</v>
      </c>
      <c r="CG102" s="9">
        <f>+'U.S.Vt'!CF101/qxLogCentered!CG102-1</f>
        <v>2.6645352591003757E-15</v>
      </c>
      <c r="CH102" s="9">
        <f>+'U.S.Vt'!CG101/qxLogCentered!CH102-1</f>
        <v>8.2156503822261584E-15</v>
      </c>
      <c r="CI102" s="9">
        <f>+'U.S.Vt'!CH101/qxLogCentered!CI102-1</f>
        <v>-3.9412917374193057E-14</v>
      </c>
      <c r="CJ102" s="9">
        <f>+'U.S.Vt'!CI101/qxLogCentered!CJ102-1</f>
        <v>0</v>
      </c>
      <c r="CK102" s="9">
        <f>+'U.S.Vt'!CJ101/qxLogCentered!CK102-1</f>
        <v>4.4630965589931293E-14</v>
      </c>
      <c r="CL102" s="9">
        <f>+'U.S.Vt'!CK101/qxLogCentered!CL102-1</f>
        <v>0</v>
      </c>
      <c r="CM102" s="9">
        <f>+'U.S.Vt'!CL101/qxLogCentered!CM102-1</f>
        <v>-3.8857805861880479E-15</v>
      </c>
      <c r="CN102" s="9">
        <f>+'U.S.Vt'!CM101/qxLogCentered!CN102-1</f>
        <v>0</v>
      </c>
      <c r="CO102" s="9">
        <f>+'U.S.Vt'!CN101/qxLogCentered!CO102-1</f>
        <v>0</v>
      </c>
      <c r="CP102" s="9">
        <f>+'U.S.Vt'!CO101/qxLogCentered!CP102-1</f>
        <v>0</v>
      </c>
      <c r="CQ102" s="9">
        <f>+'U.S.Vt'!CP101/qxLogCentered!CQ102-1</f>
        <v>-3.5527136788005009E-15</v>
      </c>
      <c r="CR102" s="9">
        <f>+'U.S.Vt'!CQ101/qxLogCentered!CR102-1</f>
        <v>-1.7763568394002505E-15</v>
      </c>
      <c r="CS102" s="9">
        <f>+'U.S.Vt'!CR101/qxLogCentered!CS102-1</f>
        <v>-7.9936057773011271E-15</v>
      </c>
      <c r="CT102" s="9">
        <f>+'U.S.Vt'!CS101/qxLogCentered!CT102-1</f>
        <v>-3.8857805861880479E-15</v>
      </c>
      <c r="CU102" s="9">
        <f>+'U.S.Vt'!CT101/qxLogCentered!CU102-1</f>
        <v>4.6629367034256575E-15</v>
      </c>
      <c r="CV102" s="9">
        <f>+'U.S.Vt'!CU101/qxLogCentered!CV102-1</f>
        <v>-9.9920072216264089E-16</v>
      </c>
      <c r="CW102" s="9">
        <f>+'U.S.Vt'!CV101/qxLogCentered!CW102-1</f>
        <v>0</v>
      </c>
      <c r="CX102" s="9">
        <f>+'U.S.Vt'!CW101/qxLogCentered!CX102-1</f>
        <v>0</v>
      </c>
      <c r="CY102" s="9">
        <f>+'U.S.Vt'!CX101/qxLogCentered!CY102-1</f>
        <v>0</v>
      </c>
      <c r="CZ102" s="9">
        <f>+'U.S.Vt'!CY101/qxLogCentered!CZ102-1</f>
        <v>-8.7707618945387367E-15</v>
      </c>
      <c r="DA102" s="9">
        <f>+'U.S.Vt'!CZ101/qxLogCentered!DA102-1</f>
        <v>0</v>
      </c>
      <c r="DB102" s="9">
        <f>+'U.S.Vt'!DA101/qxLogCentered!DB102-1</f>
        <v>0</v>
      </c>
      <c r="DC102" s="9">
        <f>+'U.S.Vt'!DB101/qxLogCentered!DC102-1</f>
        <v>-3.6637359812630166E-15</v>
      </c>
      <c r="DD102" s="9">
        <f>+'U.S.Vt'!DC101/qxLogCentered!DD102-1</f>
        <v>-2.6645352591003757E-15</v>
      </c>
      <c r="DE102" s="9">
        <f>+'U.S.Vt'!DD101/qxLogCentered!DE102-1</f>
        <v>3.7747582837255322E-15</v>
      </c>
      <c r="DF102" s="9">
        <f>+'U.S.Vt'!DE101/qxLogCentered!DF102-1</f>
        <v>-7.3274719625260332E-15</v>
      </c>
      <c r="DG102" s="9">
        <f>+'U.S.Vt'!DF101/qxLogCentered!DG102-1</f>
        <v>-3.9968028886505635E-15</v>
      </c>
      <c r="DH102" s="9">
        <f>+'U.S.Vt'!DG101/qxLogCentered!DH102-1</f>
        <v>-1.5210055437364645E-14</v>
      </c>
      <c r="DI102" s="9">
        <f>+'U.S.Vt'!DH101/qxLogCentered!DI102-1</f>
        <v>-4.1078251911130792E-15</v>
      </c>
    </row>
    <row r="103" spans="1:113" x14ac:dyDescent="0.3">
      <c r="A103" s="2">
        <v>101</v>
      </c>
      <c r="B103" s="9">
        <f>+'U.S.Vt'!A102/qxLogCentered!B103-1</f>
        <v>-7.8825834748386114E-15</v>
      </c>
      <c r="C103" s="9">
        <f>+'U.S.Vt'!B102/qxLogCentered!C103-1</f>
        <v>0</v>
      </c>
      <c r="D103" s="9">
        <f>+'U.S.Vt'!C102/qxLogCentered!D103-1</f>
        <v>-1.1879386363489175E-14</v>
      </c>
      <c r="E103" s="9">
        <f>+'U.S.Vt'!D102/qxLogCentered!E103-1</f>
        <v>-4.1078251911130792E-15</v>
      </c>
      <c r="F103" s="9">
        <f>+'U.S.Vt'!E102/qxLogCentered!F103-1</f>
        <v>0</v>
      </c>
      <c r="G103" s="9">
        <f>+'U.S.Vt'!F102/qxLogCentered!G103-1</f>
        <v>8.659739592076221E-15</v>
      </c>
      <c r="H103" s="9">
        <f>+'U.S.Vt'!G102/qxLogCentered!H103-1</f>
        <v>1.8873791418627661E-14</v>
      </c>
      <c r="I103" s="9">
        <f>+'U.S.Vt'!H102/qxLogCentered!I103-1</f>
        <v>5.1070259132757201E-15</v>
      </c>
      <c r="J103" s="9">
        <f>+'U.S.Vt'!I102/qxLogCentered!J103-1</f>
        <v>1.0880185641326534E-14</v>
      </c>
      <c r="K103" s="9">
        <f>+'U.S.Vt'!J102/qxLogCentered!K103-1</f>
        <v>-1.5543122344752192E-15</v>
      </c>
      <c r="L103" s="9">
        <f>+'U.S.Vt'!K102/qxLogCentered!L103-1</f>
        <v>-2.2204460492503131E-15</v>
      </c>
      <c r="M103" s="9">
        <f>+'U.S.Vt'!L102/qxLogCentered!M103-1</f>
        <v>-7.1054273576010019E-15</v>
      </c>
      <c r="N103" s="9">
        <f>+'U.S.Vt'!M102/qxLogCentered!N103-1</f>
        <v>-1.3254952690999744E-12</v>
      </c>
      <c r="O103" s="9">
        <f>+'U.S.Vt'!N102/qxLogCentered!O103-1</f>
        <v>1.9984014443252818E-15</v>
      </c>
      <c r="P103" s="9">
        <f>+'U.S.Vt'!O102/qxLogCentered!P103-1</f>
        <v>0</v>
      </c>
      <c r="Q103" s="9">
        <f>+'U.S.Vt'!P102/qxLogCentered!Q103-1</f>
        <v>-2.6645352591003757E-15</v>
      </c>
      <c r="R103" s="9">
        <f>+'U.S.Vt'!Q102/qxLogCentered!R103-1</f>
        <v>-2.0539125955565396E-14</v>
      </c>
      <c r="S103" s="9">
        <f>+'U.S.Vt'!R102/qxLogCentered!S103-1</f>
        <v>-5.2180482157382357E-15</v>
      </c>
      <c r="T103" s="9">
        <f>+'U.S.Vt'!S102/qxLogCentered!T103-1</f>
        <v>-6.5503158452884236E-15</v>
      </c>
      <c r="U103" s="9">
        <f>+'U.S.Vt'!T102/qxLogCentered!U103-1</f>
        <v>1.3877787807814457E-13</v>
      </c>
      <c r="V103" s="9">
        <f>+'U.S.Vt'!U102/qxLogCentered!V103-1</f>
        <v>-5.5511151231257827E-15</v>
      </c>
      <c r="W103" s="9">
        <f>+'U.S.Vt'!V102/qxLogCentered!W103-1</f>
        <v>-2.9976021664879227E-15</v>
      </c>
      <c r="X103" s="9">
        <f>+'U.S.Vt'!W102/qxLogCentered!X103-1</f>
        <v>-4.5519144009631418E-15</v>
      </c>
      <c r="Y103" s="9">
        <f>+'U.S.Vt'!X102/qxLogCentered!Y103-1</f>
        <v>-5.8841820305133297E-15</v>
      </c>
      <c r="Z103" s="9">
        <f>+'U.S.Vt'!Y102/qxLogCentered!Z103-1</f>
        <v>4.5519144009631418E-14</v>
      </c>
      <c r="AA103" s="9">
        <f>+'U.S.Vt'!Z102/qxLogCentered!AA103-1</f>
        <v>-2.9976021664879227E-15</v>
      </c>
      <c r="AB103" s="9">
        <f>+'U.S.Vt'!AA102/qxLogCentered!AB103-1</f>
        <v>-5.3290705182007514E-15</v>
      </c>
      <c r="AC103" s="9">
        <f>+'U.S.Vt'!AB102/qxLogCentered!AC103-1</f>
        <v>-3.5527136788005009E-15</v>
      </c>
      <c r="AD103" s="9">
        <f>+'U.S.Vt'!AC102/qxLogCentered!AD103-1</f>
        <v>-8.2156503822261584E-15</v>
      </c>
      <c r="AE103" s="9">
        <f>+'U.S.Vt'!AD102/qxLogCentered!AE103-1</f>
        <v>0</v>
      </c>
      <c r="AF103" s="9">
        <f>+'U.S.Vt'!AE102/qxLogCentered!AF103-1</f>
        <v>-6.5503158452884236E-15</v>
      </c>
      <c r="AG103" s="9">
        <f>+'U.S.Vt'!AF102/qxLogCentered!AG103-1</f>
        <v>-7.460698725481052E-14</v>
      </c>
      <c r="AH103" s="9">
        <f>+'U.S.Vt'!AG102/qxLogCentered!AH103-1</f>
        <v>7.5495165674510645E-15</v>
      </c>
      <c r="AI103" s="9">
        <f>+'U.S.Vt'!AH102/qxLogCentered!AI103-1</f>
        <v>-2.4424906541753444E-15</v>
      </c>
      <c r="AJ103" s="9">
        <f>+'U.S.Vt'!AI102/qxLogCentered!AJ103-1</f>
        <v>0</v>
      </c>
      <c r="AK103" s="9">
        <f>+'U.S.Vt'!AJ102/qxLogCentered!AK103-1</f>
        <v>-3.1086244689504383E-15</v>
      </c>
      <c r="AL103" s="9">
        <f>+'U.S.Vt'!AK102/qxLogCentered!AL103-1</f>
        <v>-6.2172489379008766E-15</v>
      </c>
      <c r="AM103" s="9">
        <f>+'U.S.Vt'!AL102/qxLogCentered!AM103-1</f>
        <v>-8.8817841970012523E-16</v>
      </c>
      <c r="AN103" s="9">
        <f>+'U.S.Vt'!AM102/qxLogCentered!AN103-1</f>
        <v>2.4424906541753444E-15</v>
      </c>
      <c r="AO103" s="9">
        <f>+'U.S.Vt'!AN102/qxLogCentered!AO103-1</f>
        <v>-2.7755575615628914E-15</v>
      </c>
      <c r="AP103" s="9">
        <f>+'U.S.Vt'!AO102/qxLogCentered!AP103-1</f>
        <v>-2.9976021664879227E-15</v>
      </c>
      <c r="AQ103" s="9">
        <f>+'U.S.Vt'!AP102/qxLogCentered!AQ103-1</f>
        <v>-9.9920072216264089E-15</v>
      </c>
      <c r="AR103" s="9">
        <f>+'U.S.Vt'!AQ102/qxLogCentered!AR103-1</f>
        <v>-2.4424906541753444E-15</v>
      </c>
      <c r="AS103" s="9">
        <f>+'U.S.Vt'!AR102/qxLogCentered!AS103-1</f>
        <v>-1.099120794378905E-14</v>
      </c>
      <c r="AT103" s="9">
        <f>+'U.S.Vt'!AS102/qxLogCentered!AT103-1</f>
        <v>-1.6431300764452317E-14</v>
      </c>
      <c r="AU103" s="9">
        <f>+'U.S.Vt'!AT102/qxLogCentered!AU103-1</f>
        <v>-2.1094237467877974E-15</v>
      </c>
      <c r="AV103" s="9">
        <f>+'U.S.Vt'!AU102/qxLogCentered!AV103-1</f>
        <v>-9.9920072216264089E-15</v>
      </c>
      <c r="AW103" s="9">
        <f>+'U.S.Vt'!AV102/qxLogCentered!AW103-1</f>
        <v>7.1054273576010019E-15</v>
      </c>
      <c r="AX103" s="9">
        <f>+'U.S.Vt'!AW102/qxLogCentered!AX103-1</f>
        <v>-2.6867397195928788E-14</v>
      </c>
      <c r="AY103" s="9">
        <f>+'U.S.Vt'!AX102/qxLogCentered!AY103-1</f>
        <v>-1.8096635301390052E-14</v>
      </c>
      <c r="AZ103" s="9">
        <f>+'U.S.Vt'!AY102/qxLogCentered!AZ103-1</f>
        <v>-1.4432899320127035E-15</v>
      </c>
      <c r="BA103" s="9">
        <f>+'U.S.Vt'!AZ102/qxLogCentered!BA103-1</f>
        <v>-1.1102230246251565E-15</v>
      </c>
      <c r="BB103" s="9">
        <f>+'U.S.Vt'!BA102/qxLogCentered!BB103-1</f>
        <v>-1.1324274851176597E-14</v>
      </c>
      <c r="BC103" s="9">
        <f>+'U.S.Vt'!BB102/qxLogCentered!BC103-1</f>
        <v>-1.0103029524088925E-14</v>
      </c>
      <c r="BD103" s="9">
        <f>+'U.S.Vt'!BC102/qxLogCentered!BD103-1</f>
        <v>2.1760371282653068E-14</v>
      </c>
      <c r="BE103" s="9">
        <f>+'U.S.Vt'!BD102/qxLogCentered!BE103-1</f>
        <v>-1.0880185641326534E-14</v>
      </c>
      <c r="BF103" s="9">
        <f>+'U.S.Vt'!BE102/qxLogCentered!BF103-1</f>
        <v>9.9920072216264089E-15</v>
      </c>
      <c r="BG103" s="9">
        <f>+'U.S.Vt'!BF102/qxLogCentered!BG103-1</f>
        <v>-1.0658141036401503E-14</v>
      </c>
      <c r="BH103" s="9">
        <f>+'U.S.Vt'!BG102/qxLogCentered!BH103-1</f>
        <v>-8.8817841970012523E-15</v>
      </c>
      <c r="BI103" s="9">
        <f>+'U.S.Vt'!BH102/qxLogCentered!BI103-1</f>
        <v>7.9936057773011271E-15</v>
      </c>
      <c r="BJ103" s="9">
        <f>+'U.S.Vt'!BI102/qxLogCentered!BJ103-1</f>
        <v>-5.3179682879544998E-14</v>
      </c>
      <c r="BK103" s="9">
        <f>+'U.S.Vt'!BJ102/qxLogCentered!BK103-1</f>
        <v>-1.099120794378905E-14</v>
      </c>
      <c r="BL103" s="9">
        <f>+'U.S.Vt'!BK102/qxLogCentered!BL103-1</f>
        <v>0</v>
      </c>
      <c r="BM103" s="9">
        <f>+'U.S.Vt'!BL102/qxLogCentered!BM103-1</f>
        <v>-2.6756374893466273E-14</v>
      </c>
      <c r="BN103" s="9">
        <f>+'U.S.Vt'!BM102/qxLogCentered!BN103-1</f>
        <v>-1.5543122344752192E-14</v>
      </c>
      <c r="BO103" s="9">
        <f>+'U.S.Vt'!BN102/qxLogCentered!BO103-1</f>
        <v>-2.3314683517128287E-15</v>
      </c>
      <c r="BP103" s="9">
        <f>+'U.S.Vt'!BO102/qxLogCentered!BP103-1</f>
        <v>-2.375877272697835E-14</v>
      </c>
      <c r="BQ103" s="9">
        <f>+'U.S.Vt'!BP102/qxLogCentered!BQ103-1</f>
        <v>-1.2323475573339238E-14</v>
      </c>
      <c r="BR103" s="9">
        <f>+'U.S.Vt'!BQ102/qxLogCentered!BR103-1</f>
        <v>0</v>
      </c>
      <c r="BS103" s="9">
        <f>+'U.S.Vt'!BR102/qxLogCentered!BS103-1</f>
        <v>-5.6621374255882984E-15</v>
      </c>
      <c r="BT103" s="9">
        <f>+'U.S.Vt'!BS102/qxLogCentered!BT103-1</f>
        <v>-2.3314683517128287E-14</v>
      </c>
      <c r="BU103" s="9">
        <f>+'U.S.Vt'!BT102/qxLogCentered!BU103-1</f>
        <v>3.5527136788005009E-15</v>
      </c>
      <c r="BV103" s="9">
        <f>+'U.S.Vt'!BU102/qxLogCentered!BV103-1</f>
        <v>-1.0769163338864018E-14</v>
      </c>
      <c r="BW103" s="9">
        <f>+'U.S.Vt'!BV102/qxLogCentered!BW103-1</f>
        <v>-2.808864252301646E-14</v>
      </c>
      <c r="BX103" s="9">
        <f>+'U.S.Vt'!BW102/qxLogCentered!BX103-1</f>
        <v>5.5511151231257827E-15</v>
      </c>
      <c r="BY103" s="9">
        <f>+'U.S.Vt'!BX102/qxLogCentered!BY103-1</f>
        <v>-5.2180482157382357E-15</v>
      </c>
      <c r="BZ103" s="9">
        <f>+'U.S.Vt'!BY102/qxLogCentered!BZ103-1</f>
        <v>2.2648549702353193E-14</v>
      </c>
      <c r="CA103" s="9">
        <f>+'U.S.Vt'!BZ102/qxLogCentered!CA103-1</f>
        <v>0</v>
      </c>
      <c r="CB103" s="9">
        <f>+'U.S.Vt'!CA102/qxLogCentered!CB103-1</f>
        <v>-7.2164496600635175E-15</v>
      </c>
      <c r="CC103" s="9">
        <f>+'U.S.Vt'!CB102/qxLogCentered!CC103-1</f>
        <v>-8.2156503822261584E-15</v>
      </c>
      <c r="CD103" s="9">
        <f>+'U.S.Vt'!CC102/qxLogCentered!CD103-1</f>
        <v>-1.0658141036401503E-14</v>
      </c>
      <c r="CE103" s="9">
        <f>+'U.S.Vt'!CD102/qxLogCentered!CE103-1</f>
        <v>0</v>
      </c>
      <c r="CF103" s="9">
        <f>+'U.S.Vt'!CE102/qxLogCentered!CF103-1</f>
        <v>-9.7699626167013776E-15</v>
      </c>
      <c r="CG103" s="9">
        <f>+'U.S.Vt'!CF102/qxLogCentered!CG103-1</f>
        <v>-5.1070259132757201E-15</v>
      </c>
      <c r="CH103" s="9">
        <f>+'U.S.Vt'!CG102/qxLogCentered!CH103-1</f>
        <v>-8.992806499463768E-15</v>
      </c>
      <c r="CI103" s="9">
        <f>+'U.S.Vt'!CH102/qxLogCentered!CI103-1</f>
        <v>-1.0436096431476471E-14</v>
      </c>
      <c r="CJ103" s="9">
        <f>+'U.S.Vt'!CI102/qxLogCentered!CJ103-1</f>
        <v>-1.27675647831893E-14</v>
      </c>
      <c r="CK103" s="9">
        <f>+'U.S.Vt'!CJ102/qxLogCentered!CK103-1</f>
        <v>-4.1078251911130792E-15</v>
      </c>
      <c r="CL103" s="9">
        <f>+'U.S.Vt'!CK102/qxLogCentered!CL103-1</f>
        <v>-6.9944050551384862E-15</v>
      </c>
      <c r="CM103" s="9">
        <f>+'U.S.Vt'!CL102/qxLogCentered!CM103-1</f>
        <v>0</v>
      </c>
      <c r="CN103" s="9">
        <f>+'U.S.Vt'!CM102/qxLogCentered!CN103-1</f>
        <v>-8.659739592076221E-15</v>
      </c>
      <c r="CO103" s="9">
        <f>+'U.S.Vt'!CN102/qxLogCentered!CO103-1</f>
        <v>-2.3314683517128287E-15</v>
      </c>
      <c r="CP103" s="9">
        <f>+'U.S.Vt'!CO102/qxLogCentered!CP103-1</f>
        <v>-9.5479180117763462E-15</v>
      </c>
      <c r="CQ103" s="9">
        <f>+'U.S.Vt'!CP102/qxLogCentered!CQ103-1</f>
        <v>-1.1879386363489175E-14</v>
      </c>
      <c r="CR103" s="9">
        <f>+'U.S.Vt'!CQ102/qxLogCentered!CR103-1</f>
        <v>-9.1038288019262836E-15</v>
      </c>
      <c r="CS103" s="9">
        <f>+'U.S.Vt'!CR102/qxLogCentered!CS103-1</f>
        <v>-1.1102230246251565E-14</v>
      </c>
      <c r="CT103" s="9">
        <f>+'U.S.Vt'!CS102/qxLogCentered!CT103-1</f>
        <v>-8.2156503822261584E-15</v>
      </c>
      <c r="CU103" s="9">
        <f>+'U.S.Vt'!CT102/qxLogCentered!CU103-1</f>
        <v>-1.5543122344752192E-15</v>
      </c>
      <c r="CV103" s="9">
        <f>+'U.S.Vt'!CU102/qxLogCentered!CV103-1</f>
        <v>-1.354472090042691E-14</v>
      </c>
      <c r="CW103" s="9">
        <f>+'U.S.Vt'!CV102/qxLogCentered!CW103-1</f>
        <v>-1.27675647831893E-14</v>
      </c>
      <c r="CX103" s="9">
        <f>+'U.S.Vt'!CW102/qxLogCentered!CX103-1</f>
        <v>-8.5487172896137054E-15</v>
      </c>
      <c r="CY103" s="9">
        <f>+'U.S.Vt'!CX102/qxLogCentered!CY103-1</f>
        <v>-5.440092820663267E-15</v>
      </c>
      <c r="CZ103" s="9">
        <f>+'U.S.Vt'!CY102/qxLogCentered!CZ103-1</f>
        <v>-8.8817841970012523E-15</v>
      </c>
      <c r="DA103" s="9">
        <f>+'U.S.Vt'!CZ102/qxLogCentered!DA103-1</f>
        <v>-8.8817841970012523E-15</v>
      </c>
      <c r="DB103" s="9">
        <f>+'U.S.Vt'!DA102/qxLogCentered!DB103-1</f>
        <v>-2.9976021664879227E-15</v>
      </c>
      <c r="DC103" s="9">
        <f>+'U.S.Vt'!DB102/qxLogCentered!DC103-1</f>
        <v>-3.8857805861880479E-15</v>
      </c>
      <c r="DD103" s="9">
        <f>+'U.S.Vt'!DC102/qxLogCentered!DD103-1</f>
        <v>-1.354472090042691E-14</v>
      </c>
      <c r="DE103" s="9">
        <f>+'U.S.Vt'!DD102/qxLogCentered!DE103-1</f>
        <v>-1.2323475573339238E-14</v>
      </c>
      <c r="DF103" s="9">
        <f>+'U.S.Vt'!DE102/qxLogCentered!DF103-1</f>
        <v>-1.0658141036401503E-14</v>
      </c>
      <c r="DG103" s="9">
        <f>+'U.S.Vt'!DF102/qxLogCentered!DG103-1</f>
        <v>-1.0658141036401503E-14</v>
      </c>
      <c r="DH103" s="9">
        <f>+'U.S.Vt'!DG102/qxLogCentered!DH103-1</f>
        <v>0</v>
      </c>
      <c r="DI103" s="9">
        <f>+'U.S.Vt'!DH102/qxLogCentered!DI103-1</f>
        <v>-9.3258734068513149E-15</v>
      </c>
    </row>
    <row r="104" spans="1:113" x14ac:dyDescent="0.3">
      <c r="A104" s="2">
        <v>102</v>
      </c>
      <c r="B104" s="9">
        <f>+'U.S.Vt'!A103/qxLogCentered!B104-1</f>
        <v>4.6629367034256575E-15</v>
      </c>
      <c r="C104" s="9">
        <f>+'U.S.Vt'!B103/qxLogCentered!C104-1</f>
        <v>2.2204460492503131E-15</v>
      </c>
      <c r="D104" s="9">
        <f>+'U.S.Vt'!C103/qxLogCentered!D104-1</f>
        <v>-1.6542323066914832E-14</v>
      </c>
      <c r="E104" s="9">
        <f>+'U.S.Vt'!D103/qxLogCentered!E104-1</f>
        <v>-5.2180482157382357E-15</v>
      </c>
      <c r="F104" s="9">
        <f>+'U.S.Vt'!E103/qxLogCentered!F104-1</f>
        <v>-2.2204460492503131E-15</v>
      </c>
      <c r="G104" s="9">
        <f>+'U.S.Vt'!F103/qxLogCentered!G104-1</f>
        <v>1.354472090042691E-14</v>
      </c>
      <c r="H104" s="9">
        <f>+'U.S.Vt'!G103/qxLogCentered!H104-1</f>
        <v>2.886579864025407E-15</v>
      </c>
      <c r="I104" s="9">
        <f>+'U.S.Vt'!H103/qxLogCentered!I104-1</f>
        <v>-1.9984014443252818E-15</v>
      </c>
      <c r="J104" s="9">
        <f>+'U.S.Vt'!I103/qxLogCentered!J104-1</f>
        <v>1.9984014443252818E-15</v>
      </c>
      <c r="K104" s="9">
        <f>+'U.S.Vt'!J103/qxLogCentered!K104-1</f>
        <v>-2.55351295663786E-15</v>
      </c>
      <c r="L104" s="9">
        <f>+'U.S.Vt'!K103/qxLogCentered!L104-1</f>
        <v>-1.4432899320127035E-15</v>
      </c>
      <c r="M104" s="9">
        <f>+'U.S.Vt'!L103/qxLogCentered!M104-1</f>
        <v>-8.992806499463768E-15</v>
      </c>
      <c r="N104" s="9">
        <f>+'U.S.Vt'!M103/qxLogCentered!N104-1</f>
        <v>-5.3290705182007514E-14</v>
      </c>
      <c r="O104" s="9">
        <f>+'U.S.Vt'!N103/qxLogCentered!O104-1</f>
        <v>5.3290705182007514E-15</v>
      </c>
      <c r="P104" s="9">
        <f>+'U.S.Vt'!O103/qxLogCentered!P104-1</f>
        <v>2.886579864025407E-15</v>
      </c>
      <c r="Q104" s="9">
        <f>+'U.S.Vt'!P103/qxLogCentered!Q104-1</f>
        <v>-1.9984014443252818E-15</v>
      </c>
      <c r="R104" s="9">
        <f>+'U.S.Vt'!Q103/qxLogCentered!R104-1</f>
        <v>-2.1094237467877974E-15</v>
      </c>
      <c r="S104" s="9">
        <f>+'U.S.Vt'!R103/qxLogCentered!S104-1</f>
        <v>-3.5527136788005009E-15</v>
      </c>
      <c r="T104" s="9">
        <f>+'U.S.Vt'!S103/qxLogCentered!T104-1</f>
        <v>-1.6653345369377348E-15</v>
      </c>
      <c r="U104" s="9">
        <f>+'U.S.Vt'!T103/qxLogCentered!U104-1</f>
        <v>-8.8817841970012523E-16</v>
      </c>
      <c r="V104" s="9">
        <f>+'U.S.Vt'!U103/qxLogCentered!V104-1</f>
        <v>-7.1054273576010019E-15</v>
      </c>
      <c r="W104" s="9">
        <f>+'U.S.Vt'!V103/qxLogCentered!W104-1</f>
        <v>-5.9952043329758453E-15</v>
      </c>
      <c r="X104" s="9">
        <f>+'U.S.Vt'!W103/qxLogCentered!X104-1</f>
        <v>-2.1094237467877974E-15</v>
      </c>
      <c r="Y104" s="9">
        <f>+'U.S.Vt'!X103/qxLogCentered!Y104-1</f>
        <v>-1.0658141036401503E-14</v>
      </c>
      <c r="Z104" s="9">
        <f>+'U.S.Vt'!Y103/qxLogCentered!Z104-1</f>
        <v>9.9920072216264089E-15</v>
      </c>
      <c r="AA104" s="9">
        <f>+'U.S.Vt'!Z103/qxLogCentered!AA104-1</f>
        <v>-5.1070259132757201E-15</v>
      </c>
      <c r="AB104" s="9">
        <f>+'U.S.Vt'!AA103/qxLogCentered!AB104-1</f>
        <v>0</v>
      </c>
      <c r="AC104" s="9">
        <f>+'U.S.Vt'!AB103/qxLogCentered!AC104-1</f>
        <v>-1.9984014443252818E-15</v>
      </c>
      <c r="AD104" s="9">
        <f>+'U.S.Vt'!AC103/qxLogCentered!AD104-1</f>
        <v>-6.2172489379008766E-15</v>
      </c>
      <c r="AE104" s="9">
        <f>+'U.S.Vt'!AD103/qxLogCentered!AE104-1</f>
        <v>1.0436096431476471E-14</v>
      </c>
      <c r="AF104" s="9">
        <f>+'U.S.Vt'!AE103/qxLogCentered!AF104-1</f>
        <v>1.2434497875801753E-14</v>
      </c>
      <c r="AG104" s="9">
        <f>+'U.S.Vt'!AF103/qxLogCentered!AG104-1</f>
        <v>0</v>
      </c>
      <c r="AH104" s="9">
        <f>+'U.S.Vt'!AG103/qxLogCentered!AH104-1</f>
        <v>-4.4408920985006262E-15</v>
      </c>
      <c r="AI104" s="9">
        <f>+'U.S.Vt'!AH103/qxLogCentered!AI104-1</f>
        <v>-3.6637359812630166E-15</v>
      </c>
      <c r="AJ104" s="9">
        <f>+'U.S.Vt'!AI103/qxLogCentered!AJ104-1</f>
        <v>-3.1086244689504383E-15</v>
      </c>
      <c r="AK104" s="9">
        <f>+'U.S.Vt'!AJ103/qxLogCentered!AK104-1</f>
        <v>-3.4416913763379853E-15</v>
      </c>
      <c r="AL104" s="9">
        <f>+'U.S.Vt'!AK103/qxLogCentered!AL104-1</f>
        <v>-8.8817841970012523E-16</v>
      </c>
      <c r="AM104" s="9">
        <f>+'U.S.Vt'!AL103/qxLogCentered!AM104-1</f>
        <v>-4.2188474935755949E-15</v>
      </c>
      <c r="AN104" s="9">
        <f>+'U.S.Vt'!AM103/qxLogCentered!AN104-1</f>
        <v>3.3306690738754696E-15</v>
      </c>
      <c r="AO104" s="9">
        <f>+'U.S.Vt'!AN103/qxLogCentered!AO104-1</f>
        <v>-6.4392935428259079E-15</v>
      </c>
      <c r="AP104" s="9">
        <f>+'U.S.Vt'!AO103/qxLogCentered!AP104-1</f>
        <v>-6.106226635438361E-15</v>
      </c>
      <c r="AQ104" s="9">
        <f>+'U.S.Vt'!AP103/qxLogCentered!AQ104-1</f>
        <v>-2.3314683517128287E-15</v>
      </c>
      <c r="AR104" s="9">
        <f>+'U.S.Vt'!AQ103/qxLogCentered!AR104-1</f>
        <v>-4.2188474935755949E-15</v>
      </c>
      <c r="AS104" s="9">
        <f>+'U.S.Vt'!AR103/qxLogCentered!AS104-1</f>
        <v>-7.4384942649885488E-15</v>
      </c>
      <c r="AT104" s="9">
        <f>+'U.S.Vt'!AS103/qxLogCentered!AT104-1</f>
        <v>-2.886579864025407E-15</v>
      </c>
      <c r="AU104" s="9">
        <f>+'U.S.Vt'!AT103/qxLogCentered!AU104-1</f>
        <v>-7.2164496600635175E-15</v>
      </c>
      <c r="AV104" s="9">
        <f>+'U.S.Vt'!AU103/qxLogCentered!AV104-1</f>
        <v>-2.6645352591003757E-15</v>
      </c>
      <c r="AW104" s="9">
        <f>+'U.S.Vt'!AV103/qxLogCentered!AW104-1</f>
        <v>-3.7747582837255322E-15</v>
      </c>
      <c r="AX104" s="9">
        <f>+'U.S.Vt'!AW103/qxLogCentered!AX104-1</f>
        <v>-4.1078251911130792E-15</v>
      </c>
      <c r="AY104" s="9">
        <f>+'U.S.Vt'!AX103/qxLogCentered!AY104-1</f>
        <v>0</v>
      </c>
      <c r="AZ104" s="9">
        <f>+'U.S.Vt'!AY103/qxLogCentered!AZ104-1</f>
        <v>8.4376949871511897E-15</v>
      </c>
      <c r="BA104" s="9">
        <f>+'U.S.Vt'!AZ103/qxLogCentered!BA104-1</f>
        <v>0</v>
      </c>
      <c r="BB104" s="9">
        <f>+'U.S.Vt'!BA103/qxLogCentered!BB104-1</f>
        <v>-9.1038288019262836E-15</v>
      </c>
      <c r="BC104" s="9">
        <f>+'U.S.Vt'!BB103/qxLogCentered!BC104-1</f>
        <v>-2.0183854587685346E-13</v>
      </c>
      <c r="BD104" s="9">
        <f>+'U.S.Vt'!BC103/qxLogCentered!BD104-1</f>
        <v>6.8833827526759706E-15</v>
      </c>
      <c r="BE104" s="9">
        <f>+'U.S.Vt'!BD103/qxLogCentered!BE104-1</f>
        <v>-6.2172489379008766E-15</v>
      </c>
      <c r="BF104" s="9">
        <f>+'U.S.Vt'!BE103/qxLogCentered!BF104-1</f>
        <v>-2.886579864025407E-15</v>
      </c>
      <c r="BG104" s="9">
        <f>+'U.S.Vt'!BF103/qxLogCentered!BG104-1</f>
        <v>-2.2204460492503131E-15</v>
      </c>
      <c r="BH104" s="9">
        <f>+'U.S.Vt'!BG103/qxLogCentered!BH104-1</f>
        <v>-1.021405182655144E-14</v>
      </c>
      <c r="BI104" s="9">
        <f>+'U.S.Vt'!BH103/qxLogCentered!BI104-1</f>
        <v>-1.7763568394002505E-15</v>
      </c>
      <c r="BJ104" s="9">
        <f>+'U.S.Vt'!BI103/qxLogCentered!BJ104-1</f>
        <v>-5.0515147620444623E-14</v>
      </c>
      <c r="BK104" s="9">
        <f>+'U.S.Vt'!BJ103/qxLogCentered!BK104-1</f>
        <v>-1.6209256159527285E-14</v>
      </c>
      <c r="BL104" s="9">
        <f>+'U.S.Vt'!BK103/qxLogCentered!BL104-1</f>
        <v>-7.9936057773011271E-15</v>
      </c>
      <c r="BM104" s="9">
        <f>+'U.S.Vt'!BL103/qxLogCentered!BM104-1</f>
        <v>-1.099120794378905E-14</v>
      </c>
      <c r="BN104" s="9">
        <f>+'U.S.Vt'!BM103/qxLogCentered!BN104-1</f>
        <v>-5.5511151231257827E-15</v>
      </c>
      <c r="BO104" s="9">
        <f>+'U.S.Vt'!BN103/qxLogCentered!BO104-1</f>
        <v>-2.1094237467877974E-15</v>
      </c>
      <c r="BP104" s="9">
        <f>+'U.S.Vt'!BO103/qxLogCentered!BP104-1</f>
        <v>3.8635761256955448E-14</v>
      </c>
      <c r="BQ104" s="9">
        <f>+'U.S.Vt'!BP103/qxLogCentered!BQ104-1</f>
        <v>-2.2093438190040615E-14</v>
      </c>
      <c r="BR104" s="9">
        <f>+'U.S.Vt'!BQ103/qxLogCentered!BR104-1</f>
        <v>-1.1546319456101628E-14</v>
      </c>
      <c r="BS104" s="9">
        <f>+'U.S.Vt'!BR103/qxLogCentered!BS104-1</f>
        <v>-2.2204460492503131E-15</v>
      </c>
      <c r="BT104" s="9">
        <f>+'U.S.Vt'!BS103/qxLogCentered!BT104-1</f>
        <v>-5.773159728050814E-15</v>
      </c>
      <c r="BU104" s="9">
        <f>+'U.S.Vt'!BT103/qxLogCentered!BU104-1</f>
        <v>-1.4876988529977098E-14</v>
      </c>
      <c r="BV104" s="9">
        <f>+'U.S.Vt'!BU103/qxLogCentered!BV104-1</f>
        <v>-1.5543122344752192E-15</v>
      </c>
      <c r="BW104" s="9">
        <f>+'U.S.Vt'!BV103/qxLogCentered!BW104-1</f>
        <v>-9.4368957093138306E-15</v>
      </c>
      <c r="BX104" s="9">
        <f>+'U.S.Vt'!BW103/qxLogCentered!BX104-1</f>
        <v>6.6613381477509392E-15</v>
      </c>
      <c r="BY104" s="9">
        <f>+'U.S.Vt'!BX103/qxLogCentered!BY104-1</f>
        <v>-3.5182967650371211E-13</v>
      </c>
      <c r="BZ104" s="9">
        <f>+'U.S.Vt'!BY103/qxLogCentered!BZ104-1</f>
        <v>-4.8849813083506888E-15</v>
      </c>
      <c r="CA104" s="9">
        <f>+'U.S.Vt'!BZ103/qxLogCentered!CA104-1</f>
        <v>-2.7755575615628914E-15</v>
      </c>
      <c r="CB104" s="9">
        <f>+'U.S.Vt'!CA103/qxLogCentered!CB104-1</f>
        <v>-1.4988010832439613E-14</v>
      </c>
      <c r="CC104" s="9">
        <f>+'U.S.Vt'!CB103/qxLogCentered!CC104-1</f>
        <v>-7.6605388699135801E-15</v>
      </c>
      <c r="CD104" s="9">
        <f>+'U.S.Vt'!CC103/qxLogCentered!CD104-1</f>
        <v>-8.1046280797636427E-15</v>
      </c>
      <c r="CE104" s="9">
        <f>+'U.S.Vt'!CD103/qxLogCentered!CE104-1</f>
        <v>-2.4424906541753444E-15</v>
      </c>
      <c r="CF104" s="9">
        <f>+'U.S.Vt'!CE103/qxLogCentered!CF104-1</f>
        <v>-9.9920072216264089E-16</v>
      </c>
      <c r="CG104" s="9">
        <f>+'U.S.Vt'!CF103/qxLogCentered!CG104-1</f>
        <v>3.5527136788005009E-15</v>
      </c>
      <c r="CH104" s="9">
        <f>+'U.S.Vt'!CG103/qxLogCentered!CH104-1</f>
        <v>2.6645352591003757E-15</v>
      </c>
      <c r="CI104" s="9">
        <f>+'U.S.Vt'!CH103/qxLogCentered!CI104-1</f>
        <v>-1.7763568394002505E-15</v>
      </c>
      <c r="CJ104" s="9">
        <f>+'U.S.Vt'!CI103/qxLogCentered!CJ104-1</f>
        <v>4.2188474935755949E-15</v>
      </c>
      <c r="CK104" s="9">
        <f>+'U.S.Vt'!CJ103/qxLogCentered!CK104-1</f>
        <v>-3.7747582837255322E-15</v>
      </c>
      <c r="CL104" s="9">
        <f>+'U.S.Vt'!CK103/qxLogCentered!CL104-1</f>
        <v>-2.3314683517128287E-15</v>
      </c>
      <c r="CM104" s="9">
        <f>+'U.S.Vt'!CL103/qxLogCentered!CM104-1</f>
        <v>-1.8096635301390052E-14</v>
      </c>
      <c r="CN104" s="9">
        <f>+'U.S.Vt'!CM103/qxLogCentered!CN104-1</f>
        <v>-3.9968028886505635E-15</v>
      </c>
      <c r="CO104" s="9">
        <f>+'U.S.Vt'!CN103/qxLogCentered!CO104-1</f>
        <v>-1.7763568394002505E-15</v>
      </c>
      <c r="CP104" s="9">
        <f>+'U.S.Vt'!CO103/qxLogCentered!CP104-1</f>
        <v>0</v>
      </c>
      <c r="CQ104" s="9">
        <f>+'U.S.Vt'!CP103/qxLogCentered!CQ104-1</f>
        <v>-3.0642155479654321E-14</v>
      </c>
      <c r="CR104" s="9">
        <f>+'U.S.Vt'!CQ103/qxLogCentered!CR104-1</f>
        <v>-8.3266726846886741E-15</v>
      </c>
      <c r="CS104" s="9">
        <f>+'U.S.Vt'!CR103/qxLogCentered!CS104-1</f>
        <v>0</v>
      </c>
      <c r="CT104" s="9">
        <f>+'U.S.Vt'!CS103/qxLogCentered!CT104-1</f>
        <v>-6.3282712403633923E-15</v>
      </c>
      <c r="CU104" s="9">
        <f>+'U.S.Vt'!CT103/qxLogCentered!CU104-1</f>
        <v>0</v>
      </c>
      <c r="CV104" s="9">
        <f>+'U.S.Vt'!CU103/qxLogCentered!CV104-1</f>
        <v>-9.6589403142388619E-15</v>
      </c>
      <c r="CW104" s="9">
        <f>+'U.S.Vt'!CV103/qxLogCentered!CW104-1</f>
        <v>-9.9920072216264089E-16</v>
      </c>
      <c r="CX104" s="9">
        <f>+'U.S.Vt'!CW103/qxLogCentered!CX104-1</f>
        <v>-6.4392935428259079E-15</v>
      </c>
      <c r="CY104" s="9">
        <f>+'U.S.Vt'!CX103/qxLogCentered!CY104-1</f>
        <v>9.3258734068513149E-15</v>
      </c>
      <c r="CZ104" s="9">
        <f>+'U.S.Vt'!CY103/qxLogCentered!CZ104-1</f>
        <v>0</v>
      </c>
      <c r="DA104" s="9">
        <f>+'U.S.Vt'!CZ103/qxLogCentered!DA104-1</f>
        <v>0</v>
      </c>
      <c r="DB104" s="9">
        <f>+'U.S.Vt'!DA103/qxLogCentered!DB104-1</f>
        <v>2.886579864025407E-15</v>
      </c>
      <c r="DC104" s="9">
        <f>+'U.S.Vt'!DB103/qxLogCentered!DC104-1</f>
        <v>-8.2156503822261584E-15</v>
      </c>
      <c r="DD104" s="9">
        <f>+'U.S.Vt'!DC103/qxLogCentered!DD104-1</f>
        <v>3.3306690738754696E-15</v>
      </c>
      <c r="DE104" s="9">
        <f>+'U.S.Vt'!DD103/qxLogCentered!DE104-1</f>
        <v>3.7747582837255322E-15</v>
      </c>
      <c r="DF104" s="9">
        <f>+'U.S.Vt'!DE103/qxLogCentered!DF104-1</f>
        <v>-5.5511151231257827E-15</v>
      </c>
      <c r="DG104" s="9">
        <f>+'U.S.Vt'!DF103/qxLogCentered!DG104-1</f>
        <v>-4.1078251911130792E-15</v>
      </c>
      <c r="DH104" s="9">
        <f>+'U.S.Vt'!DG103/qxLogCentered!DH104-1</f>
        <v>-5.3290705182007514E-15</v>
      </c>
      <c r="DI104" s="9">
        <f>+'U.S.Vt'!DH103/qxLogCentered!DI104-1</f>
        <v>-8.3266726846886741E-15</v>
      </c>
    </row>
    <row r="105" spans="1:113" x14ac:dyDescent="0.3">
      <c r="A105" s="2">
        <v>103</v>
      </c>
      <c r="B105" s="9">
        <f>+'U.S.Vt'!A104/qxLogCentered!B105-1</f>
        <v>-1.2212453270876722E-15</v>
      </c>
      <c r="C105" s="9">
        <f>+'U.S.Vt'!B104/qxLogCentered!C105-1</f>
        <v>0</v>
      </c>
      <c r="D105" s="9">
        <f>+'U.S.Vt'!C104/qxLogCentered!D105-1</f>
        <v>-1.8762769116165146E-14</v>
      </c>
      <c r="E105" s="9">
        <f>+'U.S.Vt'!D104/qxLogCentered!E105-1</f>
        <v>9.5479180117763462E-15</v>
      </c>
      <c r="F105" s="9">
        <f>+'U.S.Vt'!E104/qxLogCentered!F105-1</f>
        <v>-3.8968828164342995E-14</v>
      </c>
      <c r="G105" s="9">
        <f>+'U.S.Vt'!F104/qxLogCentered!G105-1</f>
        <v>-2.7200464103316335E-14</v>
      </c>
      <c r="H105" s="9">
        <f>+'U.S.Vt'!G104/qxLogCentered!H105-1</f>
        <v>-2.0206059048177849E-14</v>
      </c>
      <c r="I105" s="9">
        <f>+'U.S.Vt'!H104/qxLogCentered!I105-1</f>
        <v>-1.9095836023552692E-14</v>
      </c>
      <c r="J105" s="9">
        <f>+'U.S.Vt'!I104/qxLogCentered!J105-1</f>
        <v>-3.2085445411667024E-14</v>
      </c>
      <c r="K105" s="9">
        <f>+'U.S.Vt'!J104/qxLogCentered!K105-1</f>
        <v>-1.1657341758564144E-14</v>
      </c>
      <c r="L105" s="9">
        <f>+'U.S.Vt'!K104/qxLogCentered!L105-1</f>
        <v>-4.4408920985006262E-15</v>
      </c>
      <c r="M105" s="9">
        <f>+'U.S.Vt'!L104/qxLogCentered!M105-1</f>
        <v>-2.4424906541753444E-15</v>
      </c>
      <c r="N105" s="9">
        <f>+'U.S.Vt'!M104/qxLogCentered!N105-1</f>
        <v>-8.8817841970012523E-16</v>
      </c>
      <c r="O105" s="9">
        <f>+'U.S.Vt'!N104/qxLogCentered!O105-1</f>
        <v>7.1054273576010019E-15</v>
      </c>
      <c r="P105" s="9">
        <f>+'U.S.Vt'!O104/qxLogCentered!P105-1</f>
        <v>0</v>
      </c>
      <c r="Q105" s="9">
        <f>+'U.S.Vt'!P104/qxLogCentered!Q105-1</f>
        <v>0</v>
      </c>
      <c r="R105" s="9">
        <f>+'U.S.Vt'!Q104/qxLogCentered!R105-1</f>
        <v>-1.4432899320127035E-15</v>
      </c>
      <c r="S105" s="9">
        <f>+'U.S.Vt'!R104/qxLogCentered!S105-1</f>
        <v>-9.9920072216264089E-16</v>
      </c>
      <c r="T105" s="9">
        <f>+'U.S.Vt'!S104/qxLogCentered!T105-1</f>
        <v>4.4408920985006262E-15</v>
      </c>
      <c r="U105" s="9">
        <f>+'U.S.Vt'!T104/qxLogCentered!U105-1</f>
        <v>-1.3322676295501878E-15</v>
      </c>
      <c r="V105" s="9">
        <f>+'U.S.Vt'!U104/qxLogCentered!V105-1</f>
        <v>-7.7715611723760958E-15</v>
      </c>
      <c r="W105" s="9">
        <f>+'U.S.Vt'!V104/qxLogCentered!W105-1</f>
        <v>-1.4321877017664519E-14</v>
      </c>
      <c r="X105" s="9">
        <f>+'U.S.Vt'!W104/qxLogCentered!X105-1</f>
        <v>-6.6613381477509392E-15</v>
      </c>
      <c r="Y105" s="9">
        <f>+'U.S.Vt'!X104/qxLogCentered!Y105-1</f>
        <v>-9.5479180117763462E-15</v>
      </c>
      <c r="Z105" s="9">
        <f>+'U.S.Vt'!Y104/qxLogCentered!Z105-1</f>
        <v>-8.3266726846886741E-15</v>
      </c>
      <c r="AA105" s="9">
        <f>+'U.S.Vt'!Z104/qxLogCentered!AA105-1</f>
        <v>-4.7739590058881731E-15</v>
      </c>
      <c r="AB105" s="9">
        <f>+'U.S.Vt'!AA104/qxLogCentered!AB105-1</f>
        <v>-2.0983215165415459E-14</v>
      </c>
      <c r="AC105" s="9">
        <f>+'U.S.Vt'!AB104/qxLogCentered!AC105-1</f>
        <v>0</v>
      </c>
      <c r="AD105" s="9">
        <f>+'U.S.Vt'!AC104/qxLogCentered!AD105-1</f>
        <v>-3.219646771412954E-15</v>
      </c>
      <c r="AE105" s="9">
        <f>+'U.S.Vt'!AD104/qxLogCentered!AE105-1</f>
        <v>-6.9944050551384862E-14</v>
      </c>
      <c r="AF105" s="9">
        <f>+'U.S.Vt'!AE104/qxLogCentered!AF105-1</f>
        <v>-1.1213252548714081E-14</v>
      </c>
      <c r="AG105" s="9">
        <f>+'U.S.Vt'!AF104/qxLogCentered!AG105-1</f>
        <v>-1.0325074129013956E-14</v>
      </c>
      <c r="AH105" s="9">
        <f>+'U.S.Vt'!AG104/qxLogCentered!AH105-1</f>
        <v>-1.6320278461989801E-14</v>
      </c>
      <c r="AI105" s="9">
        <f>+'U.S.Vt'!AH104/qxLogCentered!AI105-1</f>
        <v>-1.354472090042691E-14</v>
      </c>
      <c r="AJ105" s="9">
        <f>+'U.S.Vt'!AI104/qxLogCentered!AJ105-1</f>
        <v>-9.8809849191638932E-15</v>
      </c>
      <c r="AK105" s="9">
        <f>+'U.S.Vt'!AJ104/qxLogCentered!AK105-1</f>
        <v>-9.9920072216264089E-15</v>
      </c>
      <c r="AL105" s="9">
        <f>+'U.S.Vt'!AK104/qxLogCentered!AL105-1</f>
        <v>-2.2204460492503131E-15</v>
      </c>
      <c r="AM105" s="9">
        <f>+'U.S.Vt'!AL104/qxLogCentered!AM105-1</f>
        <v>-3.6637359812630166E-15</v>
      </c>
      <c r="AN105" s="9">
        <f>+'U.S.Vt'!AM104/qxLogCentered!AN105-1</f>
        <v>2.6645352591003757E-15</v>
      </c>
      <c r="AO105" s="9">
        <f>+'U.S.Vt'!AN104/qxLogCentered!AO105-1</f>
        <v>5.3290705182007514E-15</v>
      </c>
      <c r="AP105" s="9">
        <f>+'U.S.Vt'!AO104/qxLogCentered!AP105-1</f>
        <v>-1.4432899320127035E-14</v>
      </c>
      <c r="AQ105" s="9">
        <f>+'U.S.Vt'!AP104/qxLogCentered!AQ105-1</f>
        <v>-2.4868995751603507E-14</v>
      </c>
      <c r="AR105" s="9">
        <f>+'U.S.Vt'!AQ104/qxLogCentered!AR105-1</f>
        <v>-7.0454753142712434E-13</v>
      </c>
      <c r="AS105" s="9">
        <f>+'U.S.Vt'!AR104/qxLogCentered!AS105-1</f>
        <v>1.021405182655144E-14</v>
      </c>
      <c r="AT105" s="9">
        <f>+'U.S.Vt'!AS104/qxLogCentered!AT105-1</f>
        <v>-1.5987211554602254E-14</v>
      </c>
      <c r="AU105" s="9">
        <f>+'U.S.Vt'!AT104/qxLogCentered!AU105-1</f>
        <v>-3.0309088572266774E-14</v>
      </c>
      <c r="AV105" s="9">
        <f>+'U.S.Vt'!AU104/qxLogCentered!AV105-1</f>
        <v>3.9968028886505635E-15</v>
      </c>
      <c r="AW105" s="9">
        <f>+'U.S.Vt'!AV104/qxLogCentered!AW105-1</f>
        <v>-6.3504757008558954E-14</v>
      </c>
      <c r="AX105" s="9">
        <f>+'U.S.Vt'!AW104/qxLogCentered!AX105-1</f>
        <v>2.3980817331903381E-14</v>
      </c>
      <c r="AY105" s="9">
        <f>+'U.S.Vt'!AX104/qxLogCentered!AY105-1</f>
        <v>-1.5543122344752192E-14</v>
      </c>
      <c r="AZ105" s="9">
        <f>+'U.S.Vt'!AY104/qxLogCentered!AZ105-1</f>
        <v>7.7715611723760958E-15</v>
      </c>
      <c r="BA105" s="9">
        <f>+'U.S.Vt'!AZ104/qxLogCentered!BA105-1</f>
        <v>-1.2545520178264269E-14</v>
      </c>
      <c r="BB105" s="9">
        <f>+'U.S.Vt'!BA104/qxLogCentered!BB105-1</f>
        <v>1.3988810110276972E-14</v>
      </c>
      <c r="BC105" s="9">
        <f>+'U.S.Vt'!BB104/qxLogCentered!BC105-1</f>
        <v>4.2188474935755949E-15</v>
      </c>
      <c r="BD105" s="9">
        <f>+'U.S.Vt'!BC104/qxLogCentered!BD105-1</f>
        <v>-1.0547118733938987E-14</v>
      </c>
      <c r="BE105" s="9">
        <f>+'U.S.Vt'!BD104/qxLogCentered!BE105-1</f>
        <v>-1.8873791418627661E-14</v>
      </c>
      <c r="BF105" s="9">
        <f>+'U.S.Vt'!BE104/qxLogCentered!BF105-1</f>
        <v>1.8873791418627661E-14</v>
      </c>
      <c r="BG105" s="9">
        <f>+'U.S.Vt'!BF104/qxLogCentered!BG105-1</f>
        <v>-6.5614180755346752E-14</v>
      </c>
      <c r="BH105" s="9">
        <f>+'U.S.Vt'!BG104/qxLogCentered!BH105-1</f>
        <v>-2.2870594307278225E-14</v>
      </c>
      <c r="BI105" s="9">
        <f>+'U.S.Vt'!BH104/qxLogCentered!BI105-1</f>
        <v>-1.27675647831893E-14</v>
      </c>
      <c r="BJ105" s="9">
        <f>+'U.S.Vt'!BI104/qxLogCentered!BJ105-1</f>
        <v>-1.8762769116165146E-14</v>
      </c>
      <c r="BK105" s="9">
        <f>+'U.S.Vt'!BJ104/qxLogCentered!BK105-1</f>
        <v>0</v>
      </c>
      <c r="BL105" s="9">
        <f>+'U.S.Vt'!BK104/qxLogCentered!BL105-1</f>
        <v>-9.2148511043887993E-15</v>
      </c>
      <c r="BM105" s="9">
        <f>+'U.S.Vt'!BL104/qxLogCentered!BM105-1</f>
        <v>-4.1078251911130792E-14</v>
      </c>
      <c r="BN105" s="9">
        <f>+'U.S.Vt'!BM104/qxLogCentered!BN105-1</f>
        <v>-9.5479180117763462E-15</v>
      </c>
      <c r="BO105" s="9">
        <f>+'U.S.Vt'!BN104/qxLogCentered!BO105-1</f>
        <v>7.7715611723760958E-15</v>
      </c>
      <c r="BP105" s="9">
        <f>+'U.S.Vt'!BO104/qxLogCentered!BP105-1</f>
        <v>7.9936057773011271E-15</v>
      </c>
      <c r="BQ105" s="9">
        <f>+'U.S.Vt'!BP104/qxLogCentered!BQ105-1</f>
        <v>-3.5083047578154947E-14</v>
      </c>
      <c r="BR105" s="9">
        <f>+'U.S.Vt'!BQ104/qxLogCentered!BR105-1</f>
        <v>-1.4432899320127035E-14</v>
      </c>
      <c r="BS105" s="9">
        <f>+'U.S.Vt'!BR104/qxLogCentered!BS105-1</f>
        <v>0</v>
      </c>
      <c r="BT105" s="9">
        <f>+'U.S.Vt'!BS104/qxLogCentered!BT105-1</f>
        <v>1.9984014443252818E-15</v>
      </c>
      <c r="BU105" s="9">
        <f>+'U.S.Vt'!BT104/qxLogCentered!BU105-1</f>
        <v>-6.7390537594747002E-14</v>
      </c>
      <c r="BV105" s="9">
        <f>+'U.S.Vt'!BU104/qxLogCentered!BV105-1</f>
        <v>-1.0191847366058937E-13</v>
      </c>
      <c r="BW105" s="9">
        <f>+'U.S.Vt'!BV104/qxLogCentered!BW105-1</f>
        <v>8.4376949871511897E-15</v>
      </c>
      <c r="BX105" s="9">
        <f>+'U.S.Vt'!BW104/qxLogCentered!BX105-1</f>
        <v>2.5313084961453569E-14</v>
      </c>
      <c r="BY105" s="9">
        <f>+'U.S.Vt'!BX104/qxLogCentered!BY105-1</f>
        <v>-6.3282712403633923E-15</v>
      </c>
      <c r="BZ105" s="9">
        <f>+'U.S.Vt'!BY104/qxLogCentered!BZ105-1</f>
        <v>-7.3274719625260332E-15</v>
      </c>
      <c r="CA105" s="9">
        <f>+'U.S.Vt'!BZ104/qxLogCentered!CA105-1</f>
        <v>-3.3084646133829665E-14</v>
      </c>
      <c r="CB105" s="9">
        <f>+'U.S.Vt'!CA104/qxLogCentered!CB105-1</f>
        <v>-1.0125233984581428E-13</v>
      </c>
      <c r="CC105" s="9">
        <f>+'U.S.Vt'!CB104/qxLogCentered!CC105-1</f>
        <v>7.1054273576010019E-15</v>
      </c>
      <c r="CD105" s="9">
        <f>+'U.S.Vt'!CC104/qxLogCentered!CD105-1</f>
        <v>4.6629367034256575E-15</v>
      </c>
      <c r="CE105" s="9">
        <f>+'U.S.Vt'!CD104/qxLogCentered!CE105-1</f>
        <v>-9.2170715504380496E-13</v>
      </c>
      <c r="CF105" s="9">
        <f>+'U.S.Vt'!CE104/qxLogCentered!CF105-1</f>
        <v>2.2648549702353193E-14</v>
      </c>
      <c r="CG105" s="9">
        <f>+'U.S.Vt'!CF104/qxLogCentered!CG105-1</f>
        <v>0</v>
      </c>
      <c r="CH105" s="9">
        <f>+'U.S.Vt'!CG104/qxLogCentered!CH105-1</f>
        <v>9.7699626167013776E-15</v>
      </c>
      <c r="CI105" s="9">
        <f>+'U.S.Vt'!CH104/qxLogCentered!CI105-1</f>
        <v>3.5527136788005009E-15</v>
      </c>
      <c r="CJ105" s="9">
        <f>+'U.S.Vt'!CI104/qxLogCentered!CJ105-1</f>
        <v>2.19824158875781E-14</v>
      </c>
      <c r="CK105" s="9">
        <f>+'U.S.Vt'!CJ104/qxLogCentered!CK105-1</f>
        <v>1.2656542480726785E-14</v>
      </c>
      <c r="CL105" s="9">
        <f>+'U.S.Vt'!CK104/qxLogCentered!CL105-1</f>
        <v>1.2212453270876722E-14</v>
      </c>
      <c r="CM105" s="9">
        <f>+'U.S.Vt'!CL104/qxLogCentered!CM105-1</f>
        <v>5.3290705182007514E-15</v>
      </c>
      <c r="CN105" s="9">
        <f>+'U.S.Vt'!CM104/qxLogCentered!CN105-1</f>
        <v>2.5091040356528538E-14</v>
      </c>
      <c r="CO105" s="9">
        <f>+'U.S.Vt'!CN104/qxLogCentered!CO105-1</f>
        <v>3.5305092183079978E-14</v>
      </c>
      <c r="CP105" s="9">
        <f>+'U.S.Vt'!CO104/qxLogCentered!CP105-1</f>
        <v>4.4408920985006262E-15</v>
      </c>
      <c r="CQ105" s="9">
        <f>+'U.S.Vt'!CP104/qxLogCentered!CQ105-1</f>
        <v>1.5765166949677223E-14</v>
      </c>
      <c r="CR105" s="9">
        <f>+'U.S.Vt'!CQ104/qxLogCentered!CR105-1</f>
        <v>3.7747582837255322E-15</v>
      </c>
      <c r="CS105" s="9">
        <f>+'U.S.Vt'!CR104/qxLogCentered!CS105-1</f>
        <v>9.1038288019262836E-15</v>
      </c>
      <c r="CT105" s="9">
        <f>+'U.S.Vt'!CS104/qxLogCentered!CT105-1</f>
        <v>1.3988810110276972E-14</v>
      </c>
      <c r="CU105" s="9">
        <f>+'U.S.Vt'!CT104/qxLogCentered!CU105-1</f>
        <v>1.5543122344752192E-14</v>
      </c>
      <c r="CV105" s="9">
        <f>+'U.S.Vt'!CU104/qxLogCentered!CV105-1</f>
        <v>1.7319479184152442E-14</v>
      </c>
      <c r="CW105" s="9">
        <f>+'U.S.Vt'!CV104/qxLogCentered!CW105-1</f>
        <v>8.659739592076221E-15</v>
      </c>
      <c r="CX105" s="9">
        <f>+'U.S.Vt'!CW104/qxLogCentered!CX105-1</f>
        <v>7.9936057773011271E-15</v>
      </c>
      <c r="CY105" s="9">
        <f>+'U.S.Vt'!CX104/qxLogCentered!CY105-1</f>
        <v>7.9936057773011271E-15</v>
      </c>
      <c r="CZ105" s="9">
        <f>+'U.S.Vt'!CY104/qxLogCentered!CZ105-1</f>
        <v>8.659739592076221E-15</v>
      </c>
      <c r="DA105" s="9">
        <f>+'U.S.Vt'!CZ104/qxLogCentered!DA105-1</f>
        <v>7.9936057773011271E-15</v>
      </c>
      <c r="DB105" s="9">
        <f>+'U.S.Vt'!DA104/qxLogCentered!DB105-1</f>
        <v>1.0658141036401503E-14</v>
      </c>
      <c r="DC105" s="9">
        <f>+'U.S.Vt'!DB104/qxLogCentered!DC105-1</f>
        <v>8.7263529735537304E-14</v>
      </c>
      <c r="DD105" s="9">
        <f>+'U.S.Vt'!DC104/qxLogCentered!DD105-1</f>
        <v>2.2204460492503131E-15</v>
      </c>
      <c r="DE105" s="9">
        <f>+'U.S.Vt'!DD104/qxLogCentered!DE105-1</f>
        <v>6.4392935428259079E-15</v>
      </c>
      <c r="DF105" s="9">
        <f>+'U.S.Vt'!DE104/qxLogCentered!DF105-1</f>
        <v>6.6613381477509392E-15</v>
      </c>
      <c r="DG105" s="9">
        <f>+'U.S.Vt'!DF104/qxLogCentered!DG105-1</f>
        <v>1.1990408665951691E-14</v>
      </c>
      <c r="DH105" s="9">
        <f>+'U.S.Vt'!DG104/qxLogCentered!DH105-1</f>
        <v>2.375877272697835E-14</v>
      </c>
      <c r="DI105" s="9">
        <f>+'U.S.Vt'!DH104/qxLogCentered!DI105-1</f>
        <v>1.5543122344752192E-14</v>
      </c>
    </row>
    <row r="106" spans="1:113" x14ac:dyDescent="0.3">
      <c r="A106" s="2">
        <v>104</v>
      </c>
      <c r="B106" s="9">
        <f>+'U.S.Vt'!A105/qxLogCentered!B106-1</f>
        <v>-1.9984014443252818E-15</v>
      </c>
      <c r="C106" s="9">
        <f>+'U.S.Vt'!B105/qxLogCentered!C106-1</f>
        <v>-1.0103029524088925E-14</v>
      </c>
      <c r="D106" s="9">
        <f>+'U.S.Vt'!C105/qxLogCentered!D106-1</f>
        <v>-1.8873791418627661E-14</v>
      </c>
      <c r="E106" s="9">
        <f>+'U.S.Vt'!D105/qxLogCentered!E106-1</f>
        <v>-2.2204460492503131E-15</v>
      </c>
      <c r="F106" s="9">
        <f>+'U.S.Vt'!E105/qxLogCentered!F106-1</f>
        <v>-2.1760371282653068E-14</v>
      </c>
      <c r="G106" s="9">
        <f>+'U.S.Vt'!F105/qxLogCentered!G106-1</f>
        <v>8.4376949871511897E-15</v>
      </c>
      <c r="H106" s="9">
        <f>+'U.S.Vt'!G105/qxLogCentered!H106-1</f>
        <v>6.6613381477509392E-15</v>
      </c>
      <c r="I106" s="9">
        <f>+'U.S.Vt'!H105/qxLogCentered!I106-1</f>
        <v>5.773159728050814E-15</v>
      </c>
      <c r="J106" s="9">
        <f>+'U.S.Vt'!I105/qxLogCentered!J106-1</f>
        <v>1.5099033134902129E-14</v>
      </c>
      <c r="K106" s="9">
        <f>+'U.S.Vt'!J105/qxLogCentered!K106-1</f>
        <v>0</v>
      </c>
      <c r="L106" s="9">
        <f>+'U.S.Vt'!K105/qxLogCentered!L106-1</f>
        <v>-2.3647750424515834E-14</v>
      </c>
      <c r="M106" s="9">
        <f>+'U.S.Vt'!L105/qxLogCentered!M106-1</f>
        <v>-6.2172489379008766E-15</v>
      </c>
      <c r="N106" s="9">
        <f>+'U.S.Vt'!M105/qxLogCentered!N106-1</f>
        <v>-1.2434497875801753E-14</v>
      </c>
      <c r="O106" s="9">
        <f>+'U.S.Vt'!N105/qxLogCentered!O106-1</f>
        <v>2.2204460492503131E-14</v>
      </c>
      <c r="P106" s="9">
        <f>+'U.S.Vt'!O105/qxLogCentered!P106-1</f>
        <v>-9.9920072216264089E-16</v>
      </c>
      <c r="Q106" s="9">
        <f>+'U.S.Vt'!P105/qxLogCentered!Q106-1</f>
        <v>-2.1094237467877974E-15</v>
      </c>
      <c r="R106" s="9">
        <f>+'U.S.Vt'!Q105/qxLogCentered!R106-1</f>
        <v>-3.7747582837255322E-15</v>
      </c>
      <c r="S106" s="9">
        <f>+'U.S.Vt'!R105/qxLogCentered!S106-1</f>
        <v>-5.1070259132757201E-15</v>
      </c>
      <c r="T106" s="9">
        <f>+'U.S.Vt'!S105/qxLogCentered!T106-1</f>
        <v>-6.9944050551384862E-15</v>
      </c>
      <c r="U106" s="9">
        <f>+'U.S.Vt'!T105/qxLogCentered!U106-1</f>
        <v>-7.5495165674510645E-15</v>
      </c>
      <c r="V106" s="9">
        <f>+'U.S.Vt'!U105/qxLogCentered!V106-1</f>
        <v>-2.3314683517128287E-15</v>
      </c>
      <c r="W106" s="9">
        <f>+'U.S.Vt'!V105/qxLogCentered!W106-1</f>
        <v>-2.2204460492503131E-15</v>
      </c>
      <c r="X106" s="9">
        <f>+'U.S.Vt'!W105/qxLogCentered!X106-1</f>
        <v>-3.1086244689504383E-15</v>
      </c>
      <c r="Y106" s="9">
        <f>+'U.S.Vt'!X105/qxLogCentered!Y106-1</f>
        <v>-1.2179146580137967E-13</v>
      </c>
      <c r="Z106" s="9">
        <f>+'U.S.Vt'!Y105/qxLogCentered!Z106-1</f>
        <v>0</v>
      </c>
      <c r="AA106" s="9">
        <f>+'U.S.Vt'!Z105/qxLogCentered!AA106-1</f>
        <v>-4.5519144009631418E-15</v>
      </c>
      <c r="AB106" s="9">
        <f>+'U.S.Vt'!AA105/qxLogCentered!AB106-1</f>
        <v>-4.8849813083506888E-15</v>
      </c>
      <c r="AC106" s="9">
        <f>+'U.S.Vt'!AB105/qxLogCentered!AC106-1</f>
        <v>-5.1070259132757201E-15</v>
      </c>
      <c r="AD106" s="9">
        <f>+'U.S.Vt'!AC105/qxLogCentered!AD106-1</f>
        <v>-4.9960036108132044E-15</v>
      </c>
      <c r="AE106" s="9">
        <f>+'U.S.Vt'!AD105/qxLogCentered!AE106-1</f>
        <v>-2.886579864025407E-15</v>
      </c>
      <c r="AF106" s="9">
        <f>+'U.S.Vt'!AE105/qxLogCentered!AF106-1</f>
        <v>-2.6645352591003757E-15</v>
      </c>
      <c r="AG106" s="9">
        <f>+'U.S.Vt'!AF105/qxLogCentered!AG106-1</f>
        <v>3.3306690738754696E-15</v>
      </c>
      <c r="AH106" s="9">
        <f>+'U.S.Vt'!AG105/qxLogCentered!AH106-1</f>
        <v>7.7715611723760958E-15</v>
      </c>
      <c r="AI106" s="9">
        <f>+'U.S.Vt'!AH105/qxLogCentered!AI106-1</f>
        <v>0</v>
      </c>
      <c r="AJ106" s="9">
        <f>+'U.S.Vt'!AI105/qxLogCentered!AJ106-1</f>
        <v>1.9984014443252818E-15</v>
      </c>
      <c r="AK106" s="9">
        <f>+'U.S.Vt'!AJ105/qxLogCentered!AK106-1</f>
        <v>-3.9968028886505635E-15</v>
      </c>
      <c r="AL106" s="9">
        <f>+'U.S.Vt'!AK105/qxLogCentered!AL106-1</f>
        <v>-8.1046280797636427E-15</v>
      </c>
      <c r="AM106" s="9">
        <f>+'U.S.Vt'!AL105/qxLogCentered!AM106-1</f>
        <v>-1.8873791418627661E-15</v>
      </c>
      <c r="AN106" s="9">
        <f>+'U.S.Vt'!AM105/qxLogCentered!AN106-1</f>
        <v>-4.4408920985006262E-15</v>
      </c>
      <c r="AO106" s="9">
        <f>+'U.S.Vt'!AN105/qxLogCentered!AO106-1</f>
        <v>-6.6613381477509392E-15</v>
      </c>
      <c r="AP106" s="9">
        <f>+'U.S.Vt'!AO105/qxLogCentered!AP106-1</f>
        <v>-3.3306690738754696E-15</v>
      </c>
      <c r="AQ106" s="9">
        <f>+'U.S.Vt'!AP105/qxLogCentered!AQ106-1</f>
        <v>-6.5503158452884236E-15</v>
      </c>
      <c r="AR106" s="9">
        <f>+'U.S.Vt'!AQ105/qxLogCentered!AR106-1</f>
        <v>-2.2426505097428162E-14</v>
      </c>
      <c r="AS106" s="9">
        <f>+'U.S.Vt'!AR105/qxLogCentered!AS106-1</f>
        <v>0</v>
      </c>
      <c r="AT106" s="9">
        <f>+'U.S.Vt'!AS105/qxLogCentered!AT106-1</f>
        <v>-5.2180482157382357E-15</v>
      </c>
      <c r="AU106" s="9">
        <f>+'U.S.Vt'!AT105/qxLogCentered!AU106-1</f>
        <v>-5.3290705182007514E-15</v>
      </c>
      <c r="AV106" s="9">
        <f>+'U.S.Vt'!AU105/qxLogCentered!AV106-1</f>
        <v>-3.397282455352979E-14</v>
      </c>
      <c r="AW106" s="9">
        <f>+'U.S.Vt'!AV105/qxLogCentered!AW106-1</f>
        <v>-1.8873791418627661E-15</v>
      </c>
      <c r="AX106" s="9">
        <f>+'U.S.Vt'!AW105/qxLogCentered!AX106-1</f>
        <v>-8.8817841970012523E-16</v>
      </c>
      <c r="AY106" s="9">
        <f>+'U.S.Vt'!AX105/qxLogCentered!AY106-1</f>
        <v>1.1990408665951691E-14</v>
      </c>
      <c r="AZ106" s="9">
        <f>+'U.S.Vt'!AY105/qxLogCentered!AZ106-1</f>
        <v>6.5947247662734299E-14</v>
      </c>
      <c r="BA106" s="9">
        <f>+'U.S.Vt'!AZ105/qxLogCentered!BA106-1</f>
        <v>-2.6645352591003757E-15</v>
      </c>
      <c r="BB106" s="9">
        <f>+'U.S.Vt'!BA105/qxLogCentered!BB106-1</f>
        <v>-6.106226635438361E-15</v>
      </c>
      <c r="BC106" s="9">
        <f>+'U.S.Vt'!BB105/qxLogCentered!BC106-1</f>
        <v>-6.106226635438361E-15</v>
      </c>
      <c r="BD106" s="9">
        <f>+'U.S.Vt'!BC105/qxLogCentered!BD106-1</f>
        <v>5.5511151231257827E-15</v>
      </c>
      <c r="BE106" s="9">
        <f>+'U.S.Vt'!BD105/qxLogCentered!BE106-1</f>
        <v>1.2212453270876722E-14</v>
      </c>
      <c r="BF106" s="9">
        <f>+'U.S.Vt'!BE105/qxLogCentered!BF106-1</f>
        <v>5.5511151231257827E-15</v>
      </c>
      <c r="BG106" s="9">
        <f>+'U.S.Vt'!BF105/qxLogCentered!BG106-1</f>
        <v>-8.8817841970012523E-16</v>
      </c>
      <c r="BH106" s="9">
        <f>+'U.S.Vt'!BG105/qxLogCentered!BH106-1</f>
        <v>-9.2148511043887993E-15</v>
      </c>
      <c r="BI106" s="9">
        <f>+'U.S.Vt'!BH105/qxLogCentered!BI106-1</f>
        <v>-7.9936057773011271E-15</v>
      </c>
      <c r="BJ106" s="9">
        <f>+'U.S.Vt'!BI105/qxLogCentered!BJ106-1</f>
        <v>9.3258734068513149E-15</v>
      </c>
      <c r="BK106" s="9">
        <f>+'U.S.Vt'!BJ105/qxLogCentered!BK106-1</f>
        <v>-1.2145839889399213E-13</v>
      </c>
      <c r="BL106" s="9">
        <f>+'U.S.Vt'!BK105/qxLogCentered!BL106-1</f>
        <v>1.0880185641326534E-14</v>
      </c>
      <c r="BM106" s="9">
        <f>+'U.S.Vt'!BL105/qxLogCentered!BM106-1</f>
        <v>-1.3877787807814457E-14</v>
      </c>
      <c r="BN106" s="9">
        <f>+'U.S.Vt'!BM105/qxLogCentered!BN106-1</f>
        <v>8.659739592076221E-15</v>
      </c>
      <c r="BO106" s="9">
        <f>+'U.S.Vt'!BN105/qxLogCentered!BO106-1</f>
        <v>-2.9976021664879227E-15</v>
      </c>
      <c r="BP106" s="9">
        <f>+'U.S.Vt'!BO105/qxLogCentered!BP106-1</f>
        <v>1.9761969838327786E-14</v>
      </c>
      <c r="BQ106" s="9">
        <f>+'U.S.Vt'!BP105/qxLogCentered!BQ106-1</f>
        <v>-5.6621374255882984E-15</v>
      </c>
      <c r="BR106" s="9">
        <f>+'U.S.Vt'!BQ105/qxLogCentered!BR106-1</f>
        <v>1.3322676295501878E-14</v>
      </c>
      <c r="BS106" s="9">
        <f>+'U.S.Vt'!BR105/qxLogCentered!BS106-1</f>
        <v>3.1086244689504383E-15</v>
      </c>
      <c r="BT106" s="9">
        <f>+'U.S.Vt'!BS105/qxLogCentered!BT106-1</f>
        <v>1.8873791418627661E-14</v>
      </c>
      <c r="BU106" s="9">
        <f>+'U.S.Vt'!BT105/qxLogCentered!BU106-1</f>
        <v>1.532107773982716E-14</v>
      </c>
      <c r="BV106" s="9">
        <f>+'U.S.Vt'!BU105/qxLogCentered!BV106-1</f>
        <v>0</v>
      </c>
      <c r="BW106" s="9">
        <f>+'U.S.Vt'!BV105/qxLogCentered!BW106-1</f>
        <v>0</v>
      </c>
      <c r="BX106" s="9">
        <f>+'U.S.Vt'!BW105/qxLogCentered!BX106-1</f>
        <v>-8.8817841970012523E-16</v>
      </c>
      <c r="BY106" s="9">
        <f>+'U.S.Vt'!BX105/qxLogCentered!BY106-1</f>
        <v>-2.5979218776228663E-14</v>
      </c>
      <c r="BZ106" s="9">
        <f>+'U.S.Vt'!BY105/qxLogCentered!BZ106-1</f>
        <v>-8.8817841970012523E-16</v>
      </c>
      <c r="CA106" s="9">
        <f>+'U.S.Vt'!BZ105/qxLogCentered!CA106-1</f>
        <v>-2.4424906541753444E-15</v>
      </c>
      <c r="CB106" s="9">
        <f>+'U.S.Vt'!CA105/qxLogCentered!CB106-1</f>
        <v>-4.7406523151494184E-14</v>
      </c>
      <c r="CC106" s="9">
        <f>+'U.S.Vt'!CB105/qxLogCentered!CC106-1</f>
        <v>-3.4416913763379853E-15</v>
      </c>
      <c r="CD106" s="9">
        <f>+'U.S.Vt'!CC105/qxLogCentered!CD106-1</f>
        <v>-4.9960036108132044E-15</v>
      </c>
      <c r="CE106" s="9">
        <f>+'U.S.Vt'!CD105/qxLogCentered!CE106-1</f>
        <v>-5.440092820663267E-15</v>
      </c>
      <c r="CF106" s="9">
        <f>+'U.S.Vt'!CE105/qxLogCentered!CF106-1</f>
        <v>-1.2545520178264269E-14</v>
      </c>
      <c r="CG106" s="9">
        <f>+'U.S.Vt'!CF105/qxLogCentered!CG106-1</f>
        <v>-6.5503158452884236E-15</v>
      </c>
      <c r="CH106" s="9">
        <f>+'U.S.Vt'!CG105/qxLogCentered!CH106-1</f>
        <v>-2.886579864025407E-15</v>
      </c>
      <c r="CI106" s="9">
        <f>+'U.S.Vt'!CH105/qxLogCentered!CI106-1</f>
        <v>-2.9976021664879227E-15</v>
      </c>
      <c r="CJ106" s="9">
        <f>+'U.S.Vt'!CI105/qxLogCentered!CJ106-1</f>
        <v>-9.7699626167013776E-15</v>
      </c>
      <c r="CK106" s="9">
        <f>+'U.S.Vt'!CJ105/qxLogCentered!CK106-1</f>
        <v>-4.3298697960381105E-15</v>
      </c>
      <c r="CL106" s="9">
        <f>+'U.S.Vt'!CK105/qxLogCentered!CL106-1</f>
        <v>-1.1435297153639112E-14</v>
      </c>
      <c r="CM106" s="9">
        <f>+'U.S.Vt'!CL105/qxLogCentered!CM106-1</f>
        <v>-1.2101430968414206E-14</v>
      </c>
      <c r="CN106" s="9">
        <f>+'U.S.Vt'!CM105/qxLogCentered!CN106-1</f>
        <v>-1.9761969838327786E-14</v>
      </c>
      <c r="CO106" s="9">
        <f>+'U.S.Vt'!CN105/qxLogCentered!CO106-1</f>
        <v>-8.992806499463768E-15</v>
      </c>
      <c r="CP106" s="9">
        <f>+'U.S.Vt'!CO105/qxLogCentered!CP106-1</f>
        <v>-8.1046280797636427E-15</v>
      </c>
      <c r="CQ106" s="9">
        <f>+'U.S.Vt'!CP105/qxLogCentered!CQ106-1</f>
        <v>-1.2989609388114332E-14</v>
      </c>
      <c r="CR106" s="9">
        <f>+'U.S.Vt'!CQ105/qxLogCentered!CR106-1</f>
        <v>-2.042810365310288E-14</v>
      </c>
      <c r="CS106" s="9">
        <f>+'U.S.Vt'!CR105/qxLogCentered!CS106-1</f>
        <v>-1.5099033134902129E-14</v>
      </c>
      <c r="CT106" s="9">
        <f>+'U.S.Vt'!CS105/qxLogCentered!CT106-1</f>
        <v>-2.3980817331903381E-14</v>
      </c>
      <c r="CU106" s="9">
        <f>+'U.S.Vt'!CT105/qxLogCentered!CU106-1</f>
        <v>-5.9952043329758453E-15</v>
      </c>
      <c r="CV106" s="9">
        <f>+'U.S.Vt'!CU105/qxLogCentered!CV106-1</f>
        <v>-2.5202062658991053E-14</v>
      </c>
      <c r="CW106" s="9">
        <f>+'U.S.Vt'!CV105/qxLogCentered!CW106-1</f>
        <v>-1.6542323066914832E-14</v>
      </c>
      <c r="CX106" s="9">
        <f>+'U.S.Vt'!CW105/qxLogCentered!CX106-1</f>
        <v>-3.2862601528904634E-14</v>
      </c>
      <c r="CY106" s="9">
        <f>+'U.S.Vt'!CX105/qxLogCentered!CY106-1</f>
        <v>-2.6645352591003757E-15</v>
      </c>
      <c r="CZ106" s="9">
        <f>+'U.S.Vt'!CY105/qxLogCentered!CZ106-1</f>
        <v>-5.9952043329758453E-15</v>
      </c>
      <c r="DA106" s="9">
        <f>+'U.S.Vt'!CZ105/qxLogCentered!DA106-1</f>
        <v>-1.0769163338864018E-14</v>
      </c>
      <c r="DB106" s="9">
        <f>+'U.S.Vt'!DA105/qxLogCentered!DB106-1</f>
        <v>-3.5527136788005009E-15</v>
      </c>
      <c r="DC106" s="9">
        <f>+'U.S.Vt'!DB105/qxLogCentered!DC106-1</f>
        <v>-3.2085445411667024E-14</v>
      </c>
      <c r="DD106" s="9">
        <f>+'U.S.Vt'!DC105/qxLogCentered!DD106-1</f>
        <v>-5.6732396558345499E-14</v>
      </c>
      <c r="DE106" s="9">
        <f>+'U.S.Vt'!DD105/qxLogCentered!DE106-1</f>
        <v>-1.7430501486614958E-14</v>
      </c>
      <c r="DF106" s="9">
        <f>+'U.S.Vt'!DE105/qxLogCentered!DF106-1</f>
        <v>-2.5091040356528538E-14</v>
      </c>
      <c r="DG106" s="9">
        <f>+'U.S.Vt'!DF105/qxLogCentered!DG106-1</f>
        <v>-1.7541523789077473E-14</v>
      </c>
      <c r="DH106" s="9">
        <f>+'U.S.Vt'!DG105/qxLogCentered!DH106-1</f>
        <v>0</v>
      </c>
      <c r="DI106" s="9">
        <f>+'U.S.Vt'!DH105/qxLogCentered!DI106-1</f>
        <v>-1.2545520178264269E-14</v>
      </c>
    </row>
    <row r="107" spans="1:113" x14ac:dyDescent="0.3">
      <c r="A107" s="2">
        <v>105</v>
      </c>
      <c r="B107" s="9">
        <f>+'U.S.Vt'!A106/qxLogCentered!B107-1</f>
        <v>0</v>
      </c>
      <c r="C107" s="9">
        <f>+'U.S.Vt'!B106/qxLogCentered!C107-1</f>
        <v>-3.1086244689504383E-15</v>
      </c>
      <c r="D107" s="9">
        <f>+'U.S.Vt'!C106/qxLogCentered!D107-1</f>
        <v>-7.9936057773011271E-15</v>
      </c>
      <c r="E107" s="9">
        <f>+'U.S.Vt'!D106/qxLogCentered!E107-1</f>
        <v>1.2878587085651816E-14</v>
      </c>
      <c r="F107" s="9">
        <f>+'U.S.Vt'!E106/qxLogCentered!F107-1</f>
        <v>-1.1213252548714081E-14</v>
      </c>
      <c r="G107" s="9">
        <f>+'U.S.Vt'!F106/qxLogCentered!G107-1</f>
        <v>-5.8619775700208265E-14</v>
      </c>
      <c r="H107" s="9">
        <f>+'U.S.Vt'!G106/qxLogCentered!H107-1</f>
        <v>-2.4980018054066022E-14</v>
      </c>
      <c r="I107" s="9">
        <f>+'U.S.Vt'!H106/qxLogCentered!I107-1</f>
        <v>-2.042810365310288E-14</v>
      </c>
      <c r="J107" s="9">
        <f>+'U.S.Vt'!I106/qxLogCentered!J107-1</f>
        <v>-1.9872992140790302E-14</v>
      </c>
      <c r="K107" s="9">
        <f>+'U.S.Vt'!J106/qxLogCentered!K107-1</f>
        <v>-8.3266726846886741E-15</v>
      </c>
      <c r="L107" s="9">
        <f>+'U.S.Vt'!K106/qxLogCentered!L107-1</f>
        <v>-8.2156503822261584E-15</v>
      </c>
      <c r="M107" s="9">
        <f>+'U.S.Vt'!L106/qxLogCentered!M107-1</f>
        <v>-9.2148511043887993E-15</v>
      </c>
      <c r="N107" s="9">
        <f>+'U.S.Vt'!M106/qxLogCentered!N107-1</f>
        <v>-9.1038288019262836E-15</v>
      </c>
      <c r="O107" s="9">
        <f>+'U.S.Vt'!N106/qxLogCentered!O107-1</f>
        <v>-2.5068835896036035E-13</v>
      </c>
      <c r="P107" s="9">
        <f>+'U.S.Vt'!O106/qxLogCentered!P107-1</f>
        <v>-1.1102230246251565E-15</v>
      </c>
      <c r="Q107" s="9">
        <f>+'U.S.Vt'!P106/qxLogCentered!Q107-1</f>
        <v>0</v>
      </c>
      <c r="R107" s="9">
        <f>+'U.S.Vt'!Q106/qxLogCentered!R107-1</f>
        <v>8.0158102377936302E-14</v>
      </c>
      <c r="S107" s="9">
        <f>+'U.S.Vt'!R106/qxLogCentered!S107-1</f>
        <v>1.9984014443252818E-15</v>
      </c>
      <c r="T107" s="9">
        <f>+'U.S.Vt'!S106/qxLogCentered!T107-1</f>
        <v>-4.3298697960381105E-15</v>
      </c>
      <c r="U107" s="9">
        <f>+'U.S.Vt'!T106/qxLogCentered!U107-1</f>
        <v>-1.8873791418627661E-15</v>
      </c>
      <c r="V107" s="9">
        <f>+'U.S.Vt'!U106/qxLogCentered!V107-1</f>
        <v>-2.7755575615628914E-15</v>
      </c>
      <c r="W107" s="9">
        <f>+'U.S.Vt'!V106/qxLogCentered!W107-1</f>
        <v>1.9984014443252818E-15</v>
      </c>
      <c r="X107" s="9">
        <f>+'U.S.Vt'!W106/qxLogCentered!X107-1</f>
        <v>-2.1094237467877974E-15</v>
      </c>
      <c r="Y107" s="9">
        <f>+'U.S.Vt'!X106/qxLogCentered!Y107-1</f>
        <v>8.4154905266586866E-14</v>
      </c>
      <c r="Z107" s="9">
        <f>+'U.S.Vt'!Y106/qxLogCentered!Z107-1</f>
        <v>0</v>
      </c>
      <c r="AA107" s="9">
        <f>+'U.S.Vt'!Z106/qxLogCentered!AA107-1</f>
        <v>4.6851411639181606E-14</v>
      </c>
      <c r="AB107" s="9">
        <f>+'U.S.Vt'!AA106/qxLogCentered!AB107-1</f>
        <v>-1.5543122344752192E-15</v>
      </c>
      <c r="AC107" s="9">
        <f>+'U.S.Vt'!AB106/qxLogCentered!AC107-1</f>
        <v>-1.1879386363489175E-14</v>
      </c>
      <c r="AD107" s="9">
        <f>+'U.S.Vt'!AC106/qxLogCentered!AD107-1</f>
        <v>5.1070259132757201E-15</v>
      </c>
      <c r="AE107" s="9">
        <f>+'U.S.Vt'!AD106/qxLogCentered!AE107-1</f>
        <v>-1.8762769116165146E-14</v>
      </c>
      <c r="AF107" s="9">
        <f>+'U.S.Vt'!AE106/qxLogCentered!AF107-1</f>
        <v>3.9968028886505635E-15</v>
      </c>
      <c r="AG107" s="9">
        <f>+'U.S.Vt'!AF106/qxLogCentered!AG107-1</f>
        <v>-7.1054273576010019E-15</v>
      </c>
      <c r="AH107" s="9">
        <f>+'U.S.Vt'!AG106/qxLogCentered!AH107-1</f>
        <v>-1.1879386363489175E-14</v>
      </c>
      <c r="AI107" s="9">
        <f>+'U.S.Vt'!AH106/qxLogCentered!AI107-1</f>
        <v>-1.2545520178264269E-14</v>
      </c>
      <c r="AJ107" s="9">
        <f>+'U.S.Vt'!AI106/qxLogCentered!AJ107-1</f>
        <v>-7.8825834748386114E-15</v>
      </c>
      <c r="AK107" s="9">
        <f>+'U.S.Vt'!AJ106/qxLogCentered!AK107-1</f>
        <v>-5.2180482157382357E-15</v>
      </c>
      <c r="AL107" s="9">
        <f>+'U.S.Vt'!AK106/qxLogCentered!AL107-1</f>
        <v>-2.9976021664879227E-15</v>
      </c>
      <c r="AM107" s="9">
        <f>+'U.S.Vt'!AL106/qxLogCentered!AM107-1</f>
        <v>-1.7763568394002505E-15</v>
      </c>
      <c r="AN107" s="9">
        <f>+'U.S.Vt'!AM106/qxLogCentered!AN107-1</f>
        <v>0</v>
      </c>
      <c r="AO107" s="9">
        <f>+'U.S.Vt'!AN106/qxLogCentered!AO107-1</f>
        <v>2.6645352591003757E-15</v>
      </c>
      <c r="AP107" s="9">
        <f>+'U.S.Vt'!AO106/qxLogCentered!AP107-1</f>
        <v>-1.2434497875801753E-14</v>
      </c>
      <c r="AQ107" s="9">
        <f>+'U.S.Vt'!AP106/qxLogCentered!AQ107-1</f>
        <v>1.0413891970983968E-13</v>
      </c>
      <c r="AR107" s="9">
        <f>+'U.S.Vt'!AQ106/qxLogCentered!AR107-1</f>
        <v>-4.2188474935755949E-15</v>
      </c>
      <c r="AS107" s="9">
        <f>+'U.S.Vt'!AR106/qxLogCentered!AS107-1</f>
        <v>1.8429702208777599E-14</v>
      </c>
      <c r="AT107" s="9">
        <f>+'U.S.Vt'!AS106/qxLogCentered!AT107-1</f>
        <v>-2.298161660974074E-14</v>
      </c>
      <c r="AU107" s="9">
        <f>+'U.S.Vt'!AT106/qxLogCentered!AU107-1</f>
        <v>1.7763568394002505E-15</v>
      </c>
      <c r="AV107" s="9">
        <f>+'U.S.Vt'!AU106/qxLogCentered!AV107-1</f>
        <v>-8.4376949871511897E-15</v>
      </c>
      <c r="AW107" s="9">
        <f>+'U.S.Vt'!AV106/qxLogCentered!AW107-1</f>
        <v>-1.0547118733938987E-14</v>
      </c>
      <c r="AX107" s="9">
        <f>+'U.S.Vt'!AW106/qxLogCentered!AX107-1</f>
        <v>-1.4210854715202004E-14</v>
      </c>
      <c r="AY107" s="9">
        <f>+'U.S.Vt'!AX106/qxLogCentered!AY107-1</f>
        <v>-2.8199664825478976E-14</v>
      </c>
      <c r="AZ107" s="9">
        <f>+'U.S.Vt'!AY106/qxLogCentered!AZ107-1</f>
        <v>-6.5503158452884236E-15</v>
      </c>
      <c r="BA107" s="9">
        <f>+'U.S.Vt'!AZ106/qxLogCentered!BA107-1</f>
        <v>-1.0247358517290195E-13</v>
      </c>
      <c r="BB107" s="9">
        <f>+'U.S.Vt'!BA106/qxLogCentered!BB107-1</f>
        <v>1.1324274851176597E-14</v>
      </c>
      <c r="BC107" s="9">
        <f>+'U.S.Vt'!BB106/qxLogCentered!BC107-1</f>
        <v>1.4654943925052066E-14</v>
      </c>
      <c r="BD107" s="9">
        <f>+'U.S.Vt'!BC106/qxLogCentered!BD107-1</f>
        <v>0</v>
      </c>
      <c r="BE107" s="9">
        <f>+'U.S.Vt'!BD106/qxLogCentered!BE107-1</f>
        <v>-2.2759572004815709E-14</v>
      </c>
      <c r="BF107" s="9">
        <f>+'U.S.Vt'!BE106/qxLogCentered!BF107-1</f>
        <v>5.7287508070658077E-14</v>
      </c>
      <c r="BG107" s="9">
        <f>+'U.S.Vt'!BF106/qxLogCentered!BG107-1</f>
        <v>-5.2180482157382357E-15</v>
      </c>
      <c r="BH107" s="9">
        <f>+'U.S.Vt'!BG106/qxLogCentered!BH107-1</f>
        <v>-1.4210854715202004E-14</v>
      </c>
      <c r="BI107" s="9">
        <f>+'U.S.Vt'!BH106/qxLogCentered!BI107-1</f>
        <v>-2.120525977034049E-14</v>
      </c>
      <c r="BJ107" s="9">
        <f>+'U.S.Vt'!BI106/qxLogCentered!BJ107-1</f>
        <v>-6.5503158452884236E-15</v>
      </c>
      <c r="BK107" s="9">
        <f>+'U.S.Vt'!BJ106/qxLogCentered!BK107-1</f>
        <v>4.3742787170231168E-14</v>
      </c>
      <c r="BL107" s="9">
        <f>+'U.S.Vt'!BK106/qxLogCentered!BL107-1</f>
        <v>-1.5099033134902129E-14</v>
      </c>
      <c r="BM107" s="9">
        <f>+'U.S.Vt'!BL106/qxLogCentered!BM107-1</f>
        <v>-1.1102230246251565E-14</v>
      </c>
      <c r="BN107" s="9">
        <f>+'U.S.Vt'!BM106/qxLogCentered!BN107-1</f>
        <v>-3.0087043967341742E-14</v>
      </c>
      <c r="BO107" s="9">
        <f>+'U.S.Vt'!BN106/qxLogCentered!BO107-1</f>
        <v>-8.992806499463768E-15</v>
      </c>
      <c r="BP107" s="9">
        <f>+'U.S.Vt'!BO106/qxLogCentered!BP107-1</f>
        <v>8.7485574340462335E-14</v>
      </c>
      <c r="BQ107" s="9">
        <f>+'U.S.Vt'!BP106/qxLogCentered!BQ107-1</f>
        <v>1.9539925233402755E-14</v>
      </c>
      <c r="BR107" s="9">
        <f>+'U.S.Vt'!BQ106/qxLogCentered!BR107-1</f>
        <v>-3.6637359812630166E-15</v>
      </c>
      <c r="BS107" s="9">
        <f>+'U.S.Vt'!BR106/qxLogCentered!BS107-1</f>
        <v>-1.3433698597964394E-14</v>
      </c>
      <c r="BT107" s="9">
        <f>+'U.S.Vt'!BS106/qxLogCentered!BT107-1</f>
        <v>-1.3100631690576847E-14</v>
      </c>
      <c r="BU107" s="9">
        <f>+'U.S.Vt'!BT106/qxLogCentered!BU107-1</f>
        <v>-8.4376949871511897E-15</v>
      </c>
      <c r="BV107" s="9">
        <f>+'U.S.Vt'!BU106/qxLogCentered!BV107-1</f>
        <v>-2.2759572004815709E-14</v>
      </c>
      <c r="BW107" s="9">
        <f>+'U.S.Vt'!BV106/qxLogCentered!BW107-1</f>
        <v>3.8191672047105385E-14</v>
      </c>
      <c r="BX107" s="9">
        <f>+'U.S.Vt'!BW106/qxLogCentered!BX107-1</f>
        <v>9.1038288019262836E-15</v>
      </c>
      <c r="BY107" s="9">
        <f>+'U.S.Vt'!BX106/qxLogCentered!BY107-1</f>
        <v>4.2188474935755949E-15</v>
      </c>
      <c r="BZ107" s="9">
        <f>+'U.S.Vt'!BY106/qxLogCentered!BZ107-1</f>
        <v>-4.4408920985006262E-15</v>
      </c>
      <c r="CA107" s="9">
        <f>+'U.S.Vt'!BZ106/qxLogCentered!CA107-1</f>
        <v>-2.886579864025407E-15</v>
      </c>
      <c r="CB107" s="9">
        <f>+'U.S.Vt'!CA106/qxLogCentered!CB107-1</f>
        <v>-6.2172489379008766E-15</v>
      </c>
      <c r="CC107" s="9">
        <f>+'U.S.Vt'!CB106/qxLogCentered!CC107-1</f>
        <v>0</v>
      </c>
      <c r="CD107" s="9">
        <f>+'U.S.Vt'!CC106/qxLogCentered!CD107-1</f>
        <v>4.6629367034256575E-15</v>
      </c>
      <c r="CE107" s="9">
        <f>+'U.S.Vt'!CD106/qxLogCentered!CE107-1</f>
        <v>0</v>
      </c>
      <c r="CF107" s="9">
        <f>+'U.S.Vt'!CE106/qxLogCentered!CF107-1</f>
        <v>7.7715611723760958E-15</v>
      </c>
      <c r="CG107" s="9">
        <f>+'U.S.Vt'!CF106/qxLogCentered!CG107-1</f>
        <v>5.773159728050814E-15</v>
      </c>
      <c r="CH107" s="9">
        <f>+'U.S.Vt'!CG106/qxLogCentered!CH107-1</f>
        <v>5.3290705182007514E-15</v>
      </c>
      <c r="CI107" s="9">
        <f>+'U.S.Vt'!CH106/qxLogCentered!CI107-1</f>
        <v>9.1926466438962962E-14</v>
      </c>
      <c r="CJ107" s="9">
        <f>+'U.S.Vt'!CI106/qxLogCentered!CJ107-1</f>
        <v>4.0190073491430667E-14</v>
      </c>
      <c r="CK107" s="9">
        <f>+'U.S.Vt'!CJ106/qxLogCentered!CK107-1</f>
        <v>9.3258734068513149E-15</v>
      </c>
      <c r="CL107" s="9">
        <f>+'U.S.Vt'!CK106/qxLogCentered!CL107-1</f>
        <v>6.4392935428259079E-15</v>
      </c>
      <c r="CM107" s="9">
        <f>+'U.S.Vt'!CL106/qxLogCentered!CM107-1</f>
        <v>1.1768364061026659E-14</v>
      </c>
      <c r="CN107" s="9">
        <f>+'U.S.Vt'!CM106/qxLogCentered!CN107-1</f>
        <v>2.0206059048177849E-14</v>
      </c>
      <c r="CO107" s="9">
        <f>+'U.S.Vt'!CN106/qxLogCentered!CO107-1</f>
        <v>3.1086244689504383E-15</v>
      </c>
      <c r="CP107" s="9">
        <f>+'U.S.Vt'!CO106/qxLogCentered!CP107-1</f>
        <v>8.659739592076221E-15</v>
      </c>
      <c r="CQ107" s="9">
        <f>+'U.S.Vt'!CP106/qxLogCentered!CQ107-1</f>
        <v>5.773159728050814E-15</v>
      </c>
      <c r="CR107" s="9">
        <f>+'U.S.Vt'!CQ106/qxLogCentered!CR107-1</f>
        <v>1.5765166949677223E-14</v>
      </c>
      <c r="CS107" s="9">
        <f>+'U.S.Vt'!CR106/qxLogCentered!CS107-1</f>
        <v>5.9952043329758453E-15</v>
      </c>
      <c r="CT107" s="9">
        <f>+'U.S.Vt'!CS106/qxLogCentered!CT107-1</f>
        <v>1.6875389974302379E-14</v>
      </c>
      <c r="CU107" s="9">
        <f>+'U.S.Vt'!CT106/qxLogCentered!CU107-1</f>
        <v>7.3274719625260332E-15</v>
      </c>
      <c r="CV107" s="9">
        <f>+'U.S.Vt'!CU106/qxLogCentered!CV107-1</f>
        <v>0</v>
      </c>
      <c r="CW107" s="9">
        <f>+'U.S.Vt'!CV106/qxLogCentered!CW107-1</f>
        <v>6.2172489379008766E-15</v>
      </c>
      <c r="CX107" s="9">
        <f>+'U.S.Vt'!CW106/qxLogCentered!CX107-1</f>
        <v>9.3258734068513149E-15</v>
      </c>
      <c r="CY107" s="9">
        <f>+'U.S.Vt'!CX106/qxLogCentered!CY107-1</f>
        <v>1.7763568394002505E-14</v>
      </c>
      <c r="CZ107" s="9">
        <f>+'U.S.Vt'!CY106/qxLogCentered!CZ107-1</f>
        <v>9.1038288019262836E-15</v>
      </c>
      <c r="DA107" s="9">
        <f>+'U.S.Vt'!CZ106/qxLogCentered!DA107-1</f>
        <v>1.4654943925052066E-14</v>
      </c>
      <c r="DB107" s="9">
        <f>+'U.S.Vt'!DA106/qxLogCentered!DB107-1</f>
        <v>5.1070259132757201E-15</v>
      </c>
      <c r="DC107" s="9">
        <f>+'U.S.Vt'!DB106/qxLogCentered!DC107-1</f>
        <v>4.8849813083506888E-15</v>
      </c>
      <c r="DD107" s="9">
        <f>+'U.S.Vt'!DC106/qxLogCentered!DD107-1</f>
        <v>2.886579864025407E-15</v>
      </c>
      <c r="DE107" s="9">
        <f>+'U.S.Vt'!DD106/qxLogCentered!DE107-1</f>
        <v>1.4210854715202004E-14</v>
      </c>
      <c r="DF107" s="9">
        <f>+'U.S.Vt'!DE106/qxLogCentered!DF107-1</f>
        <v>5.3290705182007514E-15</v>
      </c>
      <c r="DG107" s="9">
        <f>+'U.S.Vt'!DF106/qxLogCentered!DG107-1</f>
        <v>1.4876988529977098E-14</v>
      </c>
      <c r="DH107" s="9">
        <f>+'U.S.Vt'!DG106/qxLogCentered!DH107-1</f>
        <v>1.5099033134902129E-14</v>
      </c>
      <c r="DI107" s="9">
        <f>+'U.S.Vt'!DH106/qxLogCentered!DI107-1</f>
        <v>3.3306690738754696E-15</v>
      </c>
    </row>
    <row r="108" spans="1:113" x14ac:dyDescent="0.3">
      <c r="A108" s="2">
        <v>106</v>
      </c>
      <c r="B108" s="9">
        <f>+'U.S.Vt'!A107/qxLogCentered!B108-1</f>
        <v>0</v>
      </c>
      <c r="C108" s="9">
        <f>+'U.S.Vt'!B107/qxLogCentered!C108-1</f>
        <v>-1.4432899320127035E-15</v>
      </c>
      <c r="D108" s="9">
        <f>+'U.S.Vt'!C107/qxLogCentered!D108-1</f>
        <v>4.2188474935755949E-15</v>
      </c>
      <c r="E108" s="9">
        <f>+'U.S.Vt'!D107/qxLogCentered!E108-1</f>
        <v>-3.4416913763379853E-15</v>
      </c>
      <c r="F108" s="9">
        <f>+'U.S.Vt'!E107/qxLogCentered!F108-1</f>
        <v>0</v>
      </c>
      <c r="G108" s="9">
        <f>+'U.S.Vt'!F107/qxLogCentered!G108-1</f>
        <v>0</v>
      </c>
      <c r="H108" s="9">
        <f>+'U.S.Vt'!G107/qxLogCentered!H108-1</f>
        <v>-1.1546319456101628E-14</v>
      </c>
      <c r="I108" s="9">
        <f>+'U.S.Vt'!H107/qxLogCentered!I108-1</f>
        <v>-6.7723604502134549E-15</v>
      </c>
      <c r="J108" s="9">
        <f>+'U.S.Vt'!I107/qxLogCentered!J108-1</f>
        <v>-3.1086244689504383E-15</v>
      </c>
      <c r="K108" s="9">
        <f>+'U.S.Vt'!J107/qxLogCentered!K108-1</f>
        <v>-5.6621374255882984E-15</v>
      </c>
      <c r="L108" s="9">
        <f>+'U.S.Vt'!K107/qxLogCentered!L108-1</f>
        <v>-1.5210055437364645E-14</v>
      </c>
      <c r="M108" s="9">
        <f>+'U.S.Vt'!L107/qxLogCentered!M108-1</f>
        <v>-8.659739592076221E-15</v>
      </c>
      <c r="N108" s="9">
        <f>+'U.S.Vt'!M107/qxLogCentered!N108-1</f>
        <v>-5.773159728050814E-15</v>
      </c>
      <c r="O108" s="9">
        <f>+'U.S.Vt'!N107/qxLogCentered!O108-1</f>
        <v>-5.773159728050814E-15</v>
      </c>
      <c r="P108" s="9">
        <f>+'U.S.Vt'!O107/qxLogCentered!P108-1</f>
        <v>-3.1086244689504383E-15</v>
      </c>
      <c r="Q108" s="9">
        <f>+'U.S.Vt'!P107/qxLogCentered!Q108-1</f>
        <v>-2.6645352591003757E-15</v>
      </c>
      <c r="R108" s="9">
        <f>+'U.S.Vt'!Q107/qxLogCentered!R108-1</f>
        <v>0</v>
      </c>
      <c r="S108" s="9">
        <f>+'U.S.Vt'!R107/qxLogCentered!S108-1</f>
        <v>0</v>
      </c>
      <c r="T108" s="9">
        <f>+'U.S.Vt'!S107/qxLogCentered!T108-1</f>
        <v>-2.7755575615628914E-15</v>
      </c>
      <c r="U108" s="9">
        <f>+'U.S.Vt'!T107/qxLogCentered!U108-1</f>
        <v>-3.8857805861880479E-15</v>
      </c>
      <c r="V108" s="9">
        <f>+'U.S.Vt'!U107/qxLogCentered!V108-1</f>
        <v>-3.6637359812630166E-15</v>
      </c>
      <c r="W108" s="9">
        <f>+'U.S.Vt'!V107/qxLogCentered!W108-1</f>
        <v>0</v>
      </c>
      <c r="X108" s="9">
        <f>+'U.S.Vt'!W107/qxLogCentered!X108-1</f>
        <v>-2.55351295663786E-15</v>
      </c>
      <c r="Y108" s="9">
        <f>+'U.S.Vt'!X107/qxLogCentered!Y108-1</f>
        <v>-2.6090241078691179E-14</v>
      </c>
      <c r="Z108" s="9">
        <f>+'U.S.Vt'!Y107/qxLogCentered!Z108-1</f>
        <v>7.1054273576010019E-14</v>
      </c>
      <c r="AA108" s="9">
        <f>+'U.S.Vt'!Z107/qxLogCentered!AA108-1</f>
        <v>1.1546319456101628E-14</v>
      </c>
      <c r="AB108" s="9">
        <f>+'U.S.Vt'!AA107/qxLogCentered!AB108-1</f>
        <v>2.6645352591003757E-15</v>
      </c>
      <c r="AC108" s="9">
        <f>+'U.S.Vt'!AB107/qxLogCentered!AC108-1</f>
        <v>-1.1324274851176597E-14</v>
      </c>
      <c r="AD108" s="9">
        <f>+'U.S.Vt'!AC107/qxLogCentered!AD108-1</f>
        <v>0</v>
      </c>
      <c r="AE108" s="9">
        <f>+'U.S.Vt'!AD107/qxLogCentered!AE108-1</f>
        <v>-1.1768364061026659E-14</v>
      </c>
      <c r="AF108" s="9">
        <f>+'U.S.Vt'!AE107/qxLogCentered!AF108-1</f>
        <v>7.7715611723760958E-15</v>
      </c>
      <c r="AG108" s="9">
        <f>+'U.S.Vt'!AF107/qxLogCentered!AG108-1</f>
        <v>-3.8524738954492932E-14</v>
      </c>
      <c r="AH108" s="9">
        <f>+'U.S.Vt'!AG107/qxLogCentered!AH108-1</f>
        <v>-6.106226635438361E-15</v>
      </c>
      <c r="AI108" s="9">
        <f>+'U.S.Vt'!AH107/qxLogCentered!AI108-1</f>
        <v>-6.8833827526759706E-15</v>
      </c>
      <c r="AJ108" s="9">
        <f>+'U.S.Vt'!AI107/qxLogCentered!AJ108-1</f>
        <v>-4.1078251911130792E-15</v>
      </c>
      <c r="AK108" s="9">
        <f>+'U.S.Vt'!AJ107/qxLogCentered!AK108-1</f>
        <v>-6.4392935428259079E-15</v>
      </c>
      <c r="AL108" s="9">
        <f>+'U.S.Vt'!AK107/qxLogCentered!AL108-1</f>
        <v>-6.2172489379008766E-15</v>
      </c>
      <c r="AM108" s="9">
        <f>+'U.S.Vt'!AL107/qxLogCentered!AM108-1</f>
        <v>-3.7747582837255322E-15</v>
      </c>
      <c r="AN108" s="9">
        <f>+'U.S.Vt'!AM107/qxLogCentered!AN108-1</f>
        <v>-4.9960036108132044E-15</v>
      </c>
      <c r="AO108" s="9">
        <f>+'U.S.Vt'!AN107/qxLogCentered!AO108-1</f>
        <v>0</v>
      </c>
      <c r="AP108" s="9">
        <f>+'U.S.Vt'!AO107/qxLogCentered!AP108-1</f>
        <v>-9.2148511043887993E-15</v>
      </c>
      <c r="AQ108" s="9">
        <f>+'U.S.Vt'!AP107/qxLogCentered!AQ108-1</f>
        <v>0</v>
      </c>
      <c r="AR108" s="9">
        <f>+'U.S.Vt'!AQ107/qxLogCentered!AR108-1</f>
        <v>0</v>
      </c>
      <c r="AS108" s="9">
        <f>+'U.S.Vt'!AR107/qxLogCentered!AS108-1</f>
        <v>4.0634162701280729E-14</v>
      </c>
      <c r="AT108" s="9">
        <f>+'U.S.Vt'!AS107/qxLogCentered!AT108-1</f>
        <v>-1.3211653993039363E-14</v>
      </c>
      <c r="AU108" s="9">
        <f>+'U.S.Vt'!AT107/qxLogCentered!AU108-1</f>
        <v>3.9968028886505635E-15</v>
      </c>
      <c r="AV108" s="9">
        <f>+'U.S.Vt'!AU107/qxLogCentered!AV108-1</f>
        <v>1.7403856134023954E-12</v>
      </c>
      <c r="AW108" s="9">
        <f>+'U.S.Vt'!AV107/qxLogCentered!AW108-1</f>
        <v>3.3306690738754696E-15</v>
      </c>
      <c r="AX108" s="9">
        <f>+'U.S.Vt'!AW107/qxLogCentered!AX108-1</f>
        <v>0</v>
      </c>
      <c r="AY108" s="9">
        <f>+'U.S.Vt'!AX107/qxLogCentered!AY108-1</f>
        <v>-1.6653345369377348E-15</v>
      </c>
      <c r="AZ108" s="9">
        <f>+'U.S.Vt'!AY107/qxLogCentered!AZ108-1</f>
        <v>-6.106226635438361E-15</v>
      </c>
      <c r="BA108" s="9">
        <f>+'U.S.Vt'!AZ107/qxLogCentered!BA108-1</f>
        <v>-6.5503158452884236E-15</v>
      </c>
      <c r="BB108" s="9">
        <f>+'U.S.Vt'!BA107/qxLogCentered!BB108-1</f>
        <v>1.1546319456101628E-14</v>
      </c>
      <c r="BC108" s="9">
        <f>+'U.S.Vt'!BB107/qxLogCentered!BC108-1</f>
        <v>-2.0539125955565396E-14</v>
      </c>
      <c r="BD108" s="9">
        <f>+'U.S.Vt'!BC107/qxLogCentered!BD108-1</f>
        <v>-1.127986593019159E-13</v>
      </c>
      <c r="BE108" s="9">
        <f>+'U.S.Vt'!BD107/qxLogCentered!BE108-1</f>
        <v>2.4424906541753444E-15</v>
      </c>
      <c r="BF108" s="9">
        <f>+'U.S.Vt'!BE107/qxLogCentered!BF108-1</f>
        <v>-3.2973623831367149E-14</v>
      </c>
      <c r="BG108" s="9">
        <f>+'U.S.Vt'!BF107/qxLogCentered!BG108-1</f>
        <v>-2.4336088699783431E-13</v>
      </c>
      <c r="BH108" s="9">
        <f>+'U.S.Vt'!BG107/qxLogCentered!BH108-1</f>
        <v>-6.283862319378386E-14</v>
      </c>
      <c r="BI108" s="9">
        <f>+'U.S.Vt'!BH107/qxLogCentered!BI108-1</f>
        <v>0</v>
      </c>
      <c r="BJ108" s="9">
        <f>+'U.S.Vt'!BI107/qxLogCentered!BJ108-1</f>
        <v>-5.773159728050814E-15</v>
      </c>
      <c r="BK108" s="9">
        <f>+'U.S.Vt'!BJ107/qxLogCentered!BK108-1</f>
        <v>-2.2204460492503131E-15</v>
      </c>
      <c r="BL108" s="9">
        <f>+'U.S.Vt'!BK107/qxLogCentered!BL108-1</f>
        <v>-4.8849813083506888E-15</v>
      </c>
      <c r="BM108" s="9">
        <f>+'U.S.Vt'!BL107/qxLogCentered!BM108-1</f>
        <v>-5.5511151231257827E-15</v>
      </c>
      <c r="BN108" s="9">
        <f>+'U.S.Vt'!BM107/qxLogCentered!BN108-1</f>
        <v>-7.6605388699135801E-15</v>
      </c>
      <c r="BO108" s="9">
        <f>+'U.S.Vt'!BN107/qxLogCentered!BO108-1</f>
        <v>-5.6621374255882984E-14</v>
      </c>
      <c r="BP108" s="9">
        <f>+'U.S.Vt'!BO107/qxLogCentered!BP108-1</f>
        <v>-5.773159728050814E-15</v>
      </c>
      <c r="BQ108" s="9">
        <f>+'U.S.Vt'!BP107/qxLogCentered!BQ108-1</f>
        <v>-8.1046280797636427E-15</v>
      </c>
      <c r="BR108" s="9">
        <f>+'U.S.Vt'!BQ107/qxLogCentered!BR108-1</f>
        <v>-1.8873791418627661E-15</v>
      </c>
      <c r="BS108" s="9">
        <f>+'U.S.Vt'!BR107/qxLogCentered!BS108-1</f>
        <v>5.9952043329758453E-15</v>
      </c>
      <c r="BT108" s="9">
        <f>+'U.S.Vt'!BS107/qxLogCentered!BT108-1</f>
        <v>-4.6629367034256575E-15</v>
      </c>
      <c r="BU108" s="9">
        <f>+'U.S.Vt'!BT107/qxLogCentered!BU108-1</f>
        <v>-7.2164496600635175E-15</v>
      </c>
      <c r="BV108" s="9">
        <f>+'U.S.Vt'!BU107/qxLogCentered!BV108-1</f>
        <v>-2.0872192862952943E-14</v>
      </c>
      <c r="BW108" s="9">
        <f>+'U.S.Vt'!BV107/qxLogCentered!BW108-1</f>
        <v>-1.354472090042691E-14</v>
      </c>
      <c r="BX108" s="9">
        <f>+'U.S.Vt'!BW107/qxLogCentered!BX108-1</f>
        <v>-4.8849813083506888E-15</v>
      </c>
      <c r="BY108" s="9">
        <f>+'U.S.Vt'!BX107/qxLogCentered!BY108-1</f>
        <v>5.1070259132757201E-15</v>
      </c>
      <c r="BZ108" s="9">
        <f>+'U.S.Vt'!BY107/qxLogCentered!BZ108-1</f>
        <v>-2.9976021664879227E-15</v>
      </c>
      <c r="CA108" s="9">
        <f>+'U.S.Vt'!BZ107/qxLogCentered!CA108-1</f>
        <v>-9.1149310321725352E-14</v>
      </c>
      <c r="CB108" s="9">
        <f>+'U.S.Vt'!CA107/qxLogCentered!CB108-1</f>
        <v>-1.021405182655144E-14</v>
      </c>
      <c r="CC108" s="9">
        <f>+'U.S.Vt'!CB107/qxLogCentered!CC108-1</f>
        <v>0</v>
      </c>
      <c r="CD108" s="9">
        <f>+'U.S.Vt'!CC107/qxLogCentered!CD108-1</f>
        <v>-3.6637359812630166E-15</v>
      </c>
      <c r="CE108" s="9">
        <f>+'U.S.Vt'!CD107/qxLogCentered!CE108-1</f>
        <v>-4.2188474935755949E-15</v>
      </c>
      <c r="CF108" s="9">
        <f>+'U.S.Vt'!CE107/qxLogCentered!CF108-1</f>
        <v>0</v>
      </c>
      <c r="CG108" s="9">
        <f>+'U.S.Vt'!CF107/qxLogCentered!CG108-1</f>
        <v>4.6185277824406512E-14</v>
      </c>
      <c r="CH108" s="9">
        <f>+'U.S.Vt'!CG107/qxLogCentered!CH108-1</f>
        <v>1.021405182655144E-14</v>
      </c>
      <c r="CI108" s="9">
        <f>+'U.S.Vt'!CH107/qxLogCentered!CI108-1</f>
        <v>-1.4432899320127035E-15</v>
      </c>
      <c r="CJ108" s="9">
        <f>+'U.S.Vt'!CI107/qxLogCentered!CJ108-1</f>
        <v>0</v>
      </c>
      <c r="CK108" s="9">
        <f>+'U.S.Vt'!CJ107/qxLogCentered!CK108-1</f>
        <v>-1.5543122344752192E-15</v>
      </c>
      <c r="CL108" s="9">
        <f>+'U.S.Vt'!CK107/qxLogCentered!CL108-1</f>
        <v>1.5099033134902129E-14</v>
      </c>
      <c r="CM108" s="9">
        <f>+'U.S.Vt'!CL107/qxLogCentered!CM108-1</f>
        <v>2.3092638912203256E-14</v>
      </c>
      <c r="CN108" s="9">
        <f>+'U.S.Vt'!CM107/qxLogCentered!CN108-1</f>
        <v>0</v>
      </c>
      <c r="CO108" s="9">
        <f>+'U.S.Vt'!CN107/qxLogCentered!CO108-1</f>
        <v>1.8207657603852567E-14</v>
      </c>
      <c r="CP108" s="9">
        <f>+'U.S.Vt'!CO107/qxLogCentered!CP108-1</f>
        <v>1.6431300764452317E-14</v>
      </c>
      <c r="CQ108" s="9">
        <f>+'U.S.Vt'!CP107/qxLogCentered!CQ108-1</f>
        <v>-2.9976021664879227E-15</v>
      </c>
      <c r="CR108" s="9">
        <f>+'U.S.Vt'!CQ107/qxLogCentered!CR108-1</f>
        <v>-3.3306690738754696E-15</v>
      </c>
      <c r="CS108" s="9">
        <f>+'U.S.Vt'!CR107/qxLogCentered!CS108-1</f>
        <v>-2.7755575615628914E-15</v>
      </c>
      <c r="CT108" s="9">
        <f>+'U.S.Vt'!CS107/qxLogCentered!CT108-1</f>
        <v>-8.8817841970012523E-16</v>
      </c>
      <c r="CU108" s="9">
        <f>+'U.S.Vt'!CT107/qxLogCentered!CU108-1</f>
        <v>5.773159728050814E-15</v>
      </c>
      <c r="CV108" s="9">
        <f>+'U.S.Vt'!CU107/qxLogCentered!CV108-1</f>
        <v>-1.2212453270876722E-15</v>
      </c>
      <c r="CW108" s="9">
        <f>+'U.S.Vt'!CV107/qxLogCentered!CW108-1</f>
        <v>0</v>
      </c>
      <c r="CX108" s="9">
        <f>+'U.S.Vt'!CW107/qxLogCentered!CX108-1</f>
        <v>0</v>
      </c>
      <c r="CY108" s="9">
        <f>+'U.S.Vt'!CX107/qxLogCentered!CY108-1</f>
        <v>4.8849813083506888E-15</v>
      </c>
      <c r="CZ108" s="9">
        <f>+'U.S.Vt'!CY107/qxLogCentered!CZ108-1</f>
        <v>4.6629367034256575E-15</v>
      </c>
      <c r="DA108" s="9">
        <f>+'U.S.Vt'!CZ107/qxLogCentered!DA108-1</f>
        <v>4.2188474935755949E-15</v>
      </c>
      <c r="DB108" s="9">
        <f>+'U.S.Vt'!DA107/qxLogCentered!DB108-1</f>
        <v>3.5527136788005009E-15</v>
      </c>
      <c r="DC108" s="9">
        <f>+'U.S.Vt'!DB107/qxLogCentered!DC108-1</f>
        <v>0</v>
      </c>
      <c r="DD108" s="9">
        <f>+'U.S.Vt'!DC107/qxLogCentered!DD108-1</f>
        <v>2.4424906541753444E-15</v>
      </c>
      <c r="DE108" s="9">
        <f>+'U.S.Vt'!DD107/qxLogCentered!DE108-1</f>
        <v>5.5511151231257827E-15</v>
      </c>
      <c r="DF108" s="9">
        <f>+'U.S.Vt'!DE107/qxLogCentered!DF108-1</f>
        <v>3.5527136788005009E-15</v>
      </c>
      <c r="DG108" s="9">
        <f>+'U.S.Vt'!DF107/qxLogCentered!DG108-1</f>
        <v>3.9968028886505635E-15</v>
      </c>
      <c r="DH108" s="9">
        <f>+'U.S.Vt'!DG107/qxLogCentered!DH108-1</f>
        <v>5.1070259132757201E-15</v>
      </c>
      <c r="DI108" s="9">
        <f>+'U.S.Vt'!DH107/qxLogCentered!DI108-1</f>
        <v>-4.2188474935755949E-15</v>
      </c>
    </row>
    <row r="109" spans="1:113" x14ac:dyDescent="0.3">
      <c r="A109" s="2">
        <v>107</v>
      </c>
      <c r="B109" s="9">
        <f>+'U.S.Vt'!A108/qxLogCentered!B109-1</f>
        <v>-3.219646771412954E-15</v>
      </c>
      <c r="C109" s="9">
        <f>+'U.S.Vt'!B108/qxLogCentered!C109-1</f>
        <v>-2.55351295663786E-15</v>
      </c>
      <c r="D109" s="9">
        <f>+'U.S.Vt'!C108/qxLogCentered!D109-1</f>
        <v>-5.6621374255882984E-15</v>
      </c>
      <c r="E109" s="9">
        <f>+'U.S.Vt'!D108/qxLogCentered!E109-1</f>
        <v>-1.4432899320127035E-15</v>
      </c>
      <c r="F109" s="9">
        <f>+'U.S.Vt'!E108/qxLogCentered!F109-1</f>
        <v>0</v>
      </c>
      <c r="G109" s="9">
        <f>+'U.S.Vt'!F108/qxLogCentered!G109-1</f>
        <v>2.6645352591003757E-14</v>
      </c>
      <c r="H109" s="9">
        <f>+'U.S.Vt'!G108/qxLogCentered!H109-1</f>
        <v>-4.1078251911130792E-15</v>
      </c>
      <c r="I109" s="9">
        <f>+'U.S.Vt'!H108/qxLogCentered!I109-1</f>
        <v>-3.6637359812630166E-15</v>
      </c>
      <c r="J109" s="9">
        <f>+'U.S.Vt'!I108/qxLogCentered!J109-1</f>
        <v>7.9936057773011271E-15</v>
      </c>
      <c r="K109" s="9">
        <f>+'U.S.Vt'!J108/qxLogCentered!K109-1</f>
        <v>-1.8873791418627661E-15</v>
      </c>
      <c r="L109" s="9">
        <f>+'U.S.Vt'!K108/qxLogCentered!L109-1</f>
        <v>-9.9920072216264089E-15</v>
      </c>
      <c r="M109" s="9">
        <f>+'U.S.Vt'!L108/qxLogCentered!M109-1</f>
        <v>-9.2148511043887993E-15</v>
      </c>
      <c r="N109" s="9">
        <f>+'U.S.Vt'!M108/qxLogCentered!N109-1</f>
        <v>-7.8825834748386114E-15</v>
      </c>
      <c r="O109" s="9">
        <f>+'U.S.Vt'!N108/qxLogCentered!O109-1</f>
        <v>-8.4376949871511897E-15</v>
      </c>
      <c r="P109" s="9">
        <f>+'U.S.Vt'!O108/qxLogCentered!P109-1</f>
        <v>-2.4424906541753444E-15</v>
      </c>
      <c r="Q109" s="9">
        <f>+'U.S.Vt'!P108/qxLogCentered!Q109-1</f>
        <v>-2.2204460492503131E-15</v>
      </c>
      <c r="R109" s="9">
        <f>+'U.S.Vt'!Q108/qxLogCentered!R109-1</f>
        <v>0</v>
      </c>
      <c r="S109" s="9">
        <f>+'U.S.Vt'!R108/qxLogCentered!S109-1</f>
        <v>-2.4424906541753444E-15</v>
      </c>
      <c r="T109" s="9">
        <f>+'U.S.Vt'!S108/qxLogCentered!T109-1</f>
        <v>-5.5511151231257827E-15</v>
      </c>
      <c r="U109" s="9">
        <f>+'U.S.Vt'!T108/qxLogCentered!U109-1</f>
        <v>-2.9976021664879227E-15</v>
      </c>
      <c r="V109" s="9">
        <f>+'U.S.Vt'!U108/qxLogCentered!V109-1</f>
        <v>-4.4408920985006262E-15</v>
      </c>
      <c r="W109" s="9">
        <f>+'U.S.Vt'!V108/qxLogCentered!W109-1</f>
        <v>1.3611334281904419E-13</v>
      </c>
      <c r="X109" s="9">
        <f>+'U.S.Vt'!W108/qxLogCentered!X109-1</f>
        <v>0</v>
      </c>
      <c r="Y109" s="9">
        <f>+'U.S.Vt'!X108/qxLogCentered!Y109-1</f>
        <v>-1.2212453270876722E-14</v>
      </c>
      <c r="Z109" s="9">
        <f>+'U.S.Vt'!Y108/qxLogCentered!Z109-1</f>
        <v>-3.1086244689504383E-15</v>
      </c>
      <c r="AA109" s="9">
        <f>+'U.S.Vt'!Z108/qxLogCentered!AA109-1</f>
        <v>3.1086244689504383E-15</v>
      </c>
      <c r="AB109" s="9">
        <f>+'U.S.Vt'!AA108/qxLogCentered!AB109-1</f>
        <v>0</v>
      </c>
      <c r="AC109" s="9">
        <f>+'U.S.Vt'!AB108/qxLogCentered!AC109-1</f>
        <v>-1.1879386363489175E-14</v>
      </c>
      <c r="AD109" s="9">
        <f>+'U.S.Vt'!AC108/qxLogCentered!AD109-1</f>
        <v>0</v>
      </c>
      <c r="AE109" s="9">
        <f>+'U.S.Vt'!AD108/qxLogCentered!AE109-1</f>
        <v>-8.1046280797636427E-15</v>
      </c>
      <c r="AF109" s="9">
        <f>+'U.S.Vt'!AE108/qxLogCentered!AF109-1</f>
        <v>-4.8339110492179316E-13</v>
      </c>
      <c r="AG109" s="9">
        <f>+'U.S.Vt'!AF108/qxLogCentered!AG109-1</f>
        <v>-8.8817841970012523E-16</v>
      </c>
      <c r="AH109" s="9">
        <f>+'U.S.Vt'!AG108/qxLogCentered!AH109-1</f>
        <v>-6.5503158452884236E-15</v>
      </c>
      <c r="AI109" s="9">
        <f>+'U.S.Vt'!AH108/qxLogCentered!AI109-1</f>
        <v>-4.6629367034256575E-15</v>
      </c>
      <c r="AJ109" s="9">
        <f>+'U.S.Vt'!AI108/qxLogCentered!AJ109-1</f>
        <v>-8.7707618945387367E-15</v>
      </c>
      <c r="AK109" s="9">
        <f>+'U.S.Vt'!AJ108/qxLogCentered!AK109-1</f>
        <v>-3.5527136788005009E-15</v>
      </c>
      <c r="AL109" s="9">
        <f>+'U.S.Vt'!AK108/qxLogCentered!AL109-1</f>
        <v>-2.2204460492503131E-15</v>
      </c>
      <c r="AM109" s="9">
        <f>+'U.S.Vt'!AL108/qxLogCentered!AM109-1</f>
        <v>-1.8873791418627661E-15</v>
      </c>
      <c r="AN109" s="9">
        <f>+'U.S.Vt'!AM108/qxLogCentered!AN109-1</f>
        <v>-4.2188474935755949E-15</v>
      </c>
      <c r="AO109" s="9">
        <f>+'U.S.Vt'!AN108/qxLogCentered!AO109-1</f>
        <v>-4.4630965589931293E-14</v>
      </c>
      <c r="AP109" s="9">
        <f>+'U.S.Vt'!AO108/qxLogCentered!AP109-1</f>
        <v>-1.0547118733938987E-14</v>
      </c>
      <c r="AQ109" s="9">
        <f>+'U.S.Vt'!AP108/qxLogCentered!AQ109-1</f>
        <v>1.2212453270876722E-14</v>
      </c>
      <c r="AR109" s="9">
        <f>+'U.S.Vt'!AQ108/qxLogCentered!AR109-1</f>
        <v>0</v>
      </c>
      <c r="AS109" s="9">
        <f>+'U.S.Vt'!AR108/qxLogCentered!AS109-1</f>
        <v>-6.7057470687359455E-14</v>
      </c>
      <c r="AT109" s="9">
        <f>+'U.S.Vt'!AS108/qxLogCentered!AT109-1</f>
        <v>-1.2656542480726785E-14</v>
      </c>
      <c r="AU109" s="9">
        <f>+'U.S.Vt'!AT108/qxLogCentered!AU109-1</f>
        <v>0</v>
      </c>
      <c r="AV109" s="9">
        <f>+'U.S.Vt'!AU108/qxLogCentered!AV109-1</f>
        <v>8.4376949871511897E-15</v>
      </c>
      <c r="AW109" s="9">
        <f>+'U.S.Vt'!AV108/qxLogCentered!AW109-1</f>
        <v>0</v>
      </c>
      <c r="AX109" s="9">
        <f>+'U.S.Vt'!AW108/qxLogCentered!AX109-1</f>
        <v>1.5099033134902129E-14</v>
      </c>
      <c r="AY109" s="9">
        <f>+'U.S.Vt'!AX108/qxLogCentered!AY109-1</f>
        <v>-9.7699626167013776E-15</v>
      </c>
      <c r="AZ109" s="9">
        <f>+'U.S.Vt'!AY108/qxLogCentered!AZ109-1</f>
        <v>-1.5987211554602254E-14</v>
      </c>
      <c r="BA109" s="9">
        <f>+'U.S.Vt'!AZ108/qxLogCentered!BA109-1</f>
        <v>2.4424906541753444E-15</v>
      </c>
      <c r="BB109" s="9">
        <f>+'U.S.Vt'!BA108/qxLogCentered!BB109-1</f>
        <v>-1.3766765505351941E-14</v>
      </c>
      <c r="BC109" s="9">
        <f>+'U.S.Vt'!BB108/qxLogCentered!BC109-1</f>
        <v>2.2648549702353193E-14</v>
      </c>
      <c r="BD109" s="9">
        <f>+'U.S.Vt'!BC108/qxLogCentered!BD109-1</f>
        <v>-6.9944050551384862E-15</v>
      </c>
      <c r="BE109" s="9">
        <f>+'U.S.Vt'!BD108/qxLogCentered!BE109-1</f>
        <v>4.6629367034256575E-15</v>
      </c>
      <c r="BF109" s="9">
        <f>+'U.S.Vt'!BE108/qxLogCentered!BF109-1</f>
        <v>-1.021405182655144E-14</v>
      </c>
      <c r="BG109" s="9">
        <f>+'U.S.Vt'!BF108/qxLogCentered!BG109-1</f>
        <v>-7.4384942649885488E-15</v>
      </c>
      <c r="BH109" s="9">
        <f>+'U.S.Vt'!BG108/qxLogCentered!BH109-1</f>
        <v>3.5682568011452531E-13</v>
      </c>
      <c r="BI109" s="9">
        <f>+'U.S.Vt'!BH108/qxLogCentered!BI109-1</f>
        <v>5.5511151231257827E-15</v>
      </c>
      <c r="BJ109" s="9">
        <f>+'U.S.Vt'!BI108/qxLogCentered!BJ109-1</f>
        <v>-2.1538326677728037E-14</v>
      </c>
      <c r="BK109" s="9">
        <f>+'U.S.Vt'!BJ108/qxLogCentered!BK109-1</f>
        <v>5.1514348342607263E-14</v>
      </c>
      <c r="BL109" s="9">
        <f>+'U.S.Vt'!BK108/qxLogCentered!BL109-1</f>
        <v>-1.0658141036401503E-14</v>
      </c>
      <c r="BM109" s="9">
        <f>+'U.S.Vt'!BL108/qxLogCentered!BM109-1</f>
        <v>-5.5511151231257827E-15</v>
      </c>
      <c r="BN109" s="9">
        <f>+'U.S.Vt'!BM108/qxLogCentered!BN109-1</f>
        <v>-1.0436096431476471E-14</v>
      </c>
      <c r="BO109" s="9">
        <f>+'U.S.Vt'!BN108/qxLogCentered!BO109-1</f>
        <v>-1.7763568394002505E-14</v>
      </c>
      <c r="BP109" s="9">
        <f>+'U.S.Vt'!BO108/qxLogCentered!BP109-1</f>
        <v>-6.7723604502134549E-15</v>
      </c>
      <c r="BQ109" s="9">
        <f>+'U.S.Vt'!BP108/qxLogCentered!BQ109-1</f>
        <v>-1.1324274851176597E-14</v>
      </c>
      <c r="BR109" s="9">
        <f>+'U.S.Vt'!BQ108/qxLogCentered!BR109-1</f>
        <v>-4.7739590058881731E-15</v>
      </c>
      <c r="BS109" s="9">
        <f>+'U.S.Vt'!BR108/qxLogCentered!BS109-1</f>
        <v>-9.4368957093138306E-15</v>
      </c>
      <c r="BT109" s="9">
        <f>+'U.S.Vt'!BS108/qxLogCentered!BT109-1</f>
        <v>-5.440092820663267E-15</v>
      </c>
      <c r="BU109" s="9">
        <f>+'U.S.Vt'!BT108/qxLogCentered!BU109-1</f>
        <v>-7.2164496600635175E-15</v>
      </c>
      <c r="BV109" s="9">
        <f>+'U.S.Vt'!BU108/qxLogCentered!BV109-1</f>
        <v>-5.5511151231257827E-15</v>
      </c>
      <c r="BW109" s="9">
        <f>+'U.S.Vt'!BV108/qxLogCentered!BW109-1</f>
        <v>-6.106226635438361E-15</v>
      </c>
      <c r="BX109" s="9">
        <f>+'U.S.Vt'!BW108/qxLogCentered!BX109-1</f>
        <v>-3.1086244689504383E-15</v>
      </c>
      <c r="BY109" s="9">
        <f>+'U.S.Vt'!BX108/qxLogCentered!BY109-1</f>
        <v>-1.6653345369377348E-15</v>
      </c>
      <c r="BZ109" s="9">
        <f>+'U.S.Vt'!BY108/qxLogCentered!BZ109-1</f>
        <v>1.7763568394002505E-15</v>
      </c>
      <c r="CA109" s="9">
        <f>+'U.S.Vt'!BZ108/qxLogCentered!CA109-1</f>
        <v>5.1070259132757201E-15</v>
      </c>
      <c r="CB109" s="9">
        <f>+'U.S.Vt'!CA108/qxLogCentered!CB109-1</f>
        <v>-1.7763568394002505E-15</v>
      </c>
      <c r="CC109" s="9">
        <f>+'U.S.Vt'!CB108/qxLogCentered!CC109-1</f>
        <v>4.4408920985006262E-15</v>
      </c>
      <c r="CD109" s="9">
        <f>+'U.S.Vt'!CC108/qxLogCentered!CD109-1</f>
        <v>2.2204460492503131E-15</v>
      </c>
      <c r="CE109" s="9">
        <f>+'U.S.Vt'!CD108/qxLogCentered!CE109-1</f>
        <v>-2.886579864025407E-15</v>
      </c>
      <c r="CF109" s="9">
        <f>+'U.S.Vt'!CE108/qxLogCentered!CF109-1</f>
        <v>0</v>
      </c>
      <c r="CG109" s="9">
        <f>+'U.S.Vt'!CF108/qxLogCentered!CG109-1</f>
        <v>4.8183679268731794E-14</v>
      </c>
      <c r="CH109" s="9">
        <f>+'U.S.Vt'!CG108/qxLogCentered!CH109-1</f>
        <v>4.6629367034256575E-15</v>
      </c>
      <c r="CI109" s="9">
        <f>+'U.S.Vt'!CH108/qxLogCentered!CI109-1</f>
        <v>1.7319479184152442E-14</v>
      </c>
      <c r="CJ109" s="9">
        <f>+'U.S.Vt'!CI108/qxLogCentered!CJ109-1</f>
        <v>6.8833827526759706E-15</v>
      </c>
      <c r="CK109" s="9">
        <f>+'U.S.Vt'!CJ108/qxLogCentered!CK109-1</f>
        <v>0</v>
      </c>
      <c r="CL109" s="9">
        <f>+'U.S.Vt'!CK108/qxLogCentered!CL109-1</f>
        <v>2.4424906541753444E-14</v>
      </c>
      <c r="CM109" s="9">
        <f>+'U.S.Vt'!CL108/qxLogCentered!CM109-1</f>
        <v>3.1086244689504383E-15</v>
      </c>
      <c r="CN109" s="9">
        <f>+'U.S.Vt'!CM108/qxLogCentered!CN109-1</f>
        <v>3.7747582837255322E-15</v>
      </c>
      <c r="CO109" s="9">
        <f>+'U.S.Vt'!CN108/qxLogCentered!CO109-1</f>
        <v>2.4424906541753444E-15</v>
      </c>
      <c r="CP109" s="9">
        <f>+'U.S.Vt'!CO108/qxLogCentered!CP109-1</f>
        <v>3.5527136788005009E-15</v>
      </c>
      <c r="CQ109" s="9">
        <f>+'U.S.Vt'!CP108/qxLogCentered!CQ109-1</f>
        <v>-2.1094237467877974E-15</v>
      </c>
      <c r="CR109" s="9">
        <f>+'U.S.Vt'!CQ108/qxLogCentered!CR109-1</f>
        <v>-1.9984014443252818E-15</v>
      </c>
      <c r="CS109" s="9">
        <f>+'U.S.Vt'!CR108/qxLogCentered!CS109-1</f>
        <v>-3.4416913763379853E-15</v>
      </c>
      <c r="CT109" s="9">
        <f>+'U.S.Vt'!CS108/qxLogCentered!CT109-1</f>
        <v>0</v>
      </c>
      <c r="CU109" s="9">
        <f>+'U.S.Vt'!CT108/qxLogCentered!CU109-1</f>
        <v>4.6629367034256575E-15</v>
      </c>
      <c r="CV109" s="9">
        <f>+'U.S.Vt'!CU108/qxLogCentered!CV109-1</f>
        <v>0</v>
      </c>
      <c r="CW109" s="9">
        <f>+'U.S.Vt'!CV108/qxLogCentered!CW109-1</f>
        <v>-1.4432899320127035E-15</v>
      </c>
      <c r="CX109" s="9">
        <f>+'U.S.Vt'!CW108/qxLogCentered!CX109-1</f>
        <v>0</v>
      </c>
      <c r="CY109" s="9">
        <f>+'U.S.Vt'!CX108/qxLogCentered!CY109-1</f>
        <v>2.042810365310288E-14</v>
      </c>
      <c r="CZ109" s="9">
        <f>+'U.S.Vt'!CY108/qxLogCentered!CZ109-1</f>
        <v>3.3306690738754696E-15</v>
      </c>
      <c r="DA109" s="9">
        <f>+'U.S.Vt'!CZ108/qxLogCentered!DA109-1</f>
        <v>6.2172489379008766E-15</v>
      </c>
      <c r="DB109" s="9">
        <f>+'U.S.Vt'!DA108/qxLogCentered!DB109-1</f>
        <v>5.3290705182007514E-15</v>
      </c>
      <c r="DC109" s="9">
        <f>+'U.S.Vt'!DB108/qxLogCentered!DC109-1</f>
        <v>-2.7755575615628914E-15</v>
      </c>
      <c r="DD109" s="9">
        <f>+'U.S.Vt'!DC108/qxLogCentered!DD109-1</f>
        <v>-1.2212453270876722E-15</v>
      </c>
      <c r="DE109" s="9">
        <f>+'U.S.Vt'!DD108/qxLogCentered!DE109-1</f>
        <v>6.6613381477509392E-15</v>
      </c>
      <c r="DF109" s="9">
        <f>+'U.S.Vt'!DE108/qxLogCentered!DF109-1</f>
        <v>0</v>
      </c>
      <c r="DG109" s="9">
        <f>+'U.S.Vt'!DF108/qxLogCentered!DG109-1</f>
        <v>0</v>
      </c>
      <c r="DH109" s="9">
        <f>+'U.S.Vt'!DG108/qxLogCentered!DH109-1</f>
        <v>0</v>
      </c>
      <c r="DI109" s="9">
        <f>+'U.S.Vt'!DH108/qxLogCentered!DI109-1</f>
        <v>-6.106226635438361E-15</v>
      </c>
    </row>
    <row r="110" spans="1:113" x14ac:dyDescent="0.3">
      <c r="A110" s="2">
        <v>108</v>
      </c>
      <c r="B110" s="9">
        <f>+'U.S.Vt'!A109/qxLogCentered!B110-1</f>
        <v>8.2156503822261584E-15</v>
      </c>
      <c r="C110" s="9">
        <f>+'U.S.Vt'!B109/qxLogCentered!C110-1</f>
        <v>-4.3298697960381105E-15</v>
      </c>
      <c r="D110" s="9">
        <f>+'U.S.Vt'!C109/qxLogCentered!D110-1</f>
        <v>-1.7319479184152442E-14</v>
      </c>
      <c r="E110" s="9">
        <f>+'U.S.Vt'!D109/qxLogCentered!E110-1</f>
        <v>-3.3306690738754696E-15</v>
      </c>
      <c r="F110" s="9">
        <f>+'U.S.Vt'!E109/qxLogCentered!F110-1</f>
        <v>-5.9952043329758453E-15</v>
      </c>
      <c r="G110" s="9">
        <f>+'U.S.Vt'!F109/qxLogCentered!G110-1</f>
        <v>0</v>
      </c>
      <c r="H110" s="9">
        <f>+'U.S.Vt'!G109/qxLogCentered!H110-1</f>
        <v>-6.7723604502134549E-15</v>
      </c>
      <c r="I110" s="9">
        <f>+'U.S.Vt'!H109/qxLogCentered!I110-1</f>
        <v>-8.4376949871511897E-15</v>
      </c>
      <c r="J110" s="9">
        <f>+'U.S.Vt'!I109/qxLogCentered!J110-1</f>
        <v>3.9968028886505635E-15</v>
      </c>
      <c r="K110" s="9">
        <f>+'U.S.Vt'!J109/qxLogCentered!K110-1</f>
        <v>-5.8841820305133297E-15</v>
      </c>
      <c r="L110" s="9">
        <f>+'U.S.Vt'!K109/qxLogCentered!L110-1</f>
        <v>-1.6875389974302379E-14</v>
      </c>
      <c r="M110" s="9">
        <f>+'U.S.Vt'!L109/qxLogCentered!M110-1</f>
        <v>-6.3282712403633923E-15</v>
      </c>
      <c r="N110" s="9">
        <f>+'U.S.Vt'!M109/qxLogCentered!N110-1</f>
        <v>-6.5503158452884236E-15</v>
      </c>
      <c r="O110" s="9">
        <f>+'U.S.Vt'!N109/qxLogCentered!O110-1</f>
        <v>-1.2878587085651816E-14</v>
      </c>
      <c r="P110" s="9">
        <f>+'U.S.Vt'!O109/qxLogCentered!P110-1</f>
        <v>-3.8857805861880479E-15</v>
      </c>
      <c r="Q110" s="9">
        <f>+'U.S.Vt'!P109/qxLogCentered!Q110-1</f>
        <v>0</v>
      </c>
      <c r="R110" s="9">
        <f>+'U.S.Vt'!Q109/qxLogCentered!R110-1</f>
        <v>1.3100631690576847E-14</v>
      </c>
      <c r="S110" s="9">
        <f>+'U.S.Vt'!R109/qxLogCentered!S110-1</f>
        <v>-2.9976021664879227E-15</v>
      </c>
      <c r="T110" s="9">
        <f>+'U.S.Vt'!S109/qxLogCentered!T110-1</f>
        <v>-9.8809849191638932E-15</v>
      </c>
      <c r="U110" s="9">
        <f>+'U.S.Vt'!T109/qxLogCentered!U110-1</f>
        <v>-4.4408920985006262E-15</v>
      </c>
      <c r="V110" s="9">
        <f>+'U.S.Vt'!U109/qxLogCentered!V110-1</f>
        <v>-5.5511151231257827E-15</v>
      </c>
      <c r="W110" s="9">
        <f>+'U.S.Vt'!V109/qxLogCentered!W110-1</f>
        <v>-5.5622173533720343E-14</v>
      </c>
      <c r="X110" s="9">
        <f>+'U.S.Vt'!W109/qxLogCentered!X110-1</f>
        <v>-2.6645352591003757E-15</v>
      </c>
      <c r="Y110" s="9">
        <f>+'U.S.Vt'!X109/qxLogCentered!Y110-1</f>
        <v>-1.9095836023552692E-14</v>
      </c>
      <c r="Z110" s="9">
        <f>+'U.S.Vt'!Y109/qxLogCentered!Z110-1</f>
        <v>0</v>
      </c>
      <c r="AA110" s="9">
        <f>+'U.S.Vt'!Z109/qxLogCentered!AA110-1</f>
        <v>1.2434497875801753E-14</v>
      </c>
      <c r="AB110" s="9">
        <f>+'U.S.Vt'!AA109/qxLogCentered!AB110-1</f>
        <v>-2.55351295663786E-15</v>
      </c>
      <c r="AC110" s="9">
        <f>+'U.S.Vt'!AB109/qxLogCentered!AC110-1</f>
        <v>-1.2989609388114332E-14</v>
      </c>
      <c r="AD110" s="9">
        <f>+'U.S.Vt'!AC109/qxLogCentered!AD110-1</f>
        <v>0</v>
      </c>
      <c r="AE110" s="9">
        <f>+'U.S.Vt'!AD109/qxLogCentered!AE110-1</f>
        <v>-1.3655743202889425E-14</v>
      </c>
      <c r="AF110" s="9">
        <f>+'U.S.Vt'!AE109/qxLogCentered!AF110-1</f>
        <v>-5.1625370645069779E-14</v>
      </c>
      <c r="AG110" s="9">
        <f>+'U.S.Vt'!AF109/qxLogCentered!AG110-1</f>
        <v>-5.4067861299245124E-14</v>
      </c>
      <c r="AH110" s="9">
        <f>+'U.S.Vt'!AG109/qxLogCentered!AH110-1</f>
        <v>-1.1657341758564144E-14</v>
      </c>
      <c r="AI110" s="9">
        <f>+'U.S.Vt'!AH109/qxLogCentered!AI110-1</f>
        <v>-8.659739592076221E-15</v>
      </c>
      <c r="AJ110" s="9">
        <f>+'U.S.Vt'!AI109/qxLogCentered!AJ110-1</f>
        <v>-9.3258734068513149E-15</v>
      </c>
      <c r="AK110" s="9">
        <f>+'U.S.Vt'!AJ109/qxLogCentered!AK110-1</f>
        <v>-6.8833827526759706E-15</v>
      </c>
      <c r="AL110" s="9">
        <f>+'U.S.Vt'!AK109/qxLogCentered!AL110-1</f>
        <v>-2.6645352591003757E-15</v>
      </c>
      <c r="AM110" s="9">
        <f>+'U.S.Vt'!AL109/qxLogCentered!AM110-1</f>
        <v>-4.1078251911130792E-15</v>
      </c>
      <c r="AN110" s="9">
        <f>+'U.S.Vt'!AM109/qxLogCentered!AN110-1</f>
        <v>-2.55351295663786E-15</v>
      </c>
      <c r="AO110" s="9">
        <f>+'U.S.Vt'!AN109/qxLogCentered!AO110-1</f>
        <v>-5.9285909514983359E-14</v>
      </c>
      <c r="AP110" s="9">
        <f>+'U.S.Vt'!AO109/qxLogCentered!AP110-1</f>
        <v>-5.6621374255882984E-15</v>
      </c>
      <c r="AQ110" s="9">
        <f>+'U.S.Vt'!AP109/qxLogCentered!AQ110-1</f>
        <v>4.1078251911130792E-14</v>
      </c>
      <c r="AR110" s="9">
        <f>+'U.S.Vt'!AQ109/qxLogCentered!AR110-1</f>
        <v>-5.6621374255882984E-15</v>
      </c>
      <c r="AS110" s="9">
        <f>+'U.S.Vt'!AR109/qxLogCentered!AS110-1</f>
        <v>-3.730349362740526E-14</v>
      </c>
      <c r="AT110" s="9">
        <f>+'U.S.Vt'!AS109/qxLogCentered!AT110-1</f>
        <v>-1.9428902930940239E-14</v>
      </c>
      <c r="AU110" s="9">
        <f>+'U.S.Vt'!AT109/qxLogCentered!AU110-1</f>
        <v>1.4432899320127035E-14</v>
      </c>
      <c r="AV110" s="9">
        <f>+'U.S.Vt'!AU109/qxLogCentered!AV110-1</f>
        <v>2.5757174171303632E-14</v>
      </c>
      <c r="AW110" s="9">
        <f>+'U.S.Vt'!AV109/qxLogCentered!AW110-1</f>
        <v>0</v>
      </c>
      <c r="AX110" s="9">
        <f>+'U.S.Vt'!AW109/qxLogCentered!AX110-1</f>
        <v>3.9968028886505635E-14</v>
      </c>
      <c r="AY110" s="9">
        <f>+'U.S.Vt'!AX109/qxLogCentered!AY110-1</f>
        <v>2.1960211427085596E-13</v>
      </c>
      <c r="AZ110" s="9">
        <f>+'U.S.Vt'!AY109/qxLogCentered!AZ110-1</f>
        <v>-1.354472090042691E-14</v>
      </c>
      <c r="BA110" s="9">
        <f>+'U.S.Vt'!AZ109/qxLogCentered!BA110-1</f>
        <v>6.4392935428259079E-15</v>
      </c>
      <c r="BB110" s="9">
        <f>+'U.S.Vt'!BA109/qxLogCentered!BB110-1</f>
        <v>-1.7763568394002505E-14</v>
      </c>
      <c r="BC110" s="9">
        <f>+'U.S.Vt'!BB109/qxLogCentered!BC110-1</f>
        <v>1.7541523789077473E-14</v>
      </c>
      <c r="BD110" s="9">
        <f>+'U.S.Vt'!BC109/qxLogCentered!BD110-1</f>
        <v>0</v>
      </c>
      <c r="BE110" s="9">
        <f>+'U.S.Vt'!BD109/qxLogCentered!BE110-1</f>
        <v>1.7763568394002505E-15</v>
      </c>
      <c r="BF110" s="9">
        <f>+'U.S.Vt'!BE109/qxLogCentered!BF110-1</f>
        <v>-1.3988810110276972E-14</v>
      </c>
      <c r="BG110" s="9">
        <f>+'U.S.Vt'!BF109/qxLogCentered!BG110-1</f>
        <v>-1.2434497875801753E-14</v>
      </c>
      <c r="BH110" s="9">
        <f>+'U.S.Vt'!BG109/qxLogCentered!BH110-1</f>
        <v>-1.6764367671839864E-14</v>
      </c>
      <c r="BI110" s="9">
        <f>+'U.S.Vt'!BH109/qxLogCentered!BI110-1</f>
        <v>2.1094237467877974E-14</v>
      </c>
      <c r="BJ110" s="9">
        <f>+'U.S.Vt'!BI109/qxLogCentered!BJ110-1</f>
        <v>1.9984014443252818E-15</v>
      </c>
      <c r="BK110" s="9">
        <f>+'U.S.Vt'!BJ109/qxLogCentered!BK110-1</f>
        <v>-1.7985612998927536E-14</v>
      </c>
      <c r="BL110" s="9">
        <f>+'U.S.Vt'!BK109/qxLogCentered!BL110-1</f>
        <v>3.1508129438861943E-13</v>
      </c>
      <c r="BM110" s="9">
        <f>+'U.S.Vt'!BL109/qxLogCentered!BM110-1</f>
        <v>-3.5527136788005009E-15</v>
      </c>
      <c r="BN110" s="9">
        <f>+'U.S.Vt'!BM109/qxLogCentered!BN110-1</f>
        <v>0</v>
      </c>
      <c r="BO110" s="9">
        <f>+'U.S.Vt'!BN109/qxLogCentered!BO110-1</f>
        <v>-1.5987211554602254E-14</v>
      </c>
      <c r="BP110" s="9">
        <f>+'U.S.Vt'!BO109/qxLogCentered!BP110-1</f>
        <v>-9.9920072216264089E-15</v>
      </c>
      <c r="BQ110" s="9">
        <f>+'U.S.Vt'!BP109/qxLogCentered!BQ110-1</f>
        <v>-1.1990408665951691E-14</v>
      </c>
      <c r="BR110" s="9">
        <f>+'U.S.Vt'!BQ109/qxLogCentered!BR110-1</f>
        <v>1.7763568394002505E-15</v>
      </c>
      <c r="BS110" s="9">
        <f>+'U.S.Vt'!BR109/qxLogCentered!BS110-1</f>
        <v>-8.8817841970012523E-15</v>
      </c>
      <c r="BT110" s="9">
        <f>+'U.S.Vt'!BS109/qxLogCentered!BT110-1</f>
        <v>-3.6637359812630166E-15</v>
      </c>
      <c r="BU110" s="9">
        <f>+'U.S.Vt'!BT109/qxLogCentered!BU110-1</f>
        <v>-2.55351295663786E-15</v>
      </c>
      <c r="BV110" s="9">
        <f>+'U.S.Vt'!BU109/qxLogCentered!BV110-1</f>
        <v>-9.2148511043887993E-15</v>
      </c>
      <c r="BW110" s="9">
        <f>+'U.S.Vt'!BV109/qxLogCentered!BW110-1</f>
        <v>-7.2164496600635175E-15</v>
      </c>
      <c r="BX110" s="9">
        <f>+'U.S.Vt'!BW109/qxLogCentered!BX110-1</f>
        <v>-8.2156503822261584E-15</v>
      </c>
      <c r="BY110" s="9">
        <f>+'U.S.Vt'!BX109/qxLogCentered!BY110-1</f>
        <v>-5.8841820305133297E-15</v>
      </c>
      <c r="BZ110" s="9">
        <f>+'U.S.Vt'!BY109/qxLogCentered!BZ110-1</f>
        <v>-3.1086244689504383E-15</v>
      </c>
      <c r="CA110" s="9">
        <f>+'U.S.Vt'!BZ109/qxLogCentered!CA110-1</f>
        <v>1.7763568394002505E-15</v>
      </c>
      <c r="CB110" s="9">
        <f>+'U.S.Vt'!CA109/qxLogCentered!CB110-1</f>
        <v>-8.7707618945387367E-15</v>
      </c>
      <c r="CC110" s="9">
        <f>+'U.S.Vt'!CB109/qxLogCentered!CC110-1</f>
        <v>2.4424906541753444E-15</v>
      </c>
      <c r="CD110" s="9">
        <f>+'U.S.Vt'!CC109/qxLogCentered!CD110-1</f>
        <v>0</v>
      </c>
      <c r="CE110" s="9">
        <f>+'U.S.Vt'!CD109/qxLogCentered!CE110-1</f>
        <v>0</v>
      </c>
      <c r="CF110" s="9">
        <f>+'U.S.Vt'!CE109/qxLogCentered!CF110-1</f>
        <v>0</v>
      </c>
      <c r="CG110" s="9">
        <f>+'U.S.Vt'!CF109/qxLogCentered!CG110-1</f>
        <v>5.0717208210926401E-12</v>
      </c>
      <c r="CH110" s="9">
        <f>+'U.S.Vt'!CG109/qxLogCentered!CH110-1</f>
        <v>0</v>
      </c>
      <c r="CI110" s="9">
        <f>+'U.S.Vt'!CH109/qxLogCentered!CI110-1</f>
        <v>2.6645352591003757E-15</v>
      </c>
      <c r="CJ110" s="9">
        <f>+'U.S.Vt'!CI109/qxLogCentered!CJ110-1</f>
        <v>0</v>
      </c>
      <c r="CK110" s="9">
        <f>+'U.S.Vt'!CJ109/qxLogCentered!CK110-1</f>
        <v>0</v>
      </c>
      <c r="CL110" s="9">
        <f>+'U.S.Vt'!CK109/qxLogCentered!CL110-1</f>
        <v>2.2204460492503131E-15</v>
      </c>
      <c r="CM110" s="9">
        <f>+'U.S.Vt'!CL109/qxLogCentered!CM110-1</f>
        <v>1.0880185641326534E-14</v>
      </c>
      <c r="CN110" s="9">
        <f>+'U.S.Vt'!CM109/qxLogCentered!CN110-1</f>
        <v>5.5511151231257827E-15</v>
      </c>
      <c r="CO110" s="9">
        <f>+'U.S.Vt'!CN109/qxLogCentered!CO110-1</f>
        <v>0</v>
      </c>
      <c r="CP110" s="9">
        <f>+'U.S.Vt'!CO109/qxLogCentered!CP110-1</f>
        <v>2.886579864025407E-15</v>
      </c>
      <c r="CQ110" s="9">
        <f>+'U.S.Vt'!CP109/qxLogCentered!CQ110-1</f>
        <v>1.9984014443252818E-15</v>
      </c>
      <c r="CR110" s="9">
        <f>+'U.S.Vt'!CQ109/qxLogCentered!CR110-1</f>
        <v>0</v>
      </c>
      <c r="CS110" s="9">
        <f>+'U.S.Vt'!CR109/qxLogCentered!CS110-1</f>
        <v>1.9984014443252818E-15</v>
      </c>
      <c r="CT110" s="9">
        <f>+'U.S.Vt'!CS109/qxLogCentered!CT110-1</f>
        <v>0</v>
      </c>
      <c r="CU110" s="9">
        <f>+'U.S.Vt'!CT109/qxLogCentered!CU110-1</f>
        <v>4.2188474935755949E-15</v>
      </c>
      <c r="CV110" s="9">
        <f>+'U.S.Vt'!CU109/qxLogCentered!CV110-1</f>
        <v>0</v>
      </c>
      <c r="CW110" s="9">
        <f>+'U.S.Vt'!CV109/qxLogCentered!CW110-1</f>
        <v>1.021405182655144E-14</v>
      </c>
      <c r="CX110" s="9">
        <f>+'U.S.Vt'!CW109/qxLogCentered!CX110-1</f>
        <v>0</v>
      </c>
      <c r="CY110" s="9">
        <f>+'U.S.Vt'!CX109/qxLogCentered!CY110-1</f>
        <v>2.6645352591003757E-15</v>
      </c>
      <c r="CZ110" s="9">
        <f>+'U.S.Vt'!CY109/qxLogCentered!CZ110-1</f>
        <v>6.8833827526759706E-15</v>
      </c>
      <c r="DA110" s="9">
        <f>+'U.S.Vt'!CZ109/qxLogCentered!DA110-1</f>
        <v>5.9952043329758453E-15</v>
      </c>
      <c r="DB110" s="9">
        <f>+'U.S.Vt'!DA109/qxLogCentered!DB110-1</f>
        <v>2.886579864025407E-15</v>
      </c>
      <c r="DC110" s="9">
        <f>+'U.S.Vt'!DB109/qxLogCentered!DC110-1</f>
        <v>8.2156503822261584E-15</v>
      </c>
      <c r="DD110" s="9">
        <f>+'U.S.Vt'!DC109/qxLogCentered!DD110-1</f>
        <v>2.886579864025407E-15</v>
      </c>
      <c r="DE110" s="9">
        <f>+'U.S.Vt'!DD109/qxLogCentered!DE110-1</f>
        <v>0</v>
      </c>
      <c r="DF110" s="9">
        <f>+'U.S.Vt'!DE109/qxLogCentered!DF110-1</f>
        <v>2.4424906541753444E-15</v>
      </c>
      <c r="DG110" s="9">
        <f>+'U.S.Vt'!DF109/qxLogCentered!DG110-1</f>
        <v>2.886579864025407E-15</v>
      </c>
      <c r="DH110" s="9">
        <f>+'U.S.Vt'!DG109/qxLogCentered!DH110-1</f>
        <v>3.1086244689504383E-15</v>
      </c>
      <c r="DI110" s="9">
        <f>+'U.S.Vt'!DH109/qxLogCentered!DI110-1</f>
        <v>2.4424906541753444E-15</v>
      </c>
    </row>
    <row r="111" spans="1:113" x14ac:dyDescent="0.3">
      <c r="A111" s="2">
        <v>109</v>
      </c>
      <c r="B111" s="9">
        <f>+'U.S.Vt'!A110/qxLogCentered!B111-1</f>
        <v>6.6613381477509392E-15</v>
      </c>
      <c r="C111" s="9">
        <f>+'U.S.Vt'!B110/qxLogCentered!C111-1</f>
        <v>-4.5519144009631418E-15</v>
      </c>
      <c r="D111" s="9">
        <f>+'U.S.Vt'!C110/qxLogCentered!D111-1</f>
        <v>-1.5543122344752192E-14</v>
      </c>
      <c r="E111" s="9">
        <f>+'U.S.Vt'!D110/qxLogCentered!E111-1</f>
        <v>0</v>
      </c>
      <c r="F111" s="9">
        <f>+'U.S.Vt'!E110/qxLogCentered!F111-1</f>
        <v>6.2172489379008766E-15</v>
      </c>
      <c r="G111" s="9">
        <f>+'U.S.Vt'!F110/qxLogCentered!G111-1</f>
        <v>-1.4099832412739488E-14</v>
      </c>
      <c r="H111" s="9">
        <f>+'U.S.Vt'!G110/qxLogCentered!H111-1</f>
        <v>-4.3298697960381105E-15</v>
      </c>
      <c r="I111" s="9">
        <f>+'U.S.Vt'!H110/qxLogCentered!I111-1</f>
        <v>-6.106226635438361E-15</v>
      </c>
      <c r="J111" s="9">
        <f>+'U.S.Vt'!I110/qxLogCentered!J111-1</f>
        <v>0</v>
      </c>
      <c r="K111" s="9">
        <f>+'U.S.Vt'!J110/qxLogCentered!K111-1</f>
        <v>-4.3298697960381105E-15</v>
      </c>
      <c r="L111" s="9">
        <f>+'U.S.Vt'!K110/qxLogCentered!L111-1</f>
        <v>-1.2989609388114332E-14</v>
      </c>
      <c r="M111" s="9">
        <f>+'U.S.Vt'!L110/qxLogCentered!M111-1</f>
        <v>-4.9960036108132044E-15</v>
      </c>
      <c r="N111" s="9">
        <f>+'U.S.Vt'!M110/qxLogCentered!N111-1</f>
        <v>-7.2164496600635175E-15</v>
      </c>
      <c r="O111" s="9">
        <f>+'U.S.Vt'!N110/qxLogCentered!O111-1</f>
        <v>-4.0745185003743245E-14</v>
      </c>
      <c r="P111" s="9">
        <f>+'U.S.Vt'!O110/qxLogCentered!P111-1</f>
        <v>-2.4424906541753444E-15</v>
      </c>
      <c r="Q111" s="9">
        <f>+'U.S.Vt'!P110/qxLogCentered!Q111-1</f>
        <v>0</v>
      </c>
      <c r="R111" s="9">
        <f>+'U.S.Vt'!Q110/qxLogCentered!R111-1</f>
        <v>1.2656542480726785E-14</v>
      </c>
      <c r="S111" s="9">
        <f>+'U.S.Vt'!R110/qxLogCentered!S111-1</f>
        <v>-1.5543122344752192E-15</v>
      </c>
      <c r="T111" s="9">
        <f>+'U.S.Vt'!S110/qxLogCentered!T111-1</f>
        <v>-7.4384942649885488E-15</v>
      </c>
      <c r="U111" s="9">
        <f>+'U.S.Vt'!T110/qxLogCentered!U111-1</f>
        <v>-4.1078251911130792E-15</v>
      </c>
      <c r="V111" s="9">
        <f>+'U.S.Vt'!U110/qxLogCentered!V111-1</f>
        <v>-1.7763568394002505E-15</v>
      </c>
      <c r="W111" s="9">
        <f>+'U.S.Vt'!V110/qxLogCentered!W111-1</f>
        <v>-1.4654943925052066E-14</v>
      </c>
      <c r="X111" s="9">
        <f>+'U.S.Vt'!W110/qxLogCentered!X111-1</f>
        <v>-1.3322676295501878E-15</v>
      </c>
      <c r="Y111" s="9">
        <f>+'U.S.Vt'!X110/qxLogCentered!Y111-1</f>
        <v>-1.2212453270876722E-14</v>
      </c>
      <c r="Z111" s="9">
        <f>+'U.S.Vt'!Y110/qxLogCentered!Z111-1</f>
        <v>-1.1102230246251565E-15</v>
      </c>
      <c r="AA111" s="9">
        <f>+'U.S.Vt'!Z110/qxLogCentered!AA111-1</f>
        <v>2.1538326677728037E-14</v>
      </c>
      <c r="AB111" s="9">
        <f>+'U.S.Vt'!AA110/qxLogCentered!AB111-1</f>
        <v>-1.9984014443252818E-15</v>
      </c>
      <c r="AC111" s="9">
        <f>+'U.S.Vt'!AB110/qxLogCentered!AC111-1</f>
        <v>-8.3266726846886741E-15</v>
      </c>
      <c r="AD111" s="9">
        <f>+'U.S.Vt'!AC110/qxLogCentered!AD111-1</f>
        <v>0</v>
      </c>
      <c r="AE111" s="9">
        <f>+'U.S.Vt'!AD110/qxLogCentered!AE111-1</f>
        <v>-1.099120794378905E-14</v>
      </c>
      <c r="AF111" s="9">
        <f>+'U.S.Vt'!AE110/qxLogCentered!AF111-1</f>
        <v>-1.354472090042691E-14</v>
      </c>
      <c r="AG111" s="9">
        <f>+'U.S.Vt'!AF110/qxLogCentered!AG111-1</f>
        <v>0</v>
      </c>
      <c r="AH111" s="9">
        <f>+'U.S.Vt'!AG110/qxLogCentered!AH111-1</f>
        <v>-9.3258734068513149E-15</v>
      </c>
      <c r="AI111" s="9">
        <f>+'U.S.Vt'!AH110/qxLogCentered!AI111-1</f>
        <v>-6.5503158452884236E-15</v>
      </c>
      <c r="AJ111" s="9">
        <f>+'U.S.Vt'!AI110/qxLogCentered!AJ111-1</f>
        <v>-6.8833827526759706E-15</v>
      </c>
      <c r="AK111" s="9">
        <f>+'U.S.Vt'!AJ110/qxLogCentered!AK111-1</f>
        <v>-3.7747582837255322E-15</v>
      </c>
      <c r="AL111" s="9">
        <f>+'U.S.Vt'!AK110/qxLogCentered!AL111-1</f>
        <v>-1.8873791418627661E-15</v>
      </c>
      <c r="AM111" s="9">
        <f>+'U.S.Vt'!AL110/qxLogCentered!AM111-1</f>
        <v>0</v>
      </c>
      <c r="AN111" s="9">
        <f>+'U.S.Vt'!AM110/qxLogCentered!AN111-1</f>
        <v>0</v>
      </c>
      <c r="AO111" s="9">
        <f>+'U.S.Vt'!AN110/qxLogCentered!AO111-1</f>
        <v>-2.0317081350640365E-14</v>
      </c>
      <c r="AP111" s="9">
        <f>+'U.S.Vt'!AO110/qxLogCentered!AP111-1</f>
        <v>-2.3314683517128287E-15</v>
      </c>
      <c r="AQ111" s="9">
        <f>+'U.S.Vt'!AP110/qxLogCentered!AQ111-1</f>
        <v>9.3702823278363212E-14</v>
      </c>
      <c r="AR111" s="9">
        <f>+'U.S.Vt'!AQ110/qxLogCentered!AR111-1</f>
        <v>2.886579864025407E-15</v>
      </c>
      <c r="AS111" s="9">
        <f>+'U.S.Vt'!AR110/qxLogCentered!AS111-1</f>
        <v>-1.0880185641326534E-14</v>
      </c>
      <c r="AT111" s="9">
        <f>+'U.S.Vt'!AS110/qxLogCentered!AT111-1</f>
        <v>-1.3322676295501878E-14</v>
      </c>
      <c r="AU111" s="9">
        <f>+'U.S.Vt'!AT110/qxLogCentered!AU111-1</f>
        <v>4.7961634663806763E-14</v>
      </c>
      <c r="AV111" s="9">
        <f>+'U.S.Vt'!AU110/qxLogCentered!AV111-1</f>
        <v>1.9095836023552692E-14</v>
      </c>
      <c r="AW111" s="9">
        <f>+'U.S.Vt'!AV110/qxLogCentered!AW111-1</f>
        <v>-1.3322676295501878E-15</v>
      </c>
      <c r="AX111" s="9">
        <f>+'U.S.Vt'!AW110/qxLogCentered!AX111-1</f>
        <v>9.4146912488213275E-14</v>
      </c>
      <c r="AY111" s="9">
        <f>+'U.S.Vt'!AX110/qxLogCentered!AY111-1</f>
        <v>-3.9523939676655573E-14</v>
      </c>
      <c r="AZ111" s="9">
        <f>+'U.S.Vt'!AY110/qxLogCentered!AZ111-1</f>
        <v>0</v>
      </c>
      <c r="BA111" s="9">
        <f>+'U.S.Vt'!AZ110/qxLogCentered!BA111-1</f>
        <v>1.4432899320127035E-14</v>
      </c>
      <c r="BB111" s="9">
        <f>+'U.S.Vt'!BA110/qxLogCentered!BB111-1</f>
        <v>-7.1054273576010019E-15</v>
      </c>
      <c r="BC111" s="9">
        <f>+'U.S.Vt'!BB110/qxLogCentered!BC111-1</f>
        <v>-1.8207657603852567E-14</v>
      </c>
      <c r="BD111" s="9">
        <f>+'U.S.Vt'!BC110/qxLogCentered!BD111-1</f>
        <v>-3.219646771412954E-15</v>
      </c>
      <c r="BE111" s="9">
        <f>+'U.S.Vt'!BD110/qxLogCentered!BE111-1</f>
        <v>0</v>
      </c>
      <c r="BF111" s="9">
        <f>+'U.S.Vt'!BE110/qxLogCentered!BF111-1</f>
        <v>-1.1435297153639112E-14</v>
      </c>
      <c r="BG111" s="9">
        <f>+'U.S.Vt'!BF110/qxLogCentered!BG111-1</f>
        <v>-8.5487172896137054E-15</v>
      </c>
      <c r="BH111" s="9">
        <f>+'U.S.Vt'!BG110/qxLogCentered!BH111-1</f>
        <v>-3.3306690738754696E-14</v>
      </c>
      <c r="BI111" s="9">
        <f>+'U.S.Vt'!BH110/qxLogCentered!BI111-1</f>
        <v>-3.5083047578154947E-14</v>
      </c>
      <c r="BJ111" s="9">
        <f>+'U.S.Vt'!BI110/qxLogCentered!BJ111-1</f>
        <v>-3.219646771412954E-15</v>
      </c>
      <c r="BK111" s="9">
        <f>+'U.S.Vt'!BJ110/qxLogCentered!BK111-1</f>
        <v>-8.2156503822261584E-15</v>
      </c>
      <c r="BL111" s="9">
        <f>+'U.S.Vt'!BK110/qxLogCentered!BL111-1</f>
        <v>7.5495165674510645E-15</v>
      </c>
      <c r="BM111" s="9">
        <f>+'U.S.Vt'!BL110/qxLogCentered!BM111-1</f>
        <v>-3.8857805861880479E-15</v>
      </c>
      <c r="BN111" s="9">
        <f>+'U.S.Vt'!BM110/qxLogCentered!BN111-1</f>
        <v>-3.6637359812630166E-15</v>
      </c>
      <c r="BO111" s="9">
        <f>+'U.S.Vt'!BN110/qxLogCentered!BO111-1</f>
        <v>-1.8873791418627661E-15</v>
      </c>
      <c r="BP111" s="9">
        <f>+'U.S.Vt'!BO110/qxLogCentered!BP111-1</f>
        <v>-3.219646771412954E-15</v>
      </c>
      <c r="BQ111" s="9">
        <f>+'U.S.Vt'!BP110/qxLogCentered!BQ111-1</f>
        <v>-1.0769163338864018E-14</v>
      </c>
      <c r="BR111" s="9">
        <f>+'U.S.Vt'!BQ110/qxLogCentered!BR111-1</f>
        <v>-2.298161660974074E-14</v>
      </c>
      <c r="BS111" s="9">
        <f>+'U.S.Vt'!BR110/qxLogCentered!BS111-1</f>
        <v>-5.773159728050814E-15</v>
      </c>
      <c r="BT111" s="9">
        <f>+'U.S.Vt'!BS110/qxLogCentered!BT111-1</f>
        <v>-3.6637359812630166E-15</v>
      </c>
      <c r="BU111" s="9">
        <f>+'U.S.Vt'!BT110/qxLogCentered!BU111-1</f>
        <v>-5.1070259132757201E-15</v>
      </c>
      <c r="BV111" s="9">
        <f>+'U.S.Vt'!BU110/qxLogCentered!BV111-1</f>
        <v>-1.2212453270876722E-15</v>
      </c>
      <c r="BW111" s="9">
        <f>+'U.S.Vt'!BV110/qxLogCentered!BW111-1</f>
        <v>4.6629367034256575E-15</v>
      </c>
      <c r="BX111" s="9">
        <f>+'U.S.Vt'!BW110/qxLogCentered!BX111-1</f>
        <v>-5.6621374255882984E-15</v>
      </c>
      <c r="BY111" s="9">
        <f>+'U.S.Vt'!BX110/qxLogCentered!BY111-1</f>
        <v>-3.219646771412954E-15</v>
      </c>
      <c r="BZ111" s="9">
        <f>+'U.S.Vt'!BY110/qxLogCentered!BZ111-1</f>
        <v>-6.7723604502134549E-15</v>
      </c>
      <c r="CA111" s="9">
        <f>+'U.S.Vt'!BZ110/qxLogCentered!CA111-1</f>
        <v>0</v>
      </c>
      <c r="CB111" s="9">
        <f>+'U.S.Vt'!CA110/qxLogCentered!CB111-1</f>
        <v>0</v>
      </c>
      <c r="CC111" s="9">
        <f>+'U.S.Vt'!CB110/qxLogCentered!CC111-1</f>
        <v>-1.4432899320127035E-15</v>
      </c>
      <c r="CD111" s="9">
        <f>+'U.S.Vt'!CC110/qxLogCentered!CD111-1</f>
        <v>-3.7747582837255322E-15</v>
      </c>
      <c r="CE111" s="9">
        <f>+'U.S.Vt'!CD110/qxLogCentered!CE111-1</f>
        <v>1.4432899320127035E-14</v>
      </c>
      <c r="CF111" s="9">
        <f>+'U.S.Vt'!CE110/qxLogCentered!CF111-1</f>
        <v>2.2204460492503131E-15</v>
      </c>
      <c r="CG111" s="9">
        <f>+'U.S.Vt'!CF110/qxLogCentered!CG111-1</f>
        <v>0</v>
      </c>
      <c r="CH111" s="9">
        <f>+'U.S.Vt'!CG110/qxLogCentered!CH111-1</f>
        <v>-1.7763568394002505E-15</v>
      </c>
      <c r="CI111" s="9">
        <f>+'U.S.Vt'!CH110/qxLogCentered!CI111-1</f>
        <v>-1.9984014443252818E-15</v>
      </c>
      <c r="CJ111" s="9">
        <f>+'U.S.Vt'!CI110/qxLogCentered!CJ111-1</f>
        <v>0</v>
      </c>
      <c r="CK111" s="9">
        <f>+'U.S.Vt'!CJ110/qxLogCentered!CK111-1</f>
        <v>-2.3314683517128287E-15</v>
      </c>
      <c r="CL111" s="9">
        <f>+'U.S.Vt'!CK110/qxLogCentered!CL111-1</f>
        <v>0</v>
      </c>
      <c r="CM111" s="9">
        <f>+'U.S.Vt'!CL110/qxLogCentered!CM111-1</f>
        <v>-8.8817841970012523E-16</v>
      </c>
      <c r="CN111" s="9">
        <f>+'U.S.Vt'!CM110/qxLogCentered!CN111-1</f>
        <v>0</v>
      </c>
      <c r="CO111" s="9">
        <f>+'U.S.Vt'!CN110/qxLogCentered!CO111-1</f>
        <v>1.3988810110276972E-14</v>
      </c>
      <c r="CP111" s="9">
        <f>+'U.S.Vt'!CO110/qxLogCentered!CP111-1</f>
        <v>-1.3322676295501878E-15</v>
      </c>
      <c r="CQ111" s="9">
        <f>+'U.S.Vt'!CP110/qxLogCentered!CQ111-1</f>
        <v>2.5979218776228663E-14</v>
      </c>
      <c r="CR111" s="9">
        <f>+'U.S.Vt'!CQ110/qxLogCentered!CR111-1</f>
        <v>3.9968028886505635E-15</v>
      </c>
      <c r="CS111" s="9">
        <f>+'U.S.Vt'!CR110/qxLogCentered!CS111-1</f>
        <v>1.7763568394002505E-15</v>
      </c>
      <c r="CT111" s="9">
        <f>+'U.S.Vt'!CS110/qxLogCentered!CT111-1</f>
        <v>-3.8857805861880479E-15</v>
      </c>
      <c r="CU111" s="9">
        <f>+'U.S.Vt'!CT110/qxLogCentered!CU111-1</f>
        <v>4.5519144009631418E-14</v>
      </c>
      <c r="CV111" s="9">
        <f>+'U.S.Vt'!CU110/qxLogCentered!CV111-1</f>
        <v>-1.3322676295501878E-15</v>
      </c>
      <c r="CW111" s="9">
        <f>+'U.S.Vt'!CV110/qxLogCentered!CW111-1</f>
        <v>2.4424906541753444E-15</v>
      </c>
      <c r="CX111" s="9">
        <f>+'U.S.Vt'!CW110/qxLogCentered!CX111-1</f>
        <v>2.4424906541753444E-15</v>
      </c>
      <c r="CY111" s="9">
        <f>+'U.S.Vt'!CX110/qxLogCentered!CY111-1</f>
        <v>0</v>
      </c>
      <c r="CZ111" s="9">
        <f>+'U.S.Vt'!CY110/qxLogCentered!CZ111-1</f>
        <v>3.3306690738754696E-15</v>
      </c>
      <c r="DA111" s="9">
        <f>+'U.S.Vt'!CZ110/qxLogCentered!DA111-1</f>
        <v>-1.5543122344752192E-15</v>
      </c>
      <c r="DB111" s="9">
        <f>+'U.S.Vt'!DA110/qxLogCentered!DB111-1</f>
        <v>0</v>
      </c>
      <c r="DC111" s="9">
        <f>+'U.S.Vt'!DB110/qxLogCentered!DC111-1</f>
        <v>5.773159728050814E-15</v>
      </c>
      <c r="DD111" s="9">
        <f>+'U.S.Vt'!DC110/qxLogCentered!DD111-1</f>
        <v>-4.9960036108132044E-15</v>
      </c>
      <c r="DE111" s="9">
        <f>+'U.S.Vt'!DD110/qxLogCentered!DE111-1</f>
        <v>3.1086244689504383E-15</v>
      </c>
      <c r="DF111" s="9">
        <f>+'U.S.Vt'!DE110/qxLogCentered!DF111-1</f>
        <v>-3.7747582837255322E-15</v>
      </c>
      <c r="DG111" s="9">
        <f>+'U.S.Vt'!DF110/qxLogCentered!DG111-1</f>
        <v>0</v>
      </c>
      <c r="DH111" s="9">
        <f>+'U.S.Vt'!DG110/qxLogCentered!DH111-1</f>
        <v>2.2648549702353193E-14</v>
      </c>
      <c r="DI111" s="9">
        <f>+'U.S.Vt'!DH110/qxLogCentered!DI111-1</f>
        <v>0</v>
      </c>
    </row>
    <row r="112" spans="1:113" x14ac:dyDescent="0.3">
      <c r="A112" s="2">
        <v>110</v>
      </c>
      <c r="B112" s="9">
        <f>+'U.S.Vt'!A111/qxLogCentered!B112-1</f>
        <v>-5.8841820305133297E-15</v>
      </c>
      <c r="C112" s="9">
        <f>+'U.S.Vt'!B111/qxLogCentered!C112-1</f>
        <v>-9.5479180117763462E-15</v>
      </c>
      <c r="D112" s="9">
        <f>+'U.S.Vt'!C111/qxLogCentered!D112-1</f>
        <v>-1.3433698597964394E-14</v>
      </c>
      <c r="E112" s="9">
        <f>+'U.S.Vt'!D111/qxLogCentered!E112-1</f>
        <v>-6.5503158452884236E-15</v>
      </c>
      <c r="F112" s="9">
        <f>+'U.S.Vt'!E111/qxLogCentered!F112-1</f>
        <v>-2.5646151868841116E-14</v>
      </c>
      <c r="G112" s="9">
        <f>+'U.S.Vt'!F111/qxLogCentered!G112-1</f>
        <v>-1.7208456881689926E-14</v>
      </c>
      <c r="H112" s="9">
        <f>+'U.S.Vt'!G111/qxLogCentered!H112-1</f>
        <v>-6.8833827526759706E-15</v>
      </c>
      <c r="I112" s="9">
        <f>+'U.S.Vt'!H111/qxLogCentered!I112-1</f>
        <v>-7.6605388699135801E-15</v>
      </c>
      <c r="J112" s="9">
        <f>+'U.S.Vt'!I111/qxLogCentered!J112-1</f>
        <v>-3.7747582837255322E-15</v>
      </c>
      <c r="K112" s="9">
        <f>+'U.S.Vt'!J111/qxLogCentered!K112-1</f>
        <v>-7.2164496600635175E-15</v>
      </c>
      <c r="L112" s="9">
        <f>+'U.S.Vt'!K111/qxLogCentered!L112-1</f>
        <v>-1.1435297153639112E-14</v>
      </c>
      <c r="M112" s="9">
        <f>+'U.S.Vt'!L111/qxLogCentered!M112-1</f>
        <v>-7.7715611723760958E-15</v>
      </c>
      <c r="N112" s="9">
        <f>+'U.S.Vt'!M111/qxLogCentered!N112-1</f>
        <v>-9.6589403142388619E-15</v>
      </c>
      <c r="O112" s="9">
        <f>+'U.S.Vt'!N111/qxLogCentered!O112-1</f>
        <v>9.5701224722688494E-14</v>
      </c>
      <c r="P112" s="9">
        <f>+'U.S.Vt'!O111/qxLogCentered!P112-1</f>
        <v>-6.2172489379008766E-15</v>
      </c>
      <c r="Q112" s="9">
        <f>+'U.S.Vt'!P111/qxLogCentered!Q112-1</f>
        <v>-2.6645352591003757E-15</v>
      </c>
      <c r="R112" s="9">
        <f>+'U.S.Vt'!Q111/qxLogCentered!R112-1</f>
        <v>7.9047879353311146E-14</v>
      </c>
      <c r="S112" s="9">
        <f>+'U.S.Vt'!R111/qxLogCentered!S112-1</f>
        <v>-6.5503158452884236E-15</v>
      </c>
      <c r="T112" s="9">
        <f>+'U.S.Vt'!S111/qxLogCentered!T112-1</f>
        <v>-6.3282712403633923E-15</v>
      </c>
      <c r="U112" s="9">
        <f>+'U.S.Vt'!T111/qxLogCentered!U112-1</f>
        <v>-7.2164496600635175E-15</v>
      </c>
      <c r="V112" s="9">
        <f>+'U.S.Vt'!U111/qxLogCentered!V112-1</f>
        <v>-1.2212453270876722E-15</v>
      </c>
      <c r="W112" s="9">
        <f>+'U.S.Vt'!V111/qxLogCentered!W112-1</f>
        <v>-6.7723604502134549E-15</v>
      </c>
      <c r="X112" s="9">
        <f>+'U.S.Vt'!W111/qxLogCentered!X112-1</f>
        <v>-5.1070259132757201E-15</v>
      </c>
      <c r="Y112" s="9">
        <f>+'U.S.Vt'!X111/qxLogCentered!Y112-1</f>
        <v>-1.2656542480726785E-14</v>
      </c>
      <c r="Z112" s="9">
        <f>+'U.S.Vt'!Y111/qxLogCentered!Z112-1</f>
        <v>-4.2188474935755949E-15</v>
      </c>
      <c r="AA112" s="9">
        <f>+'U.S.Vt'!Z111/qxLogCentered!AA112-1</f>
        <v>1.6875389974302379E-14</v>
      </c>
      <c r="AB112" s="9">
        <f>+'U.S.Vt'!AA111/qxLogCentered!AB112-1</f>
        <v>-4.7739590058881731E-15</v>
      </c>
      <c r="AC112" s="9">
        <f>+'U.S.Vt'!AB111/qxLogCentered!AC112-1</f>
        <v>-5.5511151231257827E-15</v>
      </c>
      <c r="AD112" s="9">
        <f>+'U.S.Vt'!AC111/qxLogCentered!AD112-1</f>
        <v>-1.3322676295501878E-15</v>
      </c>
      <c r="AE112" s="9">
        <f>+'U.S.Vt'!AD111/qxLogCentered!AE112-1</f>
        <v>-1.3433698597964394E-14</v>
      </c>
      <c r="AF112" s="9">
        <f>+'U.S.Vt'!AE111/qxLogCentered!AF112-1</f>
        <v>-3.5527136788005009E-15</v>
      </c>
      <c r="AG112" s="9">
        <f>+'U.S.Vt'!AF111/qxLogCentered!AG112-1</f>
        <v>1.1324274851176597E-14</v>
      </c>
      <c r="AH112" s="9">
        <f>+'U.S.Vt'!AG111/qxLogCentered!AH112-1</f>
        <v>-9.5479180117763462E-15</v>
      </c>
      <c r="AI112" s="9">
        <f>+'U.S.Vt'!AH111/qxLogCentered!AI112-1</f>
        <v>-8.659739592076221E-15</v>
      </c>
      <c r="AJ112" s="9">
        <f>+'U.S.Vt'!AI111/qxLogCentered!AJ112-1</f>
        <v>-7.9936057773011271E-15</v>
      </c>
      <c r="AK112" s="9">
        <f>+'U.S.Vt'!AJ111/qxLogCentered!AK112-1</f>
        <v>-6.4392935428259079E-15</v>
      </c>
      <c r="AL112" s="9">
        <f>+'U.S.Vt'!AK111/qxLogCentered!AL112-1</f>
        <v>-3.9968028886505635E-15</v>
      </c>
      <c r="AM112" s="9">
        <f>+'U.S.Vt'!AL111/qxLogCentered!AM112-1</f>
        <v>-4.9960036108132044E-15</v>
      </c>
      <c r="AN112" s="9">
        <f>+'U.S.Vt'!AM111/qxLogCentered!AN112-1</f>
        <v>-4.4408920985006262E-15</v>
      </c>
      <c r="AO112" s="9">
        <f>+'U.S.Vt'!AN111/qxLogCentered!AO112-1</f>
        <v>-1.1768364061026659E-14</v>
      </c>
      <c r="AP112" s="9">
        <f>+'U.S.Vt'!AO111/qxLogCentered!AP112-1</f>
        <v>-8.5487172896137054E-15</v>
      </c>
      <c r="AQ112" s="9">
        <f>+'U.S.Vt'!AP111/qxLogCentered!AQ112-1</f>
        <v>-8.3044682241961709E-14</v>
      </c>
      <c r="AR112" s="9">
        <f>+'U.S.Vt'!AQ111/qxLogCentered!AR112-1</f>
        <v>-1.7763568394002505E-15</v>
      </c>
      <c r="AS112" s="9">
        <f>+'U.S.Vt'!AR111/qxLogCentered!AS112-1</f>
        <v>-6.6613381477509392E-15</v>
      </c>
      <c r="AT112" s="9">
        <f>+'U.S.Vt'!AS111/qxLogCentered!AT112-1</f>
        <v>-1.27675647831893E-14</v>
      </c>
      <c r="AU112" s="9">
        <f>+'U.S.Vt'!AT111/qxLogCentered!AU112-1</f>
        <v>7.1720407390785113E-14</v>
      </c>
      <c r="AV112" s="9">
        <f>+'U.S.Vt'!AU111/qxLogCentered!AV112-1</f>
        <v>1.7097434579227411E-14</v>
      </c>
      <c r="AW112" s="9">
        <f>+'U.S.Vt'!AV111/qxLogCentered!AW112-1</f>
        <v>-1.7763568394002505E-15</v>
      </c>
      <c r="AX112" s="9">
        <f>+'U.S.Vt'!AW111/qxLogCentered!AX112-1</f>
        <v>-1.0313971898767704E-13</v>
      </c>
      <c r="AY112" s="9">
        <f>+'U.S.Vt'!AX111/qxLogCentered!AY112-1</f>
        <v>-1.8429702208777599E-14</v>
      </c>
      <c r="AZ112" s="9">
        <f>+'U.S.Vt'!AY111/qxLogCentered!AZ112-1</f>
        <v>0</v>
      </c>
      <c r="BA112" s="9">
        <f>+'U.S.Vt'!AZ111/qxLogCentered!BA112-1</f>
        <v>1.4210854715202004E-14</v>
      </c>
      <c r="BB112" s="9">
        <f>+'U.S.Vt'!BA111/qxLogCentered!BB112-1</f>
        <v>-3.4416913763379853E-15</v>
      </c>
      <c r="BC112" s="9">
        <f>+'U.S.Vt'!BB111/qxLogCentered!BC112-1</f>
        <v>-5.9952043329758453E-15</v>
      </c>
      <c r="BD112" s="9">
        <f>+'U.S.Vt'!BC111/qxLogCentered!BD112-1</f>
        <v>-5.3290705182007514E-15</v>
      </c>
      <c r="BE112" s="9">
        <f>+'U.S.Vt'!BD111/qxLogCentered!BE112-1</f>
        <v>-3.7747582837255322E-15</v>
      </c>
      <c r="BF112" s="9">
        <f>+'U.S.Vt'!BE111/qxLogCentered!BF112-1</f>
        <v>-8.659739592076221E-15</v>
      </c>
      <c r="BG112" s="9">
        <f>+'U.S.Vt'!BF111/qxLogCentered!BG112-1</f>
        <v>-7.6605388699135801E-15</v>
      </c>
      <c r="BH112" s="9">
        <f>+'U.S.Vt'!BG111/qxLogCentered!BH112-1</f>
        <v>-4.5519144009631418E-15</v>
      </c>
      <c r="BI112" s="9">
        <f>+'U.S.Vt'!BH111/qxLogCentered!BI112-1</f>
        <v>-1.3766765505351941E-14</v>
      </c>
      <c r="BJ112" s="9">
        <f>+'U.S.Vt'!BI111/qxLogCentered!BJ112-1</f>
        <v>-2.55351295663786E-15</v>
      </c>
      <c r="BK112" s="9">
        <f>+'U.S.Vt'!BJ111/qxLogCentered!BK112-1</f>
        <v>-5.440092820663267E-15</v>
      </c>
      <c r="BL112" s="9">
        <f>+'U.S.Vt'!BK111/qxLogCentered!BL112-1</f>
        <v>1.2656542480726785E-14</v>
      </c>
      <c r="BM112" s="9">
        <f>+'U.S.Vt'!BL111/qxLogCentered!BM112-1</f>
        <v>-6.2172489379008766E-15</v>
      </c>
      <c r="BN112" s="9">
        <f>+'U.S.Vt'!BM111/qxLogCentered!BN112-1</f>
        <v>0</v>
      </c>
      <c r="BO112" s="9">
        <f>+'U.S.Vt'!BN111/qxLogCentered!BO112-1</f>
        <v>-9.3258734068513149E-15</v>
      </c>
      <c r="BP112" s="9">
        <f>+'U.S.Vt'!BO111/qxLogCentered!BP112-1</f>
        <v>5.1070259132757201E-15</v>
      </c>
      <c r="BQ112" s="9">
        <f>+'U.S.Vt'!BP111/qxLogCentered!BQ112-1</f>
        <v>-9.9920072216264089E-15</v>
      </c>
      <c r="BR112" s="9">
        <f>+'U.S.Vt'!BQ111/qxLogCentered!BR112-1</f>
        <v>-1.9872992140790302E-14</v>
      </c>
      <c r="BS112" s="9">
        <f>+'U.S.Vt'!BR111/qxLogCentered!BS112-1</f>
        <v>-4.3298697960381105E-15</v>
      </c>
      <c r="BT112" s="9">
        <f>+'U.S.Vt'!BS111/qxLogCentered!BT112-1</f>
        <v>-3.3306690738754696E-15</v>
      </c>
      <c r="BU112" s="9">
        <f>+'U.S.Vt'!BT111/qxLogCentered!BU112-1</f>
        <v>-4.7739590058881731E-15</v>
      </c>
      <c r="BV112" s="9">
        <f>+'U.S.Vt'!BU111/qxLogCentered!BV112-1</f>
        <v>-4.7739590058881731E-15</v>
      </c>
      <c r="BW112" s="9">
        <f>+'U.S.Vt'!BV111/qxLogCentered!BW112-1</f>
        <v>-2.4424906541753444E-15</v>
      </c>
      <c r="BX112" s="9">
        <f>+'U.S.Vt'!BW111/qxLogCentered!BX112-1</f>
        <v>-6.5503158452884236E-15</v>
      </c>
      <c r="BY112" s="9">
        <f>+'U.S.Vt'!BX111/qxLogCentered!BY112-1</f>
        <v>-4.1078251911130792E-15</v>
      </c>
      <c r="BZ112" s="9">
        <f>+'U.S.Vt'!BY111/qxLogCentered!BZ112-1</f>
        <v>-5.8841820305133297E-15</v>
      </c>
      <c r="CA112" s="9">
        <f>+'U.S.Vt'!BZ111/qxLogCentered!CA112-1</f>
        <v>-3.219646771412954E-15</v>
      </c>
      <c r="CB112" s="9">
        <f>+'U.S.Vt'!CA111/qxLogCentered!CB112-1</f>
        <v>-5.9952043329758453E-15</v>
      </c>
      <c r="CC112" s="9">
        <f>+'U.S.Vt'!CB111/qxLogCentered!CC112-1</f>
        <v>-8.8817841970012523E-16</v>
      </c>
      <c r="CD112" s="9">
        <f>+'U.S.Vt'!CC111/qxLogCentered!CD112-1</f>
        <v>-2.4424906541753444E-15</v>
      </c>
      <c r="CE112" s="9">
        <f>+'U.S.Vt'!CD111/qxLogCentered!CE112-1</f>
        <v>0</v>
      </c>
      <c r="CF112" s="9">
        <f>+'U.S.Vt'!CE111/qxLogCentered!CF112-1</f>
        <v>2.4424906541753444E-15</v>
      </c>
      <c r="CG112" s="9">
        <f>+'U.S.Vt'!CF111/qxLogCentered!CG112-1</f>
        <v>1.5543122344752192E-14</v>
      </c>
      <c r="CH112" s="9">
        <f>+'U.S.Vt'!CG111/qxLogCentered!CH112-1</f>
        <v>0</v>
      </c>
      <c r="CI112" s="9">
        <f>+'U.S.Vt'!CH111/qxLogCentered!CI112-1</f>
        <v>1.1546319456101628E-14</v>
      </c>
      <c r="CJ112" s="9">
        <f>+'U.S.Vt'!CI111/qxLogCentered!CJ112-1</f>
        <v>-2.4424906541753444E-15</v>
      </c>
      <c r="CK112" s="9">
        <f>+'U.S.Vt'!CJ111/qxLogCentered!CK112-1</f>
        <v>-3.8857805861880479E-15</v>
      </c>
      <c r="CL112" s="9">
        <f>+'U.S.Vt'!CK111/qxLogCentered!CL112-1</f>
        <v>-1.0103029524088925E-14</v>
      </c>
      <c r="CM112" s="9">
        <f>+'U.S.Vt'!CL111/qxLogCentered!CM112-1</f>
        <v>2.886579864025407E-15</v>
      </c>
      <c r="CN112" s="9">
        <f>+'U.S.Vt'!CM111/qxLogCentered!CN112-1</f>
        <v>0</v>
      </c>
      <c r="CO112" s="9">
        <f>+'U.S.Vt'!CN111/qxLogCentered!CO112-1</f>
        <v>0</v>
      </c>
      <c r="CP112" s="9">
        <f>+'U.S.Vt'!CO111/qxLogCentered!CP112-1</f>
        <v>1.7763568394002505E-15</v>
      </c>
      <c r="CQ112" s="9">
        <f>+'U.S.Vt'!CP111/qxLogCentered!CQ112-1</f>
        <v>-3.5527136788005009E-15</v>
      </c>
      <c r="CR112" s="9">
        <f>+'U.S.Vt'!CQ111/qxLogCentered!CR112-1</f>
        <v>-3.5527136788005009E-15</v>
      </c>
      <c r="CS112" s="9">
        <f>+'U.S.Vt'!CR111/qxLogCentered!CS112-1</f>
        <v>-6.7723604502134549E-15</v>
      </c>
      <c r="CT112" s="9">
        <f>+'U.S.Vt'!CS111/qxLogCentered!CT112-1</f>
        <v>-3.1086244689504383E-15</v>
      </c>
      <c r="CU112" s="9">
        <f>+'U.S.Vt'!CT111/qxLogCentered!CU112-1</f>
        <v>1.2212453270876722E-14</v>
      </c>
      <c r="CV112" s="9">
        <f>+'U.S.Vt'!CU111/qxLogCentered!CV112-1</f>
        <v>-9.9920072216264089E-16</v>
      </c>
      <c r="CW112" s="9">
        <f>+'U.S.Vt'!CV111/qxLogCentered!CW112-1</f>
        <v>-1.8873791418627661E-15</v>
      </c>
      <c r="CX112" s="9">
        <f>+'U.S.Vt'!CW111/qxLogCentered!CX112-1</f>
        <v>0</v>
      </c>
      <c r="CY112" s="9">
        <f>+'U.S.Vt'!CX111/qxLogCentered!CY112-1</f>
        <v>4.929390229335695E-14</v>
      </c>
      <c r="CZ112" s="9">
        <f>+'U.S.Vt'!CY111/qxLogCentered!CZ112-1</f>
        <v>1.7763568394002505E-15</v>
      </c>
      <c r="DA112" s="9">
        <f>+'U.S.Vt'!CZ111/qxLogCentered!DA112-1</f>
        <v>-1.3322676295501878E-15</v>
      </c>
      <c r="DB112" s="9">
        <f>+'U.S.Vt'!DA111/qxLogCentered!DB112-1</f>
        <v>0</v>
      </c>
      <c r="DC112" s="9">
        <f>+'U.S.Vt'!DB111/qxLogCentered!DC112-1</f>
        <v>-3.5527136788005009E-15</v>
      </c>
      <c r="DD112" s="9">
        <f>+'U.S.Vt'!DC111/qxLogCentered!DD112-1</f>
        <v>-1.9984014443252818E-15</v>
      </c>
      <c r="DE112" s="9">
        <f>+'U.S.Vt'!DD111/qxLogCentered!DE112-1</f>
        <v>-4.7739590058881731E-15</v>
      </c>
      <c r="DF112" s="9">
        <f>+'U.S.Vt'!DE111/qxLogCentered!DF112-1</f>
        <v>-5.6621374255882984E-15</v>
      </c>
      <c r="DG112" s="9">
        <f>+'U.S.Vt'!DF111/qxLogCentered!DG112-1</f>
        <v>-7.5495165674510645E-15</v>
      </c>
      <c r="DH112" s="9">
        <f>+'U.S.Vt'!DG111/qxLogCentered!DH112-1</f>
        <v>4.2188474935755949E-15</v>
      </c>
      <c r="DI112" s="9">
        <f>+'U.S.Vt'!DH111/qxLogCentered!DI112-1</f>
        <v>-4.7739590058881731E-15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Python Outputs --&gt;</vt:lpstr>
      <vt:lpstr>qxRatesPivot</vt:lpstr>
      <vt:lpstr>qxLogCentered</vt:lpstr>
      <vt:lpstr>U</vt:lpstr>
      <vt:lpstr>S</vt:lpstr>
      <vt:lpstr>Vt</vt:lpstr>
      <vt:lpstr>Calculations --&gt;</vt:lpstr>
      <vt:lpstr>qxLog</vt:lpstr>
      <vt:lpstr>qxLogAverage</vt:lpstr>
      <vt:lpstr>qxLogCenteredReplica</vt:lpstr>
      <vt:lpstr>U.S.Vt</vt:lpstr>
      <vt:lpstr>SVD Checks --&gt;</vt:lpstr>
      <vt:lpstr>qxLogCentered Check</vt:lpstr>
      <vt:lpstr>Alpha, Beta, Kappa Check</vt:lpstr>
      <vt:lpstr>U.Ut Diagonal Check</vt:lpstr>
      <vt:lpstr>Vt.V Diagonal Check</vt:lpstr>
      <vt:lpstr>SVD 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Nahuel  Olivero</dc:creator>
  <cp:lastModifiedBy>Franco Nahuel Olivero</cp:lastModifiedBy>
  <dcterms:created xsi:type="dcterms:W3CDTF">2025-04-16T16:18:05Z</dcterms:created>
  <dcterms:modified xsi:type="dcterms:W3CDTF">2025-10-21T20:07:50Z</dcterms:modified>
</cp:coreProperties>
</file>